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6815" windowHeight="7365"/>
  </bookViews>
  <sheets>
    <sheet name="BRSS 2011" sheetId="1" r:id="rId1"/>
    <sheet name="Transposed BRSS" sheetId="2" r:id="rId2"/>
  </sheets>
  <definedNames>
    <definedName name="_xlnm._FilterDatabase" localSheetId="0" hidden="1">'BRSS 2011'!$C$2:$C$1017</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T45" i="2" l="1"/>
  <c r="FS45" i="2"/>
  <c r="FR45" i="2"/>
  <c r="FT11" i="2"/>
  <c r="FS11" i="2"/>
  <c r="FR11" i="2"/>
  <c r="K175" i="1" l="1"/>
  <c r="AS175" i="1"/>
  <c r="K176" i="1"/>
  <c r="AS176" i="1"/>
  <c r="K177" i="1"/>
  <c r="AS177" i="1"/>
</calcChain>
</file>

<file path=xl/sharedStrings.xml><?xml version="1.0" encoding="utf-8"?>
<sst xmlns="http://schemas.openxmlformats.org/spreadsheetml/2006/main" count="192840" uniqueCount="5559">
  <si>
    <t>ANGOLA</t>
  </si>
  <si>
    <t>ARGENTINA</t>
  </si>
  <si>
    <t>ARMENIA</t>
  </si>
  <si>
    <t>AUSTRALIA</t>
  </si>
  <si>
    <t>AUSTRIA</t>
  </si>
  <si>
    <t>BAHRAIN</t>
  </si>
  <si>
    <t>BANGLADESH</t>
  </si>
  <si>
    <t>BELARUS</t>
  </si>
  <si>
    <t>BELGIUM</t>
  </si>
  <si>
    <t>BELIZE</t>
  </si>
  <si>
    <t>BENIN</t>
  </si>
  <si>
    <t>BHUTAN</t>
  </si>
  <si>
    <t>BOSNIA AND HERZEGOVINA</t>
  </si>
  <si>
    <t>BOTSWANA</t>
  </si>
  <si>
    <t>BRAZIL</t>
  </si>
  <si>
    <t>BULGARIA</t>
  </si>
  <si>
    <t>BURKINA FASO</t>
  </si>
  <si>
    <t>BURUNDI</t>
  </si>
  <si>
    <t>CANADA</t>
  </si>
  <si>
    <t>CAYMAN ISLANDS</t>
  </si>
  <si>
    <t>CHILE</t>
  </si>
  <si>
    <t>CHINA-PEOPLE'S REP.</t>
  </si>
  <si>
    <t>COLOMBIA</t>
  </si>
  <si>
    <t>COOK ISLANDS</t>
  </si>
  <si>
    <t>COSTA RICA</t>
  </si>
  <si>
    <t>CÔTE D'IVOIRE</t>
  </si>
  <si>
    <t>CROATIA</t>
  </si>
  <si>
    <t>CYPRUS</t>
  </si>
  <si>
    <t>DENMARK</t>
  </si>
  <si>
    <t>DOMINICAN REPUBLIC</t>
  </si>
  <si>
    <t>ECUADOR</t>
  </si>
  <si>
    <t>EGYPT</t>
  </si>
  <si>
    <t>EL SALVADOR</t>
  </si>
  <si>
    <t>ESTONIA</t>
  </si>
  <si>
    <t>ETHIOPIA</t>
  </si>
  <si>
    <t>FIJI</t>
  </si>
  <si>
    <t>FINLAND</t>
  </si>
  <si>
    <t>FRANCE</t>
  </si>
  <si>
    <t>GAMBIA</t>
  </si>
  <si>
    <t>GERMANY</t>
  </si>
  <si>
    <t>GHANA</t>
  </si>
  <si>
    <t>GIBRALTAR</t>
  </si>
  <si>
    <t>GREECE</t>
  </si>
  <si>
    <t>GUATEMALA</t>
  </si>
  <si>
    <t>GUERNSEY</t>
  </si>
  <si>
    <t>GUINEA-BISSAU</t>
  </si>
  <si>
    <t>GUYANA</t>
  </si>
  <si>
    <t>HONDURAS</t>
  </si>
  <si>
    <t>HONG KONG</t>
  </si>
  <si>
    <t>HUNGARY</t>
  </si>
  <si>
    <t>ICELAND</t>
  </si>
  <si>
    <t>INDIA</t>
  </si>
  <si>
    <t>INDONESIA</t>
  </si>
  <si>
    <t>IRAQ</t>
  </si>
  <si>
    <t>IRELAND</t>
  </si>
  <si>
    <t>ISLE OF MAN</t>
  </si>
  <si>
    <t>ISRAEL</t>
  </si>
  <si>
    <t>ITALY</t>
  </si>
  <si>
    <t>JAMAICA</t>
  </si>
  <si>
    <t>JERSEY</t>
  </si>
  <si>
    <t>JORDAN</t>
  </si>
  <si>
    <t>KAZAKHSTAN</t>
  </si>
  <si>
    <t>KENYA</t>
  </si>
  <si>
    <t>KOREA, REPUBLIC OF</t>
  </si>
  <si>
    <t>KOSOVO</t>
  </si>
  <si>
    <t>KUWAIT</t>
  </si>
  <si>
    <t>KYRGYZSTAN</t>
  </si>
  <si>
    <t>LATVIA</t>
  </si>
  <si>
    <t>LEBANON</t>
  </si>
  <si>
    <t>LESOTHO</t>
  </si>
  <si>
    <t>LIECHTENSTEIN</t>
  </si>
  <si>
    <t>LITHUANIA</t>
  </si>
  <si>
    <t>LUXEMBOURG</t>
  </si>
  <si>
    <t>MACAO</t>
  </si>
  <si>
    <t>MADAGASCAR</t>
  </si>
  <si>
    <t>MALAWI</t>
  </si>
  <si>
    <t>MALAYSIA</t>
  </si>
  <si>
    <t>MALDIVES</t>
  </si>
  <si>
    <t>MALI</t>
  </si>
  <si>
    <t>MALTA</t>
  </si>
  <si>
    <t>MAURITIUS</t>
  </si>
  <si>
    <t>MEXICO</t>
  </si>
  <si>
    <t>MOLDOVA, REPUBLIC OF</t>
  </si>
  <si>
    <t>MONTENEGRO</t>
  </si>
  <si>
    <t>MOROCCO</t>
  </si>
  <si>
    <t>MOZAMBIQUE</t>
  </si>
  <si>
    <t>MYANMAR</t>
  </si>
  <si>
    <t>NAMIBIA</t>
  </si>
  <si>
    <t>NEPAL</t>
  </si>
  <si>
    <t>NETHERLANDS</t>
  </si>
  <si>
    <t>NEW ZEALAND</t>
  </si>
  <si>
    <t>NICARAGUA</t>
  </si>
  <si>
    <t>NIGER</t>
  </si>
  <si>
    <t>NIGERIA</t>
  </si>
  <si>
    <t>NORWAY</t>
  </si>
  <si>
    <t>OMAN</t>
  </si>
  <si>
    <t>PAKISTAN</t>
  </si>
  <si>
    <t>PALESTINIAN TERRITORY</t>
  </si>
  <si>
    <t>PANAMA</t>
  </si>
  <si>
    <t>PARAGUAY</t>
  </si>
  <si>
    <t>PERU</t>
  </si>
  <si>
    <t>PHILIPPINES</t>
  </si>
  <si>
    <t>POLAND</t>
  </si>
  <si>
    <t>PORTUGAL</t>
  </si>
  <si>
    <t>PUERTO RICO</t>
  </si>
  <si>
    <t>QATAR</t>
  </si>
  <si>
    <t>ROMANIA</t>
  </si>
  <si>
    <t>RUSSIAN FEDERATION</t>
  </si>
  <si>
    <t>SAMOA</t>
  </si>
  <si>
    <t>SENEGAL</t>
  </si>
  <si>
    <t>SERBIA</t>
  </si>
  <si>
    <t>SEYCHELLES</t>
  </si>
  <si>
    <t>SIERRA LEONE</t>
  </si>
  <si>
    <t>SLOVAKIA</t>
  </si>
  <si>
    <t>SLOVENIA</t>
  </si>
  <si>
    <t>SOUTH AFRICA</t>
  </si>
  <si>
    <t>SPAIN</t>
  </si>
  <si>
    <t>SRI LANKA</t>
  </si>
  <si>
    <t>SURINAME</t>
  </si>
  <si>
    <t>SWAZILAND</t>
  </si>
  <si>
    <t>SWITZERLAND</t>
  </si>
  <si>
    <t>SYRIAN ARAB REPUBLIC</t>
  </si>
  <si>
    <t>TAIWAN</t>
  </si>
  <si>
    <t>TAJIKISTAN</t>
  </si>
  <si>
    <t>TANZANIA, UNITED REPUBLIC OF</t>
  </si>
  <si>
    <t>THAILAND</t>
  </si>
  <si>
    <t>TOGO</t>
  </si>
  <si>
    <t>TONGA</t>
  </si>
  <si>
    <t>TRINIDAD AND TOBAGO</t>
  </si>
  <si>
    <t>TUNISIA</t>
  </si>
  <si>
    <t>TURKEY</t>
  </si>
  <si>
    <t>UGANDA</t>
  </si>
  <si>
    <t>UKRAINE</t>
  </si>
  <si>
    <t>UNITED ARAB EMIRATES</t>
  </si>
  <si>
    <t>UNITED KINGDOM</t>
  </si>
  <si>
    <t>UNITED STATES</t>
  </si>
  <si>
    <t>URUGUAY</t>
  </si>
  <si>
    <t>VANUATU</t>
  </si>
  <si>
    <t>VENEZUELA, BOLIVARIAN REPUBLIC OF</t>
  </si>
  <si>
    <t>VIRGIN ISLANDS, BRITISH</t>
  </si>
  <si>
    <t>YEMEN</t>
  </si>
  <si>
    <t>ZIMBABWE</t>
  </si>
  <si>
    <t>PART 1: ENTRY INTO BANKING</t>
  </si>
  <si>
    <t>q01_00_00_notes</t>
  </si>
  <si>
    <t>Notes (P1) Use text field below for additional notes if questions in this section are not specific enough. Please remember to include number of questions to which You refer in Your notes.</t>
  </si>
  <si>
    <t>---</t>
  </si>
  <si>
    <t>1.3.1 N/A
1.4 (c) No requirements on branch, but parent must satisfy home country requirements which must be consistent with Basel II.
1.7 APRA's record only dates back to 2007. 
1.8 (a) No, but require approval under the Financial Sector (Shareholdings) Act (if holding &gt;15%) and Foreign Investments and Takeovers Act.
1.8 (b) No, but require approval under the Financial Sector (Shareholdings) Act (if holding &gt;15%) and Foreign Investments and Takeovers Act.
1.8 (c) No, but parent requires approval under the Financial Sector (Shareholdings) Act (if holding &gt;15%).
1.8(d) No, but require approval under the Financial Sector (Shareholdings) Act (if holding &gt;15%) and Foreign Investments and Takeovers Act.
1.9 None, but require approval under the Financial Sector (Shareholdings) Act (if holding &gt;15%) and Foreign Investments and Takeovers Act.
1.10, 1.11 and 1.12 APRA's record only dates back to 2007.
1.14 12-18 months.</t>
  </si>
  <si>
    <t>Regarding Q1.7, 1.10, 1.11 and 1.12, we can confirm that the fields which are empty means that this information is not available.  The figures regarding Q 1.7. no. b (denied), Q 1.10. only include data from 2008-2010. Figures from 2006-2008 are not available and not included in these figures.</t>
  </si>
  <si>
    <t>This data is based on Excel file collected during Survey Pilot in 2010. 
Q1.4: (a,b) : BD 20,000,000 (or its equivalent in foreign currency, where legally permitted and agreed with the CBB)
Q1.4.c: NA. For overseas conventional wholesale bank licensees, endowment capital may be required
Q1.9: No maximum percentage of foreign ownership.
Q1.14: not more than 60 working days from receiving the complete required documents</t>
  </si>
  <si>
    <t>This data is based on Excel file sent by Bangladesh Bank.</t>
  </si>
  <si>
    <t>This data is based on XLS file sent by National Bank of the Republic of Belarus.
Q1.4.c: Not applicable
Q1.8.c: Not applicable
Q1.14: 2 monthes according to legislation</t>
  </si>
  <si>
    <t>This data is base on XLS file sent by National Bank of Belgium.
Q1.9: there is no limit
Q1.14: according to the law, the approval should be sent within the 3 months.</t>
  </si>
  <si>
    <t>1.1: The banking license (banks and financial institutions of banking character) is delivered by order of the Minister for Finance of the concerned State, after obtaining the favorable assent of the WAMU Banking Commission (Article 16 of the Banking Regulation Act ). Files of the requests for approval are handled by the BCEAO.)
1.2: Yes, offenders écopent criminal penalties of up to 5 years imprisonment and a fine of 300 million FCFA
1.4.1: The minimum capital is likely to be adjusted according to the business plan
1.9: No limit is set by the applicable law
1.12: Foreign banks cannot open branches directly in WAMU.
1.13: YES. Financial and prudential situation, viability of the project, notice of non-objection of the Supervisory Authority of the country of provenance, creating a holding, etc...
1.14: Three-months de facto and six (6) months de jure, unless otherwise given to the applicant.</t>
  </si>
  <si>
    <t>This data is based on XLS file sent by Banking Agency of the Federation of Bosnia and Herzegovina.
Q1.4.3: No, with assets(without government securities)
Q1.8.d: It is not regulate by law
Q1.9: no limitations
Q1.13.a: no applications
Q1.13.b: no applications
Q1.13.c: no applications
Q1.13.d: no applications
Q1.13.e: no applications</t>
  </si>
  <si>
    <t>This data is based on XLS file sent by Bank of Botswana.</t>
  </si>
  <si>
    <t>Q1.2: No, we refer the suspected cases to the Federal Prosecutors' Office.
Q1.3: In the constitution of banks, only one license is granted and covers all types of portfolios and activities that are in the business plan. However, after the bank is authorized and in operation, authorizations for new portfolios require new licenses, including license for operating in foreign exchange market.
Q1.3.1: In theory, a bank may be authorized as commercial bank (1st license) and request additional portfolios, one by one, including a license for operating in foreign exchange market. The number of theoretical portfolios is 6 in total. However, that situation is only theoretical, with very low probability. Typically, banks are authorized for all operations that they need during their expected life, requiring only one license.
Q1.4: a) b) The minimum capital entry requirement is R$12,250,000.00, for a commercial bank based outside the states of São Paulo or Rio de Janeiro, with 90% of its agencies outside those states and without license for operating  in foreign exchange market.
If the headquarters are in São Paulo or Rio de Janeiro, with up to 10% of its agencies in those states, the minimum capital entry requirement is R$17,500,000.00.
Q1.4: c) The Central Bank of Brazil adopts the policy of not allowing the opening of foreign branches, only subsidiaries.
Q1.5: In theory, the bank controller can have illiquid assets such as real estate or company shares. It is possible to grating loans using its illiquid assets as collateral in order to establish the desired bank. During the authorization process, the Central Bank of Brazil checks the compatibility with the balance of total assets and the desired business.
Q1.7: a) From the 22 applications mentioned, seven are under consideration.
Q1.8: The Central Bank of Brazil adopts the policy of not allowing the opening of foreign branches, only subsidiaries.
Q1.9: Any percentage of foreign participation must be authorized by decree of the President of Brazil. The percentage can reach any level, including 100% of capital.
Q1.11: From the 15 applications mentioned, three are under consideration.
Q1.14: The analysis time depends on the nature of the request, the quality of documentation submitted, the complexity of operations intended and the existence of restrictions on people which intend to be part of board, senior management, among others administrative positions. 
The analysis time is on average approximately 15 months. It is worth to mention that the dispersion tends to be very large.</t>
  </si>
  <si>
    <t>This data is based on XLS file sent by Banque de la République du Burundi.</t>
  </si>
  <si>
    <t>Q 1.3.1 - Note that if a bank opts to engage in insurance and/or securities activities it will require provincial regulator authority to engage in securities activities and/or insurance activities, said activities have to be conducted via a subsidiary.
Q 1.4 (c) - $5 million CND for a full service branch and $100,000 CND for a lending branch.
Q 1.5 - Provided that the applicant has sufficient financial resources to further support the bank.
Q 1.7 - NOTE: In Canada, we don't have a separate category for commercial banking licences; all domestic banks are entitled to provide commercial loan.
Q 1.8 - However, no person may control or hold more than 20% of the voting shares or 30% of the non-voting shares of any of the six largest domestic banks
Q 1.9 - While foreign banks may set up a wholly-owned bank subsidiary in Canada, once the bank subsidiary's equity reaches the $8 billion threshold, at least 35% of its voting shares must be widely held.</t>
  </si>
  <si>
    <t>This data is based on XLS file sent by Superintendencia de Bancos e Instituciones Financiera of Chile.
Q1.9: No restriction</t>
  </si>
  <si>
    <t>This information is based on XLS's files provide by China Banking Regulatory Commission
Q1.3.1: No maximum number
Q1.4.a: National bank: one billion RMB; City bank: one hundred million RMB; Rural bank: 50 million RMB
Q1.9: the maximum percentage of individual foreign ownership is 20%, and the max percent of several foreign ownerships is 25%</t>
  </si>
  <si>
    <t>This data is based on XLS file sent by Superintendencia Financiera de Colombia.
Q1.4: Note: Information was calculeted based on minimum capital entry requirements (Montos Mínimos de Capital para Constitución, in Spanish) for Total Banks (Establecimientos Bancarios in Spanish). For detailed information please go to: www.superfinanciera.gov.co / Establecimientos de Crédito / Cifras Económicas y Financieras / Información Periódica / Anual
Q1.6.e: Not a legal requirement, but the SFC requests five-year financial projections.
Q1.7.d: 15. The difference between the number of applications received and those accepted is due to the time in between the year of the application (2010) and its issuance (2011). 
Q1.9: 94.9%. Our legal regime provides grounds of dissolution of a corporation when 95% or more of the subscribe action belongs to a single shareholder.
Q1.13.c: Yes. (Mainly of managers, directors, and shareholders)
Q1.14: The legal term for the Financial Superintendent to resolve a request for establishment of a supervised entity is four months, beginning on the date on wich the petitioner presents documentation. This process may be suspended if additional information or clarification are requested.</t>
  </si>
  <si>
    <t>This data is based on XLS file sent by Financial Supervisory Commission (FSC) of Cook Islands.
Q1.13: Not applicable
Q1.14: The FSC is required to either issue or refuse a licence within 3 months of receiving an application and all subsequent documentation and information requested.</t>
  </si>
  <si>
    <t>This data is based on XLS file sent by Superintendencia General de Entidades Financieras, SUGEF (Costa Rica).
Q1.3.1: N/A
Q1.4 (b,c): they are not allow to operate in the country
Q1.9: N/A
Q1.11.a: they are legally forbidden
Q1.12.a: they are legally forbidden
Q1.13 (a,b,c,d,e): no denial is reported</t>
  </si>
  <si>
    <t>1.4.c : Branches of foreign banks are not required to have their own minimum capital as opposed to locally incorporated banks.
1.4.1 : There are no different types of banking licenses requiring different levels of entry-level capital, e.g. depending on geographical or functional scope of activities. Nevertheless, the Central Bank of Cyprus is empowered to set minimum capital adequacy ratio for each locally incorporated bank (including newly established banks) individually, having regard to its specific circumstances.
1.4.2 : The Central Bank of Cyprus requests the submission of appropriate supporting evidence from an independent and reliable source, in relation to every natural or legal person that intends to participate in the share capital of locally incorporated bank to be established, indicating the source of the funds by which the participation shall be paid/has been paid.
1.5 : Although our legislation is silent on this matter, the Central Bank of Cyprus expects to be provided with full details regarding the source of funds, including information as to whether the funds are borrowed and if so from where.
1.6 : The information provided (a-i) is required to be submitted in accordance with the document "Policy Statement on the licensing of banks in the Republic of Cyprus and Guidelines on the information which must be included in application for a license" issued by the Central Bank of Cyprus under the Banking Law.
1.9 : The maximum percentage of foreign ownership that is legally allowed is 100%.
1.12 : The were also 6 notifications received with regard to credit institutions incorporated in other member states of the European Union seeking to establish a branch in Cyprus under the relevant provisions of EU Directive 2006/48/EC, which have not been included in the figure below, since such institutions operate under passporting and are not required to obtain a banking license.
1.14 : In accordance with provisions of the Banking Law a decision with regard to the granting of the new banking license must be taken within a year from the date of receipt of the relevant application, while a decision with regard to proposed acquisitions in existing banks must be taken within 60 working days from the date of receipt of the relevant application. All applications received have been dealt with within the above time limits.</t>
  </si>
  <si>
    <t>This data is based on XLS file sent by Danish Financial Supervisory Authority (Finanstilsynet).
Q1.3.1: NOT APPLICABLE
Q1.7: NOT AVAILABLE
Q1.10: NOT AVAILABLE
Q1.11: NOT AVAILABLE
Q1.12: NOT AVAILABLE
Q1.14: MAXIMUM 6 MONTHS</t>
  </si>
  <si>
    <t>This data is based on XLS file provided by Superintendencia de Bancos y Seguros
Q1.4.b: participación mayor al 50% de la cabeza de grupo
Q.1.4.c: el que requiera la legislación anfitriona
Q1.4.3: NO, excepcionalmente por compensación de créditos, autorizado por la SBS
Q1.12.a: 2 (oficinas de representación)</t>
  </si>
  <si>
    <t>This data is based on Excel file sent by Central Bank of Egypt.
Q1.3.1: N/A
Q1.9: 100% after approval of CBE</t>
  </si>
  <si>
    <t>- The sources of fund for influential shareholders is verified.</t>
  </si>
  <si>
    <t>1.14  The Banking Act 1995  requires 3 months from when licensing requirements are fully submitted.  Where more information is needed this will extend from the day the additional information is received.</t>
  </si>
  <si>
    <t>- Additional note in relation to question 1.2: The ACP's President informs the attorney of any facts that are likely to justify legal action without prejudice of the sanctions that the ACP is authorised to deliver (article L. 612-1-II of the french monetary and financial code). The attorney is in charge of taking legal action as soon as the matter comes within penal.
- Additional note in relation to question 1.3: the commercial banking license covers the following activities: acceptance of deposits and other repayable funds, lending including consumer credit, mortgage credit, factoring, with ou without recourse, financing of commercial transactions, issuing and administering means of payment. The commercial banking license enables the credit institution to engage in universal banking which includes the above mentionned activities.
- Additional note in relation to question 1.4 - c):  this amount is requested for third country credit insitution's branches. Not applicable to branches which are launched by EU credit institutions.  
- Additional note in relation to question 1.12 - d):  This number includes the European passport notifications.
- Additional note in relation to question 1.14: between one month and four months.</t>
  </si>
  <si>
    <t>Q 1.10 to 14: n/a. Question can only be answered through the Federal Financial Supervisory Authority (BAFin)</t>
  </si>
  <si>
    <t>This data is based on Excel file provided by Bank of Ghana.
Q1.3.1: N/A
Q1.4.c: Foreign branches are not allowed under the Banking Act, except where they undertake offshore banking (Class II licence). There are no capital requirements for Class II banking activities.
Q1.5: Yes [If borrowed from outside the Country]
Q1.6.e: Yes (In our case 5 years)
Q1.8.c: Yes, except where applying fro a class II licence
Q1.9: No limit set
Q1.14: When all information is furnished to the regulator it should take no more than 90 days; in practice it can take up to a year if documentations are not submitted in time.</t>
  </si>
  <si>
    <t>This data is based on XLS file sent by Financial Services Commission of Gibraltar.
Q1.4.a: Minimum of €5 million or pillar 1+2 requirements under the Basel II Accord, whichever is the higher
Q1.4.b: Minimum of €5 million or pillar 1+2 requirements under the Basel II Accord, whichever is the higher
Q1.4.c: No separate capital required
Q1.4.3: Yes. the capital instruments permissable are as outlined by the Basel II Accord.
Q1.5: Yes, in the form of subordinated debt, however only a portion of this can be eligible regulatory captial.
Q1.13: N/A</t>
  </si>
  <si>
    <t>1.4.1 Yes - Based on Basel II Guidelines based on the licensees activities
1.13 No denials</t>
  </si>
  <si>
    <t>Question 1.14 Local applicants - 4 months; foreign applicants - 6 months, while time limits could be extended for a further 3 months.</t>
  </si>
  <si>
    <t>This data is based on XLS file provided by National Commission of Banks and Insurance (CNBS, Comision Nacional de Bancos y Seguros), previous opinion of the Central Bank.  
Q1.8.a: 1
Q1.13: n/a</t>
  </si>
  <si>
    <t>Q. 1.4 a
Bank: HK$300 million; restricted licence bank:HK$100 million; deposit-taking company: HK$25 million
1.4 b
Same as above
1.4 c
Same as above (capital requirement applies to the foreign bank as a whole)</t>
  </si>
  <si>
    <t>1.3     Foundation and operational licences.
1.4.c. For branch of third, not EU country.
1.14.  Maximum 6 months.</t>
  </si>
  <si>
    <t>1.3.1.: Answer to 1.3 is No</t>
  </si>
  <si>
    <t xml:space="preserve">Additional information provided during revision:
Q1.9: Maximum percentage of foreign owneship; According to BI regulation No. 11/1/PBI/2009 – Article 6 concerning the Commercial Bank, it is stipulated that the maximum foreign ownership is 99%.
</t>
  </si>
  <si>
    <t>This data is based on Excel file collected during Survey Pilot in 2010. 
Q1.4.b: NOT FIXED</t>
  </si>
  <si>
    <t>1.4.2: The sources of funds to be used as capital are not verified by the Central Bank as the funds are coming fromhigh standing institutions.
1.7: Licence has since been revoked.
1.12: 9 branches were established in Ireland by foreign banks under Article 25(3) of the Directive 2006/48/EC in the period 2006 - 2010.</t>
  </si>
  <si>
    <t>1.14 - 6 months is only after receiving all the needed information and documents.</t>
  </si>
  <si>
    <t>"Q.  1.4 
lett.c) For a branch of a foreign bank. Minimum initial capital requirement applies only to branches of non-EU banks. According to the EU law, EU banks may set up branches in other EU member States without asking the authorisation to the host member State supervisor."
"Q. 1.4.3 
Up to a 7/10 fraction of capital"
"Q. 1.5 
However, controls on shareholders financial soundness are conducted."
"Q. 1.12
In the same period the BoI received 28 notifications concerning the setting up of branches of EU banks (see anser to Q. 1.4), some of which were EU subsidiaries of Non-EU banks."</t>
  </si>
  <si>
    <t>1.2 The Bank of Jamaica refers such matters for investigation by the Financial Investigations Division (FID) and/or prosecution by the Director of Public Prosecutions (DPP) as relevant.
1.3 and 1.3.1 Banks require an authorisation under the Bank of Jamaica Act to deal and trade in foreign currencies.  Note that securities and insurance is not considered banking business in Jamaica.  Such activities require a licence to be issued by the Financial Services Commission, the oversight authority for non-deposit taking financial business.  Such activites are required to be conducted in separate legal entities.
1.4 - For  Domestic Banks &amp;  Subsidiaries of a foreign Bank , J$80mn  authorised capital of which at least J$60mn must be paid up in cash. For a branch of a foreign bank J$250mn paid up in cash of which at least J$60mn must be assigned and held in Jamaica.
1.9 -There is no maximum limit.  However, there is a restriction on foreign government /government agency holdings to 5% of issued share capital.
1.14- On average, the application assessment process can vary between 3 and 12 months dependent on the completeness of documentation submitted by the applicant.</t>
  </si>
  <si>
    <t>1.3.1 Not applicable
1.4 Applicants must be, or be ultimately owned by, members of the global “top 500” banking groups by reference to their Tier 1 capital base, or financial services conglomerates of equivalent size. In practice, no domestic banks exist though an entity with over $1billion of tier 1 captital would meet the top 500 requirement. Branches are not required to be capitalised on a standalone basis.
1.5 No restrictions are placed on the source of capital but for a subsidiary the minimum requirement (£5 million) must be in the form of tier 1 capital.
1.6.h A full approval process is only implemented in respect of the principal manager of a branch, its senior compliance officer and the senior manager apointed overseas in respect of each branch.
1.13 not applicable.</t>
  </si>
  <si>
    <t>This data is based on Excel file collected during Survey Pilot in 2010. 
Q1.3.1: N/A
Q1.9: There is no maximum percentage</t>
  </si>
  <si>
    <t>This data is based on XLS file sent by Financial Supervision Agency of Kazakhstan.
Q1.3.1: Does not apply.
Q1.4: The provision of this information is the responsibility of the NBK
Q1.4.1: The provision of this information is the responsibility of the NBK
Q1.4.2: The provision of this information is the responsibility of the NBK
Q1.4.3: The provision of this information is the responsibility of the NBK
Q1.5: The provision of this information is the responsibility of the NBK
Q1.8: The provision of this information is the responsibility of the NBK
Q1.9: The provision of this information is the responsibility of the NBK
Q1.10: In the past 5 years 16 applications from foreign banks to enter through the acquisition were accepted.
Q1.12: Foreign banks are not allowed to open branches in the Republic of Kazakhstan</t>
  </si>
  <si>
    <t>This data is based on XLS file sent by Financial Services Commission (Republic of Korea).
Q1.4.a: KRW 100billion (KRW25billion for provincial and municipal banks)
Q1.4.b: "
Q1.4.c: KRW 3billion
Q1.14: preliminary licensing stages(60days), main licensing stages(30days)</t>
  </si>
  <si>
    <t>This data is based on XLS file sent by National Bank of Kyrgyz Republic (NBKR).
Q1.9: unlimited</t>
  </si>
  <si>
    <t>This data is based on Excel file collected during Survey Pilot in 2010. 
Q1.2: YES, (through the Central Bank of Lebanon )
Q1.4 :  LBP 10 Billion (It depends on the type of banking Operations and Activities. So, we didn't take into consideration Investment and Islamic Banks )
Q1.4.1: NO X, (As far as commercial bank, all types of businesses have the same Minimum Capital Requirement)
Q1.5: YES, (On a condition with no current or future commitments on the existing or licensed bank, taking into consideration that shareholders are financially strong)
Q1.7 (a.b.c.d): 0   (for commercial Banking)
Q1.9: Up to 100%
Q1.11 (a,b,c,d): 0   (for commercial Banking) 
Q1.12: a,b,c,d : 0   (for commercial Banking)
Q1.13 a,b,c,d: N/A (No recent commercial  Banking Licenses)
Q1.14: Two months from the day of receiving complete application requirements</t>
  </si>
  <si>
    <t>This data is based on Excel files sent by Financial Institutions Supervision (Central Bank of Lesotho).
Q1.3.1: N/A
Q1.4.a: M10m
Q1.4.b: M10m
Q1.4.c: M10m
Q1.5: Yes, as long as it remains un impaired.
Q1.7.a: No applications were received, but there are two companies which intention but did not submit the formal applications.
Q1.7.b: N/A
Q1.7.c: N/A
Q1.7.d: N/A
Q1.13: N/A
Q1.14: 3 Months, Sec 9 of Financial Institutions Act (FIA) 1999</t>
  </si>
  <si>
    <t>This data is based on XLS file sent by Bank of Lithuania.
Q1.4.a: 5 mln EUR or 17,264 million LTL
Q1.4.b: 5 mln EUR or 17,264 million LTL
Q1.4.c: 5 mln EUR or 17,264 million LTL, except EU
Q1.4.3: No. Share of a bank being established  may be paid in moneys worth only. When increasing the authorised capital of a bank by additional  contributions, new shares of a bnk may be paid only in moneys worth or by the right of claim according  to the bank's paiment obligation.
Q1.9: There are no restrictions for maximum percentage of ownership
Q1.14: 3-12 month</t>
  </si>
  <si>
    <t>This data is base on Excel file and Word document sent by Commission de Surveillance du Secteur Financier of Luxembourg.
Q1.3.1: N.A.
Q1.4.a: 8 700 000 € of which 6 200 000 € must be fully paid up.
Q1.4.b: 8 700 000 € of which 6 200 000 € must be fully paid up.
Q1.4.c: "If foreign bank is not in the Europan Union, then 8 700 000 € of which 6 200 000 € must be fully paid up."
Q1.14: The decision should be taken within 6 months of receipt of the application.</t>
  </si>
  <si>
    <t>1.4.c     Branch of a foreign bank is required to maintain at all time, in certain categories of assets to be defined by the AMCM, an amount equal to 50 million.
1.9     No limit.
1.14   6-10 months.</t>
  </si>
  <si>
    <t>1.4.c Not Authorized
1.9 100% but joint venture with domestic investors is recommended
1.14 In general Six to twelve months</t>
  </si>
  <si>
    <t>This data is based on XLS file sent by Reserve Bank of Malawi.
Q1.4.c: N/A
Q1.9: N/A</t>
  </si>
  <si>
    <t>1.4 responses given in the survey are for conventional banking. Responses below are for Islamic.
1.4a) Islamic: RM 300 million
b) Islamic: RM 300 million
c) All licensed foreign commercial banks operating in Malaysia are required to be locally incorporated as a subsidiary.  Exceptions are made for International Islamic banks (IIBs) which have a minimum capital entry of RM 10 million.
1.5) Subject to prudent leveraging levels and BNM's approval.
1.8a) Subject to foreign equity limit for different classes of licences.
b) Only through issuance of new licences. 
c) Except for International Islamic Banks (IIBs).
d) Subject to foreign equity limit for different classes of licences.
1.9) Commercial banks: 30%.  Investment banks: 70%.  Islamic: 49% or 70% if paid up capital is greater than USD 1 billion.
1.10) Conventional banks: 5.  Islamic banks: 1
1.11) Conventional banks: 7.  Islamic banks: 2
1.12) These are IIBs.</t>
  </si>
  <si>
    <t>NOTES TO THE QUESTIONS: 
1.3. Only one banking license is required for banking activities. Other licenses has to be taken for non banking activities such as insurance and securities
1.4. for all types of banks unimpaired capital of Rf 150 million plus all types of banks have to build up a reserve account equal to the amount of minimum unimpaired capital
1.6 (a) this is covered partially - governance structure, decision making procedures, basic credit policies, board membership procedures are not required.  
1.13. this question is not applicable
1.14. According to our banking law, within three months of receipt of a complete application, the MMA shall grant or deny the requested license. 
The running of 3 months time period shall however be suspended for the period between the date on which the request for additional information is made and the date on which such additional information is received. 
In an event that the MMA has not acted to approve or to disapprove the application upon the expiration of 3 months period the application shall be deemed to have been approved.</t>
  </si>
  <si>
    <t>Re reply to 1.4.3 the answer has been marked as yes but in reality it would depend on various factors relating to the proposed entity and on inter alia what form would the capital be disbursed.</t>
  </si>
  <si>
    <t>This data is based on Excel file sent by Bank of Mauritius.
Q1.9: There is no maximum percentage set out by central bank but prior approval of the Bank is required.
Q1.12.a: ONE, WORK IN PROGRESS
Q1.12.b: Not applicable.
Q1.12.c: Not applicable.
Q1.12.d: Not applicable.
Q1.14: BETWEEN SIX TO TWELVE MONTHS</t>
  </si>
  <si>
    <t>1.4. has more possible answers, depending on the level of operations of the bank. In Mexico there are three different levels of operations (1 - 408 Mln MXN, 2 - 244 Mln MXN, 2 - 163 Mln MXN). 
option c. is not applicable.
1.8 options c) and d) are not applicable.
1.13 Is not applicable.</t>
  </si>
  <si>
    <t>This data is based on XLS file sent by  Central Bank of Montenegro.
Q1.13: there was no requirement</t>
  </si>
  <si>
    <t>This data is based on Excel file collected during Survey Pilot in 2010. 
Q1.3: Respondent has marked answers YES and NO
Q1.3: Yes ( for financial companies )
Q1.3: No ( for banks )
Q1.3.1: there are too types of credit institutions: banks and  finance companies; Banks may perform all the activities Financial companies may only perform the activities  which have been specified in their licence and must have other licience if they want  to extend their activities. There is also micro credit association which are allowed to give loan to poor people and micro entities 
Q1.4: DH 200000000.00 However, when the credit institution licensed as a bank does not collect funds from the public, the minimum capital charge is  DHS 100000000.00 
Q1.4.3: NO,  (Nothing forbids it explicitly)
Q1.9: There is no limits
Q1.14: 4 months after receiving all documents concerning the application</t>
  </si>
  <si>
    <t>1.4. For subsidiaries and branches of foreign banks the law considers as a new bank, so they must subscribe the minimum required capital entry for new banks.</t>
  </si>
  <si>
    <t>This data is based on XLS file provided by Central Bank of Myanmar
Q1.2: YES, Bank Supervision Department, Central Bank of Myanmar
Q1.3: NO, however, for amalgamation or merging of division of FI, Licence is required.
Q1.4.b: not allowed to open a subsidiary yet
Q1.4.c: not allowed to open a branch yet
Q1.4.3: No, the paid-up capital of FIs shall be paid in cash
Q1.8:( a,b,c,d) : N/A
Q1.14: within 3 months</t>
  </si>
  <si>
    <t xml:space="preserve">Q1.9: The Bank of Namibia is currently working on the Regulation for Ownership which will require a 51% Namibian ownership as oppose to the 49% foreign ownership.  </t>
  </si>
  <si>
    <t>Question 1.4 For a subsidiary of a foreign bank 20 % to 85% of Rs. 2000000 (Rs. In thousand)
For a branch of a foreign bank 30 millionUS dollar
 Question 1.9 to Question 1.12 N/A</t>
  </si>
  <si>
    <t>ad 1.4c: Answer applies to a branch of a foreign bank outside of the EU. For a branch of a foreign bank within the EU, the minimum capital entry requirement is 0.
ad 1.7, 1.10, 1.11 and 1.12: answers not available.</t>
  </si>
  <si>
    <t>1.8 c subject to a size condition
1.9 subject to approval</t>
  </si>
  <si>
    <t>This data is based on XLS file sent by Superintendencia de Bancos y Otras Instituciones Financieras from Nicaragua.
Q1.3.1: N/A
Q1.9: 100% directly or undirectly.</t>
  </si>
  <si>
    <t>1.4:A commercial bank may not be formed with a share capital smaller than an amount in Norwegian kroner corresponding to EUR 5 million. The King may in special cases authorise the share capital to fixed at a smaller amount, but not less than an amount corresponding to EUR 1 million.  
1.14: 3-6 month</t>
  </si>
  <si>
    <t>This data is based on Excel file collected during Survey Pilot in 2010. 
Q1.4.b: Subsidiary not authorised by Law
Q1.9: N/A
Q1.13: (a,b,c,d,e):  N/A</t>
  </si>
  <si>
    <t>1.4(a).  Complete answer is "PKR 3,000,000/- to 10,000,000 depending upon number of branches &amp; Head office Capital"
1.9  100% (if Tier 1 Capital of the foreign bank is more than US$ 5 billion )
1.13 Not Applicable
1.14 Two (2) months - (subject to receipt of complete information)</t>
  </si>
  <si>
    <t>This information is based on Your answer to Bank Regulation and Supervision Survey Pilot from 2010. Please review this information and apply changes where necessary.
Q1.9: No limits, investments in shares over 10% requires the PMA approval this will be taking care off in a case by case basis. However, the companies law sets a max foreign ownership of 49% unless approved by the minister of National Economy.
Q1.12: No new foreign bank application was received, but existing foreign banks applied for new branches 
Q1.14: 10 to 12 months last was in 2005 -2006</t>
  </si>
  <si>
    <t>Q1.4: For General License banks US$10 million and for International License banks US$3 million. Such minimums are required by the Banking Law regardless it is a domestic bank, a subsidiary of a foreign bank or a branch of a foreign bank.</t>
  </si>
  <si>
    <t>This data is based on Excel file provided by BANCO CENTRAL DEL PARAGUAY.</t>
  </si>
  <si>
    <t>This data is based on Excel file provided by Superintendency of Banking, Insurance and Pension Funds (SBS) (Peru).
Q1.4.3 As an exception and with authorization of the Superintendency, the contributions in real state properties shall be possible only in the case the capital increases over the minimum cash capital required and up to a limit equivalent to 75% of the effective equity.
Q1.13: It is not applicable</t>
  </si>
  <si>
    <t>This data is based on Excel and Word documents sent by Bangko Sentral ng Pilipinas.
Q1.2: The BSP has the power to impose sanctions provided under the law and BSP rules and regulations  on all entities under its supervision if they are found to engage in activities without the corresponding required license/s. It may also institute court action against persons, corporations undertaking banking activities without the requisite banking license.
Q1.3 and Q1.3.1: The authorized activities of a bank are generally defined under enabling law (Republic Act No. 8791 - The General Banking Law of 2000). Deposit taking and lending are inherent powers/authorities of banks and they need no separate license for these. However, there are certain banking activities that require prior BSP license/authority, as follows: 1); authority to operate an expanded foreign currency deposit unit; 2) authority to engage in quasi-banking functions; 3) authority to establish bank offices; 4) authority to engage in trust activities; 5) authority to enter into mergers and consolidation; and 6) authority to engage in derivative transactions and other products.        
                                                                                                                                                                                                                                                                                                                                                        Q1.4.   The BSP issued on 10 September 1999 an indefinite moratorium on the establishment of new banks, except in cities and municipalities where there are no existing banking offices.  However, mergers/consolidations among domestic banks, as well as purchases or acquisitions of majority or all of the outstanding shares of stocks of a domestic bank, subject to pertinent regulations, shall not be subject to moratorium.
Q1.4.a: P2.40 Billion (Commercial Bank/ P4.95 Billion (Universal Bank), the difference rest on the additional activities that Universal Banks may engage in.
Q1.4.b: Equivalent  to that prescribed by the Monetary Board for the banking category (i.e. Universal Bank, Commercial Bank, Thrift Bank, Rural Bank, Cooperative Bank)
Q1.4.c: USD Equivalent of P210 million 
Q1.4.3: No. The initial infusion is in Cash but subsequent injection of capital may be assets other than cash or government securities. 
Q1.7: There were no applications in view of the moratorium abovementioned.
Q1.8.a. No.  Foreign banks may acquire up to 60% voting stock of a domestic bank (not foreign-owned).                   
Q1.8.b: Yes, due to existing moratorium on the grant of new banking licenses or establishment of new banks §  X102.2 of the Manual of Regulations for Banks    
Q1.8.c: Yes. The slots provided for establishment of foreign bank branches under Republic Act No. 7721 are already filled-up.                                                                                     Q1.8.d:  Yes. There is no enabling law allowing for the entry of foreign entities through joint venture.
Q1.9: 60% of the Voting Capital Stock
Q1.13: Not Applicable (N/A) (no applications were received, denied, withdrawn or accepted from 2006-2010)
Q1.14: 8-12 months; Since no new commercial bank has been licensed for the last five years, based on the experience of Central Applications and Licensing Group (CALG) for other types of banks, it takes 8 to 12 months before a new banking license is issued, as that is generally the period an applicant bank prepares all the documentation as well as the building for its operations.</t>
  </si>
  <si>
    <t>This data is based on Excel file provided by Banco de Portugal.
"The commercial banks definition used is in line with the Financial Soundness Indicators's methodology and with the data avaliable within the contex of the Financial Assistance Program to Banco de Portugal.
Therefore, it should be stressed that the approach taken by Banco de Portugal concerning macro-prudential analysis focuses on the aggregate of the consolidated accounts of financial groups comprising at least one resident credit institution enabled to accept deposits and other liabilities repayable on demand (hereinafter, called deposit-takers) and also domestically incorporated deposit-takers on an individual basis when they are not included in a financial group. Deposit-takers include banks, savings institutions, mutual agricultural credit institutions. 
Besides, not only deposit-taking institutions but also other credit institutions and financial corporations whether in Portugal or abroad are included in the consolidation perimeter.  This approach is in line with European Union (EU) rules and Basel recommendations concerning supervision on a consolidated basis. The main exceptions are the non-consolidation of insurance corporations (which are included by the equity method), of investment and pension funds, (which are managed on account of third parties and are not corporations in the legal sense), and the special purpose vehicles for securitisation purposes whenever falling outside the control of the originator." 
Q1.4.c:The minimum capital entry requirement (17.500 Eur million) only applies in the case of a branch of a non European Union credit institution. In accordance with EU legislation, branches of EU credit institutions are subject to the capital requirements of the home country authority and therefore there is no legal minimum capital requirement for EU branches in Portugal.
Q1.14: Between 3 to 6 months</t>
  </si>
  <si>
    <t>This data is based on XLS file sent by Qatar Central Bank.
Q1.3.1: Licenses are issued for Conventional &amp; Islamic Banking
Q1.6.a: Legal Documents
Q1.6.c: Yes - National Banks
Q1.8.a: Currently no regulation in place - No requests received from banks
Q1.8.b: Same as above
Q1.8.d: Currently no regulation in place - No requests received from banks
Q1.9: Legally not more than 25%. However, certain exemptions can be given by the QCB or the Government.
Q1.10: None
Q1.11: None
Q1.12.a.: 3 from GCC
Q1.12.d: None
Q1.14: No time frame fixed by Law</t>
  </si>
  <si>
    <t>This data is based on XLS file provided by National Bank of Romania.
Q1.3: No. in addition to the banking license a specific consent or approval may be required by law in order for banks to undertake certain activities (such as the approval  from the National Securities Authority for acting on financial market)
Q1.4.a: 37,000 lei for universal banks; 25,000 lei for mortgage banks and saving banks for housing; equivalent in lei of 5,000 EURO for central bodies of credit cooperatives and 300 lei for credit cooperatives. 
Q1.4.b: the same amounts as for domestic banks
Q1.4.c: only in case of a branch of a bank from an non-UE country, the same amounts as for domestic banks</t>
  </si>
  <si>
    <t>This data is based on XLS file sent by Central Bank of the Russian Federation.
Q1.2: No. The Bank of Russia is entitled to bring a liquidation action in a court of arbitration against a legal entity carrying out banking operations without a license.  The Bank of Russia engages the Office of General Attorney of Russia to carry out legal procedures. The Bank of Russia may be involved in a case as an expert. 
Q1.3.1: In the Russian legislation there is no requirement to have more than one license for conducting banking activities. As of 12/31/2010 there were several types of licenses: 6 - for banks; 2 - for non-bank credit organisation;
Q1.4.a: as of 12/31/2010 - 180 000 thousand RUB / USD 5 930,71 thousand 
Q1.4.b: as of 12/31/2010 - 180 000 thousand RUB / USD 5 930,71 thousand
Q1.4.c: The opening of foreign banks branches in Russian Federation is not allowed and considered to be premature.
Q1.7.a: 246 (applications for one or more licenses)
Q1.7.b: 53
Q1.7.c: 1
Q1.7.d: 192 (accepted); 229 (issued one or more licenses) 
Q1.9: 100% (for the individual bank). But  in accordance with the Law on Banks and Banking activities, there is a possibility of establishing quota for the participation of the foreign capital in Russian banking system by a separate Federal Law on the proposal of the Government, agreed with the Bank of Russia. Currently, no quota is established, so foreign investments in Russian credit organizations are not restricted by their aggregate size. 
Q1.14: 6 months The decision on state registration of a credit organization and issue of a license for banking operations, or a refusal thereof, shall be made within the term of no more than six months from the date of presenting all documents envisaged in the present Federal Law.</t>
  </si>
  <si>
    <t>question 1.4 c) it is actually N/A (no branches allowed)
question 1.4.3 yes, but in every moment pecuniary portion of initial capital can not be less than 10.000.000 eur
question 1.8 d) not covered
question 1.13 there was no denial</t>
  </si>
  <si>
    <t>This data is based on XLS file sent by Central Bank of Seychelles.</t>
  </si>
  <si>
    <t>1.3.1  Every commercial bank require one licenses to operate in the Sierra Leone financial system subject to renewal. However, approval is sought from the cental bank before introducing a new product or engage in new banking activities.</t>
  </si>
  <si>
    <t>This data is based on XLS file sent by National Bank of Slovakia.
Q1.4: minimum monetary deposit towards a bank's registered capital of eur 16,597 and a minimum monetary deposit towards the registered capital of a bank performing mortgage transactions of eur 33,194  
Q1.4.a: without exeption
Q1.4.b: without exeption
Q1.4.c: a sufficient volume and transparent origin of funding provided by a foreign bank to its branch office in relation to the scope and risk exposure of the business operations of the branch office
Q1.12.a: 10 new branches from EU states on the basis of notification  - single passport (without grant of license)</t>
  </si>
  <si>
    <t>South African banking legislation can be accessed as follows:
Banks Act, 1990 (Banks Act): http://www.resbank.co.za/RegulationAndSupervision/BankSupervision/BankingLegislation/Pages/BanksAct.aspx
Regulations relating to banks (regulations): http://www.resbank.co.za/publications/detail-item-view/pages/publications.aspx?sarbweb=3b6aa07d-92ab-441f-b7bf-bb7dfb1bedb4&amp;sarblist=21b5222e-7125-4e55-bb65-56fd3333371e&amp;sarbitem=52
References to legislation below can be traced using the links provided.
Q1.4.3 Refer to regulation 38(9) and form BA 100</t>
  </si>
  <si>
    <t>Question 1.4: there is not minimum capital entry requirement for branches of EU banks; Question 1.4.3: initial disbursement shall be made in cash; Question 1.7: the number of applications approved is lower than the applications received because there is one of them that is still pending of final approval; Question 1.13: since there has not been any denials, it is impossible to answer this question; Question 1.14: decision shall be taken in 6 months as a general rule.</t>
  </si>
  <si>
    <t>1.6 The mentioned documents are examined to ensure compliance with the statutorily given requirements.
1.9 Subject to individual shareholding limits
1.14 Varies from application to application depending on the specific circumstances of each application.</t>
  </si>
  <si>
    <t xml:space="preserve">Q1.3.1: Including a licence for business in foreign currency
Q1.14: According to Article 3 paragraph 5 of the Banking and Credit System Supervision Act 2011, the Central Bank has to issue a license within 3 months, after receipt of the complete application.
</t>
  </si>
  <si>
    <t>1.3) for securities trading and custodian functions for collective investment schemes</t>
  </si>
  <si>
    <t>This data is based on XLS file sent by Central Bank of Syria.
Q1.2: It is not allowed by law, thus, similar cases can be raised via public prosecutor to institute legal proceedings
Q1.4: It used to be  30 million $ for a Conventional bank, and 100 million$ for an Islamic bank., but In 2010 the minimum capital reqirement was changed by Law No.3 to become   200  million $ for a Conventional bank and 300  million $ for Islamic bank) and banks have been given three years transit period in order to comply with the new requirements. 
Q1.6.g: YES befor  registration of the bank in the Banks Record
Q1.6.h: YES befor  registration of the bank in the Banks Record
Q1.8.b: NO. Yet, it is dealt as a strategic partners, and for the new established bank is considered as independenat Syrian Company
Q1.14: It takes three months starting from the completation of the requried information and documents.</t>
  </si>
  <si>
    <t xml:space="preserve">With respect to the question 1.7, 1.10, 1.11, 1.12 and 1.13, please be advised for the following explanation: 
1. regarding to the domestic bank sub-sector, the trend is to merge to combine each other's strength to gain bigger market share. Therefore, there'sno new establishment for domestic banks. 
2. as for the foreign bank part,  the 3 cases of new subsidiaries  are in fact included in the 5 cases of acquisition.  The situation is 5 foreign banks merged domestic banks and 3 of them transform to independent legal entities, the subsidiaries.  So there are 2 foreign banks staying in branch style after merging the local banks up to date.  However, these 2 foreign banks are expected to transform into subsidiaries in the next year or the year following.   It's pitty that the presence of questions is not allowed to tell the details. 
</t>
  </si>
  <si>
    <t>This data is based on Excel file sent by National Bank of Tajikistan.</t>
  </si>
  <si>
    <t>This data is based on XLS file sent by Bank of Tanzania.
Q1.4.c: NA
Q1.12.d: 0 (we do not licence branches of foreign banks)
Q1.13: NA
Q1.14: LESS THAN 3 MONTHS</t>
  </si>
  <si>
    <t>This data is based on XLS file provided by Bank of Thailand.
Q1.3: No. (Commercial banks are permitted to extend loans, accept deposits and provide other financial services, such as 
foreign exchange and e-banking.  However, banks must comply with other relevant Acts such as Exchange Control Act and E-Banking Act and must obtain licenses (e.g. FX and e-business licenses) in order to do those relevant businesses.)
Q1.4:  Under Financial Sector Master Plan II (FSMP II), minimum capital requirements are as follows: 
a.)  Domestic bank:- Commercial banking license must have at least 10 billion baht of Tier 1 capital.  
b.)  For a subsidiary of a foreign bank:-  existing subsidiary is permitted to have additional branches and off-premise ATMs to the maximum of 20 branches and 20 off-premise ATMs with the requirement for a paid-up capital at 10 billion baht.
c.)  For a branch of a foreign bank:- not state under the FSMP II.  (However, regarding the FSMP I, foreign bank branch must maintain assets no less than 3 billion baht).
-  Moreover, commercial bank licenses (e.g. domestic banks, subsidiary and branch of foreign banks) are granted only in specific periods.  The last new entry was allowed under the Financial Sector Master Plan I (FSMP I 2004 – 2008).  The next new entry is allowed under the FSMP II (2010 – 2014) with different conditions from the FSMP I, and please see details at the BOT’s Website, http://www.bot.or.th/English/FinancialInstitutions/Highlights/FSMP2/Documents/FSMPII_EexecutiveSummaryE.pdf.
Q1.5: although not state explicitly by law or regulations.
Q1.8.d: Yes, although not state explicitly by law or regulations.
Q1.9: -  max 25% limit in general;
-  25% - 49% must be approved by the BOT;
-  the amount &gt; 49% must be approved with conditions by the MOF with recommendation of the BOT under special circumstance, such as for improving financial conditions of problem banks or system stability.
Q1.10.a: 5 (3 acquired &lt; 50%, and 2 acquired &gt; 50% of total shares)
Q1.10.d: 5 (all conditions were agreeable before submission of applications.)
Q1.13.a.b.c: NA
Q1.14: 5 months for application process with complete information</t>
  </si>
  <si>
    <t>This data is based on XLS file sent by National Reserve Bank of Tonga.
Q1.3.1: NA
Q1.9: No limit
Q1.10.b.c.d: NA
Q1.11.b.c.d: NA
Q1.12.b.c.d: NA
Q1.13: NA
Q1.14: Section 8(1) Financial Institutions Act 2004 requires determination of licence application within 3 months from receipt of application</t>
  </si>
  <si>
    <t>This data is based on Excel file collected during Survey Pilot in 2010. 
Q1.9: No maximum limit</t>
  </si>
  <si>
    <t>This data is based on XLS file sent by Banking Regulation and Supervision Agency from Turkey.
Q1.7.a: 4 (3 of which are in evaluation process)
Q1.9: There is no restriction
Q1.14: No new banking licence has been issued in this period.</t>
  </si>
  <si>
    <t>1.3.1. A banking licence to perform banking operations in domestic currency and a separate licence to conduct operations in FX.
1.14. In average, from 4 to 6 months including registration process.</t>
  </si>
  <si>
    <t>This data is based on Excel file collected during Survey Pilot in 2010. 
Q1.3.1: N/A
Q1.6: ( c,h ): YES, Required prior to commencement of operations 
Q1.12: ( a,d ): 3, whole banks 
Q1.13: ( a,b,c,d,e ): N/A</t>
  </si>
  <si>
    <t>In terms of section 1.3, I have indicated that a bank may require a license for consumer lending from the OFT.   This differs from previous replies.  We can authorise a bank without this but if a bank is to target consumer lending then it will need a consumer credit act license. 
In terms of 1.4.1 - I have indicated that there is a different minimum capital requirement for building societies.  We do not classify these as banks but most other countries would classify these as 'bank like' institutions.  
With regard to section 1.12 I have only included non EEA branch applications.    There were 13 EEA banks which passported into the UK in 2006-10 but we did not receive or approve these applications we merely were notified.  
In terms of the numbers required I have counted all applications received from 2006-10 (but not 2011).  There are some applications still to be determined from applications received in 2010.  
1.14	In general, how long (in number of months) has it taken for a new banking license to be issued, from receipt of the application to final disposition?  	8.2 months for applications determined from receipt of formal application (which will not contain full documentation) to point firm authorised.   Full documentation and is normally only received close to when the firm the firm is authorised.</t>
  </si>
  <si>
    <t>For questions left with blanks - the answer is not applicable or not available.  the field would not allow input of any data.</t>
  </si>
  <si>
    <t>This data is based on Word Document sent by respondent.
Q1.4: Banco Universal  Bs. 170.000.000
Banco Universal  Regional Bs. 85.000.000
Banco Microfinanciero Bs. 35.000.000
Casas de Cambio Bs. 1.200.000
Q1.9: NO ESTA ESTABLECIDO</t>
  </si>
  <si>
    <t>This data is based on Excel file collected during Survey Pilot in 2010. 
Q1.8: (a,b,c,d): NO it is possible with CBY prior approval
Q1.9: IT IS ALLOWED WITH CBY PRIOR APPROVAL
Q1.14: 2 months for initial license</t>
  </si>
  <si>
    <t>This data is based on XLS file sent by Reserve Bank of Zimbabwe.
Q1.4.c: Not allowed, all banks should be incorporated locally.
Q1.7.c: 7 de-registration / licence cancelations
Q1.12.a: 0 As noted above there is a requirement for local incorporation.</t>
  </si>
  <si>
    <t>q01_01_00</t>
  </si>
  <si>
    <t>1.1 What body/agency grants commercial banking licenses? Please include the name of licensing agency. If more than one, please describe their respective licensing roles.</t>
  </si>
  <si>
    <t>Banco Nacional de Angola</t>
  </si>
  <si>
    <t>Central Bank of Argentina</t>
  </si>
  <si>
    <t>The license is granted by the supervisory agency: the Central Bank of the Republic of Armenia</t>
  </si>
  <si>
    <t>Australian Prudential Regulation Authority (APRA)</t>
  </si>
  <si>
    <t>Austrian Financial Market Authorithy (FMA)</t>
  </si>
  <si>
    <t>Central Bank of Bahrain (CBB)</t>
  </si>
  <si>
    <t>Bangladesh Bank</t>
  </si>
  <si>
    <t>National Bank of the Republic of Belarus</t>
  </si>
  <si>
    <t>National Bank of Belgium</t>
  </si>
  <si>
    <t>Central Bank of Belize</t>
  </si>
  <si>
    <t xml:space="preserve"> The banking license (banks and financial institutions of banking character) is delivered by order of the Minister for Finance of the concerned State, after obtaining the favorable assent of the WAMU Banking Commission (Article 16 of the Banking Regulation Act ). Files of the requests for approval are handled by the BCEAO.</t>
  </si>
  <si>
    <t>The Royal Monetary Authority of Bhutan ( Central Bank of Bhutan ) grants commercial banking licenses and also is the licensing agency.</t>
  </si>
  <si>
    <t>Banking Agency of FBiH</t>
  </si>
  <si>
    <t>Bank of Botswana</t>
  </si>
  <si>
    <t>Banco Central do Brasil (Central Bank of Brazil)</t>
  </si>
  <si>
    <t>Bulgarian National Bank/Gov. council</t>
  </si>
  <si>
    <t>The Central Bank "BRB"</t>
  </si>
  <si>
    <t>Minister of Finance</t>
  </si>
  <si>
    <t>The Cayman Islands Monetary Authority</t>
  </si>
  <si>
    <t>The Superintendency of banks and Financial Institutions (SBIF) is the public agency in charge of the approval of banking licenses.</t>
  </si>
  <si>
    <t>China Banking Regulatory Commission</t>
  </si>
  <si>
    <t>Superintendencia Financiera de Colombia</t>
  </si>
  <si>
    <t>Financial Supervisory Commission (FSC)</t>
  </si>
  <si>
    <t>Superintendencia General de Entidades Financieras, SUGEF</t>
  </si>
  <si>
    <t>Croatian national bank</t>
  </si>
  <si>
    <t>The Central Bank of Cyprus is the licensing and supervisory authority for banks in the Republic.</t>
  </si>
  <si>
    <t>The Danish Financial Supervisory Authority (DFSA)</t>
  </si>
  <si>
    <t>Monetary Board (Junta Monetaria)</t>
  </si>
  <si>
    <t>Superintendencia de Bancos y Seguros</t>
  </si>
  <si>
    <t>Central Bank of Egypt. 
For other non-banking services such as mutual funds, custodians and primary dealers a licence is required  from EFSA</t>
  </si>
  <si>
    <t>Superintendency of Financial System</t>
  </si>
  <si>
    <t>Financial Supervision Authority</t>
  </si>
  <si>
    <r>
      <t>National Bank of Ethiopia (Which</t>
    </r>
    <r>
      <rPr>
        <sz val="12"/>
        <color theme="1"/>
        <rFont val="Calibri"/>
        <family val="2"/>
        <scheme val="minor"/>
      </rPr>
      <t xml:space="preserve"> is</t>
    </r>
    <r>
      <rPr>
        <sz val="11"/>
        <color theme="1"/>
        <rFont val="Calibri"/>
        <family val="2"/>
        <scheme val="minor"/>
      </rPr>
      <t xml:space="preserve"> the  central Bank of the country)</t>
    </r>
  </si>
  <si>
    <t>Reserve Bank of Fiji</t>
  </si>
  <si>
    <t>The licences are granted by the Financial Supervision Authority (FIN-FSA).</t>
  </si>
  <si>
    <t>The Autorité de contrôle prudentiel is in charge of granting commercial baking licenses (article L. 612-1-II of the French monetary and financial code).</t>
  </si>
  <si>
    <t>Central Bank of The Gambia</t>
  </si>
  <si>
    <t>Federal Financial Supervisory Authority (BaFin)</t>
  </si>
  <si>
    <t>Bank of Ghana</t>
  </si>
  <si>
    <t>The Financial Services Commission of Gibraltar grants banking licenses.</t>
  </si>
  <si>
    <t>Bank of Greece</t>
  </si>
  <si>
    <t>The license is granted by the Monetary Board.</t>
  </si>
  <si>
    <t>Guernsey Financial Services Commission</t>
  </si>
  <si>
    <t>Bank of Guyana</t>
  </si>
  <si>
    <t>National Commission of Banks and Insurance (CNBS, Comision Nacional de Bancos y Seguros), previous opinion of the Central Bank</t>
  </si>
  <si>
    <t>Hong Kong Monetary Authority (HKMA)</t>
  </si>
  <si>
    <t>Hungarian Financial Supervisory Authority</t>
  </si>
  <si>
    <t>The Financial Supervisory Authority, Iceland (FME)</t>
  </si>
  <si>
    <t>RESERVE BANK OF INDIA</t>
  </si>
  <si>
    <t>Bank Indonesia</t>
  </si>
  <si>
    <t>The Central Bank of Ireland</t>
  </si>
  <si>
    <t>The Financial Supervision Commission</t>
  </si>
  <si>
    <t>Bank of Israel</t>
  </si>
  <si>
    <t>Banca d'Italia (the Bank of Italy - BoI)</t>
  </si>
  <si>
    <t>Minster of Finance under recommendation from the Bank of Jamaica.</t>
  </si>
  <si>
    <t>Jersey Financial Services Commission</t>
  </si>
  <si>
    <t>Central Bank of Jordan</t>
  </si>
  <si>
    <t>Committee for the Control and Supervision of the Financial Market and Financial Organizations of the National Bank of the Republic of Kazakhstan (CFS)</t>
  </si>
  <si>
    <t>Central Bank of Kenya</t>
  </si>
  <si>
    <t>Financial Services Commission</t>
  </si>
  <si>
    <t>Central Bank of Republic of Kosovo grants commercial banking licenses.</t>
  </si>
  <si>
    <t>Central Bank of Kuwait (CBK)</t>
  </si>
  <si>
    <t>National Bank of Kyrgyz Republic (NBKR)</t>
  </si>
  <si>
    <t>Financial and Capital Market Commission</t>
  </si>
  <si>
    <t>Central Bank of Lebanon</t>
  </si>
  <si>
    <t>Central Bank of Lesotho</t>
  </si>
  <si>
    <t>Financial Market Authority Liechtenstein (FMA)</t>
  </si>
  <si>
    <t>Bank of Lithuania</t>
  </si>
  <si>
    <t>The banking licences are granted by the Luxembourg Minister in charge of the CSSF.</t>
  </si>
  <si>
    <t>The Chief Executive of Macao SAR on advice from the Monetary Authority of Macao ("AMCM")</t>
  </si>
  <si>
    <t>Commission de Supervision Bancaire et Financière (Banking Supervision Committee)</t>
  </si>
  <si>
    <t>Reserve Bank of Malawi</t>
  </si>
  <si>
    <t>Minister of Finance, upon recommendation of Bank Negara Malaysia.</t>
  </si>
  <si>
    <t>Maldives Monetary Authority</t>
  </si>
  <si>
    <t>Malta Financial Services Authority,
Notabile Road,
Attard,
BKR 3000,
Malta</t>
  </si>
  <si>
    <t>Banking licenses or Islamic banking licenses are granted by the central bank. 
Name of central bank: Bank of Mauritius</t>
  </si>
  <si>
    <t>The National Banking and Securities Commission (CNBV) is the authority in charge of granting banking licenses, prior agreement of the CNBV Board of Directors (Junta de Gobierno) and taking into account the positive opinion of the Central Bank (Banco de México).</t>
  </si>
  <si>
    <t>National Bank of Moldova. The National Bank license, supervise and regulate the activity of financial institutions</t>
  </si>
  <si>
    <t>Only one. It is the Central bank of Montenegro</t>
  </si>
  <si>
    <t>Bank AL_Maghrib for credit institutions and financial Ministry for micro credit association and Offshoe bank</t>
  </si>
  <si>
    <t>Central Bank of Mozambique.</t>
  </si>
  <si>
    <t>Bank Supervision Department, Central Bank of Myanmar</t>
  </si>
  <si>
    <t>Bank of Namibia</t>
  </si>
  <si>
    <t>Nepal Rastra Bank</t>
  </si>
  <si>
    <t>De Nederlandsche Bank</t>
  </si>
  <si>
    <t>Reserve Bank of New Zealand</t>
  </si>
  <si>
    <t>Superintendencia de Bancos y Otras Instituciones Financieras. (SIBOIF)</t>
  </si>
  <si>
    <t>Central Bank of Nigeria</t>
  </si>
  <si>
    <t>Finanstilsynet (The Financial Supervisory Authority of Norway) in ordinary cases and the Ministry of Finance in extraordinary cases.</t>
  </si>
  <si>
    <t>Central Bank of Oman</t>
  </si>
  <si>
    <t>State Bank of Pakistan</t>
  </si>
  <si>
    <t>Palestine Monetary Authority  Herein after the (PMA)</t>
  </si>
  <si>
    <t>Superintendency of Banks of Panama</t>
  </si>
  <si>
    <t>BANCO CENTRAL DEL PARAGUAY</t>
  </si>
  <si>
    <t>Superintendency of Banking, Insurance and Pension Funds (SBS)</t>
  </si>
  <si>
    <t>The Bangko Sentral ng Pilipinas (BSP), as the supervisory and regulatory agency of banks  is authorized to grant commercial banking licenses. However, the grant of the license is after the entity obtains primary registration with the Securities and Exchange Commission (SEC) as a stock corporation.</t>
  </si>
  <si>
    <t>Komisja Nadzoru Finansowego
(Polish Financial Supervision Authority)</t>
  </si>
  <si>
    <t>Banco de Portugal</t>
  </si>
  <si>
    <t>Commissioner of Financial Institutions-Regulations Division</t>
  </si>
  <si>
    <t>Qatar Central Bank</t>
  </si>
  <si>
    <t>the National Bank of Romania</t>
  </si>
  <si>
    <t>The Central Bank of the Russian Federation</t>
  </si>
  <si>
    <t>The Central Bank of Samoa is solely responsible for issuing commercial banking licenses. It regulates and is responsible for the prudential supervision of the commercial banks.</t>
  </si>
  <si>
    <t>the National Bank of Serbia</t>
  </si>
  <si>
    <t>CENTRAL BANK OF SEYCHELLES</t>
  </si>
  <si>
    <t>The Central Bank of Sierra Leone is the only body/agency that have the authority to grant commercial banking licenses in Sierra Leone.</t>
  </si>
  <si>
    <t>National Bank of Slovakia</t>
  </si>
  <si>
    <t>Banking supervisory authority, which is part of the central bank ( name of the central bank is Banka Slovenije / Bank of Slovenia)</t>
  </si>
  <si>
    <t>Bank Supervision Deparment of the South African Reserve Bank (Section 13 of the Banks Act - The Registrar of Banks, but in practice supported by the Bank Supervision Department of the South African Reserve Bank.)</t>
  </si>
  <si>
    <t>Ministery of Economy grants banking licenses, after receiving a report from Bank of Spain and the Commission for the prevention of Money Laundering activities</t>
  </si>
  <si>
    <t>Central Bank of Sri Lanka</t>
  </si>
  <si>
    <t>The Centrale Bank van Suriname grants commercial banking licenses. Before starting banking business a bank also needs a license from the Foreign Exchange Commission to commence business in foreign currency.</t>
  </si>
  <si>
    <t>Central Bank of Swaziland</t>
  </si>
  <si>
    <t>Swiss Financial Market Supervisory Authority FINMA</t>
  </si>
  <si>
    <t>The licencing decision is issued by the Prime Ministry on the basis of a proposal by the Central Bank of Syria</t>
  </si>
  <si>
    <t>The Financial Supervisory Commission</t>
  </si>
  <si>
    <t>National Bank of Tajikistan</t>
  </si>
  <si>
    <t>BANK OF TANZANIA</t>
  </si>
  <si>
    <t>Ministry of Finance (MOF) with recommendation by the BOT</t>
  </si>
  <si>
    <t>National Reserve Bank of Tonga</t>
  </si>
  <si>
    <t>Central Bank of Trinidad and Tobago</t>
  </si>
  <si>
    <t>Commercial banking licenses are granted by decree of the Minister of Finance based on a Central Bank report.</t>
  </si>
  <si>
    <t>Banking Regulation and Supervision Agency</t>
  </si>
  <si>
    <t>BANK OF UGANDA</t>
  </si>
  <si>
    <t>National Bank of Ukraine</t>
  </si>
  <si>
    <t>The Central Bank of U.A.E under  Article (83) of Union Law (10)  of 1980. Please note that no new commercial banking licenses have been issued in the past 17 years.</t>
  </si>
  <si>
    <t>Office of Fair Trading issues consumer credit licenses which a bank may require depending on its target market.</t>
  </si>
  <si>
    <t>OCC for National Banks</t>
  </si>
  <si>
    <t>The license is granted by the Ministry of Finance who authorizes jointly with Central Bank  that enables the bank to operate.</t>
  </si>
  <si>
    <t>Reserve Bank of Vanuatu (Central Bank)</t>
  </si>
  <si>
    <t>La Superintendencia del Sector bancario</t>
  </si>
  <si>
    <t>British Virgin Islands Financial Services Commission</t>
  </si>
  <si>
    <t>CENTRAL BANK OF YEMEN</t>
  </si>
  <si>
    <t>Reserve Bank of Zimbabwe (central bank)</t>
  </si>
  <si>
    <t>q01_02_00</t>
  </si>
  <si>
    <t>1.2 Do you have the authority to take legal action against those entities that undertake banking activities without a given license?</t>
  </si>
  <si>
    <t>Yes</t>
  </si>
  <si>
    <t>No</t>
  </si>
  <si>
    <t>q01_03_00</t>
  </si>
  <si>
    <t>1.3 Is more than one license required (e.g. one for each banking activity, such as deposit-taking, consumer lending etc.)?</t>
  </si>
  <si>
    <t>q01_03_01</t>
  </si>
  <si>
    <t>1.3.1 If more than one license is needed, please indicate the maximum number required</t>
  </si>
  <si>
    <t>No maximum number</t>
  </si>
  <si>
    <t>N/A</t>
  </si>
  <si>
    <t>See answer above</t>
  </si>
  <si>
    <t>q01_04_01</t>
  </si>
  <si>
    <t>1.4.1 Does the minimum capital entry requirement vary depending on the nature of the banking businesses that are licensed?</t>
  </si>
  <si>
    <t>YES</t>
  </si>
  <si>
    <t>q01_04_01_01</t>
  </si>
  <si>
    <t>1.4.1.1 If Yes, Please explain:</t>
  </si>
  <si>
    <t>Os requerimentos mínimos de capital social e fundos próprios, podem ser reduzidos em 50% (cinquenta porcento), no caso da sede da instituição se situar fora da capital social do País. (Vide ponto 1 do artigo 3.º do Aviso N.º 04/07 de 12 de Setembro)</t>
  </si>
  <si>
    <t>The minimum capital entry requirement varies depending on the type of bank (commercial bank or other)  and the geographical area where it operates. The requirement fluctuates between $5000 (Financial companies) to $25000 (commercial banks), all in Argentine pesos. Financial credit cooperatives have their own regulatory framework, their capital entry requirement ranges from $1000 to $6000.</t>
  </si>
  <si>
    <t>There are the following exceptions to the rule that the minimum capital has to be 5 million EUR: Credit institutions which are authorized to conduct investment fund business must have 2,5 million EUR in inital capital. If the value of the fund assets belonging to the investment fund management company ecxeeds 250 million EUR, the company must have additional own funds at its disposal. In order to engage in E-Money Business in accordance to the E-Money Business Act, an initial capital of 350.000 EUR is required. Credit institutions authorised to conduct severance and retirement fund business must have 1.5 million EUR in initial capital (see Art. 3 para. 3, 6 and 7 of the Austrian Banking Act).</t>
  </si>
  <si>
    <t>Different for Wholesale than Retail banking. May be increased depends on the size of proposed business</t>
  </si>
  <si>
    <t>EUR 25 Mln for license for attracting monetary funds of natural persons to deposits</t>
  </si>
  <si>
    <t>The minimum capital is likely to be adjusted according to the business plan</t>
  </si>
  <si>
    <t>commercial banks = 300 million
specialized bank   = 200 million</t>
  </si>
  <si>
    <t>The minimum capital for all classes of banks is the same but different for other classes of licences such  as Credit Institutions, Investment Banks and Discount Houses.  The minimum for this class of licences is P2 500 0000</t>
  </si>
  <si>
    <t>The minimum capital entry requirement depends on the type of bank, the localization of headquarters, the number of portfolios, the number of agencies and its localization and the possession of license for operating in foreign exchange market. 
The minimum value is BRL12,250,000.00, for a commercial bank based outside the states of Sao Paulo and Rio de Janeiro with up to 10 agencies, with 90% of its agencies outside those states and without a license for operating in foreign exchange market. 
For those which headquarters are in Sao Paulo or Rio de Janeiro, with up to 10 agencies, with more than 10% of its agencies on those states and with a license for operating in foreign exchange market, the capital requirements are broadened.
The minimum capital entry requirement for commercial bank is, as follows:
- BRL17,500,000.00 for banks based on the states of Sao Paulo and Rio de Janeiro or with more than 10% of its agencies on those states, applying the following additions:
- BRL175,000.00 for each agency, above the minimum threshold of ten agencies, located outside the states of Sao Paulo and Rio de Janeiro;
- BRL350,000.00 for each agency, above the minimum threshold of ten agencies,  located in the states of Sao Paulo and Rio de Janeiro;
- BRL6,500,000.00, if the institution is authorized to operate in foreign exchange market.
- BRL12,250,000.00 for banks based outside of the states of Sao Paulo and Rio de Janeiro, with at least 90% of its agencies outside those states, applying the following additions:
- BRL122,500.00 for each agency, above the minimum threshold of ten agencies, located outside the states of Sao Paulo and Rio de Janeiro;
-  BRL245,000.00 for each agency, above the minimum threshold of ten agencies,  located in the states of Sao Paulo and Rio de Janeiro;
-  BRL6,500,000.00, if the institution is authorized to operate in foreign exchange market.
For universal bank with a commercial bank portfolio and other portfolios, capital requirements are broadened according to the number of portfolios and the variables aforementioned.</t>
  </si>
  <si>
    <t>For a financial institution (that not collect public savings), the minimum capital is 6 000 000 BIF)</t>
  </si>
  <si>
    <t>The minimum capital is set out in the legislation.  In  practice, the minimum capital is the greater of the legislative requirement and the amount of capital that the applicant would have to maintain at the end of the third year of operation under our Capital Adequacy Requirment.</t>
  </si>
  <si>
    <t>Banks that conduct restricted banking business and have Restricted  License would pay in KYD20,000.00</t>
  </si>
  <si>
    <t>Yes, there are 3 different types of financial institutions: 1) regular banks, 2) banks which may have shares in other financial and non-financial institutions, 3) banks without chkcing accounts.</t>
  </si>
  <si>
    <t>The initial capital of a bank shall not be less than HRK 40 million.
The initial capital of a savings bank shall not be less than HRK 8 million. Savings banks may neither operate nor establish branches and representative offices outside the Republic of Croatia
The initial capital of a housing savings bank shall not be less than HRK 20 million. They are established under the provisions of the Act on Housing Savings and State Incentive to Housing Savings, unless otherwise prescribed in other laws - for that purpose only.</t>
  </si>
  <si>
    <t>The minimum capital of the Savings and Credit Banks is RD$ 33,000,000.00, the Savings and Credit Associations (mutual undertakings) RD$10,000,000.00 and Credit Corporation (RD$ 9,000,000.00).These entities are not authorized to receive foreign currency deposits and can not catch sight.</t>
  </si>
  <si>
    <t>Section 6 of the Banking Act 1995, stipulated paid-up or assigned capital and unimpaired reserves, must not be less than: in the case of a credit institution, FJF500,000;
(ii) in the case of a bank, FJD2m.  However, s6(3) allows  RBF to  vary the minimum capital entry requirement if it saw fit and if new types of banks such as investment bank, microfinance bank wish to enter the Fiji market.</t>
  </si>
  <si>
    <t>The minimum capital requirement depends on the envisaged activities.The credit institutions wishing to carry out all the above mentionned activities included in the Banking license have to pay a minimum capital entry amounting 5,000,000 euros. This amount  decrease as soon as the credit institution does not collect deposits. In such a case,  the minimum capital entry is about 2,200,000 euros.</t>
  </si>
  <si>
    <t>The initial capital which must be available is as follows:
(a) in the case of investment advisers, investment brokers, contract brokers, asset managers and portfolio managers, operators of multilateral trading systems or enterprises engaging in placement business who, in providing financial services, are not authorised to obtain ownership or possession of funds or securities of customers and who do not trade in financial instruments for their own account: an amount equivalent to at least 50,000 euro,
(b) in the case of other financial services institutions which do not trade in financial instruments for their own account: an amount equivalent to at least 125,000 euro,
(c) in the case of financial services institutions which trade in financial instruments for their own account as well as in the case of securities trading banks: an amount equivalent to at least 730,000 euro,
(d) in the case of deposit-taking credit institutions and central counterparties within the meaning of section 1 (31): an amount equivalent to at least 5 million euro,
(e) in the case of institutions which solely conduct e-money business: an amount equivalent to at least 1 million euro, and
(f) in the case of investment advisers, investment brokers and contract brokers who, in providing financial services, are not authorised to obtain ownership or possession of funds or securities of customers and who do not trade in financial instruments for their own account, the amount of 25,000 euro if they are also entered in a register as an insurance intermediary pursuant to Directive 2002/92/EC of the European Parliament and of the Council of 9 December 2002 on insurance mediation (OJ EU L 9/3) and fulfil the requirements of Article 4 (3) of Directive 2002/92/EC, and
(g) in the case of enterprises which conduct proprietary business also on foreign derivatives markets and on spot markets only for the purpose of hedging these positions, which engage in principal broking services or investment broking only for other members of these markets or which determine prices for other members of these markets through proprietary trading as a market maker within the meaning of section 23 (4) of the Securities Trading Act, the amount of 25,000 euro if clearing members of these markets or trading systems are liable for the fulfilment of the contracts which the aforementioned enterprises conclude on the said markets or in the said trading systems.</t>
  </si>
  <si>
    <t>as above, this would be determined by the Basel II pillar 1+2 requirements</t>
  </si>
  <si>
    <t>There is difference in the amount of minimum capital entry requirement because this requirement is lower for saving and loan familiar housing banks (Q45,000 thousands) than the one required for domestic commercial banks, subsidiaries or branches of foreign banks (Q109,000 thousands) that realize universal banking.</t>
  </si>
  <si>
    <t>Based on Basel II Guidelines based on the licensees activities.</t>
  </si>
  <si>
    <t>Bank: HK$300 million; restricted licence bank: HK$100 million; deposit-taking company: HK$25 million.
Hong Kong maintains a three-tier structure of authorized institutions: (i) Licensed Banks - Only licensed banks may carry on banking business, i.e. provide current and savings accounts and demand deposits, without restriction on size or maturity, and pay or collect cheques. (ii) Restricted Licence Banks
- Restricted licence banks may not carry on banking business and are restricted to taking call, notice of time deposits from the public in the amounts of HK$500,000 and above. (iii) Deposit-taking Companies - Deposit-taking companies are restricted to taking deposits of HK$100,000 and above and with a maturity of at least three months.</t>
  </si>
  <si>
    <t>The requirement for commercial banks, investment banks and savings banks is 5 million Euro, electronic money undertaking 1 million Euro, securities comanpanies either 730 thousand Euro or 125 thousand Euro depending on authorised activities, securities brokerages 50 thousand Euro and UCITS managements companies 125 thousand Euro.</t>
  </si>
  <si>
    <t>In addition to the £3,500,000 minimum share capital a bank incorporated in the Isle of Man must comply with the Base II capital adequacy framework.
Braches are not required to hold local capital.</t>
  </si>
  <si>
    <t>The minimum capital is determined by the supervisor after evaluating activity and potential risks</t>
  </si>
  <si>
    <t>€ 2 millions is the threshold applicable to geographically localized banks with mutualistic scope (Banche di Credito Cooperativo - BCC).</t>
  </si>
  <si>
    <t>The minimum capital requirement depends on the envisaged activities. The share capital of a bank shall amount to at least twenty million Swiss Francs or the equivalent amount in Euro/USD. The FMA may vary the share capital, depending on the type and scope of the
business area</t>
  </si>
  <si>
    <t>Specialized bank, authorized to issue and manage electonic money only - 1 mln EUR or 3,4528 mln. LTL</t>
  </si>
  <si>
    <t>3 billion Ariary for commercial banks (authorized to carry out all banking business); 1 billion Ariary for financial institutions (non deposit takers, ability to carry out some of the banking business, for example: leasing), less than 1 billion Ariary for microfinance institutions according to their risks, governance and management.</t>
  </si>
  <si>
    <t>The minimum capital requirement vary between conventional/Islamic bank and investment banks.  In addition, it also varies for IIBs given that it focuses on foreign currency business only.</t>
  </si>
  <si>
    <t>Minimum Capital requirement for a Tier I bank  is MVR 150,000,000.00 and for Tier II bank is MVR 60,000,000.00. 
Both types of banks are required to build up a reserve account equal to the amount of minimum unimpaired capital</t>
  </si>
  <si>
    <t>The reply to question 1.4 (c) above should state that according to EU legislation no capital requirements may be imposed on branches established in host member states of credit institutions authorised in the EEA. In the case of branches from other countries outside the EEA, the MFSA may impose capital requirements but to date has chsoen not to. Moreover in the case of new entities (other than branches) the MFSA always advises institutions to set a buffer over and above the minimum capital indicated in Q1.4, so as to enable the institution to be in a position to withstand losses or other negative impacts which might affect it especially in the first years of its life.</t>
  </si>
  <si>
    <t>According to the Banking Institutions Law (LIC) , those banks willing to undertake all the services or operations foreseen under Article 46 of the LIC, should have a capital equivalent in Mexican pesos of 90 million Inflation-Indexed-Units (Udis or Unidades de Inversión), while thos banks willing to perform some but not all of those services or operations should have a lower capital which in all cases cannot be lower than the equivalent in Mexican Pesos of 40% of the capital applicable to the former banks.</t>
  </si>
  <si>
    <t>All commercial banks are obliged to have capital mentioned in the item 1.4</t>
  </si>
  <si>
    <t>No The only difference is that given in 1.4</t>
  </si>
  <si>
    <t>The Central Bank determined the minimum capital requirements for new institutions, relying on their proposed location and financial activities and minimun paid-up capitals for Commercial banks(Internal &amp; external banking transactions) : 30 million Kyats, Commercial banks ( Domestic banking transaction) : 15 million Kyats,  and Investment or Development banks : 60 million Kyats, for Finance companies : 8 million Kyats and Credit societies : 2 million Kyats.</t>
  </si>
  <si>
    <t>the minimum is the greater of 
-10 per cent of the risk-weighted assets of the applicant, or
- an amount as determined by Bank of Namibia depending on the proposed business model of the applicant</t>
  </si>
  <si>
    <t>for commercial bank Rs. 2000000
for development bank Rs. 640000  and
 finance company Rs. 20000</t>
  </si>
  <si>
    <t>Yes, is lower for financial companies CS43 millones córdobas and higher for banks C$245millones de Córdobas.</t>
  </si>
  <si>
    <t>With the introduction of the new banking model in 2010, banks are categorized into (a) Commercial banks with (i) International, (ii) National, (iii) Regional authorization (b) merchant banks and ©Specialised banks with different capital requirements.</t>
  </si>
  <si>
    <t>1. If the PMA determines that a bank has insufficient capital necessary to shield against the risks, both on and off the balance sheet, arising from the business of that bank, the PMA may impose on that bank higher capital requirements than initialy requested.</t>
  </si>
  <si>
    <t>US$10 million for General License banks and US$3 million for International License banks</t>
  </si>
  <si>
    <t>The minimum capital requirements for the constitution of the different companies which are part of the Peruvian financial system depend on the operations they are authorized to carry out. For example, a bank is required to have a larger amount of minimum capital  than a microfinance institution</t>
  </si>
  <si>
    <t xml:space="preserve">The authority to engage in banking activities, which corresponds to bank classifications, are directly proportional to the amount of capital requirement.  These are as follows:
Bank Type  - Capital Requirement
I. Universal Banks - PHP4.95 billion                                                                                                                                                                                                                                                                                        II. Commercial Banks - PHP2.4 billion
In addition to the powers granted to commercial banks, Universal Banks can exercise powers of an investment house and they can invest in allied and non-allied enterprises.  Commercial Banks have general powers incident to a corporation and such other powers to carry on commercial banking. </t>
  </si>
  <si>
    <t>Minimum initial capital for cooperative banks is 1 million EUR.</t>
  </si>
  <si>
    <t>The minimum level of capital entry requirement varies as indicated in point 1.4 depending on the aria of the banking businesses to be undertaken</t>
  </si>
  <si>
    <t>Yes: The minimum  authorised capital of a newly registered bank set at 180 000 thousand RUB. This bank can not attract  funds from natural persons (demand or fixed-term deposits)  whithin 2 years. The right to attract  such funds may be granted to a newly-registered bank or a bank, from the date of the state registration of which  less than 2 years have passed, when the amount of the authorised capital comprises not less than 3 billion 600 million RUB (USD - 118 614, 2 thousand as of 12/31/2010).
The minimum size of the authorised capital of a non-bank credit organisation first being registered and applying for obtaining a licence stipulating the right of making settlements by order of legal entities, including correspondent banks, with regard to their bank accounts shall be established in the amount of 90 million RUB. The minimum size of the authorised capital of a non-bank credit organisation first being registered and not applying for obtaining such licence on the day of filing the application for state registration and issuance of a licence for performing bank operations, shall be established in the amount of 18 million RUB.</t>
  </si>
  <si>
    <t>Section 8 of the Financial Institution Act 1996 stipulates the minimum capital to establish a bank in Samoa. It also provides absolute discretion to the Central Bank of Samoa to specify different requirements for different financial/classes of institutions.</t>
  </si>
  <si>
    <t>For banks conducting solely offshore banking business, minimum paid capital is USD2 million.</t>
  </si>
  <si>
    <t>Capital entry requirement is uniform for all commercial banks but it is different from that of Investment banks.</t>
  </si>
  <si>
    <t>a minimum monetary deposit towards a bank's registered capital of eur 16,597 and a minimum monetary deposit towards the registered capital of a bank performing mortgage transactions of eur 33,194</t>
  </si>
  <si>
    <t>Saving banks  have min. entry capital requirement 1.000.000 EUR</t>
  </si>
  <si>
    <t>The minimum capital requirement is the greater of ZAR250 million or a prescribed percentage of the sum of amounts relating to the different categories of assets and other risk exposures and calculated in a prescribed manner.
Refer to section 70(2)(a)(i); 70(2A)(a)(i); and 70(2B)(a)(i) of the Banks Act.</t>
  </si>
  <si>
    <t>For financial institutions other than commercial banks the minimum capital entry requirement is SRD 3.250,-</t>
  </si>
  <si>
    <t>depending on the planned scope of activities, usually not below CHF 15m</t>
  </si>
  <si>
    <t>As explained in 1.4 the minimum requirement capital entry differs according to the type of business (Islamic or Conventional) .</t>
  </si>
  <si>
    <t>X , 
1. for branch of foreign bank, NTD 200 million for entity without acceptance of retail deposits,  NTD 250million for entity with acceptance of retail deposits 
2. for Industrial Bank,  the minimum capial requirement is set at NTD 200 billion</t>
  </si>
  <si>
    <t>the capital minimun requirement will determine within the appropriate economic condition at that stage, for example under FSMP I, subsidiary must paid-up registeres capital in the amount no less than 4 billion baht (please see http://www2.bot.or.th/fipcs/Documents/FPG/2547/EngPDF/25470004.pdf), and 
foreigh full branch must maintain assets no less than 3 billion baht.  (please see http://www2.bot.or.th/fipcs/Documents/FPG/2547/EngPDF/25470003.pdf)</t>
  </si>
  <si>
    <t>At the discretion of the Inspector of Financial Institutions</t>
  </si>
  <si>
    <t>for development and investment banks (banks that are not allowed to accept deposits) the minimum capital entry requirement is 20 Million TL</t>
  </si>
  <si>
    <t>We have indicated that there is a different minimum capital requirement for building societies.  We do not classify these as banks but most other countries would classify these as 'bank like' institutions.  For UK incorporated banks it is Euro5mn but for building societies (mutually owned savings and loans) the minimum is £1mn.</t>
  </si>
  <si>
    <t>Because charter proposals present varying degrees of complexity, the OCC does not mandate a minimum dollar level of capital for national bank charter applications.  The OCC evaluates sufficiency of the proposed capital level in light of propsed risks.
Not based on minimum requirement.</t>
  </si>
  <si>
    <t>Currently no but provisions allow for it.</t>
  </si>
  <si>
    <t xml:space="preserve">Capital requirments are larger for general banking licenses compared to restricted bank licenses. </t>
  </si>
  <si>
    <t>for microfinance banks 500 milion YR</t>
  </si>
  <si>
    <t>Commercial bank - USD12.5 million; 
Merchant bank / Accepting house - USD10 million; 
Building society / Mortgage bank - USD10 million;
Finance house- USD7.5 million; 
Discount house USD7.5 million; 
Microfinance bank USD1 million</t>
  </si>
  <si>
    <t>q01_04_02</t>
  </si>
  <si>
    <t>1.4.2 Are the sources of funds to be used as capital verified by the regulatory/supervisory authorities?</t>
  </si>
  <si>
    <t>q01_04_03</t>
  </si>
  <si>
    <t>1.4.3 Can the initial disbursement or subsequent injections of capital be done with assets other than cash or government securities?</t>
  </si>
  <si>
    <t>q01_05_00</t>
  </si>
  <si>
    <t>1.5 Can initial capital contributions by prospective shareholders be in the form of borrowed funds?</t>
  </si>
  <si>
    <t>1.6 Which of the following are legally required to be submitted before issuance of the banking license?</t>
  </si>
  <si>
    <t>q01_06_00_01</t>
  </si>
  <si>
    <t>a.Draft bylaws</t>
  </si>
  <si>
    <t>q01_06_00_02</t>
  </si>
  <si>
    <t>b.Intended organizational chart</t>
  </si>
  <si>
    <t>q01_06_00_03</t>
  </si>
  <si>
    <t>c.Structure of Board (composition, committees, functions)</t>
  </si>
  <si>
    <t>q01_06_00_04</t>
  </si>
  <si>
    <t>d.Market / business strategy</t>
  </si>
  <si>
    <t>q01_06_00_05</t>
  </si>
  <si>
    <t>e.Financial projections for first three years</t>
  </si>
  <si>
    <t>q01_06_00_06</t>
  </si>
  <si>
    <t>f.Financial information on main potential shareholders</t>
  </si>
  <si>
    <t>q01_06_00_07</t>
  </si>
  <si>
    <t>g.Background/experience of future Board directors</t>
  </si>
  <si>
    <t>q01_06_00_08</t>
  </si>
  <si>
    <t>h.Background/experience of future senior managers</t>
  </si>
  <si>
    <t>q01_06_00_09</t>
  </si>
  <si>
    <t>i.Source of funds to be used as capital</t>
  </si>
  <si>
    <r>
      <t>1.7 In the past 5 years (2006-2010), how many applications for commercial banking licenses from domestic entities (i.e. those 50% or more domestically owned) have been:</t>
    </r>
    <r>
      <rPr>
        <sz val="11"/>
        <rFont val="Calibri"/>
        <family val="2"/>
        <scheme val="minor"/>
      </rPr>
      <t xml:space="preserve">
Enter number of applications for each options below</t>
    </r>
  </si>
  <si>
    <t>q01_07_00_01</t>
  </si>
  <si>
    <t>a.Received</t>
  </si>
  <si>
    <t>q01_07_00_02</t>
  </si>
  <si>
    <t>b.Denied</t>
  </si>
  <si>
    <t>q01_07_00_03</t>
  </si>
  <si>
    <t>c.Withdrawn</t>
  </si>
  <si>
    <t>q01_07_00_04</t>
  </si>
  <si>
    <t>d. Accepted</t>
  </si>
  <si>
    <t>1.8 Are foreign entities prohibited from entering through the following?</t>
  </si>
  <si>
    <t>q01_08_00_01</t>
  </si>
  <si>
    <t>a.Acquisition</t>
  </si>
  <si>
    <t>q01_08_00_02</t>
  </si>
  <si>
    <t>b.Subsidiary</t>
  </si>
  <si>
    <t>q01_08_00_03</t>
  </si>
  <si>
    <t>c.Branch</t>
  </si>
  <si>
    <t>q01_08_00_04</t>
  </si>
  <si>
    <t>d.Joint Venture</t>
  </si>
  <si>
    <t>q01_09_00</t>
  </si>
  <si>
    <t>1.9 If acquisitions of domestic banks by foreign banks are not prohibited, what is the maximum percentage of foreign ownership that is legally allowed?</t>
  </si>
  <si>
    <r>
      <t xml:space="preserve">1.10 In the past 5 years (2006-2010), how many applications from foreign banks to enter through the acquisition of a domestic bank were:
</t>
    </r>
    <r>
      <rPr>
        <sz val="10"/>
        <color theme="1"/>
        <rFont val="Calibri"/>
        <family val="2"/>
        <scheme val="minor"/>
      </rPr>
      <t>Enter number of applications for each options below</t>
    </r>
  </si>
  <si>
    <t>q01_10_00_01</t>
  </si>
  <si>
    <t>q01_10_00_02</t>
  </si>
  <si>
    <t>q01_10_00_03</t>
  </si>
  <si>
    <t>q01_10_00_04</t>
  </si>
  <si>
    <r>
      <t xml:space="preserve">1.11 In the past 5 years (2006-2010) how many applications from foreign banks to enter through a new subsidiary were:
</t>
    </r>
    <r>
      <rPr>
        <sz val="10"/>
        <color theme="1"/>
        <rFont val="Calibri"/>
        <family val="2"/>
        <scheme val="minor"/>
      </rPr>
      <t>Enter number of applications for each options below</t>
    </r>
  </si>
  <si>
    <t>q01_11_00_01</t>
  </si>
  <si>
    <t>q01_11_00_02</t>
  </si>
  <si>
    <t>q01_11_00_03</t>
  </si>
  <si>
    <t>q01_11_00_04</t>
  </si>
  <si>
    <r>
      <t>1.12 In the past 5 years (2006-2010) how many applications from foreign banks to enter by opening a branch were:</t>
    </r>
    <r>
      <rPr>
        <sz val="10"/>
        <color theme="1"/>
        <rFont val="Calibri"/>
        <family val="2"/>
        <scheme val="minor"/>
      </rPr>
      <t xml:space="preserve">
Enter number of applications for each options below</t>
    </r>
  </si>
  <si>
    <t>q01_12_00_01</t>
  </si>
  <si>
    <t>q01_12_00_02</t>
  </si>
  <si>
    <t>q01_12_00_03</t>
  </si>
  <si>
    <t>q01_12_00_04</t>
  </si>
  <si>
    <t>1.13 What were the primary reasons for denial of the applications in questions 1.7, 1.10, 1.11 and 1.12?</t>
  </si>
  <si>
    <t>q01_13_00_01</t>
  </si>
  <si>
    <t>a.Capital amount or quality</t>
  </si>
  <si>
    <t>q01_13_00_02</t>
  </si>
  <si>
    <t>b.Banking skills</t>
  </si>
  <si>
    <t>q01_13_00_03</t>
  </si>
  <si>
    <t>c.Reputation</t>
  </si>
  <si>
    <t>q01_13_00_04</t>
  </si>
  <si>
    <t>d.Incomplete application</t>
  </si>
  <si>
    <t>q01_13_00_05</t>
  </si>
  <si>
    <t>e.Other (please explain)</t>
  </si>
  <si>
    <t>q01_13_00_05_01</t>
  </si>
  <si>
    <t>No applications were denied</t>
  </si>
  <si>
    <t>This point is not applicable for Armenia, as we didn't have any denial.</t>
  </si>
  <si>
    <t>APRA can deny approval on any of these grounds.  Particular reasons in particular cases is not known.</t>
  </si>
  <si>
    <t>business plan</t>
  </si>
  <si>
    <t>proposed model &amp; activities</t>
  </si>
  <si>
    <t>[To avoid over saturation risk]
Foreign banks can only open bank branches in Bangladesh</t>
  </si>
  <si>
    <t>Not Applicable</t>
  </si>
  <si>
    <t>Financial and prudential situation, viability of the project, notice of non-objection of the Supervisory Authority of the country of provenance, creating a holding, etc...</t>
  </si>
  <si>
    <t>Non fulfillment  of the licensing criteria</t>
  </si>
  <si>
    <t>The economic down-turn at the time, lack of consolidated supervision, concentrated shareholding structure</t>
  </si>
  <si>
    <t>N\A</t>
  </si>
  <si>
    <t>The primary reason for denial was that the Central Bank of Cyprus has not been satisfied that the applications fulfilled (i) the suitability criterion and/or (ii) the criterion on close links, as prescribed in its "Policy statement on the licensing of banks in the Republic of Cyprus". In accordance with the said document suitability is tested against the following areas: reputation of the applicant and/or its controllers, financial soundness of the applicant and/or of its controllers, suspicion of money laundering or terrorist financing by the applicant and/or its controllers.</t>
  </si>
  <si>
    <t>RISKY BUSINESS PLAN</t>
  </si>
  <si>
    <t>Economic Needs</t>
  </si>
  <si>
    <t>The foreign banks are not allowed to operating banking business.</t>
  </si>
  <si>
    <t>No denials.</t>
  </si>
  <si>
    <t>Question 1.13 Not Applicable with responses indicated as No.</t>
  </si>
  <si>
    <t>The applicant withdrew its application for banking licence in the midst of global financial crisis and severe financial problems of its home country.</t>
  </si>
  <si>
    <t>Other: deception of authority.</t>
  </si>
  <si>
    <t>Licensees for banks in the private sector are not available on tap. Licenses were last issued under the guidelines of 1993 and 2001. Lack of reciprocity with regard to foreign banks</t>
  </si>
  <si>
    <t>not applicable</t>
  </si>
  <si>
    <t>There have been no denials</t>
  </si>
  <si>
    <t>No denials</t>
  </si>
  <si>
    <t>Organization, Systems of controls, Shareholders' financial soundness.</t>
  </si>
  <si>
    <t>Supervisability of proposed entity/group; and financial performance and soundness, corporate governance and other issues of supervisory concern relating to the applicants.</t>
  </si>
  <si>
    <t>CBJ strategy</t>
  </si>
  <si>
    <t>Not applicable</t>
  </si>
  <si>
    <t>does not match CBK criteria for approval</t>
  </si>
  <si>
    <t>no credit rating, regional financial crises and etc.</t>
  </si>
  <si>
    <t>Source of funds not verifiable</t>
  </si>
  <si>
    <t>This question is n/a</t>
  </si>
  <si>
    <t>REPLIES AS ABOVE</t>
  </si>
  <si>
    <t>Any of the above choices are applicable.</t>
  </si>
  <si>
    <t>Information not available</t>
  </si>
  <si>
    <t>Corporate governance weakness. Unclear business plan . Lack of transparency.</t>
  </si>
  <si>
    <t xml:space="preserve">The banking license applicants for the 2006-2010 period have withdrawn their applications because they considered that they were not able to comply with the requirements of the Superintendency </t>
  </si>
  <si>
    <t>Legal obstacles</t>
  </si>
  <si>
    <t>Inadequacy of the shareholder
structure</t>
  </si>
  <si>
    <t>Market Needs</t>
  </si>
  <si>
    <t>inadequacy of the business plan</t>
  </si>
  <si>
    <t>1) poor financial standing of the founders;  2) applications for state registration and banking license do not meet the requirements of federal and subordinated legislation;  3) poor financial standing of the bank applying for additional licensing;  4) organizational structure (including internal control division) of the bank does not correspond to the range of banking operations and risks; 5) applicant does not meet deposit insurance system requirements; 6) ownership structure of the bank is not transparent; 7) business plan of the bank contains unreliable, insufficient or discrepant information.</t>
  </si>
  <si>
    <t>No applications to consider</t>
  </si>
  <si>
    <t>The foreign parent companies had regulatory sanctions in their jurisdictions.</t>
  </si>
  <si>
    <t>Benefits to the local economy, ranking, experience, financials etc</t>
  </si>
  <si>
    <t>Last 5 years no applications have been denied</t>
  </si>
  <si>
    <t>Lack of fitness and propriety of key persons</t>
  </si>
  <si>
    <t>no denied case in the past 5 years</t>
  </si>
  <si>
    <t>Please be noted that all conditions were agreeable before submission of applications; therefore, there was no denied application during the period of 2006-2010.  However, some above factors (a, b, and c) were also taken into consideration of applications besides purchasing price and other factors.</t>
  </si>
  <si>
    <t>Not ensuring all the conditions written in the Article 8 of Banking Law.</t>
  </si>
  <si>
    <t>1.10 Domestic target bank shareholders did not agree amongst  themselves.
1.11 Home regulator did not grant clearance as it had placed an embargo on off-shore expansion of banks.</t>
  </si>
  <si>
    <t>Not available</t>
  </si>
  <si>
    <t>n/a ,no one was denied</t>
  </si>
  <si>
    <t>q01_14_00</t>
  </si>
  <si>
    <t>1.14 In general, how long (in number of months) has it taken for a new banking license to be issued, from receipt of the application to final disposition?</t>
  </si>
  <si>
    <t>12 to 18 months</t>
  </si>
  <si>
    <t>PART 2: OWNERSHIP</t>
  </si>
  <si>
    <t>q02_00_00_notes</t>
  </si>
  <si>
    <t>Notes (P2) Use text field below for additional notes if questions in this section are not specific enough. Please remember to include number of questions to which You refer in Your notes.</t>
  </si>
  <si>
    <t xml:space="preserve">Q2.3.1 - Limit on ownership of 99.99 percent is unusual - 
Banks have to be organized as legal persons incorporated in Argentina (corporations or cooperatives) or branches of foreign financial institutions. Argentine corporate law requires that legal persons have at least two partners but imposes no limit on their shares, so the requirement is satisfied even when one of the partners owns a small percentage of the institution. We chose an arbitrary fraction (99.99 percent) to show that situation. 
Q.2.5.2 which indicates related parties can own 100 percent.
As regards question 2.5.2, the legal requirement does not prevent a group (family, business, etc.) from owning the whole of an institution, provided that shareholders are at least 2 persons (natural or legal). From the point of view of licensing rules, branches are “owned” by only one person, no matter how many shareholders the bank has in the jurisdiction of incorporation.
</t>
  </si>
  <si>
    <t>2.2  (c) According to APRA's Authorised Deposit-taking Institution (ADI) Authorisation Guidelines,  APRA requires all substantial shareholders to be able to demonstrate that their involvement in the ADI represents a long-term commitment and that
they have the capacity to contribute additional capital, if required. 
2.2 (d) &amp; (e) All substantial shareholders of an applicant are required to demonstrate to APRA that they are ’fit and proper’ in the sense of being well-established and financially sound entities of standing and substance.
2.6.1. All of our largest 10 banks are listed entities on the Australian Stock Exchange. 
2.6 &amp; 2.7 A higher percentage limit than 15% shareholding must satisfy the requirements specified in the Financial
Sector (Shareholdings) Act 1998 (the FSSA)  in respect of ownership interests in ADIs or, where relevant, have
exemptions granted under the FSSA. NOHCs
with a 100 per cent shareholding in the proposed
ADI and foreign bank parents must also have a
wide spread of ownership unless exempted from
the provisions of the FSSA.</t>
  </si>
  <si>
    <t>Q2.3: Yes. As a matter of policy, the CBB distinguishes between regulated legal persons (i.e. financial institutions) and unregulated legal persons and natural persons as controllers.
Q2.3.1: Natural persons can own a maximum of  15% of the voting capital, unregulated legal persons can own a maximum of 20% and regulated legal persons can a maximum of 40% of the voting capital of listed Bahraini banks (the CBB at its sole discretion may allow greater ownership. Moreover, for unlisted banks and for mergers approved by the CBB the ratio can go to as high as 100%).
Q2.5.2: individual (15%), Corporate -unregulated (20%), corporate regulated (40%)
Q2.6.c: Yes, the limits are set for the total ownership in general (see point 2.5.2 above).
Q2.6.c: YES. The CBB will only permit financial institutions which are subject to effective consolidated supervision under a regulatory framework consistent with the IOSCO Principles or the IAIS Principles to become controllers (the cap is 40% as mentioned in 2.3).</t>
  </si>
  <si>
    <t>This data is based on Excel file sent by Bangladesh Bank.
Q2.5.2: Maximum number of directors of a family shall be restricted to two in case of total shareholding of that family maximum 10% and one director if the total shareholding is up to 5%
Q2.6: Respondent has marked answers B and C.
Q2.6.1: N/A
Q2.7: Respondet has marked answers B and C.</t>
  </si>
  <si>
    <t>This data is based on XLS file sent by National Bank of the Republic of Belarus.
Q2.3.1:Not applicable
Q2.3.2: Not applicable
Q2.6.1: Not applicable</t>
  </si>
  <si>
    <t>This data is base on XLS file sent by National Bank of Belgium.
Q2.2.b: Yes (subject to the "proportionality principle")
Q2.2.c: Yes (subject to the "proportionality principle")
Q2.2.e: Yes (subject to the "proportionality principle")
Q2.2.f: Yes (subject to the "proportionality principle")
Q2.6.b: Yes. (see 2.1 above)
Q2.6.1: More than 95 %
Q2.7.b: Yes. (see 2.1 above)</t>
  </si>
  <si>
    <t xml:space="preserve">2.5: But the articles are deposited in the grafts and the RCCM that are available. Similarly, the share of each bank is released by the Central Bank at the end of each year
2.6.c: YES, no shareholder may hold its own 100% of the share capital of a bank in the WAMU.
2.7.b: Generally, no shareholder may own 100% of the share capital of a bank in the WAMU.
2.7.c: The limit is to avoid that no bank should take the form of sole traders.
2.7.a: Generally, no shareholder may own 100% of the share capital of a bank in the WAMU.
</t>
  </si>
  <si>
    <t>This data is based on XLS file sent by Banking Agency of the Federation of Bosnia and Herzegovina.
Q2.5.1: yes, but there is limitation
Q2.5.2: No physical or legal person, alone or acting in concert with one or more other persons,may acquire significant voting rights in a bank, or increase the amount of his ownership of the bank's voting shares or capital in such a way that the thresholds of 10%, 33%,50% and 66.7% are reached or exceeded without obtaining the approval from the Agency.
Q2.6.1: We do not have such institutions</t>
  </si>
  <si>
    <t>This data is based on XLS file sent by Bank of Botswana.
Q2.3.1: N/A
Q2.5.2: None
Q2.6.1: None</t>
  </si>
  <si>
    <t>Q2.2: Minimum level of education, minimum level of financial and/or banking related experience and lack of conflict of interest are requirements for people which intend to be part of board, senior management and others administrative positions.
Q2.3.1: Not applicable
Q2.6: For the purposes of control or participation in the control group, the capital of financial institutions can only be held directly by individuals, financial institutions or financial holdings (companies engaged solely in the capital of financial institutions).  However, the capital of such financial holdings may be detained for any kind of company, including non-financial ones.
Q2.7: For the purposes of control or participation in the control group, the capital of financial institutions can only be held directly by individuals, financial institutions or financial holdings (companies engaged solely in the capital of financial institutions).  However, the capital of such financial holdings may be detained for any kind of company, including non-financial ones.</t>
  </si>
  <si>
    <t>This data is based on XLS file sent by Banque de la République du Burundi.
Q2.3.1 :20%. Dispensation can be given by the central Bank.
Q2.5.2: 20%. Dispensation can be given by the central Bank.</t>
  </si>
  <si>
    <t>Q 2.2 (e &amp; f) - Perhaps.
Q 2.3.1 - No restriction except for the following:  (1) no person or entities controlled by a person may own more than 20% of the voting shares or 30% of non-voting shares of a bank with equity of $8 billion or more; (2) no person or entities controlled by a person may own more than 65% of the voting shares of a bank with equity of $2 billion or more but less than $8 billion.
Q 2.5.2 - None
Q 2.6.1. - N\A</t>
  </si>
  <si>
    <t>This data is based on XLS file sent by Superintendencia de Bancos e Instituciones Financiera of Chile.
Q2.5.2: -</t>
  </si>
  <si>
    <t>This information is based on XLS's files provide by China Banking Regulatory Commission</t>
  </si>
  <si>
    <t>This data is based on XLS file sent by Superintendencia Financiera de Colombia.
Q2.3: Yes, a single shareholder can own up to 94.99% of the bank´s equity.</t>
  </si>
  <si>
    <t>This data is based on XLS file sent by Financial Supervisory Commission (FSC) of Cook Islands.
Q2.3.1: Not applicable
Q2.6: Respondent has marked answers A and B.</t>
  </si>
  <si>
    <t>This data is based on XLS file sent by Superintendencia General de Entidades Financieras, SUGEF (Costa Rica).
Q2.3.1: N/A
Q2.5.2: None</t>
  </si>
  <si>
    <t>2.2 : The aspects (a-f) are all examined under the five criteria prescribed by the Banking Law against which the suitability of a proposed acquirer in a bank is appraised. The said criteria are in accordance with the provisions of Directive 2077/44/EC of the European Parliament and of the Council of 5 September 2007.
2.3 : There is no such maximum percentage other than the statutory thresholds referred to in 2.1 above, that would trigger evaluation and approval by the Central Bank of  Cyprus.
2.5 : No, but the Central Bank of Cyprus always has information concerning a bank's ultimate beneficial owners.
2.5.1 : Subject to the statutory thresholds referred to in 2.1 above, that would trigger evaluation and approval by the Central Bank of  Cyprus.
2.5.2 : 100% subject to the statutory thresholds referred to in 2.5.1 above, that would trigger evaluation and approval by the Central Bank of Cyprus
2.6 : In the case of applications for the establishment of a locally incorporated bank from unregulated commercial (non financial entities) and or joint ventures between natural and legal persons the Central Bank's assessment of the  proposal will have regard to any additional risks arising from the non-financial unregulated ownership structure and in this respect, a person (whether natural or legal) may not be allowed to own directly or indirectly more than 20% of the capital of a bank to be licensed in the Republic.</t>
  </si>
  <si>
    <t>This data is based on XLS file sent by Danish Financial Supervisory Authority (Finanstilsynet).
Q2.2: BANK SHAREHOLDERS ARE NOT EVALUATED/APPROVED IN DENMARK, NOT APPLICABLE
Q2.5.2: ??? 20/33/50 PER CENT FIL §61-63
Q2.6.1: NOT APPLICABLE</t>
  </si>
  <si>
    <t>2.6.1 Comercial 0% , industrial 18% y conglomerados financieros 82%.</t>
  </si>
  <si>
    <t>This data is based on XLS file provided by Superintendencia de Bancos y Seguros</t>
  </si>
  <si>
    <t>This data is based on Excel file sent by Central Bank of Egypt.
Q2.3: No, subject to the approval of the CBE's board of directors
Q2.5.2: 100% Conditional to an approval from CBE when ownership exceeds 10%
Q2.6.1: N/A</t>
  </si>
  <si>
    <t>Q2.3.1-  15% for individuals and 30% for a company or group of companies owned by an individual and his relatives and 50% upon approval from the Minister. 
Q2.5.2- 15% for individuals and 30% for a company or group of companies owned by an individual and his relatives and 50% upon approval from the Minister.</t>
  </si>
  <si>
    <t>- Additional note in relation to question 2.5 : such an information has to be disclosed to the ACP (not to be publicly disclosed).
- Additional note in relation to question 2.6 : In this context, the ACP has to appreciate if the financial soundness of the proposed acquirer is strong enough to ensure the sound and prudent management of the target financial insitution and can refuse to deliver its approval if the shareholder's financial situation  is  considered as not satisfactory.
- Additional note in relation to question 2.6.1: our response is based on the 10 largest French banks. One financial conglomerate holds 2,3% of one of the largest French banks. Another financial conglomerate holds 5,2 % of one of the largest French banks. Two other conglomerates each hold 100 % of two of the largest French banks.</t>
  </si>
  <si>
    <t>Data not available</t>
  </si>
  <si>
    <t>This data is based on Excel file provided by Bank of Ghana.
Q2.3.1: N/A
Q2.3.2: N/A
Q2.5.2: No limit
Q2.6.1: N/A</t>
  </si>
  <si>
    <t>This data is based on XLS file sent by Financial Services Commission of Gibraltar.
Q2.5.2: No thresholds set
Q2.6.1: The top 10 banks are all owned by large international or multi-national banking groups.</t>
  </si>
  <si>
    <t>2.6.1 The ownership structure of the largest banks of the system is very widespread among individuals or legal entities.</t>
  </si>
  <si>
    <t>2.5.2 Generally subsidiaries of larger publicly listed banks
2.6.1 Generally subsidiaries of larger publicly listed banks</t>
  </si>
  <si>
    <t>This data is based on XLS file provided by National Commission of Banks and Insurance (CNBS, Comision Nacional de Bancos y Seguros), previous opinion of the Central Bank.  
Q2.3: Banks are companies with a minimum of 5 partners
Q2.3.1: n/a
Q2.5.2: up to 100% with a minimum of five owners</t>
  </si>
  <si>
    <t>Q2.5
Yes. Annual reports of banks, which show information of holding companies, are publicly disclosed. Pursuant to section 129A(1) of the Companies Ordinance, where a company is the subsidiary of another undertaking at the end of a financial year, the company shall state in the company’s accounts (i) the name of the company's ultimate parent undertaking; (ii) the country in which the undertaking is incorporated where the undertaking is a body corporate; or (iii) the address of its principal place of business where the undertaking is not a body corporate.
Q 2.6 (c) 
No legal limits on ownership of banks by nonfinancial firms, but policywise, the HKMA expects the majority shareholders of banks should be banks or, exceptionally, well-regulated financial firms.
Q 2.6.1
Not readily available.
Q 2.7 (c)
No legal limit placed on ownership of banks by non-bank financial firms, but policywise, HKMA expects the majority shareholders of banks are banks subject to adequate supervision or, exceptionally, well-regulated financial firms.</t>
  </si>
  <si>
    <t>2.3.1.: Answer to 2.3. is No.</t>
  </si>
  <si>
    <t>Additional information provided during revision:
Q2.3.1: Maximum percentage of a bank’s equity by a single owner as end of 2010; Currently there is not any specific banking regulation concerning single ownership limit, only the Indonesian Corporate Law (UU Perseroan Terbatas) No. 11 of 2007 stipulates that  limited company (including bank) should be owned by at least 2 (two) parties. To this regulation, then it can be interpreted that one party could own a bank’s shares up to 99%.
2.5.2. 100%, as long as the owner of the bank is more than two parties or legal entities</t>
  </si>
  <si>
    <t>Q2.2.b: YES, at least now
Q2.6.1: N/A</t>
  </si>
  <si>
    <t>2.6.1: Ireland's biggest two banks, AIB and Bank of Ireland are 93% and 35% state owned respectively. The majority of the remaining banks are owned by financial conglomerates.</t>
  </si>
  <si>
    <t>2.6.1 - The answer is yea but there is insufficient data to calculate the fraction.</t>
  </si>
  <si>
    <t>2.5.1 and 2.5.2- Where related parties own capital, for supervisory purposes, these are aggregated to determine whether a controlling interest exists (i.e. 20% or more of share capital). There is no maximum percentage. 
2.6 b - A non-financial firm can own all equity in a bank indirectly through a financial holding company.  A commercial bank cannot have a non-financial company as its direct parent.
2.6.1 - There were 7 commercial banks at the end of 2010.</t>
  </si>
  <si>
    <t>2.2 / 2.6 / 2.7 The Commission must be satisfied that the applicant is a fit and proper person to be registered, having regard to the information before it as to the
1. integrity, competence, financial standing, structure and organisation of the applicant;
2. persons employed by or associated with the applicant for the purposes of its business or who are directors, controllers or managers of it; and
3. description of the business that the applicant proposes to carry on.
2.3.1 Not applicable
2.6.1 All the top 10 banks are either publically owned or nationalised. No significant ownership by such parties of top 10 banks.</t>
  </si>
  <si>
    <t>Q2.5.2: Unlimited but more than 10% requires CBJ approval</t>
  </si>
  <si>
    <t>This data is based on XLS file sent by Financial Supervision Agency of Kazakhstan.
Q2.2: The provision of this information is the responsibility of the NBK
Q2.3: The provision of this information is the responsibility of the NBK
Q2.3.2: The provision of this information is the responsibility of the NBK
Q2.4: The provision of this information is the responsibility of the NBK
Q2.5: The provision of this information is the responsibility of the NBK
Q2.5.1: The provision of this information is the responsibility of the NBK
Q2.5.2: The provision of this information is the responsibility of the NBK
Q2.6: The provision of this information is the responsibility of the NBK
Q2.6.1: At the end of 2010 in the largest 10 banks: 2 banks where shareholders is a state/national management holding company, 2 banks is a subsidiary organizations of non-resident banks, 1 bank have individual person - large participants,  2 banks is owned by industrial conglomerates and 3 banks is owned by financial conglomerates.
Q2.7: The provision of this information is the responsibility of the NBK</t>
  </si>
  <si>
    <t>This data is based on XLS file sent by Financial Services Commission (Republic of Korea).</t>
  </si>
  <si>
    <t>2.6.1    Not available
2.5.2 Higher ownership requires a prior approvalfrom the Central Bank of Kuwait</t>
  </si>
  <si>
    <t>This data is based on XLS file sent by National Bank of Kyrgyz Republic (NBKR).
Q2.3: unlimited
Q2.3.1: N/A
Q2.5.2: Legal entities, not engaged in banking and/or financial activity, including the activity related to the banking and/or financial activity, may not individually or in cooperation with other persons:
- directly or indirectly hold or manage more than twenty per cent of voting shares (any type) of the bank;
- or, irrespective of participation in the bank’s authorized capital, significantly impact the management and/or policy of this bank on the basis of the agreement or otherwise. 
Q2.6.1: N/A</t>
  </si>
  <si>
    <t>Q 2.3.1. - not applicable</t>
  </si>
  <si>
    <t xml:space="preserve">
Q2.5.1: No limits
Q2.6.1: N/A
Q.2.3.2: N/A</t>
  </si>
  <si>
    <t>This data is based on Excel files sent by Financial Institutions Supervision (Central Bank of Lesotho).
Q2.3.1: N/A
Q2.5: No, as long as it is registered as a public company under the Companys Act of 1967.
Q2.5.2: None 
Q2.6: The law does not specify ownership of banks by nonfinancial firms 
Q2.6.1: 75%. We have four Commercial banks, three are subsidiaries of South African Commercial banks and one is 100% owned by Government.
Q2.7: The law does not specify ownership of banks by non bank financial firms</t>
  </si>
  <si>
    <t>This data is based on XLS file sent by Bank of Lithuania.
Q2.3: For Lithuanian or foreign financial institution and insurance undertaking, there is no  restriction for maximum percentage to be owned by a single owner. In other cases, a bank must have at least 10 shareholders.
Q2.5.2: No restrictions
Q2.6.1: No capital is owned by commercial  / industrial and / or financial conglomerates</t>
  </si>
  <si>
    <t>This data is base on Excel file and Word document sent by Commission de Surveillance du Secteur Financier of Luxembourg.
Q2.2.e: Yes / if it is a physical person
Q2.3.1: Minimum 2 shareholders are required but no maximum percentage is required.
Q2.4: No, in going concern  (in the context of the initial licensing process, it is the Minister in charge of the CSSF)
Q2.5.2: No maximum percentage.</t>
  </si>
  <si>
    <t>2.5.2  No limit</t>
  </si>
  <si>
    <t>This data is based on XLS file sent by Reserve Bank of Malawi.</t>
  </si>
  <si>
    <t>2.3.1) 10% for individual and 20% for non-individual. However, the Minister of Finance (MOF) may grant an exemption if he's satisfied that the higher equity would not be prejudicial to the promotion of sound financial structure in Malaysia and contrary to public interest.  However, all locally incorporated foreign commercial banks are 100% owned by their parent bank.
2.3.2) Currently, there are 9 domestic-owned commercial banks and 15 wholly-owned foreign commercial banks.
2.5.2) 10% maximum shareholding for individual &amp; 20% for non-individual.</t>
  </si>
  <si>
    <t>2.2 (a) not specified- according to MMA's Fit and Proper regulation No 9-2009, the person must have relevant academic qualifications to reasonably conclude that he/she will be able to discharge satisfactorily the duties of his/her  proposed position. 
2.2 (b) not specified- however, per regulation, No. 9-2009, the person must have relevant experience to reasonably conclude that he/she will be able to discharge satisfactorily the duties and responsibilities of his/her proposed position. 
2.2 (c) not specified
2.2 (d) according to our regulation No. 9-2009, a person must not be convicted of or imprisoned for any offense, or has had an administrative order served on him/her in the Maldives or elsewhere, within last 10 years
2.2 (e) according to our regulation No.9-2009, a person must not be judged bankrupt by a court in the Maldives or elsewhere, or has made any compromise or otherwise failed to satisfy his/her creditors in full within the last 10 years. 
2.2 (f) there is no said requirement for this however according to the regulation No.09-2009  the person must submit a details of any affiliations with any other financial institution and if the person is owning more the 10% of any other financial institution details including any relationship which now exists or will exist between the other institution and current institution
2.6 (b) According to our regulation 09-2009 on fit and proper requirement: For any person or entity to own more than 10% of a financial institution prior approval needs to be gained from MMA.  
The banking law also states that any shareholder, acting directly or indirectly or in concert with other persons, who proposes to increase an existing holding in the bank in a manner that would reach or exceed a threshold of 20%, 33% or 55% of the bank's capital or the voting rights respectively shall obtain approval of the MMA prior o acquiring the additional shares.
2.7 (b) According to our regulation 09-2009 on fit and proper requirement: For any person or entity to own more than 10% of a financial institution prior approval needs to be gained from MMA.  
The banking law also states that any shareholder, acting directly or indirectly or in concert with other persons, who proposes to increase an existing holding in the bank in a manner that would reach or exceed a threshold of 20%, 33% or 55% of the bank's capital or the voting rights respectively shall obtain approval of the MMA prior o acquiring the additional shares.</t>
  </si>
  <si>
    <t>The reply to question 2.3.1 should actually be N/A given the reply to 2.3.  
The reply to question 2.5 should be qualified in the sense that if the ultimate beneficial owner is disclosed through the appropriate corporate structures and such structures are incorporated in Malta, the owners would be disclosed. Having said this MFSA ALWAYS undertakes the necessary enquiries so that the ultimate beneficial owner is known and the requisite due diligence process carried out on the person as required by law and MFSA’s regulations.</t>
  </si>
  <si>
    <t>This data is based on Excel file sent by Bank of Mauritius.
Q2.3: A single owner can hold up to a maximum of 10 per cent of the capital or of voting rights or exercising significant influence over the management of bank as the central bank may determine. However, in some cases, the owner may be allowed to hold in excess of 10 per cent subject to the prior approval of the central bank is required.
Q2.3.1: Not applicable.
Q2.5.2: 10 per cent. However any ownership in excess of 10 per cent requires the approval of central bank.
Q2.6.1: Not applicable.</t>
  </si>
  <si>
    <t xml:space="preserve">Re. Q.2.3.1 According to the Mexican legal framework, the maximum percentage of a bank´s equity that can be hold by a person is “the total amount of equity minus one equity”, that is to say 99.99%
This is due to the fact that in order to incorporate a corporation (sociedad anónima), the corporation has to have at least two shareholders, and that each of them holds at least one equity.
Therefore, it is possible that two or more shareholders (that of course can be foreign shareholders) can be the owners of the total equity shares of a bank.
</t>
  </si>
  <si>
    <t>This data is based on XLS file sent by Central Bank of Montenegro.
Q2.6.1: 10 of 11 of registrated banks in montenegro are owned by commercial i.e. financial conglomerates</t>
  </si>
  <si>
    <t>Q2.5: NO ,but banks are required to inform the supervisor once a year on the composition of the shareholders group. 
Q2.5.2: There are no explicit limits in percentage. However, during the instruction of the files of licence, the control cannot be left with physical persons nor with industrial and commercial groups.
Q2.6.1: 62% by financial conglomerate, 0,3% by industriel/ Commercial and 35% by the state</t>
  </si>
  <si>
    <t>This data is based on XLS file provided by Central Bank of Myanmar
Q2.3.1: For public FIs., not more than 50% and for jointly owned by public and private FIs depends on MOA &amp; AOA.
Q2.5: YES, published in the manner as prescribed and approved by the BOD and the shareholders, for public information
Q2.5.1: Depends on MOA &amp; AOA.</t>
  </si>
  <si>
    <t xml:space="preserve">Re.Q.2.3.1 Banking Instittuions Act, 1998 (Act No. 2 of 1998) (as amended): “Subject to the prior written approval of the Bank, no banking institution shall allot or issue, or register the transfer of, any of its shares to a person; or no person shall acquire any shares in a banking institution, equals or exceeds in total 20 per cent of the total nominal value of all issued vote-bearing shares in the banking institution.”    </t>
  </si>
  <si>
    <t>Question 2.6  Nonfinancial firms cannot own any equity investment in a commercial bank.X (License by Nepal Rastra Bank)
Question 2.6.1. N/A
Question 2.7 Nonbank financial firms cannot own any equity investment in a commercial bank X(License by Nepal Rastra Bank)</t>
  </si>
  <si>
    <t>Q 2.2 all of these aspects are taken into account although minimum requirements may not always exist.</t>
  </si>
  <si>
    <t>This data is based on XLS file sent by Superintendencia de Bancos y Otras Instituciones Financieras from Nicaragua.
Q2.6.1: 88.5%. 6 national banks are part of a financial conglomerate.</t>
  </si>
  <si>
    <t>2.3: No, but a licence will usually be denied unless more than three-quarters of the commercial bank's share capital is subscribed in connection with a capital increase without any pre-emption rights for shareholders or others.
2.5.2: No maximum, but Finanstilsynet will in general not accept that banks are owned by a few private persons</t>
  </si>
  <si>
    <t>Q2.3.1:15% by Individuals, 25% by incorporated bodies and 35% joint stock/holding companies with related party interest
Q2.5.1: YES, subject to 2.3.1 above
Q2.5.2: 15% by Individuals, 25% by incorporated bodies and 35% joint stock/holding companies with related party interest
Q2.6.c: YES, subject to 2.3.1 above</t>
  </si>
  <si>
    <t>This data is based on XLS file sent by State Bank of Pakistan.
Q2.3: No (Shareholding of 5% and above can be acquired only with the approval of the Stata Bank of Pakistan) 
Q2.3.1: Not Applicable
Q2.5: No. (This aspect is covered by: (a) Shareholding pattern is disclosed in Financial Statements of banks as required by the Code of Corpropate Governance(b) Takeover Ordinance-2002 requires public disclosure in two leading Newspapers (published in Urdu and English) for acquistion of shares of target company  (c)Banking Regulator (State Bank of Pakistan) and Corporate Regulator (Securities and Exchnage of Commission of Pakistan) call for beneficial ownership information in the regulatory Returns (d) Sponsors' shares of the banks are maintained in the blocked accounts of Central Depository Company of Pakistan.
Q2.5.2: No limit
Q2.6.1: 66% ( covers  9 of the top 10 banks)</t>
  </si>
  <si>
    <t>This information is based on Your answer to Bank Regulation and Supervision Survey Pilot from 2010. Please review this information and apply changes where necessary.
Q2.3.1: 20%,  but subject to PMA approval
Q2.5.2: The shares of the main owner with the related parties all togethers  should not exceed 10% without the PMA's approval, having more than 10% is subject to PMA's approval, but,  under all conditions should not exceed 20%. 
Q2.6.c: The ownership limits of 10% includes the persons and firms, and exceeding that is limited to the PMA approval to reach 20% at Max. 
Q2.6.1: Not available
Q2.7.c: The ownership limits of 10% includes the persons and firms, and exceeding that is limited to the PMA approval to reach 20% at Max.</t>
  </si>
  <si>
    <t>This data is based on Excel file provided by Superintendency of Banking, Insurance and Pension Funds (SBS) (Peru).
Q2.3: The only restriction is that there can not be a single owner of a company.
Q2.6.b: Yes, but there have to be more than one owner (see answer 2.3).
Q2.7.b: Yes. There has to be more than one owner.</t>
  </si>
  <si>
    <t>This data is based on Excel and Word documents sent by Bangko Sentral ng Pilipinas.
Q2.2.b: No; Yes for Foreign Banks
Q2.3: Yes. Under Section X126 of the MORB, as amended by Circular 718 dated 26-Apr-11,  the stockholdings of an individual, corporation, family group, or same group of persons in any bank shall be subject to the limits prescribed in Sections 11, 12, and 13 of R.A. No. 8791, R.A. No. 7906, R.A. No. 7353, R.A. No. 7721 and other relevant laws.
Q2.3.1: SUMMARY OF OWNERSHIP CEILINGS 
I.) Under R.A. No. 7906 and R.A. No. 7353 (Ownership by Individual and Non-Bank Corporations)
(a) Ceiling of 40% - Voting shares of stock of a Filipino individual or a Philippine non-bank corporation in a domestic bank
(b) Ceiling of 40% - Voting shares of stock of foreign individual or a foreign non-bank corporation in a domestic UB,KB and TB. For RBs, no foreign stockholdings allowed.
(c) Ceiling on the combined ownership of the voting shares of stock of foreign individuals and/or foreign non-bank corporations in a domestic:
     i. UB/KB - 40%
     ii. TB       - 60%
     iii. RB     - not applicable ( no foreign stockholdings)
(d) Ceiling of 40% - Combined ownership of the voting shares of stock in a domestic bank of an individual and corporation/s which is/are wholly-owned or a majority of the voting shares of stock of which is owned by such individual 
II.) Under R.A. No. 7721
(a) Ceiling of 60% - Voting shares of stock of a qualified foreign bank or qualified Philippine corporation in a domestic bank, i.e., UB/KB, TB 
(b) Ceiling of 60% - Combined ownership of the voting shares of stock of qualified foreign banks (including foreign individuals and non-bank corporations) in a domestic bank, i.e., UB/KB, TB  
NOTES: 
(a) For Filipino individual and domestic non-bank corporation - no aggregate ceiling. (i) Individuals related to each other within the 4th degree of consanguinity or affinity - may each own up to 40 %. Provided, that said relationship must be fully disclosed in all transactions; and (ii) Two or more corporations owned or controlled by the same family group or same group of persons (considered related interests) - may each own up to 40%. Provided, that said relationship must be fully disclosed in all transactions
(b) For foreign individual, qualified foreign bank or foreign non-bank corporation - with aggregate ceiling (please refer to I.c and II.b above)
Q2.5.2: Sections 12 (Stockholdings of family group or related interest) and 13 (corporate stockholdings) of R.A. 8791, as implemented under Section X126 of the MORB, as amended by Circular 718 dated 26 April 2011, the following may own certain percentage of a particular type of bank:
a. An individual and a corporation/s (wholly/majority-owned by such individual)  - up to a combined 40 percent of the voting stock of a domestic bank;
b. Individuals related to each other within the 4th degree of consanguinity or affinity, whether legitimate, illegitimate or common-law (considered family groups or related interests) - each may own up to 40 percent of the voting stock of a domestic bank. Provided, that said relationship must be fully disclosed in all transactions; and
c. Two (2) or more corporations owned or controlled by the same family group or same group of persons (considered related interests) - each may own up to 40 percent of the voting stock of a domestic bank. Provided, that said relationship must be fully disclosed in all transactions. (Likewise, please see "Ceilings" sheet)
Q2.6.1: Total capital owned by group of companies accounts for 53.6% of the total capital of the 7 largest banks. Details per banks are as follows:
Bank_1: 
     - (GRP_OF_COMPANIES_1-domestic &gt;&gt; aggregate ownership of 66.2%, largest individual stockhoder of which only has 33.0% ownership)
Bank_2: 
     - (GRP_OF_COMPANIES_2-domestic &gt;&gt; aggregate ownership of 36.7%)
     - (GRP_OF_COMPANIES_3-domestic &gt;&gt; aggregate ownership of 17.2%)
Bank_3: 
     - (GRP_OF_COMPANIES_4-domestic &gt;&gt; aggregate ownership of 42.3%)
Bank_4: 
     - (GRP_OF_COMPANIES_5-domestic &gt;&gt; aggregate ownership of 67.2%, largest individual stockhoder of which only has 7.0% ownership))
Bank_5: 
     - (GRP_OF_COMPANIES_6-domestic &gt;&gt; aggregate ownership of 69.8%, largest corporate stockhoder of which has 55.2% ownership)
Bank_6: 
     - (GRP_OF_COMPANIES_7-domestic &gt;&gt; aggregate ownership of 39.7%)
     - (GRP_OF_COMPANIES_8-domestic &gt;&gt; aggregate ownership of 9.8%)
Bank_7:
      - (GRP_OF_COMPANIES_9-domestic &gt;&gt; aggregate ownership of 40.9%)</t>
  </si>
  <si>
    <t>This data is based on Excel file provided by Banco de Portugal.
Q2.3.1: N/A
Q2.3.2: N/A
Q2.5.2: None
Q2.6.1: 70% (include ownership by legal persons)</t>
  </si>
  <si>
    <t>This data is based on XLS file sent by Qatar Central Bank.
Q2.3: According to regulation, any participation of more than 10% of bank's capital is subject to QCB approval and is allowed on a case-by-case basis. 
Q2.5.2: Same limit as required for a major shareholder. The limit is as set in the Articles of Association.
Q2.6.b: Yes - When based on an Amiri Decree
Q2.6.c: Currently no regulation in place.
Q2.6.d: Same as above
Q2.7.b: Yes - When based on an Amiri Decree
Q2.7.c: Currently no regulation in place.
Q2.7.d: Same as above</t>
  </si>
  <si>
    <t>This data is based on XLS file provided by National Bank of Romania.
Q2.2.e: yes, but information is not available in a formal record, but provided by answering a questionnaire 
Q2.3: no, but according to Commercial Law, a joint stock company has to have at least 2 shareholders
Q2.3.2: n/a</t>
  </si>
  <si>
    <t>This data is based on XLS file sent by Central Bank of the Russian Federation.
Q2.5.1: Yes. However according to Article 11 of the Law On Banks and banking activities and Instruction of  the Bank of Russia  No. 130-I of February 21, 2007 “On the Procedures for Obtaining the Bank of Russia’s Prior Consent to Acquire and/ or Obtain for Fiduciary Management Shares/ or Interest in a Lending Institution” the purchase and/or receipt on trust, as a result of one or several transactions by one legal entity or natural person, or a group of legal entities and/or natural persons under an agreement, or a group of legal entities acting as subsidiaries or dependent on each other, of over 1 per cent of the stocks (share) of a credit organization requires submitting a notification to the Bank of Russia, and if more than 20 per cent, the preliminary consent of the Bank of Russia.
The concept of a group of legal entities and/or natural persons is applied in the meaning defined in clause 1 article 9 of the Federal law No. 135-FZ of July 26, 2006 “On Protection of Competition”. 
Q2.5.2: The maximal percentage associated with the total ownership by a related party group is not established by the legislation. In addition see item 2.5.1.
Q2.6.1: The Bank of Russia is monitoring the ownership structure of the banks, but does not calculate the pointed in this question values.</t>
  </si>
  <si>
    <t>question 2.5.1  but prior approval is required 
question 2.5.2  but prior approval is required</t>
  </si>
  <si>
    <t>This data is based on XLS sent by Central Bank of Seychelles.
Re. Q2.3.1 The Financial Institutions Act, (FIA) 2004 does not directly have a limit on the minimum number of shareholders that are required for a bank. However, it is stated that only companies registered under the Companies Act, 1972 and financial institutions incorporated outside Seychelles can apply for a licence under the FIA. As the Companies Act, at a minimum requires two shareholders for registration of a  company, indirectly this limits the shareholdings of banks to a minimum of two shareholders for banks incorporated under the Companies Act.</t>
  </si>
  <si>
    <t>2.3.1 There is no limit 
2.5.2 There is no limit</t>
  </si>
  <si>
    <t>This data is based on XLS file sent by National Bank of Slovakia.</t>
  </si>
  <si>
    <t>2.6.1 Data is  on solo basis (in terms of their total assets).</t>
  </si>
  <si>
    <t>Reference to South African banking legislation - refer to Notes (P1).
Further explanations to selected questions:
Question 2.3.1 response should be not applicable.
Question 2.5: Since banks are public companies the majority and ultimate shareholders are publicly known.  In term of section 38 of the Banks Act (BA)  the shares shall only be in the name of the ultimate shareholder.  
Question 2.5.2: There are no maximum percentages associated with the total ownership by a related party group.  However, section 37(1) of the BA determines that prior permission (of the Registrar or Minister section 37(5)) is necessary for the acquisition of 15% or more of the total nominal value or voting rights in a bank or controlling company. The Registrar and/or Minister can limit total ownership by a related party group by not granting permission to acquire the shares.
Question 2.7: Only bank controlling companies are allowed to hold shares in banks.</t>
  </si>
  <si>
    <t xml:space="preserve">Question 2.3.1: this limit only applies for newly-created banks, although exemptions are granted for bank subsidiaries.
11/25/2011 - Answers 2.6.1 is correct. </t>
  </si>
  <si>
    <t>2.3.1 Approval should be obtained to own beyond 10% (material interest).</t>
  </si>
  <si>
    <t>2.6.1. most institutions have bearer shares</t>
  </si>
  <si>
    <t>This data is based on XLS file sent by Cenral Bank of Syria.
Q2.3.1: 5% for  a natural person including the share /shares of his wife /wives and  his minor children. 60% for legal person (Syrian, Arab or Foreigner )
Q2.5.2:  the maximum percentages associated with the total ownership by a related party group should not exceed the following: (1)-5% for  a natural person including the share /shares of his wife /wives and  his minor children. ( 2) -60% for   legal person/persons in a in aggregation ,whether Syrian, Arab or Foreigner.</t>
  </si>
  <si>
    <t>2.6.1 no statistics</t>
  </si>
  <si>
    <t>This data is based on XLS file sent by Bank of Tanzania.
Q2.3.1:  20% AND UP TO 100% IF IT IS ANOTHER BANK OR BHC</t>
  </si>
  <si>
    <t>This data is based on XLS file provided by Bank of Thailand.
Q2.3.1: No person shall hold more than 10% of total shares sold of financial institutions, except given permission by the BOT.  The shares of a financial institution held by the related parties of a person shall be regarded as shares held by himself.
Q2.4: No. (However, the financial institution shall not pay dividend or any pecuniary benefits on the excess shares to any person, including related parties and ultimate owner, holding more than 10% of its total shares sold or shall not allow such person to exercise voting rights on the said shares at shareholders meetings, except given permission by the BOT.)
Q2.5.2: The concept is the same as the answer in 2.3.1.  (No person, including related parties, shall hold more than 10% of total shares sold of financial institutions, except given permission by the BOT.  The shares of a financial institution held by the related parties of a person shall be regarded as shares held by himsilf.)
Q2.6.1: 4.1%  (of total 6 commercial banks)
Q2.7: Respondent has marked answers B, C and D.
Q2.7 b:  only nonbank financial firms under regulated entities
Q2.7.c: Insurance companies
Q2.7.d: Finance companies and Credit fonciers</t>
  </si>
  <si>
    <t>This data is based on XLS file sent by National Reserve Bank of Tonga.
Q2.5.2: None</t>
  </si>
  <si>
    <t>Q2.3: No there isn't
Q2.5.2: No maxiumum limit
Q2.6.b: YES, refer to question 2.1
Q2.6.1: Private ownership (commercial/industrial and/or financial conglomerates) in the largest 10 banks capital is about 52,4% as od end 2009.</t>
  </si>
  <si>
    <t>Q2.5.1: Banks shall not directly or indirectly own shares in undertakings or institutions that directly or indirectly own shares within themselves, shall not admit their shares as pledge and shall not give advance payments in return for</t>
  </si>
  <si>
    <t>Q2.3: No, but local banks are required to be joint stock companies.
Q2.3.1: N/A
Q2.5.2: Subject to central bank approval on a case by case basis
Q2.6.c, prior approval is required
Q2.6.1: N/A
Q2.7.c, prior approval is required</t>
  </si>
  <si>
    <t>This data is based on Word Document sent by respondent.
Q2.3.1: N/A
Q2.5: No. AUNQUE EL BANCO DEBE PUBLICAR SUS ESTADOS FINANCIEROS Y ESTE TIENE LA FIRMA DEL CONTRALOR
Q2.5.2: NO APLICA
Q2.6.b: Si. CUANDO LA ADQUISICIÒN SEA MAYOR AL 10%</t>
  </si>
  <si>
    <t>This data is based on XLS file sent by Reserve Bank of Zimbabwe.
Q2.3.1: 25% for individuals and their close relations; 10% for non-financial entities; 100% for financial entities.</t>
  </si>
  <si>
    <t>q02_01_00</t>
  </si>
  <si>
    <t>2.1 Please state the bank ownership level thresholds as of end of 2010 (if they exist) that would trigger evaluation and approval requirements by the supervisor (e.g., requirements to obtain regulatory approval once the share of bank ownership by an individual, family or group reaches a certain percentage)</t>
  </si>
  <si>
    <t>Every change in ownership that may alter shareholders structure must be authorized. Changes that individually or as a group exceed 5% of capital or votes over a period of 6 months must be notified.</t>
  </si>
  <si>
    <t>10% and more (if any person or entity is acting or registered in offshore zone, then prior approval of CBA is required irrespective of share percentage)</t>
  </si>
  <si>
    <t>15%- Ownership of ADIs is governed by the FSSA  which
limits shareholdings of an individual shareholder
or group of associated shareholders in an ADI
to 15 per cent of the ADI’s voting shares. A
higher percentage limit may be approved by the
Treasurer on national interest grounds.</t>
  </si>
  <si>
    <t>20%, 30%, 50%; 10%, 20%, 33% and 50% of capital or voting rights of a credit institution based in a third country.</t>
  </si>
  <si>
    <t>The Central Bank's prior approval is required in the following cases:           
1) A new controller (the definition of controller is provided in Appendix 1 in sheet 2),                                                         
2) as existing controller increase its shareholding from below 20% to 20%,
3) an existing controller increase its shareholding from above 20% to 30%, and 
4) an existing shareholder increase its shareholding above 30% to 40%.</t>
  </si>
  <si>
    <t>Total shareholding of a family is maximum 10%  of  total capital.</t>
  </si>
  <si>
    <t>Qualifying holding (presumption at 10%) + 20 % + 30 % + 50 %</t>
  </si>
  <si>
    <t>10 percent.</t>
  </si>
  <si>
    <t>Crossings direct or indirect significant thresholds (33.3% and 50%) of the shareholder structure of a credit institution (lowering below the thresholds or increasing above the thresholds), particularly relating to the blocking minority and a to a majority of voting rights, are subject to prior approval of the Minister of Finance, with the assent of the Banking Commission. It is the same for any transfer by a bank, more than 20% of its assets related to its operations in a country member of WAMU.</t>
  </si>
  <si>
    <t>Require regulatory approval once the share ownership of bank by an individual, family or group reaches 10 % of the paid-up share capital of the bank.</t>
  </si>
  <si>
    <t>Anything above 10% requires approval by the supervisior</t>
  </si>
  <si>
    <t>None</t>
  </si>
  <si>
    <t>5% of total capital</t>
  </si>
  <si>
    <t>3% initially and 10% (and above) subsequently</t>
  </si>
  <si>
    <t>20% for a bank and 35% for a financial institution</t>
  </si>
  <si>
    <t>10%</t>
  </si>
  <si>
    <t>Any change in ownership of a locally incorporated bank requires evaluation and approval by the Authority. There are however certain exemptions for those banks whose shares are publicly traded on a recognised stock exchange with the conditions attached to allow for proper due diligence and fit and proper assessment.</t>
  </si>
  <si>
    <t>above 5%</t>
  </si>
  <si>
    <t>A credit institution’s establishment threshold corresponds to the minimum capital stated in the 80th Article of the Financial System Organic Statute (EOSF in Spanish), which was updated in the 16th Article of 795, Law of 2004. Regarding capital ownership, shareholder  cannot hold more than 94.99% of outstanding shares, in accordance with the provisions of the third paragraph of the Article 457 of the Code of Commerce: Events of dissolution of a Corporation: “(. ..) When ninety five percent or more of the subscribed shares belongs to a single shareholder (...)".</t>
  </si>
  <si>
    <t>10 percent, 20 percent, 30 percent or 50 percent of the capital</t>
  </si>
  <si>
    <t>The relevant thresholds set out in the Banking Law are 10%, 20%, 30%, 50%. In particular the Banking Law states that: "No person can, either alone or together with an associate or associates, have directly or indirectly the control of any bank established in the Republic or its parent undertaking, or increase the control in such a bank as a result of which the proportion of the voting rights or of the capital held would reach or exceed the minimum limits of twenty per cent (20%), thirty per cent (30%) or fifty per cent (50%) or so that the bank would become its subsidiary unless that person obtains the prior written approval of the Central Bank.
 ""Control"" means in relation to a company:(a) beneficial ownership by a person of its share capital or of its holding company which carries ten per cent or more of the voting power at any general meeting of the company or its holding company, or (b) ability by a person to determine in any manner the election of a majority of the directors of the company or of its holding company;
2.6.1 Not applicable.
"</t>
  </si>
  <si>
    <t>BANK OWNERSHIP LEVEL THRESHOLDS DO NOT EXIST IN DENMARK</t>
  </si>
  <si>
    <t>Require prior approval of the Monetary Board, the cases of  merger, acquisition, demerger, conversion and processing, sale of shares of other  entities that represent a percentage higher or equal to thirty percent (30%) of  paid-in capital, transfer of all or a substantial part of the assets and liabilities, for  which will require the submission to the Superintendency of Banks of an audit
 conducted by external auditors registered in it.</t>
  </si>
  <si>
    <t>No existen esos límites, independientemente del % de propiedad todos se sujetan a control</t>
  </si>
  <si>
    <t>5% notification to CBE and 10% approval of BOD of CBE</t>
  </si>
  <si>
    <t>not apply</t>
  </si>
  <si>
    <t>There is a regulation for single ownership for banks. The maximum limit is 5% including for related party.</t>
  </si>
  <si>
    <t>Section 7(1) of the Banking Act, 1995, permits the ownership of a financial institution by an individual or his relatives within a second degree of consanguinity or affinity to be at most 15%. If this ownership is via a company or a group of companies controlled by an individual and his relatives, then these may hold at most 30% of the voting rights within the applicant financial institution. Control over voting shares by an individual and his relatives may be extended to 50% upon the consent of the Minister.   Control over a financial institution by a single shareholder is not permitted, except where the financial institution is a branch or subsidiary incorporated in Fiji of 100% non-resident owned financial institution.</t>
  </si>
  <si>
    <t>10, 20, 30 and 50 %.</t>
  </si>
  <si>
    <t>Pursuant to regulation n° 96-16, the acquisition of a qualifying holding of 10 % or  increase of such a holding as a result of which the portion of the votings rights or the capital held would reach or exceed 20 %,  33.3 % or 50 %  have to be notified to and authorized by the ACP.</t>
  </si>
  <si>
    <t>Shareholding of 10 per cent or more by and individual or connected parties would require Central Bank of The Gambia's approval</t>
  </si>
  <si>
    <t>10% of total equity or where the prospective investor will assume a policy role such as a seat on the board.</t>
  </si>
  <si>
    <t>10%, 20%, 1/3, 50%. 
In addition, any proposed acquirer who has taken a decision to acquire or to further increase, directly or indirectly, an existing holding in a credit institution situated in Greece as a result of which the proportion of voting rights or of the capital held would reach or exceed 5%, shall first notify in writing to the Bank of Greece the proportion of the new holding.
The Bank of Greece shall, within five (5) business days, assess on a case-by-case basis, whether or not the intended holding results in significant influence, and if yes, it shall notify the proposed acquirer thereof and proceed with the necessary assessment</t>
  </si>
  <si>
    <t>The ownership level that would trigger evaluation and approval requirements of the Superintendency of Banks is equal or greater than five percent (5%) of the paid-in capital of a bank.</t>
  </si>
  <si>
    <t>5%</t>
  </si>
  <si>
    <t>n/a</t>
  </si>
  <si>
    <t>10, 20, 33, 50%</t>
  </si>
  <si>
    <t>5% and above</t>
  </si>
  <si>
    <t>25% of the bank’s paid-in capital or less than 25% but the owner exercise control</t>
  </si>
  <si>
    <t>INDIVDUAL   9.9%                     
OTHER 99%</t>
  </si>
  <si>
    <t>Any acquistion of 10% or more of a bank is a trigger for evaluation.  Other trigger points are 20%, 33% and 50%..</t>
  </si>
  <si>
    <t>in relation to the acquisition of a controlling interest , or any change in the existing controlling interest, of a bank, the consent of the supervisor is required.  For this purpose controlling interest by an individual is defined as being 15%.  Control of the bank would be at least 51%.  The supervisor would vet (approve) any individual controllers who own more than 15% of the voting rights.
A bank must notify the supervisor of a transfer of 5% or more of its voting shares or any other transfer of its voting shares which has a material effect on its immediate or utlimate control.  A bank must also notify the supervisor of any change in the ownership structure between it and its ultimate parent or any material change in its ultimate ownership.
Such notifications (unless the shares of the bank are quoted) must be made 20 business days before the transfer and the supervisory has the power to obje</t>
  </si>
  <si>
    <t>Permit to hold means of control - above 5%</t>
  </si>
  <si>
    <t>Qualifyng holding: it means any direct or indirect holding in a bank which represents 10% or more or exceeds 10%, 20%,30%, 50% of the voting rights or capital or which make it possible to exercise control or signficant influence over a bank (Articles 19 - 24, Banking Law)</t>
  </si>
  <si>
    <t>20%</t>
  </si>
  <si>
    <t>Requirement to obtain approval at 15%</t>
  </si>
  <si>
    <t>The provision of this information is the responsibility of the NBK</t>
  </si>
  <si>
    <t>5</t>
  </si>
  <si>
    <t>10%(local bank:15%)</t>
  </si>
  <si>
    <t>20% known by internal regulation as significant ownership</t>
  </si>
  <si>
    <t>10 percent and more</t>
  </si>
  <si>
    <t>Acquisition of 10, 20, 33, 50 percent of the share capital or if the bank becomes a subsidiary of the acquirer approval by supervisor is required.</t>
  </si>
  <si>
    <t>(1) 5% or more owned directly or indirectly by one shareholder,
(2) any shares owned by board members,
(3) any traded shares owned by upper level management and
(4) &gt;1% owned directly or indirectly by one employee.</t>
  </si>
  <si>
    <t>&lt;10% of Capital Staock. Section 18(2) of Financial Institutions Act (FIA) 1999.</t>
  </si>
  <si>
    <t>10%, 20%, 33% or 50% of capital or voting rights which makes it possible to exercise a significant influence over the management of a bank</t>
  </si>
  <si>
    <t>10%, 20%, 30% and 50% so that the bank would become controlled</t>
  </si>
  <si>
    <t>Any person who has taken a decision to either acquire, directly or
indirectly a qualifying holding in a credit institution or to further increase, directly or indirectly
such a qualifying holding as a result of which the proportion of the voting rights or of the
capital held would reach or exceed 20 %, 33 1/3 % or 50 % or so that the credit institution
would become their subsidiary, is required to first
notify in writing such decision to the CSSF and is required to indicate the size of the intended
holding and relevant information. (Art. 6(5) LSF). If changes in the shareholding structure are made, then CSSF must give its prior approval. |</t>
  </si>
  <si>
    <t>Beyond 20% or 33% of the bank share owned by an indiviual, 
Beyond 50% of the share owned by family, and 66% of the share owned by group</t>
  </si>
  <si>
    <t>49%</t>
  </si>
  <si>
    <t>According to MMA's regulation 09-2009 on fit and proper requirement: For any person or entity to own more than 10% of a financial institution prior approval needs to be gained from MMA.  
The banking law also states that any shareholder, acting directly or indirectly or in concert with other persons, who proposes to increase an existing holding in the bank in a manner that would reach or exceed a threshold of 20%, 33% or 55% of the bank's capital or the voting rights respectively shall obtain approval of the MMa prior o acquiring the additional shares.</t>
  </si>
  <si>
    <t>10%, 20%, 30%, 50%</t>
  </si>
  <si>
    <t>As per the Banking Act 2004, significant interest is at 10 per cent or more beyond which approval of the Central Bank is required.</t>
  </si>
  <si>
    <t>Share ownership above 5% requires authorization by the CNBV.</t>
  </si>
  <si>
    <t>According to the art.15 paragraph (1) of the Law on Financial institutions The  transfer  by  transactions  of  an  equity  interest  in  a  bank  shall  require  the  written authorization of the National Bank if, as a result of such transfer, any person or number of persons acting in concert, would, directly or indirectly, hold a significant interest (5%) in such bank, as well as if, as  a  result  increase  of  such  interest,  the  set  limits  of  25%,  33%  and  50%  shall  be  reached  or exceeded.</t>
  </si>
  <si>
    <t>5%, 20%, 33%,50%</t>
  </si>
  <si>
    <t>Nome</t>
  </si>
  <si>
    <t>Approval is needed by the Bank of Namibia to allow bank ownership  to exceed 20% of the total nominal value of all issued vote-bearing shares, while owners of less than 20 but more than 5% will be subject to fitness and probity tests.</t>
  </si>
  <si>
    <t>20%, 33%, 50%, 100%</t>
  </si>
  <si>
    <t>being able to appoint directly or indirectly 25 percent of the Board;
10 percent or more of voting shares</t>
  </si>
  <si>
    <t>10 %</t>
  </si>
  <si>
    <t>1. The stakes of a normal or cooperate character or a group of persons working together directly or indirectly may not exceed 10% of the bank’s capital without prior written approval of the Monetary Authority. And with the PMA approval it should not exceed 20% of the bank capital under any condion.
2. The stakes of the bank founders should not be less than 20 percent or 50 percent of the capital. The remaining capital should be allocated to public subscription.</t>
  </si>
  <si>
    <t>The Supervisor is legally empowered to assess and authorize the acquisition or transfer of stocks when, as a result of the acquisition, the buyer or persons related to the buyer, will become total or majority owners or will acquire a controllnig interest.                                                                                       It is understood that "change of control" is when the buyer or other natural persons or legal entities related to the buyer can, directly or indirectly, appoint the majority of the members of the board of directors, the chairman and legal representative, the general manager or senior executives.                                             A relevant inherence is equivalent to the acquisition of the 25% or more of stocks of the bank or economic group of which the bank is a member.</t>
  </si>
  <si>
    <t>N.A.</t>
  </si>
  <si>
    <t>According to article 57° of the Banking Law, any transfer of shares to a single party in excess of 10% of the bank's capital stock requires the previous authorization of the Superintendency. The same requirement applies when any shareholder increases his/her actual participation above 10%</t>
  </si>
  <si>
    <t>Transfer of shares requiring MB approval - Sec. X126.2 of the MORB, as amended by Cir. No. 718 dated 26 April 2011
"(1)     Prior approval of the Monetary Board shall be required on transaction involving voting shares of stock of a bank, if such transaction, in itself or in relation with other/previous transactions will:
"(a)   result in ownership or control of more than twenty percent (20%) of voting shares of stock of a bank by any person whether natural or juridical or which will enable such person to elect, or be elected as, a director of such bank; or
"(b)    effect a change in the majority ownership or control of the voting shares of stock of the bank from one group of persons to another group.</t>
  </si>
  <si>
    <t>10%, 20%, 1/3, 50%</t>
  </si>
  <si>
    <t>See Article 102 of Legal Framework of Credit Institutions and Financial Companies
Any natural or legal person who proposes to hold directly or indirectly a qualifying holding in a credit institution shall first inform Banco de Portugal (BdP) of his intention.
Increases in a qualifying holding reaching or exceeding 10%, 20%, a third part or 50% of the capital or of the voting rights – must be previously communicated.</t>
  </si>
  <si>
    <t>Do Not Exist</t>
  </si>
  <si>
    <t>20%, one third and 50%</t>
  </si>
  <si>
    <t>The Bank ownership for any one person or group of associated persons, whether local or foreign is limited to 20 percent only. Anything beyond that require Central Bank approval.</t>
  </si>
  <si>
    <t>The ownership thresholds as of end of 2010 was 10%</t>
  </si>
  <si>
    <t>-</t>
  </si>
  <si>
    <t>10%
20%
1/3
50%</t>
  </si>
  <si>
    <t>1. Section 37 of the Banks Act determines that prior permission (of the Registrar (&lt; 49%) or Minister (&gt;49%)) is necessary for the acquisition of prescribed percentages of the nominal value or voting rights in a bank or controlling company. Form BA125 of the regulations also requires banks to provide certain details of the banks share register, that would trigger evaluation requirements by the Registrar.</t>
  </si>
  <si>
    <t>As a quantitative limit, the threshold is at 10%, although it is also required when the investor has significant influence on the entity, even if it does not reach that ownership level</t>
  </si>
  <si>
    <t>10% of voting shares</t>
  </si>
  <si>
    <t>no treshold. All mayor shareholders are evaluated only in the application phase.</t>
  </si>
  <si>
    <t>10 % of voting/capital rights</t>
  </si>
  <si>
    <t>The share of bank ownership should not exceed the following: (1)-5% for  a natural person including the share /shares of his wife /wives and  his minor children. ( 2) -60% for legal person/persons on an aggregation basis ,whether Syrian, Arab or Foreigner</t>
  </si>
  <si>
    <t>NIL</t>
  </si>
  <si>
    <t>Any person holding a financial institution's shares equal or more than 5% of total distributed shares is required to report to the BOT.  (The shares of a financial institution held by the related parties of a person shall be regarded as shares held by himself.)</t>
  </si>
  <si>
    <t>NA</t>
  </si>
  <si>
    <t>10% ownership or more qualifies as a significant shareholders and therefore person must meet Fit and Proper requirements</t>
  </si>
  <si>
    <t>Every aquisition of capital shares amounting 1/10th, 1/5th, 1/3rd, 1/2 or 2/3rd of voting rights requires regulatory approval.</t>
  </si>
  <si>
    <t>10%, 25%, 50%, 75% and more</t>
  </si>
  <si>
    <t>10% of shares (or voting power) in the bank or a parent undertaking of the bank. Certain subsequent increases of shares (or voting power) would also require approval.</t>
  </si>
  <si>
    <t>Under the Change in Bank Control Act (CBCA) (12 USC 1817 (j) and the OC"s change in control regulation (12 CFR 5.50), any party seeking to acquire the pwer to vote 25 percent or more of a class of voting securities of a national bak must give notice to the OCC.  In addition, persons seeking to acquire the pwer to vote 10 percent or more of a class of voting securities are presumed to have acquired control in certain circumstances.</t>
  </si>
  <si>
    <t>every tranfer or issue of shares must be authorized</t>
  </si>
  <si>
    <t>Shareholders with at least 5% should be vetted. The law defines significant interest as 10% and above, and acqusition of significant interest in a bank requires specific approval.</t>
  </si>
  <si>
    <t>2.2 What are the requirements for evaluation / approval of significant bank shareholders?</t>
  </si>
  <si>
    <t>The respective Determination has not yet come into force.</t>
  </si>
  <si>
    <t>q02_02_00_01</t>
  </si>
  <si>
    <t>a.Minimum level of education</t>
  </si>
  <si>
    <t>q02_02_00_02</t>
  </si>
  <si>
    <t>b.Minimum level of financial and/or banking related experience</t>
  </si>
  <si>
    <t>q02_02_00_03</t>
  </si>
  <si>
    <t>c.Financial capacity to support bank capital</t>
  </si>
  <si>
    <t>q02_02_00_04</t>
  </si>
  <si>
    <t>d.No criminal record</t>
  </si>
  <si>
    <t>q02_02_00_05</t>
  </si>
  <si>
    <t>e.No bankruptcy record</t>
  </si>
  <si>
    <t>q02_02_00_06</t>
  </si>
  <si>
    <t>f. Lack of conflict of interest</t>
  </si>
  <si>
    <t>q02_02_00_07</t>
  </si>
  <si>
    <t>g.Other (please explain)</t>
  </si>
  <si>
    <t>q02_02_00_07_01</t>
  </si>
  <si>
    <t>CBA may reject the approval of the application, if transaction may limit economic copmpetition, or financial performance of signficant shareholder may endager that of bank or  signficant shareholder may impede effectiveness of supervision performed by the Central Bank</t>
  </si>
  <si>
    <t>Applicants must satisfy the requirements
specified in the FSSA in respect of ownership
interests in ADIs or, where relevant, have
exemptions granted under the FSSA. NOHCs
with a 100 per cent shareholding in the proposed
ADI and foreign bank parents must also have a
wide spread of ownership unless exempted from
the provisions of the FSSA. All substantial shareholders of an applicant are required to demonstrate to APRA that they
are ’fit and proper’ in the sense of being well-established
and financially sound entities of standing and substance. In the case of foreign bank applicants, this requirement applies both
to the foreign bank itself and to the substantial
shareholders of the foreign bank. 
(Paragraphs 18 &amp; 19 of  APRA's ADI Authorisation Guidelines)</t>
  </si>
  <si>
    <t>- reputation of the proposed acquirer (broader concept than b. &amp; d. above)
- reputation of managers &amp; directors the proposed acquirer intends to appoint
- ability of the bank to comply and to continue to comply with all prudential requirements after the acquisition (subject to the "proportionality principle")
- absence of any suspicion of money laundering or terrorism financing
For more details, see CEBS, CEIOPS and CESR’s Joint Guidelines for the Assessment of Mergers and Acquisitions : http://www.eba.europa.eu/getdoc/09acbe4b-c2ee-4e65-b461-331a7176ac50/2008-18-12_M-A-Guidelines.aspx</t>
  </si>
  <si>
    <t>Source of funds, authorization of the supervisory authority of the country of origin for foreign banks</t>
  </si>
  <si>
    <t>in case of need</t>
  </si>
  <si>
    <t>Any other disciplinary action such as censure, suspensions or other sanctions by any professional body.</t>
  </si>
  <si>
    <t>The acquisition would or could not result in a level of concentration in the banking and/or financial services market that could distort free market competition. The acquisition would or could not adversely affect the implementation of monetary and foreign exchange policies in the Republic of Croatia.</t>
  </si>
  <si>
    <t>Paying Government tax, fit and proper and source of capital</t>
  </si>
  <si>
    <t>The level of information provided to the ACP should depend on the degree of influence on the management and activities of the target institution inherent in the holding to be acquired.</t>
  </si>
  <si>
    <t>Must not be a minor and must be of sound mind</t>
  </si>
  <si>
    <t>Must meet fit and properness test.</t>
  </si>
  <si>
    <t>In addition to the above requirements are also considered to be adults.</t>
  </si>
  <si>
    <t>fitness and properness, integrity and skill are considered under the law</t>
  </si>
  <si>
    <t>Partners may be corporate person or a legal entity</t>
  </si>
  <si>
    <t>A majority shareholder should provide detailed plan for the bank concerned; and the majority shareholder should be a bank subject to adequate supervision.  Under section 2 of the Banking Ordinance, “majority shareholder controller”, in relation to a company, means any person who, either alone or with any associate or associates, is entitled to exercise, or control the exercise of, more than 50% of the voting power at any general meeting of the company or of another company of which it is a subsidiary.</t>
  </si>
  <si>
    <t>Other: verification of the lawful origin of financial source, declaration about obligations.</t>
  </si>
  <si>
    <t>for example: reputation of shareholder, reputation of managing director, whether the ownership could be expected to impede supervision, whether there are grounds to suspect that the proposed acquisition could lead to money laundering or terrorist financing.</t>
  </si>
  <si>
    <t>The following are also considered when assessing licence applicants.
	Overview of the Parent/Group to which the applicant belongs;
•	Consolidated Supervision of Parent/Group entities;
•	Ownership Structure;
•	Applicant’s Objectives and Proposed Operations;
•	Legal Structure;
•	Organisation of the Applicant (including corporate governance arrangements, fitness and probity of key personnel, etc.);
•	Risk Oversight (e.g. audit, compliance, risk management, credit, liquidity, financial control, internal controls etc.);
•	Capital, Funding and Solvency Projections;
•	Financial Information and Projections; and
•	Business Continuity.</t>
  </si>
  <si>
    <t>Most banks in the Isle of Man are subsidiaries or branches of larger bank groups.  In the case where an individual is a signficiant shareholder the supervisor's regime applies whereby an assessment of the individuals competence, integrity and solvency is undertaken.</t>
  </si>
  <si>
    <t>Personal and business integrity, strategic plan</t>
  </si>
  <si>
    <t>Financial soundness in relation to the type of business pursued and envisaged in the credit institution, any reasonable grounds to suspect that, in connection with the proposed acquisition, money laundering or terrorist financing is being or has been commited or attempted, or that the proposed acquisistion could increase the risk thereof (articles 19 -24, Banking Law)</t>
  </si>
  <si>
    <t>1. Instances wherein an individual or entity owned, directed or managed by the individual, has had substantial shareholding in, control over, or has been involved in the management of a company which has been intervened by the BOJ and placed under Temporary Management, issued with Cease &amp; Desist orders and/or statutory directions by the Bank of Jamaica in order to safeguard the assets of the institution and thereby protect depositors’ interests.                                            
2. The Bank of Jamaica would not positively recommend an individual whose past conduct demonstrates that the person has not been candid and truthful in all his/her dealings with any regulatory body and has not demonstrated a readiness and willingness to comply with the requirements and standards of the regulatory system and with other legal, regulatory and professional requirements and standards.</t>
  </si>
  <si>
    <t>Assessment is principle based and dependent upon the specific circumstances and degree of control.</t>
  </si>
  <si>
    <t>Any other requirments set by the CBJ.</t>
  </si>
  <si>
    <t>Letter of consent from the home supervisor is also required.</t>
  </si>
  <si>
    <t>good reputation</t>
  </si>
  <si>
    <t>All the requirements as required by Directive 2007/44/EC (Article 19a of Directive 2006/48/EC) are in place in Latvia.</t>
  </si>
  <si>
    <t>Note: a. b. f.  are not required, but might be considered at the evaluation approval process</t>
  </si>
  <si>
    <t>the reputation of the proposed acquirer; group structure that makes it possible to exercise effective supervision, to effectively exchange
information among the competent authorities and determine the allocation of responsibilities among the competent authorities.
Absence of money laundering or terrorist financing.</t>
  </si>
  <si>
    <t>manner to conduct business;
legitimacy of the source of funds;
structure and characteristics of the group of the shareholders; and
willingness to observe relevant rules and regulations.</t>
  </si>
  <si>
    <t>Must be under the supervision of an agency, respect prudential ratios, good recors, best worldor regional or country rank</t>
  </si>
  <si>
    <t>Strategic importance of the bank</t>
  </si>
  <si>
    <t>Under BNM's Fit and Proper requirements, in evaluating/approving significant shareholders, the Bank shall also have regard to the persons' probity, competence and soundness of judgment.</t>
  </si>
  <si>
    <t>Please refer to our regulation No 9-2009 - Fit and proper requirement for full details.</t>
  </si>
  <si>
    <t>If shareholder is also regulated by a foreign/local regulator, this gives the Bank additional comfort.</t>
  </si>
  <si>
    <t>On our official web site: http://www.lan.bnm.org/en/regulations_surveillance?page=1, in the Regulation on No. 42/09-01 on holding significant interest in a bank are stipulated more requirements of shareholders</t>
  </si>
  <si>
    <t>Aditional requirements for physial entities: 1.work experience,2. evidence on financial source for obtaining qualified participation in bank capital, 3. evidence on paied tax for last three years. Aditional requirements for legal entities:1. work expirience of its CEO and Board director members, 2. data on legal sanctions against its founder or management in last five years</t>
  </si>
  <si>
    <t>Regulation determines that bank shareholders need to be fit, proper and integer. Criteria are not explicitly mentioned, but the options mentioned in question 2.2 would certainly be part of the evaluation.</t>
  </si>
  <si>
    <t>A number of issues are taken into account.</t>
  </si>
  <si>
    <t>The ownership structure should not impede supervision of the bank. There must not be any suspicion of money laundering or terrorist financing involved.</t>
  </si>
  <si>
    <t>Integrity, honesty &amp; reputation</t>
  </si>
  <si>
    <t>Good Reputation. However, the level of education and finacial experience are requirements for BoD members</t>
  </si>
  <si>
    <t>NO TAXES DEBT</t>
  </si>
  <si>
    <t>Among other restrictions listed in the Banking Law, shareholders can not be: a) members of Congress and of regional or local government bodies, b) directors and employees of public organizations that regulate or supervise the activities of the companies.</t>
  </si>
  <si>
    <t>The incorporators/subscribers must be persons of integrity and of good credit standing in the business community.</t>
  </si>
  <si>
    <t>Polish Banking Act implements Directive 2006/48/EC that stipulates precise and harmonized in the EU  criteria for rejection of the major acquisition of the bank</t>
  </si>
  <si>
    <t>No record of being sanctioned for infringements related to financial activity; No suspicious of link with money laundering or terrorist financing activity; Analysis of the previous business or professional activity</t>
  </si>
  <si>
    <t>business reputation; group structure to which the significant shareholder and the bank would belong to and how is it going to affect bank's ability to comply with prudential requirements</t>
  </si>
  <si>
    <t>The Bank of Russia may request information about the financial position, business reputation of the credit institution shareholders acquiring (receiving in trust) more than 20% of the shares (stakes) in the credit institution and evaluate their financial position. A legal entity, including one of a group of acquirers, acquiring more than 20% of the shares (stakes) in a credit institution (including on the secondary market) should be financially sound, have sufficient own funds (net assets), been in business for at least three years and fulfilled obligations to budgets of all levels, meet the Bank of Russia reserve requirements. The Bank of Russia may refuse the abovementioned acqusitions if the acquirers have financial problems, violated anti-monopoly rules, found guilty of bankruptcy by a court of law and in other cases stipulated by federal law; shall refuse the abovementioned acqusitions  if a court of law found the acquirer guilty of inflicting losses on a credit institution when carrying out the duties of  the member of the board of directors/executive body officials.</t>
  </si>
  <si>
    <t>A customer due diligence is done for all shareholders not only to ensure that the source of funds is legitimate but also to make sure they are financially sound and of clean background, the person must be fit and proper, has sufficient knowledge and skills and capable of sound judgement</t>
  </si>
  <si>
    <t>The bank’s ability to comply with risk management rules and to meet the requirements and limits  may not be prejudiced by the acquisition of a qualifying holding by a prospective qualifying holder.</t>
  </si>
  <si>
    <t>Section 37 of the Banks Act requires that the applicant get permission from the Registrar (&lt; 49%) or Minister (&gt;49%) to acquire shares in a bank. In the process of considering granting permission, the Registrar and/or Minister can satisfy themselves relating to items (a) to (f) above, as necessary .</t>
  </si>
  <si>
    <t>Ability to meet the remaining regulatory requirements, no circumstancial evidence that the acquisition might be related to money laundering</t>
  </si>
  <si>
    <t>Not subject to any inquiry by professional body, supervisory authority, unable to pay a debt, not a director, CEO or key management personnel in a financial institution the licence is cancelled/suspended etc.</t>
  </si>
  <si>
    <t>Founding sherholders:
- address (mailing and residence)
- nationality and how it was acquired (birth, marriage and 
  naturalization)
- nationality and identification number
- passport number and date of expiry
- date and place of birth</t>
  </si>
  <si>
    <t>Pending or closed legal proceedings</t>
  </si>
  <si>
    <t>YES - all of these but no specific minima specified.</t>
  </si>
  <si>
    <t>(e.g. not being NPL in any financial institutions and no bad records from the BOT or other regulators, both in Thailand and abroad.)</t>
  </si>
  <si>
    <t>Fit and Proper requirements as outlined in the Financial Institutions Act 2008</t>
  </si>
  <si>
    <t xml:space="preserve">The honesty and competence required for the business, 
In case of a legal person, a transparent and open partnership structure together with the risk group. 
</t>
  </si>
  <si>
    <t>No threat to interests of depositors.
Fit and proper criteria</t>
  </si>
  <si>
    <t>Any ownership over 5% requires prior approval of the UAE Central Bank. Each application is assessed on its own merits and points A,B and C are covered in our analysis.</t>
  </si>
  <si>
    <t>a.Minimum level of education	No
b.Minimum level of financial and/or banking related experience	Relevant but not essential
c.Financial capacity to support bank capital	Yes
d.No criminal record	Relevant but not essential
e.No bankruptcy record	Relevant but not essential
f. Lack of conflict of interest	Relevant but not essential
g.Other (please explain)	Reputation and experience, financial soundness, compliance with prudential requirements</t>
  </si>
  <si>
    <t>Unresolved material dispute with Tax Authorities.</t>
  </si>
  <si>
    <t>q02_03_00</t>
  </si>
  <si>
    <t>2.3 Is there a maximum percentage of a bank's equity that can be owned by a single owner?</t>
  </si>
  <si>
    <t>q02_03_01</t>
  </si>
  <si>
    <t>2.3.1 If yes, what is the percentage as of end of 2010?</t>
  </si>
  <si>
    <t xml:space="preserve"> </t>
  </si>
  <si>
    <t>Schedule 1 bank: 10% of any class of shares and up to 20% of any class of voting shares or up to 30% of any class of non-voting shares,
provided the person does not "control" the bank.  (schedule I banks are widely held domestic banks); Schedule II bank: 100% (schedule II banks are primarily foreign bank subsidiaries that can be closely held by the foreign bank parent).</t>
  </si>
  <si>
    <t>q02_03_02</t>
  </si>
  <si>
    <t>2.3.2 Please specify any differences that exist for domestic versus foreign owners</t>
  </si>
  <si>
    <t>No difference</t>
  </si>
  <si>
    <t>No differences exist</t>
  </si>
  <si>
    <t>In addition to APRA's prudential requirements. Foreign owners may be subject to approval of the Foreign Investment Review Board (FIRB).</t>
  </si>
  <si>
    <t>There are no legal differences.</t>
  </si>
  <si>
    <t>No differences</t>
  </si>
  <si>
    <t>none</t>
  </si>
  <si>
    <t>Foreign participation is not allowed only foreign financial institutions are allowed in case of Joint Venture.</t>
  </si>
  <si>
    <t>there is no differences</t>
  </si>
  <si>
    <t>The only difference between domestic versus foreign owners is related to authorization process. The foreign participation in financial institutions requires prior authorization of the President of Brazil.</t>
  </si>
  <si>
    <t>There aren't any differences.</t>
  </si>
  <si>
    <t>There is no preferential treatment for local or foreign shareholders.</t>
  </si>
  <si>
    <t>There are no differences.</t>
  </si>
  <si>
    <t>Not applicable.</t>
  </si>
  <si>
    <t>??</t>
  </si>
  <si>
    <t>Non</t>
  </si>
  <si>
    <t>0</t>
  </si>
  <si>
    <t>foreign owners may be from countries that have prudential regulation and supervision.</t>
  </si>
  <si>
    <t>Foreigners are not allowed to own or operate a banking business</t>
  </si>
  <si>
    <t>No difference.</t>
  </si>
  <si>
    <t>Though not legally binding, banks are encouraged to reserve at least 25 percent of their shareholding for local investors</t>
  </si>
  <si>
    <t>None.</t>
  </si>
  <si>
    <t>There are not any differences.</t>
  </si>
  <si>
    <t>THERE IS NO DIFFERENCE</t>
  </si>
  <si>
    <t>No difference for domestic versus foreign owners</t>
  </si>
  <si>
    <t>For foreign owners it is compulsory to submit the certificate of the supervisory authority according to the shareholder's residence.</t>
  </si>
  <si>
    <t>Domestic and foreign banks are regulated in the same manner. No distinction is made between foreign and domestic owners.</t>
  </si>
  <si>
    <t>The licensing policy is such that banks are normally required to be branches or subsidiaries of larger banking / financial groups.  Start up banks are not permitted.</t>
  </si>
  <si>
    <t>non</t>
  </si>
  <si>
    <t>Any difference</t>
  </si>
  <si>
    <t>There  ara no differences</t>
  </si>
  <si>
    <t>No Limits for domistic owner</t>
  </si>
  <si>
    <t>The term of consideration of the application of  foreign owners for license submitted by a bank with participation of foreign investors and by a foreign bank may be prolonged up to 6 months under the decision of the Board of Directors of the National Bank of Kyrgyzstan.
If the applicant is a foreign bank or any other entity subject to supervision by financial supervisory body in the country of origin (registration), the applicant shall additionally submit information , according to the requirements of the Bank of Kyrgyzstan, on the supervision regime applied to it, including a written confirmation of the supervisory body of the corresponding state that the given applicant is subject to consolidated supervision in the country of origin (registration) and on the readiness of the supervisory body to cooperate with the Bank of Kyrgyzstan on a regular basis.</t>
  </si>
  <si>
    <t>Equal treatment</t>
  </si>
  <si>
    <t>Foreigners can own up to 100% (less) shares owned by Lebanese board  members</t>
  </si>
  <si>
    <t>None exist</t>
  </si>
  <si>
    <t>No differences.</t>
  </si>
  <si>
    <t>The same due diligence requirements are applicable for both domestic and foreign owners.</t>
  </si>
  <si>
    <t>There are no differences under Mexican law.</t>
  </si>
  <si>
    <t>There are no differences between the domestic and foreign owners, except for the off-shore individuals.</t>
  </si>
  <si>
    <t>There is no such a differences</t>
  </si>
  <si>
    <t>There are no differences, as long as both comply with law 15/99 regarding to financial institutions.</t>
  </si>
  <si>
    <t>Foreigner investor should invest in foreign currency.</t>
  </si>
  <si>
    <t>No, there is no difference. Both have to comply with the same regulation requirements.</t>
  </si>
  <si>
    <t>It is decided on a case by case basis</t>
  </si>
  <si>
    <t>There are no differences on requirements for domestic and foreign owners.</t>
  </si>
  <si>
    <t>There is no difference between foreign and local investments.</t>
  </si>
  <si>
    <t>Sections X105.12 (Applicability to Philippine corporations) and X126.1 (Limits of stockholdings in a single bank) of the MORB 
a.  On individual ownership - 
Foreign 
   Individuals and non-bank corporations - up to 40 percent of voting stock of a domestic bank
   Foreign Banks - up to 60 percent of the voting stock of only 1 domestic bank
Filipino
   Individuals - up to 40 percent of the voting stock of a domestic bank
   Philippine corporations - may own up to 60 percent of the voting stock of only 1 domestic bank
b.  On aggregate ownership - The aggregate foreign-owned voting stock owned by foreign individuals and non-bank corporations in a domestic bank shall not exceed 40 percent of the outstanding voting stock of the bank. On the other hand, there shall be no ceiling on the aggregate ownership by Filipino individuals and domestic non-bank corporations in a domestic bank</t>
  </si>
  <si>
    <t>n.a.</t>
  </si>
  <si>
    <t>Do Not exist</t>
  </si>
  <si>
    <t>The acquisition of shares (stakes) in a credit institution by using non-resident funds is regulated by federal laws and Bank of Russia regulations issued in pursuance of these laws. The Bank of Russia gives prior permission for the establishment of a credit institution with foreign investments, including subsidiary and dependent companies. When considering the issue of permission, the Bank of Russia takes into account the quality of foreign capital in order to prevent non-residents with a dubious business reputation and financial problems from gaining access to the Russian banking sector. The Bank of Russia applies the same fitness and propriety requirements and financial soundness criteria to resident and non-resident founders (members) of a credit institution.</t>
  </si>
  <si>
    <t>There is no difference stipulated for foreign owners as compared to domestic owners</t>
  </si>
  <si>
    <t>No differences exist between them</t>
  </si>
  <si>
    <t>No differences exist for domestic versus foreign owners.</t>
  </si>
  <si>
    <t>no differences</t>
  </si>
  <si>
    <t>Foreigners must have the no-objection letter from home supervisor</t>
  </si>
  <si>
    <t>In case of foreign ownership licencing also depends on reciprocity of market access and requires a company name that does not imply Swissness.</t>
  </si>
  <si>
    <t>The Syrian residents’ capital contributions are paid in the Syrian pounds, while the foreign contributions are paid in foreign currencies.
Any foreign contribution should be approved by the Prime Ministry</t>
  </si>
  <si>
    <t>No differences, foreign owners have the same legal right as domestic owners.</t>
  </si>
  <si>
    <t>NONE</t>
  </si>
  <si>
    <t>Number of shares of a financial institution held by Thai nationality shall not be less than 75% of total shares sold.  However, where appropriate, the BOT can allow foreigners to hold a financial institution's shares up to 49% of total shares sold.</t>
  </si>
  <si>
    <t>The are no differences.  Once a holder has achieved the threshold share ownership, Fit and Proper requirements become applicable</t>
  </si>
  <si>
    <t>No diference</t>
  </si>
  <si>
    <t>No Differences</t>
  </si>
  <si>
    <t>49% Maximum for forgien owners</t>
  </si>
  <si>
    <t>there are no differences</t>
  </si>
  <si>
    <t>Foreign applicants are also required to comply with local Indigenisation Regulations and Exchange Control legal provisions; will need to seek the relevant approvals.</t>
  </si>
  <si>
    <t>q02_04_00</t>
  </si>
  <si>
    <t>2.4 Does the regulator have the legal authority to oppose the ultimate (beneficial) owner when assessing bank ownership?</t>
  </si>
  <si>
    <t>q02_05_00</t>
  </si>
  <si>
    <t>2.5 Do laws or regulations require the ultimate (beneficial) owner and controller of a bank to be publicly disclosed?</t>
  </si>
  <si>
    <t>q02_05_01</t>
  </si>
  <si>
    <t>2.5.1 Can related parties own capital in a bank?</t>
  </si>
  <si>
    <t>q02_05_02</t>
  </si>
  <si>
    <t>2.5.2 If yes, what are the maximum percentages associated with the total ownership by a related party group (e.g., family, business associates, etc.)</t>
  </si>
  <si>
    <t>2.6 Can nonfinancial firms own voting shares in commercial banks? Please see options provided and select option that best characterizes your banking sector</t>
  </si>
  <si>
    <t>q02_06_00</t>
  </si>
  <si>
    <t>1+3</t>
  </si>
  <si>
    <t>1+2</t>
  </si>
  <si>
    <t>a. Nonfinancial firm may own 100% of the equity in a commercial bank.</t>
  </si>
  <si>
    <t>X</t>
  </si>
  <si>
    <t>…</t>
  </si>
  <si>
    <t>b. Nonfinancial firm may own 100% of the equity in a commercial bank, but prior authorization or approval is required.</t>
  </si>
  <si>
    <t>c. Limits are placed on ownership of banks by nonfinancial firms, such as maximum percentage of a commercial bank's capital or shares.</t>
  </si>
  <si>
    <t>d. Nonfinancial firms cannot own any equity investment in a commercial bank</t>
  </si>
  <si>
    <t>q02_06_01</t>
  </si>
  <si>
    <t>2.6.1 What fraction of capital in the largest 10 banks (in terms of their domestic assets) is owned by commercial/industrial and/or financial conglomerates? If there are fewer than 10 banks, use that number in your answer. Your response should reflect the situation as of end of 2010</t>
  </si>
  <si>
    <t>2.7 Can nonbank financial firms (e.g. insurance companies, finance companies, etc.) own voting shares in commercial banks? Please see options provided and select option that best characterizes your banking sector</t>
  </si>
  <si>
    <t>q02_07_00</t>
  </si>
  <si>
    <t>1+2+3</t>
  </si>
  <si>
    <t>a. Nonbank financial firm may own 100% of the equity in a commercial bank.</t>
  </si>
  <si>
    <t>b. Nonbank financial firm may own 100% of the equity in a commercial bank, but prior authorization or approval is required.</t>
  </si>
  <si>
    <t>c. Limits are placed on ownership of banks by nonbank financial firms, such as maximum percentage of a commercial bank's capital or shares.</t>
  </si>
  <si>
    <t>d. Nonbank financial firms cannot own any equity investment in a commercial bank</t>
  </si>
  <si>
    <t>PART 3: CAPITAL</t>
  </si>
  <si>
    <t>q03_00_00_notes</t>
  </si>
  <si>
    <t>Notes (P3) Use text field below for additional notes if questions in this section are not specific enough. Please remember to include number of questions to which You refer in Your notes.</t>
  </si>
  <si>
    <t>Q.3.3.1, 3.4.1 and 3.5: decimal fractions.
Q.3.3.2, 3.4.2 and 3.10 to 3.16: not applicable.
Q.3.6: on solo and consolidated basis.
Q.3.17.c Tier 2 cannot exceed 100% of Tier 1 capital</t>
  </si>
  <si>
    <t>Q.3.17.e Additional capital, as defined in our national regulatory framework, consists only of revaluation reserves, subordinated term debt and other reserves (i.e. it excludes undisclosed reserves, general loan-loss reserves and hybrid capital instruments). Notwithstanding the abovementioned, additional capital is a sort of lower quality capital than Tier 1 and, thus, can be thought of as Tier 2 capital.</t>
  </si>
  <si>
    <t>3.3.2 and 3.4.2 All APRA's capital ratios are risk based.
3.4.1 A bank is subject to a prudential capital ratio (PCR) as determined by APRA. The PCR of each bank is confidential. In assessing an ADI’s overall capital adequacy, APRA may take into account relevant risk factors in the risk-based capital adequacy framework, to ensure that the minimum capital adequacy requirements for the bank are consistent with its overall risk profile. These factors include, for example, credit risk concentrations, profitability, liquidity, concentration of particular types of assets or liabilities and the effectiveness of the bank’s management systems for monitoring and controlling risks.
3.4.1- 2008- figure not available. 
3.12-3.16 Not applicable. APRA does not use a regulatory leverage ratio. (Answers in these questions were filled in as default as the system does not allow saving with an unanswered field). 
3.17 APRA does not have a minimum or maximum requirement for Common Equity under the current Basel II framework. However, APS 111 requires banks to hold at least 75 per cent of Fundamental Tier 1 capital in net Tier 1 capital, (the sum of Fundamental Tier 1 and Residual Tier 1 capital less Tier 1 deductions22). This requirement does not apply to mutually owned ADIs in their formative years of operation, where approved in writing by APRA. Fundamental Tier 1 capital, which is the highest form of capital, consists of:
(i) paid-up ordinary shares;1
(ii) general reserves (excluding any General Reserve for Credit Losses which is included in Upper Tier 2 capital);
(iii) retained earnings;
(iv) current year earnings;
(v) foreign currency translation reserve;
(vi) capital profits reserve (representing realised gains on the disposal of revalued assets that have not been transferred from asset revaluation reserves to retained earnings).
3.17 (b) There is no maximum percentage for Tier 1 capital (see APS 111).
3.17 (c) There is no minimum percentage for Tier 2 capital (see APS 111). 
3.18.1 (a) Revaluation can be included as Tier 2 capital subject to the requirements set out in APS 111. Total Tier 2 capital (net of all specified deductions and amortisation) is limited to a maximum of 100 per cent of a bank's net Tier 1 capital. This requirement does not apply to mutually owned banks in their formative years of operation, where approved by APRA. 
3.18.1 (b) General Provisions are limited to a percentage of the banks' credit risk-weighted assets.  For standardised banks, it is 1.25 per cent of total credit risk-weighted assets. For advanced banks, it is limited to 0.6 per cent of total risk-weighted assets for non-defaulted exposures, to the extent that total eligible provisions exceed total expected losses.
3.18.2  45% of Tier 2.</t>
  </si>
  <si>
    <t>Q3.4.1: (2008,2009): N/A
Q3.4.2: (2008,2009): N/A
Q3.5: (2008,2009): N/A
Q3.9: The CBB has required from all banks to comply with Basel 2 beginning of 2008.
Q3.16: (2008,2009): N/A
Q3.17.c: YES,maximum 100% of Tier 1 Capital
Q3.17.d: YES,maximum 250% of Tier 1 capital allocated to market risk
Q3.18.2:Only 45% of unrealized gains from fair valuing equities can be recognized in T1 capital and another 45% can be realized in T2 capital. In case of reserves related to Property, Plant and Equipments only 45% can be recognized in T2 capital.
Additional question from Pilot Survey:
Q3.19:Are banks offering Islamic products required to comply with internationally agreed Islamic finance standards (IFSB)?
A3.19: YES, we follow the Financial Accounting Standards Issued by the Accounting and Auditing Organization of Islamic Financial Institutions for matters not covered under the AAOIFI we follow the International Accounting Standards</t>
  </si>
  <si>
    <t>This data is based on Excel file sent by Bangladesh Bank.
Q3.3.1: 2008 - 10% (as per basel I)
Q3.3.1: 2009 - 8% of risk weighted asset(under basel II)
Q3.3.1: 2010 - 9% of risk weighted asset
Q3.3.2: 2008 - BDT 2 billion for each banking company
Q3.3.2: 2009 - BDT 2 billion for each banking company
Q3.3.2: 2010 - BDT 2 billion for each banking company
Q3.4.2: 2008 - non- risk based capital maintained in fixed amount
Q3.4.2: 2009 - do
Q3.4.2: 2010 - do
Q3.6: Respondent has marked answers C and D.
Q3.12: N/A
Q3.13: N/A
Q3.14: N/A
Q3.15: N/A
Q3.16: N/A
Q3.17.c: T-2 should be limited to 100% of Tier 1 capital 
Q.3.18.1.a Subordinated debt is allowed to convert into equity, subject to prior approval. Therefore, it can be treated as hybrid debt capital too.
Q.18.1.c 50% for fixed asset &amp; debt securities and 10% for equity securities
Q3.18.2: 50% for fixed asset, 50% for securities, 10% for equity</t>
  </si>
  <si>
    <t>This data is based on XLS file sent by National Bank of the Republic of Belarus.
Q3.3.1: 2008 - 8% (for subsequent years); 12% (for first two years);
Q3.3.1: 2009 - 8% (for subsequent years); 12% (for first two years);
Q3.3.1: 2010 - 8% (for subsequent years); 12% (for first two years);
Q3.3.2: Not applicable
Q3.4.2: Not applicable
Q3.6: Respondent has marked answers A, B and C.
Q3.8: Not applicable
Q3.8.1: Not applicable
Q3.9: Not applicable
IV. Regulatory leverage ratio (please complete if applicable) - Not applicable
Q3.17.b: Yes. 4% RWA (for subsequent years);6% RWA (for first two years);
Q3.17.c: Yes. Tier2+Tier3≤Tier1
Q3.17.d: Yes. Tier2+Tier3≤Tier1
Q3.18.1.b: Yes. 1,25% of  RWA
Q3.18.1.d: Yes. 50% of Tier 1
Q3.18.2:  70% of securities available for sale and 100% for the others</t>
  </si>
  <si>
    <t>This data is base on XLS file sent by National Bank of Belgium.
Q3.3.2: 2008 - leverage ratio : 2% to 6 % (the requirement is inversely proportionnal to the amount of deposits).
Q3.3.2: 2009 - leverage ratio : 2% to 6 % (the requirement is inversely proportionnal to the amount of deposits).
Q3.3.2: 2010 - leverage ratio : 2% to 6 % (the requirement is inversely proportionnal to the amount of deposits).
Q3.6: Respondent has marked answers A, B and C.
Q3.13: Repondent has marked answers A and B.
Q3.17.a: Yes. (no minimum)
Q3.17.b: Yes. (minimum of 4 % of RWA)
Q3.17.c: Yes. (maximum eligible amount = 100 % of tier 1)
Q3.17.d: Yes. (maximum eligible amount =max between 1° capital requirement for market risk and 2° 200 % of (Tier I less 50 % of the capital requirements relating to credit and operational risks)
Q3.18.1.b: Yes (for IRB banks)
Q3.18.1.c: Yes (on equities and real estate)
Q3.18.2: 90% (in tier 2)</t>
  </si>
  <si>
    <t xml:space="preserve">Re. Q.3.17 -response Dec 12
a.) Common equity minimum 3,000.00
c.) Tier2 Maximum
• General provisions for loan losses subject to limit of 1.25% of the aggregate of risk weighted assets
• Fixed asset revaluation reserves  limited to 25.0% of primary capital
• Unsecured subordinated debt instruments limited to a maximum of 50.0% of primary capital
</t>
  </si>
  <si>
    <t xml:space="preserve">3.9: The implementation of Basel II could take place the latest in 2015
3.10: Not applicable. The current approach is based on the weighting sum rate.
3.18.1.d: Securities and perpetual subordinated loans are included at 100% of core capital. However, securities and fixed-term subordinated loans been capped, regardless of amount to 50% of the amount of core capital.
3.18.3.d: The unrealized losses, including those regarded as provisions. The unrealized capital gains are not applicable, IFRS is not yet in effect in WAMU Bank accounting.
</t>
  </si>
  <si>
    <t>This data is based on XLS file sent by Banking Agency of the Federation of Bosnia and Herzegovina.
Q3.3.2: N/A
Q3.4.2.: N/A
Q3.5: N/A
Q3.9: According to  Strategy for implementation  Basel II adopted by mamagement board FBA, the  Basel II framework will be fully implemente by the end of 2018.year.
III: Capital requirement calculations are based on Basel II framework.
Q3.11: N/A because we are still using Basel I framework
Q3.12.a: Yes (net capital/ RWA=12%)
Q3.15: No, capital requirements for market risk are not applied.
Q3.16: N/A
Q3.17.a: Yes, no limits
Q3.17.b: yes,no limits
Q3.17.c: Yes (max. 250% of usage of core capital)
Q3.17.d: NO -  (As additional capital, banks may exclusively use surplus of core and supplementary capital over the needs for coverage of credit risk. At least 28,5% of market risks must be covered by the core capital that is not used for coverage of any other risk.)
Q3.18.1.a: Yes (max. 50% of amount of core capital,  with previous written agreement of the FBA)
Q3.18.1.b: Yes (according to Decision on minimum standards for credit risk managment and asset classification in banks)
Q3.18.1.d: Yes (max. 50% of amount of core capital,  with additional conditions according to Decision on minimum standards for capital managment in banks)
Q3.18.2: N/A</t>
  </si>
  <si>
    <t>This data is based on XLS file sent by Bank of Botswana.
Q3.3.2: N/A
Q3.4.2: N/A
Q3.6: Respondent has marked answers A and B.
Q3.9: Jan-12
Q3.17.b: Yes 4% of Risk Weighted Assets
Q3.17.c: Yes 100% of Tier 1
Q3.18.1.b: Yes 1.25% of Risk Weighted Assets
Q3.18.1.c: Yes 50%
Q3.18.1.d: Yes 50% of Tier 1 capital elements</t>
  </si>
  <si>
    <t>Q3.3.2: Not applicable, since Brazil has not adopted leverage ratio approach.
Q3.4.1: A banking system is defined as the set of institutions like commercial banks, multiple banks, savings banks, investment banks, as well as financial conglomerates comprising at least one of such institutions. 
Q3.4.2: Not applicable, since Brazil has not adopted a leverage ratio approach.
Q3.5: A banking system is defined as the set of institutions like commercial banks, multiple banks, savings banks, investment banks, as well as financial conglomerates comprising at least one of such institutions.
Q3.6: According to Resolution CMN 3,444 of 2007, for institutions belonging to a financial conglomerate (Including banks and other entities authorized to operate by the Central Bank controlled by banks), the regulatory capital requirements shall be assessed on a consolidated basis. Institutions belonging to both a financial conglomerate and an economic conglomerate (Including banks, entities authorized to operate by the Central Bank and other non financial entities controlled by banks) shall assess their regulatory capital requirements on a consolidated basis, both for the financial conglomerate and the economic conglomerate.
Q3.6.1: The bank’s internal assessment of their capital adequacy is under implementation.
Q3.6.2: The review of bank’s internal assessment of their capital adequacy is under implementation.
Q3.9: Internal ratings-based approach (IRB) is under implementation. The target calendar of adoption is as follows:
Applications: End of 2012
Authorizations: End of 2013
Q3.10: c) Foundation internal ratings-based approach (F-IRB) is under implementation.
Q3.10: d) Internal ratings-based approach (IRB) is under implementation.
Q3.11: The full implementation of Basel II Accord is going on.
Q3.12 to Q3.16: Answers to those questions are not applicable as Brazil does not adopt the regulatory leverage ratio approach
Q3.18:  a) Hybrid debt capital instruments
Only hybrid debt capital instruments complying with the requirements of Resolution CMN 3,444 of 2007 (Article 8  items I to V and items VII to XI) are eligible for inclusion in Tier I of regulatory capital, limited at 15%.
Q3.18.1: d)
A reducing factor shall be applied to the values of subordinated debt instruments issued with redemption clause eligible for inclusion in Tier 2 of capital regulatory according to the following schedule:
I -	twenty percent (20%) from the sixtieth month to the forty-ninth month prior to the respective maturity;
II -	forty percent (40%) from the forty-eighth to the thirty-seventh month prior to the respective maturity;
III -	sixty percent (60%) from the thirty-sixth to the twenty-fifth month prior to the respective maturity;
IV -	eighty percent (80%) from the twenty-fourth to the thirteenth month prior to the respective maturity; and
V -	one hundred percent (100%) within the twelve months prior to the respective maturity.
Q3.18.1: d) Subordinated debt: 50% of Tier 1
Q3.18.2:  25% of Tier 1</t>
  </si>
  <si>
    <t>Regarding Q.3.6. - we apply the regulatory capital requirements both on solo and consolidated level. Thus both answers a) and b) are correct!
Regarding Q.3.17: In light of your remarks, I would like to confirm that with regard to question 3.17 there is indeed a need to revise the answers – T2 capital has a floor of 0% and a ceiling of 50% of total capital (equivalently 100% of T1 Capital), which should change the answer correspondingly. Some further clarifications are also needed with respect to Common equity T1 and T1 capital. CE T1 has a min of 0% and max of 100% (of total capital). T1 capital could be as much as 100% of total capital and should amount to at least 6% of RWA. On the other hand the total capital adequacy ratio should be no less than 12% of RWA.
Regarding Q.3.18.1 Hybrid debt capital instruments are allowed up to 50% of Tier 1 capital; Subordinated debt is allowed up to 50% of Tier 1 capital</t>
  </si>
  <si>
    <t>This data is based on XLS file sent by Banque de la République du Burundi.
Q3.3.2: Not yet required
Q3.4.2: Not yet required
Q3.12-Q3.16: N/A
Q3.18.1.a: N/A
Q3.18.1.c: Yes up today; but since January 2012, only 45%
Q3.18.1.d: Since January 2012, for those which go beyond 5 years</t>
  </si>
  <si>
    <t xml:space="preserve">Q 3.3.1 - For all years, the minimums are 4%
tier 1 and 8% total capital.  Target 
levels are 7% tier 1 and 10% total.
Institutions run at higher levels.
Q 3.3.2 - N\A
Q 3.4.2 - N\A
Q 3.16 - Assets to Capital multiple
Q 3.17 - Yes - Minimum 60% of Net tier 1 Capital
a. Yes - Minimum 60% of Net tier 1 Capital
b. Yes (Non-common Tier 1 instruments are limited to 40% of Net Tier 1 capital)
c. Yes (Tier 2 and Tier 3 instruments are limited to 100% of Net Tier 1 capital) 
d. Yes (Tier 2 and Tier 3 instruments used to meet the market risk requirements are limited to 200% of net Tier 1 instruments used to meet the market risk requirements)
Q 3.18.1 - Yes. Limited to 5% of Net Tier 1 capital.
Yes. Limited to 1.25% of Credit RWA for institutions using Standardized Approach; limited to 0.6% of Credit RWA for institutions using IRB Approach.
No.  
Yes. Limited life subordinated debt (net of amortization) is limited to 50% of Net Tier 1 capital. 
Q 3.18                                                                                                                                                                                                                                            b. Limited to 1.25% of Credit RWA for institutions using Standardized Approach; limited to 0.6% of Credit RWA for institutions using IRB Approach.                                                                                                                                                                                       C. Yes. Limited life subordinated debt (net of amortization) is limited to 50% of Net Tier 1 capital.                                                           Q13.8.2: None were unrealized                                                                                                                                                                                                       </t>
  </si>
  <si>
    <t xml:space="preserve">Ad.3.17 We think that 250 percent (of Tier 1 capital  held against market risk) limit is for Tier 2 plus Tier 3 and applies only to market risk. Is this assumption right?
This assumption is correct. The Cayman Islands has adopted the legally allowed regulatory capital limits that are in line with the Basel II framework. This means: The minimum and maximum allowable limits for Tier 1, 2 &amp; 3 capital are in line with Basel II framework. 
Ad.3.18 To further clarify the response, all the items below are allowed in Tier 2 capital based on the following rules below: 
Hybrid Capital: 
Hybrid Capital should be:
i. unsecured, subordinated and fully paid-up; 
ii. not redeemable at the initiative of the holder or without the prior consent of the supervisory authority; 
iii. available to participate in losses without the Bank being obliged to cease trading (unlike conventional subordinated debt); and 
iv. should allow service obligations to be deferred (as with cumulative preference shares) where the profitability of the Bank would not support payment. It is noted that capital instrument may carry an obligation to pay interest that cannot permanently be reduced or waived (unlike dividends on ordinary shareholders' equity). 
General Provisions:
General provisions/general loan-loss reserves are subject to the limit of 1.25% of the risk weighted assets.
Asset revaluation gains:
Unrealised gains on available for sale equity securities that can be realised at current prices (subject to a discount of 55% on the difference between the historic cost book value and market value)
Subordinated Debt: 
Lower Tier 2 instruments (subordinated term debt) that have a maturity date and are conventional unsecured subordinated debt capital instruments with a minimum original fixed term to maturity of over five years and limited life redeemable preference shares. During the last five years to maturity, a cumulative discount (or amortisation) factor of 20% per year will be applied to reflect the diminishing value of these instruments as a continuing source of strength.
</t>
  </si>
  <si>
    <t>Additional notes from respondent sent during revision:
Q3.16: Los valores son múltiplos (no son %), ya que están medidos como Pasivos con terceros respecto de Patrimonio.
Q3.18.1: No se tienen límite respecto del capital tipo 2 (Tier 2), sólo el 1,255 sobre activos ponderados por riesgo.
This data is based on XLS file sent by Superintendencia de Bancos e Instituciones Financiera of Chile.
Q3.9: Adption of Basel II depends on the Congress approval.
Q3.18.b: Yes (0,11% at end of 2010)
Q3.18.1.b: Yes. 1.25% of RWA
Q3.18.1.d: Yes. 2.25% of RWA</t>
  </si>
  <si>
    <t>This information is based on XLS's files provide by China Banking Regulatory Commission
Q3.2: (b,c): Partially Yes
Q3.6: Respondent has marked answers A and B
Q3.9: As start of 2012
Q3.18.2: up to 70%</t>
  </si>
  <si>
    <t>This data is based on XLS file sent by Superintendencia Financiera de Colombia.
Q3.3.2: No
Q3.4.2: 0
Q3.5: We don't have a mandatory TIER 1 ratio. Note: Tier 1 was calculeted taking into account capital 1 as percentage of total capital. In Colombia, we understand total capital (Patrimonio Técnico in Spanish) as capital 1 (Patrimonio Básico in Spanish) plus capital 2 (Patrimonio Adicional in Spanish). For detailed information please go to: www.superfinanciera.gov.co / Establecimientos de Crédito / Cifras Económicas y Financieras / Evolución de la Relación de Solvencia
Q3.6: Respondent has marked answers A and B. Note: Colombian regulation establishes that banks (individual basis), banking groups (consolidated basis) and, in general, all supervised entities (individual and consolidated) apply the regulatory minimum capital requirement, which corresponds to 9%. This means that answers A and B are both correct, although as you asked us to mark only one, we choose A. 
Q3.16: Note: Leverage ratio was calculated as the inverse of the capital requirement (1 / Krequirement). There is another way to calculate the leverage ratio, such as assets over equity (A / E), wich results to the end of each year are: 2008 - 878.51%, 2009 - 765.57%, and 2010 - 770.70% (These values included "Total Bancos con CAVs" in spanish). For detailed information please go to: www.superfinanciera.gov.co / Establecimientos de Crédito / Cifras Económicas y Financieras / Indicadores Gerenciales
Q3.17.c: THE ADITIONAL CAPITAL SHOULD NOT EXCEED THE 50% OF THE CORE BASIC CAPITAL</t>
  </si>
  <si>
    <t>This data is based on XLS file sent by Financial Supervisory Commission (FSC) of Cook Islands.
Q3.3.1: 2008 - Tier 1 Capital to Risk-Weighted Assets = 5%; Total Capital &amp; Reserves to Risk-Weighted Assets = 10%
Q3.3.1: 2009 - Tier 1 Capital to Risk-Weighted Assets = 5%; Total Capital &amp; Reserves to Risk-Weighted Assets = 10%
Q3.3.1: 2010 - Tier 1 Capital to Risk-Weighted Assets = 5%; Total Capital &amp; Reserves to Risk-Weighted Assets = 10%
Q3.10 - Q3.16: Not applicable
Q3.18.1.a: Yes, as approved by the FSC
Q3.18.1.b: Yes, limited to maximum of 1.25% of risk-weighted assets
Q3.18.1.c: Yes, provided the the assets are are revalued at least once every 3 years by an independent qualified appraiser in a written report to the FSC.
Q3.18.1.d: Yes, the total amount is limited to a maximum of 50% of Tier 1 capital.
Q3.18.2: Discounted 55% to reflect potential volatility of this form of unrealised capital and the notional tax charge on it.</t>
  </si>
  <si>
    <t>This data is based on XLS file sent by Superintendencia General de Entidades Financieras, SUGEF (Costa Rica).
Q3.3.2: N/A
Q3.4.2: N/A
Q3.5: 2008 -  ₡1,041,268,662,536.60 
Q3.5: 2009 -  ₡1,188,091,581,784.02 
Q3.5: 2010 - ₡1,280,943,209,782.13 
Q3.12: N/A
Q3.13: N/A
Q3.14: N/A
Q3.17.c: Yes (100% * Tier 1)
Q3.18.a: Restricted (Acuerdo SUGEF 3-06, art 6, literal b)
Q3.18.b: N/A
Q3.18.c: N/A
Q3.18.1.c: 75% (Acuerdo SUGEF 3-06, art 7, literal a)
Q3.18.1.d: Yes (Acuerdo SUGEF 3-06, art 7, literal k)</t>
  </si>
  <si>
    <t>This data is based on XLS file sent by Danish Financial Supervisory Authority (Finanstilsynet).
Q3.3.1: 2008 - 8 PER CENT OF RWA
Q3.3.1: 2009 - 8 PER CENT OF RWA
Q3.3.1: 2010 - 8 PER CENT OF RWA
Q3.3.2: ??????
Q3.4.1: ??????
Q3.4.2: ??????
Q3.5: ??????
Q3.11: ???????
Q3.17.a: YES, 2 PER CENT OF RWA
Q3.17.b: YES, 8 PER CENT OF RWA
Q3.17.c: YES, MINIMUM 8 PER CENT OF RWA
Q3.17.d: NO
Q3.18: ?????
Q3.18.1: ?????
Q3.18.2: ?????</t>
  </si>
  <si>
    <t xml:space="preserve">3.6 There is a consolidated capital requirement that is not limited, but corresponds to the sum of the individual capital requirements of the entities comprising the financial group.
1) Q3.17:  Information on limits on components of capital is missing Could you please provide additional data?
a. Our prudential norms of capital adequacy don’t establish a minimum or maximum percentage for common equity.
b. Our norms do not establish a minimum or maximum percentage for Tier 1, however, based on the Tier 2 cannot be greater than the Tier 1, and Tier 3 is not allowed, the minimum of Tier 1 would be 50% and the maximum 100%.
c. In consequence of this, the minimum Tier 2 would be 0% and the maximum 50%.
2) Q3.18.1: Please provide missing data.
b. Only allowed as part of Tier 2, the surplus of the General provisions, to be precise, the provisions made above the minimum required. This entry cannot be more than 1% of assets and contingent risk weighted.
c. “The Asset Revaluation gains” plus “The Subordinated Debt” cannot be more than the 50% of Tier 1. 
</t>
  </si>
  <si>
    <t>This data is based on XLS file provided by Superintendencia de Bancos y Seguros
Q3.9: En definición</t>
  </si>
  <si>
    <t>This data is based on Excel file sent by Central Bank of Egypt.
Q3.3.2: N/A
Q3.4.2: N/A
Q3.6.1: No (Will be required with Basel II implementation)
Q3.9: financial year end 2012
Q3.10: Yes (effective upon Basel II implementation)
Q3.12 - Q3.16: N/A
Q3.17.c: Yes -not exceeding 100% of Tier 1
Q3.18.1.b: Yes, not exceeding 1.25% of Risk weighted assets
Q3.18.1.c: Yes, 45% resulting from the excess in investments revaluation
Q3.18.1.d: Yes, not exceeding 50% of Tier 1
Additional questions: 
Q3.19: Are banks offering Islamic products required to comply with internationally agreed Islamic finance standards (IFSB)?
A3.19: No.</t>
  </si>
  <si>
    <t xml:space="preserve">Ad.3.17:
a) Common Equity is allowed in regulatory capital in 100%, so the minimum and maximum percentages is also 100% 
b) Tier I is allowed in regulatory capital in 100%, so the minimum and maximum percentages is also 100%
c) Tier II is allowed in regulatory capital in 100%, so the minimum and maximum percentages is also 100%
Ad.3.18.1:  General provisions, asset revaluation gains and subordinated debt are allowed as part of Tier II in 100%. The percentages of 50% for general provisions and 75% por asset revaluations are weighing for capital regulatory.
</t>
  </si>
  <si>
    <t>Answer to the Q 3.3.1 should be: 2008 10%; 2009 10%; 2010 10%.
Answer to the Q 3.4.1 should be: 2008 19%; 2009 22%; 2010 22%.
Answer to the Q 3.5 should be: 2008 14%; 2009 16%; 2010 16%.
Answer to the Q 3.17 on Tier 3 shold be: Yes (other limit not connected to total capital)</t>
  </si>
  <si>
    <t>Additional information on following question was provided by e-mail during revision:
Q3.17.a: Yes; minimum "2,000,000.00 FJD"; "No maximum requierment."
Q3.17.b: Yes; minimum "2,000,000.00 FJD"; "No maximum requierment"
Q3.17.c: Yes; "No minimum requierment."; "Eligible Tier 2 Capital may not exceed the total of Tier 1 Capital for the purposes of the capital ratio calculation."
Q3.17.d: No;
Q3.18.1.a: Yes; "There is no percentage requirement for this."
Q3.18.1.b: Yes; "1.25%  of the total risk weighted exposures"
Q3.18.1.c: Yes; "45.00% of the gross value of the revaluation"
Q3.18.1.d: Yes; "20.00%- the debt must be have an original maturity of more than 5 years and will be subject to a straight line amortisation in the last 5 years of its life so that o more than 20% of the original amount issued shall be included in the capital in the final year before redemption is possible. 
Subordinated debt and other instruments with limited life may not exceed 50% of Tier 1 Capital for purposes of the capital ratio calculation."
3.18.2- The debt must have an original maturity of more than 5 years and will be subject to a straight line amortisation in the last 5 years of its life so that no more than 20% of the original amount issue shall be included in capital in the final year before redemption is possible.</t>
  </si>
  <si>
    <t xml:space="preserve">AD.3.18.1 a. Hybrid debt capital instruments - Yes, max 4 % if no other tier 2
b. General provisions - No 
c. Asset revaluation gains (or revaluation reserves) - Yes, max 4 % if no other tier 2
d. Subordinated debt - Yes, max 2 %, if not perpetual
</t>
  </si>
  <si>
    <t>3.3.2: not applicable
3.4.2: not applicable
3.8 : not applicable
3.9 : not applicable
3.12 : not applicable
3.13 : not applicable
3.14 : not applicable
3.15 : not applicable
3.16 : not applicable
3.18.2: not applicable
3.17.d : tier 3 represents a maximum of 250% of residual tier 1
3.18.1.c : asset revaluation gains are taken into account within a limit of 45% of the revaluation gain amount
3.18.1.d: dated instruments belonging to subordinated debt are taken into account within a limit of 50% of T1 
3.18.2: a limit of 45% of the revaluation gain amount is applied</t>
  </si>
  <si>
    <t>additional notes:
Q 3.3.2: minimum required non risk-based regulatory capital ratio as end of 2008 to 2010 is n.a.
Q 3.4.2: the same as mentioned above
Q 3.4.1 and Q 3.5: Figures compiled by aggregating the single-entity reports from credit institutions plus reports submitted by groups of institutions and financial holding groups that are parent-waiver institutions pursuant to section 2a (6) of the Banking Act less individual reports submitted by institutions that are subordinated to a parent-waiver institution (the aforementioned overall definition relates to the “whole banking sector” in aggregate form).
Q 3.6. The regulatory minimum capital requirements are applied On a solo basis at the individual bank level, on a consolidated basis at every banking group or subgroup level
and on a consolidated basis for the nonbank holding company (if it exists) that is the parent entity of a bank as well.
Q 3.7 Legal authority has the Federal Financial Supervisory Authority (BaFin)
Q 3.8 bis 3.9: not applicable
Q 3.13 and3.15 and 3.16: n/a
Q 3.17: Tier 2: max: the amount of Tier 1, min= max (0; 8% - Tier 1-%)
Tier 3: max 250% of the amount of Tier 1, which is not used to cover credit risks and operational risks
Q 3.18: Hybrid debt: max 50% of Tier 1
Q 3.18.1 a.	Hybrid debt capital instruments - Yes; up to 100 %
b.	General provisions - Yes, up to 100 %
c.	Asset revaluation gains (or revaluation reserves) - reserves: yes; 45 % of the amount of the reserves can be used up to 1,4 % of Tier 1 and Tier 2 if Tier 1 capital is at least 4,4 % of capital requirements for credit risk and operational risk
d.	Subordinated debt - Yes; up to 50 % of Tier 1
Q. 3.18.2:  45 % (see above 3.18.1 c)</t>
  </si>
  <si>
    <t>This data is based on Excel file provided by Bank of Ghana.
Q3.3.2: N/A
Q3.4.2: N/A
Q3.6.2: N/A
Q3.9: Originally planned for July 2010, but now revised tentatively to 2012
Q3.10.b: Yes. Plan is to begin with all banks on the Standardized Approach; this may be revised later.
Q3.11.b: Yes.
Q3.12 - Q3.16: N/A
Q3.17.a: Yes; minimum: ---; maximum: No limit;
Q3.17.b: Yes; minimum: ---; maximum: No limit;
Q3.17.c: Yes; minimum: ---; maximum: Restricted to 100% of Tier I;
Q3.17.d: N/A; minimum: ---; maximum: ---;
Q3.18.1.b: No [It is deducted from gross loans]
Q3.18.2: Tier 2 (including revaluation gains) is restricted to 100%  of tier 1</t>
  </si>
  <si>
    <t>This data is based on XLS file sent by Financial Services Commission of Gibraltar.
Q3.3.2: NA
Q3.4.2: NA
Q3.6: Respondent has marked answers A and B.
Q3.17.a: Yes - As per the Capital Requirements Directive (Basel II)
Q3.17.b: Yes - As per the Capital Requirements Directive (Basel II)
Q3.17.c: Yes - As per the Capital Requirements Directive (Basel II)
Q3.17.d: Yes - As per the Capital Requirements Directive (Basel II)
Q3.18.a: Yes - As per the Capital Requirements Directive (Basel II)
Q3.18.b: Yes - As per the Capital Requirements Directive (Basel II)
Q3.18.c: Yes - As per the Capital Requirements Directive (Basel II)
Q3.18.1.a: Yes -As per the Capital Requirements Directive (Basel II)
Q3.18.1.b: Yes - As per the Capital Requirements Directive (Basel II)
Q3.18.1.c: Yes -As per the Capital Requirements Directive (Basel II)
Q3.18.1.d: Yes -As per the Capital Requirements Directive (Basel II)
Q3.18.2: As per the Capital Requirements Directive (Basel II)</t>
  </si>
  <si>
    <t>AD.3.17.C. Guatemala’s rules Tier 2 capital accept the capital entirety, except the proportion that exceeding 100% of Tier 1 capital or 50% of total capital.
AD.3.18.1 c. 50% of Tier I
          d. 50% of Tier I
AD.3.18.2 In Guatemala´s rules, subordinated debt and surplus of revaluation are accepted, each one, as a part of capital Tier 2 to up a maximum of 50% of Tier 1 capital.</t>
  </si>
  <si>
    <t>AD 3.3.2: 2008-2010 Statutory requirements state £1million but doesn't describe a minimum RAR
AD 3.4.2: 2008-2010 All risked based
AD.3.17 Tier 2 capital can be held at any level however for calculation purposes the Tier 2 level cannot exceed 50% of Tier 1 capital.  
AD.3.18 Tier 1 capital is comprised of subscribed capital and retained earnings. Subordinated debt is not allowed as Tier 1 and could qualify as Tier 2 only.</t>
  </si>
  <si>
    <t>AD.3.5 Response: The reason for the higher Tier I ratio is due to the level of deductions made from Tier I being smaller than the deductions from total/qualifying capital.
Q.3.10:  Basel I is being used.
Q.3.11 - 3.16 - Not applicable
Q.3.17 (a) - No maximum set, (b) - No minimum set, (c) - No maximum or minimum set, (d) - No maximum or minimum set
Q.3.18 (b) 1.25% of Risk-weighted assets, (c) - Limited to 20% of Tier I, (d) 50% of Tier 1</t>
  </si>
  <si>
    <t>AD.3.17 a) min. 10% of Risk Weighted Assets, There is no maximum  b) min. 10% of the Risk Weighted Assets, adding Tier 2,  There is no maximum   c) min. 10% of the Risk Weighted Assets, adding Tier 1, max. It can`t be greater than Tier 1
AD.3.18.1 c) Revaluation of Real Estate: up to 25% of Tier 1. Excess valuation reserves: up to 50% of its value and 1.5% of total risk-weighted assets. 
Subordinated debt: a maximum of 50% of Tier 1.
d) 100% the first year, with annual decrease of 20%.
This data is based on XLS file provided by National Commission of Banks and Insurance (CNBS, Comision Nacional de Bancos y Seguros), previous opinion of the Central Bank.  
Q3.3.2: n/a
Q3.4.2: n/a
Q3.6: Respondent has marked answers A and B.
Q3.9: It is the process of finalizing Basel I
Q3.10: n/a
Q3.11: n/a
Q3.13: Respondent has marked answers A and B.
Q3.15: Yes. order accounts
Q3.18.1.d: Yes. 100% with annual deductions of 20%
Q3.18.1: Note: the supplementary capital may not exceed the primary capital
Q3.18.2: up to 25% of the primary capital</t>
  </si>
  <si>
    <t>Q 3.3.1
2008: 8-16%
2009: 8-16%
2010: 8-16%
Since 1 January 2007, all locally incorporated banks are required to comply with a minimum capital adequacy ratio (CAR) of 8% in accordance with the requirement of Basel II.  The HKMA will conduct supervisory reviews of individual banks' risk profiles and the effectiveness of their capital adequacy assessment processes with a view to determining if they should be subject to a minimum CAR higher than 8% (but not more than 16% as prescribed under the Banking Ordinance) and other supervisory measures as appropriate.  In the case of a bank incorporated outside Hong Kong, the primary responsibility for supervising the bank's capital adequacy rests with the home supervisor.  In arriving at its own assessment of the financial strength of an overseas incorporated bank, the HKMA will take into account the views of the home supervisor and may also make its own independent assessment.
Q 3.3.2
Not applicable
Q 3.4.1
Answers are in percentage point
Q 3.4.2
Not applicable
Q 3.5
Answers are in percentage point
Q 3.6
Answers are (a) &amp; (b)
Q 3.8
Yes. The capital framework of Hong Kong has made available a Basic Approach (which is essentially a modified version of Basel I with slight definitional changes charge and Pillars 2 and 3 requirements under Basel II) to institutions with small, simple and straightforward operations.   The risk-weights under the Basic Approach are the same as that of Basel I except for failed trades and non-DvP transactions for which the capital requirements are the same as those of Basel II.  Institutions using the Basic Approach remain subject to the operational risk and market risk capital requirements under Basel II.
Q3.9
Not applicable.
Q 3.13 -Q3.16
Not applicable
Q3.17 a
Yes, but there is no minimum percentage.
Q3.17 b
Yes. Tier 2 capital before deductions should not exceed Tier 1 capital and minimum total CAR is 8%.  Hence, it implies a minimum Tier 1 of 4%.
Q3.17 c
Yes. (please also refer to Q3.17b above)
Q3.18 a
Yes.  The irredeemable non-cumulative preference shares issued indirectly by a bank through a special purpose vehicle (SPV) can be included but subject to a limit of 15% of the bank's total Tier 1 capital.
Q3.18 b
No. However, unrealized fair value gains arising from a bank's holdings of equities and debt securities designated at fair value through profit and loss are allowed to be included as part of Tier 1 capital only if the bank meets the minimum standards in risk management and control practices set by the HKMA.
Q3.18.1a
Yes.  The irredeemable non-cumulative preference shares issued by a SPV in excess of the amount permitted for inclusion as the bank's Tier 1 capital as mentioned in Q3.18a.
Q3.18.1 b
Yes.  Non-IRB banks are allowed to include the amount of collective impairment allowance (CIA) and Regulatory Reserve (RR) in their Tier 2 capital up to a limit of 1.25% of total RWA for credit risk, market risk and operational risk.  For banks using the IRB approach, any excess of provisions (i.e. the aggregate amount of CIA, RR and individual impairment allowance) over expected losses is included in Tier 2 capital up to a limit of 0.6% of RWA for credit risk. Since the implementation of Hong Kong Accounting Standards (HKAS) 39 in 2005 which require institutions to adopt an incurred loss approach to impairment, local banks are required to maintain a RR by the HKMA.  The RR aims to cover expected but not yet incurred credit losses of a bank.  The RR is not distributable and the level of RR depends on individual circumstances of each financial institution.
Q3.18.1 c
Yes. (1) Fair value gains on revaluation of land and buildings - subject to a 55% haircut, (2) Fair value gains on revaluation of holdings of available-for-sale equities and debt securities - subject to a 55% haircut, and (3) Fair value gains on revaluation of holdings of equities and debt securities designated at fair value through profit or loss (which are not allowed to be included in Tier 1 capital as mentioned in item 53 Q.3.18b above) - subject to a 55% haircut.
Q3.18.1 d
Yes.  Term subordinated debts and paid-up term preference shares are limited to 50% of a bank's Tier 1 capital after Tier 1 deductions but before 50:50 deduction.
Q3.18.2
See item 3.18.1</t>
  </si>
  <si>
    <t xml:space="preserve">Additional information provided during revision:
Q3.1.c and Q3.16: Concerning question 3.1 c., we confirm that there is NO leverage ratio regulation in Hungary, but in spite of this, our  relevant department monitors it.
3.1  CRD for all types of banks.
3.3.2  n.a.
3.6 a. and b. as well
3.16 total liabilities/total equity
IV.  n.a.
</t>
  </si>
  <si>
    <t>Data/Information in respect of 3.3.2, 3.4.2 are not available.
Data in respect of 3.4.1 and 3.5 for 2008 are not available.
REGULATORY LEVERAGE RATIO IS NOT APPLICABLE</t>
  </si>
  <si>
    <t>3.9. The regulation on credit risk measurement based on standardised approach have been issued and will be effective on Januari 2, 2012
3.17.b. minimum 5% of the bank's risk weighted assets.
3.17.c. maximum 100% of Tier 1 capital
3.17.d. maximum 250% of Tier 1 capital which is allocated for market risk.
question number 3.13, 3.15 and 3.16 are not applicable.
3.18.a. maximum 10% of the total Tier 1
3.18.1.a. Yes, excess of hybrid debt capital instruments that is not recognized as Tier 1 capital, subject to an overall Tier 2 limit;
3.18.1.b. Yes, maximum 1,25% of the risk weighted assets;
3.18.1.d. Yes, subject to overall timit of Tier 2 capital;</t>
  </si>
  <si>
    <t>Q3.3.2: (2008,2009) : N/A
Q3.4.2:  (2008,2009) : N/A
Q3.9: N/A
Q3.16:  (2008,2009) : N/A
Q3.18: ( a,b,c ): N/A
Q3.18.3: ( a,b,c ): No treatment
Additional question from Pilot Survey:
Q3.19: Are banks offering Islamic products required to comply with internationally agreed Islamic finance standards (IFSB)?
A3.19: No</t>
  </si>
  <si>
    <t>3.3.2: Not applicable: input 0
3.4.2: Not applicable : input 0
3.12-3.16: Not applicable
3.17: Governed by CRD II rules, 
3.4.2: Not applicable
3.5: Provided for the six domestic Irish Institutions 
3.18.a: Yes, Instruments that must be converted during emergency situations must in total not exceed a maximum of 50% of Total Tier 1 less Tier 1 deductions; within the 50% limit, all undated instruments without an incentive to redeem must not exceed a maximum of 35% of Total Tier 1 less Tier 1 deductions; Within the 50%/35% limits, dated instruments and instruments with provisions that provide for an incentive for the credit institution to redeem must not exceed a maximum of 15% of Total Tier 1 less Tier 1 deductions.
Ad 3.18.1.a: Lower Tier 2 capital ( fixed term cumulative preference shares and subordinated loan capital) may account for 50% of Total Tier 1 Capital less Tier 1 deductions.  
Ad 3.18.1.b: IRB provision excess over expected loss amounts may be included in Tier 2 up to 0.6% of risk-weighted exposures amounts calculated using the IRB approach(excluding 1250% risk-weighted securitisition positions). Under the standardised approach to credit risk, general provisions can be included in Tier 2 capital subject to the limit of 1.25% of risk weighted assets.   
Ad 3.18.1.c: No specified percentage
Ad 3.18.1.d: Lower Tier 2 capital ( fixed term cumulative preference shares and subordinated loan capital) may account for 50% of Total Tier 1 Capital less Tier 1 deductions
3.18.2: Prudential filters are applied to the IFRS accounting treatment of assets this: revaluation gains not allowed for available for sale assets.</t>
  </si>
  <si>
    <t>3.8 and 3.9 are not applicable as we have fully adopted Basel II.
3.13 to 3.15 are not applicable as we have not defined a leverage ratio.</t>
  </si>
  <si>
    <t>3.3.1 - data for 2008 is according to basel 1 regime. Ini 2009 and 2010 we applied an informal rate of 12%
3.10 - Use of F-IRB and A- IRB requires prior approval.
3.17 - The maximum percentage is that Tier 2 + Tier 3 will not exceed 50%.
3.18.1.- option c - recognition up to 45% of pre-tax realized gains on securities available for sale.  Option d - subject to a maximum of 50% of Tier 1 capital..</t>
  </si>
  <si>
    <t>Q.18.17 (dated 11/30/11) Under EU regulation, Tier 3 can be used to meet only the market risk capital requirement. The threshold of 71.4% of market risk capital requirement (net of capital requirement on counterparty risk and settlement risk related to the supervisory trading book) has been set in order to comply with the EU Directive 2006/49. Pursuant to Art. 14 par. 2, supervisory authorities may, at certain conditions, allow Tier 3 up to 250% of Tier 1 left to meet the requirements for market risk. Therefore, Tier 3 as percentage of market risk capital requirement can be ad maximum equal to 71.4% (if Tier 3 can be ad most 250% of Tier 1, 71.4% is exactly the maximum proportion of Tier 3 that would respect that requirement too).
"Q.3.3.1
Pursuant to EU law, regulatory capital shall be more than or equal to the sum of the capital requirements for credit, market, operational and counterparty risk."
"Q. 3.3.2
Not applicable"
"Q. 3.6
lett. a) On a solo basis at the individual bank level. YES
lett. b) On a consolidated basis at every banking group or subgroup level. YES. Pursuant to EU law, the regulatory minimum capital requirements apply on a national consolidated basis, i.e. to (top level) holding companies in each Member State. Therefore, ordinarily they do not apply at subgroup level unless entities directly control third-country holdings.
lett. c) On a consolidated basis for the nonbank holding company (if it exists) that is the parent entity of a bank. YES"
"Q. 3.8, 3.8.1 and 3.9 (Basel I). 
NOT APPLICABLE (Italy applies Basel II)"
"Q 3.12 - Q 3.16
No leverage ratio is currently in place; the new ‘Basel III’ measure is to be applied to main banking groups through the transitional phase"
"Q. 3.17
Common equity is allowed without limits.
Tier 1 must be at least equal to 4% of the regulatory capital.
Tier 2 must not exceed 100% of Tier 1.
Tier 3 is allowed up to 71,4% of market risk capital requirement net of capital requirement on counterparty risk and settlement risk related to the supervisory trading book."
"Q 3.18 lett. a)
Innovative and non innovative capital instruments: up to 15% of Tier 1."
"Q 3.18.1 lett. d)
Up to 50% of Tier 1."
"Q 3.18.3 Lett. b) deferred tax assets.They are not deducted from regulatory capital. They are treated as exposures to the Italian central government.
Lett. e) Investment in the capital of certain banking, financial and insurance entities which are outside the scope of consolidation. 50% from Tier 1 and 50% from Tier 2."</t>
  </si>
  <si>
    <t>3.3.2 - Response is in relation to the Primary ratio (capital base to total assets)
3.5- Ratio represents Tier 1 capital to risk based assets. The Bank of Jamaica does not prescribe a prudential benchmark for a Tier 1 Capital ratio. Total Tier 1 capital currently exceeds total regulatory capital as "prescribed deductions" (e.g. investments in unconsolidated subsidiaries) subtracted from the sum of Tier 1 and 2 are larger in value than the Tier 2 capital components.
3.6 and 3.13 - The Bank of Jamaica is in the process of fully implementing consolidated supervision.  It is the intention for capital adequacy ratios to apply at the consolidated financial holding company level.
3.9 The Basel II timeline is currently under review given the advent of Basel III.
3.17- No minimum or maximum percentage is prescribed. 
3.18.1 The sum of all Tier 2 capital cannot exceed 50% of total capital.  Except for general provisions which are limited to 1.25% of total risk weighted assets, there are no limits on the individual components within Tier 2 provided that the global limit is not exceeded.
3.18.1 (a) Redeemable Preference shares with a minimum maturity of 5 years may be included in Tier 2.  The eligible amount is amortised on an annual basis once remaining maturity falls under 5 years. No minimum or maximum percentage is prescribed.  
3.18.1 (d)- Only where issued to a Government agency or an entity wholly owned by the Government under an arrangement to provide financial assistance to the bank for the purpose of restructuring. No minimum or maximum percentage is prescribed.  
3.18.1 (b) General Provisions should not exceed 1.25% of total risk weighted assets.
3.18.2- None</t>
  </si>
  <si>
    <t>3.3.2 / 3.4.2 No non-risk based (leverage) ratio requirement in place
3.6 Lower of consolidated and solo if bank owns material sub-group
3.17 Limited to meeting trading book risks
3.18.1 General provisions limited to 1.25% of RWA, revaluation gains not recognised for available for sale instruments</t>
  </si>
  <si>
    <t xml:space="preserve">
Q3.6.2: NO, Banks should submit their ICAAP before  31/12/2010 and the assessment would be performed within 2011
Q3.8: N/A
Q3.8.1: N/A
Q3.9: N/A
Q3.17.c: YES, should not exceeds 100% of tier 1
Q3.17.d: YES, and exclusively to cover market risk
Q3.18.1.b: YES, not exceeding 1.25% of total credit risk
Q3.18.1.c: YES, 45% of accumulated change in fair value
Additional question from Pilot Surver:
Q3.19:Are banks offering Islamic products required to comply with internationally agreed Islamic finance standards (IFSB)?
A3.19: YES</t>
  </si>
  <si>
    <t>This data is based on XLS file sent by Financial Supervision Agency of Kazakhstan.
Q3.1: The provision of this information is the responsibility of the NBK
Q3.2: The provision of this information is the responsibility of the NBK
Q3.3.1: The provision of this information is the responsibility of the NBK
Q3.3.2: The provision of this information is the responsibility of the NBK
Q3.6: The provision of this information is the responsibility of the NBK
Q3.7: The provision of this information is the responsibility of the NBK
Q3.8: The provision of this information is the responsibility of the NBK
Q3.8.1: The provision of this information is the responsibility of the NBK
Q3.9: The provision of this information is the responsibility of the NBK
Q3.10: The provision of this information is the responsibility of the NBK
Q3.11: The provision of this information is the responsibility of the NBK
Q3.12: The provision of this information is the responsibility of the NBK
Q3.13: The provision of this information is the responsibility of the NBK
Q3.14: The provision of this information is the responsibility of the NBK
Q3.15: The provision of this information is the responsibility of the NBK
Q3.17: The provision of this information is the responsibility of the NBK
Q3.18: The provision of this information is the responsibility of the NBK
Q3.18.1: The provision of this information is the responsibility of the NBK
Q3.18.3: The provision of this information is the responsibility of the NBK</t>
  </si>
  <si>
    <t>This data is based on XLS file sent by Financial Services Commission (Republic of Korea).
Q3.18.a: Yes ( Max 15% for instruments with step-up clause and 30% with non-step clause)
Q3.18.1.b: Yes (1.25% of aprropriate Loan loss provisions)
Q3.18.1.c: Yes (70% of revaluation gains)
Q3.18.1.d: Yes ( Max 50% of Tier 1 capital)
Q3.18.2: 70% of revaluation gains goes to Tier2.</t>
  </si>
  <si>
    <t>AD.18.1  b) 1.25% of total RWA.   
Please refer to Rule I on Capital Adequacy (www.bqk-kos.org)
AD 3.17.a: minimu -5 million euro initial capital</t>
  </si>
  <si>
    <t>3.3.2   Not Available
3.17    a)  Yes  (no limit)
            b)  Yes  (no limlt)
3.18.1  a) Yes
             b) Yes
             c) Yes (max. 1.25% of credit risk)
             d) Yes (max. 15% of tier 1)</t>
  </si>
  <si>
    <t>This data is based on XLS file sent by National Bank of Kyrgyz Republic (NBKR).
III. Basel II regime (please complete if applicable) - N/A
IV. Regulatory leverage ratio (please complete if applicable) - 8%
Q3.3.2: N/A
Q3.4.1: N/A
Q3.4.2: N/A
Q3.5: N/A
Q3.16: N/A
Q3.18.1.d: Time subordinate debt shall not exceed 50% of the amount of net Tier 1 capital</t>
  </si>
  <si>
    <t>Q3.3.1 - 2008-2010 the capital ration was 8% (implicitly; legal reguirement is to have own funds equal or exceeding regulatory capilal requirements);
Q 3.3.2. - no such requirement;
Q 3.4.2. - not applicable;
Q 3.8. -3.9. - not applicable;
Q 3.10 - additional comments: "c"- X (according to CRD IRB  approach is not subdivided into F-IRB and A-IRB), "d"X (according to CRD IRB  approach is not subdivided into F-IRB and A-IRB);
Q 3.12. - 3.16. - not applicable;
Q 3.17. - comments: "c" Tier 2 up to 100% of Tier 1; "d" Tier 3 to cover up to 67% of trading book capital requirements
Q.3.18.1 Subordinated debt is allowed to be a part of Tier 2 and total of subordinated debt and cumulative preferential shares shall not exceed 50% of Tier 1.
Q 3.18.2. - comments : Revaluation gains can be included in Tier 2 in the amount not exceeding:
70% for own use property
45% for investment property
45% for available for sale financial assets</t>
  </si>
  <si>
    <t>Q3.17.a: Yes, min. 51% from Tier 1
Q3.17.b: Yes, min 4% of RWA
Q3.17.c: Yes, max. 100% from Tier 1
Q3.17.d: Yes, min. 28.5% of excess Tier 1
Q3.18.a: Yes, up to 49% from Tier 1
Q3.18.1.c: Currently no, it was allowed for a limited period
Q3.18.1.d: Yes, it should not exceed 50% from Tier 1
Q3.18.2: N/A
Additional question from Pilot Survey:
Q3.19: Are banks offering Islamic products required to comply with internationally agreed Islamic finance standards (IFSB)?
A3.19: NO</t>
  </si>
  <si>
    <t>This data is based on Excel files sent by Financial Institutions Supervision (Central Bank of Lesotho).
Q3.3.1: 2008 - 8% of Risk Weighted Assets
Q3.3.1: 2009 - 8% of Risk Weighted Assets
Q3.3.1: 2010 - 8% of Risk Weighted Assets
Q3.3.2: 2008 - M10m
Q3.3.2: 2009 - M10m
Q3.3.2: 2010 - M10m
Q3.6.2: N/A
Q3.10: N/A
Q3.11: N/A
Q3.12: N/A
Q3.13: N/A
Q3.14: N/A
Q3.15: N/A
Q3.16: N/A
Q3.17.a: Yes, According to Basle 1 requirements.
Q3.18.1.b: Yes, up to 1.25% of Risk Weighted Assets
Q3.18.1.d: Yes, 50% of Tier 1 Capital
Q3.18.2: No limit</t>
  </si>
  <si>
    <t>Q3.18.1: N/A (there is only a limit for aggregated lower Tier II determined by law)</t>
  </si>
  <si>
    <t>This data is based on XLS file sent by Bank of Lithuania.
Q3.3.2: N/A
Q3.4.2: N/A
Q3.6: Respondent has marked answers A, B and C.
Q3.17.a: Yes, 100% of total own funds
Q3.17.b: Yes, 100% of total own funds
Q3.17.c: Yes, 50% of total own funds
Q3.17.d: Yes, with Tier 2, 50% of own funds                                                                                                                                                              
Q3.18.a: Yes, 50% of Tier 1|</t>
  </si>
  <si>
    <t>Re.Q.3.18.1 Response Dec 1st 2011
The percentage of Tier 2 capital is specified in part IV, chapter 3 (sub-chapter 3.5) of the CSSF circular 06/273 as amended.
“Sub-chapter 3.5 Limits
43. Limits applicable for the purpose of the calculation of the numerator of the integrated ratio and of the simplified ratio
(a) The capital requirement for credit risk and dilution risk associated with non-trading book business, as well as that for operational risk associated with overall banking business, must be met as to at least 50% by original own funds. This requirement may be met using the additional own funds described in point 18 (f) and (g), to the extent of up to 50% of the amount of the original own funds allocated to cover credit risk and dilution risk associated with non-trading-book business and operational risk associated with all the covered activities.
(b) Super-additional own funds may only be included in the calculation of eligible own funds to the extent of 250% of the amount of original own funds allocated to cover trading book risk and foreign exchange and commodity risks associated with overall banking business. The risks associated with the trading book and the foreign exchange risk and commodity risk must therefore be covered as to at least 28.5% by the residual amount of original own funds after coverage of credit risk and dilution risk associated with non-trading-book business and after coverage of operational risk associated with overall banking activities. Where elements of super-additional own funds are replaced by items included in additional own funds, the limit defined in the first sentence of the present point (b) shall be applied to the sum of additional own funds and super-additional own funds so obtained.
(c) Additional own funds may only be included in the calculation of prudential own funds
to the extent of the amount of original own funds not allocated to cover trading-book risk and foreign exchange and commodity risks associated with overall banking business. In addition, the categories of additional own funds described in point 18 (f) and (g) may only be included to the extent of 50% of the amount of original own funds not allocated to cover foreign exchange risk and commodity risk associated with overall banking business and risks associated with the trading book. The limits set out in the two preceding sentences may be exceeded where the credit institution uses the option described in the third sentence of (b), whereby elements of super-additional own funds are replaced by items included in additional own funds.
(d) In exceptional circumstances, the Commission may authorise a credit institution to exceed temporarily the limits defined in (a), (b) and (c) above and fix a time limit in which such situation must be rectified.
44. Limits applicable for the purposes of the control of large exposures
Additional own funds may only be included in the prudential own funds calculation to the extent of original own funds. Furthermore, the categories of additional own funds referred to in point 18 (f) and (g) may only be included to the extent of 50% cent of original own funds. The deductions referred to in point 49 and 50, as well the elements referred to in point 18 (e) shall not be included in the calculation of the sum of the prudential own funds available for the purposes of the control of large exposures. In exceptional circumstances, the Commission may authorize a credit institution to exceed temporarily these limits and allow it a limited period of time in which to comply with the requirements.
45. Limits for the purposes of approval of the participating interests pursuant to article 57 of the law of 5 April 1993 on financial services as amended
Additional own funds may only be included in the prudential own funds calculation to the extent of original own funds. Furthermore, the categories of additional own funds referred to in point 18 (f) and (g) may only be included to the extent of 50% of original own funds. The deductions referred to in points 49 and 50, as well the elements referred to in point 18 (e) shall not be included in the calculation of prudential own funds pursuant to paragraph 2 of article 57 of the law of 5 April 1993 on the financial sector as amended.”
46. In addition, several items are to be deducted from the own funds to be used for the above mentioned purposes.
This data is base on Excel file and Word document sent by Commission de Surveillance du Secteur Financier of Luxembourg.
Q3.3.2: N.A.
Q3.4.2: N.A.
Q3.6: Respondent has marked answers A and B.
Q3.8 - Q3.9: N.A.
Q3.12 - Q3.16: N.A.
Q3.17: The percentage of the legally allowed regulatory capital is specified in part IV, chapter 3 (sub-chapter 3.5) of the CSSF circular 06/273 as amended.
“Sub-chapter 3.5 Limits
43. Limits applicable for the purpose of the calculation of the numerator of the
integrated ratio and of the simplified ratio
(a) The capital requirement for credit risk and dilution risk associated with non-trading book business, as well as that for operational risk associated with overall banking business, must be met as to at least 50% by original own funds. This requirement may be met using the additional own funds described in point 18 f) and (g), to the extent of up to 50% of the amount of the original own funds allocated to cover credit risk and dilution risk associated with non-trading-book business and operational risk associated with all the covered activities.
(b) Super-additional own funds may only be included in the calculation of eligible own funds to the extent of 250% of the amount of original own funds allocated to cover trading book risk and foreign exchange and commodity risks associated with overall banking business. The risks associated with the trading book and the foreign exchange risk and commodity risk must therefore be covered as to at least 28.5% by the residual amount of original own funds after coverage of credit risk and dilution risk associated with non-trading-book business and after coverage of operational risk associated with overall banking activities. Where elements of super-additional own funds are replaced by items included in additional own funds, the limit defined in the first indent of the present point (b) shall be applied to the sum of additional own funds and super-additional own funds so obtained.
(c) Additional own funds may only be included in the calculation of prudential own funds
to the extent of the amount of original own funds not allocated to cover trading-book risk
and foreign exchange and commodity risks associated with overall banking business. In addition, the categories of additional own funds described in point 18 (f) and (g) may only be included to the extent of 50% of the amount of original own funds not allocated to cover foreign exchange risk and commodity risk associated with overall banking business and risks associated with the trading book. The limits set out in the two preceding sub-paragraphs may be exceeded where the credit institution uses the option described in the third sub-paragraph of (b), whereby elements of super-additional own funds are replaced by items included in additional own funds.
(d) In exceptional circumstances, the Commission may authorise a credit institution to
exceed temporarily the limits defined in (a), (b) and (c) above and fix a time limit in
which such situation must be rectified.
44. Limits applicable for the purposes of the control of large exposures
Additional own funds may only be included in the prudential own funds calculation to the
extent of original own funds. Furthermore, the categories of additional own funds referred to in point 18(f) and (g) may only be included to the extent of 50% cent of original own funds. The deductions referred to in point 49 and 50, as well the elements referred to in point 18 (e) shall not be included in the calculation of the sum of the prudential own funds available for the purposes of the control of large exposures. In exceptional circumstances, the Commission may authorise a credit institution to exceed temporarily these limits and allow it a limited period of time in which to comply with the requirements.
45. Limits for the purposes of approval of the participating interests pursuant to
article 57 of the law of 5 April 1993 on financial services as amended
Additional own funds may only be included in the prudential own funds calculation to the
extent of original own funds. Furthermore, the categories of additional own funds referred to in point 18(f) and (g) may only be included to the extent of 50% of original own funds. The deductions referred to in points 49 and 50, as well the elements referred to in point 18(e) shall not be included in the calculation of prudential own funds pursuant to paragraph 2 of article 57 of the law of 5 April 1993 on the financial sector as amended.”
Q3.18.a: Yes, innovative instruments 15% and non innovative instruments 35%
Q3.18.2: Revaluation gains are included in upper Tier 2 for the amount net of tax.</t>
  </si>
  <si>
    <t>3.17     (d) Not applicable
3.18.1  (b) 1.25% of total weigted exposure
             (c)  45% apply to security revaluation only, and no limit for others
            (d)  No percentage
3.18.2  No percentage</t>
  </si>
  <si>
    <t>Q.3.17.c max 100% of Tier 1</t>
  </si>
  <si>
    <t xml:space="preserve">This data is based on XLS file sent by Reserve Bank of Malawi.
Q3.3.2: N/A
Q3.4.2: N/A
Q3.17.a: minimum of USD 5.0 million
Q3.18.b: no minimum
</t>
  </si>
  <si>
    <t>3.3.2) N/A
3.4.2) N/A
3.6) The most appropriate answer would inclube both a and b.
3.8 - 3.9) N/A
3.12) N/A
3.13) N/A
3.14) N/A
3.15) N/A
3.16) N/A
3.17c) Tier 2 shall not exceed Tier 1.
3.18a) For innovative Tier 1 capital (IT1) it is 15% of Tier 1 capital.  For IT1+Non-IT1, the aggregate amount cannot exceed 50% of total Tier 1 capital.
3.18.1a) With no specific limit.
b) For standardized approach (SA) banks there is no specific limit.  For internal ratings-based (IRB) banks, surplus provisions can be recognized up to 0.6% of total credit risk weighted assets.
c) Property revaluation reserves (no specific limits). Subject to fulfillment of regulatory requirements.
d) Limit 50% of Tier 1 capital.
3.18.2) Available for sale (AFS) reserves cannot be recognized in regulatory capital.  However, any other revaluation reserve (e.g. property revaluation reserve) can be recognized in Tier 2 capital subject to fulfillment of regulatory requirements.  It is also constrained by the limit that Tier 2 capital cannot exceed Tier 1 capital.
3.18.3d) This is already reflected in retained earnings.</t>
  </si>
  <si>
    <t>3.3.2  We do not use this ratio 
3.4.2  We do not use this ratio 
3.11  This question is not applicable as we are not moving to Basel II
3.18.1 (b) 1.25% of Risk weighted assets
3.18.1 (c) according to MMA's regulation no 1-2009, asset revaluation reserve which take the form of latent securities are subject to discount of 55% on difference between historical cost book values and current market values
3.18.1 (d) limited to 50% of tier 1 capital</t>
  </si>
  <si>
    <t xml:space="preserve">Re replies to 3.18.1 the thresholds are in line with the Basel II requirements. 
Re Q.34.1 Increases were registered both in 2009 and in 2010. The increase in 2009 was attributable to the fact that during this year a large international bank commenced its operation in Malta. Both its total own funds position and its Tier 1 capital are rather significant, particularly when considering the total assets of Maltese banking system hovered between €24 to €30 billion (exclusive of branches). Moreover, the RWAs for this newly licensed institution were quite low considering that almost all risk weighted assets were backed by the institution’s own funds. This was due to the fact that this institution invests in highly capital efficient assets and therefore the risk weights applied are low. Should the effect of this institution’s ratios be excluded from the computation of the aggregated ratios, the risk based capital ratio and the Tier 1 capital ratio of the banking system as of 2009 would stand at 0.18 and 0.17 respectively. The same applies to 2010, whereby another international institution was again licensed to operate from Malta. Should both these two institutions be excluded (i.e. the institution licensed in 2009 and 2010), the ratio would reach 0.19 and 0.17 respectively.       
Re reply to 3.4.2 the MFSA does not impose any minimum required non risk-based regulatory capital ratio as this is not required in terms of current EU legislation. However this will be implemented in line with changes to be introduced through the forthcoming CRD IV. Moreover on a 'informal' basis the MFSA has to date considered that a minimum threshold of 4% would be applicable in the local context.  
Re reply to 3.3.2 - vide above
Re Q.3.17 The minimum level of common equity an institution may hold cannot fall below 2.0% of risk weighted assets. This is due to the fact that common equity may be supplemented by other instruments that qualify as Tier 1 capital. However instruments that do not qualify as common equity cannot exceed more than 50.0% of total Tier 1. On the other hand, Tier 1 capital may be composed entirely of common equity.
An institution’s own funds may be made up entirely of Tier 1 capital. However in view of the fact that the own funds of an institution may comprise both Tier 1 and Tier 2 capital, the latter form of own funds (Tier 2) cannot exceed 100.0% of the Tier 1 capital. Tier 2 capital may be subdivided into upper and lower tranches, whereby the amount of the lower tranche cannot exceed 50.0% of Tier 2.    
Tier 3: Tier 2 + Tier 3 used to meet trading book requirements must not exceed 150% of Tier 1 after deductions
</t>
  </si>
  <si>
    <t>This data is based on Excel file sent by Bank of Mauritius.
Q3.3.2: Not applicable.
Q3.4.2: Not applicable.
Q3.6: Respondent has marked answers A and B.
Q3.8: No. Basel II is used.
Q3.8.1: Not applicable.
Q3.9: Not applicable.
Q3.12: Not applicable.
Q3.13: Not applicable.
Q3.14: Not applicable.
Q3.15: Not applicable.
Q3.17.a: Yes (included in Tier 1)
Q3.17.c: Yes (limited to 100 percent of Tier 1)
Q3.18.1.a: Yes - 50% of total core capital
Q3.18.1.b: Yes - 1.25% Of Total risk Weighted Assets
Q3.18.1.c: Yes - Subject to a discount of 55%
Q3.18.1.d: Yes - Limited to a maximum of 50% of core Capital</t>
  </si>
  <si>
    <t>3.6.2 Is not applicable
3.4.2 Not available
3.6.2 Not available
3.8 Not available
3.9 Not available
3.12, 3.13, 3.14, 3.15 y 3.16 Not available
3.18.1 item d. Maximum 50% of Tier 1 capital 
and subject to amortisation arrangements</t>
  </si>
  <si>
    <t>This data is based on XLS file sent by Central Bank of Montenegro.
Q3.3.2: not defined
Q3.4.2: not defined
Q3.5: not defined
Q3.12-3.16 Leverage ratio is not prescribed by regulation, but for analitical purposes is calculate as total capital/total assets.
Q3.18.1.a: Yes 100%, more than five years prior to the maturity , 80%, 4-5 years prior to the maturity , 60%, 3-4 prior to the maturity , 40%, 2-3years prior to the maturity  , 20%, 1-2 years prior to the maturity 
Q3.18.1.b: Yes 1,25% risk weighed assets
Q3.18.1.c: Yes 100%
Q3.18.1.d: Yes 100%, more than five years prior to the maturity of the debt, 80%, 4-5 years prior to the maturity of the debt, 60%, 3-4 prior to the maturity of the debt, 40%, 2-3years prior to the maturity of the debt , 20%, 1-2 years prior to the maturity of the debt
Q3.18.2: Revaluation reserves for real estate property in the possesion of the bank</t>
  </si>
  <si>
    <t>Q3.17. b,c: Yes, with restriction
Q3.18.1.c: Yes but there's some prudential filters
Q3.18.1.d:  Yes, with restriction
Additional question from Pilot Survey:
Q3.19: Are banks offering Islamic products required to comply with internationally agreed Islamic finance standards (IFSB)?
A3.19: Yes, but only 3 products</t>
  </si>
  <si>
    <t>This data is based on XLS file provided by Central Bank of Myanmar</t>
  </si>
  <si>
    <t>Re. Q.3.17 The 28.5 percent for TIER 3 is a percent of Tier 1.      
The sum of total Tier 2 capital and Tier 3 capital shall not exceed 100% of total tier 1 (core) capital.  Eligible tier 2 capital may not exceed total tier 1 capital, and  long-term subordinated debt may not exceed 50% of tier 1 capital.  (hence i.e. smaller than 100%  or &lt;100% see response below)
Re. Q 3.18.1 The General Provision form part of Tier 2 capital but it not calculated as a percentage of Tier 2 capital.  The  provisions or reserves eligible for inclusion will be limited to a maximum of 1.25 per cent of risk-weighted assets for credit risk under the Standardised Approach.</t>
  </si>
  <si>
    <t>Question 3.3.1  2008 10%, 2009 10%, 2010 10%.
Question 3.3.2 N/A
Question 3.4.1 N/A
Question 3.4.2 N/A
 Question 3. 5 2008 6%, 2009 6%, 2010 6%.
Question 3. 9 Already adopted
Question 3. 12 to Question 3. 16 N/A</t>
  </si>
  <si>
    <t xml:space="preserve">ad 3.13: not applicable
Ad.3.16 We do not currently use a leverage ratio as an regulatory tool. However, actual leverage ratios can be computed, which is done here.
Ad.3.17 
A: Common Equity minimum of 2% of RWA (Note, this % is operationally defined and based on a requirment of a minimum requirement of 8% for total capital, of which max 50% may be Tier 2, and of which half of the remaining 50% may be used for Tier 1 hybrids).
B: Tier 1 has a minimum of 4% of RWA. (Based on Tier 1 Capital being the difference between Total Capital and Tier 2 Capital and assuming that Tier 2 &lt; Tier 1.)
C: Tier 2 &lt; Tier 1.
D: Tier 3 &lt; 250% of Tier 1 for capital that is required to support market risks. 
</t>
  </si>
  <si>
    <t>Figures in 3.3.1, 3.4.1, 3.5 etc are in percentages. 
3.3.1 4% T1, total 8%
3.3.2 and 3.4.2 N/A
3.6 generally B but there is one exception where the 4% and 8% requirements apply alaso on a solo basis  
Basel I and Leverage Ratio N/A</t>
  </si>
  <si>
    <t>This data is based on XLS file sent by Superintendencia de Bancos y Otras Instituciones Financieras from Nicaragua.
Q3.6: Respondent has marked answers A and B.
Q3.8.1: n/a
Q3.9: n/a
Q3.10: n/a
Q3.11: n/a
Q3.12: n/a
Q3.13: n/a
Q3.14: n/a
Q3.17.c: yes less tan 100% of tier 1
Q3.18.1.a: Yes, 50% of tier 1
Q3.18.1.b: Yes, 1.25% of risk weighted assets
Q3.18.1.c: Yes, included but not in use until more especific regulation is aproved.
Q3.18.1.d: Yes, 50% of tier 1
Q3.18.2: X is included as a concept but is not in use until more especific regulation is aproved.</t>
  </si>
  <si>
    <t>3.3.1, 3.4.1: in %
3.4.2. capital in % of total assets
3.6: all alternatives applies
3.11: Total RWA decreased while the effect on capital (the numerator) was nearly neutral. 
3.17:
 a) Yes, Tier 1 including common equity shall be minimum 50 % of capital.
b) Yes, Tier 1 including common equity shall be minimum 50 % of regulatory capital.
c) Yes, maximum 100 % of Tier 1
3.18
a) Yes, maximum 15 %, 35 % or 50 % of Tier 1, depending on the quality of the instruments.
b) Yes, to some extent. We apply CEBS guidelines on prudential filters for regulatory capital 21 December 2004. All unrealized gains from the items specified in the guidelines are deducted from Tier 1.
3.18.1
a) Yes, the sum of hybrid debt capital instruments exceeding the Tier 1 limits and the other Tier 2 items shall not exceed 100 % of Tier 1.
c) Yes, to some extent. Some of the unrealized gains deducted from Tier 1 is included 45 % in Tier 2.
d) Yes, max 100 % of Tier 1 for perpetual subordinated debt, or max 50 % of Tier 1 if the subordinated debt is time-limited. 
3.18.2: Up to 45 % in Tier 2 for certain items, in accordance with CEBS-guidelines as refered to above.</t>
  </si>
  <si>
    <t>Q3.17.b: YES, 6%  of risk weighted assets
Q3.17.c: YES, upto Tier 1
Q3.17.d: YES, upto Tier 1
Q3.18.1.a: YES, no percentage specified
Q3.18.1.b: YES, no percentage specified
Q3.19.1.d: YES, 50% of Tier1
Additional question from Pilot Survey:
Q3.19: Are banks offering Islamic products required to comply with internationally agreed Islamic finance standards (IFSB)?
A3.19: YES</t>
  </si>
  <si>
    <t>This data is based on XLS file sent by State Bank of Pakistan.
Q3.3.2.a: MCR of Pak Rupees 5 billion
Q3.3.2.b: MCR of Pak Rupees 6 billion
Q3.3.2.c: MCR of Pak Rupees 7 billion
Q3.4.2: Not Applicable
Q3.6: Respondent has marked answers A and B.
Q3.8: Not Applicable
Q3.8.1: Not Applicable
Q3.12: Not Applicable
Q3.13: Not Applicable
Q3.14: Not Applicable
Q3.15: Not Applicable
Q3.16: Not Applicable
Q3.17.c: Yes (50% of total eligible capital)
Q3.18: Not Applicable 
Q3.18.1.b: Yes (1.25% of Credit Risk Weighted Assets 
Q3.18.1.c: Yes ( 45% of Revalulation gains)
Q3.18.1.d: Yes ( but discount factor of 20% for every year in the last five years of redemption)
Q3.18.2: 45% of Revaluation gains in Tier 2</t>
  </si>
  <si>
    <t>This information is based on Your answer to Bank Regulation and Supervision Survey Pilot from 2010. Please review this information and apply changes where necessary.
Q3.3.2: Not applicable
Q3.4.2: Not applicable
Q3.6: Full answer is A,B and C.
Q3.13: Not applicable 
Q3.15: Not applicable 
Q3.16: Not applicable 
Q3.19: Are banks offering Islamic products required to comply with internationally agreed Islamic finance standards (IFSB)?
Answer: Yes</t>
  </si>
  <si>
    <t>3.11 N/D 
3.12 N/D
3.13 N/D 
3.14 N/D
3.15 N/D
3.16 N/D</t>
  </si>
  <si>
    <t>This data is based on Excel file provided by BANCO CENTRAL DEL PARAGUAY.
Q3.3.2: N.A.
Q3.4.2: N.A.
Q3.5: N.A.
Q3.8.1: N/A
Q3.9: N/A
Q3.11: N/A
Q3.16: N/A
Q3.18: N/A
Q3.18.1: N/A
Q3.18.3: N/A</t>
  </si>
  <si>
    <t>This data is based on Excel file provided by Superintendency of Banking, Insurance and Pension Funds (SBS) (Peru).
Q3.3.2: Not applicable
Q3.4.2: Not applicable
Q3.5: 2008 - Not applicable
Q3.6: Full answer is A, B and C. 
The Peruvian regulation establishes that regulatory minimum capital requirement of each company will be added, taking into account the minimum capital requirement that the legal frame under which the company operates demands to it, with the proper adjustments to avoid double leverage.  And then, the consolidated regulatory capital is compared with the  sum of the capital requirements. 
Q3.8 - Q3.9: Not applicable
Q3.12 - Q3.16: Not applicable
Q3.18.a: Max. 17.65% of Tier 1 (before some deductions)
Q3.18.1: Maximums are as a percentages of RWA. 
In the case Q3.18.1.a. assuming that Hybrid debt represents all Tier 2 and there is no Tier 3
In the case of Q3.18.1.d. assuming that Subordinated debt represents all Tier 2 and there is no Tier 3
Q3.18.2: Not applicable</t>
  </si>
  <si>
    <t>This data is based on Excel and Word documents sent by Bangko Sentral ng Pilipinas.
Q3.4.1: 2008 - "14.74% on solo basis [14.81% for universal and commercial banks (U/KBs)]; 15.49% on consolidated basis (15.69% for U/KBs)"
Q3.4.1: 2009 - "14.85% on solo basis (14.99% for U/KBs); 15.78% on consolidated basis (16.01% for U/KBs)"
Q3.4.1: 2010 - "15.99% on solo basis (16.23% for U/KBs); 16.93% on consolidated basis (17.27% for U/KBs)"
Q3.4.2: Not averaged for the whole banking system
Q3.5: 2008 - "12.31% on solo basis (12.32% for U/KBs); 12.38% on consolidated basis (12.47% for U/KBs)"
Q3.5: 2009 - "12.26% on solo basis (12.30% for U/KBs); 12.39% on consolidated basis (12.52% for U/KBs)"
Q3.5: 2010 -"13.62% on solo basis (13.81% for U/KBs); 13.67% on consolidated basis (13.92% for U/KBs)"
Q3.6: Respondent has marked answers A and B.
Q3.9: See answer in 3.1
Q3.16: See reply to 3.4.2
Q3.17.a: Yes, unlimited
Q3.17.b: Yes, unlimited except that Hybrid Tier 1 capital may not comprise more than 15% of Total Tier 1 capital.
Q3.17.c: Yes, up to 100% of Tier 1 capital
Q3.18.a: Yes, but not to exceed 15% of total Tier 1 capital.
Q3.18.1.a: Yes, in excess of the amount included in Tier 1, as long as total Tier 2 capital does not exceed 100% of Tier 1 capital
Q3.18.1.b: Yes, up to 1.0% of credit risk-weighted assets
Q3.18.1.c: "Fixed asset revaluation - Yes, as authorized by the Monetary Board; Net unrealized gains on AFS equity securities - Yes, discounted by 55%; For as long as total Tier 2 capital does not exceed 100% of total Tier 1 capital"
Q3.18.1.d: Yes, as long as lower Tier 2 does not exceed 50% of total Tier 1 capital and total Tier 2 does not exceed 100% of total Tier 1 capital
Q3.18.2: See answer to 3.18.1</t>
  </si>
  <si>
    <t>Questions: 3.3.2, 3.4.2, 3.8, 3.9, 3.12, 3.13, 3.14, 3.15, 3.16 are not applicable.
Ad 3.18.1.c: up to 80% for selected assets
Ad 3.18.1.d: up to 50% of Tier1</t>
  </si>
  <si>
    <t>This data is based on Excel file provided by Banco de Portugal.
Q3.3.2: N/A
Q3.6: Respondent has marked answers A, B and C.
Q3.17.a: Yes. No limits
Q3.17.b: Yes. Instruments eligible under this category (the so-called "hybrid instruments") are allowed up to 15%, 35% or 50% of total Tier 1 depending on their caractheristics. These limits arise from the national implementation of the EU Capital Requirements Directive (Directive 2006/48/EC, as amended).
Q3.17.c: Yes. Additional own funds must not exceed the amount of original own funds (meaning total Tier 2 must be equal to or be less than total Tier 1).
Q3.17.d: Yes. Not used in practice Portugal
Q3.18.a: Yes, but only if these instruments comply with the features envisaged in national regulation implementing the EU Capital Requirements Directive (Directive 2006/48/EC, as amended) As regards eligibility limits, please refer to answer V(3,17)(b).
Q3.18.b: Yes. IFRS revaluation reserves due to exchange differences and hedging of net investment in foreign operations.
Q3.18.c: Please refer to answer V(3,18)(a).
Q3.18.1.a: Yes, but only if these instruments comply with the features envisaged in national regulation implementing the EU Capital Requirements Directive (Directive 2006/48/EC, as amended) As regards eligibility limits, please refer to answer V(3,17)(c).
Q3.18.1.b: Yes, but only for banks that use the Standardized Approach for credit risk, up to a maximum of 1.25% of risk-weighted assets (only on a solo basis).
Q3.18.1.c: Yes, generally up to 45% of the gains (before taxes)
Q3.18.1.d: Please refer to answer V(3.18.1)(a).
Q3.18.2: Please refer to answer V(3.18.1)(c).</t>
  </si>
  <si>
    <t>Re. Q.3.18.1 a. No limit within Tier 2, b. Limited to 1.25 weighted risk assets, d. 50% of Tier 1</t>
  </si>
  <si>
    <t>This data is based on XLS file sent by Qatar Central Bank.
Q3.3.2.: No minimum for national banks
Q3.5: For National Banks
Q3.6: Respondent has marked answers A and B.
Q3.12.a: Yes. For branches of foreign banks
Q3.13.a: Yes. Only for branches of foreign banks in Qatar
Q3.16: For branches of foreign banks, the ratio of capital &amp; reserves to total net assets should not be less than 3%, when their HO has applied Basel II requirements, and for those jurisdictions that have not applied Basel II requirements, a ratio of 6% is the minimum
Q3.16: 2008 - (Capital + Reserves/ Total Assets)
National Banks - 12.87
Branches of foreign banks - 9.87
Q3.16: 2009 - (Capital + Reserves/ Total Assets)
National Banks - 12.21
Branches of foreign banks - 10.27 
Q3.16: 2010 - (Capital + Reserves/ Total Assets)
National Banks - 11.78
Branches of foreign banks - 8.66 
Q3.17.a: Yes - 1 billion as paid up capital for new banks
Q3.17.b: Yes - As per Basel II requirements
Q3.17.c: Same as above
Q3.17.d: Same as above
Q3.18.a: No - No requests received from banks to raise such instruments
Q3.18.1.a: No - No requests received from banks to raise such instruments
Q3.18.1.b: Yes - as Risk Reserve eligible at a max of 1.25% of TRWA
Q3.18.1.c: Up to a max of 45%
Q3.18.1.d: Up to a max of 50% of Tier 1; Total of Tier 2 capital is limited to a max. of 100% of total Tier 1.
Q3.18.2: Fair Value Adjustment at a Max of 45% of the +ve FV; -ve FV fully deducted.</t>
  </si>
  <si>
    <t>This data is based on XLS file provided by National Bank of Romania.
Q3.3.2: n/a
Q3.6: Respondent has marked answers A and B.
Expl. 11/30/2011 - the minimum capital requirements at the consolidated level have to be fulfilled by those credit institutions that are parent undertakings, irrespective of the fact that they must comply with the minimum capital requirements at individual level too; 
Q3.17.a: Yes 100% 
Q3.17.b: Yes  - it should be min 50% of regulatory capital
Q3.17.c: Yes  - it is allowed up to max 100% T1
Q3.17.d: Yes -  it is allowed up to max 150% T1
Q3.18.a: Yes -max  50% T1
Q3.18.2: For consolidated level the assets revaluation reserves gains due to IFRS are allowed up to 45% of Tier 2 capital</t>
  </si>
  <si>
    <t>Additional information provided during revision:
Q3.17.b: Minimum: "CAR 5%"; Maximum: "No";
Q3.17.c: Minimum: "10% - CAR Tier 1"; Maximum: "CAR Tier 1";
This data is based on XLS file sent by Central Bank of the Russian Federation.
Q3.3.1: 2008 - 10% for banks with regulatory capital &gt;= 180 mln. Rub, 11% for other banks 
Q3.3.1: 2009 - 10% for banks with regulatory capital &gt;= 180 mln. Rub, 11% for other banks 
Q3.3.1: 2010 - 10% for banks with regulatory capital &gt;= 180 mln. Rub, 11% for other banks 
Q3.3.2: Not applicable
Q3.6: Respondent has marked answers A and B.
Q3.9: The IRB-approach for credit risk will be implemented since 2015.
Q3.18.2:  Gains from organized securities transactions are allowed as part of capital.</t>
  </si>
  <si>
    <t>Questions 3.10- 3.16 is not applicable as we do not use the Basel 11
and leveraqge ratio</t>
  </si>
  <si>
    <t>Q3.4.1 and Q3.5 ANSWER: Reported amounts are accurate. According to NBS regulation, total capital is lesser than Tier 1 capital because of following deductions from total capital (direct or indirect investment in banks and other financial sector entities that exceed 10% of the capital of such banks and/or other financial sector entities; direct or indirect investment in banks and other financial sector entities up to 10% of their capital, which exceeds 10% of the bank’s capital as calculated before deductions specified in provision 1 hereof; all claims and potential liabilities of entities related to the bank that were contracted on more favorable terms and conditions than those contracted with entities that are not related with the bank; shortfall amount of special provisions against potential losses). The most important deduction from total capital is shortfall amount of special provisions against potential losses, which is higher than Tier 2 capital.
Q.3.17 
b) minimum - The bank’s Tier 1 capital shall be equal at least 50% of its capital 
c) maximum - Subordinated liabilities in excess of 75% of the bank’s Tier 1 capital were deducted. According to new Desicion on Capital Adequacy of Banks, limit of 75% will be reduced to 50% (enter into force on December 31.2011)
d) maximum - Tier 3 capital of the bank may not exceed 250% of the portion of its Tier 1 capital used to cover market risks but not other risks specified herein 
question 3.18.2.-portion of revaluation reserves which refers to fixed assets and shares in capital in the portfolio of the bank
questions 3.3.2. and 3.4.2. are not answered because there is no prescribed non risk-based regulatory capital
questions 3.10-3.16 are not answered because they are not applicable.</t>
  </si>
  <si>
    <t>This data is based on XLS sent by Central Bank of Seychelles.
Q3.17.c: YES, MAX 100% OF TIER 1
Ad3.18.1.a: no specific limit
Ad3.18.1.b: limited to 1.25 % of risk adjusted assets
Ad3.18.1.d: limited to 50 % of Tier 1</t>
  </si>
  <si>
    <t>This data is based on XLS file sent by National Bank of Slovakia.
Q3.3.2: N/A
Q3.4.2: N/A
Q3.6: Respondent has marked answers A, B and C.
Re. 12/2/11- By marking only one answer we would provide inadequate reply; marked replies simply reflect correctly our legal position.
Q3.6.c: Yes. financial conglomerates
Q3.8: N/A
Q3.8.1: N/A
Q3.9: N/A
Q3.12: N/A
Q3.13: N/A
Q3.14: N/A
Q3.15: N/A
Q3.16: N/A
Q3.17.d: maximum - 1.5 times of available own funds, which are a result of deduction of all credit risks</t>
  </si>
  <si>
    <t>3.3.2 There is no minimum required non risk-based regulatory capital ratio.
3.4.1 Data is on solo basis. Banks and savings bank are included. Definition of capital: total regulatory capital.
3.4.2 Data is on solo basis. Banks and savings bank are included. Definition of capital: total regulatory capital.
3.5 Data is on solo basis. Banks and savings bank are included. Definition of Tier 1 capital: Regulatory Tier 1 capital.
3.11.: Impact of moving to Basel 2 was slightly increase of capital. Nevertheless, as in the same time we introduced IAS, the increase in capital regulatory was material.
3.17: % acc. to regulatory capital.
3.17.d.: According to the Regulation on own funds the total of subordinated loan capital included in ancillary own funds (Tier 3) may not exceed 150% of the original own funds (Tier 1), reduced for the deduction items specified in this regulation, that has not been used to cover the capital requirements for credit risk, operational risk, settlement risk and counterparty credit risk .
3.18.1: % acc. to Tier 1.
3.18.1.d.: According to the Regulation on own funds the total of fixed-term cumulative preferential shares and subordinated loan capital included in additional own funds (Tier 2) may not exceed 50% of the original own funds (Tier 1).
3.18.2: 80% after tax.</t>
  </si>
  <si>
    <t>Refer to Notes (P1) to trace links where references are made to South African banking legislation below.
Further explanations to responses to certain questions below: 
Question 3.3.2 and 3.4.2 should be not applicable: no leverage ("gearing") ratio is incorporated in South African banking legislation.  
Question 3.6 The regulatory minimum capital requirements are applied on a solo basis at the individual bank level, on a consolidated basis at every banking group or subgroup level. 
Question 3.8 should be not applicable for South Africa: only the Basel II framework is used to apply risk weights.
Question 3.17 c and d: The following is applicable for tier 2 and tier 3 capital:
(Non-redeemable non-cumulative preference shares and hybrid debt instruments may not exceed  25 per cent of total primary capital and reserve funds; 
Secondary capital and reserve funds and tertiary capital may not exceed 100 per cent of primary share capital and reserve funds;
Subordinated term debt may not exceed 50 per cent of primary share capital and reserve funds; and 
Hybrid debt instruments may not exceed 15 per cent of primary share capital and reserve funds).
Question 3.18: hybrid debt instruments may not exceed 15 per cent of primary share capital and reserve funds.
Question 3.18.1
a) Secondary capital and reserve funds and tertiary capital may not exceed 100 per cent of primary share capital and reserve funds
b) General provisions up to 1.25% of credit risk weighted assets can be included as tier 2 capital.
c) 50 per cent of asset revaluation gains can be included as tier 2 capital.
d) Subordinated term debt may not exceed 50 per cent of primary share capital and reserve funds.
Question 3.18.2: 50 per cent of secondary (or tier 2) capital. Secondary capital is limited to 100 per cent of primary capital.</t>
  </si>
  <si>
    <t>11/25/2011 - Answer 3.18.1 is correct. 
Question 3.6: capital requirements are also applied at solo level (although exemptions may be granted) and at consolidated level if the parent company is a holding that owns banks; 
Regarding question 3.17, maybe I have not expressed clearly: obviously there is no maximum for both Common equity and TIER1, but I am not sure which answer would be correct in such case. That’s why I included 8% as an answer. 
Question 3.18.a: the percentage may be reduced to 30-15% depending on the characteristics of the instrument; Question 3.18.1.b: the percentage is referred to risk-weighted assets; Question 3.18.1.c: only limited to debt and equity instruments; Question 3.18.1.d: the percentage is referred to TIER2; Question 3.18.2: 35% for debt instruments, 45% to equity instruments;</t>
  </si>
  <si>
    <t>3.17 Tier 2 capital is restricted to 100% of total core capital after adjustments.  
Tier 3 capital cover only the market risk.  It is limited to 250% of eligible core capital that is available to cover market risk after supporting credit and market risk.  
3.18 General provision should not exceed 1.25% of the sum of risk weighted assets.</t>
  </si>
  <si>
    <t>3.9: no date set at this time
During revision respondent provided additional clarifications:
Please explain why have you provided answer to question Q3.16?
Q3.16: It was calculated for this questionnaire, but currently it is not done on a regular basis.
Q3.17.c: Tier 2 is included in regulatory capital for an amount equal to tier 1. Tier 2 cannot exceed tier 1.</t>
  </si>
  <si>
    <t>3.3.1: based on FINMA rules, i.e. on average 5 to 10% higher RWAs than under Basel, i.e. 8.4-8.8% on a like-for-like basis
3.6: a, b, and - in principle - c apply
3.6.1: aggregated economic capital models are requested only for large, complex banks; all banks are requested to integrate stress testing analyses into their capital planning
3.17b: given minimum of 8% Total Tier vs. RWA and Tier 2 &lt;= Tier 1
3.17c: maximum given Tier 2 &lt;= Tier 1
3.17d: only for market risks
3.18.1a,c: Tier 2 &lt;= Tier 1
3.18.1b: 1.25% (SA) or 0.6% (IRB) of respective RWA
3.18.1d: 50% of Tier 1</t>
  </si>
  <si>
    <t>This data is based on XLS file sent by Cenral Bank of Syria.
Q3.3.2: Not Specified
Q3.4.2: Not Specified
Q3.6.1: No. Yet, a proposed related Resolution is being prepared
Q3.9: A plan for implementing Basel II- three pillars- was set in mid of 2009, banks are given until the end of 2011 to full implementation, some considerations for further extensions can be given to new-established banks upon the approval of the Central Bank of Syria
Q3.17.c: YES( max: 100% of Tier1)
Q3.18.1.b: YES (according to basel2 recommendations)
Q3.18.1.c: YES (50% of its value)
Q3.18.1.d: YES (max: 50%of tier1)
Q3.18.2: 50% of its value</t>
  </si>
  <si>
    <t>3.3.2 no non-risk leverage ratio required 
3.4.2 no non-rusk leverage ratio required 
With respect to Q 3.17, we do not design a maximun percentage for tier 3 and the only requirement is just what you said, cover for market risk and no exceed tier 1 and 2.   Since we have a cap for tier 2 and tier 3 can't exceed tier 2, the maximun for tier 3 is same as tier 2, the 4 percent, giveh the answe column can only be filled in numer. 
As for Q 3.18 and the related questions, I got to admit these questions are kind of difficult to articulate as our rules for hybrid instruments are scattered in different capital tiers with no clear limit specific for hybrid instruments, first.  Second, the "hybrid debt instruments" is not clear defined, if it include, say non-cumulative preferred stock, or just the DEBT instruments, say the covertables.  Third, differently structured hybrid will be classified to meet tier capital requirement based on their risk levels.  I attach a copy of regulation in Taiwan in English version for your reference.    I agree with your guess to the limit for sobordinated debt of 2%, yes, it's means the 2 % for total assets.  Again, your wondering sould be reverted to the format of the question: first, the column only allows number; second, you did not specify what you want, say % to TA or % to Tier 1,2,3 at the first place. 
3.18.2 the revaluation gains will be combined into tier 2 capital and capped together with the other instruments in teir 2 by the limits of tier 2 capital</t>
  </si>
  <si>
    <t>This data is based on Excel file sent by National Bank of Tajikistan.
Q3.17.a: 100%
Q3.17.b: 100%-losses-intsngible asset
Q3.17.c:  50%total tier1after deduction including subordinated
Q3.17.d: N/A
Q3.17.e: Dept</t>
  </si>
  <si>
    <t>The leverage ratio in Q3.16 are actually the capital adequacy ratios (i.e. Available capital to Total risk weighted assets and off BS exposures) and is not leverage (i.e. accounting leverage based on un-weighted assets similar to what is has been proposed in Basel III).
This data is based on XLS file sent by Bank of Tanzania.
Q3.3.1: 2008 - 10% CORE AND 12% TOTAL
Q3.3.1: 2009 - 10% CORE AND 12% TOTAL
Q3.3.1: 2010 - 10% CORE AND 12% TOTAL
Q3.3.2: NA
Q3.6: Respondent has marked answers A and B.
Q3.18.1.d: YES, 50% of Tier 1 capital</t>
  </si>
  <si>
    <t>This data is based on XLS file provided by Bank of Thailand.
Q3.3.1: 2008 - 8.5% for locally registered banks; 7.5% for foreign branches
Q3.3.1: 2009 - 8.5% for locally registered banks; 7.5% for foreign branches
Q3.3.1: 2010 - 8.5% for locally registered banks; 7.5% for foreign branches
Q3.3.2: NA
Q3.4.2: NA
Q3.6: Respondent has marked answers A, B and C.
Please be noted that the regulatory min capital requirements (8.5%) are applied for both on solo basis (individual bank) and on consolidated basis (group level).  The explanation for each choice is provided as of follows.
Q3.6 a:  at 8.5% of risk weight assets of individual bank.
Q3.6 b:  at 8.5% of risk weight assets of the whole group, at conglomerate level.
Q3.6 c:  at 8.5% of risk weight assets of the whole group,  However, only regulated entities (bank, insurance company, or securities firm) or non-operating financial holding company are allowed to be the parent entity of the group.
Q3.8: NA
Q3.8.1: NA
Q3.9: NA
Q3.10.a: Yes, for retail bank only
Q3.12: NA
Q3.13: NA
Q3.14: NA
Q3.15: NA
Q3.16: NA
Q3.17.a: Yes  (including in Tier 1, and no min or max amount requirement)
Q3.17.b: Yes  (min requirement is 4.25% of total risk-weighted assets.)
Q3.17.c: Yes  (max requirement is 100% of Tier 1, or 4.25% of total risk-weight assets.)
Q3.18.a: Yes  (eligible amount must not exceeding 15% of Tier 1, and the residual amount can be included in Tier 2)
Q3.18.1.a: Yes (No min or max amount requirement)
Q3.18.1.b: Yes - Banks under SA for credit risk have limit of 1.25% of total risk-weighted assets; 
- Banks under IRB for credit risk have limit of 0.6% of credit risk-weighted assets.
Q3.18.1.c: Yes  (see details in 3.18.2)
Q3.18.1.d: Yes  (max requirement is 50% of Tier 1, or 2.125% of total risk-weight assets.)
Q3.18.2: '- gains on revaluation of Buildings (50%) and Land (70%)
- gains from mark to market (MTM) available for sale portfolio of equity securities (45%)</t>
  </si>
  <si>
    <t>This data is based on XLS file sent by National Reserve Bank of Tonga.
Q3.3.1: 2008 - 15% risk weighted assets
Q3.3.1: 2009 - 15% risk weighted assets
Q3.3.1: 2010 - 15% risk weighted assets
Q3.3.2: 2008 - No requirement
Q3.3.2: 2009 - No requirement
Q3.3.2: 2010 - No requirement
Q3.4.2: 2008 - NA
Q3.4.2: 2009 - NA
Q3.4.2: 2010 - NA
Q3.6.2: NA
Q3.9: no plan to move to Basel II yet - Basel I is currently sufficient for the level of banking activity in Tonga
Q3.18.1: NA
Q3.18.2: NA</t>
  </si>
  <si>
    <t>During revision respondent provided following notes:
Q3.17.a: Yes. Minimum: ---; Maximum: "No maximum";
Q3.17.b: Yes. Minimum: "50% of Qualifying Capital"; Maximum: ---;
Q3.17.c: Yes. Minimum: ---; Maximum: "50% of Qualifying Capital";</t>
  </si>
  <si>
    <t>Q3.6.1: NO, Will be done after the implementation of Basel 2
Q3.6.2: NO, Will be done after the implementation of Basel 2
Q3.9: Not yet fixed
III (Q3.10-3.16) : N/A
Q3.18.1.b: NO ( included in tier 1 )
Q13.8.2: 45% of revaluation gains on Investment securities (difference between market and aquisition price) is allowed as part of Tier 2 Capital
Additional question from Pilot Survey:
Q3.19:Are banks offering Islamic products required to comply with internationally agreed Islamic finance standards (IFSB)?
AQ3.19: NO</t>
  </si>
  <si>
    <t>Re.3.6.c X (consolidated own funds of financial holding companies should not be less than the total of the sum of minimum capital requirements of their financial subsidiaries and sum of partnership interests in their nonfinancial subsidiaries)  
Without the note was left next to C, the answer would be misleading. Because according to Turkish banking legislation, only financial holding companies are subject to calculation of own funds, not all of the nonbank holding companies. Besides, the technique used for calculation of own funds of financial holding companies is different from that of banks.
Re. Q. 3.16 Although we do not apply a compulsory leverage ratio, we calculated leverage ratio according to http://www.worldbank.org/financialcrisis/pdf/levrage-ratio-web.pdf for this survey.  So, if calculation of leverage ratio is not required for the survey,  you can delete the numbers provided for question 3.16.
This data is based on XLS file sent by Banking Regulation and Supervision Agency from Turkey.
Q3.3.2: Not available
Q3.4.2: Not available
Q3.6: Respondent marked answers A, B and C. Next to C note was left: "consolidated own funds of financial holding companies should not be less than the total of the sum of minimum capital requirements of their financial subsidiaries and sum of partnership interests in their nonfinancial subsidiaries"
Q3.9: Between 01.07.2011 and 30.06.2012, the existing capital adequacy rules will be kept in effect while the new Basel II rules will also be implemented for the reporting purposes. During this period, banks will be required to calculate their capital adequacy according both to the existing rules and to Basel II rules. But the compliance will be sought only for the existing rules. After the end of this period, as of 01.07.2012, we are planning to abolish the Basel I rules and convert to Basel II rules completely. 
Q3.17.a: Yes. It is part of Tier 1 and there is not any limit for this item
Q3.17.b: Yes. there is not any limit for this item
Q3.17.c: Yes. This item is limitted to 100 percent of tier 1
Q3.18.a: Yes. There are three limits. 
A)  Dated innovative capital instruments (instruments which  have early redemption options) are limitted to 15 percent of tier 1 capital.                                                          
B) Excluding undated and convertible instruments, sum of dated instruments which is extent to limit (A) and other instruments with a nature of innovative capital intruments are limitted to35 percent of tier 1. 
C) Sum of undated convertible instruments and (B) instruments which are extent to limit (B) are limitted to 50 percent of tier 1 capital.
Q3.18.1.a: Yes. Sum of hybrid debt capital instruments and subordinated debt may not be more than 50 percent of tier 1 capital.
Q3.18.1.b: Yes. With a percentage of  %1,25 of total risk weighted assets.
Q3.18.1.c: Yes. 45 percent of the reserves is allowed as part of Tier 2 capital.
Q3.18.1.d: Yes. Sum of hybrid debt capital instruments and subordinated debt may not be more than 50 percent of tier 1 capital.
Q3.18.2: Please see the answers above. (Q3.18.1)</t>
  </si>
  <si>
    <t>3.2. b. Only with respect to foreign exchange risk
c. Operational risk will be covered by the end of this year.
3.18.1. d. Banks are temporarily (by January 1, 2012) are allowed to include subordinated debt in the amount up to 100% of Tier 2. After the mentioned date banks will return to the previous regime when subordinated debt could constitute not more than 50% of Tier 2 .</t>
  </si>
  <si>
    <t>Q3.17.c:Yes (67 % of Tier 1) Maximum
Q3.17.d: Yes (subject to approval from CBUAE)
Q3.18.a: Yes (subject to approval from CBUAE)
Q3.18.1.a: Yes – no limit in T2
Q3.18.1.b: Yes – max 1.25%  of RWA
Q3.18.1.c: Yes (limited to 45 % of the excess market value over net book value)
Q3.18.1.d: Yes – (max. 50 % of Tier 1 for &gt; 5 years maturity)
Q3.18.2: 45 % of the excess market value over net book value of fixed assets and long-term investments, except of bank’s properties; 
Negative revaluation reserves are fully deducted
Additional question from Pilot Suvey: 
Q3.19:Are banks offering Islamic products required to comply with internationally agreed Islamic finance standards (IFSB)?
A3.19: NO</t>
  </si>
  <si>
    <t>3.6	The regulatory minimum capital requirements are applied ….	Mark the appropriate response with an " X " below
	a. On a solo basis at the individual bank level	X
	b. On a consolidated basis at every banking group or subgroup level	X
	c. On a consolidated basis for the nonbank holding company (if it exists) that is the parent entity of a bank	X
	d. On a solo basis at the holding company level	
3.10	What variants are offered to banks in calculating capital requirements for credit risk ?	Enter Yes or No for each option below
	a. Simplified standardized approach (SSA)	Yes in principle, although in practice we would not expect banks to use this approach - it is used by at least some smaller investment firms 
	b. Standardized approach (SA)	Yes
	c. Foundation internal ratings-based approach (F-IRB)	Yes
	d. Advanced internal ratings-based approach (A-IRB)	Yes
3.17	Which of the following are legally allowed in regulatory capital and which are the minimum (or maximum) percentages?	Enter Yes or No  and include corresponding minimum (or maximum) percentages  for each option below
	a. Common equity	Yes - minimum of 50% of total Tier 1. Minimims of 4% of risk weighted assets
	b. Tier 1	Yes - Non-common equity Tier 1 allowed to a maximum of 50%/35%/15% (dependent on form of Tier 1) of total Tier 1. For example, instruments with incentives to redeem subject to a limit of 15%
	c. Tier 2	Yes - maximum of 100% of total Tier 1 (with lower Tier 2 limited to 50% of total Tier 1)
	d. Tier 3	Yes - limited to cover only market risk capital requirement, concentration risk capital component and fixed overheads requirement subject to 250% limit of total Tier 1 supporting the above risks
	e. Other (please explain)	
3.18	Which of the following items are allowed as part of Tier 1 capital and in what percentages? 	Enter Yes or No  and include corresponding percentages  for each option below
	a. Hybrid debt capital instruments	Yes - maximum of 50%/35%/15% (dependent on form of Tier 1) of total Tier 1
	b. Asset revaluation gains (or revaluation reserves)	No
	c. Subordinated debt	No
3.18.1	Which of the following items are allowed as part of Tier 2 capital and in what percentages?	Enter Yes or No  and include corresponding percentages  for each option below
	a. Hybrid debt capital instruments	Yes - no maximum/minimum as component of Tier 2, though Tier 2 overall cannot exceed 100% of total Tier 1
	b. General provisions	Yes - maximum of 1.25% of risk weighted assets
	c. Asset revaluation gains (or revaluation reserves)	Yes - no maximum/minimum as component of Tier 2
	d. Subordinated debt	Yes - no maximum/minimum as component of Tier 2
3.18.2	What fraction of revaluation gains is allowed as part of capital?	Only certain revaluations are included in Tier 2 capital i.e. revaluation gains on AFS equities, investment property and land and buildings</t>
  </si>
  <si>
    <t>AD.3.17.d  Yes - 
x - Certain short-term subordinted debt.  The sum of Tier 2 plus Tier 3 may not exceed 100% of Tier 1. 
AD.3.18.11.b Yes - Allowance for Loan and Lease Losses - 1.25% of risk weighted assets.
For questions left with blanks - the answer is not applicable or not available.  the field would not allow input of any data.
3.3.2, 3.4.2 - unclear
3.13 - yes to a,b, and c</t>
  </si>
  <si>
    <t>This data is based on Word Document sent by respondent.
Q3.5: NO APLICA
Q3.6.2:  N/A
Q3.8.1: NO APLICA
Q3.9: NO APLICA
Q3.10: NO APLICA
Q3.11: NO APLICA
Q3.17: No aplica 
Q3.18: No aplica 
Q3.18.1: No aplica</t>
  </si>
  <si>
    <t>Q.3.18.1 Tier 2 capital is “eligible” for the purpose of determining the bank’s capital base only to the extent that it does not exceed the bank’s tier 1 capital.</t>
  </si>
  <si>
    <t>Q3.3.2: (2008,2009): None
Additional question from Pilot Survey:
Q3.19: Are banks offering Islamic products required to comply with internationally agreed Islamic finance standards (IFSB)?
A3.19: YES</t>
  </si>
  <si>
    <t>This data is based on XLS file sent by Reserve Bank of Zimbabwe.
Q3.3.2: (Leverage Ratio)
Q3.9: Some aspects of Basel II have been implemented already. The intention is to fully roll-out Basel II by 2012. To this end Technical Guidelines have been issued to the market.
Q3.10.b: Yes - modified
Q3,18,1,a: Yes - 100% of Tier 2 capital
Q3,18,1,b: Yes - 1.25% of RWA.
Q3,18,1,c: Yes - 55% of Reserve.
Q3,18,1,d: Yes - 50% of Core Capital
Q3.18.2: max of 55% of the reserve</t>
  </si>
  <si>
    <t>Overview of regulatory capital adequacy regime</t>
  </si>
  <si>
    <r>
      <t xml:space="preserve">3.1 Which regulatory capital adequacy regimes did you use as of end of 2010 and for which banks does each regime apply to (if using more than one regime)?
</t>
    </r>
    <r>
      <rPr>
        <sz val="10"/>
        <color theme="1"/>
        <rFont val="Calibri"/>
        <family val="2"/>
        <scheme val="minor"/>
      </rPr>
      <t>Mark the appropriate response below and specify for which types of banks each regime applies</t>
    </r>
  </si>
  <si>
    <t>q03_01_00_01</t>
  </si>
  <si>
    <t>a. Basel I</t>
  </si>
  <si>
    <t>q03_01_00_01_01</t>
  </si>
  <si>
    <t>It applies for all financial institutions.</t>
  </si>
  <si>
    <t>Prudential Standard APS 150: Capital Adequacy: Basel II Transition (Advanced ADIs) sets out the transitional arrangements allowing some advanced banks to continue reporting under certain Basel I reporting requirements. Note that APRA intends to revoke APS 150 in the near future as the transitional arrangements (originally put in place in 2008) are no longer relevant as all advanced banks are currently meeting the Basel II requirements.</t>
  </si>
  <si>
    <t>All locally incorporated entities, including subsidiaries of foreign banks that hold a banking licence</t>
  </si>
  <si>
    <t>For All Banks</t>
  </si>
  <si>
    <t>all banks</t>
  </si>
  <si>
    <t>Total capital to Total Risk_weighted asset &gt;= 8%. It applies to all banks. But note that the total capital includes only paid up capital, legal and general reserves) or only core capital.</t>
  </si>
  <si>
    <t>This is applicable to all banks in The Gambia</t>
  </si>
  <si>
    <t>Enhanced Basel I (A capital charge has been incorporated for operational risk based on the basic indicator model and market risk based on the bank's net open position)</t>
  </si>
  <si>
    <t>No use as a capital adequacy regime.</t>
  </si>
  <si>
    <t>For all types of banks.</t>
  </si>
  <si>
    <t>One regime is used.</t>
  </si>
  <si>
    <t>all comercial banks</t>
  </si>
  <si>
    <t>all commercial banks;
As of end 2010, BI already implement Basel II for the calculation of capital requirement on market risk and operational risk. As for capital requirement on credit risk, will be implemented by January 1st, 2012.</t>
  </si>
  <si>
    <t>Capital floors imposed at IRBA model approval stage are currently based on Basel I</t>
  </si>
  <si>
    <t>Applies to all Commercial Banks.</t>
  </si>
  <si>
    <t>All banks.</t>
  </si>
  <si>
    <t>(Foreign branch)</t>
  </si>
  <si>
    <t>However according to MMA's regulation no 1-2009 the minimum capital ratios are set at 6% and 12% and leverage ratio at 5%. Plus provisions has been made in our regulation No 1-2009  for banks using Basel II rules.</t>
  </si>
  <si>
    <t>All commercial banks in the Republic of Moldova uses Basel I</t>
  </si>
  <si>
    <t>8%</t>
  </si>
  <si>
    <t>(for Stand alone thrift, rural and cooperative banks)</t>
  </si>
  <si>
    <t>The Basel 1 core principles and capital adequacy regime applies to all 4 commercial banks</t>
  </si>
  <si>
    <t>applies to all banks</t>
  </si>
  <si>
    <t>BASEL I, PLUS THE BASIC INDICATOR</t>
  </si>
  <si>
    <t>Applicable to commercial banks.</t>
  </si>
  <si>
    <t>all commercial banks</t>
  </si>
  <si>
    <t>All banks</t>
  </si>
  <si>
    <t>One regime applies to all banks</t>
  </si>
  <si>
    <t>for credit and market risk for each type of banks</t>
  </si>
  <si>
    <t>All</t>
  </si>
  <si>
    <t>for credit risk for all banks</t>
  </si>
  <si>
    <t>q03_01_00_02</t>
  </si>
  <si>
    <t>b. Basel II</t>
  </si>
  <si>
    <t>q03_01_00_02_01</t>
  </si>
  <si>
    <t>APRA implemented the Basel II framework in 2008.</t>
  </si>
  <si>
    <t>all credit institutions</t>
  </si>
  <si>
    <t>all locally incorporated banks.</t>
  </si>
  <si>
    <t>Standardized approaches and the advanced approach for market risk are implemented.
Internal ratings-based approach (IRB) is under implementation.
Implementation of the advanced approach for operational risk is pending. 
Regime apply for all types of banks.</t>
  </si>
  <si>
    <t>Basel II became effective 1 January 2011</t>
  </si>
  <si>
    <t>For all banks</t>
  </si>
  <si>
    <t>ALL BANKS</t>
  </si>
  <si>
    <t>(all)</t>
  </si>
  <si>
    <t>Full use as a capital adequacy regime.</t>
  </si>
  <si>
    <t>All locally incorporated institutions which are authorized to take deposits under the Banking Ordinance except small and unsophisticated institutions which are allowed to use the Basic Approach (see Q3.8).</t>
  </si>
  <si>
    <t>SCHEDULED COMMERCIAL BANKS</t>
  </si>
  <si>
    <t>Basel II used for all purposes</t>
  </si>
  <si>
    <t>All banks incorporated in the Isle of Man</t>
  </si>
  <si>
    <t>Except foreign banks</t>
  </si>
  <si>
    <t>(Local bank and Foreign subsidiaries)</t>
  </si>
  <si>
    <t>applicable to all banks</t>
  </si>
  <si>
    <t>To all banks operating in the jurisdiction.</t>
  </si>
  <si>
    <t>All the Banks.</t>
  </si>
  <si>
    <t>All Commercial banks</t>
  </si>
  <si>
    <t>Regulation is Basel II compliant</t>
  </si>
  <si>
    <t>Applies for all banks.</t>
  </si>
  <si>
    <t>All banks are using standardized approach</t>
  </si>
  <si>
    <t>(for Universal and commercial banks, their subsidiary banks and quasi-banks)</t>
  </si>
  <si>
    <t>For National Banks</t>
  </si>
  <si>
    <t>for all banks</t>
  </si>
  <si>
    <t>APPROACH FOR OPERATIONAL RISK.</t>
  </si>
  <si>
    <t>As part of EU, Slovenia is using CRD directive from its initial implementation.</t>
  </si>
  <si>
    <t>All banks registered in terms of current South African banking legislation.</t>
  </si>
  <si>
    <t>All Spanish banks shall apply Basel II as endorsed by the EU and transposed in legislation in Spain.</t>
  </si>
  <si>
    <t>All licensed banks</t>
  </si>
  <si>
    <t>commercial banks</t>
  </si>
  <si>
    <t>Thai commercial banks and foreign branches</t>
  </si>
  <si>
    <t>for operational risk for each type of banks</t>
  </si>
  <si>
    <t>regime applies to all banks incorporated in the UK and building societies</t>
  </si>
  <si>
    <t>We accomplish with credit and market risk. Operational risk not yet.</t>
  </si>
  <si>
    <t>for market and operational risks for all banks</t>
  </si>
  <si>
    <t>q03_01_00_03</t>
  </si>
  <si>
    <t>c. Leverage ratio</t>
  </si>
  <si>
    <t>q03_01_00_03_01</t>
  </si>
  <si>
    <t>all locally incorporated and branches of foreign banks.</t>
  </si>
  <si>
    <t>(leverage requirements)</t>
  </si>
  <si>
    <t>Yes, although we use adequacy capital ratio (solvency), we can calculate the leverage ratio as the inverse of it. In Colombia, since the minimum adequacy capital ratio is 9%, then the maximum leverage ratio is 11.11 times.</t>
  </si>
  <si>
    <t>gearing ratio of 10 times</t>
  </si>
  <si>
    <t>No use as a capital adequacy regime</t>
  </si>
  <si>
    <t>Capital to Total Assets</t>
  </si>
  <si>
    <t>5% minimum</t>
  </si>
  <si>
    <t>The bank has a leverage ratio of 6% applicable, which is defined as Tier 1 capital to gross assets.</t>
  </si>
  <si>
    <t>[for All banks, as a trigger for placing the bank under Prompt Corrective Action (PCA)]</t>
  </si>
  <si>
    <t>Commercial Banks</t>
  </si>
  <si>
    <t>only the two large Swiss banks</t>
  </si>
  <si>
    <t>We calculate leverage ratio by this way: total loans net and leases/capital</t>
  </si>
  <si>
    <t>Regulatory Capital to Total Assets Ratio shall not be less that 9%.</t>
  </si>
  <si>
    <t>assets below 25 times equity</t>
  </si>
  <si>
    <t>q03_01_00_04</t>
  </si>
  <si>
    <t>d. Other (please explain)</t>
  </si>
  <si>
    <t>q03_01_00_04_01</t>
  </si>
  <si>
    <t>(own funds must be higher than fixed assets)</t>
  </si>
  <si>
    <t>European Directive 2006/48/EC and European Directive 2006/49/EC</t>
  </si>
  <si>
    <t>Credit risk and market risk under Basel I
Operational risk under Basel II</t>
  </si>
  <si>
    <t>Basel 1 but for credit risk: use of risk weight with the simplified standardized approach (SSA) for sovereign risks, international banks</t>
  </si>
  <si>
    <t>Minimum Capital Requirement (MCR)  in nominal terms along with Basel II</t>
  </si>
  <si>
    <t>non-counterparty related risks ("other assets" in the Basel terminology)</t>
  </si>
  <si>
    <t>in October 2008 the FSA introduced a supervisory framework which requires the largest banks to maintain a core Tier 1 ratio of 4% post a defined stress scenario</t>
  </si>
  <si>
    <t>Resoluciòn emitida por la Superintendencia del Sector Bancario oara todas las Instituciones del Sector Bancario.</t>
  </si>
  <si>
    <t>3.2 Which risks are covered by the current regulatory minimum capital requirements in your jurisdiction? Please specify all applicable risks.</t>
  </si>
  <si>
    <t>q03_02_00_01</t>
  </si>
  <si>
    <t>a. Credit risk</t>
  </si>
  <si>
    <t>q03_02_00_02</t>
  </si>
  <si>
    <t>b. Market risk</t>
  </si>
  <si>
    <t>q03_02_00_03</t>
  </si>
  <si>
    <t>c. Operational risk</t>
  </si>
  <si>
    <t>q03_02_00_04</t>
  </si>
  <si>
    <t>d. Other risks (please explain)</t>
  </si>
  <si>
    <t>q03_02_00_04_01</t>
  </si>
  <si>
    <t>Interest rate risk in the banking book.</t>
  </si>
  <si>
    <t>Asset concentration risk</t>
  </si>
  <si>
    <t>Interest Rate Risk in banking book.</t>
  </si>
  <si>
    <t>In addition to Pillar I requirements, other risks are covered under Pillar II: especially the following additional risks are covered, if material in the credit institution: concentration risk, risk types in the trading book, commodities risk and foreign exchange risk, including the risk arising from gold positions, securitisation risk, securitisation risk, liquidity risk, interest rate risk, residual risk from credit risk mitigation techniques, risks arising from macroeconomic environment and the risk arising from money laundering and terrorist financing.</t>
  </si>
  <si>
    <t>Covered under Pillar 2.</t>
  </si>
  <si>
    <t>(Additional risk)</t>
  </si>
  <si>
    <t>All risks covered under Pillar II of Basel II.</t>
  </si>
  <si>
    <t>Pillar 1 of the Basel II became mandatory for banks as of January 1, 2011. Pillar 2 and 3 will be rolled-out between 2011- 2012.</t>
  </si>
  <si>
    <t>Superviosory discretion</t>
  </si>
  <si>
    <t>As per CRD (EU wide regulations)</t>
  </si>
  <si>
    <t>For Operational risk: capital requirements come into effect from 2013.</t>
  </si>
  <si>
    <t>Regulatory minimum capital is calculated by dividing core capital to risk weighted assets</t>
  </si>
  <si>
    <t>counterparty risk</t>
  </si>
  <si>
    <t>Banks own internal risk capital allocation.</t>
  </si>
  <si>
    <t>No coverage of other risks.</t>
  </si>
  <si>
    <t>Credit foreign exchange risk</t>
  </si>
  <si>
    <t>Other risks including interest rate risk, liquidity risk, reputational risk, strategic risk, credit concentration risk, system &amp; control risk, business cycle risk and other material risks not captured by Pillar 1 are considered in the Supervisory Review Process as required under Pillar 2 of Basel II for determining individual institutions' minimum capital requirements.</t>
  </si>
  <si>
    <t>Other: risks covered by Pillar II. such as liquidity risk, concentration risk.</t>
  </si>
  <si>
    <t>Risks captured and capitalised against under Pillar II: Credit Concentration risk (Name &amp; Sector), Interest Rate Risk in the Banking Book, Business Risk &amp; Credit Grade Migration Risk</t>
  </si>
  <si>
    <t>Other risks are covered under the Basel II capital regime under the assessment of pillar 2 capital by banks, which is subject to review by the supervisor.</t>
  </si>
  <si>
    <t>IRR in the banking book, concentration risk, settlement risk are covered in pillar 2</t>
  </si>
  <si>
    <t>Counterparty risk</t>
  </si>
  <si>
    <t>Market risk applies to foreign exchange risk only.   Jamaica's commercial banks are not permitted to hold a trading book.  Such activities must be conducted in a separate legal vehicle.  As such market risk against trading operations are not relevant to commercial banks.</t>
  </si>
  <si>
    <t>Credit Concentration Risk, Rep. Risk, Legal Risk, Liquidity Risk, Strategic Risk, etc... .</t>
  </si>
  <si>
    <t>Counterparty Credit risk, Dilution risk</t>
  </si>
  <si>
    <t>Reputational, Compliance, Foreign Exchange, Strategic and Liquidity</t>
  </si>
  <si>
    <t>Large exposure risk requirements (LERR).</t>
  </si>
  <si>
    <t>other risks covered under the Pillar II process.</t>
  </si>
  <si>
    <t>Other risks are captured in the Internal Capital Adequacy Assessment Process of banks.</t>
  </si>
  <si>
    <t>Country risk</t>
  </si>
  <si>
    <t>credit concentration risk
counterparty credit risk</t>
  </si>
  <si>
    <t>Q3.2.b: All investments are deducted from the Capital base and RWA, thus coverage risk of market investment is 100%, invetsments are limited to simplified tools , derivatives not allowed unless for hedging,  more conservative regulations.</t>
  </si>
  <si>
    <t>Portfolio concentration risk, market concentration risk, interest rate risk in the banking book, propensity to risk as well as countercyclical capital buffer will come into effect July 2012</t>
  </si>
  <si>
    <t>Settlement risk, delivery risk and counterparty credit risk</t>
  </si>
  <si>
    <t>All included in Pillar II</t>
  </si>
  <si>
    <t>Real Estate Investment Risk in Islamic Banks</t>
  </si>
  <si>
    <t>ICAAP</t>
  </si>
  <si>
    <t>This is for Pillar 1. In addition to that, internal capital is required for the purpuse of Pillar 2 for all material risks to which the bank is or might be exposed.</t>
  </si>
  <si>
    <t>Pillar 2 requires coverage of all risks not covered by Pillar 1, including, for example, business risk, interest rate risk in the banking book, concentration risk, transfer risk, equity risk, securitisation risk, etc.</t>
  </si>
  <si>
    <t>Other risks arising from banking activities included in the Pillar II</t>
  </si>
  <si>
    <t xml:space="preserve">Liquidity and Interest Risks </t>
  </si>
  <si>
    <t>the pillar 2, where appropriate</t>
  </si>
  <si>
    <t>liquidity risk, country risk,  etc</t>
  </si>
  <si>
    <t>Long-term liquidity risk is included in the calculation of CAR</t>
  </si>
  <si>
    <t>under Pillar 2 the FSA routinely requires additional capital for a range of risks including notably concentrations of credit risk and interest rate risk in the banking book.</t>
  </si>
  <si>
    <t>other risk: foreign exchange rate risk</t>
  </si>
  <si>
    <t>Liquidity risk, AML</t>
  </si>
  <si>
    <t>Riesgo de liquidez, riesgo legal, riesgo de tasa  de interés, riesgo cambiario, riesgo de precio, riesgo reputacional.</t>
  </si>
  <si>
    <t>3.3.1 What was the minimum required risk-based regulatory capital ratio as of end of ...?</t>
  </si>
  <si>
    <t>q03_03_01_01</t>
  </si>
  <si>
    <t>q03_03_01_02</t>
  </si>
  <si>
    <t>q03_03_01_03</t>
  </si>
  <si>
    <t>3.3.2 What was the minimum required non risk-based regulatory capital ratio as of end of ...?</t>
  </si>
  <si>
    <t>q03_03_02_01</t>
  </si>
  <si>
    <t>No Minimum</t>
  </si>
  <si>
    <t>q03_03_02_02</t>
  </si>
  <si>
    <t>q03_03_02_03</t>
  </si>
  <si>
    <t>3.4.1 What was the actual risk based capital ratio of the banking system as of end of ...?</t>
  </si>
  <si>
    <t>q03_04_01_01</t>
  </si>
  <si>
    <t>q03_04_01_02</t>
  </si>
  <si>
    <t>q03_04_01_03</t>
  </si>
  <si>
    <t>3.4.2 What was the actual non- risk based capital ratio of the banking system as of end of ...?</t>
  </si>
  <si>
    <t>q03_04_02_01</t>
  </si>
  <si>
    <t>q03_04_02_02</t>
  </si>
  <si>
    <t>q03_04_02_03</t>
  </si>
  <si>
    <t>3.5 What was the actual Tier 1 capital ratio of the banking system as of end of ...?</t>
  </si>
  <si>
    <t>q03_05_01</t>
  </si>
  <si>
    <t>q03_05_02</t>
  </si>
  <si>
    <t>q03_05_03</t>
  </si>
  <si>
    <t>3.6 The regulatory minimum capital requirements are applied ….</t>
  </si>
  <si>
    <t>q03_06_00</t>
  </si>
  <si>
    <t>a. On a solo basis at the individual bank level</t>
  </si>
  <si>
    <t>b. On a consolidated basis at every banking group or subgroup level</t>
  </si>
  <si>
    <t>c. On a consolidated basis for the nonbank holding company (if it exists) that is the parent entity of a bank</t>
  </si>
  <si>
    <t>d. On a solo basis at the holding company level</t>
  </si>
  <si>
    <t>q03_06_01</t>
  </si>
  <si>
    <t>3.6.1 Do you require banks to perform an internal assessment of their capital adequacy against their economic capital?</t>
  </si>
  <si>
    <t>q03_06_02</t>
  </si>
  <si>
    <t>3.6.2 If so, do you review internal assessments performed by banks?</t>
  </si>
  <si>
    <t>q03_07_00</t>
  </si>
  <si>
    <t>3.7 Does your agency have the legal authority to require additional capital that is over-and-above the minimum required capital for individual banks if deemed necessary?</t>
  </si>
  <si>
    <t>Basel I regime (please complete if applicable)</t>
  </si>
  <si>
    <t>q03_08_00</t>
  </si>
  <si>
    <t>3.8 Do you apply different risk weights than those in the Basel Committee's original Basel I framework for any material exposures (e.g. corporate lending, mortgage loans, consumer loans, loans to government etc)?</t>
  </si>
  <si>
    <t>q03_08_01</t>
  </si>
  <si>
    <t>3.8.1 If so, please describe these differences along with the specific risk weights that are being applied.</t>
  </si>
  <si>
    <t>According to our notice 03/2011, the risk weights are: 0% (for no risk), 20%(low risk),30%(minimum), 50% (moderated),60% (high), 100%(highest) e 130% (definitive default). Differing on the type of currency (foreign and local) and assets.</t>
  </si>
  <si>
    <t>Collateralized exposures</t>
  </si>
  <si>
    <t>Risk weights, applicable according to relevant regulation (Regulation 2), first of all differ by type of the currency of the specific asset. Further, risk-weights differ according to their ratings (given by Standard and Poor’s, Fitch, Moody’s or the Central bank of Armenia), type of the borrower and other criteria. The full list of risk weights is attached (word document).</t>
  </si>
  <si>
    <t>Prudential Standard APS 111 Capital Adequacy: Measurement of Capital sets out the risk weights requirements. They are generally higher than the Basel I and II frameworks.</t>
  </si>
  <si>
    <t>No, we are already in Basel II</t>
  </si>
  <si>
    <t>Domestic Public sector entities are weighted at 20%. Banks in Belize are weighted at 10%</t>
  </si>
  <si>
    <t>0% risk weighted assets-cash in hand
20% risk weighted assets-claims on FIs in Bhutan
50% risk weighted assets-claims and guarantees with maturity of more than 1year
100% risk weighted assets-loans and advances plus OBS</t>
  </si>
  <si>
    <t xml:space="preserve">The risk weights factor varies according to maturity and loan- to-value (LTV) on the date of granting the credit as follows:
Mortgage loans
Risk weight factor  Loan-to-value
35%    LTV &lt; 50%
50%   50% &lt;LTV &lt; 80%
100%   LTV &gt;80%
Consumer Loans (financing and leasing)
Risk weight factor  Maturity 
150%   more than 24 months
300%   more than 60 months
</t>
  </si>
  <si>
    <t xml:space="preserve">Basel II weighting </t>
  </si>
  <si>
    <t>Risk weight for mortgage exposures: 60% instead of the 50% of Basel I.</t>
  </si>
  <si>
    <t>Refer to Regulation Governing Captial Adequacy Ratio of Commercial Banks</t>
  </si>
  <si>
    <t>For Mortgage loans it computes to 50%, loans to Government 0%, and the remaining loans or credits 100%.</t>
  </si>
  <si>
    <t>Ver Hoja 1 de este libro.
Hoja1:
---
Categoría / Ejemplo: S&amp;P / Ponderación
0 / AAA / 0
1 / AA+ hasta AA- / 10
2 / A+ hasta A- / 25
3 / BBB+ hasta BBB- / 50
4 / BB+ hasta BB- / 75
5 / B+ hasta B- / 90
6 / CCC hasta D / 100
 / NO calificados / 	
---
Soberano loca / 0% / Moneda nacional
Calificación riesgo internacional / 75% / Moneda extranjera
Consumo / 100%	
Hipotecario / 50%</t>
  </si>
  <si>
    <t>The weighting of corporate credits are not made based on the rating, the government loans weighted at 100% but government investments weighted at 0% instead of 20% of Basel I. The commercial mortgage-backed loans as weighted other commercial loans rather than having a lower weighting as Basel I.</t>
  </si>
  <si>
    <t>Developer and Acquisition finance</t>
  </si>
  <si>
    <t>We give 75% risk weighting to all off-balance sheet exposures. But the following on individual assets basis:
40% for money at call and interbank placements; and
100% for all loans, bills purchased and discounted, all securities apart from Gambia Government securities and Non-current assets</t>
  </si>
  <si>
    <t>Caricom government exposures are zero risk-weighted</t>
  </si>
  <si>
    <t>0%, 10%, 20%, 50%,  100%, 150%</t>
  </si>
  <si>
    <t>We apply risk weights in accordance with the Basel II framework.</t>
  </si>
  <si>
    <t>•	For mortagage loans	: 40%
•	For claims on small and medium entities : 85%</t>
  </si>
  <si>
    <t>Where differences exist, treatment is generally more conservative than Basel 1.  The exception: Jamaica Government FX denominated securities are currently weighted at 75%. The risk weight is being increased on a phased basis to 100% in June 2012.</t>
  </si>
  <si>
    <t>CBK applies Basel 2 framwork since 2005</t>
  </si>
  <si>
    <t>According to the "Instruction on Definition of Capital Adequacy Standards  for Commercial Banks of the Kyrgyz Republic" (approved by the Resolution of the NBKR Board #18/2 as of July 21, 2004 )</t>
  </si>
  <si>
    <t>credit risk: risk weight according to the external cotation for sovereign risks, international banks,
Operational risk: 100% of net balance of other assets and other liabilities</t>
  </si>
  <si>
    <t>Only for mortgages, where we apply 100% risk weight. The rest are the same as the Basel Committee</t>
  </si>
  <si>
    <t>As a member state of the EU Malta applies the Capital Requirements Directive 2006/48/EC and 2006/49/EC (the CRD) as variously amended over the last 5 years. The CRD is equivalent to the Basel II framework and no authorised bank in Malta is on the Basel I framework.</t>
  </si>
  <si>
    <t>NOT APPLICABLE</t>
  </si>
  <si>
    <t>Mortgage loan risk weighted at 60%</t>
  </si>
  <si>
    <t>Loams to Government 100%</t>
  </si>
  <si>
    <t>Capital Base : 
Basel I is suing three Tiers (I, II, &amp; III) , PMA is only using Tier I and II
Capital Adequacy Ratio CAR: 
Basel I CAR minimum ratio is 8% , PMA CAR ratio is 12%
Basel Tier I minimum ratio is 4%, PMA minimum Tier I ratio is 8% 
CCF factors: 
CCF factors are 4in Basel I (0%. 20%, 50% and 100%) in the PMA regulations they are 6 CCF factors (0%, 20%, 30%, 50%, 70%, 100%).
Risk Weighted Assets: 
1. Loans collateralised by reidential realestate are 50% Risk weighted by Basel I, However, it is 70% RWA by the PMA.
2. Short term placements at Local banks is 20% Risk Weighted by Basel I, while it is 30% at the PMA. 
3. Short term claims granted or gauranteed to Banks located in countries other than the OECD are 20% Risk Weighted according to Basel I, while they are 30%  Risk Weighted  according to the PMA
4. Long term claims granted or gauranteed to Banks located in countries other than the OECD are 100% Risk Weighted according to Basel I, while they are 50% Risk Weighted according to the PMA. 
5. Claims on Central Banks &amp; Governments are 0% Risk Weighted accirding to the PMA Guidelines.</t>
  </si>
  <si>
    <t>Category 6 (125%): Valid financing which purpose is to acquire vehicles for personal use granted originally for a period over five (5) years. Valid financing without acceptable guarantee as risk mitigation by the Superintendency are destined to debtor's personal consumption for the remaining period. 
Category 7 (150%):
Past due Financing, pursuant to the provisions of Rule on Classification of Loans, for the acquisition of private and personal vehicles granted for a period over five (5) years.</t>
  </si>
  <si>
    <t>"Preferential risk weights are not applied to OECD credit exposures.  Risk weights are generally based on external credit assessments. 
Qualified MSME portfolios are risk-weighted at 75%. Defaulted exposures and non-performing assets are risk weighted at 150%."</t>
  </si>
  <si>
    <t>A stricter risk weight (70% instead of 50% according to Basel I) is applied to loans secured by mortgage or residential property if the following requirements are met: the mortgage should be registered in the Unified state register of rights to real estate and transactions therewith; the value of the mortgage property - residential property - should be estimated regularly (at least once a year); the ratio of debt to the fair value of the mortgage property should be no more than 70%; the total annual borrower's revenue (his husband's/wife's and adult children's) to the total annual amount of debt service (principle and interest) should be no less than 3,0. Other loans secured by residential property are weighted at 100%.</t>
  </si>
  <si>
    <t>risk weights for unhedged borrowers (with unmatched FX position) for mortgage loans: 75%
risk weights for unhedged borrowers (with unmatched FX position) with no colateral: 125%</t>
  </si>
  <si>
    <t>We are applying Basel2 risk weights framework</t>
  </si>
  <si>
    <t>All government exposures are zero risk- weighted</t>
  </si>
  <si>
    <t>1- Installment payments of credit cards  with a residual maturity over six months get a 150% risk weight and of which with a residual maturity  over twelve months get a 200% risk weight.  
2- Loans secured by the receivables insured by an export loan insurance get a risk weight of %50. 3- Exposures secured by  mortgages on commercial realestate and on land get a risk weight of 50% .</t>
  </si>
  <si>
    <t>Securitization Exposures</t>
  </si>
  <si>
    <t>100% for motagage loans</t>
  </si>
  <si>
    <t>q03_09_00</t>
  </si>
  <si>
    <t>3.9 In case you plan to move to the Basel II framework, what is the target calendar year of adoption?</t>
  </si>
  <si>
    <t>Basel II regime (please complete if applicable)</t>
  </si>
  <si>
    <t>3.10 What variants are offered to banks in calculating capital requirements for credit risk ?</t>
  </si>
  <si>
    <t>q03_10_00_01</t>
  </si>
  <si>
    <t>a. Simplified standardized approach (SSA)</t>
  </si>
  <si>
    <t>q03_10_00_02</t>
  </si>
  <si>
    <t>b. Standardized approach (SA)</t>
  </si>
  <si>
    <t>q03_10_00_03</t>
  </si>
  <si>
    <t>c. Foundation internal ratings-based approach (F-IRB)</t>
  </si>
  <si>
    <t>q03_10_00_04</t>
  </si>
  <si>
    <t>d. Advanced internal ratings-based approach (A-IRB)</t>
  </si>
  <si>
    <t>3.11 What was the impact of moving to Basel II on the overall regulatory capital level of the banking system. Please select the option that best characterizes the situation in your jurisdiction</t>
  </si>
  <si>
    <t>q03_11_00</t>
  </si>
  <si>
    <t>a. Increased substantially.</t>
  </si>
  <si>
    <t>b. Increased slightly.</t>
  </si>
  <si>
    <t>c. Neutral / little change.</t>
  </si>
  <si>
    <t>d. Decreased slightly</t>
  </si>
  <si>
    <t>e. Decreased substantially</t>
  </si>
  <si>
    <t>Regulatory leverage ratio (please complete if applicable)</t>
  </si>
  <si>
    <t>3.12 What is the regulatory leverage ratio that you are using based on…?</t>
  </si>
  <si>
    <t>q03_12_00</t>
  </si>
  <si>
    <t>a. Minimum capital to asset multiples</t>
  </si>
  <si>
    <t>b. Maximum assets to capital multiples</t>
  </si>
  <si>
    <t>c. Other. Please explain</t>
  </si>
  <si>
    <t>q03_12_00_03_01</t>
  </si>
  <si>
    <t>no regulatory leverage ratio</t>
  </si>
  <si>
    <t>APRA does not use a regulatory leverage ratio.</t>
  </si>
  <si>
    <t>Tier 1 capital as a percentage of non-capital liabilities.</t>
  </si>
  <si>
    <t>leverage ratio : capital must be higher thant 2% to 6 % of the amount of liabilities (the requirement is inversely proportionnal to the amount of deposits).</t>
  </si>
  <si>
    <t>Average of regulatory capital to average assets + average OBS items.</t>
  </si>
  <si>
    <t>Not Applicable at this time</t>
  </si>
  <si>
    <t>Assets to accounting capital</t>
  </si>
  <si>
    <t>Regulatory leverage ratio has not been implemented in Hong Kong.</t>
  </si>
  <si>
    <t>We don't have a regulatory leverage ratio.</t>
  </si>
  <si>
    <t>We do not currently have a specified leverage ratio in the capital regime.</t>
  </si>
  <si>
    <t>No leverage ratio is currently in place; the new ‘Basel III’ measure is to be applied to main banking groups through the transitional phase.</t>
  </si>
  <si>
    <t>shareholders equity/Total assets</t>
  </si>
  <si>
    <t>Regulatory capital to assets ratio.</t>
  </si>
  <si>
    <t>So far the CBK is emplementing Capital Adequacy ratio and in the process of implementing leverage ratio in light of Basel 3</t>
  </si>
  <si>
    <t>equity capital to total assets</t>
  </si>
  <si>
    <t>To date no leverage ratio is applied. However this will be applied in line with EU Directive/Regulation (so called CRD IV) which will be based on the Basel III framework. Hence replies to questions 3.13 - 3.16 were not compiled as the actual replies should be N/A.</t>
  </si>
  <si>
    <t>The regulatory leverage ratio not applicable to the items 3.13, 3.14. 3.15, 3.16</t>
  </si>
  <si>
    <t>Tier 1 Capital divided by Gross Assets (total assets plus specific and general provision)</t>
  </si>
  <si>
    <t>Regulatory Capital / Risk Weighted Assets</t>
  </si>
  <si>
    <t>The Bank Supervision Department (BSD) currently monitors the ratio total liabilities and shareholders equity to total shareholders equity on an informal basis.  The leverage multiple is currently not a statutory requirement for individual institutions (also refer to http://www.resbank.co.za/publications/detail-item-view/pages/publications.aspx?sarbweb=3b6aa07d-92ab-441f-b7bf-bb7dfb1bedb4&amp;sarblist=21b5222e-7125-4e55-bb65-56fd3333371e&amp;sarbitem=3778 for key banking sector indicators monitored).</t>
  </si>
  <si>
    <t>(Equity to total assets, it is used for observation purposes).</t>
  </si>
  <si>
    <t>Correlation of Regulatory Capital and Total Assets</t>
  </si>
  <si>
    <t>Tier 1 Capital to Adjusted Total Assets as reported on the balance sheet.</t>
  </si>
  <si>
    <t>El Patrimonio</t>
  </si>
  <si>
    <t>Tier 1 Capital / Total Assets</t>
  </si>
  <si>
    <t>3.13 The leverage ratio is applied …</t>
  </si>
  <si>
    <t>q03_13_00</t>
  </si>
  <si>
    <t>b. On a consolidated basis at every banking group or subgroup levels</t>
  </si>
  <si>
    <t>3.14 Which concept of capital is used in calculating the leverage ratio?</t>
  </si>
  <si>
    <t>q03_14_00</t>
  </si>
  <si>
    <t>a. Total equity capital</t>
  </si>
  <si>
    <t>b. Total regulatory capital</t>
  </si>
  <si>
    <t>c. Only Tier 1 capital</t>
  </si>
  <si>
    <t>q03_14_00_04_01</t>
  </si>
  <si>
    <t>capital risk weighted</t>
  </si>
  <si>
    <t>REGULATORY LEVERAGE RATIO IS NOT APPLICABLE</t>
  </si>
  <si>
    <t>All above mentioned answer are not applicable to the current italian framework.</t>
  </si>
  <si>
    <t>Leverage ratios are calculated as part of financial analysis using regulatory capital to total assets ratio.</t>
  </si>
  <si>
    <t>See reply to 3.12.  Thus replies to questions 3.15, 3.16 should be N/A.</t>
  </si>
  <si>
    <t>Debit / Capital</t>
  </si>
  <si>
    <t>The concept of capital used in the leverage ratio is total equity attributable to equity holders reported based on International Financial Reporting Standards.</t>
  </si>
  <si>
    <t>q03_15_00</t>
  </si>
  <si>
    <t>3.15 Are off-balance sheet items included (either in notional amounts or risk-weighted) in assets when calculating the leverage ratio?</t>
  </si>
  <si>
    <t>3.16 What was the actual leverage ratio for the banking system as of end of ...?</t>
  </si>
  <si>
    <t>q03_16_00_01</t>
  </si>
  <si>
    <t>q03_16_00_02</t>
  </si>
  <si>
    <t>q03_16_00_03</t>
  </si>
  <si>
    <t>Definition of capital</t>
  </si>
  <si>
    <r>
      <t xml:space="preserve">3.17 Which of the following are legally allowed in regulatory capital and which are the minimum (or maximum) percentages?
</t>
    </r>
    <r>
      <rPr>
        <sz val="10"/>
        <color theme="1"/>
        <rFont val="Calibri"/>
        <family val="2"/>
        <scheme val="minor"/>
      </rPr>
      <t>Enter Yes or No and include corresponding minimum (or maximum) percentages for each option below</t>
    </r>
  </si>
  <si>
    <t>q03_17_00_01</t>
  </si>
  <si>
    <t>a. Common equity</t>
  </si>
  <si>
    <t>q03_17_00_01_01</t>
  </si>
  <si>
    <t>minimum</t>
  </si>
  <si>
    <t>q03_17_00_01_02</t>
  </si>
  <si>
    <t>maximum</t>
  </si>
  <si>
    <t>q03_17_00_02</t>
  </si>
  <si>
    <t>b. Tier 1</t>
  </si>
  <si>
    <t>4 %, and if no tier 2 or 3 then 8%</t>
  </si>
  <si>
    <t>q03_17_00_02_01</t>
  </si>
  <si>
    <t>q03_17_00_02_02</t>
  </si>
  <si>
    <t>----</t>
  </si>
  <si>
    <t>q03_17_00_03</t>
  </si>
  <si>
    <t>c. Tier 2</t>
  </si>
  <si>
    <t>Yes Subject to 100% of Tier 1</t>
  </si>
  <si>
    <t>q03_17_00_03_01</t>
  </si>
  <si>
    <t>q03_17_00_03_02</t>
  </si>
  <si>
    <t>100% of Tier 1</t>
  </si>
  <si>
    <t>q03_17_00_04</t>
  </si>
  <si>
    <t>d. Tier 3</t>
  </si>
  <si>
    <t>q03_17_00_04_01</t>
  </si>
  <si>
    <t>the amount of market risk</t>
  </si>
  <si>
    <t>q03_17_00_04_02</t>
  </si>
  <si>
    <t>q03_17_00_05</t>
  </si>
  <si>
    <t>e. Other (please explain)</t>
  </si>
  <si>
    <t>q03_17_00_05_01</t>
  </si>
  <si>
    <t>q03_17_00_05_02</t>
  </si>
  <si>
    <t>Tier 3: the maximum is the amount of market risk.</t>
  </si>
  <si>
    <t>q03_17_00_05_03</t>
  </si>
  <si>
    <t>If Other, please explain</t>
  </si>
  <si>
    <t>As percentages of risk weighted assets.</t>
  </si>
  <si>
    <t>Additional capital which is comprised of revaluation assets, subordinated debt and other reserves. Additional capital  shall not exceed 50% of common equity.</t>
  </si>
  <si>
    <t>3.17 a) Minimum of Common equity: 85% of Tier 1
3.17 c) Maximum of Tier 2: 100% of Tier 1</t>
  </si>
  <si>
    <t>Tier 1, 2 &amp; 3 capital min. and max.  allowable limits are in line with Basel II framework.Total Tier 2 is limited to a maximum of 100% of Tier 1. Tier 3 capital is limited to 250% of a Bank‟s Tier 1 capital that is required to support market risks. The sum of Tier 2 and Tier 3 eligible capital must not exceed Tier 1 eligible capital.</t>
  </si>
  <si>
    <t>Total Capital &amp; Reserves</t>
  </si>
  <si>
    <t>Subordinated debt and surplus of revaluation accepted each up to a maximum of 50% of Tier I. It´s part of Tier 2</t>
  </si>
  <si>
    <t>the revaluations of assets, 50% of the reserve adequacy for appropiations. Subordinated debt (100%). Both accepted in Tier 2.</t>
  </si>
  <si>
    <t>The minimum total CAR in Hong Kong is 8%.  However, the Monetary Authority may, after consultation with a bank, increase CAR to not than 16%.</t>
  </si>
  <si>
    <t>Only overall minimum is defined: 8%, no special Tier 1 or Tier 2 ratios are required.</t>
  </si>
  <si>
    <t>3.17: Capital adequacy ratio shall at least amount to 8%. The following restrictions shall apply to the individual tiers: 
1. Tier 1 capital shall amount to a minimum of one-half of the capital base prior to deductions. There is no cap on Tier 1 and therefore the capital base can be solely based on Tier 1 capital.
2. Tier 2 capital shall amount to a maximum of 50% of tier 1 capital. 
3. Tier 3 capital shall amount to a maximum of 50% of tier 1 capital. Furthermore, tier 3 capital shall amount to a maximum of 4.8% of the risk-weighted base with respect to market exposures of trading book items and currency risk.</t>
  </si>
  <si>
    <t>Ad a: 25% of the minimum capital requirement / No maximum.  
Ad b: 50% of the minimum capital requirement / No maximum.  
Ad c: Maximum: Total Tier 2 capital cannot exceed 100% of Total Tier 1 capital less Tier 1 deductions;
Ad d: Subordinated loan capital may not exceed a maximum of 150% of Tier 1 left to meet market risk capital requirements.  The Central Bank may permit institutions to replace subordinated loan capital with Tier 2. The Central Bank may permit the ceiling of 150% to be exceeded on a case by case basis by credit institutions provided that the total of subsordinated loan capital and Tier 2 does not exceed 250% of the Tier 1 left to meet market risk capital requirements.
Ad e:  Domestic Institutions under the external support programme have an ongoing Core Tier 1 requirement ratio of 10.5%</t>
  </si>
  <si>
    <t>*The maximum percentage is that Tier 2 + Tier 3 will not exceed 50%.</t>
  </si>
  <si>
    <t>Common equity is allowed without limits.
Tier 1 must be at least equal to 4% of the regulatory capital.
Tier 2 must not exceed 100% of Tier 1.
Tier 3 is allowed up to 71,4% of market risk capital requirement net of capital requirement on counterparty risk and settlement risk related to the supervisory trading book.</t>
  </si>
  <si>
    <t>Total capital (Tier 1 + Tier 2) to risk weighted assets is required to be no less than 12%</t>
  </si>
  <si>
    <t>For Tier 2 capital Tier 1 is benchmark while for Tier 3 limit is set in terms of trading book capital requirements.</t>
  </si>
  <si>
    <t>Tier 1 6%, Tier 1 plus Tier 2 10%.</t>
  </si>
  <si>
    <t>Q3.17a. and Q3.17.b. Minimums are as a percentages of RWA.
Q3.17.b. Tier 1 must represent at least 50% of total regulatory capital
Q3.17.c. Max. Tier 2 = Tier 1 - Tier 3
Q3.17.d. Maximum Tier 3 is 250% of Tier 1 capital destined to cover market risk</t>
  </si>
  <si>
    <t>Banks which have a significant scale of trading activity are allowed to meet part of the regulatory capital requirement with so called SHORT TERM CAPITAL .</t>
  </si>
  <si>
    <t>explanation to 3.17.d.: total  of subordinated loan capital included in ancillary own funds (Tier 3) may not exceed 150% of "free" original own funds, i.e. the original own funds (Tier 1)</t>
  </si>
  <si>
    <t>The following is applicable for tier 2 and tier 3 capital:
(Non-redeemable non-cumulative preference shares and hybrid debt instruments may not exceed  25 per cent of total primary capital and reserve funds; 
Secondary capital and reserve funds and tertiary capital may not exceed 100 per cent of primary share capital and reserve funds;
Subordinated term debt may not exceed 50 per cent of primary share capital and reserve funds; and 
Hybrid debt instruments may not exceed 15 per cent of primary share capital and reserve funds)</t>
  </si>
  <si>
    <t>Figures included above are calculated as limits to a bank with a 8% capital ratio; TIER 3 capital is only available to cover market risk capital requirements; Additionally, in February a new Core Capital ratio was approved by the Parliament, requiring banks to hold capital for a 8-10% core capital ratio.</t>
  </si>
  <si>
    <t>The 8% is Total Risk Based Capital to Total Risk-weighted Assets</t>
  </si>
  <si>
    <t>Dept</t>
  </si>
  <si>
    <t>c) Tier 2 - Maximum is 100% of Tier I</t>
  </si>
  <si>
    <t>Tier 1 minimum $2 million</t>
  </si>
  <si>
    <r>
      <t xml:space="preserve">3.18 Which of the following items are allowed as part of Tier 1 capital and in what percentages?
</t>
    </r>
    <r>
      <rPr>
        <sz val="11"/>
        <rFont val="Calibri"/>
        <family val="2"/>
        <scheme val="minor"/>
      </rPr>
      <t>Enter Yes or No and include corresponding percentages for each option below</t>
    </r>
  </si>
  <si>
    <t>q03_18_00_01</t>
  </si>
  <si>
    <t>a. Hybrid debt capital instruments</t>
  </si>
  <si>
    <t>q03_18_00_01_01</t>
  </si>
  <si>
    <t>50% of Tier 1</t>
  </si>
  <si>
    <t>innovative instruments 15% 
and non innovative instruments 35%</t>
  </si>
  <si>
    <t>q03_18_00_02</t>
  </si>
  <si>
    <t>b. Asset revaluation gains (or revaluation reserves)</t>
  </si>
  <si>
    <t>q03_18_00_02_01</t>
  </si>
  <si>
    <t>q03_18_00_03</t>
  </si>
  <si>
    <t>c. Subordinated debt</t>
  </si>
  <si>
    <t>q03_18_00_03_01</t>
  </si>
  <si>
    <r>
      <t xml:space="preserve">3.18.1 Which of the following items are allowed as part of Tier 2 capital and in what percentages?
</t>
    </r>
    <r>
      <rPr>
        <sz val="10"/>
        <color theme="1"/>
        <rFont val="Calibri"/>
        <family val="2"/>
        <scheme val="minor"/>
      </rPr>
      <t>Enter Yes or No and include corresponding percentages for each option below</t>
    </r>
  </si>
  <si>
    <t>q03_18_01_01</t>
  </si>
  <si>
    <t>q03_18_01_01_01</t>
  </si>
  <si>
    <t>q03_18_01_02</t>
  </si>
  <si>
    <t>b. General provisions</t>
  </si>
  <si>
    <t>q03_18_01_02_01</t>
  </si>
  <si>
    <t>1,25% of total of the sum as a basis for credit risk, market risk and operational risk</t>
  </si>
  <si>
    <t>q03_18_01_03</t>
  </si>
  <si>
    <t>c. Asset revaluation gains (or revaluation reserves)</t>
  </si>
  <si>
    <t>q03_18_01_03_01</t>
  </si>
  <si>
    <t>q03_18_01_04</t>
  </si>
  <si>
    <t>d. Subordinated debt</t>
  </si>
  <si>
    <t>q03_18_01_04_01</t>
  </si>
  <si>
    <t>Securities and perpetual subordinated loans are included at 100% of core capital. However, securities and fixed-term subordinated loans been capped, regardless of amount to 50% of the amount of core capital</t>
  </si>
  <si>
    <t>50% of Tier 2</t>
  </si>
  <si>
    <t>q03_18_02</t>
  </si>
  <si>
    <t>3.18.2 What fraction of revaluation gains is allowed as part of capital?</t>
  </si>
  <si>
    <t>See 3.18.1.c</t>
  </si>
  <si>
    <r>
      <t xml:space="preserve">3.18.3 Are the following items deducted from regulatory capital?
</t>
    </r>
    <r>
      <rPr>
        <sz val="10"/>
        <color theme="1"/>
        <rFont val="Calibri"/>
        <family val="2"/>
        <scheme val="minor"/>
      </rPr>
      <t>Enter Yes or No for each option. If the response is no, please explain their treatment.</t>
    </r>
  </si>
  <si>
    <t>q03_18_03_01</t>
  </si>
  <si>
    <t>a. Goodwill</t>
  </si>
  <si>
    <t>q03_18_03_01_01</t>
  </si>
  <si>
    <t>Please explain</t>
  </si>
  <si>
    <t>Goodwill and any other intangible component of the investments in non-consolidated subsidiaries must be deducted from the bank's Tier 1 capital at Level 2.</t>
  </si>
  <si>
    <t xml:space="preserve"> '---</t>
  </si>
  <si>
    <t>Goodwill deductions are under implementation</t>
  </si>
  <si>
    <t>(Acuerdo SUGEF 3-06, art 6, literal f)</t>
  </si>
  <si>
    <t>??????????</t>
  </si>
  <si>
    <t>is part of assets</t>
  </si>
  <si>
    <t>Yes in principle; Banking groups using national GAAP and aggregation method for the purpose of regulatory consolidation have to deduct goodwill resulting of positive consolidation differences fully after a transitional period of 10 years (starting in the first year with 10%, the deduction amount increases 10 percentage points each year).</t>
  </si>
  <si>
    <t>As per the Capital Requirements Directive (Basel II)</t>
  </si>
  <si>
    <t>Because it is subject to 100% of capital requirement.</t>
  </si>
  <si>
    <t>Yes. Deduct from Tier 1 capital.</t>
  </si>
  <si>
    <t>No treatment</t>
  </si>
  <si>
    <t>For the purpose of calculating the risk-based capital ratios</t>
  </si>
  <si>
    <t>Yes, if positive, it shall be deducted for the purpose of determining consolidated original own funds at its carrying amount.</t>
  </si>
  <si>
    <t>Not Yet</t>
  </si>
  <si>
    <t>Yes, deducted from core capital shall be exempt from risk weights
for the measurement of credit risk.</t>
  </si>
  <si>
    <t>In accordance with Basel II</t>
  </si>
  <si>
    <t>Any goodwill or capital gain is deducted directly from the primary capital.</t>
  </si>
  <si>
    <t>Goodwill and other intangible assets are deducted from calculation of Tier 1 capital</t>
  </si>
  <si>
    <t>Goodwill is deducted from share holders fund to arrive at total primary tier 1 capital</t>
  </si>
  <si>
    <t>Amount shown in the balance sheet</t>
  </si>
  <si>
    <t>Deducted from core capital</t>
  </si>
  <si>
    <t>q03_18_03_02</t>
  </si>
  <si>
    <t>b. Deferred tax assets</t>
  </si>
  <si>
    <t>q03_18_03_02_01</t>
  </si>
  <si>
    <t>Not applicable (not recognized in BCRA accounting rules)</t>
  </si>
  <si>
    <t>A bank must net from Tier 1 capital the amount of its:
(a) deferred tax assets, except for any deferred tax assets associated with collective provisions eligible to be included in the General Reserve for Credit Losses (refer to Guidance Note 220.2 Impairment, Provisioning and the General Reserve for Credit Losses); and
(b) deferred tax liabilities, except for any amounts associated with surpluses in any bank (or other group member) employer-sponsored superannuation funds.</t>
  </si>
  <si>
    <t>Not applicable as the Kingdom does not have  tax system.</t>
  </si>
  <si>
    <t>( for the amount exceeding 10 % of tier 1)</t>
  </si>
  <si>
    <t>Deferred tax assets are partially deducted</t>
  </si>
  <si>
    <t xml:space="preserve">The ordinance that regulates the capital adequacy of banks in Bulgaria doesn’t explicitly specify the treatment of deffered tax assets. They are not a part of the items that should be deducted form capital. </t>
  </si>
  <si>
    <t>No. Risk-weighted at 100%</t>
  </si>
  <si>
    <t>There is no specific treatment</t>
  </si>
  <si>
    <t>Deferred tax assets are not deducted.</t>
  </si>
  <si>
    <t>Immaterial amounts / per accounting framework.</t>
  </si>
  <si>
    <t>they are treated as risk assets</t>
  </si>
  <si>
    <t>Deferred tax assets are not deducted from capital.</t>
  </si>
  <si>
    <t>Because it´s not considered in the law.</t>
  </si>
  <si>
    <t>Yes.  Net deferred tax assets are currently required to be deducted from Tier 1 capital.</t>
  </si>
  <si>
    <t>IFRS is not used in Hungary.</t>
  </si>
  <si>
    <t>Currently risk weighted.  It is noted these would be deducted under Basel III.</t>
  </si>
  <si>
    <t>WE have recognition procedures in our Financial Reporting Rules to the Public. If recognized, it is treated as a an asset with a 100% risk charge.</t>
  </si>
  <si>
    <t>They are not deducted from regulatory capital. They are treated as exposures to the Italian central government.</t>
  </si>
  <si>
    <t>There is no treatment.</t>
  </si>
  <si>
    <t>No deduction required</t>
  </si>
  <si>
    <t>Not deducted.</t>
  </si>
  <si>
    <t>Yes, if bank cannot prove that it can use them.</t>
  </si>
  <si>
    <t>The Banking Rule on Own Funds does not provide for the deduction of Deferred Tax Assets.</t>
  </si>
  <si>
    <t>Over 10% of Tier 1.</t>
  </si>
  <si>
    <t>Does not feature in the regulatory capital calculation.</t>
  </si>
  <si>
    <t>Existing instructions on Capital Adequacy (Basel II) implemented in Pakistan do not require deduction of Deferred Tax Assets (DTA) from regulatory capital. However DTA are treated as ‘other assets’ and risk weight of 100% is applied for capital adequacy purposes.</t>
  </si>
  <si>
    <t>Please explain.its taken into concideration for accounting purposes but not for regulatory capital</t>
  </si>
  <si>
    <t>Under the standardized approach for credit risk, deferred tax assets are considered as claims on non-central government public sector entities (SUNAT-tax authority). Exposures with SUNAT are risk-weighted at 20%</t>
  </si>
  <si>
    <t>No, insofar as they are associated with losses that account as a negative element of original own funds</t>
  </si>
  <si>
    <t>Not applicable as at the individual level the IFRS accounting rules will be applicable starting from January 1, 2012</t>
  </si>
  <si>
    <t>All future income tax benefits not deducted elsewhere net of deferred tax liabilities</t>
  </si>
  <si>
    <t>Deferred tax assets are not deductible from capital.</t>
  </si>
  <si>
    <t>Deffered tax assets are deducted from share holders fund to arrive at primary tier 1 capital</t>
  </si>
  <si>
    <t>Partially taken into account, meaning that DTA related to intangibles are deducted from capital others not. The exact treatment of DTA for the purpose of capital calculation will be defined in CRD IV.</t>
  </si>
  <si>
    <t>Deferred tax assets are included in regulatory capital.</t>
  </si>
  <si>
    <t>Deferred tax assets are exempted from capital requirements, but they are not deducted from regulatory capital.</t>
  </si>
  <si>
    <t>Net debit balance of deferred tax</t>
  </si>
  <si>
    <t>risk weight for the deferred tax asset is 100%</t>
  </si>
  <si>
    <t>Because, banks don't use this deffered tax assets.</t>
  </si>
  <si>
    <t>Amount of deferred tax assets exceeding the 10% of tier 1 capital is deducted.</t>
  </si>
  <si>
    <t>Treated as a charge/(credit) to the Profit and Loss</t>
  </si>
  <si>
    <t>q03_18_03_03</t>
  </si>
  <si>
    <t>c. Intangibles</t>
  </si>
  <si>
    <t>q03_18_03_03_01</t>
  </si>
  <si>
    <t>Any intangible component of equity exposures or other capital investments must be deducted from Tier 1 capital. In the case of investments in a subsidiary, this would be calculated as the excess of the book value over the net tangible assets of the subsidiary.</t>
  </si>
  <si>
    <t>Though all of Banks do not have intagibles</t>
  </si>
  <si>
    <t>If readily marketable and have consistent streams of cash flow.</t>
  </si>
  <si>
    <t>Intangibles deductions are under implementation</t>
  </si>
  <si>
    <t>Yes - Amount above 5% of Gross Tier 1 capital deducted. Remaining amount risk-weighted at 100%</t>
  </si>
  <si>
    <t>except for intangibles such as software that will be risk weighted.</t>
  </si>
  <si>
    <t>Deducted from Tier 1.</t>
  </si>
  <si>
    <t>Yes, relating to formation and preliminary expenses.</t>
  </si>
  <si>
    <t>Captured as other assets</t>
  </si>
  <si>
    <t>deducted from core capital shall be exempt from risk weights for the measurement of credit risk.</t>
  </si>
  <si>
    <t>Some intangibles are allowed</t>
  </si>
  <si>
    <t>Under the standardized approach for credit risk, intangibles are considered in “Other Assets”, which are risk-weighted at 100%</t>
  </si>
  <si>
    <t>Risk weighted at 100%</t>
  </si>
  <si>
    <t>All tangible assets are deductible</t>
  </si>
  <si>
    <t>Intangibles assets are also deducted from share holders fund to arrive at total primary tier 1 capital</t>
  </si>
  <si>
    <t>Both current and brought forward amounts</t>
  </si>
  <si>
    <t>except software</t>
  </si>
  <si>
    <t>risk weight for intangibles is 100%</t>
  </si>
  <si>
    <t>(apply 100% risk weight)</t>
  </si>
  <si>
    <t>q03_18_03_04</t>
  </si>
  <si>
    <t>d.Unrealized losses in fair valued exposures</t>
  </si>
  <si>
    <t>q03_18_03_04_01</t>
  </si>
  <si>
    <t>Cumulative unrealised fair value gains and losses on effective cash flow hedges reflected in retained earnings or reserves included in Tier 1 capital that do not offset gains or losses on revaluations in reserves included in Tier 1 capital.</t>
  </si>
  <si>
    <t>(on AFS equities and real estate)</t>
  </si>
  <si>
    <t>The unrealized losses, including those regarded as provisions. The unrealized capital gains are not applicable, IFRS is not yet in effect in WAMU Bank accounting</t>
  </si>
  <si>
    <t>Net unrealized gains and losses are deducted from Tier 1 and added to Tier 2.</t>
  </si>
  <si>
    <t>Yes. Unrealized losses on AFS equity deducted from Tier 1 capital.</t>
  </si>
  <si>
    <t>Losses are ponderated with 100%</t>
  </si>
  <si>
    <t>Yes in principle, but some exemptions</t>
  </si>
  <si>
    <t>Current year losses are deducted in the calculation of tier 1 capital.  Reserves relating to available for sale instruments are not eligible for capital although gains arising from items accounted for at fair value through the P&amp;L but not held for trading are allowed in tier 2 capital.</t>
  </si>
  <si>
    <t>Losses relating to Available for Sale assets or the revaluation of own liabilities are not deducted</t>
  </si>
  <si>
    <t>deducted from the income statement</t>
  </si>
  <si>
    <t>This is already reflected in retained earnings.</t>
  </si>
  <si>
    <t>Unrealized losses are already considered in the P&amp;L.</t>
  </si>
  <si>
    <t>On equity investments</t>
  </si>
  <si>
    <t>Some are allowed but as a general rule no.</t>
  </si>
  <si>
    <t>Please explain.</t>
  </si>
  <si>
    <t>(if there are not enough profits to offset the losses)</t>
  </si>
  <si>
    <t>Partly (some are neutralized for prudential purposes, instead of being deducted, meaning that in these cases neither the losses, nor the gains affect regulatory capital)</t>
  </si>
  <si>
    <t>At the consolidated level, because at this level there are applicable the IFRS accounting rules on recognition the unrealised losses due to fair value valuation</t>
  </si>
  <si>
    <t>Unrealizes losses in available for sale securities are not deductible from capital.</t>
  </si>
  <si>
    <t>Deducted to arrive at total primary tier 1 capital</t>
  </si>
  <si>
    <t>Unrealised losses are not included in fair value exposures.</t>
  </si>
  <si>
    <t>Not specified</t>
  </si>
  <si>
    <t>via accounting rules</t>
  </si>
  <si>
    <t>Unrealised losses for AFS debt exposures are not deducted</t>
  </si>
  <si>
    <t>q03_18_03_05</t>
  </si>
  <si>
    <t>e. Investment in the capital of certain banking, financial and insurance entities which are outside the scope of consolidation</t>
  </si>
  <si>
    <t>q03_18_03_05_01</t>
  </si>
  <si>
    <t>Investments in the capital of any type of institution shall be deducted from regulatory capital, if they exceed certain thresholds</t>
  </si>
  <si>
    <t>Please refer to APS 111 for the different types of capital deductions.</t>
  </si>
  <si>
    <t>20% and more of the authorized capital</t>
  </si>
  <si>
    <t>(full deduction for participations (when the bank holds more than 10 % of the capital) and deduction of the amount above 10 % of then bank's total own funds for the agregrate amount of investment in the capital of financial entities that are not linked.</t>
  </si>
  <si>
    <t>Only investment in the capital of financial institutions and other institutions authorized to operate by the Central Bank of Brazil must be deducted from regulatory capital.</t>
  </si>
  <si>
    <t>Are only deducted investments in banking entities</t>
  </si>
  <si>
    <t>No if not a substantial investment. Yes, if investment above the threshold that defines a substantial investment.</t>
  </si>
  <si>
    <t>(Acuerdo SUGEF 3-06, art 8, literal a)</t>
  </si>
  <si>
    <t>is part of investments</t>
  </si>
  <si>
    <t>Except these investments are subject to cross holding arrangement or they are strategic investment.</t>
  </si>
  <si>
    <t>(i) temporary equity investment and (ii) investment in banking and financial entities which are less than 20% ownership and the bank does not have control over those entities, are risk weighted.</t>
  </si>
  <si>
    <t>50% from Tier 1 and 50% from Tier 2</t>
  </si>
  <si>
    <t>Deducted from the sum of  Tier1 and Tier 2.</t>
  </si>
  <si>
    <t>Only investments in capital issued by banks and significant investments (greater than 15% of banks capital) or where ownership is significant (20% of total) is deducted</t>
  </si>
  <si>
    <t>Yes, if superior to 10%.</t>
  </si>
  <si>
    <t>Only investment in the capital of certain banking entities</t>
  </si>
  <si>
    <t>deducted from core capital shall be exempt from risk weights
for the measurement of credit risk.</t>
  </si>
  <si>
    <t>Again, there are exceptions but generally no.</t>
  </si>
  <si>
    <t>Yes, deducted if the capital investment exceeds certain tresholds.</t>
  </si>
  <si>
    <t>Investment in capital instruments or hybrid capital and debit instruments,issued by banking or financial companies subsidiaries of the banking group, but not subsidiaries of the bank.</t>
  </si>
  <si>
    <t>within the limits prescribed by Basel II</t>
  </si>
  <si>
    <t>It is deducted to arrived at primary tier 2 capital</t>
  </si>
  <si>
    <t>50% from Tier 1 and balance 50% from Tier 2.</t>
  </si>
  <si>
    <t>For consolidated basis, significant investments which are to be deducted from group capital are investment in insurance entities, regardless of number of shares held, and investment in banking and financial entities, of which the parent holds less than 50% of their outstanding shares.</t>
  </si>
  <si>
    <t>Deducted from total qualifying capital</t>
  </si>
  <si>
    <t>PART 4: ACTIVITIES</t>
  </si>
  <si>
    <t>q04_00_00_notes</t>
  </si>
  <si>
    <t>Notes (P4) Use text field below for additional notes if questions in this section are not specific enough. Please remember to include number of questions to which You refer in Your notes.</t>
  </si>
  <si>
    <t>Q.4.5 According to our legislation, there is no definition of “conglomerate” at present.</t>
  </si>
  <si>
    <t>4.1. APRA does not regulate securities activities in banks.
4.2. Insurance activities are only permitted if they are regulated insurers by APRA.
4.3 banks can engage in real estate activities but APRA will apply deductions to their capital to reflect the relevant risk assessment.</t>
  </si>
  <si>
    <t>This data is based on Excel file sent by Bangladesh Bank.
Q4.4.1.c: Yes, 30% of banks paid up capital or investor company's paid up capital whichever is lower
Q4.5: N/A</t>
  </si>
  <si>
    <t>This data is based on XLS file sent by National Bank of the Republic of Belarus.
Q4.5: Respondent has marked answers A, B and C.</t>
  </si>
  <si>
    <t>This data is base on XLS file sent by National Bank of Belgium.
Q4.3.b: Yes. (insurance activities may only be exerciced by a subsidiary which must be an insurance company).
Q4.5: Respondent has marked answers A, B and C.</t>
  </si>
  <si>
    <t xml:space="preserve">4.1.b: The banks cannot conduct directly conducting insurance business. They can make it through another company. But they are prohibited from directly or indirectly hold a stake of more than 25% of the capital of companies operating in the insurance sector or 15% of their capital base.
4.2.b: The banks cannot conduct directly conducting insurance business. They can make it through another company. But they are prohibited from directly or indirectly hold a stake of more than 25% of the capital of companies operating in the insurance sector or 15% of their capital base.
4.3.c: Participation of credit institutions in real estate companies and non-operating assets are limited to 15% of their capital base.
4.4.c: The banking law prohibits banks from engaging in commercial, industrial, agricultural or service activities. In general, credit institutions must comply with the prohibition upon them, to hold, directly or indirectly, in the same company, other than a bank, financial institution or a real estate company, a shareholding of more than to 25% stake in the company or 15% of their capital base.
4.4.1.c: The maximum is 25% stake in companies other than banks, financial institutions and real estate companies.
4.5.a: There is no regulation on holding companies. However, monitoring the activities of bank holdings is done by the Secretariat General of the Banking Commission.
</t>
  </si>
  <si>
    <t>This data is based on XLS file sent by Banking Agency of the Federation of Bosnia and Herzegovina.
Q4.4.1.c: Yes. A bank cannot directly or indirectly have a Participation Interest in a legal entity that exceeds 15% of the bank’s Core Capital, and the Participation Interest in a nonfinancial entity the Participation Interest cannot exceed 10% of its Core Capital nor can
the Participation Interest exceed 49% of ownership of the non-financial legal entity.
Q4.5: Respondent has marked answers A, B and C.</t>
  </si>
  <si>
    <t>This data is based on XLS file sent by Bank of Botswana.
Q4.4.1.c: Yes, up to 5%.  Above  5% Central Bank  approval is sought
Q4.5: Respondent has marked answers A and B.</t>
  </si>
  <si>
    <t>Q4.5: All options (A, B and C) are possible according to Brazilian law and regulations.</t>
  </si>
  <si>
    <t>Regarding Q.4.5 All options are allowed</t>
  </si>
  <si>
    <t>This data is based on XLS file sent by Banque de la République du Burundi.
Q4.1.c: under prior approval of the Central Bank
Q4.2.b: under prior approval of the Central Bank
Q4.4.1.c:  15% of the bank's capital for each non financial firm, and 30% for all the firms in which it owns voting shares.
The maximum that can own a bank is 20% of the shares</t>
  </si>
  <si>
    <t>Q 4.5 - both a and b are allowed.</t>
  </si>
  <si>
    <t>This data is based on XLS file sent by Superintendencia de Bancos e Instituciones Financiera of Chile.</t>
  </si>
  <si>
    <t xml:space="preserve">This data is based on XLS file sent by Superintendencia Financiera de Colombia.
Q4.5: Respondent has marked answers A and B. Note: Colombian regulation allows financial conglomerate structures whose parent could be either a bank or a non-banking financial institution. This means that answers A and B are both correct, although as you asked us to mark only one, we choose A. </t>
  </si>
  <si>
    <t>This data is based on XLS file sent by Financial Supervisory Commission (FSC) of Cook Islands.
Q4.1: Not applicable
Q4.4.1.a: Upon written approval from the FSC
Ad.4.5 This is not explicit in our Banking Act.  Section 6 of the Banking Act states: “A person that wishes to conduct banking business in or from the Cook Islands must apply in writing to the Commission for a licence to carry on banking business; no person other than a body corporate or statutory corporation shall be eligible to apply for a licence under this Act; and an application must be in such form as specified by the Commission and be accompanied by a statement disclosing the ultimate and intermediate, if any, beneficial ownership of the applicant.”</t>
  </si>
  <si>
    <t>This data is based on XLS file sent by Superintendencia General de Entidades Financieras, SUGEF (Costa Rica).</t>
  </si>
  <si>
    <t>4.2. Banks may not conduct insurance activities. Insurance activities are provided by insurance companies. Banks may have insurance companies as subsidiaries.
4.3.  A bank shall not acquire or purchase any immovable
property or hold any right therein, save -
(a) where the property may be currently required for the
purpose of conducting its business or for providing recreation
facilities to its staff or with the prior written approval of the
Central Bank for the purpose of establishing a cultural centre
of a non profit making character; or
(b) where the property is acquired as a result of a
process of selling the property in the course of satisfaction of
debts due to the bank or is acquired in the course of
settlement of debts due to the bank provided that the property
shall be disposed of as soon as possible and in any case
within three years of its acquisition except where the Central
Bank extends the period of three years if it considers that
such extension is fully justified on account of exceptional
circumstances;
4.4.1 Unless the Central Bank grants its prior written
approval and subject to any conditions which the Central
Bank may consider proper to impose, a bank shall not acquire
or hold directly or indirectly more than ten percent of the
share capital of any other company or have control over such
company and in the case of a bank incorporated in the
Republic the value of any share capital held in any other
company shall not exceed fifteen percent (15%) of the bank's own funds and for all
companies in aggregate shall not exceed sixty percent (60%) of the bank's own funds.
of the bank’s capital base.
4.5. a, b and c are all allowed.</t>
  </si>
  <si>
    <t>This data is based on XLS file sent by Danish Financial Supervisory Authority (Finanstilsynet).
Q4.5: Respondent has marked answers A and B.
Q4.5.c: NOT ALLOWED?</t>
  </si>
  <si>
    <t>This data is based on Excel file sent by Central Bank of Egypt.
Q4.4.1.c: Yes, 40% of non financial companies' capital
Q4.5: Respondent has marked answers A, B and C.
Q4.5.a: Yes (conditional on CBE approval)
Q4.5.b: Yes (conditional on CBE approval)
Q4.5.c: Yes (conditional on CBE approval)</t>
  </si>
  <si>
    <t>There is no conglomerate banking structures and security structure in the country.</t>
  </si>
  <si>
    <t>4.5- All of the 3 options are applicable.</t>
  </si>
  <si>
    <t>Question 4.5.: please note that all options apply (the questionnaire permits only 1 answer).</t>
  </si>
  <si>
    <t>4.3.c : the annual total of revenues derived from authorized non financial activities shall not exceed 10% of net banking income 
4.4.a : the annual total of revenues derived from authorized non financial activities shall not exceed 10% of net banking income 
4.5 : all these financial conglomerate structures are authorized pursuant to European legal framework</t>
  </si>
  <si>
    <t>Section 4: Data not available.</t>
  </si>
  <si>
    <t>This data is based on Excel file provided by Bank of Ghana.</t>
  </si>
  <si>
    <t>This data is based on XLS file sent by Financial Services Commission of Gibraltar.
Q4.1.a: Yes - subject to authorisation
Q4.2.b: Yes - subject to authorisation
Q4.5: Response is qualified - please see the FSE's policey on banking applications: http://www.fsc.gi/applicants/bankapps.htm</t>
  </si>
  <si>
    <t>Question 4.4 The banks would need permission to do Trust business</t>
  </si>
  <si>
    <t>This data is based on XLS file provided by National Commission of Banks and Insurance (CNBS, Comision Nacional de Bancos y Seguros), previous opinion of the Central Bank.  
Q4.1.b: Yes. (Broker)
Q4.2.b: Yes. (Only Insurance Companies)
Q4.3: Respondent has marked answers A and B.
Q4.4: Respondent has marked answers A and B.
Q4.5: Respondent has marked answers A, B and C.</t>
  </si>
  <si>
    <t>Q4.3
Locally incorporated banks can  engage in real estate activities themselves or through their subsidiaries.  Their interest in land and buildings and holding of share capital of other company or companies (which may engage in real estate activities) are each subject to the statutory limit of 25% of the banks' capital base.
Q4.4.1(b)
 Locally incorporated banks can hold the share capital of any other company or companies to an aggregate value of not more than 25% of capital base.  Besides, a locally incorporated bank should not acquire the share capital of a company to a value of 5% or more of the bank's capital base without the Monetary Authority's prior approval. 
Q. 4.5
All of (a),( b) &amp; (c) are allowed.</t>
  </si>
  <si>
    <t>4.3 b. The real estate investment limit is 5% at solo level, but it is not applicable at consolidated level.
4.4  These can be conducted up to the overall limit of 60% of the banks' regulatory capital. (See also 4.4.1)
4.4.1  Investments over the limit (15%) must be covered by capital.
4.5  In Hungary each optional possibility is allowed.</t>
  </si>
  <si>
    <t>4.5 - There is no legal prohibition on non-financial firms to set up banks. However, practically, no such bank exist in India.
4.5 - Responses are both a and b</t>
  </si>
  <si>
    <t>4.4.1. Except for temporary equity that result from loan restructuring process;
4.5. we allowed a, b, and c;</t>
  </si>
  <si>
    <t>4.5 - None of those financial conglomerate structures are allowed.</t>
  </si>
  <si>
    <t>"Q 4.4.1
15%. If it is exceeded, the sum of the excesses for all the holdings above 15% can not exceed 1% of regulatory capital."
"Q 4.5
in  Italy all listed financial conglomerate structures involving banks are allowed.  Therefore:
a. Conglomerates whose parent is a bank. YES
b. Conglomerates whose parent is a non-bank financial institution (e.g. insurance company or securities firm). YES
c. Conglomerates whose parent is a non-financial institution (e.g. non-operating financial holding company). YES"</t>
  </si>
  <si>
    <t>4.5 - All three ownership structures, as listed, may obtain for a financial conglomerate provided only regulated/ supervised financial entities are owned by the parent.</t>
  </si>
  <si>
    <t>4.5 All types of conglomorate are allowed</t>
  </si>
  <si>
    <t>Q4.3.d: YES, Except for Islamic banks
Q4.5: (a,b,c): N/A</t>
  </si>
  <si>
    <t>This data is based on XLS file sent by Financial Supervision Agency of Kazakhstan.
Q4.1 - Q4.5: The provision of this information is the responsibility of the NBK</t>
  </si>
  <si>
    <t>4.3       a) For Islamic Banks only
             b) For Conventional Banks only
4.4       a) For Islamic Banks only
4.4.1   a) For Islamic Banks only
            c) For Islamic Banks only
4.5      a) , b) , c)</t>
  </si>
  <si>
    <t>This data is based on XLS file sent by National Bank of Kyrgyz Republic (NBKR).
Q4.4.1.b: Total amount of such investments should not exceed 60% of net total capital of the bank
Q4.5: Respondent has marked answers A and B.</t>
  </si>
  <si>
    <t>Q4.1.a:(with specific conditions and limits)</t>
  </si>
  <si>
    <t>This data is based on Excel files sent by Financial Institutions Supervision (Central Bank of Lesotho).
Q4.1: e. We have no restrictions but local banks has not yet engaged in these activites.
Q4.2.a: None, Section 50(1) and 53(1)  of the Insuarnce Act 1976
Q4.2.b: None
Q4.2.c: None
Q4.2.d: None
Q4.3.a: None, Section 25 (1)g of Financial Instution Act 1999
Q4.3.b: None.
Q4.3.c: None.
Q4.3.d: None.
Q4.4.d: Yes. Section 25 (1) f of Fiancial Institution Act 1999
Q4.4.1.d: Yes. Section 25 (1) f of Fiancial Institution Act 1999 (FIA)
Q4.5: d. None of the above</t>
  </si>
  <si>
    <t>4.5. all types of conglomerates structures indicated are allowed</t>
  </si>
  <si>
    <t>This data is based on XLS file sent by Bank of Lithuania.
Q4.5: Respondent has marked answers A and B.</t>
  </si>
  <si>
    <t>This data is base on Excel file and Word document sent by Commission de Surveillance du Secteur Financier of Luxembourg.
Q4.4.1.a: Yes (but not more than 15% of its own funds)
Q4.5: Respondent has marked answers A, B and C.</t>
  </si>
  <si>
    <t>This data is based on XLS file sent by Reserve Bank of Malawi.
Q4.5: Respondent has marked answers A, B and C.</t>
  </si>
  <si>
    <t>4.1b) (i) Underwriting of securities, (ii) execution of trades, and (iii) principal advisor in equity deals have to be conducted in a separate investment banking entity which is jointly regulated by BNM and the Securities Commission.
4.3) Both c and d are answers to this question.  
c) For Islamic banks where the activity is associated with an Islamic financing transaction.
d) For conventional banks.  However, banks may acquire properties for the purpose of conducting its banking business or providing amenities for its staff or providing property management services to the entire group.
4.4) Both c and d are answers to this question.  
c) For Islamic banks where the activity is associated with an Islamic financing transaction.
d) For conventional banks.
4.4.1c) Subject to specific limits by BNM.  In addition, any investment in subsidiaries would be subject to BNM approval.
4.5) Both a and c are answers to this question.</t>
  </si>
  <si>
    <t>4.3 (a) According to our banking law, Islamic banks and banks not organized as Islamic banks but providing Islamic banking activities can engage in real estate 
4.5 not applicable</t>
  </si>
  <si>
    <t>Re reply to question 4.3 it shouldbe noted that real estate activities by banks are only  undertaken and applicable in the event of acquisition of immoveable property in satisfaction of debt.</t>
  </si>
  <si>
    <t>This data is based on Excel file sent by Bank of Mauritius.
Q4.5: Respondent has marked answers A and B.</t>
  </si>
  <si>
    <t>Q4.5: This item is not applicable for National Bank of Moldova, because there is no financial conglomerate in the Republic of Moldova.</t>
  </si>
  <si>
    <t>This data is based on XLS file sent by Central Bank of Montenegro.</t>
  </si>
  <si>
    <t xml:space="preserve">Q4.4.1.c: 15% bank's equity capital and 30% of nonfinancial firm's equity and the agregate must be less than 60% of bank's equity capital </t>
  </si>
  <si>
    <t>This data is based on XLS file provided by Central Bank of Myanmar
Q4.1.a: Subject to the approval of the Central Bank of Myanmar
Q4.2.c: subject to the approval of CBM, not more than 10% of equity of projects or enterprises.</t>
  </si>
  <si>
    <t>Question 4.3 company or parent X ( commercial bank cannot conduct real estate activities) 
 Question 4.5 N/A</t>
  </si>
  <si>
    <t>4.5 the correct answer is that all three are allowed but it appears that only one box can be ticked.</t>
  </si>
  <si>
    <t>This data is based on XLS file sent by Superintendencia de Bancos y Otras Instituciones Financieras from Nicaragua.
Q4.5: Respondent has marked answers A and B.</t>
  </si>
  <si>
    <t>Q4.1.c: BANKS CAN ONLY ACT AS AGENTS
Q4.5.b: CONGLOMERATES ARE NOT PERMITTED</t>
  </si>
  <si>
    <t>This data is based on XLS file sent by State Bank of Pakistan.
Q4.5: Not Applicable</t>
  </si>
  <si>
    <t>This information is based on Your answer to Bank Regulation and Supervision Survey Pilot from 2010. Please review this information and apply changes where necessary.
Q4.1: both b &amp; c are accepted 
Q4.2: both a &amp; b are accepted 
Q4.3: a - If the Bank is Islamic
Q4.3: b - If the Bank is commercial
Q4.4.1: 1. No bank shall acquire, individually or by agreement with one or more other parties, shares in a company, If the value of the shares or total exposure exceeds 10 percent of the bank’s capital base; If  the value of the shares exceed 5 percent of the total shares of the company; If  the total bank’s investments in shareholder equity exceeds 50 percent of the bank’s capital base.  The PMA’s prior approval of the investment is required for any investment in shares that are not publicly traded.
2. Notwithstanding paragraph 1, a bank may acquire or establish a subsidiary or invest in a joint venture as long as the investment in the subsidiary or joint venture does not exceed 10 percent of the capital base of the bank and subject to PMA's conditions &amp; prior approval. 
Q4.5: Not applicable</t>
  </si>
  <si>
    <t>This data is based on Excel file provided by BANCO CENTRAL DEL PARAGUAY.
Q4.5: N/A</t>
  </si>
  <si>
    <t>This data is based on Excel file provided by Superintendency of Banking, Insurance and Pension Funds (SBS) (Peru).
Q4.4.1.c: Yes. A bank can not have subsidiaries which are not related to its business. 
Q4.5: Respondent has marked answers A, B and C.
Re. Q.4.5 Since Peruvian regulation does not define the structure of a conglomerate. It is possible to find different types of conglomerates (i.e. conglomerates whose parent is a bank, an insurance company or  a holding company).</t>
  </si>
  <si>
    <t>This data is based on Excel and Word documents sent by Bangko Sentral ng Pilipinas.
Q4.1.a: Yes (except rural banks)
Q4.2.b: Yes (for universal and commercials banks only)
Q4.3.b: Yes (for universal and commercials banks only)
Q4.4.b: Yes (for universal banks only)
Q4.4.1.b: Yes (for universal banks only)
Q4.5.c: Yes (for universal and commercial banks only)</t>
  </si>
  <si>
    <t>Q 4.5 - all types are allowed.</t>
  </si>
  <si>
    <t>This data is based on Excel file provided by Banco de Portugal.
Q4.3.b: Yes. (only as auxiliary to banking business)
Q4.4.c: Yes. (only conducted in another part of a common holding company)
Q4.4.1.c: Yes. 25% and additionally, there are limits regarding the relationship between qualifying holdings in the capital of companies and the own funds of the participant credit institution.</t>
  </si>
  <si>
    <t>This data is based on XLS file sent by Qatar Central Bank.
Q4.1.b. Yes, brokerage on the Qatar Exchange should be done through subsidiaries
Q4.2.b: Yes, only through subsidiaries.
Q4.3.d: Yes. Except engagement in investment activities by Islamic Banks up to a certain limit
Q4.4.d: Yes. Except Islamic Banks
Q4.4.1.b: No - Except in Islamic Banks
Q4.4.1.c.if: Bank's share in any company should not exceed 20% or more of the Company's capital. In case of any increase in the % of share, it subject to QCB's approval.
Q4.5: No specific regulation in place for conglomerates. Any such application will be reviewed on a case-by-case basis.</t>
  </si>
  <si>
    <t>AD.4.5 (11/30/2011) we marked all three answers, since according to our national legislation each of the provided situations is allowed.
This data is based on XLS file provided by National Bank of Romania.
Q4.3.a: Yes, but the revenues obtained from performing these activities must not exceed 10% of the revenues from the core activities
Q4.4.a: yes, but subject to limitations as the revenues obtained from performing these activities must not exceed 10% of the revenues from the core activities
Q4.4.1.c: Yes. a bank can only acquire a level of equity which is below that giving bank control over that entity (usually under 50%)
Q4.5.a: Yes - but no conglomerate identified so far
Q4.5.b: Yes - but no conglomerate identified so far
Q4.5.c: Yes - but no conglomerate identified so far</t>
  </si>
  <si>
    <t>This data is based on XLS file sent by Central Bank of the Russian Federation.
Q4.1: Respondent has marked answers A and B.
Q4.2.b: Yes. Carring out insurance activities is prohibited for banks (but insurance activities can be conducted in subsidiaries, or in another part of a common holding company)
Q4.3.b: Yes. Carring out insurance activities is prohibited for banks (but insurance activities can be conducted in subsidiaries, or in another part of a common holding company)
Q4.5: Respondent has marked answers A, B and C.</t>
  </si>
  <si>
    <t>question 4.1. a) after obtaining required licences
question 4.2. c) banks may perform insurance agency activities in compliance with the Law on Banks, with the prior consent granted by NBS
question 4.5  all  types of financial conglomerate structures involving banks are allowed</t>
  </si>
  <si>
    <t>This data is based on XLS sent by Central Bank of Seychelles.
Q4.5: Respondent marked answers A, B and C.</t>
  </si>
  <si>
    <t>This data is based on XLS file sent by National Bank of Slovakia.
Q4.4.1.c: Yes (less as 50%).
Q4.5: Respondent has marked answers A, B and C.
Re. 12/2/11 - By marking only one answer we would provide inadequate reply; marked replies simply reflect correctly our legal position.</t>
  </si>
  <si>
    <t>4.5: All types (a, b and c) of financial conglomerate structures invloving banks are allowed according to the Financial Congklomerates Act.</t>
  </si>
  <si>
    <t>Refer to Notes (P1) to trace links where references are made to South African banking legislation below.
Further explanations to responses to certain questions below: 
Question 4.3: Only banking business may be structured under a bank.
Question 4.4: Refer to Banks Act section 50 (1).
Question 4.5: Both options b and c are applicable in South Africa.</t>
  </si>
  <si>
    <t>Question 4.3: real estate business derived from bank activity may be conducted directly by the bank itself; Question 4.5: under Spanish law, all the options included in the question are possible</t>
  </si>
  <si>
    <t>4.5: a,b, and c all apply.</t>
  </si>
  <si>
    <t>This data is based on XLS file sent by Cenral Bank of Syria.
Q4.1.a: Yes (The bank can engage directly in securities activities , but only for his own benefit ).
Q4.3.d: Yes (except for Islamic Banks; that can engage in a full range of these activities according to the nature of these banks)</t>
  </si>
  <si>
    <t>This data is based on Excel file sent by National Bank of Tajikistan.
Q4.5: Respondent has marked answers A, B and C.</t>
  </si>
  <si>
    <t>This data is based on XLS file sent by Bank of Tanzania.</t>
  </si>
  <si>
    <t>This data is based on XLS file provided by Bank of Thailand.
Q4.4.1.c: 10% of total shares sold of the bank
Q4.5: Respondent has marked answers A, B and C
Please be noted that the conglomerate structures are allowed to have either bank or non-bank to be the parent.   The explanation for each choice is provided as follows.  However, for non-financial firm, only non-operating financial holding company is allowed to be parent of the group.
Q4.5 b:  Please see the answer and explanation of question Q3.6 c in Notes (P3).
Q4.5 c:  Please see the answer and explanation of Question Q3.6 c in Notes (P3).</t>
  </si>
  <si>
    <t>This data is based on XLS file sent by National Reserve Bank of Tonga.
Q4.5: Respondent has marked answers A and C.</t>
  </si>
  <si>
    <t>4.1 the local practice is to engage via subsidiaries
4.5 all options are allowed i.e. a, b, and c are allowed</t>
  </si>
  <si>
    <t>Q4.4.1.c: a bank may own a maximum of 30% of a non-financial firm capital, Ownership is limited to 10% of bank's capital
Q4.5: Respondent has marked answers A,B and C</t>
  </si>
  <si>
    <t>This data is based on XLS file sent by Banking Regulation and Supervision Agency from Turkey.
Q4.3.d: (None of these activities can not be done by banks but their subsidirias or affilities)
Q4.4.1.b: (A bank may acquire 100% of any nonfinancial firm.However, a bank shall not acquire shares at an undertaking other than credit institutions and financial institutions at an amount that exceeds fifteen percent of its own funds, and the total amount of its shares in these undertakings shall not be more than sixty percent of its own funds.)
Q4.5: Respondent has marked answers A, B and C.</t>
  </si>
  <si>
    <t>4.5 a. Conglomerates whose parent is a bank 	X
b. Conglomerates whose parent is a non-bank financial institution (e.g. insurance company or securities firm)	X
c. Conglomerates whose parent is a non-financial institution (e.g. non-operating financial holding company)	X</t>
  </si>
  <si>
    <t>This data is based on Word Document sent by respondent.
Q4.5: Respondent has marked answers A and C.</t>
  </si>
  <si>
    <t xml:space="preserve">
Q4.3: d, Islamic Banks</t>
  </si>
  <si>
    <t>This data is based on XLS file sent by Reserve Bank of Zimbabwe.
Q4.5: Respondent marked answers A, B and C</t>
  </si>
  <si>
    <t>4.1 What are the conditions under which banks can engage in securities activities?</t>
  </si>
  <si>
    <t>q04_01_00</t>
  </si>
  <si>
    <t>a.A full range of these activities can be conducted directly in banks,</t>
  </si>
  <si>
    <t>b. A full range of these activities are offered but all or some of these activities must be conducted in subsidiaries, or in another part of a common holding company or parent,</t>
  </si>
  <si>
    <t>c. Less than the full range of activities can be conducted in banks, or subsidiaries, or in another part of a common holding company or parent,</t>
  </si>
  <si>
    <t>d. None of these activities can be done in either banks or subsidiaries, or in another part of a common holding company or parent.</t>
  </si>
  <si>
    <t>4.2 What are the conditions under which banks can engage in insurance activities?</t>
  </si>
  <si>
    <t>q04_02_00</t>
  </si>
  <si>
    <t>b. A full range of these activities are offered but all or some of these activities must be conducted in subsidiaries, or in another part of a common holding company or parent</t>
  </si>
  <si>
    <t>d. None of these activities can be done in either banks or subsidiaries, or in another part of a common holding company or parent</t>
  </si>
  <si>
    <t>4.3 What are the conditions under which banks can engage in real estate activities?</t>
  </si>
  <si>
    <t>q04_03_00</t>
  </si>
  <si>
    <t>c. Less than the full range of activities can be conducted in banks, or subsidiaries, or in another part of a common holding company or parent</t>
  </si>
  <si>
    <t>4.4 What are the conditions under which banks can engage in nonfinancial businesses except those businesses that are auxiliary to banking business (e.g. IT company, debt collection company etc.) ?</t>
  </si>
  <si>
    <t>q04_04_00</t>
  </si>
  <si>
    <t>a. Nonfinancial activities can be conducted directly in banks,</t>
  </si>
  <si>
    <t>b. Nonfinancial activities must be conducted in subsidiaries, or in another part of a common holding company or parent</t>
  </si>
  <si>
    <t>c. Nonfinancial activities may be conducted in subsidiaries, or in another part of a common holding company or parent, but subject to regulatory limit or approval,</t>
  </si>
  <si>
    <t>4.4.1 Can banks own voting shares in nonfinancial firms? Please mark the option that best characterizes the situation in your jurisdiction</t>
  </si>
  <si>
    <t>q04_04_01</t>
  </si>
  <si>
    <t>a. A bank may own 100% of the equity in any nonfinancial firm,</t>
  </si>
  <si>
    <t>b. A bank may own 100% of the equity in a nonfinancial firm but ownership is limited based upon a bank's equity capital,</t>
  </si>
  <si>
    <t>c. A bank can only acquire less than 100%</t>
  </si>
  <si>
    <t>q04_04_01_04</t>
  </si>
  <si>
    <t>If so, please mention the maximum % which can be owned</t>
  </si>
  <si>
    <t>d. A bank may not have any equity investment in a nonfinancial firm whatsoever</t>
  </si>
  <si>
    <t xml:space="preserve">Generally the central bank is not inclined to any invetments by banks in non-financial firms. Any acquisition is subject to regulatory approval. </t>
  </si>
  <si>
    <t>4.5 In your jurisdiction, what type of financial conglomerate structures involving banks are allowed ?</t>
  </si>
  <si>
    <t>q04_05_00</t>
  </si>
  <si>
    <t>1 + 2+ 3</t>
  </si>
  <si>
    <t>a. Conglomerates whose parent is a bank</t>
  </si>
  <si>
    <t>b. Conglomerates whose parent is a non-bank financial institution (e.g. insurance company or securities firm)</t>
  </si>
  <si>
    <t>c. Conglomerates whose parent is a non-financial institution (e.g. non-operating financial holding company)</t>
  </si>
  <si>
    <t>PART 5: EXTERNAL AUDITING REQUIREMENTS</t>
  </si>
  <si>
    <t>q05_00_00_notes</t>
  </si>
  <si>
    <t>Notes (P5) Use text field below for additional notes if questions in this section are not specific enough. Please remember to include number of questions to which You refer in Your notes.</t>
  </si>
  <si>
    <t>5.1 Sections 989B and 301 of the Corporations Act 2001 requires an audit of financial services licensees; and company, registered scheme or disclosing entity respectively. Foreign Bank branches ie Foreign ADIs are exempted by ASIC Class Order CO 03/823. However APRA requires audit of balance sheet, income statement, and other data.
5.1.1 
(a) Section 1280(2A) of the Corporations Act 2001 and ASIC Class Order [CO 02/551]
(b) Section 1280(2)(b)(i) of the Corporations Act 2001 and ASIC Regulatory Guide 180: "Auditor registration"
(c) Paragraph 19 of the Prudential Standard APS 520 Fit and Proper.
(d) Paragraph 19 of the Prudential Standard APS 520 Fit and Proper.
5.1.2 Yes- Sections 308 and 989CA of the Corporations Act 2001. Audit to be conducted in compliance with accounting standards and auditing standards, express a true and fair view, etc.
5.2 
(a) Section 324DA of the Corporations Act 2001
(b) Section 324DA of the Corporations Act 2001 contains requirements for rotation of an individual (but not an auditing firm) who ‘plays a significant role in an audit’ in given situations.
5.3  
Under Section 329 of the Corporations Act 2001 ASIC (company regulator) must give consent and the bank is required to lodge with ASIC a notice of the removal or resignation in the prescribed form. No such reporting required to APRA.
5.3.1 No- Under Sections 328B and 990B of the Corporations Act 2001, the minimum requirement is that one auditor be appointed by the company/Australian financial services licencee.
5.4 Yes- Under sections 307A and 336 of the Corporations Act 2001, the requirement relates to AuASB standards and these standards generally enable compliance with ISAs.
5.5 No- The provision of non-audit services is not prohibited by provisions in the Corporations Act 2001. The Corporations Act contains the same auditor independence requirements as the standard APES 110 Code of Ethics for Professional Accountants issued by the Accounting Professional &amp; Ethical Standards Board Limited (APESB). APESB-issued standards are consistent with those issued by the International Federation of Accountants (IFAC).  
5.6 Yes - Under sections 301, 307 and 308 of the Corporations Act 2001.
5.7 (a) &amp; (b) Yes - 
This happens in practice.
(c) Yes -Auditors would provide this information to APRA under section 16B, 16BA and 16C of the Banking Act 1959 to provide information to APRA upon request, or where the auditor possesses reportable information specified in that Act, or where the auditor considers that the provision of information would assist APRA in performing its functions under the Banking Act or the FSCODA.
5.8 Yes- Under section 311 of the Corporations Act 2001, an auditor is obligated to report to ASIC (company regulator) as soon as practicable, and in any case within 28 days, matters that they have reasonable grounds to suspect amount to a significant contravention of the Corporations Act. ASIC RG 34.31 "Auditor’s obligations: reporting to ASIC" lists a breach of accounting standards or the ‘true and fair view’ requirements as a type of suspected  significant contravention. No such reporting required to APRA.
5.8.1 Yes - Under section 16BA of the Banking Act the bank must notify APRA in writing if they are aware of matters requiring immediate notice such as the bank is insolvent or there is a significant risk that the bank will become insolvent.
5.9 Yes - Under section 16BA of the Banking Act the bank must notify APRA in writing if they are aware of matters requiring immediate notice such as an existing or proposed state of affairs may materially prejudice the interests of depositors. Paragraph 42 of APS 520 Fit and Proper requires that the bank notify APRA within 10 business days if it assesses that a responsible person is not fit and proper.
5.10 c- Refer to paragraph 30 of the Prudential Standard APS 310 Audit and Related Matters.
5.11
(b) Australian Securities and Investment Commission (ASIC)
(c)Australian Prudential Regulation Authority (APRA)
(d) The relevant professional body eg the Institute of Chartered Accountants in Australia.
5.12 (a) &amp; (b) 
Under section 17 of the Banking Act APRA may direct (in writing) that an ADI remove an auditor of an ADI.</t>
  </si>
  <si>
    <t>This data is based on XLS file sent by National Bank of the Republic of Belarus.</t>
  </si>
  <si>
    <t>This data is base on XLS file sent by National Bank of Belgium.</t>
  </si>
  <si>
    <t>5.1.1.a: Yes, being a Certified accountant or an authorized
 accountant.
5.1.1.b: Yes, the external auditor must be entered on the membership roll of certified public accountants and chartered accountants of implementation of the state of the credit institution or one of the Member States of the UEMOA.
5.2.a: Yes, 3 years renewable.
5.2.b: Yes, 3 years renewable.
5.3: The approval of the supervisory authority is required before performing the duties of Auditor.
5.3.1: Banks are required to appoint two auditors and two alternates.
5.8: The report of the auditors must be included in the documents at year-end reported to the supervisor. However, they must be able to present their schedules to the supervisor for verification.
5.11: YES. The National Order of Public Accountants and Chartered Accountants.</t>
  </si>
  <si>
    <t>This data is based on XLS file sent by Banking Agency of the Federation of Bosnia and Herzegovina.
5.1.1.a: Yes - These requirements were not stipulated by the Banking Act and sub-legislation, but they are stipulated by the Law on Accounting and Revision of the Federation of Bosnia and Herzegovina.
5.1.1.b: Yes - These requirements were not stipulated by the Banking Act and sub-legislation, but they are stipulated by the Law on Accounting and Revision of the Federation of Bosnia and Herzegovina.
5.1.1.d: Yes - Federal Banking Agency gives approval to engage independent external auditor .
Q5.2.b: Yes - The Law on Accounting and Auditing of the Federation of Bosnia and Herzegovina regulates that the selected audit firm may not perform the audit for more than 5 years.
Q5.3: Not regulated as obligatory but it is usage common practice 
Q5.3.1: Yes - in certain specific cases (in case of statutory changes in a bank)
Q5.7.b: No (but bank is required to submit to on-site supervisors in on-site control)
Q5.7.c: Yes (e.g.  Contract signed between the bank and the external auditor)
Q5.9: Yes (external auditor shall. inform Banking Agency about any fraudulent act by an employee of the bank or a subsidiary of the bank, and of any irregularity or deficiency in the administration or operations of the bank or a subsidiary of the bank, of which he has become aware and which should be expected to result in a material loss for the bank or the subsidiary).
Q5.11.b: Yes (The Auditor Chamber)
Q5.12.1: N/A</t>
  </si>
  <si>
    <t>Regarding Q.5.7. The supervisory authority receive the auditors report accompanied with special report for supervisory purposes.</t>
  </si>
  <si>
    <t>Q 5.1.1 (d) - Written notification of the appointment required.  The supervisor has the power to revoke the appointment of an auditor.   
Q 5.5 -  However, the bank's audit committee is required to establish criteria for any non-audit services that the external auditor may provide including rules stipulating when advance approval by the audit committee is required for new contracts. 
Q 5.12.1 - N\A                                                                                                                                                                                                                               Q5.14: need to see sufficient evidence of a positive trend in order to justify upgrade</t>
  </si>
  <si>
    <t>This data is based on XLS file sent by Superintendencia Financiera de Colombia.
Q5.3: Yes. (The change, but not the reasons)
Q5.12.1.a: YES
Q5.12.1.b: YES</t>
  </si>
  <si>
    <t>This data is based on XLS file sent by Financial Supervisory Commission (FSC) of Cook Islands.</t>
  </si>
  <si>
    <t>This data is based on XLS file sent by Danish Financial Supervisory Authority (Finanstilsynet).
Q5.12.1.a: NOT AVAILABLE
Q5.12.1.b: NOT AVAILABLE</t>
  </si>
  <si>
    <t>This data is based on XLS file provided by Superintendencia de Bancos y Seguros
Q5.12.1.a: promedio de 5 por año
Q5.12.1.b: promedio de 5 por año</t>
  </si>
  <si>
    <t>This data is based on Excel file sent by Central Bank of Egypt.
Q5.7.c: Yes, according to CBE request if needed
Q5.14: (6 ) according to last financials received (2010)</t>
  </si>
  <si>
    <t>5.12 - b : No direct sanction
5.12.1 - b : cf 5.12 - b
5.14 : 10 considering they all have two auditors</t>
  </si>
  <si>
    <t>Q 5.3: yes, but only change of the external auditor, not the reason
Q 5.6: yes and no: yes = auditors opinion, no: longform report
Q 5.12.1: a: the bank: very limited</t>
  </si>
  <si>
    <t>This data is based on Excel file provided by Bank of Ghana.
Q5.14: KMPG 5; PWC 7;Deloitte and Touche 7; and Ernst &amp; Young 2</t>
  </si>
  <si>
    <t>This data is based on XLS file sent by Financial Services Commission of Gibraltar.</t>
  </si>
  <si>
    <t>This data is based on XLS file provided by National Commission of Banks and Insurance (CNBS, Comision Nacional de Bancos y Seguros), previous opinion of the Central Bank. 
Q5.2.b: Yes, 5 years 
Q5.12.a: Yes (In cases the Bank that involved)
Q5.12.1.b: Letters were send, requesting explanation, as well as calling for meeting so they give explanation of the inconsistencies.
Q5.14: KPMG: 8 banking insitutions, DELOITTE: 5 banking institutions, PwC: 1 banking institution</t>
  </si>
  <si>
    <t>Q5.1.1 (d)
''No' for financial audit (the external auditor must be a professional accountant holding a practising certificate under the Professional Accountants Ordinance).
'Yes' for prudential audit.
Q5.2(a)
No. This aspect is governed by the ethical standards issued by the local statutory accounting body instead of by the banking regulator. In particular, the ethical standards provide that an individual shall not be a key audit partner in respect of an audit of a public interest entity (including a listed entity, a financial institution (such as a bank or an insurance company) and a pension fund) for more than seven years.  After such time, the individual shall not be a member of the engagement team or a key audit partner for the client for two years.
Q 5.4
'Yes' in respect of financial audit.
'No' in respect of prudential audit.  However, the relevant Practice Note issued by the local statutory accounting body requires auditors to conduct prudential audit in accordance with applicable (ISA equivalent) auditing standards.
Q 5.5
No. The HKMA, however, will take into account any potential conflict of interest in approving an external auditor appointed by a bank for performing prudential audit.
Q 5.6
Yes. Banks are required to exhibit a copy of the auditor's report and the directors' report in a conspicuous position in the principal place of business of the institutions and in each local branch until the next time documents of the same kind are so exhibited.
Q5.7(b)
But only on request by supervisors (i.e. this is a supervisory practice rather than a regulatory requirement)
Q5.7(c)
Supervisors can request such information from banks if needed.
Q 5.9
It is a statutory right rather than a statutory duty for auditors to act as whistleblowers.
Q 5.11(b)
Yes. By the local statutory accounting body in respect of malpractices or misconduct of external auditors and related disciplinary actions and by the Financial Reporting Council which is an independent statutory body responsible for conducting independent investigations into possible auditing and reporting irregularities in relation to listed entities.
Q 5.12 (b)
But would apply an indirect approach to ask the bank to replace the external auditor on prudential grounds.
Q5.13(b)
External auditors can be used to conduct prudential audit on a need basis.
External auditors can be used to conduct prudential audit on a need basis.</t>
  </si>
  <si>
    <t>5.4  From 2011.
5.7 b. Not automatically, but supervisors ask it during the on-site visits.
5.12 b. Not directly, but through the Chamber of Auditors.
5.12.1. In both cases lesss then ten.</t>
  </si>
  <si>
    <t>Q5.14: N/A</t>
  </si>
  <si>
    <t>5.1 Auditors required under Company Law
5.2 Rotation periods required by International standards on Auditing but there are no additional requirements imposed on auditors by the Central Bank of Ireland
5.6 The majority of audit reports on the financial statements of a bank are publicly disclosed together with the financial statements, however, a minority would not be available due to their legal structure i.e "unlimited".</t>
  </si>
  <si>
    <t>5.4 - In accordance toUS PCAOB
5.5 - Non-audit services are in accordance to local and US SEC independence rules.
5.12.1 - .a - Dozens (estimate); b - Supervisor has no authority.</t>
  </si>
  <si>
    <t>"Q 5.7 lett. c)
YES. Upon request."
"Q 5.11
lett. c)  NO. But the Bank of Italy, as banking supervisory authority, has the power to ask the external auditors for information and clarification, if needed.
Lett. d) YES. External auditors are subject to independent oversigh by the Italian Securities and Markets Authority (Commissione Nazionale per le Società e la Borsa - CONSOB)."
"Q 5.12.1
Quantitative data are not available. Aspects related to external audit are often dealth with in the communications with banks toghether with other issues. However, we intend to refer to an importat case occurred in 2006 where seriuos infractions were found and involved the application of pecuniary administrative sanctions to both the bank and the external auditors. In addition a criminal court case was initiated."</t>
  </si>
  <si>
    <t>5.14 - All 7 commercial banks in Jamaica are audited by one of the big firms.</t>
  </si>
  <si>
    <t>5.12.1 Multiple supervisory actions have taken place over the period but no formal enforcement actions.</t>
  </si>
  <si>
    <t>This data is based on XLS file sent by Financial Supervision Agency of Kazakhstan.
Q5.1: The provision of this information is the responsibility of the NBK
Q5.1.1: The provision of this information is the responsibility of the Ministry of Finance of the Republic of Kazakhstan
Q5.1.2: The provision of this information is the responsibility of the NBK
Q5.2: The provision of this information is the responsibility of the NBK
Q5.3: The provision of this information is the responsibility of the NBK
Q5.3.1: The provision of this information is the responsibility of the NBK
Q5.4: The provision of this information is the responsibility of the Ministry of Finance of the Republic of Kazakhstan
Q5.5: The provision of this information is the responsibility of the Ministry of Finance of the Republic of Kazakhstan
Q5.7.b: Yes (if request)
Q5.8: The provision of this information is the responsibility of the NBK
Q5.12: In this case, CFS sends the official letter to the Ministry of Finance of the Republic of Kazakhstan as it is an authorized agency conducting state control of audit activities and the activities of professional audit organizations
Q5.12.1: information about Enforcement measures and sanctions is available on our official website: http://www.afn.kz on the Banking sector section.</t>
  </si>
  <si>
    <t>5.1.2 Yes (IFRS Standards + Regulatory Requirments ) 
5.12  b) Through the Ministry of Commerce and Industry</t>
  </si>
  <si>
    <t>This data is based on XLS file sent by National Bank of Kyrgyz Republic (NBKR).</t>
  </si>
  <si>
    <t>Q 5.12.1.- not applicable</t>
  </si>
  <si>
    <t>Q5.1.1.c: Law requires at least 10 years of experience in either banking or  auditing or accounting 
Q5.1.1.d: No prior approval requested, but in practice BCC requests banks to change unsatisfactory auditors.
Q5.6: Yes, for listed banks
Q5.14: ALL</t>
  </si>
  <si>
    <t>This data is based on Excel files sent by Financial Institutions Supervision (Central Bank of Lesotho).
Q5.1.2: Yes. Section 36(2) of Financial Institutions Act 1999
Q5.2.a: Yes, But provided for in FIA bill expected to be anacted in October 2011.
Q5.4: Yes. Section 36 (2) A, of FIA
Q5.9: Yes. Section 37(1) of FIA
Q5.14: 2, by PwC</t>
  </si>
  <si>
    <t>This data is based on XLS file sent by Bank of Lithuania.
Q5.14: All, Only big four are allowed to audit banks</t>
  </si>
  <si>
    <t>This data is base on Excel file and Word document sent by Commission de Surveillance du Secteur Financier of Luxembourg.</t>
  </si>
  <si>
    <t>5.12.1 (b)  Not applicable</t>
  </si>
  <si>
    <t xml:space="preserve">Re,5.12.1 (a) off-site control : average of 1 action per bank per  year (15 banks x 5 years = 75)
(b) off-site control : average of 1 remark on annual financial statements per bank per year (15 banks x 5 years = 75)
</t>
  </si>
  <si>
    <t>5.1.1d) Appointment of external auditor is approved by BNM on an annual basis.
5.1.2) However, the audit plan must at least include specific procedures to test the bank's internal controls over financial reporting in relation to the loan and investment portfolios. In addition, BNM can extend or enlarge the scope of the auditor when necessary [section 40(13)(b) of BAFIA].  In addition, tripartite meetings are also held between the financial institution, the auditor and BNM which enables BNM to highlight its expectations on the audit and surface any specific issues with the institution which may be relevant to the audit.  
5.3) However, BNM will be informed by virtue that the appointment of a new auditor has to obtain the approval of BNM
5.5) The Board Audit Committee (BAC) is required to ensure that the provision of such services does not compromise the independence of the auditor.  Also, during re-appointment of such auditor the financial institution must report all non-audit services provided by the auditor and corresponding fees to BNM.
5.7c) However, BNM has access to the Audit Committee's minutes.
5.8) However, BNM would be aware of new developments given the on-going engagement with the external audtitors.
5.11b) Audit Oversight Board (AOB)
5.12b) However, the lead auditor / engagement partner for the audit may be barred from future audits of banks.
5.13a) The Bank does not delegate supervisory tasks to an external auditor, however, the Bank relies on the expertise of external auditors for financial audit purposes.</t>
  </si>
  <si>
    <t>5.1.1 (c) According to the banking law the external auditor must be qualified and experienced in the audit of banks. 
5.4  According to the banking law it states that the auditing shall be conducted in compliance with internationally-recognized auditing standards and any standards issued through regulation or otherwise by MMA
5.5 However according to the MMA's regulation no 7-2009 auditor can engage in the services related to the preparation of bank's profit taxes. 
5.7 (c)  only upon request by MMA</t>
  </si>
  <si>
    <t>Q5.5: No explicit requirements but MFSA would not accept such a situation 
RE reply to question 5.7c it should be stated that in the conduct of any on-site review the inspectors may peruse minutes of the audit committee and/or liaise with its members to obtain the necessary information from them.</t>
  </si>
  <si>
    <t>This data is based on Excel file sent by Bank of Mauritius.
Q5.5: No, interests should be declared to the central bank
Q5.11.b: Yes - Financial Reporting Council</t>
  </si>
  <si>
    <t>This data is based on XLS file provided by Central Bank of Myanmar
Q5.1: YES, subject to the approval of CBM, an auditor shall be appointed to each bank
Q5.6: YES, published in the manner  as prescribed and approved by the Board and the swhareholders, for public information</t>
  </si>
  <si>
    <t>Q5.8: No, section 45 (4) requires that the comments made by the auditor shall be transmitted by the banking institution concerned to the Bank.                                                                                                                                                                                                     Q5.9: Yes, can do that in terms of section 45 (1) (b) (i), (ii) and (iii) of the Banking Institutions Act, 1998 (Act No. 2 of 1998) as amended</t>
  </si>
  <si>
    <t>ad 5.12.1: it is very difficult to say how many actions over last 5 years. It can be said that there were numerous actions towards banks and in fewer cases to the auditors.</t>
  </si>
  <si>
    <t>This data is based on XLS file sent by Superintendencia de Bancos y Otras Instituciones Financieras from Nicaragua.
Q5.13: Respondent has marked answers A and C.</t>
  </si>
  <si>
    <t>This data is based on XLS file sent by State Bank of Pakistan.
Q5.1.1.a: Yes (Chartered Accountants)
Q5.1.1.b: Yes (Instituto of Chartered Accountants of Pakistan)
Q5.1.1.c: No (however as per 'Eligbility criteria for the auditors', few points are assigned on financial sector's audit experience)
Q5.1.1.d: Yes (Panel of Auditors is maintained by the State Bank of Pakistan as required under Banking Companies Ordinance, 1962)
Q5.2.a: Yes (for foreign banks and their subsidiaries)
Q5.2.b: Yes (for local banks)
Q5.3: No. (However, if auditor's change is confliciting with  some regulation, bank have to seek prior approval or exemption for changing the auditor)
Q5.3.1: No (optional)
Q5.11.b: Yes (Institue of Chartered Accountants of Pakistan)</t>
  </si>
  <si>
    <t>This information is based on Your answer to Bank Regulation and Supervision Survey Pilot from 2010. Please review this information and apply changes where necessary.
Q5.2.b: every five years
Q5.13.c:  they do have the right by law to do that
Q5.14: 9 by E&amp;Y , 7 By Delliotte, 2 by TAGI</t>
  </si>
  <si>
    <t>Q5.8, 5.8.1, and 5.9: Not required, however, in practice the auditor will probably do so</t>
  </si>
  <si>
    <t>This data is based on Excel file provided by Superintendency of Banking, Insurance and Pension Funds (SBS) (Peru).
Q5.5: However the bank shall disclose the services provided by auditing firms</t>
  </si>
  <si>
    <t>This data is based on Excel and Word documents sent by Bangko Sentral ng Pilipinas.
Q5.11.c: Yes (limited to selection process only)
Q5.12.b: Yes (relative to its role on selection process)
Q5.12.1.a: 598 includes correction of accounts, imposition of penalties and warnings   
Q5.12.1.b: 82 (can be warning, suspension or delisting)
Q5.14: As of 30 December 2010, five (5) banks among the ten (10) biggest banks in the country are audited by the 'big four' accounting firms, details are as follows:
PwC (Isla Lipana &amp; Co.) - 1 bank
KPMG (Manabat Sanagustin &amp; Co.) - 0
E&amp;Y (SGV &amp; Co.) - 4 banks
Deloitte (Manabat Delgado Amper &amp; Co.) - 0</t>
  </si>
  <si>
    <t>Q 5.6 - answer is yes for listed banks.
Q 5.12 and 5.12.1 - if the financial supervision authority supposes that a crime has been committed, it gives a proper notice to the prosecution.</t>
  </si>
  <si>
    <t>This data is based on Excel file provided by Banco de Portugal.
Q5.1.1.d: Yes (there is a fit and proper analysis)
Q5.3: Yes. (but indirectly taking into account that changes to the statutory auditor have to be previously analised)
Q5.5: Yes. (for certain non-audit services and for PIE - Public Interest Entities- See Article 68A paragraph 7 of Decree-Law 487/99)
Q5.7.c: Yes (upon request)
Q5.11.b: Yes (Banco de Portugal is a permanent member of the board of this authority)
Q5.12.b: Yes (but only if it is a board member of the institution)
Q5.12.1.b: 0 (In relation to 3 institutions, BdP reported suspicious facts regarding the external auditor that it was a board member, to the competent auditing supervisory authority)
Q5.14: 9 (the bank excluded is also audited by one of the "big four", but it is not the statutory audit)</t>
  </si>
  <si>
    <t>This data is based on XLS file sent by Qatar Central Bank.
Q5.1.2: Yes - Tasks &amp; duties spelt out
Q5.2.b: Max 5 yrs &amp; eligible for re-appointment
Q5.3: Yes changes to be effected only after seeking QCB approval
Q5.7.c: In case required by QCB
Q5.11.a: Yes. By Ministry of Trade &amp; Business
Q5.13: No. QCB may from time-to-time assign special audit or evaluation tasks to auditors &amp; such reports are to be submitted by the auditors directly to QCB
Q5.14: All banks are audited by one of the BIG 4</t>
  </si>
  <si>
    <t>This data is based on XLS file provided by National Bank of Romania.
Q5.5:  No. (external auditors apply the ISA and Code of Ethics - Also, according to GEO regarding the statutory audit of annual financial statements and consolidated financial statements no.90/2008- art.21(3), a statutory auditor or audit firm shall not carry out statutory audit if there is any direct or indirect financial, business, employment or other relationship - including the provision of additional non-audit services - between the statutory auditor, audit firm or network and the audited entity from which an objective, reasonable and informed third party would conclude that the statutory auditor's or audit firm's independence is compromised.)
Q5.7.b: Yes, on request
Q5.9: Yes, because auditors shall supply any details or clarifications related to the audit activity performed
Q5.12.b: Yes, through the withdrawal of approval</t>
  </si>
  <si>
    <t>Additional infroamtion provided during revision:
Q5.12.1.a: Penalties: 1868
Restriction on some operations of banking institutions: 377
Prohibition of some operations of credit institutions: 334
Q5.12.1.b: According to Russian legislation the bank of Russia can not impose any penalties, restrictions or prohibitions. 
This data is based on XLS file sent by Central Bank of the Russian Federation.</t>
  </si>
  <si>
    <t>This data is based on XLS sent by Central Bank of Seychelles.
Q5.14: 3 out of 7</t>
  </si>
  <si>
    <t>This data is based on XLS file sent by National Bank of Slovakia.
Q5.1.1.d: Yes - Authority to disapprove auditor
Q5.1.2: Yes,  For extended audit report
Q5.12.1.a: ?
Q5.12.1.b: N/A</t>
  </si>
  <si>
    <t>Refer to Notes (P1) to trace links where references are made to South African banking legislation below.
It should be noted that although banking legislation does not always address certain areas completely, the Bank Supervision Department interacts regularly with banks that it supervises, especially those that are identifed as being systemically relevant.  As a result, the BSD exercises moral suasion over these banks with regard to many areas covered by the survey (even though these areas are not fully addressed/written into legislation).
Further explanations to responses to certain questions below:
Question 5.3.1: Although this is not part of current legislation, the BSD encouraged systemically relevant banks to nominate more than one audit firm (which is the case for the top 5 banks by domestic assets).
Question 5.7: The Bank Supervision Department (BSD) has access to (b) the auditors letter to bank management and (c) other communication with the audit committee through legislation. This information is received on BSD request.
Quesiton 5.8: Although the answer to this question is no, the BSD meets regularly with external auditors (without bank management) and is in regular comminucation with them.  In the past, this information has been communicated to the BSD before the report was issued.
Question 5.12: The Banks Act provides BSD with powers to take action against the banks.  It can, indirectly, influence external auditors through commincation with the Independent Regulatory Board for Auditors (IRBA) and section 6(6) of the BA gives it power to issue a directive to the auditor regarding the application of the act.</t>
  </si>
  <si>
    <t>Question 5.1.1.a: this is a general requirement to qualify as an auditir, but is not specific for bank's external auditors; Question 5.1.2: nonetheless, there is a compulsory “supplementary report” for credit institutions where the auditors expand on the scope and extend of the audit performed. It is a by product of the audit for the banking supervisor  (not public). This supplementary report has to comply with a specific technical standard; Question 2.a: the mandatory requirements are applied to public interest entities; Question 5.3: there is no legal requirement, but in practice they do so; Question 5.4: our local standards are aligned with ISAs, but the endorsement of these standards is still pending in the EU; Question 5.5: the answer is positive, but to a certain extent; Question 5.7.b-c: upon request to the bank; Question 5.12.b: we don't have disciplinary powers on auditors;</t>
  </si>
  <si>
    <t>5.4: Or Swiss standards.
5.7c: If required by FINMA.
5.12.1: rough estimations: banks&gt;50; auditors&lt;20.</t>
  </si>
  <si>
    <t>This data is based on XLS file sent by Cenral Bank of Syria.
Q5.13.b: (External Auditors have to audit the CAR, and the accuarcy of the calssification and related provisions).
Q5.14: Deloitte 6,  E&amp;Y 7, 1 KPMG (Private Banks Only).</t>
  </si>
  <si>
    <t>5.11 the external auditors are subjected to the suoervsion of Securities and Future Bureau of FSC  
5.12.1 we had no statistics for these cases</t>
  </si>
  <si>
    <t>This data is based on Excel file sent by National Bank of Tajikistan.
Q5.2.b: yes, every 5 years</t>
  </si>
  <si>
    <t>This data is based on XLS file provided by Bank of Thailand.
Q5.2.a: Yes  (not more than 5 consecutive years for the same commercial bank)
Q5.3: Yes. (only for any change of external auditor, no requirement for the reasons for the change)
Q5.3.1: No. (Although the BOT does not require a commercial bank to nomonate more than 1 auditor; however, a commercial bank may request for BOT approval of more than 1 auditor from the same or different offices to propose to the shareholders' meetings.)
Q5.4: No. (However, Thai Standards on Auditing are in line with ISA.)
Q5.5: No. (Auditing firms may provide non-audit services that do not relate to any items in the financial statements and must ensure that such services shall not effect its independence or violate the Code of Ethic)
Q5.7.b: Yes (the BOT requires auditors to submit a letter notifying any comments or suggestions regarding operating performance, any suspicious or unusual transactions, or management that the auditors submit to the commercial bank, if any.)
Q5.7.c: Yes (upon request)
Q5.11.a: Yes  (the Securities and Exchange Commission - SEC)
Q5.11.b: Yes  (Federation of Accounting Professions)
Q5.11.c:  Yes  (the BOT)
Q5.13: No.  (However, the BOT may request external auditors to inspect any suspicious or unusual transactions.)
Q5.14: 9 banks are audited by one of 'big four' accounitng firms, and 1 bank is audited by Office of the Auditor General of Thailand (government organization) as its major shareholder is the government.</t>
  </si>
  <si>
    <t>This data is based on XLS file sent by National Reserve Bank of Tonga.
Q5.14: all 4 licenced banks</t>
  </si>
  <si>
    <t>5.11 (c) but the Supervisor can request the working papers of the external auditor</t>
  </si>
  <si>
    <t>Re. Q.5.12.1.b.  (*It only includes administrative fines as supervisory actions which are not considered as material error in financial statements. 
According to the Regulation on Independent Audit Activities of Banks, material errors that significantly effect the reliability of the financial statements are one of the reasons for revoking licence and there has been no such case.)       
This data is based on XLS file sent by Banking Regulation and Supervision Agency from Turkey.
Q5.11.b: YES (TURMOB)
Q5.13.c: (Article 95/7 of the Banking Law)</t>
  </si>
  <si>
    <t>5.7. Supervisors have the right to require, if necessary, any type of external auditor's working documents.</t>
  </si>
  <si>
    <t>Q5.3.1: YES, (3 nominations are required)
Q5.4: YES, (All approved auditors required to follow ISA)
Q5.5: No, (but guidelines do and in practice CB do not approve auditors who provide significant non audit services to banks)</t>
  </si>
  <si>
    <t>5.12.1 How many actions have been taken by the supervisor in the past 5 years (2006-2010) against:	Enter the number of actions below
a. The bank	N/A - The Financial reporting Council (FRC) is responsible for regulating audit practice in the UK
b. The external auditor	N/A - The Financial reporting Council (FRC) is responsible for regulating audit practice in the UK</t>
  </si>
  <si>
    <t>This data is based on Word Document sent by respondent.
Q5.12.1.a: En el período comprendido entre los años 2006 al 2010, se iniciaron un total de 244 procedimientos administrativos sancionatorios.
Q5.12.1.b: se iniciaron un total de 9 procedimientos sancionatorios resultando sancionados un total de 5 firmas de auditores con amonestación escrita y 2 con multa, por no Revelar en el informe de los Estados Financieros y sus Notas el impacto cuantitativo que tiene la desincorporación de los títulos valores emitidos por Instituciones Financieras del exterior en Bolívares.
Q5.14: 3 son auditados por KPMG, 4 por ESPIÑEIRA, 2 por Crower Horwath, y 1 por Poter Hetu Internacional</t>
  </si>
  <si>
    <t>This data is based on XLS file sent by Reserve Bank of Zimbabwe.</t>
  </si>
  <si>
    <t>Appointment and dismissal of auditors</t>
  </si>
  <si>
    <t>q05_01_00</t>
  </si>
  <si>
    <t>5.1 Is an audit by a professional external auditor required for all commercial banks in your jurisdiction?</t>
  </si>
  <si>
    <t>5.1.1 If yes, does the external auditor have to ...:</t>
  </si>
  <si>
    <t>q05_01_01_01</t>
  </si>
  <si>
    <t>a. Obtain a professional certification or pass a specific exam to qualify as such</t>
  </si>
  <si>
    <t>q05_01_01_02</t>
  </si>
  <si>
    <t>b. Register with an appropriate public and/or professional body</t>
  </si>
  <si>
    <t>q05_01_01_03</t>
  </si>
  <si>
    <t>c. Have a minimum required bank auditing experience</t>
  </si>
  <si>
    <t>q05_01_01_04</t>
  </si>
  <si>
    <t>d. Be approved or reviewed by the supervisor (e.g. by having a pre-defined list of approved auditors or by providing written approval)</t>
  </si>
  <si>
    <t>q05_01_02</t>
  </si>
  <si>
    <t>5.1.2 Are specific requirements for the extent or nature of the audit spelled out?</t>
  </si>
  <si>
    <t>5.2 Are there mandatory rotation requirements (i.e. limits on the number of consecutive years audited) in place for the …</t>
  </si>
  <si>
    <t>q05_02_00_01</t>
  </si>
  <si>
    <t>a. Lead auditor (engagement/concurring partner)</t>
  </si>
  <si>
    <t>Yes 10 years</t>
  </si>
  <si>
    <t>q05_02_00_02</t>
  </si>
  <si>
    <t>b. Auditing firm</t>
  </si>
  <si>
    <t>q05_03_00</t>
  </si>
  <si>
    <t>5.3 Are banks required to promptly report to the banking supervisor any change of external auditor and the reasons for the change?</t>
  </si>
  <si>
    <t>q05_03_01</t>
  </si>
  <si>
    <t>5.3.1 Are banks required to nominate more than one external auditor?</t>
  </si>
  <si>
    <t>Auditing standards - scope of work</t>
  </si>
  <si>
    <t>q05_04_00</t>
  </si>
  <si>
    <t>5.4 Do laws or regulations require auditors to conduct their audits in accordance with International Standards on Auditing (ISA)?</t>
  </si>
  <si>
    <t>q05_05_00</t>
  </si>
  <si>
    <t>5.5 Do regulations explicitly prohibit auditing firms from providing non-audit services to the banks whose financial accounts they audit?</t>
  </si>
  <si>
    <t>Audit findings and reports</t>
  </si>
  <si>
    <t>q05_06_00</t>
  </si>
  <si>
    <t>5.6 Is the audit report on the financial statements of a bank required to be publicly disclosed together with these financial statements?</t>
  </si>
  <si>
    <t>5.7 Do supervisors receive a copy of the following ….</t>
  </si>
  <si>
    <t>q05_07_00_01</t>
  </si>
  <si>
    <t>a. The auditor's report on the financial statements</t>
  </si>
  <si>
    <t>q05_07_00_02</t>
  </si>
  <si>
    <t>b. The auditor's letter to bank management</t>
  </si>
  <si>
    <t>q05_07_00_03</t>
  </si>
  <si>
    <t>c. Other communication to the audit committee</t>
  </si>
  <si>
    <t>q05_08_00</t>
  </si>
  <si>
    <t>5.8 Are auditors required to promptly inform banking supervisors when they intend to issue qualified opinions on the accounts?</t>
  </si>
  <si>
    <t>q05_08_01</t>
  </si>
  <si>
    <t>5.8.1 Are auditors required to promptly inform banking supervisors when they identify information that could affect the safety and soundness of a bank?</t>
  </si>
  <si>
    <t>q05_09_00</t>
  </si>
  <si>
    <t>5.9 Are auditors required to communicate directly to the supervisory agency any presumed involvement of bank directors or senior managers in illicit activities, fraud, or insider abuse?</t>
  </si>
  <si>
    <t>Relationship between the banking supervisor and external auditor</t>
  </si>
  <si>
    <t>5.10 Does the banking supervisor have the right to meet with the external auditors and discuss their report without the approval of the bank?</t>
  </si>
  <si>
    <t>q05_10_00</t>
  </si>
  <si>
    <t>a. No</t>
  </si>
  <si>
    <t>b. Yes, it happens on a regular basis.</t>
  </si>
  <si>
    <t>c. Yes, it happens on an exceptional basis.</t>
  </si>
  <si>
    <t>5.11 Are external auditors subject to independent oversight by…</t>
  </si>
  <si>
    <t>q05_11_00_01</t>
  </si>
  <si>
    <t>a. Ministry of Finance or other government department</t>
  </si>
  <si>
    <t>q05_11_00_02</t>
  </si>
  <si>
    <t>b. Specialized public entity (e.g. independent audit regulator)</t>
  </si>
  <si>
    <t>Yes Nigerian Standard Board (NASB)</t>
  </si>
  <si>
    <t>q05_11_00_03</t>
  </si>
  <si>
    <t>c. Banking supervisory agency</t>
  </si>
  <si>
    <t>q05_11_00_04</t>
  </si>
  <si>
    <t>q05_11_00_04_01</t>
  </si>
  <si>
    <t>The relevant professional body e.g. the Institute of Chartered Accountants in Australia.</t>
  </si>
  <si>
    <t>comparable with a peer-review system</t>
  </si>
  <si>
    <t>Insitute of Chartered Accountants, a self regulating body.</t>
  </si>
  <si>
    <t>A framework of independent auditor oversight is currently being implemented.</t>
  </si>
  <si>
    <t>The Chinese Institute of Certified Public Accountants</t>
  </si>
  <si>
    <t>Accounting institutions are supervised by the Central Board of Accountants, which is responsible for imposing disciplinary actions against accountants.</t>
  </si>
  <si>
    <t>Colegio de Contadores Públicos</t>
  </si>
  <si>
    <t>The Fiji Institute of Accountants have their own code of ethics.</t>
  </si>
  <si>
    <t>Independent private body, Central Chamber of Commerce</t>
  </si>
  <si>
    <t>b. Yes, H3C</t>
  </si>
  <si>
    <t>ICA Ghana ensures quality assurance of Auditors</t>
  </si>
  <si>
    <t>College of Professionals</t>
  </si>
  <si>
    <t>Professional Body</t>
  </si>
  <si>
    <t>The Institute of Chartered Accountants of Guyana</t>
  </si>
  <si>
    <t>Chamber of Auditors</t>
  </si>
  <si>
    <t>THE INSTITUTE OF CHARTERED ACCOUNTANTS OF INDIA</t>
  </si>
  <si>
    <t>Supervised by the Accounting oversight bodies. A governement body called IAASA (Irish Accounting and Auditing Supervisory Authority) wil shortly receive further legislative powers which will allow it to inspect auditing firms,</t>
  </si>
  <si>
    <t>Peer Review Institute</t>
  </si>
  <si>
    <t>The Banca d'Italia, as banking supervisory authority,  has the power to ask the external auditors for iformation and clarification if needed.
External auditors are subject to independent oversigh by the Italian Securities and Markets Authority (Commissione Nazionale per le Società e la Borsa - CONSOB).</t>
  </si>
  <si>
    <t>Oversight provided by the Public Accountancy Board and the Institute of Certified Accountants of Jamaica - industry based organisation.</t>
  </si>
  <si>
    <t>Jordan Association of Certified Public Accountants</t>
  </si>
  <si>
    <t>Institute of Certified Public Accountants of Kenya oversees auditors and accountants.</t>
  </si>
  <si>
    <t>Through th Ministry of Commerce and Industry</t>
  </si>
  <si>
    <t>State Service for Regulation and Supervision of the Financial Market of the Kyrgyz Republic.</t>
  </si>
  <si>
    <t>d: Association of Sworn Auditors</t>
  </si>
  <si>
    <t>Review by  headquarters of the big four.</t>
  </si>
  <si>
    <t>Yes, by the CSSF, who is also the competent authority for banking supervision.</t>
  </si>
  <si>
    <t>Malaysian Institute of Accountant (MIA)</t>
  </si>
  <si>
    <t>Although the last two replies were in the negative the Banking Act makes reference to provisions in the Companies Act indicating that auditors must be approved.</t>
  </si>
  <si>
    <t>Mexican Institute of Public Accountants (Standards of Conduct)</t>
  </si>
  <si>
    <t>Auditing Supervision Council of the Ministry of Finance</t>
  </si>
  <si>
    <t>Self-regulation with minimum standards set by government. Pending legislative proposal could change existing arrangements.</t>
  </si>
  <si>
    <t>Bank supervisory agency partially just in relation to banks</t>
  </si>
  <si>
    <t>The Council of Profession of Auditing &amp; The Palestinian Association of Certified Public Accountants</t>
  </si>
  <si>
    <t>The Office of the General Comptroller oversight external auditors when they audit public financial institutions.</t>
  </si>
  <si>
    <t>The BSD has a strict assessment process that occurs when a new audit firm (or new auditor from an existing firm) applies to audit a bank.  The BSD can influence banks decisions when appointing new audit firms through moral suasion.</t>
  </si>
  <si>
    <t>The Institute of Chartered Accountants of Trinidad and Tobago</t>
  </si>
  <si>
    <t>(CMB)</t>
  </si>
  <si>
    <t>Private Sector Company:Accounting Oversight Board (PCAOB)</t>
  </si>
  <si>
    <t>External auditors are required to report to the RBV as per the Financial Institutions Act</t>
  </si>
  <si>
    <t>Local Auditing professional bodies affiliated to international accounting standards bodies.</t>
  </si>
  <si>
    <t>5.12 In cases where the supervisor identifies that the bank has received an inadequate audit, does the supervisor have the powers to take actions against …</t>
  </si>
  <si>
    <t>q05_12_00_01</t>
  </si>
  <si>
    <t>a. The bank</t>
  </si>
  <si>
    <t>q05_12_00_02</t>
  </si>
  <si>
    <t>b. The external auditor</t>
  </si>
  <si>
    <t>No reported to NASB</t>
  </si>
  <si>
    <t>5.12.1 How many actions have been taken by the supervisor in the past 5 years (2006-2010) against:</t>
  </si>
  <si>
    <t>q05_12_01_01</t>
  </si>
  <si>
    <t>q05_12_01_02</t>
  </si>
  <si>
    <t>5.13 Do supervisors delegate part of their supervisory tasks to external auditors?</t>
  </si>
  <si>
    <t>q05_13_00</t>
  </si>
  <si>
    <t>b. Yes, as part of the regular supervisory process</t>
  </si>
  <si>
    <t>c. Yes, on an exceptional basis</t>
  </si>
  <si>
    <t>q05_14_00</t>
  </si>
  <si>
    <t>5.14 Among the ten biggest banks in your country, how many are audited by one of the 'big four' accounting firms (PwC, KPMG, E&amp;Y, Deloitte)?</t>
  </si>
  <si>
    <t>PART 6: BANK GOVERNANCE</t>
  </si>
  <si>
    <t>q06_00_00_notes</t>
  </si>
  <si>
    <t>Notes (P6) Use text field below for additional notes if questions in this section are not specific enough. Please remember to include number of questions to which You refer in Your notes.</t>
  </si>
  <si>
    <t>6.1, 6.2, 6.3 e 6.6 - Em curso legislação sobre governança corporativa.
6.4 - o BNA impõe limitações na escolha dos directores e administradores dependendo da situação de incumprimento do banco.</t>
  </si>
  <si>
    <t>6.3 The number of enforcement actions were extracted from APRA's annual reports between 2006 and 2010. 
6.8 (Only allowed one dot to be selected).</t>
  </si>
  <si>
    <t>Q6.1.f: Mandatory to the shareholders and voluntary to the public.
Q6.3: Confidential - cannot disclose</t>
  </si>
  <si>
    <t>This data is based on Excel file sent by Bangladesh Bank.
Q6.3: N/A
Q6.4.a: no (Post facto approval required)
Q6.4.b: yes (CEO)
Q6.5.b: no [CEO]</t>
  </si>
  <si>
    <t>This data is based on XLS file sent by National Bank of the Republic of Belarus.
Q6.3: Not applicable
Q6.8: Respondent has marked answers B, C and D.</t>
  </si>
  <si>
    <t>This data is base on XLS file sent by National Bank of Belgium.
Q6.7.1: 25% of total regulatory capital</t>
  </si>
  <si>
    <t xml:space="preserve">6.1.c: Not mandatory. Members not shareholders are authorized within the third ot the number of directors.
6.8: These measures were introduced in the banking law following the banking crisis in the WAMU in 1990.
</t>
  </si>
  <si>
    <t>Q.6.3:  We have warned the Fls on the breach of any requirements. Howeveries  we have not charged any penalties as of date.</t>
  </si>
  <si>
    <t>This data is based on XLS file sent by Banking Agency of the Federation of Bosnia and Herzegovina.
Q6.1.e: covered
Q6.1.f: covered
Q6.3: N/A
Q6.7.1: The limits are regulated by the Low on banks, Decesion on minimum standards for banks operations with related entities, Decision on minimum standards for risk concentration mamagement in banks. 
The limits are as follows:
• the maximum amount of unsecured credit to a single borrower or a
                  group of related borrowers may not exceed the equivalent of 5% of the
                  bank’s core capital;
• any amount of credit to a single borrower or a group of related
                  borrowers exceeding the equivalent of 25% of the bank’s core capital
                  must be fully secured by readily marketable collateral whose good
                  quality, as determined by reliable and continuously available price
                quotations, exceeds the amount of such credit;
UIKR of the bank to individual borrower-debtor or group of affiliated entities should not exceeds 40% of total core capital of the bank, which represents Total biggest allowed loan risk exposure (hereinafter: NIKR - total biggest allowed loan risk exposure - TBALRE). Bank can attain NIKR toward individual beneficiaries or groups of related entities,  only if it ensures the following structure and limits:
• bank’s loan risk exposure to one borrower-debtor or group of affiliated entities, which is not covered with received collateral (hereinafter: collateral), will not amount over 5% of core capital of the bank;
• risk exposure of the bank for one borrower-debtor or group of affiliated entities that exceeds 5% up to maximum of 25% of core capital of the bank has to be covered with received collateral; and
• risk exposure of the bank for one borrower or group of affiliated entities that amounts over 25% of core capital of the bank up to the amount of NIKR has to be covered with received securities which are high quality, easy marketable and priced upon reliable and stable prices, 
• total bank’s exposure to loan risk based on guarantees issued to individual beneficiaries or groups of related entities, except the guarantees for good performance, should not be over 20% of total core capital of the bank.
Bank may approve transactions to the individuals which are related to the bank just under the following limits:
• a) one individual up to maximum 1% of the bank’s core capital from Decision on minimum standards for managing bank’s capital;
• b) all individuals in total of maximum 10% of bank’s core capital.</t>
  </si>
  <si>
    <t>This data is based on XLS file sent by Bank of Botswana.
Q6.8: Respondent has marked answers B and E.</t>
  </si>
  <si>
    <t xml:space="preserve">Q.6.2: Audit and Remuneration Committees are required for:
a) Publicly held banks; or
b) Banks with Regulatory Capital above BRL 1 billion; or
c) Banks that administrate third parties funds (e.g. mutual funds) above BRL 1 billion; or
d) Banks that has deposits plus third parties funds administration above BRL 5 billions.
Q6.5.1 According to Resolution 3.921, of 2010 (article 18), the Central Bank of Brazil has such power.
Q6.7.1: According to Law 4,595 of 1964 (article 34), exposures to related parties are forbidden.
</t>
  </si>
  <si>
    <t>Regarding Q.6.7.1. The limit is 1% or not more than BGN 300 000. Nevertheless, this limit should not be mixed up with limits for economically related parties (large exposures) which are totally different.</t>
  </si>
  <si>
    <t>This data is based on XLS file sent by Banque de la République du Burundi.
Q6.7.1: 20% Total capital (aggregate limit); 5% Total capital for individual limit</t>
  </si>
  <si>
    <t>Q 6.1 (b) - voluntary (compensation is required to be addressed by an "appropriate committee", which could be the risk management committee rather than a separate compensation committee) 
Q 6.1 (d) - mandatory (but see b. - there is no requirement for a separate compensation committee per se) 
Q 6.1 (f) - mandatory (with respect to public companies)
Q 6.3 - N\A
Q 6.7.1 - N/A listed exemptions relate to certain specified types of transactions, including transactions where the value is nominal or immaterial, or in the ordinary course of business.</t>
  </si>
  <si>
    <t>This data is based on XLS file sent by Superintendencia de Bancos e Instituciones Financiera of Chile.
Q6.1.e: Mandatory (for Board directors)
Q6.1.f: Mandatory (for Board directors)</t>
  </si>
  <si>
    <t>This information is based on XLS's files provide by China Banking Regulatory Commission
Q6.3: sometimes
Q6.5.1: Yes, for state-owned bank
Q6.8: Respondent has marked answers A,B,C,D and E</t>
  </si>
  <si>
    <t>This data is based on XLS file sent by Superintendencia Financiera de Colombia.
Q6.1.d: Audit Committee: Mandatory; Compensation Committee: Comply or explain
Q6.3: None. No defaults have been detected regarding the above issues. 
Q6.7.1: Credit limits as a percentage of the regulatory capital:
- Individual quota: 10% if the obligation’s collateral corresponds to the debtor’s capital, 25% if the obligation is secured with eligible collateral, and 30% if the collateral consists of a standby letter.
- Shareholders: 20% 
Q6.8: Respondent has marked answers A and C.</t>
  </si>
  <si>
    <t>This data is based on XLS file sent by Financial Supervisory Commission (FSC) of Cook Islands.
Q6.8: 25% of the bank's eligible capital</t>
  </si>
  <si>
    <t>This data is based on XLS file sent by Superintendencia General de Entidades Financieras, SUGEF (Costa Rica).
Q6.3: A la fecha no ha sido necesario la aplicación de acciones sancionatorias por incumplimientos a normativa regulatoria en materia de gobierno corporativo.
Q6.7.1: 20% del capital ajustado</t>
  </si>
  <si>
    <t>6.7.1 : Total facilities to all Board Directors and their connected persons must not exceed 20% of the bank's capital base.</t>
  </si>
  <si>
    <t>This data is based on XLS file sent by Danish Financial Supervisory Authority (Finanstilsynet).
Q6.1.b: ????????
Q6.1.e: ????????
Q6.3: NOT AVAILABLE</t>
  </si>
  <si>
    <t>6.1 a, b, c, d and e: Mandatory for banks of more than DOP 500 millions.</t>
  </si>
  <si>
    <t>This data is based on XLS file provided by Superintendencia de Bancos y Seguros
Q6.4: (a,b): promedio de 10 por año
Q6.7.1: La ley prohibe exposiciones con partes vinculadas</t>
  </si>
  <si>
    <t>This data is based on Excel file sent by Central Bank of Egypt.
Q6.1.e: Voluntary (indirectly through setting policies)
Q6.5.1: Yes (related to dividends of shareholders)
Q6.7.1: 1 ) For a group of Financial institution: (50% for subsidaries , 100% for foeign branches)
2) not exceeding 40% of non financial companies' issued capital.
3) not exceed 5% of total bank exposure for single joint stock company and aggregate exposures for the joint stock companies not exceed 10%.
4) Also, not exceed 2% for a single joint venture and aggregate bank's exposure for these companies should not exceed 5% of total capital base.</t>
  </si>
  <si>
    <t>Additional information on following question was provided by e-mail during revision:
Q6.3: "There were numerous enforcement actions taken in the past 5 years. "</t>
  </si>
  <si>
    <t>6.3 : not available
6.7.1 : the amounts of liabilities on related parties are deducted from own funds</t>
  </si>
  <si>
    <t>Section 6: Data not available</t>
  </si>
  <si>
    <t>This data is based on Excel file provided by Bank of Ghana.
Q6.1.a: Guideline ready yet to be issued
Q6.1.b: Same
Q6.1.c: Same
Q6.1.d: Same
Q6.1.e: No
Q6.1.f: No
Q6.1.g: In the guideline yet to be issued
Q6.1.h: Same as above
Q6.1.i: Yes, in the banking Act, 2004 Act 673
Q6.1.j: Yes
Q6.1.k: Yes, in the risk management guideline
Q6.3: several , including removal of a CEO of a bank
Q6.7.1: 1) No unsecured exposure 2) Where secured, exposure should not be more than 10% of Net Own Funds</t>
  </si>
  <si>
    <t>6.7.1   15% of the computable equity to a single individual or legal entity, private; or to a single company or stated owned company or independent. 30% of computable equity to two o more related persons or linked to form part of a risk unit.</t>
  </si>
  <si>
    <t>Question 6.5.1 Not applicable
Question 6.7  - 2% individual limit and 10% group limit</t>
  </si>
  <si>
    <t>This data is based on XLS file provided by National Commission of Banks and Insurance (CNBS, Comision Nacional de Bancos y Seguros), previous opinion of the Central Bank.  
Q6.1.c: At least 20% of the members of the board of directors must be independent. 
Q6.1.d: All committees should be headed by the director of the board of directors.
Q6.3: letters were send, requesting explanation, as well as calling for meeting so they give explanation of the inconsistencies.
Q6.7.1: the limit is 30% of the institution's capital and reserves.
Q6.8: Respondent has marked answers C and D.</t>
  </si>
  <si>
    <t>Q 6.5.1
While the HKMA has authority to take necessary supervisory action in case of need, the HKMA focuses on the internal control on banks' remuneration system rather than the remuneration amount itself.
Q 6.7.1
The aggregate unsecured exposures to related parties cannot exceed 10% of a bank's capital base and out of such exposures the total amount granted to connected parties who are individuals should not exceed 5% of the capital base and the amount granted to each individual should not exceed HK$1 million. 
Q6.8
Answers are (a), (c),(d) and (e)</t>
  </si>
  <si>
    <t>6.1 b.  Mandatory if the market share of the institution is above 5%.
6.3      We have not taken any enforcement actions, we have only used reprimands against the offenders.
6.7.1   Exposures to related parties are generally prohibited with some minor exemptions, no percentage defined.</t>
  </si>
  <si>
    <t>Re.Q.6.7.1 FME´S answer: This percentage is right. It is according to our law on financial undertakings. 
Re,Q.6,3 Statistics regarding enforcement actions over the past five years are not available, cf. item 6.3 below.</t>
  </si>
  <si>
    <t>6.7.1. The total exposure of banks to related parties must not exceed 10% of the bank’s regulatory capital;</t>
  </si>
  <si>
    <t>6.3: The Corporate Governance Code for Credit Institutions and Insurance Undertakings (“the Code”) which sets out the Corporate Governance obligations which apply to Credit Institutions and Insurance Undertakings (excluding captive insurance and captive reinsurance undertakings) only came into force on 1 January 2011 and has a 6 month lead in period. Therefore, no enforcements have been taken to date.
6.5.1: No, however, appropriate deferment of bonus's in line with the remuneration requirements of the CRD are in existence.
6.7.1: Related Party transactions involving directors are limited to 0.5% of a bank's regulatory capital.</t>
  </si>
  <si>
    <t>6.1 - c -Wehave a mandatory requirement for at least one third of the Board will consist of independent directors.
6..1 - d - In the compensation committee it is mandatory that one third are independent directors.</t>
  </si>
  <si>
    <t>"Q. 6.1. lett. i) and Q 6.6, Q 6.7, Q 6.7.1
Draft regulations on related parties have been prepared by the Banca d'Italia and are expected to be sent out for public cunsultation shortly. Currently rules on related parties applied only to listed banks pursuant to CONSOB (the Italian Securities and Markets Authority) Regulation n. 17221 of 12.03.2010."
"Q 6.2
NO. Light regime for smaller banks."
"Q 6.3
Data relates to formal letters that have been send to banks requesting re-organisation and/or change of management. In addition, these issues have been put to the attention of banks representatives in the occasion of 417 meetings held by the BoI."</t>
  </si>
  <si>
    <t>6.4 -  Prospective board members and senior management are subject to fit and proper assessment by the Supervisor before the bank can confirm appointment.
6.7.1 - Exposure limit for a single related party is 10%.  The limit for all related parties combined, is 20%.  Additionally, unsecured credit to related parties is prohibited.
6.5 - A general review is done of compensation packages for management staff.
6.5.1 - Supervisory sanctions in instances of unsafe and unsound practices may include board/management commitments to freeeze remuneration levels.</t>
  </si>
  <si>
    <t>6.4 Limited to principal manager of each branch
6.5.1 Not applicable</t>
  </si>
  <si>
    <t>Q6.1.d: mandatory for audit committee and comply or explain for compensation committee
Q6.4: No, but CBJ has the right to object to the nomination of any person for membership in the board of director
Q6.7.1:* (50%) of the regulatory capital for the credit extended to related parties  (collectively)            * (5%) of the regulatory capital for the credit extended to any of the bank/subsidiary board of directors member, and (25%) collectively.        * (10%) of the regulatory capital for credit extended to the bank/subsidiary board of directors member and those related him, and (50%) collectively.                                           * (300,000) JD for the credit extended to any of the bank/subsidiary general managers, deputies, assistants, consultants, and executive managers.</t>
  </si>
  <si>
    <t>This data is based on XLS file sent by Financial Supervision Agency of Kazakhstan.
Q6.1: The provision of this information is the responsibility of the NBK
Q6.2: The provision of this information is the responsibility of the NBK
Q6.3: Information about Enforcement measures and sanctions is available on our official website: http://www.afn.kz on the Banking sector section.
Q6.4: The provision of this information is the responsibility of the NBK
Q6.5: The provision of this information is the responsibility of the NBK
Q6.5.1: The provision of this information is the responsibility of the NBK
Q6.6: The provision of this information is the responsibility of the NBK
Q6.7: The provision of this information is the responsibility of the NBK
Q6.7.1: The provision of this information is the responsibility of the NBK
Q6.8: The provision of this information is the responsibility of the NBK</t>
  </si>
  <si>
    <t>This data is based on XLS file sent by Financial Services Commission (Republic of Korea).
Q6.1.d: Audit Committee:mandatory/Compensation Committee:comply or explain
Q6.8: Respondent has marked answers A, B, C and D.</t>
  </si>
  <si>
    <t>This data is based on XLS file sent by National Bank of Kyrgyz Republic (NBKR).
Q6.1.d: mandatory for Audit Committee
Q6.3: N/A
Q6.7.1: According to the "Instruction on the requirements to the transactions with insiders and affiliated persons of commercial banks and other finance and credit institutions, licensed by the National Bank of the Kyrgyz Republic” " (approved by the Resolution of the NBKR Board #34/10 as of  December 10, 2003 )</t>
  </si>
  <si>
    <t>Q6.2.a: YES, but not for Branches.
Q6.4.a: YES. No prior approval, but BCC can assess and give opinion.
Q6.7: 5% of tier 1 directly or indirectly.</t>
  </si>
  <si>
    <t>This data is based on Excel files sent by Financial Institutions Supervision (Central Bank of Lesotho).
Q6.1.d: Mandatory for Audit committee but not covered for Compensation Committee
Q6.1.h: Not covered, but now covered in the FIA Bill
Q6.1.k: Mandatory, Covered in the Risk Management Guidelines issues by the Central Bank
Q6.7.1: 1. 1% of Unimpaired capital and reserves to its directors, officers or other related persons. 2. Outright prohibition from granting direct or indirect advances to anyone of its shareholders holding atleast 10% of shares in the bank.</t>
  </si>
  <si>
    <t>This data is based on XLS file sent by Bank of Lithuania.
Q6.7.1: It is established by the Bank,s Board of Directors</t>
  </si>
  <si>
    <t>6.7.1  1% - 20% (qualified shareholder = 20%)</t>
  </si>
  <si>
    <t>This data is based on XLS file sent by Reserve Bank of Malawi.
Q6.7.1: 10% of core capital
Q6.8: Respondent has marked answers A, B, C, D and E.</t>
  </si>
  <si>
    <t>6.1c) Minimum 1/3 independent directors
6.1d) Mandatory for Audit committees.  Voluntary for Compensation committees.
6.1f) For the Board of Directors (BOD) and CEO
6.4b) CEO only.
6.5.1) Based on moral suasion, we can require actions to mitigate risk where remuneration is not aligned to prudent risk taking.  
6.7.1) 100% of capital base or 25% of total outstanding credit exposures, whichever is lower.</t>
  </si>
  <si>
    <t>6.4 (a) and (b) MMA's regulation  9-2009 gives the authority to the supervisor to "object" to the appointment of a director or a senior manager.
6.6 (c) according to MMA's regulation no 04-2009, relatives of board of directors are only covered.
6.6 (d) according to MMA's regulation no 04-2009 relatives of such person are not included 
6.7.1 According to MMA's regulation no. 03-2009 ,Basic limit for loans to related parties  is 15% of capital base however loans to related persons must be fully secured and loans to any one related person in aggregate must not exceed 2% of the capital base.
The total of all loans to all related persons of the bank shall not exceed 50% of the bank's capital base</t>
  </si>
  <si>
    <t xml:space="preserve">Q6.5: Regarding a: No - however as the information is in the public domain we still review such remuneration to ensure that it does not generate excessive risk-taking 
Q6.7.1: 
There is no particular limit set for related party exposures apart from the normal principles governing large exposures. However, it should also be pointed out that the Banking Act prescribes a broad principle with regards to the granting of credit facilities or extend banking services to related parties – inter alia  one of its directors or their spouses whether jointly or severally, as well as with third parties, to any person in whom or in which the credit institution or any one or more of its directors is interested as a director, partner, manager, agent or member or to any person of whom or of which any one or more of the credit institution's directors is a guarantor and to any body of persons in which the credit institution or any one or more of its directors jointly or severally maintains control, not being itself a credit institution or the parent undertaking of the credit institution, a subsidiary of this parent undertaking or a subsidiary of the credit institution -  which is, to require that lending by banks shall be carried out on an arm’s length basis. Thus, the law states that as a general rule directors and other related parties may not avail themselves of any credit facilities on terms and conditions more favorable than it would have otherwise normally applied to its customers and as seen above, the powers of the Banking Act regarding the relationship between banks and related parties are furthermore extended to other closely related parties shareholders, auditors, the bank’s officials and other staff members through an appropriate Banking Rule. Moreover, a limit of around €23K applies in the case of unsecured lending to the related parties identified in the Act. Therefore, the limit quoted in Q 6.7.1 is being restated at 25.0% which is the maximum limit that a credit institution may expose itself to a natural or legal person or a group of connected persons.
</t>
  </si>
  <si>
    <t>This data is based on Excel file sent by Bank of Mauritius.
Q6.1.c: Mandatory - 40 per cent of Board
Q6.1.d: Mandatory for Audit Committee and not covered for Compensation Committee
Q6.1.f: Aggregate figure disclosed. 
Q6.2: No, in the case of subsidiary or associate of foreign banking group of companies, central may require 40 per cent non-executive directors instead of independent directors. Audit committee is mandatory only for banks incorporated in Mauritius.
Q6.3: Several.
Q6.4.a: No. However approval of central bank required for cross directorship.
Q6.5: The Banking Act 2004 provides for no financial institution to employ any person whose remuneration is linked to the income of the financial institution or to the level of activities on customers’ accounts.
Q6.7.1: (a) The aggregate of credit exposures to and investments in equity shares of all related parties in Category 1, other than investments in subsidiaries and associates, should not exceed 60 per cent of the bank's Tier 1 capital;
(b) The aggregate of credit exposures to and investments in equity shares of all related parties in Category 1 and Category 2, other than investments in subsidiaries and associates, should not exceed 150 per cent of the bank’s Tier 1 capital. (Refer to Guideline on Related Party Transactions on the Bank's website.)
Q6.8: Respondent has marked answers C, D and E.</t>
  </si>
  <si>
    <t>This data is based on XLS file sent by Central Bank of Montenegro.
Q6.7.1: 1(Total exposure of a bank to all bank related parties may not exceed the amount of 200% of banks own funds, 2)total exposure to a party that is member of the board of directors, audit committee or executive director,including members of its immediate family may not exceed 2% of the banks own funds, 3) total exposures to legal persons that are controlled by persons referres to in item 2 above and/or members of their immediate families may not exceed 10% of banks own funds, 4) total exposure to an employee not referred to in item 1 above may not exceed 1% of banks own funds, 5) total exposure to a shareholder that does not have qualified participation in a bank, including exposure to legal persons that are controlled by such shareholder may not exceed 10% of banks own funds, 6) sum of the total exposure of a bank to the following parties may not exceed 20% of banks own funds: shareholders that have qualified participation in a bank, including exposure to legal persons that are controlled by such shareholders</t>
  </si>
  <si>
    <t>This data is based on XLS file provided by Central Bank of Myanmar
Q6.1: Respondent did not provide response to this question in requested format. They have marked with "X" answers A, C, G, H, I, J and K.
Q6.2: YES, but there are some differences for state-owned banks.</t>
  </si>
  <si>
    <t>Question 6.3 N/A
Question 6.8  Independence of the Board already exist,Chief risk officer direct reporting line to the Board or Board Committeea already exist, Existence of a Board risk committee already exist</t>
  </si>
  <si>
    <t>ad 6.3 Please note that this question has been answered with "0", as DNB has not taken many formal enforcement actions, but rather exercised its influence via informal (enforcement) channels.</t>
  </si>
  <si>
    <t>6.7.1 Connected exposure policy: There is a rating-contingent limit on a banking group's exposure to connected parties as a % of tier 1 capital  which ranges from 75 % of Teir 1 capital for AA/Aa2 and above to 15% for BBB+/Baa1 and below.</t>
  </si>
  <si>
    <t>This data is based on XLS file sent by Superintendencia de Bancos y Otras Instituciones Financieras from Nicaragua.
Q6.8: Respondent has marked answers A, C and D.</t>
  </si>
  <si>
    <t>Q6.3: Not avaiable</t>
  </si>
  <si>
    <t>Q6.1.b: administered by the regulator for capital markets viz., Capital Market Authority (CMA)
Q6.1: (c,d,e,f,g): -do-
Q6.5.b: Central Bank has issued guidelines based  
Q6.7.1: 10% for Senior Management and 15% for single obligor</t>
  </si>
  <si>
    <t>This data is based on XLS file sent by State Bank of Pakistan.
Q6.1.c: Voluntary (However Minimum 25%  Independent  Director is a mandatory requirement)
Q6.1.d: Voluntary: Anyway there should be majority Non-Executive Directors for Audit Committee, which may also include independent directors.  (For Compensation Committee, there is no explicit requirement) 
Q6.1.e: Voluntary - (the compensation of Chairman and non-executive directors should be approved by the shareholders in the Annual General Meeting) 
Q6.1.f: Mandatory - Aggreagte compensation should be disclosed 
Q6.2: Yes. (however, limited application on branches of Foreign banks)
Q6.3: 116 (include all minor irregularities-mostly rectification / regularisation matters)
Q6.4.b: Yes (CEO and Overseas Key Executives require pior approval. Other Key Executives are required to meet FPT, which is subject to review of State Bank)
Q6.5.1: Not Applicable
Q6.6.a: Yes(Related party has not been specifically defined. However, varuious regulations specify requirements for dealing with related parties)
Q6.7: Yes. (General limits of per party and group. Unsecured lending / financing is prohibited by law.)
Q6.7.1: 30%  (fund and non-fund based) of the bank's equity for a single juridical person and 40% (fund and non-fund based) of the bank's equity for a Group as defined in Prudential Regulations.</t>
  </si>
  <si>
    <t>This information is based on Your answer to Bank Regulation and Supervision Survey Pilot from 2010. Please review this information and apply changes where necessary.
Q6.3: Corporate Governance Code was issued in 2009 so the PMA gave the Banks time to adjust.
Q6.7.1: 20%, which doesnot include Loans that are 100% cash collateralise</t>
  </si>
  <si>
    <t>This data is based on Excel file provided by Superintendency of Banking, Insurance and Pension Funds (SBS) (Peru).
Q6.1.f: No public disclosure required, although this information should be sent to the financial supervisor at the moment of hiring or promotion.
Q6.1.h:Regulation requires clear distinction between those functions, but allows it on limited basis.
Q6.4.a y Q6.4.b:  The supervisor is informed and may object appointments</t>
  </si>
  <si>
    <t>This data is based on Excel and Word documents sent by Bangko Sentral ng Pilipinas.
Q6.1.c: at least 20 percent but not less than 2 of the members of the board of directors, rounded up to nearest whole number
Q6.1.d: at least two independent directors in the audit committee including the Chairperson of the said committee.  To the greatest extent possible, the audit committee shall be composed of a sufficient number of independent and non-executive board members.  Further, the chief executive officer, chief financial officer and/or treasurer, or officers holding equivalent positions, shall not be appointed as members of the audit committee.                                                                                                                                                     Q6.1.e: compensation package should be aligned with prudent risk taking                    
Q6.1.f: mandatory (based on IAS provisions)                                                                                                                                                           Q6.1.h: Voluntary but Encouraged
Q6.2: Yes. (does not apply to branches of foreign banks in the Philippines since these foreign banks do not have Board of Directors in the Philippines)
Q6.3: The BSP has taken  enforcement actions against several banks in respect of  breach of governance requirements.  This information is currently not part of our database.  In this regard, should you require an accurate inventory of said cases,  we could only provide the data after the survey period.  Hence,  please do inform us if we still need to provide the requested information.
Q6.4.a: No (supervisors only 'confirm' the appointment of the Board of Directors)
Q6.4.b: No (supervisors only 'confirm' the appointment of the senior bank management)
Q6.7.1: Individual ceiling: limited to unencumbered deposits and book value of paid-in capital. Unsecured component should not exceed 30% of total loans availed.                                                                        Aggregate ceiling: shall not exceed fifteen percent (15%) of the total loan portfolio of the bank or 100% of net worth whichever is lower: Provided, That in no case shall the total unsecured loans, other credit accommodations and guarantees exceed thirty percent (30%)
of the aggregate ceiling or the outstanding loans, other credit accommodations and guarantees, whichever is lower. In terms of large exposure limits, we have set the limit at 5% of networth/capital.
Q6.8: Respondent has marked answers to A, B, C, D and E.</t>
  </si>
  <si>
    <t>Q 6.5.1 is not applicable.
In Q 6.7.1  for cooperative banks the limit is 25%.</t>
  </si>
  <si>
    <t>This data is based on Excel file provided by Banco de Portugal.
Q6.1.b: In progress
Q6.3: In relation to 6.1 g), there were formal enforcement actions since 2006, however the exact number is not available.
In relation to 6.1 j), 19 proceedings have been initiated in this period.
Q6.7.1: 10%  in case of credit to owners of qualifying holdings</t>
  </si>
  <si>
    <t>This data is based on XLS file sent by Qatar Central Bank.
Q6.1.a: Yes
Q6.1.b: Yes
Q6.1.c: Yes
Q6.1.d: Yes
Q6.1.e: Under Process
Q6.1.f: Yes
Q6.1.g: Yes
Q6.1.h: Yes
Q6.1.i: Yes
Q6.1.j: Yes
Q6.1.k: Yes
Q6.2: Yes. For all National Banks. In case of branches of foreign banks, those areas relating to Executive management should uniformly apply the guidelines.
Q6.7.1: Credit facility given to the borrower group of each Member of BOD &amp; his family not to exceed 7% of bank's capital &amp; reserves; total credit to all the borrower group of all BODs &amp; members of their family not to exceed 35%; Total credit facilities to relatives &amp; borrower group not to exceed 20%; total credit facilities and investment in each of the associate companies not more than 25%' max. credit to major shareholder and gis borrower group 10%; all credit facilities given to subsidiaries not more than 25% for single company &amp; 40% for all; total credit facility for all related party not to exceed 100%.
Q6.8.a: Under Process
Q6.8.b: Already existing
Q6.8.c: Already existing
Q6.8.d: Already existing</t>
  </si>
  <si>
    <t>This data is based on XLS file provided by National Bank of Romania.
Q6.1.c: Mandatory, according to the Commercial Law</t>
  </si>
  <si>
    <t>This data is based on XLS file sent by Central Bank of the Russian Federation.
Q6.1.a: voluntary (but subject to supervisory assessment)
Q6.1.b: voluntary (but subject to supervisory assessment)
Q6.1.c: voluntary (but subject to supervisory assessment)
Q6.1.d: voluntary (but subject to supervisory assessment)
Q6.1.g: voluntary (but subject to supervisory assessment)
Q6.1.k: voluntary (but subject to supervisory assessment)
Q6.4.a: Negative business reputation of the Board of Directors Member is considered as a ground to refuse in bank registration and issuance of banking license.</t>
  </si>
  <si>
    <t>question 6.1. c) requirement for 1/3 of independent members of Board of Directors
question 6.1. d) requirement for 1/3 of independent members of Audit Committee
question 6.3. Total of 64 enforcement actions were taken by the NBS in this period. Most of them were based on a breach of one or more bank governance requirements
question 6.5. a) and  b) yes, in exceptional cases</t>
  </si>
  <si>
    <t>This data is based on XLS sent by Central Bank of Seychelles.
Q6.7.1: 10% FOR ADMINISTRATORS, 20% FOR HOLDERS OF SUBSTANTIAL INTEREST, 25% ON AGGREGATE. ALL BASED ON CORE CAPITAL;</t>
  </si>
  <si>
    <t>This data is based on XLS file sent by National Bank of Slovakia.
Q6.7.1: 2% natural person, 10% legal person and 40% for a group of inter-related borrowers</t>
  </si>
  <si>
    <t>Refer to Notes (P1) to trace links where references are made to South African banking legislation below.
It should be noted that although banking legislation does not always address certain areas completely, the Bank Supervision Department interacts regularly with banks that it supervises, especially those that are identifed as being systemically relevant.  As a result, the BSD exercises moral suasion over these banks with regard to many areas covered by the survey (even though these areas are not fully addressed/written into legislation).
Further explanations to responses to certain questions below:
Question 6.1.c: Although not mandatory for all banks, BSD encourgages banks to adopt the King III corporate governance code which requires "comply or explain". The code requires that a board have a majority of independent directors on a board.
6.1.d Section 64 of the current Banks Act (BA) requires a majority of independent directors for the Audit Committee but does not address Compensation Committees.  The amended legilation, expected to be effective from 1 Jan 2012, makes this mandatory for Audit and Compensation Committees.
6.1.k This will be mandatory in the new legislation (see 6.1.d above).
Question 6.2: Mutual Banks and Cooperative Banks fall under separate statutes.  The 2 mutual banks and 1 cooperative bank constitute less that 5% of total domestic banking sector assets.
Question 6.3: This is ongoing - BSD continually interact with banks it supervises and continually encourages improved corporate governance where deficiencies are observed. There is also ongoing changes in management in various banks which require continual fit and proper assessments.
Question 6.5: this is evaluated as part of the evaluation of the bank's risk management processes.</t>
  </si>
  <si>
    <t>Question 6.1.a: Mandatory for issuing banks; Question 6.1.b: more stringent regulation is in the process of approval; Question 6.1.c: recommendation for the chair to be independent; Question 6.1.d: mandatory one independent director in the Audit Committee; recommended for the chair of both committees to be independent; Question 6.1.e: mandatory regulation is in the process of approval; Question 6.1.h: when both roles are carried out by the same person, a leading independent director should be named to balance this person's power; Question 6.1.i: public disclosure; Question 6.7.1: this limit applies for exposures with Board directors, which are aggregated together with the intragroup exposures for the calculation of 20% intragroup exposure limit (see 7.1.1) (however, recently this limit has been increased upward to 25%)</t>
  </si>
  <si>
    <t>6.3 Several action have been taken to improve the governance standards
6.7.1 There is no specific limit for related party exposures.  But single borrower exposure of between 30% and 40% of capital base is applicable which varies depending on the bank's capital adequacy and bank's and borrower's credit rating.</t>
  </si>
  <si>
    <t>6.1a: mandatory above a certain size
6.1b: mandatory as a supervisory matter subject to  proportionality
6.1c: commonplace and expected  for larger institutions and at the parent and group level; otherwise at least 1/3.
6.1g: mandatory from various sources, including as part of general duty of care.
6.1k: mandatory  subject to  proportionality.
6.2: Yes, subject to proportionality.
6.3: difficult to report since we work with banks to have remediation where potential gaps are identified, the vast majority of which do not require any formal enforcement action.
6.5.1: yes  if the remuneration creates a liquidity or capital risk or if it was determined in a manner not consistent with the remuneration rules, including in respect of incenting inappropriate risk taking; otherwise, the amount of remuneration is the resposibility of the bank's Board of Directors.
6.7: not per se regulatorily; is taken into account from a risk perspective and in other contexts.</t>
  </si>
  <si>
    <t>This data is based on XLS file sent by Cenral Bank of Syria.
Q6.1.c: Voluntary (third of the board is mandatory to be independent)
Q6.1.e: Not Covered ( it is worth mentioning that the remuneration package should be linked to the long term performance according to the Corporate Governance Resolution)
Q6.5.a: yes, as the compensation is limited by law (5% of the net profit).
Q6.5.b: Partially
Q6.5.c: Partially ( for items b and c:  the bank is required to publish its policy regarding this matter, the policy and related procedsures should be reviewed by the supervisors).
Q6.5.1: Yes. (Just in case of exceeding the limit set by the law )
Q6.7.1: Prohibited for board members and their related parties.</t>
  </si>
  <si>
    <t>6.3 no statistics</t>
  </si>
  <si>
    <t>This data is based on Excel file sent by National Bank of Tajikistan.
Q6.7.1: 2% individual, Total 10%</t>
  </si>
  <si>
    <t>This data is based on XLS file sent by Bank of Tanzania.
Q6.3: NO BREACHES
Q6.7.1: 10% single, 25% aggragate</t>
  </si>
  <si>
    <t>This data is based on XLS file provided by Bank of Thailand.
Q6.1.c: voluntary (requirement for having independent directors only one-third of total members in Board or at least 3 people.)
Q6.1.d: mandatory for Audit Committees; voluntary for Compensation Committees
Q6.3: NA
Q6.7.1: Financial institutions are prohibited from 
- granting credits, investment, and undertaking contingent liabilities or credit-like transactions with major shareholders or businesses with beneficial interest in excess of 5% of total capitals of the financial institutions or 25% of total liabilities of such shareholders or businesses with beneficial interest, whichever amount is lower. 
- granting credits , investment, and undertaking contingent liabilities or credit-like transactions with directors, executives and the persons having management authority of the financial institutions, except for credits in form of credit card and employee benefits.</t>
  </si>
  <si>
    <t>This data is based on XLS file sent by National Reserve Bank of Tonga.
Q6.7.1: total amount of credit extended to connected parties must not exceed the bank's capital</t>
  </si>
  <si>
    <t>Q6.3: No breches
Q6.7.1: Loans to directors, administrators and shareholders who hold more than 10% of a bank's share capital may not exceed three times the bank's equity
Q6.8: ( a,b,c,d): NO</t>
  </si>
  <si>
    <t>Re. Q.6.3 Only includes admistrative fines
This data is based on XLS file sent by Banking Regulation and Supervision Agency from Turkey.
Q6.1.d: Mandatory for Audit Committees/Not covered for compensation committees
Q6.3: Rarely
Q6.8: Respondent has marked answers A, C and D.</t>
  </si>
  <si>
    <t>6.7.1. Related Party limit is based on bank share capital, not regulatory one.</t>
  </si>
  <si>
    <t>Q6.5: ( a,b,c ) :No (but bonuses are limited as % of profit)</t>
  </si>
  <si>
    <t>Please note that we have used "Comply and Explain" to indicate where rules are applied proportionately or where we have certain expectations built into our ongoing supervisory process rather than set out explicitly in our Handbook. 
6.1Have you issued specific guidelines or requirements that explicitly address the following areas in the governance of commercial banks ?	For each case below choose among the following options  "mandatory", "comply or explain", "voluntary", or "not covered" 
	a.Establishment of Audit Committee	Comply or Explain
	b.Establishment of Compensation Committee	Comply or Explain - this is mandatory for significant commercial banks. It may be possible for certain other firms to justify on the grounds of proportionality not establishing a Remuneration Committee.
	c.Requirement for a majority of independent directors in Board	"Comply or explain - in line with the UK Corporate Governance Code we would expect that the board should include an appropriate combination of executive and non-executive directors such that no individual or small group of individuals can dominate the board's decision taking.
"
	d.Requirement for a majority of independent directors in Audit and Compensation Committees	Comply or Explain - we would expect non executive directors to be included in line with the UK Corporate Governance Code, and consider the appropriate number as part of our ongoing supervision. In due course the chair of the audit committee will be a position we will specifically vet as part of our Approved Persons Regime. The FSA's Remuneration Code states as a rule that that Remuneration Committee members (including the Chairman) must be members of the governing body that do not perform any executive function in the firm and that it must be constituted in a way that enables it to exercise independent judgement.
	e.Structure of remuneration packages for Board directors and senior management	Mandatory
	f.Public disclosure of remuneration packages for Board directors and senior management	Mandatory
	g.Board directors' responsibility for accurate and truthful financial and regulatory reporting, including public disclosure	Mandatory 
	h.Separation of the roles of CEO and Board chairperson	Comply or Explain - but we would expect that the roles are not performed by the same person - in line with the UK Corporate Governance Code.
	i.Provisions covering related party transactions	Comply or Explain
	j.Fit and proper requirements for Board and senior management	Mandatory
	k.Existence of independent risk management function within the bank	Comply or Explain
6.1(g): Board directors' responsibility for accurate and truthful financial and regulatory reporting.  FYI, these were the 3 fines we imposed on the Northern Rock directors - Barclay, Baker and Jones - for misreporting mortgage arrears figures.  Those are the only enforcement actions we took during that period for breaching bank governance requirements.
6.6	"Does the regulatory definition of related parties include the following …?
NOTE: that the FSA definition of related parties only relates to the Listing Rules, but there is no FSA requirement for banks to be a listed company. The definition in the FSA's Handbook of Rules and Guidance of 'related parties' applies only to banks that are subject to the Listing Rules module of the Handbook, by virtue of being listed companies, and to dealings in relation to a discrete type of agreement.  Not all banks subject to FSA rules are subject to the Listing Rules.  However, where a bank is not subject to the Listing Rules, other parts of the FSA's rules may cover these individuals and in relation to the concept of a 'related party', for example the definition of 'connected person'."	Enter Yes or No for each of the options below
	a.Significant/controlling shareholders	If you mean a bank that is listed company, then yes, but if you don't, then maybe, via other definitions that don’t use the exact words 'related party'.
	b.Board directors	If you mean a bank that is listed company, then yes, but if you don't, then maybe, via other definitions that don’t use the exact words 'related party'.
	c.Relatives of significant/controlling shareholders and board directors	If you mean a bank that is listed company, then yes, but if you don't, then maybe, via other definitions that don’t use the exact words 'related party'.
	d.Business interests of significant/controlling shareholders, board directors, and their relatives	If you mean a bank that is listed company, then yes, but if you don't, then maybe, via other definitions that don’t use the exact words 'related party'.</t>
  </si>
  <si>
    <t>This data is based on Word Document sent by respondent.
Q6.1.a: NO
Q6.1.b: NO
Q6.1.c: NO
Q6.1.d: NO
Q6.1.e: SI NRAL 6 DEL ART 99 DE LA LEY.
Q6.1.f: NO
Q6.1.g: SI
Q6.1.h: NO
Q6.1.i: SI
Q6.1.j: SI
Q6.1.k: SI
Q6.3: Fueron iniciados un total de doscientos cuarenta y cuatro  (244) Procedimientos Administrativos.
Q6.7.1: La Ley de Instituciones del sector Bancario prohíbe a las instituciones bancarias efectuar operaciones con personas naturales o jurídicas vinculadas directa o indirectamente con su administración o su propiedad.</t>
  </si>
  <si>
    <t>Q6.1: (a,d,i,k), YES
Additional question from Pilot Survey:
Q7.5: Are banks offering Islamic products required to comply with internationally agreed Islamic finance standards (IFSB)?
A7.5: Yes</t>
  </si>
  <si>
    <t>This data is based on XLS file sent by Reserve Bank of Zimbabwe.
Q6.1.d: mandatory for Audit Committee
Q6.3: more than 5</t>
  </si>
  <si>
    <t>6.1 Have you issued specific guidelines or requirements that explicitly address the following areas in the governance of commercial banks ?</t>
  </si>
  <si>
    <t>a.Establishment of Audit Committee</t>
  </si>
  <si>
    <t>mandatory</t>
  </si>
  <si>
    <t>not covered</t>
  </si>
  <si>
    <t>comply or explain</t>
  </si>
  <si>
    <t xml:space="preserve">voluntary </t>
  </si>
  <si>
    <t>q06_01_00_01</t>
  </si>
  <si>
    <t>b.Establishment of Compensation Committee</t>
  </si>
  <si>
    <t>comply</t>
  </si>
  <si>
    <t>q06_01_00_02</t>
  </si>
  <si>
    <t>c.Requirement for a majority of independent directors in Board</t>
  </si>
  <si>
    <t>voluntary</t>
  </si>
  <si>
    <t>explain</t>
  </si>
  <si>
    <t>q06_01_00_03</t>
  </si>
  <si>
    <t>d.Requirement for a majority of independent directors in Audit and Compensation Committees</t>
  </si>
  <si>
    <t>mandatory / comply or explain</t>
  </si>
  <si>
    <t>q06_01_00_04</t>
  </si>
  <si>
    <t>e.Structure of remuneration packages for Board directors and senior management</t>
  </si>
  <si>
    <t>q06_01_00_05</t>
  </si>
  <si>
    <t>f.Public disclosure of remuneration packages for Board directors and senior management</t>
  </si>
  <si>
    <t>mandatory / voluntary</t>
  </si>
  <si>
    <t>q06_01_00_06</t>
  </si>
  <si>
    <t>g.Board directors' responsibility for accurate and truthful financial and regulatory reporting, including public disclosure</t>
  </si>
  <si>
    <t>q06_01_00_07</t>
  </si>
  <si>
    <t>h.Separation of the roles of CEO and Board chairperson</t>
  </si>
  <si>
    <t>q06_01_00_08</t>
  </si>
  <si>
    <t>i.Provisions covering related party transactions</t>
  </si>
  <si>
    <t>q06_01_00_09</t>
  </si>
  <si>
    <t>j.Fit and proper requirements for Board and senior management</t>
  </si>
  <si>
    <t>q06_01_00_10</t>
  </si>
  <si>
    <t>k.Existence of independent risk management function within the bank</t>
  </si>
  <si>
    <t>q06_01_00_11</t>
  </si>
  <si>
    <t>q06_02_00</t>
  </si>
  <si>
    <t>6.2 Do the above guidelines or requirements apply uniformly to all banks (e.g. including state-owned and foreign banks)?</t>
  </si>
  <si>
    <t>q06_03_00</t>
  </si>
  <si>
    <t>6.3 How many enforcement actions have you taken over the past 5 years (2006-2010) based on a breach of any of the above bank governance requirements?</t>
  </si>
  <si>
    <t>Enforcement actions are immediately brought before the Banking Commission</t>
  </si>
  <si>
    <t>sometimes</t>
  </si>
  <si>
    <t>6.4 Does the supervisor exercise approval authority with respect to the appointment of …?</t>
  </si>
  <si>
    <t>q06_04_00_01</t>
  </si>
  <si>
    <t>a.Board directors</t>
  </si>
  <si>
    <t>q06_04_00_02</t>
  </si>
  <si>
    <t>b.Senior bank management</t>
  </si>
  <si>
    <t>6.5 Is the remuneration or compensation of the following individuals evaluated as part of the supervisory process to ensure that they do not lead to excessive risk-taking?</t>
  </si>
  <si>
    <t>q06_05_00_01</t>
  </si>
  <si>
    <t>q06_05_00_02</t>
  </si>
  <si>
    <t>q06_05_00_03</t>
  </si>
  <si>
    <t>c.Other bank staff (e.g. traders)</t>
  </si>
  <si>
    <t>q06_05_01</t>
  </si>
  <si>
    <t>6.5.1 If so, does the supervisory agency have the authority to take regulatory action when it considers that the remuneration or compensation is excessive?</t>
  </si>
  <si>
    <t>6.6 Does the regulatory definition of related parties include the following …?</t>
  </si>
  <si>
    <t>q06_06_00_01</t>
  </si>
  <si>
    <t>a.Significant/controlling shareholders</t>
  </si>
  <si>
    <t>q06_06_00_02</t>
  </si>
  <si>
    <t>b.Board directors</t>
  </si>
  <si>
    <t>q06_06_00_03</t>
  </si>
  <si>
    <t>c.Relatives of significant/controlling shareholders and board directors</t>
  </si>
  <si>
    <t>q06_06_00_04</t>
  </si>
  <si>
    <t>d.Business interests of significant/controlling shareholders, board directors, and their relatives</t>
  </si>
  <si>
    <t>q06_07_00</t>
  </si>
  <si>
    <t>6.7 Is there a regulatory limit on related party exposures?</t>
  </si>
  <si>
    <t>q06_07_01</t>
  </si>
  <si>
    <t>6.7.1 If so, what is the limit as a percentage of a bank's regulatory capital?</t>
  </si>
  <si>
    <t xml:space="preserve"> Unsecured lending to related party are limited to an aggregate amount of  2% of a bank's total capital.</t>
  </si>
  <si>
    <t>20% of puc + reserves (puc-paid capital)</t>
  </si>
  <si>
    <r>
      <t>6.8 Have you introduced changes to the bank governance framework in your country as a result of the global financial crisis?</t>
    </r>
    <r>
      <rPr>
        <sz val="10"/>
        <color theme="1"/>
        <rFont val="Calibri"/>
        <family val="2"/>
        <scheme val="minor"/>
      </rPr>
      <t xml:space="preserve">
Mark the appropriate response below and explain where appropriate</t>
    </r>
  </si>
  <si>
    <t>q06_08_00</t>
  </si>
  <si>
    <t>1+2+3+4</t>
  </si>
  <si>
    <t>2+3+4</t>
  </si>
  <si>
    <t>1+2+3+4+5</t>
  </si>
  <si>
    <t>1+5</t>
  </si>
  <si>
    <t>3+4</t>
  </si>
  <si>
    <t>3+4+5</t>
  </si>
  <si>
    <t>a. New requirements on executive compensation</t>
  </si>
  <si>
    <t>q06_08_00_01_01</t>
  </si>
  <si>
    <t>Prudential Standar APS 510 Governance requires that the Board must have a Remuneration Policy that aligns remuneration and risk management; a Board Remuneration Committee must be established.</t>
  </si>
  <si>
    <t>Resolution CMN 3,921 incorporated in the Brazilian regulatory framework the FSB Compensation Principles. Provisions will be effective in January 1st, 2012 and apply only to members of the Board of Directors and to the statutory senior executives, not including other material risk-takers.</t>
  </si>
  <si>
    <t>N\A - measures were already in place</t>
  </si>
  <si>
    <t>The Ordinal iii) of the Numeral 7.7.1.1.1. of the Ninth Chapter of the First Title of the External Circular 007 of 1996 states that the board of directors must establish a remuneration and compensation system, where the compliance of long-term objectives as well as risk levels is assured.</t>
  </si>
  <si>
    <t>We introduced requirements on the remuneration policy, which are in line with Directive 2010/76/EU.</t>
  </si>
  <si>
    <t>It has alredy exist</t>
  </si>
  <si>
    <t>The requirement is a remuneration policy approved by Board</t>
  </si>
  <si>
    <t>no</t>
  </si>
  <si>
    <t>As a member of EU.</t>
  </si>
  <si>
    <t>yes: implementation of a new european legal framework</t>
  </si>
  <si>
    <t>remuneration policy requirements as a result of Basel III</t>
  </si>
  <si>
    <t>Risk management regulation had been existed and this requirement had already been covered before the financial crisis.</t>
  </si>
  <si>
    <t>FME has in draft rules introducing new requirements on executive compensation.
It should be mentioned that after the introduction of the rules item 6.1 e above will be "mandatory".</t>
  </si>
  <si>
    <t>RBI has issued draft guidelines on compensation based on the FSB principles on sound compensation practices. Final guidelines will be issued shortly.</t>
  </si>
  <si>
    <t>New requirements have been introduced</t>
  </si>
  <si>
    <t>No, the new banking law is in drafting process and as part of the approval  of the new law, there will be issued new regulations regarding corporate governance.</t>
  </si>
  <si>
    <t>FCMC Regulations on Underlying Principles of Remuneration Policies were approved on 21.12.2009. The Regulations mandate financial and capital market participants to establish remuneration systems that discourage excessive risk taking and remuneration for short-term results, without assessing a long-term impact of the taken decisions and transactions.</t>
  </si>
  <si>
    <t>implementation of CRD</t>
  </si>
  <si>
    <t>No, still under consideration.</t>
  </si>
  <si>
    <t>CEBS Guidelines on Remuneration adopted in Banking Rule BR/12 together with the other legislative amendments arising from EU requirements in Directives and/or Regulations.</t>
  </si>
  <si>
    <t>Yes, national legislation based on European Capital Requirements Directive and European Banking Authority guidelines.</t>
  </si>
  <si>
    <t>SIBOIF issued a regulation requestig the permission of SIBOIF to give bonusess or  for sharing dividends.</t>
  </si>
  <si>
    <t>On the agenda for 2011</t>
  </si>
  <si>
    <t>Since 2002 Principles of Good Governance, which are used by banks, require basic practices regarding compensation. In 2011 requirements about compensation were introduced as part of credit risk management regulation.</t>
  </si>
  <si>
    <t>(a)  employees’ compensation scheme effectively aligned with prudent risk taking.  The compensation scheme shall be adjusted for all types of risk and sensitive to the time horizon of risk.  Further, the grant of compensation in forms other than cash shall be consistent with the overall risk alignment of the bank.  The board of directors shall regularly monitor and review the compensation scheme to ensure that it operates and achieves the objectives as intended.</t>
  </si>
  <si>
    <t>This matter is governed by the provisions of the FDIA and its implementing regulations, as amended in 2010 under the Dodd- Frank Act</t>
  </si>
  <si>
    <t>under way</t>
  </si>
  <si>
    <t>Compliance with CRD III</t>
  </si>
  <si>
    <t>In application of international regulation</t>
  </si>
  <si>
    <t>no changes were made</t>
  </si>
  <si>
    <t>public disclosure of the executives' compensation plan</t>
  </si>
  <si>
    <t>to have clear policies of executive compensation and those to be transparent</t>
  </si>
  <si>
    <t>Currently reviewing our Corporate Governance Guidelines.</t>
  </si>
  <si>
    <t>b. Independence of the Board</t>
  </si>
  <si>
    <t>q06_08_00_02_01</t>
  </si>
  <si>
    <t>Prudential Standard APS 510 Governance requires that the chairperson of the Board must be an independent director. For the purposes of this Prudential Standard, an independent director is a non-executive director who is free from any business or other association – including those arising out of a substantial shareholding, involvement in past management or as a supplier, customer or adviser – that could materially interfere with the exercise of their independent judgement.</t>
  </si>
  <si>
    <t>Draft on the Banking Code</t>
  </si>
  <si>
    <t>IMPLEMENTED BEFORE CRISIS</t>
  </si>
  <si>
    <t>The role of the Board is the control and supervision, and Senior Management is the management</t>
  </si>
  <si>
    <t>yes: strengthening of the requirements of the board</t>
  </si>
  <si>
    <t>Independence ensured by audit committee comprising non executive members of the board was in existence before the crisis</t>
  </si>
  <si>
    <t>yes</t>
  </si>
  <si>
    <t>FME has in draft rules introducing new requirements on the independence of the board of directors.
It should be mentioned that after the introduction of the rules item 6.1 c above will be "mandatory".</t>
  </si>
  <si>
    <t>There is a requirements for a bank incorporated in the Isle of Man to have at least one independent non executive director.  In September 2010 corporate goevrnance guidance was issued which included best practice recommendations on, amongst other things, the balance of the Board between executive, group, and independent non executive directors.</t>
  </si>
  <si>
    <t>Same as above.</t>
  </si>
  <si>
    <t>In process</t>
  </si>
  <si>
    <t>No, it was already there even before the crises</t>
  </si>
  <si>
    <t>No, already required under existing framework.</t>
  </si>
  <si>
    <t>requirements in inter alia this area arise from a governance framework which predated the crisis.</t>
  </si>
  <si>
    <t>Internal guidance &amp; best practices.</t>
  </si>
  <si>
    <t>Already in Place</t>
  </si>
  <si>
    <t>Answer to this question is B,C and D.</t>
  </si>
  <si>
    <t>Independence requirements are strengthened in the new issuance</t>
  </si>
  <si>
    <t>This matter is governed by the provisions of the FDIA and its implementing regulations, as amended in 2010 under the Dodd- Frank Act.</t>
  </si>
  <si>
    <t>yes, existed before crisis</t>
  </si>
  <si>
    <t>Imposed the minimum requirements in the board and Board committees</t>
  </si>
  <si>
    <t>more supervisory emphasis</t>
  </si>
  <si>
    <t>We acknowledge the pivotal role that non-executive directors play, particularly in providing sound, objective and independent judgement in the active governance of firms. We have provided guidance (PS10/15) setting out our expectations with regard to NEDs' time commitment and our intention to look more closely at NEDs’ performance.</t>
  </si>
  <si>
    <t>Provided for in existing Guideline.</t>
  </si>
  <si>
    <t>c. Chief risk officer direct reporting line to the Board or Board Committee</t>
  </si>
  <si>
    <t>q06_08_00_03_01</t>
  </si>
  <si>
    <t>The Ordinal xii) of the Numeral 7.7.1.1.1. of the Ninth Chapter of the First Title of the External Circular 007 of 1996 states that the board of directors should monitor the risk management at least every six months, according to the reports prepared by the Audit Committee.</t>
  </si>
  <si>
    <t>Is included in the Statement of Risk</t>
  </si>
  <si>
    <t>yes: specific new requirements regarding CRO</t>
  </si>
  <si>
    <t>Yes, already in place since 9.3.2006</t>
  </si>
  <si>
    <t>Corporate Governance guidance issued in September 2010 covers this.</t>
  </si>
  <si>
    <t>No, requirements already exists for the Chief Risk Officer (CRO) to have a direct reporting line to the Board Risk Committee (BRC).</t>
  </si>
  <si>
    <t>Already in place.</t>
  </si>
  <si>
    <t>since 1996</t>
  </si>
  <si>
    <t>Under Review /Evaluation</t>
  </si>
  <si>
    <t>May report to the President but shall have direct access to the board of directors.</t>
  </si>
  <si>
    <t>Compliance Manager</t>
  </si>
  <si>
    <t>(introduced before the financial crisis)</t>
  </si>
  <si>
    <t>X We have implemented two recommendations arising from Sir David Walker's review into the Corporate Governance of banks and other financial institutions in relation to the management of risk – we provide guidance on the establishment by FTSE 100 financial institutions of risk committees and the appointment of a chief risk officer. We expect there to be an increased focus on risk at senior level.</t>
  </si>
  <si>
    <t>d. Existence of a Board risk committee</t>
  </si>
  <si>
    <t>q06_08_00_04_01</t>
  </si>
  <si>
    <t>yes: risk committe became compulsory</t>
  </si>
  <si>
    <t>Was in existence before the crisis</t>
  </si>
  <si>
    <t>Yes, already in place since 9.3.2007</t>
  </si>
  <si>
    <t>Also te chief risk officer direct reporting line to the Board or Board Committee.</t>
  </si>
  <si>
    <t>No, requirements for a Nominating Committee (NC), Remuneration Committee (RC), Board Audit Committee (BAC), and Board Risk Committee (BRC) have already been made mandatory well before the crisis.</t>
  </si>
  <si>
    <t>Requirement of the Board integrated risk management committee</t>
  </si>
  <si>
    <t>X See 6.8d above. It is for each individual firm to determine, based on its nature, scale and complexity, as well as its attitude and exposure to risk, whether or not to establish a risk committee of the governing body. Where no risk committee has been established, we would expect the firm to keep this situation under regular review (e.g. as part of the firm’s business strategy review) and to create such a committee should circumstances change. Moreover, even where no risk committee exists, the firm should consider appointing someone to be accountable for risk at the firm, with the governing body retaining responsibility for risk oversight. There is no requirement on small firms to establish a board risk committee.</t>
  </si>
  <si>
    <t>q06_08_00_05_01</t>
  </si>
  <si>
    <t>1. Criação de uma central de risco, para controlo do risco de crédito;
2. Criação de normativo do BNA de prevensão ao branqueamento de capital e ao financiamento ao terrorismo. - Aviso nº 01/2011, de 26 de Maio.
3. Publicação do Aviso 04/2011, de 08 de Junho, para as operações de crédito pelas instituições financeiras.</t>
  </si>
  <si>
    <t>Changes on all the subjects mentioned above have been introduced.</t>
  </si>
  <si>
    <t>None of these actions has taken place</t>
  </si>
  <si>
    <t>Prudential Standard APS 510 requires that the Board must have a policy on Board renewal and procedures for assessing Board performance. The Board of a regulated institution must have procedures for assessing, at least annually, the Board‟s performance relative to its objectives. It must also have in place a procedure for assessing, at least annually, the performance of individual directors.</t>
  </si>
  <si>
    <t>Fit and proper test for the chairperson of the supervisory board - Art. 28a Austrian Banking Act</t>
  </si>
  <si>
    <t>New rules on Corporate Goverenance have been introduced to all CBB licensees as a result of the newly issued Corporate Goverenance Code of the Kingdom of Bahrain.</t>
  </si>
  <si>
    <t>These measures were introduced in the banking law following the banking crisis in the WAMU in 1990</t>
  </si>
  <si>
    <t>The changes to the bank governance framework as a result of the global financial crisis that have been introduces in our country were :  Decision on provisional measures for renegotation of credit liabilities of citizens and legal entities in banks;so called"Vienna initiative", stress testing macro level, additional reporting.</t>
  </si>
  <si>
    <t>Related/executive directors limited to 1/3 of Board composition</t>
  </si>
  <si>
    <t>Review the Banking sector guideline on Internal Control to include the requirements b) and c) above, and to develop corporate governance guidelines (ongoing).</t>
  </si>
  <si>
    <t>Changes will be forthcoming.</t>
  </si>
  <si>
    <t>the board structure etc.</t>
  </si>
  <si>
    <t>Issued Prudential Statements on Policy for Management of Liquidity Risk and Policy for Management of Operational Risk</t>
  </si>
  <si>
    <t>There was no changes in the regulatory regime with respect to corporate governance as a result of the crisis.</t>
  </si>
  <si>
    <t>We introduced requirements on the remuneration policy, which are in line with the CEBS principles on remuneration of April 2009.</t>
  </si>
  <si>
    <t>Reforzar las obligaciones de la Junta Directiva</t>
  </si>
  <si>
    <t>Remuneration requirements/ Disclosure
Moreover respondent has marked answer A, B, C, D and E.</t>
  </si>
  <si>
    <t>Appointment of Head of licensed financial institutions</t>
  </si>
  <si>
    <t>Tighter capital requirements.</t>
  </si>
  <si>
    <t>No further changes.</t>
  </si>
  <si>
    <t>Independent NEDs required</t>
  </si>
  <si>
    <t>No changes have been introduced.</t>
  </si>
  <si>
    <t>Existing corporate governance guidance already covered item b above.  However, the guidance will be further enhanced to incorporate this and other detailed recommendations in the BCBS's Principles for Enhancing Corporate Governance.</t>
  </si>
  <si>
    <t>FME has introduced guidelines on the banks´ implementation of fit and proper requirements of their key employees.</t>
  </si>
  <si>
    <t>The Central Bank of Ireland  published a Corporate Governance Code for Credit Institutions and Insurance Undertakings in December 2010. The Code applies to all Irish banks, building societies, insurance companies (both life and non-life but excluding captives), and reinsurance companies (excluding special purpose reinsurance vehicles) with effect from 1 January 2011.  A six month implementation period ran from this date, with a further six month implementation period afforded for any change to an undertaking’s board of directors where such a change is necessary. 
Guidelines on Related Partly lending and on Renumeration have also been published in accordance with the CRD requirements.</t>
  </si>
  <si>
    <t>New requirements enhancing the Board's responsibilites and Fit &amp; Proper procedures and more.</t>
  </si>
  <si>
    <t>BOJ introduced a Standard of Best Practice on Corporate Governance in 2008.  This was not however in response to the Crisis as its development pre-dated that date.</t>
  </si>
  <si>
    <t>No changes introduced due to global financial crisis.</t>
  </si>
  <si>
    <t>The CBK is in the prossece of issuing amanded regulation on Corporate Governance</t>
  </si>
  <si>
    <t>1. Anti-recessionary Government Plan
2. Measures on maintenance of stability bank systems of the KR</t>
  </si>
  <si>
    <t>Issued Corporate Governanc Guidelines in 2010</t>
  </si>
  <si>
    <t>None of the above was introduced</t>
  </si>
  <si>
    <t>Guidelines on Corporate Governance are being reviewed; Revision of existing Guidelines on Appointment and Reappointment of Senior Officers, Revised Guidelines on Credit Concentration Risk; Guideline on Country Risk issued; Guideline on the Fair Valuation of Financial Institutions issued.</t>
  </si>
  <si>
    <t>All of the above and It has been set up a Financial Stability Board in Mexico.</t>
  </si>
  <si>
    <t>new requirements regarding:
-the limits related to net exposures assumed by the bank to a person or a group of persons acting jointly from 25% to 15%;
-the maximum limit of bank exposures to an affiliated person or a group of persons acting jointly – reduced from 20% to 10%;
- Increasing the minimal requirement to Tier I Capital to 200 million lei. Compliance with the new requirements shall be made by steps: starting with December 31, 2011 - 150 million lei; starting with December 31, 2012 - 200 million lei);
- the obligation of the banks to have a code of corporate governance;
-  obligation of the bank to perform stress testing.</t>
  </si>
  <si>
    <t>Decision on temporary measures for minimum standards for  credit risk management - facilities for banks, credit restructuring</t>
  </si>
  <si>
    <t>In uor jurisdiction no actions were taken.</t>
  </si>
  <si>
    <t>Behavior and culture: published strategy document "The 7 Elements of an Ethical Culture" (2009)</t>
  </si>
  <si>
    <t>NO SPECIFIC CHANGES HAVE BEEN MADE</t>
  </si>
  <si>
    <t>The Corporate Governance Code  issued in Feb 2009 re-affirmed all the above</t>
  </si>
  <si>
    <t>In 2008 an umbrella regulation about Enterprise Risk Framework was issued, which includes several Governance aspects, but it was not a reaction to global crisis. This regulation requires the existence of independent members in the Board, at least as part of the Audit Committee; an integrated Chief Risk Officer or several specialized ones for complex financial institutions which must be part of the Risk Committee; and the Risk Committee being part of the Board, among others.</t>
  </si>
  <si>
    <t>Term limits of independent directors, governance expectations in respect of financial conglomerates and strengthened checks and balances system are set-out in the new issuance.</t>
  </si>
  <si>
    <t>Poland currently is implementing remuneration policies .</t>
  </si>
  <si>
    <t>Puerto Rico is part of the regulatory framework of the United States and therefore, many of the measures taken are part of the federal(US) legislation and regulations approved in the United States to cope with the global financial crisis</t>
  </si>
  <si>
    <t>Respondent has marked answers A, C and E.
Other:
i)the internal control system in order to be effective needs to implement: risk management function, compliance function and internal audit function; ii)reconsideration of the governance arrangements;  iii) reconsideration of the risk management provisions and inclusion of the risk control function within the risk management function;iv) introduction of provisions concerning stress testing; v) reconsideration of provisions concerning outsourcing.</t>
  </si>
  <si>
    <t>The impact of the financial crisis was minimal. The governance measures were there before the crisis, it was just a matter of implementing those measures</t>
  </si>
  <si>
    <t>No changes.</t>
  </si>
  <si>
    <t>Various amendments have been made to align the current regulations with Basel III and the BIS's Principles for Sound Compensation Practices (also refer to http://www.resbank.co.za/RegulationAndSupervision/BankSupervision/BankingLegislation/Pages/ProposedAmendmentsToLegislation.aspx).  The external legislative frameworks have also been strengthened through the implmentation of the Companies Act, 2008 and the issuance of King III principles on corporate governance (which operates on a "comply or else" basis, applicable to all entities).</t>
  </si>
  <si>
    <t>more consideration also on Board time availability, conflicts of interests, risks from cross-border activities, role of control functions, including Risk Management</t>
  </si>
  <si>
    <t>The Corporate Governance Resolution was completed and issued by the Governance Code, on 8/4/2009. Thus, it incloded most of the facts that have been reached as a result of the crisis, especially the above mentioned ones (b,c,d) and partially (a)</t>
  </si>
  <si>
    <t>Yes - ?</t>
  </si>
  <si>
    <t>risk management guidelines were issued in 2005 and enhanced in august 2010 and addressed most of the issues raised here</t>
  </si>
  <si>
    <t>-  The BOT has not yet introduced any changes to the framework of bank governance as a result of the recent global financial crisis. 
-  Nevertheless, the BOT's present regulations require the independence of the board of directors by having one-third of independent directors or at least three persons.  Moreover, the financial institutions are also called for the Risk Management Committee, having duty to report to the board of directors, and are encouraged to set up the Remuneration Committee from non-executive board members.  Particularly, the current regulations require the directors to follow the compensation scheme in order to avoid excessive risk taking incentives.</t>
  </si>
  <si>
    <t>No changes to bank governance frameworks have been undertaken as a result of the global financial crisis</t>
  </si>
  <si>
    <t>No Changes to the above as a result of the GFC</t>
  </si>
  <si>
    <t>As set out in Policy Statement 10/15: Effective Corporate Governance, we intend to introduce greater granularity into our Approved Person regime, to identify better key significant influence function roles and to ensure that appropriately skilled and experienced individuals fill them.</t>
  </si>
  <si>
    <t>In process of implementation</t>
  </si>
  <si>
    <t>to have policies and procedures to assess  high management</t>
  </si>
  <si>
    <t>Nueva Ley</t>
  </si>
  <si>
    <t>Respondent did not provide information on which of above should be marked. Instead there were notes for each point that can be found next to each answer.</t>
  </si>
  <si>
    <t>PART 7: LIQUIDITY &amp; DIVERSIFICATION REQUIREMENTS</t>
  </si>
  <si>
    <t>q07_00_00_notes</t>
  </si>
  <si>
    <t>Notes (P7) Use text field below for additional notes if questions in this section are not specific enough. Please remember to include number of questions to which You refer in Your notes.</t>
  </si>
  <si>
    <t>7.4 (a) Yes, but not on a currency-by-currency basis. 
7.4.(c) Yes for some banks, no for others.
7.4 (d) No, although scenario analysis effectively imposes these.</t>
  </si>
  <si>
    <t>Q7.4.d: NO, for Islamic Banks YES
Additional question from Pilot Survey:
Q7.5:Are banks offering Islamic products required to comply with internationally agreed Islamic finance standards (IFSB)?
A7.5: YES, we follow the Financial Accounting Standards Issued by the Accounting and Auditing Organization of Islamic Financial Institutions for matters not covered under the AAOIFI we follow the International Accounting Standards</t>
  </si>
  <si>
    <t>This data is based on Excel file sent by Bangladesh Bank.
Q7.1.1: 35% of total capital ( of which funded not more than 15%)
Q7.1.2: Yes [only for Ready Made Garments(RMG)]
Q7.2.2: Yes (Subject to permission from CB)</t>
  </si>
  <si>
    <t>This data is based on XLS file sent by National Bank of the Republic of Belarus.
Q7.3.1: Not applicable</t>
  </si>
  <si>
    <t xml:space="preserve">7.1.1: The total amount of risk you can take from a single and same signature is limited to 75% of net equity, and the overall volume of commitments reaching individually 25% of net equity is limited to eight (8) times the amount of the net equity.
7.2.2: subject to the approval of the Minister of Finance.
7.4.d: NO. But there is a transformation ratio of employment coverage of medium and long term stable resources.
</t>
  </si>
  <si>
    <t>This data is based on XLS file sent by Banking Agency of the Federation of Bosnia and Herzegovina.
Q7.1.1: Outstanding principal amount of all credit from a bank to a single borrower or a group of related borrowers may not exceed the equivalent of 40% of the bank’s core capital. Moreover, the maximum amount of unsecured credit to a single borrower or a group of related borrowers may not exceed the equivalent of 5% of the bank’s core capital. Any amount of credit to a single borrower or a group of related borrowers exceeding the equivalent of 25% of the bank’s core capital must be fully secured by readily marketable collateral whose good quality, as determined by reliable and continuously ailable price quotations, exceeds the amount of such credit.
Q7.1.2: Yes. (letters of credit and guarantees covered by cash up to the amount of their coverage)
Q7.3.1.b: No - The banking system of the Federation of Bosnia and Herzegovina has no branches of foreign banks. Article 37 of Banking Law provides that in such cases the method of operation and examination Agency has prescribed in a special act.</t>
  </si>
  <si>
    <t>This data is based on XLS file sent by Bank of Botswana.
Q7.2.2: No, but they should not lend in excess of 30% of unimpaired capital</t>
  </si>
  <si>
    <t>Q7.2: Concerning risk regulations, financial institutions should be aware of portfolio concentration.
Q7.3:  In Brazil, regulatory provisions regarding aspects of banks' liquidity management were introduced through Resolution CMN 2,804, of December 2000. Improvements on that regulation are underway in order to implement aspects related to the new “Principles for Sound Liquidity Risk Management and Supervision”, such as diversification of funding sources and contingency funding plans, including stress testing.  
Q7.3.1: The Central Bank of Brazil adopts the policy of not licensing the opening of foreign branches, only subsidiaries.
Q7.4: c) Permanent assets are limited to 50% of regulatory capital.</t>
  </si>
  <si>
    <t>Q 7.1.1 - Max is 25% of total capital
Q 7.4(c) - case by case approach</t>
  </si>
  <si>
    <t>This data is based on XLS file sent by Superintendencia Financiera de Colombia.
Q7.1.1: There is a 10% limit for a single borrower or a group of inter-related borrowers. Nevertheless, this limit may be extended to 25% for loans with additional guarantees.</t>
  </si>
  <si>
    <t>AD.7.3 There are no regulatory rules or supervisory guidelines regarding the aspect of bank’s liquidity management as to diversification of funding sources (hence my answer is no to 7.3a) and that applies to all banks including foreign branches (hence my answer is yes to 7.3.1.a). 
This data is based on XLS file sent by Financial Supervisory Commission (FSC) of Cook Islands.
Q7.1.1: 25% of the bank's eligible capital</t>
  </si>
  <si>
    <t>This data is based on XLS file sent by Superintendencia General de Entidades Financieras, SUGEF (Costa Rica).
Q7.1.1: 20% del capital ajustado</t>
  </si>
  <si>
    <t>This data is based on XLS file sent by Danish Financial Supervisory Authority (Finanstilsynet).</t>
  </si>
  <si>
    <t>This data is based on XLS file provided by Superintendencia de Bancos y Seguros
Q7.1.1: 10 y 20 por ciento</t>
  </si>
  <si>
    <t>This data is based on Excel file sent by Central Bank of Egypt.
Q7.1.1: 20% for Single borrower; 25% for related parties
Additional question:
Q7.5: Are banks offering Islamic products required to comply with internationally agreed Islamic finance standards (IFSB)?
A7.5: No.</t>
  </si>
  <si>
    <t>Loan to a single borrower is 25% and loan to one related party is 15%.</t>
  </si>
  <si>
    <t>Q 7.3.1: The MaRisk are to be observed by all institutions within the meaning of sections 1 (1b) or 53 (1) KWG (foreign branches). They also apply to the foreign branches of German institutions. They do not apply to branches of companies domiciled in another state of the European Economic Area pursuant to section 53b KWG. There are not specified simplifications for foreign branches within MaRisk, but the overarching principle of double proportionality allows flexible and simplified implementation for small institutions, incl. foreign branches.
Q 7.4. a) Yes, for material positions in foreign currencies
b) Yes, a sufficient liquidity buffer should be composed mainly of cash and reliably liquid assets
c) Yes, within the Liquidity Regulation (Liquiditätsverordnung) there is a ratio which is calculated as the quotient of the available funds and the callable payment obligations
d) Yes, all institutions have to have a sufficient liquidity buffer to fulfill their payment obligations calculated for several scenarios of different severity. However, apart from some general supervisory requirements, the adequate definition of these scenarios is in the institutions' responsibility.
Q 7.4.1: No, not necessarily. But material positions in foreign currencies may require such re-serves.</t>
  </si>
  <si>
    <t>This data is based on Excel file provided by Bank of Ghana
Q7.1.1: 1) Secured exposure not more than 25% of Net Own Funds 2) Unsecured exposure not more than 10% of Net Own Funds.</t>
  </si>
  <si>
    <t>This data is based on XLS file sent by Financial Services Commission of Gibraltar.
Q7.1.1: 25% or 20% if connected counterparties</t>
  </si>
  <si>
    <t>7.1.1   15% of the computable equity to a single individual or legal entity, private; or to a single company or stated owned company or independent. 30% of computable equity to two o more related persons or linked to form part of a risk unit.</t>
  </si>
  <si>
    <t>Question 7.1.1 - 25% individual limit, 40% group limit</t>
  </si>
  <si>
    <t>This data is based on XLS file provided by National Commission of Banks and Insurance (CNBS, Comision Nacional de Bancos y Seguros), previous opinion of the Central Bank.  
Q7.1.1: Up to 20% of the capital and reserves
Q7.2.2: No, require prior approval as related parties.</t>
  </si>
  <si>
    <t>Q 7.4 (d)
Yes, as part of qualitative systems &amp; controls standards rather than a quantitative standard.
Q7.4.1
Yes. Mainly in respect of systems and controls for managing their FX currency / liquidity mismatch.</t>
  </si>
  <si>
    <t>7.1.1 - The exposure ceiling limits would be 15% of capital funds in case of a singe borrower and 40% of capital funds in the case of a borrower group.  The capital funds for the purpose will comprise of Tier I and Tier II capital as defined under capital adequacy standards.</t>
  </si>
  <si>
    <t>7.1.1. For single borrower, the limit is 20% of the bank’s regulatory capital. While for a group of inter-related borrowers, the limit is 25% of the bank’s regulatory capital;</t>
  </si>
  <si>
    <t>Q7.3.b: Yes , Except stress testing
Q7.3.1.b: Yes , Except stress testing
Q7.5: N/A</t>
  </si>
  <si>
    <t>7.3: Following the financial crisis, a number of foreign owned banks have increased reliance on group funds.</t>
  </si>
  <si>
    <t>7.1.1 - 15% for a single borrower, 25% for a group of borrowers 9revisited effecive 31.12.11), cluster requirement 120% (revisited).
7.4. - c  Based on bank's internal models. d - Banks are required to set internal limits.
7.4.1 - Banks are required to set internal limits..</t>
  </si>
  <si>
    <t>7.1.1 - Single borrower secured lending limit is 20%; group of related borrowers is 40%.  Single borrower unsecured limit is 5%; group of related borrowers is 10%.</t>
  </si>
  <si>
    <t>Q7.1.1:  it is 25% of the regulatory capital for each single borrower or a group of inter-related borrowers, and the maximum aggregate exposure concentration limit is 8 times of  the bank's regulatory capital.
Additional question from Pilot Survey:
Q7.5:Are banks offering Islamic products required to comply with internationally agreed Islamic finance standards (IFSB)?
A7.5: YES</t>
  </si>
  <si>
    <t>This data is based on XLS file sent by Financial Supervision Agency of Kazakhstan.
Q7.1 - Q7.4.1: The provision of this information is the responsibility of the NBK</t>
  </si>
  <si>
    <t>This data is based on XLS file sent by Financial Services Commission (Republic of Korea).
Q7.1.1: 20% in case of a single borrower; 25% in case of a group of inter-related borrowers</t>
  </si>
  <si>
    <t>This data is based on XLS file sent by National Bank of Kyrgyz Republic (NBKR).
Q7.1.1: 1. Maximum risk exposure per borrower non-related to the bank should not exceed the following values: 
• For borrowers, other than banks (K1.1.) – 20%
• For banks (K1.3) – 30%
2. Maximum risk exposure per borrower related to the bank should not exceed the following values:
• For borrowers, other than banks (K1.2) – 15%
• For banks (K1.4) – 15%</t>
  </si>
  <si>
    <t>Q7.4. c: - yes (liquidity ratio calculated as liquid assets to current liabilities shall be at least 30%) ; d: - no regulatory limits, banks are mandated to establish internal limits;</t>
  </si>
  <si>
    <t>Q7.1.1: 10% or 20% of equity depending on the country where the facilities are used.
Q7.3.b: Part of the ICAAP guidelines provided by BCC
Q7.3.1.a: N/A
Q7.3.1.b: N/A
Q7.4.d: No, but monitored by BCC
Additional question from Pilot Survey:
Q7.5: Are banks offering Islamic products required to comply with internationally agreed Islamic finance standards (IFSB)?
A7.5: NO</t>
  </si>
  <si>
    <t>This data is based on Excel files sent by Financial Institutions Supervision (Central Bank of Lesotho).
Q7.1.1: 25% of unimpaired capital and Statutory Reserves
Q7.3.a: Yes, Liquidity Requirements Regulations
Q7.3.b: Yes, Financial Institutions Risk Management Guidelines
Q7.4.a: No, We have Foreign Currency Exposure Limits Regulations
Q7.4.c: Yes, 25% of Deposit Base</t>
  </si>
  <si>
    <t>This data is based on XLS file sent by Bank of Lithuania.</t>
  </si>
  <si>
    <t>7.1.1) 25% of capital funds (sum of Tier 1 and Tier 2 capital). This is currently under review.
7.1.2) e.g. exposures to licensed banking institutions, State &amp; Federal governments.  However, this is under review.
7.3a) While there are no regulatory limits/restrictions imposed, BNM's Liquidity Framework requires banking institutions to report funding sources (e.g. large customer deposits, interbank market and offshore market). The extent to which funding is concentrated is however assessed (including through the reporting of funding concentration ratios) and incorporated into supervisory assessments and may lead to BNM imposing actions on concerning banking institutions to reduce such concentrations.
b) There are no mandatory regulatory requirements for banking institutions to have contingency funding plans but the Bank requires banking institutions to conduct stress testing on liquidity risks along with other risks. However, the supervisory review process would assess the quality and robustness of both elements.
7.4a) However, major currencies are included and identified separately under the Liquidity Framework (in local currency equivalent).
c&amp;d) Under the Liquidity Framework, banks are required to maintain a net surplus in the up to one week (or up to three days for investment banks)  and up to one month maturity bucket of 3% or 5% of total deposits respectively based on the maturity mismatch of their on- and off-balance sheet assets and liabilities.  The surplus can be met by the holding of liquid assets.</t>
  </si>
  <si>
    <t>7.1.1 According to MMA's regulation no. 02-2009, basic single borrower limit is at 15% of capital base but exceptions allow the basic exposure up to 30% to one borrower under specific "low risk" circumstances.
Groups of closely related borrowers are limited to 40% of capital base
7.4 (a) MMA requires the bank's to place 25% of their foreign currency deposits at MMA as a minimum reserve requirement. 
7.4 (b), (c) and (d) According to the currently enacted banking law MMA must set such regulatory requirements for liquidity management</t>
  </si>
  <si>
    <t xml:space="preserve">Q7.3.a: Yes - by way of general supervisory guidance
Q7.3.1.a: No - to date. However in the case of branches (other than those established under EU passporting legislation) tapping retail deposits, by way of general supervisory guidance
</t>
  </si>
  <si>
    <t>This data is based on Excel file sent by Bank of Mauritius.
Q7.1.1: Single Borrower - 25% of the bank's capital base. Group of inter -related borrowers - 40% of bank's capital base.</t>
  </si>
  <si>
    <t>7.4. Options c. and d. are not applicable in Mexico</t>
  </si>
  <si>
    <t>This data is based on XLS file sent by Central Bank of Montenegro.
Q7.1.1: By Law on banks is prescribed that total exposure of a bank to one party or group of related parties may not exceed 25% of bank’s own funds. The exposure of a bank to one party or group of related parties, in accordance with the Central Bank regulation, shall be the total amount of all bank claims on loans and other assets, including amount of off balance sheet obligations and uncollected written off assets, decreased by the amount of claims that is secured by qualitative instruments of security of claims. The exposure of a bank to one party or group of related parties shall be considered as large if it is equal to or larger than 10% of bank’s own funds. The sum of all large exposures of a bank must not exceed 800% of bank’s own funds.  
The bank shall apply the following limits for the exposures to bank related parties: total exposure of a bank to all bank related parties may not exceed the amount of 200% of bank’s own funds; total exposure to a party that is member of the board of directors, audit committee or executive director, including members of its immediate family may not exceed 2% of bank’s own funds; total exposure to legal persons that are controlled by persons referred to in item 2 above and/or members of their immediate families may not exceed 10% of bank’s own funds; total exposure to an employee not referred to in item 1 above may not exceed 1% of bank’s own funds; total exposure to a shareholder that does not have qualified participation in a bank, including exposure to legal persons that are controlled by such shareholder may not exceed 10% of bank’s own funds; sum of the total exposure of a bank to the following parties may not exceed 20% of bank’s own funds: shareholders that have qualified participation in a bank, including exposure to legal persons that are controlled by such shareholders; legal persons controlled by a party that controls the bank, and legal persons controlled by the bank.
Q7.4.c: Yes (We have minimum ratio on short term liabilities - minimum daily ratio is 0,9 and decay ratio is 1).</t>
  </si>
  <si>
    <t>This data is based on XLS file provided by Central Bank of Myanmar
Q7.1.1:  FIs shall not lend more than 20 % of their capital plus reserves to a single individual, an enterprise or an economic group.</t>
  </si>
  <si>
    <t>Question 7.3.1 N/A.</t>
  </si>
  <si>
    <t>7.4.1 if applicable</t>
  </si>
  <si>
    <t>This data is based on XLS file sent by Superintendencia de Bancos y Otras Instituciones Financieras from Nicaragua.</t>
  </si>
  <si>
    <t>Q7.3.1.b: Applies to Group</t>
  </si>
  <si>
    <t>Additional question from Pilot Survey:
Q7.5:Are banks offering Islamic products required to comply with internationally agreed Islamic finance standards (IFSB)?
A7.5: N/A</t>
  </si>
  <si>
    <t>This data is based on XLS file sent by State Bank of Pakistan.
Q7.1.1: 30%  (fund and non-fund based) of the bank's equity for a single juridical person and 40% (fund and non-fund based) of the bank's equity for a Group as defined in Prudential Regulations.
Q7.4.d: No (However, in case of  gaps / matruity mismatch in excess of (+/-) 10%, banks are advised to manage them)</t>
  </si>
  <si>
    <t>This information is based on Your answer to Bank Regulation and Supervision Survey Pilot from 2010. Please review this information and apply changes where necessary.
Q7.7.1: a. The total exposures to any  person should not exceed 10%  of the bank’s capital base, without obtaining the prior approval of the PMA, in all cases the total exposures to the same person may not exceed 25 percent of the bank’s capital base.
b. The aggregate credit concentrations for all customers should not exceed 400 percent of the bank’s capital base.</t>
  </si>
  <si>
    <t>This data is based on Excel file provided by Superintendency of Banking, Insurance and Pension Funds (SBS) (Peru).
Q7.1.1: From 10% to 30% depending on the type of collaterals
Q7.1.2: Yes,  Exemptions:  Central Government and Central Bank</t>
  </si>
  <si>
    <t>This data is based on Excel and Word documents sent by Bangko Sentral ng Pilipinas.
Q7.1.1: Section X303 of the Manual of Regulations for Banks provides that “Consistent with national interest, the total amount of loans, credit accommodations and guarantees that may be extended by a bank to any person, partnership, association, corporation or other entity shall at no time exceed twenty five percent (25%) of the net worth of such bank. The basis for determining compliance with the single borrower’s limit (SBL) is the total credit commitment of the bank to or on behalf of the borrower.</t>
  </si>
  <si>
    <t>Q 7.1.1 :
1) 20% of the bank’s own funds — for the bank’s exposure towards an entity or entities linked
by capital or organisation structure where any of those parties is the parent undertaking or a
subsidiary undertaking of the bank, or is a subsidiary of the bank’s parent undertaking,
2) 25% of the bank’s own funds — for the bank’s exposure to any entity or entities linked by
capital or organisation structure where none of those parties are connected to the bank in the manner described in subpara.1.  
2. The aggregate amount of a bank’s exposures which are equal or in excess of 10% of its own
funds (large exposure) to the entities referred to in para. 1 shall not exceed the large exposure
limit which is 800% of its own funds.</t>
  </si>
  <si>
    <t>This data is based on Excel file provided by Banco de Portugal.
Q7.3.1.a: Yes (but for foreign branches from countries other than EU Member states)
Q7.3.1.b: Yes (but for foreign branches from countries other than EU Member states)</t>
  </si>
  <si>
    <t>This data is based on XLS file sent by Qatar Central Bank.
Q7.1.1: For each bank, lending limit to single borrower &amp; group not to exceed 20%; lending and investment not to exceed 25%. For all banks, the max. limit of the credit facilities granted to single customer and his borrower group not to exceed QR 3 billion and total credit facilities to all customers at 10% or more of capital &amp; reserves should not exceed 600% of bank's capital &amp; reserves. 
Q7.3: Yes. Along with Liquidity Ratio at Max. of 100%.
Q7.4.d: Reporting requirements in place, no limits prescribed.</t>
  </si>
  <si>
    <t>This data is based on XLS file provided by National Bank of Romania.
Q7.1.1: 25% or € 150 mn whichever the higher (when the 150 mn limit applies, the exposure value to all connected clients that are not institutions shall not exceed the 25% limit)
Q7.4.c: Yes. We have requirements regarding the existence of a liquidity buffer (liquid assets) and a quantitative requirement considering total assets on total liabilities in maturity bands</t>
  </si>
  <si>
    <t>This data is based on XLS file sent by Central Bank of the Russian Federation.
Q7.1.2: Yes, different weights are applied.
Q7.3.1: Not applicable
Q7.4.a: Yes (FX position)</t>
  </si>
  <si>
    <t>Lending abroad is rare and requires Central Bank approval and parent bank guarantee.
7.3.1 We do not have foreign bank branches we only have foreign subsidiaries</t>
  </si>
  <si>
    <t>question 7.1.1 Large exposure of the bank to a single person or a group of related persons means exposure of at least 10% of the bank' capital. Bank’s exposure to a person related to the bank shall not exceed 5% of the bank' capital. Exposure of the bank to one person or a group of related persons may not exceed 25% of the bank' capital.  The sum total of all large exposures of the bank shall not exceed 400% of the bank' capital.
question 7.3.1  According to Law of Banks direct branching is not allowed</t>
  </si>
  <si>
    <t>This data is based on XLS sent by Central Bank of Seychelles.
Q7.1.1: 25% of core capital, 600% on aggregate</t>
  </si>
  <si>
    <t>Q. 7.1.1.  An institution shall not grant to any person or permit to be outstanding any advance, credit facility or give any financial guarantee or incur any other liability on behalf of any person, so that the total value of the advances, credit facilities, financial guarantees and other liabilities in respect of that person at any time exceeds 25% of the bank’s networth for secured exposures and 10% for unsecured exposures.</t>
  </si>
  <si>
    <t>7.1.1. Limit system is as defined in article 111 (1) of CRD II. Absolute limit on exposire to Institution is set at 100 milion eur.
7.1.2. According to CRD II.</t>
  </si>
  <si>
    <t>Refer to Notes (P1) to trace links where references are made to South African banking legislation below.
It should be noted that although banking legislation does not always address certain areas completely, the Bank Supervision Department uses moral suasion as an important part of its supervision with banks.</t>
  </si>
  <si>
    <t>Question 7.1.1: there is another limit for intragroup exposures which amounts to 20% of bank's regulatory capital. However, recently this limit has been modified upward to 25%; Question 7.4.a: there are some qualitative guidelines; Question 7.4.1: When groups of credit entities operates in different currency zones, Bank of Spain requires that the liabilities in different currencies relies in assets denominated in the same currency</t>
  </si>
  <si>
    <t>7.1.1. Pl. refer notes pf P6 for further details
7.2.2  Can be carried out subject to prevailing regulations</t>
  </si>
  <si>
    <t>7.3: Specific Swiss Liquidity Requirements for Large Banks; for all banks: Basel Comittee Principles for Sound Liquidity Risk Management and Supervision.
7.3.1: Yes, as part of the requirements for parent company.
7.4a,d: Only for large banks.
7.4c: For all banks, but specific rules for large banks.
7.4.1: Only for large banks.</t>
  </si>
  <si>
    <t>This data is based on XLS file sent by Cenral Bank of Syria.
Q7.1.1: The lending exposure limit for ane party is 25% of the regulatory capital
Q7.1.2: Yes. (The above-stated limit can be raised to 35% in case of funding a specific developing investments, and this is subject to the appoval of the Central Bank of Syria with a condiction that the applicant bank's CAR has to be 12% instead of 8% .
Q7.4.1: Yes. (Regarding the Central Bank reserve for deposit requirements).</t>
  </si>
  <si>
    <t>This data is based on XLS file sent by Bank of Tanzania.
Q7.1.1: 25% (If fully secured), 10% (if less than fully secured) and 5% if unsecured
Q7.3.1: NA</t>
  </si>
  <si>
    <t>This data is based on XLS file provided by Bank of Thailand.
Q7.1.1: Shall not exceed 25% of capital fund of such financial institutions</t>
  </si>
  <si>
    <t>This data is based on XLS file sent by National Reserve Bank of Tonga.
Q7.3.1.a: NA</t>
  </si>
  <si>
    <t>Additional question from Pilot Survey:
Q7.5: Are banks offering Islamic products required to comply with internationally agreed Islamic finance standards (IFSB)?
A7.5: NO</t>
  </si>
  <si>
    <t>This data is based on XLS file sent by Banking Regulation and Supervision Agency from Turkey.
Q7.1.1: 20% - 25% for different groups</t>
  </si>
  <si>
    <t>7.4. Banks are required to comply with 3 prudential liquidity ratios:
instant liquidity, current liquidity and short-term liquidity.
Long-term liquidity risk is taken into account when calculating CAR (additional weighting coefficient of 50% is applied to the amount of assets with maturity over 1 year which exceed the amount of liabilities with the same maturity).</t>
  </si>
  <si>
    <t>Q7.3: ( a,b ): No (but coverde in the new rules under review)
Q7.3.1: ( a,b ): No (but coverde in the new rules under review)
Q7.4: (a,c,d ): No (but coverde in the new rules under review)
Additional question from Pilot Survey:
Q7.5:Are banks offering Islamic products required to comply with internationally agreed Islamic finance standards (IFSB)?
A7.5: YES</t>
  </si>
  <si>
    <t>7.1.1	If yes, what is the limit as a percentage of a bank's regulatory capital?	25% of  'Large Exposures Capital Base'  (Tier 1 capital and Tier 2 capital after deductions)
7.1.2	Are there any exempted items (e.g. cash secured lending, government or government guaranteed lending etc.) in applying the limits? 	Mark the appropriate response with an " X " below
	Yes	Government Lending where 0% RW. Higher limit of 100% LECB for exposures less than EUR150m
	No</t>
  </si>
  <si>
    <t>This data is based on Word Document sent by respondent.
Q7.2.2: Sí  (hipotecario)</t>
  </si>
  <si>
    <t>This data is based on XLS file sent by Reserve Bank of Zimbabwe.
Q7.1.1: 25% for single borrower; 75% for a group
Q7.3.1.a: No - Have substituted branches with subsidiaries as foreign branches are not allowed due to requirement for local incorporation.</t>
  </si>
  <si>
    <t>Risk concentrations</t>
  </si>
  <si>
    <t>q07_01_00</t>
  </si>
  <si>
    <t>7.1 Are banks limited in their lending to a single borrower or a group of inter-related borrowers?</t>
  </si>
  <si>
    <t>q07_01_01</t>
  </si>
  <si>
    <t>7.1.1 If yes, what is the limit as a percentage of a bank's regulatory capital?</t>
  </si>
  <si>
    <t>25% and it is imited to 6 times a bank's capital</t>
  </si>
  <si>
    <t>20% of Puc + Reserves</t>
  </si>
  <si>
    <t>q07_01_02</t>
  </si>
  <si>
    <t>7.1.2 Are there any exempted items (e.g. cash secured lending, government or government guaranteed lending etc.) in applying the limits?</t>
  </si>
  <si>
    <t>q07_02_00</t>
  </si>
  <si>
    <t>7.2 Are there any regulatory rules or supervisory guidelines regarding asset diversification?</t>
  </si>
  <si>
    <t>q07_02_00_01</t>
  </si>
  <si>
    <t>If yes, please explain.</t>
  </si>
  <si>
    <t>Limits to exposures to a given party are established in terms or regulatory capital.</t>
  </si>
  <si>
    <t>Several rules in different guidelines</t>
  </si>
  <si>
    <t>A bank is exposed to various forms of risk concentration with the potential to incur significant losses that could materially threaten the bank’s financial strength. Risk concentrations may arise from excessive exposures to individual counterparties, groups of related counterparties, groups of counterparties with similar characteristics (e.g. counterparties in specific geographical regions or industry sectors) or to particular asset classes (e.g. property holdings or other investments). Safeguarding against risk concentrations to particular counterparties, industries, countries and asset classes must form an essential component of the bank's risk management strategies.</t>
  </si>
  <si>
    <t>CEBS/EBA Guidelines (esp: Guidelines on the implementation of the revised large exposures regime; Guidelines on the management of concentration risk under the supervisory review process; High level principles for risk management); Regarding Guidelines of the FMA see explanatory notes.</t>
  </si>
  <si>
    <t>Banks are not allowed to have concentration of assets in a particular sector.</t>
  </si>
  <si>
    <t>Single borrower exposure limit directed credit in few specialized sectors</t>
  </si>
  <si>
    <t>(supervisory guidelines)
Guidelines PPB-2006-17-CPP of 20 December 2006 define the criteria used by the BNB to assess sectoral and geographical credit risk concentrations and the reporting framework. Concentration risks are taken into account in the pilar 2 assessment (capital add-ons policy) of the BNB.</t>
  </si>
  <si>
    <t>Regulation on assets classification and provisioning.</t>
  </si>
  <si>
    <t>The Banking Act and sub-legislation regulates limits in following cases: credit risk exposures; bank investments in fixed assets; participation interests in other entities; deposit funds, originating loans to and investing in releted banks.</t>
  </si>
  <si>
    <t>Guidelines on the Management of Concentration Risk under the Supervisory Review Process</t>
  </si>
  <si>
    <t>Every financial institution is required to have written investment and lending policies. These policies should describe the objectives for the investment and lending programs and the overall risk philosophy of the institution. The investment policy should identify acceptable ranges for investments in different types of instruments, sources, quality, industries, geographic ranges, etc.</t>
  </si>
  <si>
    <t>There is a Rule  and a Statement of Guidance on Large Exposures and Credit Risk Concentration</t>
  </si>
  <si>
    <t>Banks are required to ensure quality of assets and adequacy of provisions.</t>
  </si>
  <si>
    <t>Regulatory rules and guidelines on this matter are included in the following documents:
http://www.centralbank.gov.cy/media/pdf/EN_UNOFFICIAL_CONSOLIDATION_CRD_2006_to_2010.pdf
http://www.centralbank.gov.cy/media/pdf/BCGDE_SREP.pdf</t>
  </si>
  <si>
    <t>Por calificación de riesgo o su ausencia, cada IFI debe establecer sus límites y verificados por el supervisor</t>
  </si>
  <si>
    <t>There are regulatory rules regarding the following : 
1-exposures to single obligor and related parties.
2-country  and financial institutions exposure limits.
3-Acquistion finance.
4-Mortgage finance.
5-Money Market fund.</t>
  </si>
  <si>
    <t>Individual person or economic group can borrow up to 15% of bank´s capital with out any colateral. 
There is a regulation about risks local and abroad limits</t>
  </si>
  <si>
    <t>Banks are expected to diversify their loan or any other risks as per the risk management guideline issued by National Bank of Ethiopia.</t>
  </si>
  <si>
    <t>This requirement is part of the liquidity management policy to assist banks in managing their asset.</t>
  </si>
  <si>
    <t>The supervised entity must have established procedures for identification and management of risk concentrations within the credit portfolio. Limits for different types of concentrations shall be established in accordance with the supervised entity's credit risk strategy.</t>
  </si>
  <si>
    <t>Large exposure rules</t>
  </si>
  <si>
    <t>The institution has to ensure that it can meet its payment obligations at all times. At the same time, it has to safeguard a sufficient level of diversification, primarily with regard to its asset and capital structure. (Minimum Requirements for Risk Management [MaRisk], section BTR 3 Liquidity Risk)</t>
  </si>
  <si>
    <t>It is prohibited to preform: larger investments up to 25% of the share capital of the issuing institution, investing in shares more than 20% of the capital and reservs of the bank, invest more than 40% the capital and reservs in fixed assets, invest more than 10% of the capital and reservs of the organization costs.</t>
  </si>
  <si>
    <t>Part XV of the Banking Ordinance, and some supervisory guidelines such as the one on "Large Exposures and Risk Concentration", setting out regulatory limits and prudential requirements to control banks' concentration risks.</t>
  </si>
  <si>
    <t>There are regulatory requirements and supervisory guidelines regardig this topic. Furthermore institutions cover concentration risk under Pilar II.</t>
  </si>
  <si>
    <t>A</t>
  </si>
  <si>
    <t>Sectoral concentration limits</t>
  </si>
  <si>
    <t>Banks are required to have a policy on large exposures which must include exposure limits for customers, counterparties, countries and economic sectors, based on the nature of business undertaken.  Guidance on large exposures is also in place.
Limits on large expsoures, and aggregation of these are also in place (being 300% and 800% of capital for non exempted large exposures).
Currently certain large exposures to parent banks and other banks are allowed without limits applying and this is an area of regulation that is currently beeing reviewed and consulted on.</t>
  </si>
  <si>
    <t>Incentives to maintain up to 20% industry sector concentration</t>
  </si>
  <si>
    <t>There are currently no exposure limits that apply regionally, geographically or sectorally.  Banks are however expected to establish internal limits as part of their risk management strategy.</t>
  </si>
  <si>
    <t>1. instructions of "credit limits" / "credit concentration" no. (9/2001) dated 1/8/2001, which basically addresses the exposures limits for single borrower/ inter- related borrowers, related parties/ inter- related parties, the largest ten exposures, and the maximum limits of extending residential and over draft loans.                          
2.instructions of managing Banks' assets/liabilities in foreign currencies no. (32/2006) dated 6/12/2006</t>
  </si>
  <si>
    <t>Banks required to diversify assets and reduce concentration.</t>
  </si>
  <si>
    <t>FSS measures "Credit concentration risk" of each banks. Credit concentration risk was assessed in terms of indiviual borrower, group, and industry and so on.</t>
  </si>
  <si>
    <t>Rule II on credit exposures.</t>
  </si>
  <si>
    <t>Requirements to concentration risk management</t>
  </si>
  <si>
    <t>- Loans: (a ) cap per country of utilization, (b) cap on all countries with certain rating, (c ) cap on total large exposures.
 -  Foreign counterparties: term placements with foreign banks capped per counterparty.
 - Investments in structured products:  total capped.
 - Investments in foreign bonds: total capped.
 - Investments in stocks: capped per issuer and total.</t>
  </si>
  <si>
    <t>Management of concentration risk</t>
  </si>
  <si>
    <t>CSSF Circulars 06/273 and 07/301</t>
  </si>
  <si>
    <t>Same concentration limit directives requires banks to diversify their lending</t>
  </si>
  <si>
    <t>i) Aggregate book value of investment in shares and interest-in-shares &lt; 25% of banking institution's capital base.  ii) Aggregate of investment in shares, interest-in-shares, collective investment schemes and immovable properties &lt; 50% of banking institution's capital base.  iii) For Islamic banks, investment in each real estate business shall not exceed 25% of the licensed Islamic bank’s eligible capital base.  Banks are expected to develop and adhere to risk management policies to address credit concentration risks.</t>
  </si>
  <si>
    <t>Limit applies to holding of shares and limited to a bank's capital.</t>
  </si>
  <si>
    <t>There must be limits for operations that represent common risk.
There must be limits for risk concentration according to economic sectors, geographic regions, etc.</t>
  </si>
  <si>
    <t>According to the Regulation on internal control system within banks management bodies have to protect assets to ensure operation of all measures to mitigate the risk of losses, violations, frauds, and errors, as well as to identify such risks in due time;have to regularly and duly administrate the quality of bank’s assets.</t>
  </si>
  <si>
    <t>By Decision on minumum standards for credit risk management in banks is prescribed that the Bank is obliged to perform ongoing analysis of the structure and quality of the entire loan portfolio to cover the analysis of risk concentration in the loan portfolio and the assessment of future trends in the structure and quality of the portfolio.  Bank shall provide proper diversification of its loan portfolio and, to that end, set restrictions on the concentration of exposure in line with the identified target markets and general lending strategy.  
Concentration of exposure shall imply more loans and other exposures directly or indirectly granted to the individual beneficiary, a group of connected beneficiaries, bank connected parties, individual industrial and economic sectors, geographical regions, as well as other groups of loans and other exposures having similar risk characteristics.  Bank should consider and, if required, introduce additional restrictions and other reasonable measures to ensure adequate loan portfolio diversification, depending on the complexity and volume of bank operations. For the purpose of credit risk management, bank is obliged to classify retail loans into appropriate groups based on their common characteristics, such as: loan purpose, loan approval manner, security, maturity, and other common characteristics.</t>
  </si>
  <si>
    <t>Not explicitly. However, we watch the sector-based exposures of banks and we draw their attention every time they reach thresholds considered risky.</t>
  </si>
  <si>
    <t>Nepal Rastra Bank Directives No. 3.(Single obligor limit)</t>
  </si>
  <si>
    <t>General guidelines on prudential asset diversification and risk management.</t>
  </si>
  <si>
    <t>Real Estate lending, Personal loans and housing loans</t>
  </si>
  <si>
    <t>(a) Total investments of banks in shares should not exceed 30% of their own equity. Besides, the exposure in securities of a single company is also capped upto 5% of the equity of the bank. (b) Assets held abroad by any bank shall not, at any point in time, exceed 20% of its time and demand liabilities</t>
  </si>
  <si>
    <t>In 2007 the PMA has issued instructions and regulations for banks to diversify the portfolio Investment as follows:
1. Specific limits on Investments with financial Institution / country depending on the ratings by (Moody's, S&amp;Ps and Fitch): 
(35% Max concentratio in countries with  AAA -A credit rating,  20% max concentration in countries with  -A- BBB- credit rating) 
(25% max concentration in financial Institution with  AAA -A credit rating, 10% max concentration in financial Institution with  -A- BBB- credit rating) 
( 15% max sggregate investments in Not Rated or below the investment grade rating). 
2.Banks are prohibited from depositing their money in none rated institutions for more than 15% of their total outside placements. 
f. Banks are prohibited from depositing their money in non banking institutions.
g. BAnks are prohibiting from dealing with financial derivatives for any purpose other than hedging, which contributed in safeguarding them from the involvement of the new complex financial instruments that were most affected during the crisis.
Q7.5: Are banks offering Islamic products required to comply with internationally agreed Islamic finance standards (IFSB)?
Answer: Yes</t>
  </si>
  <si>
    <t>Rule 4-2008 states that:
Any Bank subject to this Rule must have a Manual that details the policies and procedures customized to the structure and intricacy of its operations, approved by its Board of Directors, which must at least contain the following:
1. It will define the administrative structure that effectively executes the liquidity strategy. This structure must include the continuous participation of the members of Management, which must ensure that liquidity is handled effectively and that appropriate policies and procedures to monitor and limit liquidity risk are stipulated. The Banks must set limits for their liquidity positions in particular timelines and revise them regularly.
2. Information system models adequate to measure, follow-up, monitor and report the liquidity risk. When preparing the models the following must be contemplated, among other things:
a. the structure of asset and liability maturity
b. customer deposit volatility
c. variety of scenarios and assumptions for the stress test, frequently reviewing the
assumptions used in managing liquidity to determine if they are still valid.
The system must allow performing:
a. periodic analyses of the fund source diversification
b. periodic revisions of concentration limits and the underlying bases of said limits
c. analysis on the impact that other risks may have (credit, market and operation risks) in the Bank’s liquidity strategy.
3. Having internal control systems adequate for its liquidity risk management process. A fundamental component of the internal control system involves independent periodic reviews and assessments of the effectiveness of the system and, whenever necessary, making sure that the appropriate revisions or enhancements are made to the internal control.
4. Having policies and contingency plans.
The reports issued must be delivered periodically to the Board of Directors, to the General Management Office and to the executive levels with responsibilities of decision-making and management of the different banking risks.</t>
  </si>
  <si>
    <t>Limits as a % of regulatory capital, unless when specify
- Gold holdings: 15%
- Losses from derivatives transactions: 10%
- Investments in subsidiaries: 40% of equity
- Holdings in shares, mutual funds and investment funds: 40%
- Property and equipment: 75%
- Financing to related parties: 30%
- Loans to directors and employees: 7%
- Financing to banks: 30%
- Financing to foreign banks: from 5% to 50% depending on the type of counterparties and the quality of supervision
- Financing to foreign non banks: from 5% to 30% depending on the type of collaterals
- Financing to a single borrower: from 10% to 30% depending on the type of collaterals.
Additional capital will be required for individual, sectoral and geographical concentrations (will come into effect on July 2012)</t>
  </si>
  <si>
    <t>Resolution No 384/2008 of the Polish Financial Supervision Authority of 17 December 2008
on requirements concerning identification, monitoring and control of concentration of exposures, including large exposures</t>
  </si>
  <si>
    <t>Avoid concentration of 25% o none core capital/one borrowed</t>
  </si>
  <si>
    <t>Limits and supervisory ratios for certain type of assets, like overdrafts, fixed assets, financial investments, investments in real estate by Islamic Banks etc.,  and sub-limits are placed in order that assets are diversified.</t>
  </si>
  <si>
    <t>There is 800% (of the capital) limit on large exposures (in excess of 5% of the capital)</t>
  </si>
  <si>
    <t>a bank shall
comply with its stipulated ratios of exposures to own funds or to assets or to groups of assets
in relation to:other countries; geographical areas; industries;  the banking activities in regard to which the exposures arose</t>
  </si>
  <si>
    <t>The bank must have board approved policies, processes, procedures and systems to, among other things, enable the senior management of the relevant bank or controlling company-
(A) to identify on a timely basis concentrations within the credit portfolio of the said bank or controlling company;
(B) to continuously monitor and manage the bank or controlling company’s exposure to concentration risk;
(C) to conduct appropriate stress testing or scenario analysis, including stress testing in respect of-
(i) adverse events such as a material decline in the creditworthiness of a counterparty or group of related persons;
(ii) potential loss arising from a series of material changes in key risk factors;
(iii) any relevant assumptions made in respect of diversification benefits or correlation.
These requirements relate to requirements may relate to the bank or controlling company’s exposure to-
(A) a single borrower;
(B) a group of related borrowers;
(C) any person that is related or connected to the relevant bank or controlling company;
(D) a specific geographical area;
(E) a particular industry sector;
(F) a specific service provider.
The bank is also required to have adequate risk management systems/processes to timeously identify material concentrations in any one
of the risk exposures, including concentrations relating to-
(i) an individual counterparty or group of related counterparties;
(ii) credit exposures in respect of counterparties in the same economic sector or geographic region;
(iii) credit exposures to counterparties, the financial performance of which is dependent on the same activity or commodity;
(iv) indirect credit exposures arising from the bank’s risk mitigation activities such as exposure to a single collateral type or to credit protection provided by a single counterparty;
(v) interest-rate risk in the bank’s banking book;
(vi) liquidity risk;
(vii) trading risk, including interest-rate risk and price risk;
(viii) equity positions held in the bank’s banking book.
Regulation 67 requires, the bank to mention the name all individual shareholders in its financial statements where the individual shareholder in a bank: 
1. holds more than 25 per cent of all the issued shares in that bank to which voting rights are attached, and
2. the sum of the amounts of such bank's investments with or loans or advances or other exposures to such individual shareholder exceeds the total nominal value of the said shares so held by that individual shareholder. 
The banks are also required to report their credit exposures per geographical, sectoral and asset type classifications on a monthly basis to the Bank Supervision Department.</t>
  </si>
  <si>
    <t>As a part of the Supervisory Review Process included in Pillar II, there are some guidelines regarding sectoral concentration.</t>
  </si>
  <si>
    <t>banks must provide analysis of concentration risk.</t>
  </si>
  <si>
    <t>Guidelines via reference to the Basel Comittee's Principles for the Management of Credit Risk, Sept. 2000</t>
  </si>
  <si>
    <t>It is required via the Credit risk and financial investemnts Resolutions.</t>
  </si>
  <si>
    <t>the ceiling for lending to residential and commercial buildings is capped at 30% of the sum of total deposits and debentures</t>
  </si>
  <si>
    <t>banks are required to establish limits in their credit and investment policies setting concentration limits.</t>
  </si>
  <si>
    <t>Financial institutions shall have their Lending Policy describing type of loans with exposure limits to some particular real sector or industry/country and etc.  The BOT also imposes single lending limit and investment limit on banking activities, and also please see the answer of Q7.1.1.</t>
  </si>
  <si>
    <t>"Firms should have in place written policies and procedures to address and control concentration risk arising from counterparties in the same economic sector or geographic region or the same activity or commodity; and these policies and procedures must be implemented. However, no explicit rules exist requiring that firms diversify their exposures between different asset classes.
"</t>
  </si>
  <si>
    <t>Prudential Guideline 3:  Adequacy of Liquidity of Banks</t>
  </si>
  <si>
    <t>NOT ECXCEEDING 20%IN THE CAPITAL</t>
  </si>
  <si>
    <t>Limits on exposures to single borrowers, groups, insiders.</t>
  </si>
  <si>
    <t>q07_02_02</t>
  </si>
  <si>
    <t>7.2.2 Are banks prohibited from making loans abroad?</t>
  </si>
  <si>
    <t>Regulatory liquidity requirements</t>
  </si>
  <si>
    <t>7.3 Are there regulatory rules or supervisory guidelines regarding the following aspects of banks' liquidity management?</t>
  </si>
  <si>
    <t>q07_03_00_01</t>
  </si>
  <si>
    <t>a.Diversification of funding sources</t>
  </si>
  <si>
    <t>q07_03_00_02</t>
  </si>
  <si>
    <t>b.Contingency funding plans, including stress testing</t>
  </si>
  <si>
    <t>7.3.1 If so, do they also apply for foreign branches ?</t>
  </si>
  <si>
    <t>q07_03_01_01</t>
  </si>
  <si>
    <t>...</t>
  </si>
  <si>
    <t>q07_03_01_02</t>
  </si>
  <si>
    <t>7.4 Are the following requirements in place in your jurisdiction?</t>
  </si>
  <si>
    <t>q07_04_00_01</t>
  </si>
  <si>
    <t>a.Banks' liquidity management of foreign currencies</t>
  </si>
  <si>
    <t>q07_04_00_02</t>
  </si>
  <si>
    <t>b.Central Bank reserve and/or deposit requirements</t>
  </si>
  <si>
    <t>q07_04_00_03</t>
  </si>
  <si>
    <t>c.Regulatory minimum ratio on liquid assets (e.g. as a percentage of total balance sheet or deposit base)</t>
  </si>
  <si>
    <t>q07_04_00_04</t>
  </si>
  <si>
    <t>d.Maturity mismatch/'gap' limits</t>
  </si>
  <si>
    <t>q07_04_01</t>
  </si>
  <si>
    <t>7.4.1 Are banks required to hold reserves in foreign currencies or other foreign-denominated instruments in order to fulfill the requirements listed above?</t>
  </si>
  <si>
    <t>PART 8: DEPOSITOR (SAVINGS) PROTECTION SCHEMES</t>
  </si>
  <si>
    <t>q08_00_00_notes</t>
  </si>
  <si>
    <t>Notes (P8) Use text field below for additional notes if questions in this section are not specific enough. Please remember to include number of questions to which You refer in Your notes.</t>
  </si>
  <si>
    <t>Part 8- No caso de Angola, não existe um Fundo de Garantia de Depósito, mas as Reservas Obrigatórias são usadas como mecánismo para salvaguardar os interesses dos depósitantes das Instituições Financeiras. conforme o Instrutivo n.º 03/2010, de 04 de Junho e o Instrutivo n.º 02/11,  de 28 de Abril. Por esta razão, todas as questões da Part 8 foram respondidas com base nesta observação.
NB: O Sistema Financeiro Angolano, até ao momento não registou situação de falência de uma Instituição Financeira.
8.8- O limite das Reservas Obrigatórias, no fim de 2010, era caracterizada da seguinte forma:
Moeda Nacional =  20%
Moeda Estrangeiras = 15%</t>
  </si>
  <si>
    <t>8.13.1: Decimal fraction. As a percentage it is equivalent to 1% of assets.</t>
  </si>
  <si>
    <t>8.4.1 No - All Authorised Deposit-taking Institutions ('ADIs'), with a few exceptions such as Australian branches of foreign banks and foreign subsidiaries of Australian-owned banks, are covered by the Financial Claims Scheme ('FCS').  APRA does not regulate participation in the FCS itself.
8.6 (a) Not at present however coverage is due to expire in October 2011
(b) No - as long as the account falls into one of the covered financial product categories
(c) Not at present however this is currently under review
8.11No figures available for 2008 and 2009. 
8.11.1 No figures available. 
8.13.1 Not applicable. 
8.14 Not applicable. 
8.17.2 Not applicable. 
8.18 (a) No - Not at the time of payout however banks would be subject to a levy should the FCS not be able to recover all funds paid out.
(b) Yes - The FCS has access to a government appropriation.  Until October 2011 the appropriation in relation to the FCS is unlimited, after which the standing appropriation reduces to AUD $20 billion.  Any amount above this figure would require the approval of parliament.
(c) Yes - APRA may, on behalf of the government, borrow money as long as it does not exceed the amount listed in 8.18(b) above.
(d) Yes - APRA has the power to determine how payouts are to be made which could effectively limit (or even prioritise) payouts with respect to some accounts.</t>
  </si>
  <si>
    <t>Q8.11: (2008,2009): The current system is unfunded
Q8.11.1: N/A</t>
  </si>
  <si>
    <t>This data is based on Excel file sent by Bangladesh Bank.
Q8.8: N/A
Q8.11: No such experiences yet
Q8.11.1: N/A 
Q8.17.2: No experience of such event
Q8.17.3: No experience of such event</t>
  </si>
  <si>
    <t>This data is based on XLS file sent by National Bank of the Republic of Belarus.
Q8.5.c: Not applicable
Q8.6.c: Not applicable
Q8.6.d: Not applicable
Q8.8: No limit
Q8.11.1: Not applicable
Q8.19: Respondent has marked answers A, B and D.</t>
  </si>
  <si>
    <t>This data is base on XLS file sent by National Bank of Belgium.
Q8.19: Respondent has marked answers A, B and E.</t>
  </si>
  <si>
    <t>8.1: Section 65 of the law on banking regulation requires banks to join a deposit guarantee system. Work is underway for the establishment of an explicit system of bank deposit guarantee in WAMU.</t>
  </si>
  <si>
    <t>This data is based on XLS file sent by Banking Agency of the Federation of Bosnia and Herzegovina.
Q8.2.1: d) the Management Board of the Deposit Insurance Agency whose composition is prescribed by the Law on Deposit Insurance as follows: 
“The Management Board is the sole governing body of the Agency.
The Management Board shall consist of five members. This Law prescribes the composition and selection of the membership of the Management Board.
The Governor of the Central Bank, or his / her nominee, is ex officio a member of the Management Board and the Minister for Treasury of the Institutions of Bosnia and Herzegovina, or his / her nominee, is ex officio a member of the Management Board.
The Governing Board of the Central Bank has the right to appoint one member of the Management Board and, within the limitations of the respective laws of each Entity, the Minister of Finance of the Federation and the Minister of Finance of the Republika Srpska each has the right to appoint one member from their respective entities to the Management Board.”
Q8.4.a: YES, but only in part that relates to checking the accuracy of bank reports submitted to the DIA. 
Q8.4.1: No. cancellation or revocation of deposit insurance membership certificate is conditioned with the Decision about revocation of bank’s operating license by the side of the banking agencies.
Q8.4.2: YES, but only in case of running violation procedure for violations from the Law on Deposit Insurance.  
Q8.5.a: Yes, that is banks being registred in the BiH
Q8.13: Respondent has marked answers B and C.
Q8.13.1: Ratio of accumulated funds to total bank asset as of end 2010 amount to 0,9%, while the ratio accumulated funds/insured deposits as of end 2010 amount to 4,1%.
Q8.16.b: YES. Insurance event appears when the competent banking agency revokes operating license from the Member Bank. After that based upon the Management Board’s decision the DIA triggers a payment of insured deposits in accordance with the deadlines set by the Law on DI. 
Q8.17: DIA is obligated to start  pay- out process within 60 days from the day of revocation of member bank’s license and complete it in the next 30 days. Therefore, 90 days from the day of revocation of license is the total no of days within the DIA is legally obligated to fully reimburse insured depositors.   
In situation when the Provisional Administrator recommends revocation of bank’s license, than the payment deadline is 150 days from the day of appointment of Provisional Administrator for the Member bank.
Q8.17.2: No, We had no bank failure so far
Q8.17.3: Yes, same as under 126-8.17.2
Q8.18.c: Yes- The Agency can ensure loans and guarantees for obtaining the lacking funds
Q8.19.a: Yes - we have excluded legal entities
Q8.19.b: YES – we have increased it to KM 35,000 and such increase is made in accordance with the financial capabilities of our Deposit Insurance Fund</t>
  </si>
  <si>
    <t xml:space="preserve">Q8.2.1: But general rules are issued by the National Monetary Council, a Federal Government entity composed of the Minister of Finance, the Governor of the Central Bank of Brazil and the Minister of Planning and Budget.
Q8.11: The percentage covered by the depositor protection scheme (FGC) considers all products covered by FGC including demand, savings and time deposits, bills of exchange (Letra de Câmbio – LC), mortgage-backed securities (Letras hipotecárias – LH and Letras de Crédito Imobiliário –LCI). LCs, LHs and LCIs represent only a small amount of assets covered by FGC. It is worth mentioning that the deposit insurance limit was raised to BRL70,000 from BRL60,000 on Dec, 3rd 2010.
Q8.16: Payments are made in case of a liquidation determined by the Central Bank of Brazil.
</t>
  </si>
  <si>
    <t>Regarding Q.8.11.1 The data are as of year-end 2010.</t>
  </si>
  <si>
    <t>Q 8.3 - also for bank resolution
Q 8.4.1 - note that the deposit insurer would work very closely with other financial sector regulatory authorities in this regard.  It would be very unlikely for the deposit insurer to intervene without consulting with the financial institutions supervisor.
Q 8.8 - The max basic coverage is $100,000 (principal plus interest). However, separate coverage (up to $100,000) is also provided for each of the following types of deposits: deposits held jointly, deposits held in trust, deposits held in registered retirement savings plans, deposits held in registered retirment income funds, tax-free savings deposits, mortgate property tax account deposits
Q 8.11 - percentages are "of value".
Q 8.13.1 - 7 basis points</t>
  </si>
  <si>
    <t>There is no depositor (savings) protection schemes. The remaining questions 8.2 - 8.19 are not applicable.</t>
  </si>
  <si>
    <t>Additional notes from respondent sent during revision:
Q8.2.1: Ninguna opción es aplicable al caso de Chile, puesto que no hay un fondo de seguro.
This data is based on XLS file sent by Superintendencia de Bancos e Instituciones Financiera of Chile.
Q8.11: not available
Q8.11.1: 2.35% (at the end of 2010)
Q8.17: -
Q8.17.1: -
Q8.17.2: -
Q8.17.3: -</t>
  </si>
  <si>
    <t>This data is based on XLS file sent by Superintendencia Financiera de Colombia.
Q8.8: Note: For more information please go to https://www.fogafin.gov.co/web/Formularios/Public/Content/frmContent.aspx?id=37&amp;padre=75
Q8.11.1 Note: As established in the Colombian Deposit Insurance (FOGAFIN) web’s page (https://www.fogafin.gov.co/web/Formularios/Public/Content/frmContent.aspx?id=256&amp;padre=485 ), the maximum individual cover for deposit insurance is COP 20 million (approximately USD10,000) and it applies independently to each financial institution registered with FOGAFIN.
Types of deposit insured:
• Checking accounts
• Simple Deposits
• Term deposits
• Savings accounts
• Special savings accounts
• Mortgage bonds
• Special deposits
• Bank collection services
• FNA severance funds
 Types of deposit NOT insured:
• Bonds mandatorily redeemed in shares
• Convertible bonds
• Ordinary interest accrued after intervention to liquidate the institution
• Trust products
• Insurance
• Products offered by stockbrokers
• Any product acquired in an institution not registered for deposit insurance
According to the previous information, the answer to this question is calculated based on the portion of liabilities not covered by the deposit insurance, as percentage of total assets of the banking system (as of Dec. 2010).
Q8.13.1: Note: Ratio was calculated dividing the banks' deposit insurance technical reserves (Reservas Técnicas Seguros de Depósito, in Spanish, wich can be consulted at: https://www.fogafin.gov.co/web/imagenes/file/Acerca%20de/Balance_Fogafin_2010.Pdf) in banks' total assets (Total Bancos con CAVs in Spanish, which can be consulted at: www.superfinanciera.gov.co / Establecimientos de Crédito / Cifras Económicas y Financieras / Indicadores Gerenciales)
Q8.19: Respondents has marked answers A and B.</t>
  </si>
  <si>
    <t>This data is based on XLS file sent by Financial Supervisory Commission (FSC) of Cook Islands.
Q8.2 - Q8.19: Not applicable</t>
  </si>
  <si>
    <t>This data is based on XLS file sent by Superintendencia General de Entidades Financieras, SUGEF (Costa Rica).
Q8.1: No, establecido en la Ley, existe garantía del estado sobre el 100% de los depósitos en los bancos estatales.
Q8.7.c: Yes. La cobertura es para los inversionistas en la banca estatal
Q8.8: No Aplica, no hay
Q8.17.2: Yes. Para la única quiebra de un banco estatal, el gobierno pagó el 100% de sus pasivos.</t>
  </si>
  <si>
    <t>8.17     : 20 working days.
8.17.1 : There has never been an event which could trigger claims.
8.17.2 : Cannot be answered as it is NOT APPLICABLE for both answers.
8.17.3 : Cannot be answered as it is NOT APPLICABLE for both answers.</t>
  </si>
  <si>
    <t>This data is based on XLS file sent by Danish Financial Supervisory Authority (Finanstilsynet).
Q8.5: NO UNLESS REQUIRED BY THE DFSA
Q8.8: 100 EUROS (AMOUNT DENOTED IN EUROS IN THE LAW)
Q8.11: NOT AVAILABLE
Q8.11.1: NOT AVAILABLE
Q8.13.1: MAXIMUM 0,002 PER BANK
Q8.15: NOT AVAILABLE
Q8.17.2: Yes, UP TO 100.000 EUROS
Q8.19: Respondent has marked answers B and C.
Q8.19.c: YES, EXPIRED BY END OF SEPTEMBER 2010.</t>
  </si>
  <si>
    <t>8.11  Not available
8.13.1 No Available</t>
  </si>
  <si>
    <t>This data is based on XLS file provided by Superintendencia de Bancos y Seguros
Q8.4.3: NO,    La Agencia está en vigencia apenas desde 2009
Q8.17.2: NO, con otro esquema
Q8.18.1: NO, no se ha aplicado el nuevo esquema</t>
  </si>
  <si>
    <t>This data is based on Excel file sent by Central Bank of Egypt.
Q8.2.1 - Q8.19: N/A</t>
  </si>
  <si>
    <t>Answer to the Q 8.11 should be: 2008 N/A; 2009 N/A; 2010 N/A.
Answer to the Q 8.11.1 should be: N/A.
Answer to the Q 8.17.1 should be: N/A.</t>
  </si>
  <si>
    <t>The introduction of Deposit Insurance scheme is under way, the service has not commenced and it will be introduced in the near future.</t>
  </si>
  <si>
    <t>This part is not applicable to Fiji.</t>
  </si>
  <si>
    <t>- Additional notes in relation to question 8.8:  the basic deposit insurance limit is 100 000 Euros per depositor/institution. There is no limitation per category.
- Additional notes in relation to question 8.11.1: all the deposits which have to be reimbursed to the depositors have to be covered by the deposit insurance scheme. The other liabilities can be covered by a private scheme.
- Additional notes in relation to question 8.17.2 and 8.17.3 : due to our response to the previous question, we are not able to answer.</t>
  </si>
  <si>
    <t>Q 8.2.1: The function of an “entrusted compensation scheme” is assigned by regulation to private legal entities. The legal status of an entrusted compensation scheme is determined by public law under the statutory mandate of the Deposit Guarantee and Investor Compensation Act.
Q 8.4.3: The German Banking supervisory authority takes legal action, if necessary.
Q 8.5. c):yes, if enterprise´s domicile is in a non-EEA country
Q 8.6: a. Foreign currency deposits	- Legal protection: 	Yes  (except for currency for European 				Economic Area)
	  - Voluntary protection: No
b. Interbank deposits		Yes
c. Deposits of foreign branches of domestic banks	
- Legal protection: Yes, except branches in other EU member states
	- Voluntary protection: No 
d. Deposits of foreign subsidiaries of domestic banks	Yes
Q 8.11 not available
Q. 8.11.1: not available
Q 8.13.1.: End of 2010: not available (database incomplete) 
End of 2009:  0, 05%
Q 8.18.1 Yes (only in private schemes)
No (in legal schemes)</t>
  </si>
  <si>
    <t>This data is based on Excel file provided by Bank of Ghana.
Q8.2 - Q8.19: N/A</t>
  </si>
  <si>
    <t>This data is based on XLS file sent by Financial Services Commission of Gibraltar.
Q8.13.1: n/a
Q8.17.2: n/a
Q8.17.3: n/a</t>
  </si>
  <si>
    <t>8.5. c YES for non-EU banks that do not have an equivalent DGS in their home country
8.11.1 The answer is Non-applicable.
8.13.1 The answer is Not available.</t>
  </si>
  <si>
    <t>8.11.1 Only deposits by qualifying depositors are covered
8.13.1 Not prefunded
8.17 Not defined
8.17.1 Not yet tested
8.17.2 n/a No bank default since introduction of scheme
8.17.3 Ditto</t>
  </si>
  <si>
    <t>Questions 8.2.1 to 8.19 Not applicable since Guyana does not have a deposit insurance system.</t>
  </si>
  <si>
    <t>This data is based on XLS file provided by National Commission of Banks and Insurance (CNBS, Comision Nacional de Bancos y Seguros), previous opinion of the Central Bank.  
Q8.4.b: No, but they can request information that can be provided.
Q8.11.1: 100% of the subordinated debt and the issuance of bond are not covered by the deposit insurance entity.
Q8.13.1: The proportion of bonds vrs. Assets.
Q8.17.2: There has not been a case
Q8.17.3: There has not been a case</t>
  </si>
  <si>
    <t>Q 8.4 (b)
Yes, limited to those necessary for operations of the Deposit Protection Scheme ("DPS").
Q 8.5 (c)
Yes, with exemption mechanism.
Q 8.8
The deposit insurance limit is HK$500,000 or US$64,000 for any individual or corporate depositor starting from 1 Jan 2011.
Q 8.11.1
The debt instruments issued by all licensed banks amounted to HK$232 billion as at end-2010, representing about 2% of the total assets. 
Q 8.13.1
0.01% as at the financial year ended March 2011.
The accumulated funds, known as the target fund in the context of HK's DPS, is calculated with reference to the amount of relevant deposits instead of total bank assets.  Under the Deposit Protection Scheme Ordinance ("DPSO"), the target fund size is 0.25% of the aggregate amount of relevant deposits maintained with each of DPS member.
Q8.17.2
Not applicable. No payout has been occurred since the inception of the DPS in Sept 2006.
Q8.17.3
Not applicable. The last bank failure in HK occurred in 1991 when the DPS was yet to be established. However, all depositors received their deposits in full from the liquidation process.
Q 8.19
(a) Yes
(b) Yes
(c) No
(d) Yes (Full deposit guarantee provided by the HKSAR Government was introduced in 2008 and ended in 2010.)
(e) No</t>
  </si>
  <si>
    <t>8.11  2011 -  no data
8.13.1 n.a.</t>
  </si>
  <si>
    <t>8.11.1 - NOT APPLICABLE.
8.13.1 - 0.85%</t>
  </si>
  <si>
    <t>8.11.1. 2008 = 6.77%; 2009 = 5.37%; 2010 = 5.23%;
8.17. IDIC should pay the claim within 90 working days since the bank’s license is revoked;
8.17.1. In general, IDIC paid the claim in full within 74 working days since the bank’s license is revoked</t>
  </si>
  <si>
    <t>Q8.5: ( a,b,c ): N/A
Q8.8: Law under process
Q8.11: Law under process
Q8.11.1: Law under process
Q8.13.1 Law under process
Q8.18: ( a,b,c,d,e ): N/A</t>
  </si>
  <si>
    <t>General: Answers below refer to the Deposit Protection Scheme in Ireland. 
In September 2008 the government also Implemented an Eligible Liabilities Guarantee for certain institutions (as listed below).
AIB 
Anglo Irish Bank 
Bank of Ireland 
EBS Building Society 
ICS Building Society 
Irish Life and Permanant 
Irish Nationwide Building Society 
The current end date for the ELG Scheme is 31 December 2011. This date can be extended further with EU state aid approval and any announcements regarding an extension will be made before 31 December 2011.
8.5: Only if branches are to take deposits from the public.
8.6: Non EEA Branch deposits are also excluded.
8.10 No insurance exists for deposits in excess of €100,000 
8.11: Not readily available, exercise under way to source this information.
8.17.2/8.17.3: The ELG  has not been called upon.
8.19: All deposits up to €100,000 are covered.</t>
  </si>
  <si>
    <t>Q8.11.1 - banks in the Isle of Man do not generally issue debt instruments
Q8.13.1 - the scheme is not prefunded
Q8.17 - there is no legal timeframe limt set for the payment of compensation</t>
  </si>
  <si>
    <t>Israel does not have any deposit insurance or deposit protection schemes and no deposit insurance authorities or agencies, therefore this section is not germane to Israel.</t>
  </si>
  <si>
    <t>"Q 8.2
YES. See also answer to Q 8.2.1"
"Q 8.2.1
lett. a) the private sector alone. The insurance funds:  i) are private-law consortia among banks; ii) do not perform supervisory functions. However, their interventions aiming at supporting banking crisis resolution have to be authorised by the Bank of Italy (acting as the banking supervisor)."
"Q 8.4 
lett. a) Bank esamination authority. NO. Anyway, the deposit fund assess the risk of the banks for the purpose of calculating their contributions.
lett. b) Authority to access information collected by banking supervisors. YES. The banking supervisor may provide the deposit insurance agencies  with information and data that are necessary for DGS’ functioning and intervention.
lett. e) Paybox authority. YES. Upon authorization from the bank supervisor (Bank of Italy)"
"Q 8.4.1
NO. But the exclusion must be authorised by the bank supervisor (Bank of Italy)"
"Q 8.5  
lett. c) Foreign branches. YES. Partecipation is optional for branches of an EU bank and mandatory for branches of non-EU banks, unless they are members of a home scheme deemed equivalent to the Italian one by the Bank of Italy "
"Q. 8.6
lett. d) Deposits of the foreign subsidiaries of domestic banks. 
YES. Since foreign subsidiaries should participate to the deposit insurance system of the country where the subsidiary is incorporated."
"Q. 8.11
In the period  2008 - 2011 the percentage of the total deposits of participating commercial banks covered by the scheme was between 50% and 60%. "
"Q 8.11.1
Only bonds issued by mutual banks are covered by an ad hoc insurance scheme. All other large debt liabilities are escluded from deposit insurance coverage. Data on the total amount of such debt liabilities are not available."
"Q 8.13.1
In Italy the Deposits Guarantee Scheme is not prefunded. Premia are collected on an ex-post basis, when needed."
"Q 8.17 
The time provided by the Italian framework is 20 working days. An extension not exceeding 10 working days may be granted by the banking supervisor"
"Q 8.17.1
In Italy direct reimbursement of depositors is an exceptional measure and, in this case, reimbursements are promptly available. More often, the insurance scheme intervenes to ease the selling of the distressed bank to another bank, by reimbursing to the acquiror  the shortfall of the distressed bank. This transaction is usually carried out on the same day of the trigger event and depositors' claims are immediately transferred to the acquiror."
"Q 8.17.2 
YES. By means of transferring the whole amount of deposits (along with other assets and liabilities) to a sound bank (see answer to Q 8.17.1 for further details)."
"Q 8.17.3
YES. By means of transferring the whole amount of deposits (along with other assets and liabilities) to a sound bank (see answer to Q 8.17.1 for further details). "
"Q 8.18
lett. e) Other (please explain). This case is not specifically dealt with by the law and anyway applies for large financial institutions. If the fund were insufficient to reimburse depositors, a government intervention or a call on other banks would be necessary. "
"Q 8.19
No change has been introduced"</t>
  </si>
  <si>
    <t>8.2.1- JDIC  is mandated to manage and administer the Deposit Insurance Fund (DIF or the Fund) or any other income of the Corporation.
8.3 - The Deposit Insurance Fund can also be utilized to provide financial assistance to policyholders in the form of loans or advances with security. 
8.4.1 - Cancelation of a policy of Deposit Insurance will be done in collaboration with the supervisory authority.  
8.17.2-  Last failure was prior to the establishment of the JDIC, depositors were not explicitly insured. Compensation of depositors was provided by the Government of Jamaica. 
8.17.3-There have been no bank failures  since the establishment of the Deposit Insurance scheme.</t>
  </si>
  <si>
    <t>8.4 MoU exists permitting certain data to be made available
8.13.1 No prefunding
8.17.2 No failures to date
8.17.3 No record (over 25 years ago)</t>
  </si>
  <si>
    <t>Q8.8: JD 10.000 equivalent to US $ 14.120
Q8.11.1: 0.76% as of end of 2009 =(Borrowed funds + Subordinated Loan+ Bonds) / Total Assets
Q8.17.3: N/A
Q8.19.b: Yes, coverage limit has been increased from JD 10000 to JD 50000 to be effective from January 1st, 2011)</t>
  </si>
  <si>
    <t xml:space="preserve"> q</t>
  </si>
  <si>
    <t>This data is based on XLS file sent by Financial Services Commission (Republic of Korea).
Q8.11: ?
Q8.11.1: ?</t>
  </si>
  <si>
    <t xml:space="preserve">The deposit Insurance system has just been created. The fund will very soon collect its first premium from banks. Therefore only the questions related to the law were answerd. The questions which were related to current practice, experince or past data were not answered.
Q8.8: DI was not established on 2010; DI became functional on 2011.
added 11/25/11:
In the case of an insured event, the DIFK shall reimburse each natural or legal person for the amount of their total combine insured deposits in all account at the institution where the insured event in Kosovo took place, including accrued interest to the time of insured event, up to the level of two thousand (2,000) Euros. </t>
  </si>
  <si>
    <t>the answer for all part 8 questions:
Deposit with all banks at full amount are guaranteed by the State of Kuwait  ( Deposit Insurance scheme)</t>
  </si>
  <si>
    <t>This data is based on XLS file sent by National Bank of Kyrgyz Republic (NBKR).
Q8.4.b: Yes, it can within the scope of banking legislation and Memorandum of understanding between NB KR and deposit insurance agency
Q8.10: Law "On protection of bank deposits" is guarantee 100,0 ths.som even summ of deposit is more than 100,0 ths.som
Q8.11: 2008 - 01.08.2008 - 33,6%
Q8.11: 2009 - no information
Q8.11: 2010 - 01.04.2010 - 30,7%
Q8.11.1: Information for 2010 year
a) deposit money of  legal entities - 14048,9
b) fixed (time) deposit of  legal entities - 1442,8
c) interbank   deposits - 4197,4
d) deposits of bodies of power - 4791,7
e) subordinated debt - 129,0
Total liabils - 24609,8  mln.som
Total assets - 58 608,8 mln.som
Q8.17.2: no practice
Q8.17.3: no practice</t>
  </si>
  <si>
    <t>Q8.11.1 - not applicable, no large debt liabilities
Q8.17.1. - In practice there has not been a case when depositors are payed in full in 20 working days period. The reason is that some depositors choose te receive their guaranteed compensations after the mentioned period.</t>
  </si>
  <si>
    <t>Q.8.1: YES, (For all deposit taking institutions including Investment &amp; Islamic Banks)
Q8.17.2: YES, [No recent cases (&gt;20 years ago)]
Q.8.18:a,b,c,d,e : N/A
Q8.19:b,  (In process and irrespective of the financial crisis)</t>
  </si>
  <si>
    <t>This data is based on Excel files sent by Financial Institutions Supervision (Central Bank of Lesotho).
Q8.1: Yes. We are in the process of establishing one and this process started in March 2011. Answers to this questionniarre  are made on the proposal being made.
Q8.2.1: d. The Deposit Insuarnce Scheme was established in February 2011 and the fund is not yet in place
Q8.4.1: No, termination of membership ends automatically once the Central Bank revokes the licence and banks joins automatically once they are licensed by Central Bank.
Q8.4.2: Yes. This will be included in the Law.
Q8.4.3: N/A
Q8.8: Not yet confirmed but expected to cover 90% of depositors
Q8.10: Yes, they will be, except for Insiders and Interbank deposits
Q8.11: N/A
Q8.11.1: N/A
Q8.12: No, the intention is to have one.
Q8.13.1: N/A
Q8.14: Yes, it will be a percentage of total deposit held by each bank
Q8.17.2: N/A
Q8.17.3: N/A
Q8.18.1: N/A
Q8.19: N/A</t>
  </si>
  <si>
    <t>8.2.1. ex post system                 8.11 we assume is only applicabe with ex ante schemes.
8.13.1 N/A (not prefunded)</t>
  </si>
  <si>
    <t>This data is based on XLS file sent by Bank of Lithuania.
Q8.5.c: Yes, if the deposit insurance  in a foreign state is worse than in Lithuania
Q8.11. We can only comment that Deposits are insured by commercial banks, branches of foreign banks and credit unions. Foreign banks, having set up branches in Lithuania, must insure deposits only if they have not insured these deposits in their home country or conditions of deposit insurance of their home country are worse than those set forth by the Lithuanian deposit insurance system. Currently, under the Lithuanian deposit insurance system, deposits are insured by commercial banks and branches  of foreign banks and credit unions. Commercial banks and branches  of foreign banks pay the Insurance Company insurance premiums, annually amounting to 0.45 percent of all insurable deposits while credit unions pay 0.2 percent of all insurable deposits. Value of insurance compensation is 100 percent of the deposit up to the amount in litas equivalent to 100 000 euros.
Q8.17.2: Yes  (*no such cases have occurred yet)
Q8.17.3: Yes  (*no such cases have occurred yet)</t>
  </si>
  <si>
    <t>This data is base on Excel file and Word document sent by Commission de Surveillance du Secteur Financier of Luxembourg.
Q8.4.b: Yes, but only with regard to the amount of the guaranteed deposits.
Q8.6.c: Branches in other EU Member States: No; Branches in a third country: Yes
Q8.8: cash deposits up to a maximum of € 100 000
Q8.11.1: Debt certificates including bonds: 10,79%
Central banks: 1,26%
Public authorities: 0,98%
Subordinated debt: 1,40%
Financial liabilities minus eligible deposits: 78,65%
Q8.13.1: N.A.
Q8.15.a: Insured (i.e. covered) deposits - Yes
Q8.18.1: Yes. (ex-post funded scheme)
Q8.19.b: Yes (Transposition of Directive 2009/14/EC)</t>
  </si>
  <si>
    <t>Additional notes provided by respondent during revision: 
Q8.2.1 : Taking into account the global financial crisis and the full deposit protection measures introduced by neighbouring jurisdictions, the Macao Government announced in October 2008 to provide full guarantee for deposits held by banks (except offshore banks). The deposit guarantee was revised from full guarantee to a maximum protection of MOP 500,000 for each depositor (whether resident or non-resident) on per bank basis (excluding off-shore banks) on 1 January 2011. Meanwhile, Macao is establishing a deposit protection scheme with participation of the industry.
Q8.11 : As of the end of 2008, 2009 and 2010, deposits held by banks (except offshore banks) were fully guaranteed by the Macao Government.  
Q8.11.1 : As of the end of December 2010, the value of large denominated debt liabilities of banks not covered by the government guarantee (i.e. negotiable certificate of deposits) to total assets was 0.28%.
---
8.4.3  Not applicable</t>
  </si>
  <si>
    <t>This data is based on XLS file sent by Reserve Bank of Malawi.
Q8.2 - Q8.19: N/A</t>
  </si>
  <si>
    <t>8.4a) However, the deposit insurance agency will in most cases leverage on the expertise of BNM for bank examination purposes.
e) However, PIDM is entrusted with a risk-minimiser type mandate which includes conducting independent risk assessment and monitoring of its members, conducting special examination and extensive intervention and failure resolution powers.
8.11.1) N/A
8.13.1) Less than .03%
8.17.2) N/A
8.17.3) N/A
8.18c) From the Government or from the market (repaid through levy on banks).
8.19a) Includes foreign currency deposits.
In addition to a, b and d are also valid responses.
b) From 60K to 250K
d) Temporary blanket guarantee of all deposits by the government from October 2008-December 2010</t>
  </si>
  <si>
    <t>8.2.1, 8.3, 8.4, 8.4.1, 8.4.2, 8.4.3, these questions are not applicable 
8.6 not covered in our regulation 
8.7 not covered in our regulation 
8.8, 8.9, 8.10, 8.11, 8.11.1 these questions are not applicable. 
8.13, 8.13.1, 8.14, 8.15, 8.16, 8.17, 8.17.1, 8.17.2, 8.17.3, 8.18, 8.18.1, 8.19 these questions are not applicable</t>
  </si>
  <si>
    <t xml:space="preserve">Reply to question 8.6 should be qualified by the fact that the current deposit protection regulations cover EU and EEA member state currencies.
Reply to question 8.11.1 data are not available.
Q8.11: We are not sure how we should interpret this question. One possible scenario: Should we consider this as meaning the amount held by the Scheme (ex-ante and ex-post) as a percentage of total deposits? Since the basis on which the Scheme collects contributions does not use  “total deposits” but “eligible deposits”, as at end 2010, amount held by Scheme (EUR 59m) as a percentage of eligible deposits (EUR 8.1bn) equated to 0.73%. Second possible scenario: Should be consider this as meaning what is the level of insured or covered deposits (or insured deposits) as a percentage of total deposits? In this respect as at end 2010, covered deposits (EUR5.6bn) as a percentage of  eligible deposits (EUR8.1bn) equated to 69%. This means that 69% of (eligible) deposits potentially are covered by the Scheme. Data for 2008 and 2009 unfortunately is not available.  
</t>
  </si>
  <si>
    <t>This data is based on Excel file sent by Bank of Mauritius.
Q8.2.1: Not applicable. 
Q8.3: Not applicable.
Q8.4: Not applicable.
Q8.4.1: Not applicable.
Q8.4.2: Not applicable. 
Q8.4.3: Not applicable. 
Q8.5: Not applicable.
Q8.6: Not applicable.
Q8.7: Not applicable.
Q8.8: Not applicable. 
Q8.9: Not applicable. 
Q8.10: Not applicable. 
Q8.11: Not applicable. 
Q8.11.1: Not applicable. 
Q8.13: Not applicable. 
Q8.13.1: Not applicable. 
Q8.14: Not applicable.
Q8.15: Not applicable.
Q8.16: Not applicable. 
Q8.17: Not applicable. 
Q8.17.1: Not applicable.
Q8.17.2: Not applicable. 
Q8.17.3: Not applicable. 
Q8.18: Not applicable. 
Q8.18.1: Not applicable. 
Q8.19: Not applicable.</t>
  </si>
  <si>
    <t>8.11, 8.11.1, 8.13.1 No data
Optioms of 8.19 are not applicable.</t>
  </si>
  <si>
    <t>This data is based on XLS file sent by Central Bank of Montenegro.
Q8.11.1: NA
Q8.19: Respondent has marked answers B and D.</t>
  </si>
  <si>
    <t>Q8.8: 9,520 USD (80,000 MAD). The exchange rate is : 1 USD=8.3 MAD 
Q8.11.1: 27% of total balance sheet
Q8.13.1: 1.2% of the total assets.
Q8.17.3: NO, bank failure was experienced last time</t>
  </si>
  <si>
    <t>This data is based on XLS file provided by Central Bank of Myanmar
Q8.8: from 100,000 to 500,000 Kyats</t>
  </si>
  <si>
    <t>There is no explicit deposit insurance protection system for commercial banks.</t>
  </si>
  <si>
    <t>Part 8 Question is N/A for commercial banks.</t>
  </si>
  <si>
    <t>8.13.1: N/A</t>
  </si>
  <si>
    <t>There is no desposit insurance  for commercial banks. A government deposit guarantee scheme was in place during the global financial crisis until October 2010. An extended version of this scheme covers a small number of small finance companies but none of the major banks. This section therefore does not apply to New Zealand.</t>
  </si>
  <si>
    <t>This data is based on XLS file sent by Superintendencia de Bancos y Otras Instituciones Financieras from Nicaragua.
Q8.11.1: 75% (dec 2010)
Q8.17.2: N/A
Q8.17.3: N/A
Q8.19: N/A</t>
  </si>
  <si>
    <t>8.13.1: N/A. The Guarantee Fund's aggregate capital base shall at all times at least equal the sum of 1.5 per cent of aggregate guaranteed deposits with the members plus 0.5 per cent of the sum of the measurement bases for the capital adequacy requirements for those institutions which are members.</t>
  </si>
  <si>
    <t>Q8.2.b: It is a scheme administered by a committee comprising of officials of Central Bank and Commercial Banks governed by separate law and   guided by the Board of Governors
Q8.2.1.b: It is a scheme administered by a committee comprising of officials of Central Bank and Commercial Banks
Q8.5.b: N/A
Q8.6.d: N/A
Q8.8: RO 20000 (USD 52000)
Q8.11.1: 100% NOT COVERED
Q8.13.b: N/A
8.13.1: N/A
Q8.17: As soon as possible
Q8.17.1: N/A , (OCCASION NOT ARISEN)
Q8.17.3: N/A, (OCCASION NOT ARISEN)</t>
  </si>
  <si>
    <t>This data is based on XLS file sent by State Bank of Pakistan.</t>
  </si>
  <si>
    <t>This information is based on Your answer to Bank Regulation and Supervision Survey Pilot from 2010. Please review this information and apply changes where necessary.
This Project is within the PMA first priorities, road map has been conducted last year and in 2011 the PMA will start the second phase of implementing an explicit Palestinian Deposit Insuarnce System.</t>
  </si>
  <si>
    <t>This data is based on Excel file provided by BANCO CENTRAL DEL PARAGUAY.
Q8.8: USD 25.000 OR 113.061.300 ON DOMESTIC CORRENCY
Q8.11.1: TOTAL LIABILITIES NOT GUARANTEED SYSTEM IS 12% OF TOTAL ASSETS OF THE SAME</t>
  </si>
  <si>
    <t>This data is based on Excel file provided by Superintendency of Banking, Insurance and Pension Funds (SBS) (Peru).
Q. 8.3  The deposit insurance fund in order to protect depositors could: (1) Carry out temporary capital contributions, provided it assumes control of the financial institution, during the Surveillance Procedure; (2) Facilitate the takeover or acquisition of a company subject to the Surveillance Procedure provided that said takeover or acquisition implies the control of the company; (3) Facilitate the transfer of the “good” assets of a financial institution, subject to Intervention Procedure, to other entities in the form of cash contributions; (4) Acquire all or part of the insured deposits of a financial institution subject to Intervention Procedure in order to subrogate the legal position of the depositors; (5) Establish a temporary company to acquire all or part of the assets and liabilities of financial institutions that have been subject to Intervention Procedure.
Q8.4.d: Yes (under SBS request)
Q8.13 Funding is also provided by microfinance institutions and financial entities, which are members of Deposit Insurance Agency</t>
  </si>
  <si>
    <t>This data is based on Excel and Word documents sent by Bangko Sentral ng Pilipinas.
Q8.4.1: No. [Philippine Deposit Insurance Corporation's (PDIC) sanctions and penalties do not include revocation/cancellation]
Q8.4.3: Yes. (Details is being requested from PDIC)
Q8.8: Maximum deposit insurance coverage is P500,000 per depositor, NOT per category of deposits
Q8.11: No data available (the maximum deposit insurance coverage of P500,000 per depositor shall prevail)
Q8.11.1: As of September 2010 (latest MB-approved data for publication), the Philippine Banking System's large denominated debt liabilities include:  a) unsecured subordinated debt (net) of P106.497 Billion; and b) bonds payable of P313.928 Billion. 
Q8.13.1: Data not available (Being requested from PDIC)
Q8.17.2: Data not available (Being requested from PDIC)
Q8.18.c: Yes (from Bangko Sentral ng Pilipinas)
Q8.18.1: Data not available (Being requested from PDIC)2
Q8.19.b: (Increase of insurance coverage from P250,000 to P500,000 in 2009)</t>
  </si>
  <si>
    <t>Q: 8.11, 8.11.1, 8.13.1, 8.17.1, 8.17.2, 8.17.3 - are out of scope of the PFSA's responsibility - Polish Bank Guarantee Fund is responsible (www.bfg.pl). However, questions 8.17.1-8.17.3 are not applicable, as there hasn't been any bank default in the recent years (since 2002).</t>
  </si>
  <si>
    <t>This data is based on Excel file provided by Banco de Portugal.
Q8.1: Yes. There are two: the Deposit Guarantee Fund and the Mutual Agricultural Credit Guarantee Fund,  which comprises the central mutual agricultural credit bank and the mutual agricultural credit banks that are members of the Integrated Mutual Agricultural Credit Scheme
Q8.5.c: Yes (but only for branches of institutions headquartered in countries other than EU Member states)
Q8.6.c: Yes. The deposits made by branches in the parent company are excluded.
Q8.11: These percentages are of the Deposit Guarantee Fund and of the Mutual Agricultural Credit Guarantee Fund, respectively
2008 - 47% and  88% 
2009 - 50% and 87%
2010 - 54% and 88%
Q8.11.1: 69%; The ratio refers to percentage of total liabilities not covered by any explicit or implicit savings protection scheme to total assets and has been computed as: 1 - guaranteed deposits/total assets.
However, this ratio overestimates the amount of uncovered liabilities, due to the fact that it does not account for the coverage offered to investors by the Investor Compensation Scheme.
Q8.13.1: 0,25% and 1,15%, respectively Deposit Guarantee Fund and Mutual Agricultural Credit Guarantee Fund</t>
  </si>
  <si>
    <t>This data is based on XLS file sent by Qatar Central Bank.</t>
  </si>
  <si>
    <t>This data is based on XLS file provided by National Bank of Romania.
Q8.8:  RON equivalent of EUR 100,000 (one hundred thousand)
Q8.11.1: 1.93% at the end of 2011
Q8.17.1: For the 6 interventions made by the Fund during 1999-2006, the time to pay compensations through the mandated credit institutions was on average 1.7 months, while the average period for starting the payouts was of 2.5 months, so the average period comprised between the date of completing the payouts through the mandated credit institutions was of 4.2 months. After that period, the Fund performed itself the payouts for the late claimants, the time limit being of 3 years from the beginning of payouts. The last Fund’s intervention was in 2007 (a small bank) and only 10 depositors (out of the total of 108) claimed their compensations in the legal period of time. The current legislation establish the maximum delay of 20 working days of the date on which the deposits have become unavailable within which the guarantee scheme shall make available for the depositors the due compensations.
Q8.19.b: Yes. The amount covered was increased from EUR 50,000 to EUR 100,000 .</t>
  </si>
  <si>
    <t>This data is based on XLS file sent by Central Bank of the Russian Federation.
Q8.4.a: Yes - according to the Article 32 of the Federal Law "On insuring natural persons deposits made with banks of the Russian Federation" (hereafter - Deposit Insurance Law) the Bank of Russia draw the employees of the Deposit Insurance Agency (hereafter - the Agency) to participate in banks inspections in respect of the matters concerning the extent and structure of these banks commitments with regard to depositors, insurance premiums payment, as well as these banks discharging duties, established by the Federal Law. 
Q8.5.c: Not available 
Q8.6.c: Not available 
Q8.9: No. (but the amount is the subject to amendment)
Q8.11: 2008 - 63,18% - for sums of deposits; 99,83% - for amouts of accounts
Q8.11: 2009 - 62,5% - for sums of deposits; 99, 77% - for amouts of accounts
Q8.11: 2010 - 58,25% - for sums of deposits; 99,66% - for amouts of accounts                 
Q8.11.1: There is no insurance protection for legal entities</t>
  </si>
  <si>
    <t>We do not have an explicit deposit insurance protection system in 
Samoa. Commercial banks will have to arrange their own deposit insurance schemes with the insurance companies locally or abroad</t>
  </si>
  <si>
    <t>This data is based on XLS sent by Central Bank of Seychelles.
Q8.2.1: All NOT APPLICABLE, AS DO NOT HAVE DEPOSIT INSURANCE.
Q8.3: All NOT APPLICABLE
Q8.4: All NOT APPLICABLE
Q8.4.1: All NOT APPLICABLE
Q8.4.2: All NOT APPLICABLE
Q8.4.3: All NOT APPLICABLE
Q8.5: All NOT APPLICABLE
Q8.6: All NOT APPLICABLE
Q8.7: All NOT APPLICABLE
Q8.8: All NOT APPLICABLE
Q8.9: All NOT APPLICABLE
Q8.10: All NOT APPLICABLE
Q8.11: All NOT APPLICABLE
Q8.11.1: All NOT APPLICABLE
Q8.13: All NOT APPLICABLE
Q8.13.1: All NOT APPLICABLE
Q8.14: All NOT APPLICABLE
Q8.15: All NOT APPLICABLE
Q8.16: All NOT APPLICABLE
Q8.17: All NOT APPLICABLE
Q8.17.1: All NOT APPLICABLE
Q8.17.2: All NOT APPLICABLE
Q8.17.3: All NOT APPLICABLE
Q8.18: All NOT APPLICABLE
Q8.18.1 :All NOT APPLICABLE
Q8.19: All NOT APPLICABLE</t>
  </si>
  <si>
    <t>There is no legally Deposit Insurance Protection Scheme in Sierra Leone and therefore most of the questions in this section are not applicable in our financial system.</t>
  </si>
  <si>
    <t>This data is based on XLS file sent by National Bank of Slovakia.
Q8.11.1: N/A
Q8.13.1: 0.0022%</t>
  </si>
  <si>
    <t>Refer to Notes (P1) to trace links where references are made to South African banking legislation below.
The majority of part 8 of the survey cannot be completed because South Africa does not have deposit insurance for deposits held by banks regulated in terms of the Banks Act,1990.</t>
  </si>
  <si>
    <t>Question 8.5.c: it is not compulsory for branches of banks located in the European Union; Question 8.6: deposits in EU branches are not excluded; Question 8.13.1: figure provided in %; Question 8.14: coming amendment expected to penalize the highly remunerated deposits;</t>
  </si>
  <si>
    <t>The deposit insurance was established in Oct 2010 and hence many of the questions are not applicable.
8.6 &amp; 8.5 Currently there are no subsidiaries of foreign banks operating in Sri Lanka
8.8 Will be applicable from 2012 @ Rs 200,000 per depositor</t>
  </si>
  <si>
    <t>There is no deposit insurance, so part 8 is not applicable</t>
  </si>
  <si>
    <t>Q8.8: N/A</t>
  </si>
  <si>
    <t>Q8.11.1.1 We do not have this information. The reason lies in the loans by the central mortgage bond institutions which are a Swiss peculiarity. While these loans must be secured with first mortgage loans as collaterals, other bonds do not have to be backed. But the Swiss banking statistic of the Swiss National Bank only collect these two kind of liabilities as a group (see column 9 http://www.snb.ch/ext/stats/bankench/pdf/deen/stat19.pdf). Also the liabilities towards banks (column 3) are partially backed by collaterals, but the banking statistic does not collect any data on this proportion. The other liabilities towards customers (columns 5-8), are treated preferential in case of bankruptcy and are covered, up to CHF 100’000 per customer of a bank, by the depositor protection scheme. Columns 5-8 account for 52.5% of total assets.
8.12: No Fund but a Reserve.</t>
  </si>
  <si>
    <t>This data is based on XLS file sent by Cenral Bank of Syria.
Q8.1: Yes. (But there is a project in progress to establish an explicit deposit insurance System in Syria).</t>
  </si>
  <si>
    <t>8.8  until the end of 2010, the deposit insurance scheme is a blanket guarantee as part of the response to financial crisis.  The deposit insurnace coverage is modified to TWD 3 million since 1 Jan 2011. 
8.11.1 the ratio of insured deposits to total eligile deposits is 55%. no statistics for the ratio to liability 
8.13.1 Deposit insurance fund is in deficit so far as the fund was used to support the Financial Restructuring Fund to deal with the problometic financial institiutions 
8.17  over the past years, the failed financial institutions were solved via P&amp;A methods, thus the insured deposits were fully compensated</t>
  </si>
  <si>
    <t>This data is based on Excel file sent by National Bank of Tajikistan.
Q8.17.2: N/A</t>
  </si>
  <si>
    <t>This data is based on XLS file sent by Bank of Tanzania.
Q8.5.c: NA
Q8.6.c: NA
Q8.11.1-No data separately captured 
Q8.13.b: Yes (premia)</t>
  </si>
  <si>
    <t>This data is based on XLS file provided by Bank of Thailand.
Q8.4.3: No. (since the establishment of DIA in 2008.)
Q8.8: Fully insured  (DIA has implemented blanket Guarantee since its establishment in 2008 and planned to phase out  in 4 years started from 11 Aug 2009.  However, in later 2008, the financial crisis in the US adversely affected the economic and financial positions of many countries around the world.  Then, the cabinet granted approval on 28 October 2008, to extend the period of blanket guarantee for 2 more years and to increase the coverage of the 4th year (11 August 2011) to 50 million baht and to 1 million baht in 11 August 2012 onwards with the purpose to provide a precaution measure against any negative effect and to maintain confidence of depositors in the system.) 
Q8.15.b: Yes (Total deposits of insurable accounts)
Q8.16.b: Yes (when the BOT issues order to close down an insured financial institution and proposes the MOF to revoke its license.)
Q8.17.2: (No bank failure since the establishmen of DIA in 2008.)
Q8.17.3: (No bank failure since the establishmen of DIA in 2008.)</t>
  </si>
  <si>
    <t>This data is based on XLS file sent by National Reserve Bank of Tonga.
Q8.2.1: NA
Q8.3: NA
Q8.4: NA 
Q8.4.1: NA 
Q8.4.2: NA 
Q8.4.3: NA 
Q8.5: NA 
Q8.6: NA 
Q8.7: NA
Q8.8: NA
Q8.9: NA 
Q8.10: NA 
Q8.11: NA
Q8.11.1: NA 
Q8.12: NA 
Q8.13: NA 
Q8.13.1: NA 
Q8.14: NA
Q8.15: NA
Q8.16: NA
Q8.17: NA 
Q8.17.1: NA 
Q8.17.2: NA 
Q8.17.3: NA 
Q8.18: NA 
Q8.18.1: NA 
Q8.19: NA</t>
  </si>
  <si>
    <t>Q8.5: (b,c): Foreign banks must adhere to another deposit insurance system
Q8.6: (a,b,c,d): Not yet fixed
Q8.7: (a,b,c,d) Not yet fixed
Q8.8: Not fixed
Q8.9: (a,b): Not yet fixed
Q8.10: (a,b): Not yet fixed
Q8.11: (2008,2009): N/A
Q8.11.1: N/A
Q8.12.a: Not yet fixed
Q8.13: (a,b,c): Not yet fixed
Q8.13.1: Not yet fixed
Q8.14: (a,b): Not yet fixed
Q8.15: (a,b,c,d): Not yet fixed
Q8.16: (a,b,c,d): Not yet fixed
Q8.17: Not yet fixed
Q8.17.1: Not yet fixed
Q8.17.2: (a,b): Not yet fixed
Q8.17.3: (a,b): Not yet fixed
Q8.18: (a,b,c,d,e): Not yet fixed
Q8.18.1: N/A
Q8.19: (a,b,c,d): NO</t>
  </si>
  <si>
    <t>This data is based on XLS file sent by Banking Regulation and Supervision Agency from Turkey.
Q8.4.2: Yes (After taking over the control and management of the bank)
Q8.11.1: As of 31.03.2011; Payables to banks 13%; Repo 6%
Q8.18.a: Yes (Advance payments may be received from banks in the amount of up to the total insurance premium paid by them in the previous year, which will be deducted from their future premium obligations.)
Q8.18.c: Yes (Borrow from Central Bank of Turkey and Treasury)</t>
  </si>
  <si>
    <t>8.5. For all banks except state-owned Savings Bank.</t>
  </si>
  <si>
    <t>For all quesions Respondent has answered N/A</t>
  </si>
  <si>
    <t>8.10 Is there formal coinsurance, i.e. are ALL depositors explicitly insured for less than 100% of their deposits?
Mark the appropriate response below
Unanwered. NA (System does not allow me any change)
8.11	What percentage of the total deposits of participating commercial banks was actually covered by the scheme as of end of ...?	
	2008	
	2009	
	2010	Approximately 99% of accounts / 85% of retail deposits</t>
  </si>
  <si>
    <t>This data is based on Word Document sent by respondent.
Q8.11: 2008 - N/A
Q8.11: 2009 - 90% aprox
Q8.11: 2010 - 80% aprox
Q8.11.1: N/A
Q8.13.1: NO APLICA
Q8.17.1: Corresponde al Fondo de Garantía de Depósito (FOGADE), el monto asegurado Bs.30.000. los primeros 60 días después de decidida la medida de liquidación, el resto es conforme al orden de prioridades establecidas por FOGADE, de acuerdo con la liquidación de los activos.</t>
  </si>
  <si>
    <t>Q8.8: N/A
Q8.13.1: N/A</t>
  </si>
  <si>
    <t xml:space="preserve">This data is based on XLS file sent by Reserve Bank of Zimbabwe.
Q8.5.c: Braches not allowed, local incorporation required. 
Q8.11.1: No Bank has issued any money market instruments of that nature. </t>
  </si>
  <si>
    <t>Organizational arrangements</t>
  </si>
  <si>
    <t>q08_01_00</t>
  </si>
  <si>
    <t>8.1 Is there an explicit deposit insurance protection system for commercial banks?</t>
  </si>
  <si>
    <t>8.2 Is there a legally separate deposit insurance agency?</t>
  </si>
  <si>
    <t>q08_02_00</t>
  </si>
  <si>
    <t>a. Yes</t>
  </si>
  <si>
    <t>b. No - within central bank.</t>
  </si>
  <si>
    <t>c. No - within banking supervision agency.</t>
  </si>
  <si>
    <t>d. No - within Ministry of Finance.</t>
  </si>
  <si>
    <t>q08_02_00_05_01</t>
  </si>
  <si>
    <t>We do not have a deposit insurance scheme, therefore this question is Not Applicable.</t>
  </si>
  <si>
    <t>Currently we do not have deposit  insurance protection agency in the country. However, the Act empowers Central Bank to set up the same. Therefore we might have the protection agency within the central bank by end of 2011</t>
  </si>
  <si>
    <t>There is no legally separate depoist insurance agency</t>
  </si>
  <si>
    <t>There is not deposit insurance agency. The SBIFsets the provisions for the explicit deposit insurance.</t>
  </si>
  <si>
    <t>According to the banking law a fund should be established for this purpose ( not effective)</t>
  </si>
  <si>
    <t>The introduction of deposit insurance is on the way.</t>
  </si>
  <si>
    <t>Non in the country</t>
  </si>
  <si>
    <t>In Germany there are different deposit protection schemes:
The statutory protection schemes:
The legal basis for the statutory schemes and of its supervision is the Deposit Guarantee and Investor Compensation Act in the version of 1. January 2011, which implements the respective EU-directive. For commercial banks two statutory protection systems exist in Germany:
•	the Entschädigungseinrichtung deutscher Banken (EdB) for private commercial banks, and
•	the Entschädigungseinrichtung Öffentlicher Banken (VÖB) for the public commercial banks. 
Voluntary protection schemes:
The voluntary private-law deposit supplements the statutorily required protection. 
•	For private commercial banks a voluntary deposit protection fund is set up at the Association of German Banks (Bundesverband deutscher Banken). 
•	For public commercial banks the corresponding voluntary deposit protection fund is set up at the Federal Association of Public Banks (Bundesverband Öffentlicher Banken Deutschland). 
Both bank associations govern the respective statutory deposit funds and the voluntary deposit funds, but statutory and voluntary funds are kept legally separate.
Institutional protection schemes:
The protection schemes of the sav¬ings bank (DSGV) and cooperative bank sectors (BVR) are designed to prevent the institutions them¬selves from experi¬encing difficulties in making payments (so-called institutional protection schemes). Claims of depositors – in particular from savings deposits, time deposits and sight deposits as well as claims evidenced by certificates – are therefore fully covered. As a conse¬quence of their involvement in institution protection schemes (equiva¬lent systems within the meaning of the EU directive) the saving banks and coopera¬tive banks are ex¬cluded from statutory deposit protection.</t>
  </si>
  <si>
    <t>No (it is now being considered).</t>
  </si>
  <si>
    <t>No deposit insurance system.</t>
  </si>
  <si>
    <t>A SUBSIDIARY OF RESERVE BANK OF INDIA</t>
  </si>
  <si>
    <t>The Treasury is the designated Scheme Manager (previously the Financial Supervision Commission) but can appoint another person to be the Scheme Manager.</t>
  </si>
  <si>
    <t>No such authority or agency exitx</t>
  </si>
  <si>
    <t>Please see also answer to question 8.2.1</t>
  </si>
  <si>
    <t>The Jamaica Deposit Insurance Corporation (JDIC) is an independent statutory organization established under the Deposit Insurance Act, 1998</t>
  </si>
  <si>
    <t>Deposit Insurance Agency is whithin Ministry of Finance but it has its own balance sheet and income statement</t>
  </si>
  <si>
    <t>Financial and Capital Market Commission (the supervisory authority of the financial and capital market participants, including banks) ensures the accumulation of funds with the Deposit Guarantee Fund, the management of the Deposit Guarantee Fund and the payment of guaranteed compensation.</t>
  </si>
  <si>
    <t>Deposit Guarantee and Investor Protection Foundation of the Liechtenstein Bankers Association is an autonomous foundation under Liechtenstein law. The Foundation has assumed the obligation, in the event of the insolvency or bankruptcy of a bank, to pay compensation up to a specified maximum amount. If, pursuant to bankruptcy or a moratorium on debt enforcement, a so-called "guarantee case" arises, the members of the EAS are required to make money available so that the EAS can pay out claims up to a maximum of CHF 400 million to entitled depositors and investors.</t>
  </si>
  <si>
    <t>In Macao SAR, while the industry-participated deposit insurance system is being established, a deposit protection scheme merely provided by the Macao Government has been in force since October 2008, and it now covers over 95% of depositors at a level of Mop500,000 each.</t>
  </si>
  <si>
    <t>There are no deposit insurance agencies in the country, however according to the banking law banks are authorized with prior approval of MMA to participate in deposit insurance schemes based in Maldives or elsewhere.</t>
  </si>
  <si>
    <t>A Deposit Insurance Agency is in the process of being established</t>
  </si>
  <si>
    <t>Bank Deposit Guarantee Fund</t>
  </si>
  <si>
    <t>In our jurisdiction we don't have any.</t>
  </si>
  <si>
    <t>No deposit insurance agency exist but the Bank of Namibia is worling on the establishment of Deposit Insurance scheme for Namibia.</t>
  </si>
  <si>
    <t>(No separate agency exists)</t>
  </si>
  <si>
    <t>We don't have a Deposit Insurance Agency</t>
  </si>
  <si>
    <t>There is no specific deposit insurance agency in Samoa, the commercial banks itself will have to arrange its own deposit insurance with the insurance companies</t>
  </si>
  <si>
    <t>There is no legally Deposit Insurance Agency in Sierra Leone.</t>
  </si>
  <si>
    <t>No - within the central bank which is the also the banking supervisory authority; there is no separation of the deposit insurance function from other functions of the authority. NB: therefore answers to Q below take into account the mandates of the institution (Bank of Slovenia) as a whole.</t>
  </si>
  <si>
    <t>There is no deposit insurance scheme for banks licensed in terms of the Banks Act, Act No. 94 of 1990).</t>
  </si>
  <si>
    <t>Swiss Banks' and Securities Dealers' Depositor Protection Association</t>
  </si>
  <si>
    <t>No - there is no deposit insurance agency</t>
  </si>
  <si>
    <t>None. Not Applicable</t>
  </si>
  <si>
    <t>8.2.1 The insurance fund is managed by …</t>
  </si>
  <si>
    <t>q08_02_01</t>
  </si>
  <si>
    <t>a. the private sector alone</t>
  </si>
  <si>
    <t>b. jointly by private/public officials</t>
  </si>
  <si>
    <t>c. the public sector alone</t>
  </si>
  <si>
    <t>q08_03_00</t>
  </si>
  <si>
    <t>8.3 Is the deposit insurance fund used for purposes other than depositor protection (e.g. liquidity provision to banks)?</t>
  </si>
  <si>
    <t>8.4 Does the deposit insurance agency/fund administrator have the following powers as part of its mandate?</t>
  </si>
  <si>
    <t>q08_04_00_01</t>
  </si>
  <si>
    <t>a.Bank examination authority</t>
  </si>
  <si>
    <t>q08_04_00_02</t>
  </si>
  <si>
    <t>b.Authority to access information collected by banking supervisors</t>
  </si>
  <si>
    <t>q08_04_00_03</t>
  </si>
  <si>
    <t>c.Bank intervention authority</t>
  </si>
  <si>
    <t>q08_04_00_04</t>
  </si>
  <si>
    <t>d.Method of failure resolution authority</t>
  </si>
  <si>
    <t>q08_04_00_05</t>
  </si>
  <si>
    <t>e.Paybox authority</t>
  </si>
  <si>
    <t>q08_04_01</t>
  </si>
  <si>
    <t>8.4.1 Does the deposit insurance authority by itself have the legal power to cancel or revoke deposit insurance for any participating bank?</t>
  </si>
  <si>
    <t>q08_04_02</t>
  </si>
  <si>
    <t>8.4.2 Can the deposit insurance agency/fund take legal action for violations against laws, regulations, and bylaws (of the deposit insurance agency) against bank directors or other bank officials?</t>
  </si>
  <si>
    <t>q08_04_03</t>
  </si>
  <si>
    <t>8.4.3 Has the deposit insurance agency/fund ever taken legal action for violations against laws, regulations, and bylaws (of the deposit insurance agency)against bank directors or other bank officials?</t>
  </si>
  <si>
    <t>Membership and coverage</t>
  </si>
  <si>
    <t>8.5 Is participation in the deposit insurance system compulsory for the following banking entities?</t>
  </si>
  <si>
    <t>q08_05_00_01</t>
  </si>
  <si>
    <t>a. Domestic banks</t>
  </si>
  <si>
    <t>q08_05_00_02</t>
  </si>
  <si>
    <t>b. Foreign bank subsidiaries</t>
  </si>
  <si>
    <t>q08_05_00_03</t>
  </si>
  <si>
    <t>c. Foreign bank branches</t>
  </si>
  <si>
    <t>8.6 Are the following types of deposits excluded from deposit insurance coverage?</t>
  </si>
  <si>
    <t>q08_06_00_01</t>
  </si>
  <si>
    <t>a.Foreign currency deposits</t>
  </si>
  <si>
    <t>q08_06_00_02</t>
  </si>
  <si>
    <t>b.Interbank deposits</t>
  </si>
  <si>
    <t>q08_06_00_03</t>
  </si>
  <si>
    <t>c.Deposits of the foreign branches of domestic banks</t>
  </si>
  <si>
    <t>q08_06_00_04</t>
  </si>
  <si>
    <t>d.Deposits of the foreign subsidiaries of domestic banks</t>
  </si>
  <si>
    <t>8.7 The deposit insurance coverage type is :</t>
  </si>
  <si>
    <t>q08_07_00_01</t>
  </si>
  <si>
    <t>a.Per depositor account</t>
  </si>
  <si>
    <t>q08_07_00_02</t>
  </si>
  <si>
    <t>b.Per depositor</t>
  </si>
  <si>
    <t>q08_07_00_03</t>
  </si>
  <si>
    <t>c.Per depositor per institution</t>
  </si>
  <si>
    <t>q08_07_00_04</t>
  </si>
  <si>
    <t>d.Other (please explain)</t>
  </si>
  <si>
    <t>q08_07_00_04_01</t>
  </si>
  <si>
    <t>Per depositor (only for natural persons)</t>
  </si>
  <si>
    <t>The amalgamation of cooperative banks is considered to be a single institution.</t>
  </si>
  <si>
    <t>The amount of deposits that have a person with a financial institution.</t>
  </si>
  <si>
    <t>Deposit insurance coverage is calculated per depositor per institution and per ownership category. The ownership categories are: individual accounts, joint accounts, company/corporate accounts, trust accounts, nominee accounts.</t>
  </si>
  <si>
    <t>up to €100,000 or equivalent in any other currency of the EEA.</t>
  </si>
  <si>
    <t>Deposit insurance scheme is not in existence in Namibia.</t>
  </si>
  <si>
    <t>Limited to $250,000 per depositor per institutions</t>
  </si>
  <si>
    <t>All the above questions does not apply to our banking system, as there is no deposits insurance agency in sierra Leone.</t>
  </si>
  <si>
    <t>Across three rights and capacities, namely individual, joint and trust accounts</t>
  </si>
  <si>
    <t>Deposit insurance coverage is based on ownership rights and capacities at any given insured depository institution.  For example, a depositor may have a Single Account, which is covered up to the deposit insurance maximum and also a Joint Account, which also is covered up to the deposit insurance maximum per co-owner.</t>
  </si>
  <si>
    <t>q08_09_00</t>
  </si>
  <si>
    <t>8.9 Is the coverage amount indexed to prices?</t>
  </si>
  <si>
    <t>q08_10_00</t>
  </si>
  <si>
    <t>8.10 Is there formal coinsurance, i.e. are ALL depositors explicitly insured for less than 100% of their deposits?</t>
  </si>
  <si>
    <t>8.11 What percentage of the total deposits of participating commercial banks was actually covered by the scheme as of end of ...?</t>
  </si>
  <si>
    <t>q08_11_00_01</t>
  </si>
  <si>
    <t>q08_11_00_02</t>
  </si>
  <si>
    <t>q08_11_00_03</t>
  </si>
  <si>
    <t>q08_11_01</t>
  </si>
  <si>
    <t>8.11.1 As a share of total assets, what is the value of large denominated debt liabilities of banks (e.g. subordinated debt, bonds, etc.) that are definitely not covered by any explicit or implicit savings protection scheme?</t>
  </si>
  <si>
    <t xml:space="preserve">The current percentage of the total deposits of participating commercial banks actually covered by the scheme varies from 50% to 60%.  </t>
  </si>
  <si>
    <t>Funding</t>
  </si>
  <si>
    <t>q08_12_00</t>
  </si>
  <si>
    <t>8.12 Is there an ex ante fund/reserve to cover deposit insurance claims in the event of the failure of a member bank?</t>
  </si>
  <si>
    <t>8.13 Funding is provided by ...:</t>
  </si>
  <si>
    <t>q08_13_00</t>
  </si>
  <si>
    <t>a.Government</t>
  </si>
  <si>
    <t>b.Banks</t>
  </si>
  <si>
    <t>c.Combination/Other (please explain)</t>
  </si>
  <si>
    <t>q08_13_00_03_01</t>
  </si>
  <si>
    <t xml:space="preserve">The found/reserve is established at the financial law (73.º) Act 13/05 LIF. But it does not materially exist. </t>
  </si>
  <si>
    <t>The Austrian DISs are mixed funded (publicly and privately). The concept consists of a three-stage mechanism:
I. At first the member institutions of the concerned DIS are required to pay proportionate contributions.
II. If the DIS in question is unable to pay out the insured deposits or claims in full, the other DISs are obliged to make proportionate contributions in order to cover the shortfall. Those DISs have recourse to claims against the primarily concerned DIS in the amount of the contributions made (limited to EUR 20,000) and demonstrable costs.
III. If all the DISs together are unable to pay out insured deposits (claims) in full, the primarily concerned DIS must issue debt securities in order to meet the remaining payment obligations. The Federal Minister of Finance may assume liability on behalf of the federal government according to a special governmental authorization.
The contributions paid by the credit institutions are always limited to EUR 50,000 per depositor. The difference to the maximum insured amount is always topped-up by the Federal Minister of Finance.</t>
  </si>
  <si>
    <t>Banks - monthly contributions; the Naional bank - part of annual profit; the Government - part of initial capital.</t>
  </si>
  <si>
    <t>The initial capital of the Fund was obtained through donated contributions by the USAID and KfW and further funding is provided through premium contributions paid by the banks, as well as through surplus of income over expenses that DIA make which is, based upon the Management Board’s decision, being allocated into the Fund.</t>
  </si>
  <si>
    <t>Fund is funded by members</t>
  </si>
  <si>
    <t>Initial contribution was made by Central Bank, it's being repaid with funding coming from  Banks  insurence premiums.</t>
  </si>
  <si>
    <t>not yet applicable</t>
  </si>
  <si>
    <t>The funding is provided by government, banks and investment returns from the Deposit Insurance Fund (-FOPA- by acronyms in spanish); Penalties and interests; cash resources obtained from the liquidation of a bank´s assets awarded to FOPA, by reason of subrogation rights, and other sources to increase resources for the fund.</t>
  </si>
  <si>
    <t>DEPOSIT INSURANCE FUND</t>
  </si>
  <si>
    <t>i.	Intitial Capital
Initial capital of IDIC, which amounted to IDR 4 billion (in thousands), was provided by the government.
ii.	Membership Contribution
Membership contribution from member banks which is received at the first time the banks become a member of IDIC’s deposit insurance program. Members are required to pay 0.1% of the bank’s own equity at the end of the previous fiscal year or from the initial capital for new banks.
iii.	Premium
Member banks are required to pay premium amounting to 0.1% of total deposit’s average monthly balance within each period. It is paid twice a year.</t>
  </si>
  <si>
    <t>Funding is provided by the Treasury and Participating Banks.  The funding is currently capped at a net amount outstanding in any 10 year period of £100M from Treasury and £100M from Banks.  Total gross funding to be provided from Banks is £200M.</t>
  </si>
  <si>
    <t>Banks provide circa £60 million over a five year period. Government would provide top-up funding to reach £100 million, if required</t>
  </si>
  <si>
    <t>The initial Capital of the fund in amount of 15 million Euro will be provided bt the government and KFW. The fund will be increased by the premiums paid</t>
  </si>
  <si>
    <t>Deposit insuarance fund is provided  by:
- Government - 76%;
- active banks - 24%.</t>
  </si>
  <si>
    <t>Combination between Government and Banks, however, the annual contributuon of the government should be equal to the sum of the banks collected  fees</t>
  </si>
  <si>
    <t>The proposal made is for both Government and Banks to provide the start-up funding</t>
  </si>
  <si>
    <t>Annual premium assessed against banks. In the event the Fund is insufficient, borrow from Government or market (repaid through levy against banks).</t>
  </si>
  <si>
    <t>In emergency situations the IPAB can request authorization for issuing debt to cover the insured deposits</t>
  </si>
  <si>
    <t>both Government and banks</t>
  </si>
  <si>
    <t>Funding is primarily provided by the banks; temporarily it is provided by the central bank or the government</t>
  </si>
  <si>
    <t>Member banks pay 0.03% premium on their total qualifying deposits as at end of each year. Central Bank pays half of total contributions from all member banks</t>
  </si>
  <si>
    <t>(Funding principally consist of of following: (i) permanent insurance fund; (ii) assessment collections; (iii) reserves for insurance and financial assisance losses; and (iv) retained earnings.)</t>
  </si>
  <si>
    <t>(although there has been an initial endownment by the central bank)</t>
  </si>
  <si>
    <t>According to the Article 34 of the Deposit Insurance Law the compulsory deposit insurance fund  is formed  at the expense of the following:
1) insurance premiums payable in compliace with the deposit Insurance Law;
2) penalties for untimely and (or) incomplete payment of insurance premiums;
3) monetary funds and other property derived from satisfying the Agency rights of claim acquired as a result of its paying compensation for deposits;
4) federal budgetary funds in the instances provided for by this Law;                                              5) income derived from placing and (or) investing temporary available monetary assets of the compulsory deposit insurance fund;                                                                                     6) the initial property contribution in copliance with the Article 50 of this Law;                                           7) other incomes not prohibited by laws.</t>
  </si>
  <si>
    <t>None of the above since there is no ex ante fund to cover deposit insurance in the event of the failure of a member bank.</t>
  </si>
  <si>
    <t>Banks. 
When the banks would not be able to provide the necessary funds, the government would provide temporary funding which would be then reimbursed again by banks.</t>
  </si>
  <si>
    <t>Banks and initial contribution by Central Bank</t>
  </si>
  <si>
    <t>Initial contributions made by both member institutions and the Central Bank, but annual contributions are made only by member institutions</t>
  </si>
  <si>
    <t>Las Inst. Financieras realizan aportes mensuales</t>
  </si>
  <si>
    <t>q08_13_01</t>
  </si>
  <si>
    <t>8.13.1 If prefunded, what is the ratio of accumulated funds to total bank assets as of end of 2010?</t>
  </si>
  <si>
    <t>In Italy the Deposit Guarantee Scheme is not prefunded (ex-ante). When needed, premia are collected from banks on an ex-post basis.</t>
  </si>
  <si>
    <t>q08_14_00</t>
  </si>
  <si>
    <t>8.14 Do deposit insurance fees/premiums charged to banks vary based on some assessment of risk?</t>
  </si>
  <si>
    <t>8.15 Is the premium assessed on a participating bank's ….?</t>
  </si>
  <si>
    <t>q08_15_00</t>
  </si>
  <si>
    <t>a.Insured deposits</t>
  </si>
  <si>
    <t>b.Total deposits</t>
  </si>
  <si>
    <t>c.Total assets</t>
  </si>
  <si>
    <t>q08_15_00_04_01</t>
  </si>
  <si>
    <t>The ex post contributions of the credit institutions are to be calculated according to their respective shares of insured deposits in relation to the total of all insured deposits as of the preceding balance sheet date. 
• Credit institutions are obliged to pay a maximum total contribution of 1.5% of the assessment base as of the preceding balance sheet date per business year, plus 12.5 times the capital requirement for positions in the trading book; 
• If repeated payment obligations arise within a period of five business years, the assessment base is to be reduced by the amounts already paid multiplied by 40.
The contributions paid by the credit institutions are always limited to EUR 50,000 per depositor. The difference to the maximum insured amount is always topped-up by the Federal Minister of Finance.</t>
  </si>
  <si>
    <t>Premium assessed based on risk</t>
  </si>
  <si>
    <t>average eligible deposits at the end of each quarter, increased for accumulated interest, represent the basis for calculation of deposit insurance premium for Member banks.</t>
  </si>
  <si>
    <t>Metodología que identifica la situación global de riesgo de la Ifi</t>
  </si>
  <si>
    <t>Capital adequacy</t>
  </si>
  <si>
    <t>In general on balance sheet item “Deposits of non-banks”</t>
  </si>
  <si>
    <t>Eligibile (insurable) deposits</t>
  </si>
  <si>
    <t>Premium is total deposits less deposits from other banks, less deposits from other group companies and less deposits from directors, controllers and their associates.</t>
  </si>
  <si>
    <t>Total insurable deposits-which means total deposits received or held by  a policyholder from or on behalf of a depositor other than a deposit from another policyholder; or a deposit from a statutory body or authority government company.</t>
  </si>
  <si>
    <t>deposit subject to provisions of the law</t>
  </si>
  <si>
    <t>The premium varies from 0.3% to 1.5% depending on the rating of banks.</t>
  </si>
  <si>
    <t>Total deposits whithout government deposits and interbanks deposits</t>
  </si>
  <si>
    <t>In determining the applicable adjusted rate, the FCMC  takes into account capital adequacy, liquidity ratio and large exposure ratios of deposit taker as well as quality of deposit taker loan portfolio in the previous calendar year.</t>
  </si>
  <si>
    <t>eligible
deposits'', in relation to a depositor with a credit institution, means
the aggregate liability of the credit institution to such depositor,
including, as the case may be, any interest or premium accrued
thereon in an account or accounts held in Malta in any designated
currency or in a branch of a licensed credit institution other than in
Malta.</t>
  </si>
  <si>
    <t>and 0,05 % of the measuremrnt base for the capital adequacy requirement</t>
  </si>
  <si>
    <t>NB: ex-post contributions would be calculated on the basis of bank's share in the total insured deposits</t>
  </si>
  <si>
    <t>Insured deposits regardless their amount is higher than the 100,000 euros limit</t>
  </si>
  <si>
    <t>capital adequacy ratio</t>
  </si>
  <si>
    <t>In 2010, premiums were assessed against total domestic deposits adjusted for float.</t>
  </si>
  <si>
    <t>Average total deposits over a quarter</t>
  </si>
  <si>
    <t>Depositor reimbursement</t>
  </si>
  <si>
    <t>8.16 What event triggers a claim for payment by the deposit insurance system?</t>
  </si>
  <si>
    <t>q08_16_00_01</t>
  </si>
  <si>
    <t>a.Court-declared bank bankruptcy</t>
  </si>
  <si>
    <t>q08_16_00_02</t>
  </si>
  <si>
    <t>b.Banking supervisor decision</t>
  </si>
  <si>
    <t>q08_16_00_03</t>
  </si>
  <si>
    <t>c.Deposit insurance agency/fund administrator decision</t>
  </si>
  <si>
    <t>q08_16_00_04</t>
  </si>
  <si>
    <t>Liquidation of Bank Insolvency</t>
  </si>
  <si>
    <t>q08_16_00_04_01</t>
  </si>
  <si>
    <t>Under the Banking Act as it currently stands, when APRA has appointed a Statutory Manager and subsequently applied to the Federal Court for an ADI to be wound up, the Minister (either the Treasurer or relevant minister) may declare an ADI, which would then trigger the Financial Claims Scheme ('FCS').</t>
  </si>
  <si>
    <t>Receivership is ordered; the competent authorities in the home Member State of a credit institution which has voluntarily joined a protection scheme for supplementary cover have issued a declaration stating that the deposits are unavailable.</t>
  </si>
  <si>
    <t>A trigger for compensation of depositors might occur in exceptional circumstances by prior agreement between the Central Bank of Brazil and deposit insurance agency (FGC), not classifiable as extrajudicial liquidation, bankruptcy and state of insolvency foreseen in the legislation.</t>
  </si>
  <si>
    <t>Monetary Board Decision</t>
  </si>
  <si>
    <t>When the Monetary Board decides to suspend an entity´s operation.</t>
  </si>
  <si>
    <t>BANK LIQUIDIZING</t>
  </si>
  <si>
    <t>Section 18 (1) of the Deposit Insurance Act (DIA) states, inter alia, the Corporation shall make a payment out of the Fund in respect of an insured deposit up to the maximum prescribed coverage limit in the following circumstances:  
(a) the policyholder’s licence to carry on its business operations has been revoked by the Minister;
(b) a winding up order has been made by a court against the policyholder or a resolution for a creditor’s voluntary winding up has been passed;
(c) the policyholder is unable, by reason of an order of a court or of any action taken by the Minister or the Bank, to make any payment in respect of the deposit;
(d) the policy of deposit insurance issued to the policyholder has been cancelled subsequent to the making of the insurable deposit.</t>
  </si>
  <si>
    <t>Foreign equivalent to Court-declared bankruptcy</t>
  </si>
  <si>
    <t>The bank is liquidated.</t>
  </si>
  <si>
    <t>Insolvency</t>
  </si>
  <si>
    <t>when a bank fails  and put under liquidation</t>
  </si>
  <si>
    <t>Closure of a member institution by the central bank due to financial difficulty</t>
  </si>
  <si>
    <t>The closure of an insured bank is typically determined by the chartering authority of the bank.  In the U.S., this can either be the Office of the Comptroller of the Currency for national banks, and state banking authorities for state-chartered banks.</t>
  </si>
  <si>
    <t>Cuando se decide la liquidación de un Banco.</t>
  </si>
  <si>
    <t>Passing of special resolution by the shareholders to wind operations.</t>
  </si>
  <si>
    <t>q08_17_00</t>
  </si>
  <si>
    <t>8.17 From the time of the event's trigger, within how many days is the deposit insurance scheme legally obligated to fully reimburse insured depositors?</t>
  </si>
  <si>
    <t>q08_17_00_01</t>
  </si>
  <si>
    <t>Other relevant information:</t>
  </si>
  <si>
    <t>The payout time frame is not defined in the legislation but it is our intention to provide access as soon as possible following an ADI’s declaration. The aim is for basic, non–complex accounts to be paid within 7 days. Other accounts may take longer.</t>
  </si>
  <si>
    <t>No number of days are set in law.</t>
  </si>
  <si>
    <t>20 working days (+ maximum one extension of 10 working days)</t>
  </si>
  <si>
    <t>Only for deposits with a special guarantee of FGC, according to Resolution CMN 3,692, of March 2009.</t>
  </si>
  <si>
    <t>Reimbursement of up to 100,000 as soon as possible.</t>
  </si>
  <si>
    <t>26 days</t>
  </si>
  <si>
    <t>Not covered in the Law.</t>
  </si>
  <si>
    <t>No se ha aplicado el nuevo Manual</t>
  </si>
  <si>
    <t>In exceptional circumstances the period is extended by 10 business days.</t>
  </si>
  <si>
    <t>20 days (and 10 additional days with prior authorisation by the Supervisor)</t>
  </si>
  <si>
    <t>For the statutory schemes: 20 working days after the determination of compensation taken by the Bank supervisor authority.
For the voluntary schemes: No formal reimbursement period determined.</t>
  </si>
  <si>
    <t>The Board shall be in a position to pay the compensation for verified
claims within 20 working days of the occurrence of the event.</t>
  </si>
  <si>
    <t>20 working days plus an extension of 10 working days</t>
  </si>
  <si>
    <t>Five days of the request to make payments.</t>
  </si>
  <si>
    <t>The law dont specify</t>
  </si>
  <si>
    <t>The Board is not legally obligated to make payment within a specified period.  However, the Board targets to make an interim payment within 14 days and final payment within 6 to 8 weeks.</t>
  </si>
  <si>
    <t>Within 20 working days.</t>
  </si>
  <si>
    <t>FIVE MONTHS</t>
  </si>
  <si>
    <t>the scheme aims to pay out at least a partial sum within 28 days of a valid claim being made.  There is no legal requirement set.</t>
  </si>
  <si>
    <t>The time provided by the Italian framework is 20 working days. An extension not exceeding 10 working days may be granted by the banking supervisor.</t>
  </si>
  <si>
    <t>8.17- Under the DIA the Corporation is obliged to commence payment not later than three months after the occurrence of the specified event [per section 18 1 (a) - (d).]</t>
  </si>
  <si>
    <t>reimbursement should within the 60 days after the event triggers. On the expiry of one year from the date of the reimbursement beginning bank-agent has to return to the DIA unclaimed and undisbursed deposits within the 3 days.</t>
  </si>
  <si>
    <t>20 working days period as from the date of occurrence of unavailability of deposits.</t>
  </si>
  <si>
    <t>Promptly, after receiving the schedule for payment, 30% of the deposit insurance limit/client will be paid and the rest will be installed or through issuing T-Bills based on the decision of the Central Bank of Lebanon</t>
  </si>
  <si>
    <t>20 days +10 days</t>
  </si>
  <si>
    <t>max. 20 + 10 working days</t>
  </si>
  <si>
    <t>So far, there is no fixed period within it the depositors should be reimbursed</t>
  </si>
  <si>
    <t>Inmediatly.</t>
  </si>
  <si>
    <t>THIRTY DAYS</t>
  </si>
  <si>
    <t>The Payout starts two days after the bank was intervened</t>
  </si>
  <si>
    <t>Within six (6) months from date of filing of claim against deposit insurance; other claims may be fully paid upon final liquidation of the remaining assets of the closed bank.</t>
  </si>
  <si>
    <t>It is 20 working days that can be extended by further 10 days.</t>
  </si>
  <si>
    <t>10.000 euros in 7 days; remaining amount until the limit, in 20 working days</t>
  </si>
  <si>
    <t>within 20 working days</t>
  </si>
  <si>
    <t>Within three working days as of the date of a depositor`s submitting the documents, but not earlier than 14 days as of the date when the loss occurred.</t>
  </si>
  <si>
    <t>20 + 10 working days</t>
  </si>
  <si>
    <t>As a general rule, 20 business days (exceptionally, a 3-month postponment may be obtained)</t>
  </si>
  <si>
    <t>as soon as possible, however there's no such case to now</t>
  </si>
  <si>
    <t>once appointed as the liquidator,it starts paying immediately.</t>
  </si>
  <si>
    <t>Reimbursement shall be made within 30 days following the depositors file their claims.</t>
  </si>
  <si>
    <t>Three months from the failure of the bank which can be extended 3 months up to 1 year with the decision of SDIF Board.</t>
  </si>
  <si>
    <t>20 working days</t>
  </si>
  <si>
    <t>By law, the FDIC is required to pay deposit insurance proceeds as soon as possible.  The FDIC is typically able to fully reimburse insured depositors on the first business day following a bank failure.</t>
  </si>
  <si>
    <t>No hay un tiempo estipulado.</t>
  </si>
  <si>
    <t>After 30 days</t>
  </si>
  <si>
    <t>As soon as possible; no legal time frame  specified in legislation</t>
  </si>
  <si>
    <t>q08_17_01</t>
  </si>
  <si>
    <t>8.17.1 In general, how long (in days) does it take in practice to pay depositors in full?</t>
  </si>
  <si>
    <t>q08_17_01_01</t>
  </si>
  <si>
    <t>We didn't have any practice.</t>
  </si>
  <si>
    <t>The FCS has never been invoked as an ADI has not been declared.  APRA does not have any historical data on which to base a response, other than to have a target payout period which follows best practice and aims for a seven day payment window.</t>
  </si>
  <si>
    <t>No limit</t>
  </si>
  <si>
    <t>procedures are in place to pay within legal limits</t>
  </si>
  <si>
    <t>So far the DIA did not have insurance event</t>
  </si>
  <si>
    <t>The full payment to depositors may vary depending on the special regime adopted. In general, the full payment is from 30 to 60 days after the establishment of the special regime.</t>
  </si>
  <si>
    <t>1 to 5 weeks</t>
  </si>
  <si>
    <t>APPROXIMATELY 2 WEEKS</t>
  </si>
  <si>
    <t>1-6 Months in case of small banks, and arround a year for the big banks.</t>
  </si>
  <si>
    <t>The question cannot be answered because there haven't been enough actual cases.</t>
  </si>
  <si>
    <t>No example of bank default in France</t>
  </si>
  <si>
    <t>not available</t>
  </si>
  <si>
    <t>Unknown, there has never been a call on the Scheme.</t>
  </si>
  <si>
    <t>No depositor payout has taken place yet</t>
  </si>
  <si>
    <t>Working days.</t>
  </si>
  <si>
    <t>There has not been a case</t>
  </si>
  <si>
    <t>Not applicable.  No payout has been occurred since the inception of the DPS in September 2006.</t>
  </si>
  <si>
    <t>No general practice, since not so many examples for it.</t>
  </si>
  <si>
    <t>DICGC TAKES MAXIMUM TWO MONTHS (60 DAYS) TO SETTLE THE CLAIM LIST OF DEPOSITORS</t>
  </si>
  <si>
    <t>Current legal requirement is 20 days.</t>
  </si>
  <si>
    <t>based on actual experience in 2009 to pay a non complex claim in full for a medium sized bank failure</t>
  </si>
  <si>
    <t>see note above.</t>
  </si>
  <si>
    <t>Since its establishment in August 1998, the Corporation has never had a Policyholder failure and has never reimbursed insured depositors.</t>
  </si>
  <si>
    <t>No failures to date</t>
  </si>
  <si>
    <t>Payout period varies</t>
  </si>
  <si>
    <t>No such experience until now.</t>
  </si>
  <si>
    <t>no practice</t>
  </si>
  <si>
    <t>In practice there has not been a case when depositors are payed in full in 20 working days period. The reason is that some depositors choose te receive their guaranteed compensations after the mentioned period.</t>
  </si>
  <si>
    <t>For practice determination, there is no obligated time limit, and we have no recent cases.</t>
  </si>
  <si>
    <t>no experience so far</t>
  </si>
  <si>
    <t>1 month</t>
  </si>
  <si>
    <t>Concerning the last bank failures, the maximum delay was 6 months which, at that time, was within the legally allowed payout deadline.</t>
  </si>
  <si>
    <t>N/A, no payout has been made since the establishment of the deposit insurance system.</t>
  </si>
  <si>
    <t>The system has not yet been tested in practice.</t>
  </si>
  <si>
    <t>no experience</t>
  </si>
  <si>
    <t>No bank failure was experienced last time</t>
  </si>
  <si>
    <t>No events.</t>
  </si>
  <si>
    <t>Data not available (Being requested from PDIC)</t>
  </si>
  <si>
    <t>20 working days, until the coverage level</t>
  </si>
  <si>
    <t>To the extent of the insured sum within three working  days as of  the date of a depositor`s submitting the documents, but not earlier than 14 days as of the date when the loss occurred.</t>
  </si>
  <si>
    <t>Not applicable in Sierra Leone</t>
  </si>
  <si>
    <t>no experiances lately, 
last event was in 1995/96</t>
  </si>
  <si>
    <t>No recent experience available (EU Directive consider they should normally be ready to start payments in 7 days)</t>
  </si>
  <si>
    <t>not applicable, as the previous cases are resolved by P&amp;A</t>
  </si>
  <si>
    <t>sometimes too long, depending on  the pace of depositors coming to claim for their respective deposits.</t>
  </si>
  <si>
    <t>As stipulated by law, DIA has 30 days after the depositors submit request forms for reimbursement.  (No bank failure since the establishmen of DIA in 2008.)</t>
  </si>
  <si>
    <t>15 to 18 months</t>
  </si>
  <si>
    <t>The FDIC is typically able to fully reimburse insured depositors as the first business day following a bank failure.</t>
  </si>
  <si>
    <t>q08_17_02</t>
  </si>
  <si>
    <t>8.17.2 Were insured depositors wholly compensated (to the extent of legal protection) the last time a bank failed?</t>
  </si>
  <si>
    <t>No failures since scheme introduced</t>
  </si>
  <si>
    <t>q08_17_03</t>
  </si>
  <si>
    <t>8.17.3 Were any deposits not explicitly covered by the deposit insurance scheme at the time of failure compensated the last time a bank failed (excluding funds later paid out in liquiditation procedures)?</t>
  </si>
  <si>
    <t>8.18 What happens when the deposit insurance fund is insufficiently large to be able to fully refund depositors?</t>
  </si>
  <si>
    <t>q08_18_00_01</t>
  </si>
  <si>
    <t>a.Call on banks for the shortfall</t>
  </si>
  <si>
    <t>q08_18_00_02</t>
  </si>
  <si>
    <t>b.Call on the Ministry of Finance for the shortfall</t>
  </si>
  <si>
    <t>q08_18_00_03</t>
  </si>
  <si>
    <t>c.Borrow money</t>
  </si>
  <si>
    <t>q08_18_00_04</t>
  </si>
  <si>
    <t>d.Limit payouts</t>
  </si>
  <si>
    <t>q08_18_00_05</t>
  </si>
  <si>
    <t>q08_18_00_05_01</t>
  </si>
  <si>
    <t>Borrow money by the guarantee of  the Ministry of Finance</t>
  </si>
  <si>
    <t>The insurance agency (FGC)  may require other sources of funds, with prior authorization from the Central Bank of Brazil.</t>
  </si>
  <si>
    <t>C - Yes ($17 million borrowing authority, indexed to growth in insured deposits)</t>
  </si>
  <si>
    <t>Increase the fees.</t>
  </si>
  <si>
    <t>Call on Central Bank</t>
  </si>
  <si>
    <t>BORROW FROM RESERVE BANK OF INDIA</t>
  </si>
  <si>
    <t>Banks are required to make up the shortfall but this is limited in any one year to the annual contribution.  Any initial shortfall beyong this would be covered by the Government but woudl be recouped from the banks in subsequent years.</t>
  </si>
  <si>
    <t>the fund is not prefunded and is limited in its funding to £200m in any 10 year period (net).  Some of the options ticked would be considered.</t>
  </si>
  <si>
    <t>This case is not specifically dealt with by the law and anyway applies for large financial institutions. If the fund were insufficient to reimburse depositors, a government intervention or a call on other banks would be necessary.</t>
  </si>
  <si>
    <t>The JDIC has the power to borrow and raise funds.</t>
  </si>
  <si>
    <t>increase banks calendar premium, determine spesial one-time premium, use grants</t>
  </si>
  <si>
    <t>In general, as the AGDL is an ex-post funded scheme, an intervention shall be effected by means of a contribution made by each member.</t>
  </si>
  <si>
    <t>issuing of securities</t>
  </si>
  <si>
    <t>The question is not applicable</t>
  </si>
  <si>
    <t>PDIC may issue bonds, debentures, and other obligations, both local or foreign, as may be necessary for purposes of providing liquidity for settlement of insured deposits in closed banks as well as for financial assistance</t>
  </si>
  <si>
    <t>In exceptional circumstances and under conditions provided by law, borrowing money from the central bank</t>
  </si>
  <si>
    <t>Deposit Insurance Agency can issue debt securities guaranteed by Republic of Serbia</t>
  </si>
  <si>
    <t>None of the above are applicable in sierra Leone</t>
  </si>
  <si>
    <t>It never happened.</t>
  </si>
  <si>
    <t>only to government to owed bank</t>
  </si>
  <si>
    <t>(Issue Bonds)</t>
  </si>
  <si>
    <t>The FDIC has a significant line of credit with the U.S. Treasury Department.  In addition, in order to replenish the Deposit Insurance Fund, the FDIC can order special assessments on insured banks in addition to their regular assessments.</t>
  </si>
  <si>
    <t>q08_18_01</t>
  </si>
  <si>
    <t>8.18.1 Has such a situation occurred in the last 5 years (2006-2010)?</t>
  </si>
  <si>
    <r>
      <t>8.19 Have you introduced changes to your deposit protection system as a result of the global financial crisis?</t>
    </r>
    <r>
      <rPr>
        <sz val="11"/>
        <rFont val="Calibri"/>
        <family val="2"/>
        <scheme val="minor"/>
      </rPr>
      <t xml:space="preserve">
Mark the appropriate response below and explain where appropriate</t>
    </r>
  </si>
  <si>
    <t>q08_19_00</t>
  </si>
  <si>
    <t>2+4</t>
  </si>
  <si>
    <t>1+2+4</t>
  </si>
  <si>
    <t>2+5</t>
  </si>
  <si>
    <t>a.Expansion of coverage (types of exposures, nature of depositors etc.)</t>
  </si>
  <si>
    <t>b.Increase in amount covered</t>
  </si>
  <si>
    <t>c.Temporary inclusion of guarantees on bank debt</t>
  </si>
  <si>
    <t>d.Government guarantee of deposits and bank debts</t>
  </si>
  <si>
    <t>q08_19_00_05_01</t>
  </si>
  <si>
    <t>Houve aumento na taxa das Reservas Obrigatórias que passaram de 15% (2008) para 30% (2009).</t>
  </si>
  <si>
    <t>The government accelerated the introduction of guarantee arrangements with a deposit protection scheme legislated in October 2008 with the initial scheme limits and settings to be reviewed after a three year period.  Whilst that three year period expires in October 2011, the government has already confirmed the FCS as a permanent feature of Australia's financial system and is currently in the process of reviewing some aspects of the scheme's settings.</t>
  </si>
  <si>
    <t>Answer b) and d) apply (Increase in amount covered and government guarantee of deposits and bank debts)</t>
  </si>
  <si>
    <t>The existing scheme (which is a post-funded scheme) will be soon replaced to a pre-funded scheme were there will be an expansion of coverage and increase in the amount covered.</t>
  </si>
  <si>
    <t>Respondent has marked answers A and B.</t>
  </si>
  <si>
    <t>Respondent has marked answers A, B and D.</t>
  </si>
  <si>
    <t>By transposition of the European Directive 2009/14, several changes have been introduced, such as the period of reimbursement and the deposit insurance limit,</t>
  </si>
  <si>
    <t>Only for special longer-term deposits subject to quantitative limits per bank.</t>
  </si>
  <si>
    <t>Bridge bank authority, increased borrowing capacity</t>
  </si>
  <si>
    <t>Increased contributions were levied.</t>
  </si>
  <si>
    <t>please refer to Directive 2009/14 of 11 March 2009</t>
  </si>
  <si>
    <t>In cases of liquidation of a bank, Central bank of The Gambia reimburses all deposits in full.</t>
  </si>
  <si>
    <t>(1) An increase in amount covered 
(2) Government guarantee of deposits and bank debts
(3) Shortened reimbursement period and increase in banks' contributions.</t>
  </si>
  <si>
    <t>Introduction of scheme</t>
  </si>
  <si>
    <t>mechanisms for compulsory liquidation and refund process.</t>
  </si>
  <si>
    <t>a. b. and d. as well!</t>
  </si>
  <si>
    <t>The Ministry of Economic Affairs has proposed a bill for the Parliament on new comprehensive Act on deposit insurance which implements Directive 2009/14/EC of the European Parliament and of the Council of 11 March 2009 amending Directive 94/19/EC on deposit-guarantee schemes as regards the coverage level and the payout delay. Among other things, the bill proposed increase in amount covered and temporary inclusion of guarantee on bank dept. The proposed bill hasn’t yet been passed as law but will hopefully be passed as law before the end of 2011.</t>
  </si>
  <si>
    <t>Law under process</t>
  </si>
  <si>
    <t>In September 2008 the Irish Government decided to increase the statutory limit for the deposit guarantee scheme for banks and building societies from €20,000 to €100,000 per depositor per institution. The cover applies to 100% of each individual’s deposit.</t>
  </si>
  <si>
    <t>Scheme created in 2009</t>
  </si>
  <si>
    <t>Blanket guarantee of deposits was adopted by the government for two years 2009-2010.</t>
  </si>
  <si>
    <t>Deposit Protection Fund proposed to be hived off the Central to become an independent entity.</t>
  </si>
  <si>
    <t>All commercial banks became participants of DIA</t>
  </si>
  <si>
    <t>comment to b: (from 50.000 EUR to 100.000 EUR)</t>
  </si>
  <si>
    <t>Other changes are envisaged.</t>
  </si>
  <si>
    <t>Government guarantee of new issuance of bank debt upon request</t>
  </si>
  <si>
    <t>Not even in existence</t>
  </si>
  <si>
    <t>8.19.c: Yes. (in line with EU legislation)</t>
  </si>
  <si>
    <t>unlimited coverage for deposits of insured depositors until 31 December 2010</t>
  </si>
  <si>
    <t>No changes have occurred at time of completion of survey.</t>
  </si>
  <si>
    <t>A new Fund for the Orderly Reestructuring with resolution functions was established in mid-2009</t>
  </si>
  <si>
    <t>the deposit insurance coverage was extended to full guarantee during 2009 and 2010, then the coverage is modified to TWD3 million after the end of full guarantee from the original TWD1.5 million</t>
  </si>
  <si>
    <t>WE HAVE REMAINED WITH NORMAL SYSTEM</t>
  </si>
  <si>
    <r>
      <t>(Please see answer of question Q8.8</t>
    </r>
    <r>
      <rPr>
        <sz val="11"/>
        <color rgb="FFFF0000"/>
        <rFont val="Calibri"/>
        <family val="2"/>
        <scheme val="minor"/>
      </rPr>
      <t xml:space="preserve"> in Notes (P8)</t>
    </r>
    <r>
      <rPr>
        <sz val="11"/>
        <color theme="1"/>
        <rFont val="Calibri"/>
        <family val="2"/>
        <scheme val="minor"/>
      </rPr>
      <t>).</t>
    </r>
  </si>
  <si>
    <t>Related with global financial crisis  the authority of determining of coverage and limit of deposit insurance was temporarily transfered to the Council of Ministry for two years. However the Council of Ministers has not made any changes to the scope and amount of insurance coverage for deposits and participation funds.</t>
  </si>
  <si>
    <t>No changes have been made</t>
  </si>
  <si>
    <t>There has been an increase in amount covered and a move to fast payout target of 7 days. Raise consumer awareness of the existence of protection.</t>
  </si>
  <si>
    <t>Maximum coverage was expanded from $100,000 to $250,000.  In addition, under special temporary programs, non-interest-bearing transaction accounts received blanket coverage and certain short-term debt issued by certain banks received an FDIC guarantee of the debt, for a fee.</t>
  </si>
  <si>
    <t>NUEVA LEY PARA LAS INSTITUCIONES DEL SECTOR BANCARIO</t>
  </si>
  <si>
    <t>Respondent did not mark any of above answers. This comment was provided for all of a-d points:
"No changes introduced as a result of the global financial crisis. However, there is a Deposit Protection Bill under discussion."</t>
  </si>
  <si>
    <t>PART 9: ASSET CLASSIFICATION, PROVISIONING, AND WRITE-OFFS</t>
  </si>
  <si>
    <t>q09_00_00_notes</t>
  </si>
  <si>
    <t>Notes (P9) Use text field below for additional notes if questions in this section are not specific enough. Please remember to include number of questions to which You refer in Your notes.</t>
  </si>
  <si>
    <t>9.9: provisions for accounting and tax purposes follow a different regime.</t>
  </si>
  <si>
    <t>9.1.3 (a) APRA does not dictate the use of a loan classification system along these lines.
(b) Not applicable.
(c) Not applicable. 
9.3 Yes- see response to Q10.2.5. 
9.6 No, although some smaller entities use the prescribed provisioning methodology as described in AGN 220.3, which dictates the level of specific provisions required based on loan type, situation and days past due.
9.9 Provisions are not tax deductible.
9.6.3 not Applicable.
9.4 No - but there may be certain circumstances that are an exception to this (see AGN 220.1 paragraph 34).
9.5 (b) No- the ADI must have policies and procedures in place to ensure that if one facility is non-performing, consideration is given as to whether the remainder of the facility is non-performing, but this is not automatic. This is especially the case for retail exposures.</t>
  </si>
  <si>
    <t>Q9.1: NO, we are following accounting standards requirements
Q9.1.2: ( a,b,c ) we are following accounting standards requirements
Q9.1.3: ( a,b,c ) we are following accounting standards requirements
Q9.5.b: NO, Not necessarily it is on a case by case basis
Q9.9: ( a,b ): N/A</t>
  </si>
  <si>
    <t>This data is based on Excel file sent by Bangladesh Bank.
Q9.2.e: Yes, 180 days
Q9.9: tax deduction is not allowed</t>
  </si>
  <si>
    <t>This data is based on XLS file sent by National Bank of the Republic of Belarus.
Q9.1.3.a: upto 90
Q9.1.3.b: 90 to 180
Q9.1.3.c: 180
Q9.2.e: Yes, 8 days
Q9.7: No. No minimum regulatory requirement
Q9.9.a: 100%
Q9.9.b: 100%</t>
  </si>
  <si>
    <t>This data is base on XLS file sent by National Bank of Belgium.
Q9.1.3.a: /
Q9.1.3.b: defaulted if &gt; 90 days
Q9.1.3.c: /
Q9.2.e: Yes (90 days)
Q9.2.f: Yes (in general)
Q9.3: No. (through regulatory action)
Q9.5: Yes. (in general)
Q9.9.a: 100%
Q9.9.b: N/A</t>
  </si>
  <si>
    <t xml:space="preserve">9.1: However, the BCEAO has a device for credit scoring (ranking agreement.
9.1.3.a: Debts are depreciated in unpaid or locked after a maximum period of six months.
9.1.3.b: After six months, claims have been downgraded to doubtful debts and litigious.
9.1.3.c: Loans whose recovery is not considered under some considerations deemed relevant, are written off (bad debts).
9.2.e:Yes, after one day of unpaid.
9.6.2.c: Provisioning coverage of direct risks of the state and its subdivisions is optional and there is no defined minimum level of provisioning in the accounting provisions.
9.6.3.a: For credit claims unpaid or restrained and which are guaranteed by the State or not, provisioning is optional. For direct credits to the state and its subdivisions, the provisioning IS optional.
9.6.3.b: Private risks not covered by real guarantees must be provisioned at 100% during the period in which claims are downgraded to doubtful or disputed. The Risks of collateral: provisioning is optional during the first two years. The allowance should cover at least 50% of total risk the third year and 100% the fourth year. For doubtful accounts relating to operations of leasing and similar operations, the provision is due to competition.
9.6.3.c: Bad debts are written off to their full amount.
9.7.1.c: The establishment affects the amount to cover general risks, when reasons of prudence dictate.
9.8.1: There ais no maximum period for writing off a bad debt. Bad loans turning into loss are those where recovery is considered uncertain after exhausting all amicable or legal or any other relevant considerations.
</t>
  </si>
  <si>
    <t>9.9-100 percent tax deductible item</t>
  </si>
  <si>
    <t>This data is based on XLS file sent by Banking Agency of the Federation of Bosnia and Herzegovina.
Q9.1.3.a: 90-180 days
Q9.1.3.b: 180-270 days
Q9.1.3.c: more than 270days
Q9.3: We are still implementing the MSFI standards, which will be fully implemented by the end of this year. For now, the situacion is as following, fod substandard doubtful clasification only intrest is suspended, and principal remain. Only for losses the principal and interest is suspended. 
Q9.6.3.a: 16-40%
Q9.6.3.b: 41-60%
Q9.6.3.c: 100%
Q9.9.b: up to 20% of income reported in a income statement</t>
  </si>
  <si>
    <t>This data is based on XLS file sent by Bank of Botswana.
Q9.1.3.a: 3 instalments past due
Q9.1.3.a: 4-6 instalments past due
Q9.1.3.a: 7 and above instalment past due
Q9.2.e: Yes. For loans and overdrafts refer to 9.1.3 
Q9.4: There is no policy that deals with restructured loans
Q9.5: No.
Q9.6.1: N/A
Q9.8.1: Differs from bank to bank</t>
  </si>
  <si>
    <t>Q9.3: Interest can be accrued up to 60 days past due and is included in the financial statements.
Q9.9: Specific provisions and general provisions are not deductible.</t>
  </si>
  <si>
    <t>Regarding Q.9.1.2. the classification categories cover all types of borrowers as long as the bank is using Standardized approach for Credit risk management
Regarding Q.9.2. p.(e). Days past due status = 90 days.
Regarding Q.9.6. The difference between the balance
sheet value calculated according to the applicable accounting standards and the exposure’s risk value calculated pursuant to the regulatory requirements is deducted from the own funds.
Regarding Q.9.9. Specific provisions are tax deductible up to 100% (IFRS only)</t>
  </si>
  <si>
    <t>This data is based on XLS file sent by Banque de la République du Burundi.
Q9.1.3.a: Sub-standard: more than 180 to 270 days; 
Q9.1.3.b: Doubtful: more than 270 to 360 days
Q9.1.3.c: Loss: More than 360 consecutive days
Q9.1.e: YES, See Question n° 9.1.1, above
Q9.9: (a,b): No tax deducation</t>
  </si>
  <si>
    <t>Q 9.1.1, 9.1.2, 9.6.1, 9.6.2, 9.6.3, 9.8.1 - N\A
Q 9.1.3 - There are no specifications around the severity of arrears, when determining classification.
Q9.4: need to see sufficient evidence of a positive trend in order to justify upgrade                                                                             Q 9.5 - For IRB banks - yes at the borrower level, some exceptions at the facility level. For non-IRB banks - no
Q 9.9 - Specific provisions - Specific provisions and additions to general allowances are deducted in the quarter in which they occur. 
General provisions -  Not aware of any limit.</t>
  </si>
  <si>
    <t>Additional notes from respondent sent during revision: 
Q9.6.3: El “13,88%” se obtiene del capítulo del B-1 del Compendio de Normas Contables el que establece el régimen de provisiones por riesgo de crédito. El valor corresponde a la menor pérdida esperada para la cartera subestándar de los créditos evaluados en forma individual. No se tienen mínimos para la cartera evaluado grupalmente. Para más información ver el capítulo en nuestra página web www.sbif.cl  .  Los valores a provisionar para la cartera individual son una combinación de la probabilidad de incumplimiento y  de la pérdida dado el incumplimiento.
This data is based on XLS file sent by Superintendencia de Bancos e Instituciones Financiera of Chile.
Q9.1.3.a: &gt; 30
Q9.1.3.b: Not defined
Q9.1.3.c: &gt; 90
Q9.6.3.c: 2% - 90%
Q9.9.a: All of them.</t>
  </si>
  <si>
    <t>AD.9.1.3 FOR A,B,C -no specific number
AD.9.6.3 the provisioning coverage ratio must exceed 150%, and at same time, the ratio of provisions to loan must exceed 2.5%.</t>
  </si>
  <si>
    <t>This data is based on XLS file sent by Superintendencia Financiera de Colombia.
Q9.1.3.a: Corporate: 30-90 / Retail: &gt; 30 -60 + Retail Reference Model / Mortage: 60-150 / Microcredit: 30-60
Q9.1.3.b: Corporate: 90-150 / Retail:  30 -60 + Retail Reference Model / Mortage: 150-360 / Microcredit: 60-90
Q9.1.3.c: Corporate &gt;150 / Retail: &gt; 90  / Mortage: &gt;360 / Microcredit: 90
Q9.6.3.a: "A unique minimum does not not exist.  The minimum requirement of provision depends on three factors: portfolio, default probability, and loss given default .For purposes of this survey we are reporting the ratio:Sub-Standard Provisions / Substandard loans (mean 2007-2010 )
Sub-standard: 7%"
Q9.6.3.b: "A unique minimum does not exist.  The minimum requirement of provision depends on three factors: portfolio, default probability, and loss given default .For purposes of this survey we are reporting the ratio: Doubtful Provisions / Doubtful loans. (mean 2007-2010 )
Doubtful: 21%"
Q9.6.3.c: "A unique minimum does not exist.  The minimum requirement of provision depends of three factors: portfolio, default probability, and loss given default .For purposes of this survey we are reporting the ratio: Loss Provisions / Loss loans. (mean 2007-2010 )
Loss: 54%-75%"
Q9.9.a: 100%
Q9.9.b: 0%</t>
  </si>
  <si>
    <t>This data is based on XLS file sent by Financial Supervisory Commission (FSC) of Cook Islands.
Q9.1.3.a: &gt;90 days
Q9.1.3.b: &gt;180 days
Q9.1.3.c: &gt;360 days</t>
  </si>
  <si>
    <t>This data is based on XLS file sent by Superintendencia General de Entidades Financieras, SUGEF (Costa Rica).
Q9.1.3.a: =&lt; 90 días
Q9.1.3.b: =&lt; 120 días
Q9.1.3.c: &gt;120 días
Q9.9.a: 100%
Q9.9.b: N/A</t>
  </si>
  <si>
    <t>9.1.2 : Not applicable,
9.1.3 : Not applicable,
9.6.1 : Not applicable,
9.6.2 : Not applicable,
9.6.3 : Not applicable,
9.7.1 : Not applicable,
9.8.1 : Not applicable.</t>
  </si>
  <si>
    <t>This data is based on XLS file sent by Danish Financial Supervisory Authority (Finanstilsynet).
Q9.1.3: na.
Q9.2.e: ??
Q9.9.a: X / Yes
Q9.9.b: X / Yes</t>
  </si>
  <si>
    <t>This data is based on XLS file provided by Superintendencia de Bancos y Seguros
Q9.6.2.a: Solo para garantías hipotecarias
Q9.6.3.b: 50-80%
Q9.9.a: Todas
Q9.9.b: Según la evaluación de la SBS</t>
  </si>
  <si>
    <t>This data is based on Excel file sent by Central Bank of Egypt.
Q9.1.3: "Retail: 
Substandard 30 days for cedit cards, 60days for others.
Doubtful over 90 days. 
Loss over 150 days for credit cards, over 120 days for others.
 Small loans: 
Substsndard  6 months. 
Doubtful  9 months. 
Loss 12 months. 
Corporate : there are different criteria for such classification one of which number of days."
Q9.8: Yes (for credit cards only)
Q9.8.1: 6 months for credit cards</t>
  </si>
  <si>
    <t>Answer to the Q 9.1.3 should be: a) N/A; b) N/A; c) N/A.</t>
  </si>
  <si>
    <t>9.9- Not applicable</t>
  </si>
  <si>
    <t>9.1.3: The categories are due 30-90 days, due and unpaid &gt; 90 days
9.4: yes for corporate customers, no for retail customers
9.9: a: fully, b: none</t>
  </si>
  <si>
    <t>9.1.3.a : Not applicable
9.1.3.b : 90 days as a general rule, 180 days for property loans, 
270 days for local authorities loans
9.1.3.c : No regulatory period prescribed
9.6.1, 9.6.3, 9.8.1, 9.9 : not applicable</t>
  </si>
  <si>
    <t>Q 9.1.3: not applicable, depends on the assessment of each bank
Q 9.6.1 to 9.6.3: n.a.
Q 9.7.1.: n.a.
Q 9.8.1: n.a.
Q 9.9: a.	Specific provisions	Full 
b.	General provisions	Not deductible</t>
  </si>
  <si>
    <t>This data is based on Excel file provided by Bank of Ghana.
Q9.2.f: No (it is only considered in provisionning)
Q9.6.2.a: Yes (only eligible collateral)
Q9.8: Yes (at the banks discrection but with the approval of the Supervisor)
Q9.8.1: No time limit but must be proven that the facility is uncollectible
Q9.9.a: This is tax deductible when proven to be uncollectible</t>
  </si>
  <si>
    <t>This data is based on XLS file sent by Financial Services Commission of Gibraltar.
Q9.1.1: NA
Q9.1.2: NA
Q9.2: NA
Q9.3: NA
Q9.5: NA
Q9.6.1: NA
Q9.6.2: NA
Q9.6.3: NA 
Q9.7.1: NA 
Q9.8.1: NA
Q9.9.a: Yes - as from 01/01/2011
Q9.9.b: Yes - as from 01/01/2011</t>
  </si>
  <si>
    <t>Answer to 9.9:
Specific provisions are tax exempt
under strictly stipulated parameters (i.e. time frame)
General provisions provide a ceiling and banks mainly establish them in order to take advantage of the 1% tax effective corridor</t>
  </si>
  <si>
    <t>9.1.3  Reclasification:
a. Sub-standard:
B: Business and Mortgages loans of 30 to 90 days, microcredit and consumption of 30 to 60 days.
b.  Doubtful:
C: Business and mortgages loans of 91 to 180, microcredit and consumption of 61 to 120.
D: Business and mortgages loans of 181 to 360, microcredit and consumption of 121 to 180.
c.  Loss:
E: Business and mortgages loans over 360 days, microcredit and consumption over 180 days.
9.6.3.C Category 20% 
9.6.3.D Category 50%
9.9 Under Guatemala´s tax laws is permitted that banks can deduce 3% of disbursed loans in a year, as uncollectible accounts provisions.  That regulation doesn´t distinguish between specific provisions and generic provision.</t>
  </si>
  <si>
    <t>9.6.1 N/a
9.6.2 N/a
9.6.3 Bank policy
9.9 a. Up to 100%
9.9b. Not deductible</t>
  </si>
  <si>
    <t>Question 9.1.3:  
(a) Substandard - Principal and Interest due and unpaid for 3 months to less than 6 months.
(b) Doubtful - Principal and Interest due and upaid for 6 months to less than 12 months.
(c) Loss - Principal and Interest due and upaid for 12 months or more.</t>
  </si>
  <si>
    <t>This data is based on XLS file provided by National Commission of Banks and Insurance (CNBS, Comision Nacional de Bancos y Seguros), previous opinion of the Central Bank.  
Q9.1.3.a: 91 - 180 days
Q9.1.3.b: 181 - 360 days
Q9.1.3.c: more than 361 days (Depends on the type of loan)
Q9.2.e: Yes, more then 90 days passed
Q9.3: Yes, , up to 90 days 
Q9.4: No, except that os for a loan in category I - good, in whitch case must be clasified at least in category II - especially mentioned loans.
Q9.5: No, unless the balance of such loand is least  Lps. 1,000.00
Q9.6.3.a: Housind - 15%; Other - 25%;
Q9.6.3.b: Housind - 50%; Other - 60%;
Q9.6.3.c: Housind - 70%; Other - 100%;
Q9.9.a: 100%
Q9.9.b: 100%</t>
  </si>
  <si>
    <t>Q9.1.3 (a)
More than 3 months for unsecured loan; More than 12 months for secured loan
Q9.1.3 (b)
More than 6 months for unsecured loans
Q9.1.3 (c)
Not applicable. Loss loans are loans which are considered uncollectible after exhausting all collection efforts such as realization of collateral, institution of legal proceedings, etc.  Generally an unsecured loan which has been overdue over 6 months should already been classified as loss. 
Q9.2 (e)
Yes. Generally, non-performing loans should have already been classified to substandard/doubtful when it is more than three/six months overdue (see Q. 9.1.3 above).  
Q9.3
Yes. Under HKAS 39, interest income on impaired loans, after write-down, will continue to be recognized using the rate of interest used to discount the future cash flows for the purpose of measuring the impairment loss.
Q9.4
No. Re-structured loans can only be upgraded to pass after they have been serviced according to the revised terms for six months in the case of monthly repayments or 12 months in the case of quarterly or six-monthly repayments.
Q9.5 (b)
No. There are regulatory rules preventing the automatic upgrade of restructured loans to a better risk category.  Generally, rescheduled loans where concessions have been made to the customer on interest or principal because of a deterioration in the customer's financial position should be classified at least as substandard.  Such loans may be upgraded to pass once they have been serviced according to the revised terms for six months in the case of monthly repayments or 12 months in the case of quarterly or six-monthly repayments.
Q9.6
No. The HKMA does not mandate minimum levels of specific provisions for loans and advances of different grades.  Banks are expected to make individual impairment allowance (i.e. specific provisions) in accordance with the requirements of HKAS 39.  However, internally we will apply a certain benchmark provisioning levels against the various loan classifications (substandard 20%, doubtful 50% and loss 100%, of the unsecured portion of an exposure) as a reference in checking the reasonableness and adequacy of provisions. 
Q 9.6.1
Not applicable. 
Q9.6.2
Not applicable.
Q9.6.3
Not applicable
Q 9.7
Yes. However, given the limitation of HKAS 39 (i.e. only losses already incurred and those that will be incurred on account of events that have already occurred are recognized as impairment losses, while losses expected out of future events, no matter how likely, are not recognized as impairment losses), banks in Hong Kong are mandatory to maintain a Regulatory Reserve (RR) in excess of accounting provisions.  Please refer to Q.3.18.1.b. for details of RR.
Q9.7.1
Yes. See also Q 9.7 above.
Q9.8.1
No maximum time set for a non-performing loan to be written off.  Loans which are considered uncollectible after exhausting all collection efforts such as realisation of collateral, institution of legal proceedings, etc.can be classified as "Loss" loan and has to be fully provided or written off.
Q 9.9
Answer is (a). Specific provisions.</t>
  </si>
  <si>
    <t>9.1.3  n.a., it based on qualitative criteria
9.2.e  more than 90 days
9.3 interest yes but only till 30 days, principal yes
9.4 No except some special cases specified in a government decree.
9.5 If a customer has multiple loans and advances, and one of them is classified as non-performing, the other exposures are not automatically classified as non-performing.
9.6.3 a. 11-30%, b. 31-70%, c. 71-100%
9.8 There is no regulation for that, but our banks usually sell the non-performing loans.
9.9 100% of these provisions is deductible.</t>
  </si>
  <si>
    <t>9.6.1. Not Applicable
9.6.2. Not Applicable
9.6.3. Not Applicable
9.7.1. Not Applicable
9.9. Up to 5% of the nominal value of total loans
9.8.1. Not Applicable</t>
  </si>
  <si>
    <t>9.1.3 - Doubtful - Remaining in substandard category for 12 months
Loss - Identified as loss by banks/internal/external auditors
9.9 - Provisions for tax deductible is as per the Income Tax Act.</t>
  </si>
  <si>
    <t>9.4. Yes under certain conditions which are as follow:
•	The loans will be qualified in a maximum of substandard if they were qualified as doubtful or loss prior to the restructuring process; and
•	There are no changes in the loans qualification status, if  they were qualified as current, special mention or substandard prior to the restructuring process. 
9.6.2.a. Yes, except for current classification;
9.9.a. Full amount for loans;
9.9.b. Full amount for loans;</t>
  </si>
  <si>
    <t>Q9.1.3.a: 90-180 DAYS
Q9.1.3.b: 180-1 YEAR
Q9.1.3.c: 1Year- More</t>
  </si>
  <si>
    <t>9.1: Banks will have their own asset classifcation  system in place which will vary from banking group to banking group but is likely to be in accordance with acceptable standards as outlined in the Basle Requirements
9.1.3: This wiill vary from bank to bank.
9.4: This has not been prohibited.
9.5: No, but regulatory rules against this practice do not exist.
9.9 100% of specific provisions are tax deductible.</t>
  </si>
  <si>
    <t>Q9.1.3 - the regulator does not set these standards but loans are considered doubtful and past due after 90 days since last payment should have been made.
Q9.3 - in some cases income would be recognised until a decision is taken not to or interest is suspended.
Q9.6.2 - banks are expected to have policies dealing with these matters.  They are not set as rules. 
Q9.6.3 - we do not set standard % limits.  
Q9.8.1 is not applicable
Q9.9 is a tax question - we understand specific loan loss provisions are allowable deductions</t>
  </si>
  <si>
    <t>9.1.3 - We have a differential system of classification according to days in arrears:
9.1.3. a - Small loans are classified as sub-standard after 90 days.
           b - Large loans are classified as doubtful after 90 days
           C - Large loans are classified as loss after 720 days and small loans are classified as loss after 150 days.
9.2 - e - Past due status is from 90 days.
         f - Existance of collateral and other credit mitigants are only in the process of collection.
9.8.1 - Large loans can be non-performing for 24 months before beign written off and for small loans a period of 5 months.
9.9. a - Specific provisions are generally fully deductable.</t>
  </si>
  <si>
    <t>"Q 9.1.1
The main classification is between performing and non-performing assets. The latter are further classified into 4 sub-categories according to regulatory requirements: bad debts; substandard loans; restructured loans; past due over 90 or 180 days on the basis of  Basel II and CRD provisions."
"Q 9.1.2
lett. c. Covers all loans and advances to a borrower. YES. It's worth noting that for past due banks are allowed to adopt a transaction approach instead of an obligor approach. See also answer to Q 9.5 below."
"Q 9.1.3
lett. a) Substandard? From 150 to 270 days depending on the type of exposures and original maturity, with the exception of residential mortgages for which the classification applies from the foreclosure date. In any case, depending on the quality of debtor, a loan can be classified as substandard also before 150 or 270 days or the foreclosure date.
lett. b) Doubtful? No specific days of arrears but it depends on the credit quality of debtor.
lett. c) Loss? No specific days of arrears but it depends on the credit quality of debtor."
"Q 9.2 
lett. e) Days past due status (please specify number of days). YES.  90 or 180 days on the basis of Basel II and CRD provisions"
"Q 9.3
YES According to the impairment provisions of IAS 39."
"Q 9.6.1, Q 9.6.2 and Q 9.6.3
NOT APPLICABLE. The answer to Q 9.6 is NO."
"Q 9.7.1
NOT APPLICABLE. The answer to Q 7 is NO."
"Q 9.8.1
NOT APPLICABLE. The answer to Q 8 is NO."
"Q 9.9 
lett. a) Specific provisions and lett. b) General provisions. For both specific and general provisions, deduction is possible up to a threshold (0,5% and for loans granted until June 2009 0,3%). Any excess amount has to be spread over a certain period of time."</t>
  </si>
  <si>
    <t xml:space="preserve">9.6.3 The minimum provisioning required is the greater of the stated percentages of the estimated credit loss or 1% of the total credit. Where collateral remains unrealised for a period of 12 months after the loan reaches non-accrual, a 100% provision is required.
9.5 - Other performing loans would be treated as "special mention".
9.8- Full provisioning is required where a loan is in arrears for 15 months and the collateral remains unrealised.
Q9.8.1: Although there is not a requirement for write-off, banks must fully provide for loans which are non-performing for 18 months (i.e 15 months after being placed on non-accural.)
9.9- Specific- Up to the portion determined under IAS 39.  Prudential specific provisions required in excess of IAS are set aside out of profits into a reserve.
        General -0% of general provisions
</t>
  </si>
  <si>
    <t>9.1.3 No single standard  applies uniformly; instead banks' reporting is accounting rule based
9.5 The comment in the questionnaire against the answer "no" is not applicable to the question.
9.9 provisions for bad debts (specific) are deductable, without limit</t>
  </si>
  <si>
    <t>Q9.1.3.a: 90-179days
Q9.1.3.b: 180-359days
Q9.1.3.c: more than 360 days
Q9.2.e: Yes, 90days
Q9.6.2.c: YES, except the Jordanian government
Q9.9.a: YES</t>
  </si>
  <si>
    <t>This data is based on XLS file sent by Financial Supervision Agency of Kazakhstan.
Q9.1 - Q9.9: The provision of this information is the responsibility of the NBK</t>
  </si>
  <si>
    <t>This data is based on XLS file sent by Financial Services Commission (Republic of Korea).
Q9.1.3.a: at least 3 months
Q9.1.3.b: at least 3 months but less than 12 months
Q9.1.3.c: more than 12 months
Q9.2.e: Yes (3months)
Q9.6.3.b: corporate loans(50%), housing loans(55%), credit card loans(60%)
Q9.9.a: It may be the largest of ① the amount equivalent to 2/100 of the balance of receivable claim, ② the amount calculated by multiplying the balance of receivable claim by the rate of actual bad debts, ③ the amount that should be accumulated according to the criteria for accumulation of bad debt allowance prescribed by the Financial Services Commission in consultation with the Minister of Strategy and Finance.
Q9.9.b: It may be the largest of ① the amount equivalent to 2/100 of the balance of receivable claim, ② the amount calculated by multiplying the balance of receivable claim by the rate of actual bad debts, ③ the amount that should be accumulated according to the criteria for accumulation of bad debt allowance prescribed by the Financial Services Commission in consultation with the Minister of Strategy and Finance.</t>
  </si>
  <si>
    <t>9.9 ( no taxes are applied)</t>
  </si>
  <si>
    <t>This data is based on XLS file sent by National Bank of Kyrgyz Republic (NBKR).
Q9.1.3.a:  from 30 till 60 days 
Q9.1.3.b: from 60 till 90 days 
Q9.1.3.c: &gt;90 days 
Q9.8.1: After exhaustion of all legal opportunities to return such assets, they are taken into off-system accounting for not less than five years on a case of possible repayment of debts.
Q9.9.a: Provisions can not be deducted
Q9.9.b: Provisions can not be deducted</t>
  </si>
  <si>
    <t>Q 9.1.1.-9.1.3., 9.2.,9.4.,9.5., 9.6.1.,9.6.3., 9.7.1., 9.8.1- non-applicable.
Q9.9. - 100%</t>
  </si>
  <si>
    <t>Q9.1.2.d: N/A
Q9.1.3.a: 90 DAYS For Bills,
Q9.1.3.b: No Deposit in account for more than 6 months.
Q9.1.3.c: All of the above.
Q9.5:a YES,( Within same bank)
Q9.6.3.a: ZERO PROVISION
Q9.6.3.b: PARTIAL
Q9.6.3.c: 100%
Q9.9.a: 100%
Q9.9.b: 0%</t>
  </si>
  <si>
    <t>This data is based on Excel files sent by Financial Institutions Supervision (Central Bank of Lesotho).
Q9.1.3.a: 3months&lt; X &gt; 6 months, where X represent Sub-Standard
Q9.1.3.b: months&lt; X &gt; 12 months
Q9.1.3.c:12 Months Plus
Q9.2.e: Yes, 91+ days</t>
  </si>
  <si>
    <t>This data is based on XLS file sent by Bank of Lithuania.
Q9.3: Yes. (depends on a bank)
Q9.9.a: 100%
Q9.9.b: 0</t>
  </si>
  <si>
    <t>This data is base on Excel file and Word document sent by Commission de Surveillance du Secteur Financier of Luxembourg.
Additional information on Asset classification, provisioning and wrtie-offs can be found in attached document: "Comments made by CSSF on World Bank Survey 2011 - Bank Regulation and Supervision Survey".
Q9.1.2: N.A.
Q9.1.3: No specific  banking regulation in Luxembourg, however for prudential classification and risk weighted purposes a loan should be considered as default after 90 days past due
Q9.2: Luxembourg banking regulation has not laid down any specific criteria in this area. In the report on large exposures (table B 2.3) loans and advances are to be classified as performing or non performing (i.e. problem loans). Loans are in principle classified as non performing in case of problems related to the direct counterparty to the loan; the existence of collateral and guarantees is not to be taken into account. The criteria mentioned under a) to e) may be indicators that a loan is impaired, requiring a value adjustment to be recognized in profit or loss. The value of collateral and guarantees is allowed to be deducted from the amount of the loan, before provisioning is applied.
Q9.3: Yes - doubtful debts under Lux GAAP; No - irrecoverable debts under Lux GAAP. Under Lux GAAP, doubtful debts and irrecoverable debts are to be distinguished:
- Doubtful debts (significant financial difficulty of the borrower/becoming probable that the borrower will enter bankruptcy or other financial reorganization): Interest is accrued through profit or loss; unpaid interest remains recorded in profit or loss and a value adjustment is to be recognized in profit or loss for the same amount. In addition, a value adjustment is to be recognised in profit or loss for the difference between the principal amount of the loan and its recoverable amount; this value adjustment includes past due principal as well as not matured principal.
- Irrecoverable debts: Interest is no more accrued through profit or loss. In addition, a value adjustment is to be recognised in profit or loss for the difference between the principal amount of the loan and its recoverable amount; this value adjustment includes past due principal as well as not matured principal. Under IFRS: Interest is accrued through profit or loss; unpaid interest remains recorded in profit or loss. A value adjustment is to be recognised in profit or loss for the difference between the carrying amount of the loan and the present value of estimated future cash flows of the asset (discounted by using the original effective interest rate) (IAS 39.63). After impairment recognition, interest income is accrued through profit or loss applying the original effective interest rate on the recoverable amount (IAS 39.AG93).
Q9.4: N.A.
Q9.5: no specific regulation
Q9.6: No,  but the CSSF may require banks to increase the level of provisions, if loan losses are not approprietly covered.
Q9.6.1: N.A.
Q9.6.2(b,c,d,e): N.A.
Q9.6.3: N.A.
Q9.7: No, optional under Lux GAAP
Q9.7, Q9.7.1, Q9.9: There is no regulatory requirement for general provisions on loans and advances. 
The constitution of general reserves/provisions is optional under Lux GAAP. Their bases for constitution and their tax treatment are described below.
In this context, prudential reporting and published accounts are to be distinguished. See answer to question 150.
A. Published accounts
I. Banks publishing their accounts under Lux GAAP may optionally constitute the following general reserves/provisions through profit or loss:
1. Lump-sum provision 
Banks may establish a lump-sum provision for risk exposure in accordance with Luxembourg legislation. The purpose of this provision is to take account of risks that are likely to crystallize but which have not yet been identified as at the date of the preparation of the annual accounts; the provision may not exceed 1,25% of the banks’ risk weighted exposure amounts. Transfers to the lump-sum provision are tax deductible.
The lump-sum provision includes two portions: the portion representing value adjustments of asset items is to be deducted from the related assets and the portion  representing a provision for liabilities and charges attributable to credit risk associated with off-balance sheet items, foreign exchange risk and market risks is to be shown on the liabilities side of the balance sheet. 
Setting up a lump sum provision represents the practical application of an anti-cyclical risk provisioning policy; the provision is set up as a preventive measure in prosperous economic periods with the aim of using it in less favorable periods to face losses.
2. Value adjustments created pursuant to article 62
Banks may create value adjustments on loans and advances and on certain securities to cover unspecified contingent losses. There is a quantitative limit set at 4% of the net carrying amount (historical cost less value adjustments) of the eligible assets; the value adjustments are to be deducted from the eligible assets. Transfers to these value adjustments are to be made out of profits after tax but before determination of net profit (law of 17.06.1992 on banks’ accounts: art. 62).
3. Fund for general banking risks
Banks may create a reserve for general banking risks to cover unspecified contingent losses. This reserve is to be shown in a separate line item on the face of the balance sheet. There is no quantitative limit on the creation of reserves under this item. Transfers to the fund for general banking risks are to be made out of profits after tax but before determination of net profit (law of 17.06.1992 on banks’ accounts: art. 63).
II. Banks publishing their accounts under IFRS constitute collective impairment on unimpaired loans, in accordance with IAS 39.64/IAS 39.AG87-92, through profit or loss; they are not permitted to constitute the above mentioned general reserves/provisions through profit or loss, as transfers to these items are appropriations of retained earnings rather than expenses.
B. Prudential reporting
All banks are required to establish their prudential reporting to be submitted to the CSSF under IFRS (circular CSSF 07/331). In the prudential reporting banks may constitute collective impairment on unimpaired loans, in accordance with IAS 39.64/IAS 39.AG87-92, through profit or loss. In case banks publish their accounts under Lux GAAP and constitute a lump sum provision in the published accounts, they are required to constitute this lump-sum provision through profit or loss in the prudential reporting; value adjustments created pursuant to article 62 and the fund for general banking risks are appropriations of retained earnings in the prudential reporting.
Q9.7.1: N.A.
Q9.8: Luxembourg banking regulation has not laid down any specific criteria in this area. In case of a loss event, banks shall recognize unrealized losses on doubtful debts and irrecoverable debts immediately in profit or loss.   
Q9.8.1: N.A.
Q9.9.a: totally tax deductible
Q9.9.b: if lump-sum provision, then tax deductible, otherwise not.</t>
  </si>
  <si>
    <t>9.1.3 Doubtful     Over 3 months 
          Loss           Over 18 months
9.6.3 Doubtful     40% - 80%
          Loss           100%
9.9    Specific provisions    100%
          General provisions    100%</t>
  </si>
  <si>
    <t>This data is based on XLS file sent by Reserve Bank of Malawi.
Q9.2.e: Yes, 30 days
Q9.9: N/A</t>
  </si>
  <si>
    <t>9.1.3a&amp;b&amp;c) N/A, the Bank has since adopted the asset classification system mentioned in 9.1.1
9.2e) 90 days past due.
9.6) Malaysia will fully converge with IAS 39 in 1 January 2012
9.6.1) N/A
9.6.2a&amp;b&amp;c&amp;d&amp;e) N/A
9.6.3a&amp;b&amp;c) N/A 
9.7)  For banks that have yet to fully adopt IAS 39 impairment method.
9.7.1a) 1.5% of total loans net of individual impairment provision.
9.8.1) N/A
9.9a) Whole amount
b) Not allowed</t>
  </si>
  <si>
    <t>9.6.2 According to our regulation no. 05-2009, for loans graded doubtful or loss, the net realizable value of collateral shall be deducted from the loan balance before applying the provisioning percentages. In the case of real property collateral, the net realizable value must be deducted only if transferability of title is certain and an active market for the property exists. 
9.8.1 According to our regulation 05-2009, Any asset which is past due 12 months (360 days) must be categorized as loss and written off at the end of the current calendar quarter but not later than 90 days after being identified as loss. However, write off may be differed but only if the loan is  (1) well secured, and (2) legal action has commenced, and (3) the time to realize collateral is less than one year
9.9 According to the bank profit tax regulation "a deduction on a specific provision for loan losses shall not exceed 5 %  of the loans and advances outstanding at the end of the year of  assessment less the total amount of all deductions previously allowed on the account and which are not been deemed trading receipts.</t>
  </si>
  <si>
    <t>Reply to question 9.1.3 (c) should be qualified as follows: Loans and advances which are considered uncollectible and of such little value that their continuance as bankable assets is not warranted attract a possible write-off classification of 5 - Loss. This classification does not mean that the advance has absolutely no recovery or salvage value but, rather, it is not practical or desirable to defer writing off this basically worthless asset even though partial recovery may be effected in the future.
Q9.3: Yes but only up to 180 days after trigger event of default
Q9.5: Yes under normal circumstances, however there may be instances where credit grading of a connected entity would be independent of the rest of the group due to particular cirumstances. 
Reply to question 9.6.3 should be qualified as follows:For those credit facilities which have been graded as 4 – Doubtful due to repayments being overdue by 90 days and over, the authority expects that, as a minimum, credit institutions shall immediately provide in accordance with the following percentages of the outstanding unsecured balances of individual credit facilities:
[a] Over 3 months, not exceeding 6 months ……………………….... 25%
[b] Over 6 months, not exceeding 12 months ……………………….. 50%
[c] Over 12 months, until being removed from the assets(3) ………… 100%
Reply to question 9.8.1 should be qualified as follows: No maximum has yet been set in the relevant Banking Rule governing provisioning (BR/09).
Q9.7: No - however as the local accounting framework adopts IFRSs (as adopted by the EU) banks apportion what is called as "collective provisions"</t>
  </si>
  <si>
    <t>This data is based on Excel file sent by Bank of Mauritius.
Q9.1: No. Asset classification is done as per International Accounting Standards (IAS) requirements. However, banks are required to have policies in place  regarding asset classification.
Q9.1.2.b: Yes, excluding government.
Q9.1.3.a: As per IAS 39, if a customer misses one payment, it becomes an objective evidence of impairment.
Q9.1.3.b: As per IAS 39.
Q9.1.3.c: As per IAS 39.
Q9.2.e: Yes (depends on impairment test)
Q9.6: No. As per IAS 39, the central bank may require banks to increase specific provisions.
Q9.6.1: No. As per IAS 39.
Q9.6.2.c: Yes. Excluding government.
Q9.6.3: Miss one payment, objective evidence of impairment. A range of 20% to 100%.
Q9.8.1: More than one year.
Q9.9.a: 100% tax deductible
Q9.9.b: Not tax deductible</t>
  </si>
  <si>
    <t>9.1.3 Not available
9.6.3 The answer is: Provisions are calculated under EL estimations.
9.8.1 Not available
9.9 There are not specific amounts, the answer is: Total provisions are deductible up to 2.5% of Total Loans</t>
  </si>
  <si>
    <t>Item 9.9. the specific provisions formed by the banks related to the credit risk are deductible from the total amount.</t>
  </si>
  <si>
    <t>This data is based on XLS file sent by Central Bank of Montenegro.
Q9.1.3.a: from 90 to 270 days
Q9.1.3.b: from 270 to 365 days
Q9.1.3.c: above 365 days
Q9.6.3.a: 15-50%
Q9.8.1: After 365 days  loan have to be written off.
Q9.9: They are tax deductible in total amount.</t>
  </si>
  <si>
    <t>Q9.2.e: YES, 90 days
Q9.9.a: YES</t>
  </si>
  <si>
    <t>This data is based on XLS file provided by Central Bank of Myanmar
Q9.1.3.a: 6 to 12 months
Q9.1.3.b: 12 to 24 months
Q9.1.3.c: 24 months and above
Q9.8.1: 6 to 12 months</t>
  </si>
  <si>
    <t>Question 9.9 up to 5% of total loan and advance are tax deductible.</t>
  </si>
  <si>
    <t>Ad. 9.1. There is no system using a common scale. I'm not sure why this would be contradictory with the responses to part 9. The answers to 9.2 and 9.9 are based on the accounting rules.
ad 9.1.3, 9.6.1, 9.6.2, 9.6.3: DNB requires banks to follow the IFRS/IAS requirements or the Dutch GAAP requirements if a bank is not obliged to apply IFRS/IAS.
ad 9.7.1, 9.8.1: not applicable</t>
  </si>
  <si>
    <t>9.1.3 We do not use this classification and loans are not as mechanisitcally classified as the question suggests. Generally, a loan is impaired or non-performing after 90 days.
A number of questions are N/A which follows from our answer to a preceeding question and is as such self-explanatory.</t>
  </si>
  <si>
    <t>This data is based on XLS file sent by Superintendencia de Bancos y Otras Instituciones Financieras from Nicaragua.
Q9.1.2.b: Yes (Does not include government)
Q9.1.3.a: 31-60  d
Q9.1.3.b: 91-180 d
Q9.1.3.c: 180 + d
Q9.8.1: 180 days for consumer loans.
Q9.9.a: X
Q9.9.b: X subject to restrictions</t>
  </si>
  <si>
    <t>9.9 a) &amp;b) :100 %</t>
  </si>
  <si>
    <t>Q9.1.3.c: linked to recovery and/or no of days past due
Q9.2.e: YES, 30 
Q9.9.a: YES
Q9.9.b: NO</t>
  </si>
  <si>
    <t>This data is based on XLS file sent by State Bank of Pakistan.
Q9.1.2.d: Yes (Government Guaranteed loans do not require provisions, if they are classified)
Q9.2.e: Yes (90 days overdue)
Q9.4: No- there are regulatory rules preventing the automatic upgrade of restructured loans to a better risk category.
Q9.6.2.a: Yes (40% to 50% Forced Sale Value is allowed to be adjusted for different loan categories and collaterals)
Q9.6.2.c: Yes (excluding Government guaranteed loans)
Q9.6.2.e: Yes (excluding Government guaranteed loans)
Q9.7: Yes. (only for consumer financing)
Q9.7.1.a: 5% (unsecured) and 1.5% (secured) of consumer loans
Q9.8.1: Not Applicable
Q9.9.a: 5% of SME and consumer loans &amp; advances and 1% of other than consumer and SME loans &amp; advances</t>
  </si>
  <si>
    <t>This information is based on Your answer to Bank Regulation and Supervision Survey Pilot from 2010. Please review this information and apply changes where necessary.
Q9.1.2.b: Yes,  but exclude Government 
Q9.1.3.a: 30 - 90 days 
Q9.1.3.b: 91 - 360 days 
Q9.1.3.c: Loss &gt; 360 days 
Q9.4: No, only after three to six months of regular payments of interest and principals after being rescheduled 
Q9.6.2.c: Yes,  but exclude Government 
Q9.6.3.b: 20%-50%
Q9.9: As per the ministry of Finance standards</t>
  </si>
  <si>
    <t>This data is based on Excel file provided by BANCO CENTRAL DEL PARAGUAY.
Q9.9.a: regulatory requirement
Q9.9.b: 2%</t>
  </si>
  <si>
    <t>This data is based on Excel file provided by Superintendency of Banking, Insurance and Pension Funds (SBS) (Peru).
Q9.1.3.a: Corporate 60; Consumption and Small Businesses 30; Residential Mortgage 60 
Q9.1.3.b: Corporate 120; Consumption and Small Businesses 60; Residential Mortgage 120 
Q9.1.3.c: Corporate 365; Consumption and Small Businesses 120; Residential Mortgage 365 
Q9.2.e: Corporate 15; Small Businesses 30; Consumption and Residential Mortgage 90 
Q9.5: Yes, But there are regulatory rules preventing the automatic downgrade (i.e. non-significant exposures).
Q9.6.2.a: No. Collateral is considered for provision rates but not deducted.
Q9.6.3.a: 25% uncovered, 12,5% or 6,25% covered depending on the collateral.
Q9.6.3.b: 60% uncovered, 30% or 15% covered depending on the collateral.
Q9.6.3.c: 100% uncovered, 60% or 30% covered depending on the collateral.
Q9.9.a: 100%
Q9.9.b: 0%</t>
  </si>
  <si>
    <t>This data is based on Excel and Word documents sent by Bangko Sentral ng Pilipinas.
Q9.1.2.d: Yes. (on case-to-case basis as deemed appropriate by the regulators)
Q9.1.3: See attached Appendix 18 of the MORB
Q9.2.e.: Yes. (refer to Appendix 18 of the MORB)
Q9.4: Yes. (provided that at the time of restructuring date, principal and interest payments are updated and fully secured by real estate with loan value of up to 60% of the appraised value of the real estate security and insured improvements)
Q9.5: Yes. (however, in the case of loans payable in weekly or semi-monthly, the entire outstanding balance of the loan/receivable shall be considered as past due/non-performing when the total amount of arrearages reaches 10% of the total loan/receivable balance )
Q9.6.3.a: Secured (10%); Unsecured (25%)
Q9.8.1: Management discretion
Q9.9.a: Up to actual loss
Q9.9.b: Not tax deductible</t>
  </si>
  <si>
    <t>Q 9.1.1, 9.1.2, 9.6.1 are not applicable.
Q 9.1.3: 
Depending on the type of the loan:
Substandard ranges from 3 to 6 months in case of individuals..
Doubtful ranges from 6 to 12 months in case of individuals and from 1 to 2 years in case of Treasury.
Loss is 6 months in case of Retail, 12 months for individuals, and 2 years for Trasury.
Q 9.3 - answer is yes for banks using IFRS, for banks using domestic GAAPs answer is no.
Q 9.6.2 - answer is yes, but not all the collateral value, but up to specified in Polish law % of a collateral
Q 9.8.1 - above 12 months in the category "Loss"</t>
  </si>
  <si>
    <t>This data is based on Excel file provided by Banco de Portugal.
Q9.1: No. The only classification that we have is the one envisaged on CRD to comply with own funds requirements (credit risk).
Q9.1.1: N/A
Q9.1.2: N/A
Q9.1.3: N/A
Q9.2.e: Yes (90 days)
Q9.2.f: Yes (Only relevant for restructured loans)
Q9.3: No (Except when guaranteed by Government or when over collateralized).
Q9.4: No. (A loan is not classified as performing, except when: 1) all the due interest is paid; 2) occurs an enforcement of the guarantees).
Q9.5: No.  (please see answer to question 9.4)
Q9.6: Yes. (for individual financial statements)
Q9.6.1: N/A
Q9.6.3: The minimum “loans and receivables” provisions are based on Banco de Portugal prudential regulation (Notice of Banco de Portugal no. 3/95).
According to that Notice of Banco de Portugal, the provisions related to “loans and receivables” include:
- Specific provisions for credit risk (correspond to provisions for overdue loans and provisions for other doubtful loans);
- Provisions for general credit risks;
- Provisions for country risk.
Subsequently, we present a brief description of each one of these provisions.
For problem loans, banks are required to keep specific provisions for credit risk to the coverage of overdue loans and other doubtful loans. All loans are accounted as overdue if they are not repaid within a maximum period of 30 days after maturity, or earlier if the institution considers that immediate repayment is not possible. Overdue loan is allocated into several risk classes, which reflect the scheduling of capital and interest that has fallen due according to the period elapsed from the respective maturity. The percentages of provisions required depend on the type of loan, the collateral extended and the risk class. Specific credit risk provisions are computed on an individual item basis. A loan is classified as doubtful when:
a) Payments falling due, relative to credit transactions in which one of the following conditions is verified: (i) the interest and capital in arrears exceed 25 per cent of outstanding capital plus interest fallen due; or (ii) payments are overdue for more than six, twelve or twenty four months for operations with initial maturity of respectively “less than 5”, “5 to 10” or “more than 10 years”.
b) Payments falling due of all loan granted to an individual client, where the overall value of payments in arrears and respective interest represents at least 25 per cent of total outstanding capital plus interest fallen due. The provisions for general credit risks are applied to the total amount of performing loans and guarantees having the character of credit substitutes, of a credit institution, without any evidence of default. The establishment of these provisions is made by an application of a percentage to the total of those i tems.  Banco de Portugal rules require that banks set up provisions for general credit risks equal to 1 percent of the total amount of performing loans (and guarantees having the character of credit substitutes) except in the following cases: consumer loans, where the general required provision is 1.5 percent; and residential mortgage loans when the property is occupied by the borrower or real estate leasing transactions with the same purpose, where the general required provision is 0.5 percent. 
The provisions for country risk relate to the financial exposure amounts (including “loans and receivables”) on residents of countries which, in Banco de Portugal’s view, may present transfer risk. If those exposures have been subject to the constitution of other kind of provisions, the amount of provision to consider is the greater of the two amounts (the provisions are not cumulative).
Q9.8: No. However, Banco de Portugal sent a letter to the Portuguese Banks, with guidance on this matter. In our opinion, the write off of non-performing loans must occur when, having been required the payment of the full amount on debt and been developed by the Bank the appropriate efforts, the expectations to recover the credit, reasonably estimated in a defined time horizon, are very low, leading to a extreme scenario of total impairment. These loans must be recorded in off-balance sheet.)
Q9.8.1: N/A
Q9.9.a: The specific provisions that result from the minimum provisioning required by Banco de Portugal, are tax deductible except the provisions for loans with the following characteristics:
- Guaranteed by the State or Public Entities;
- Have a property as collateral;
- Guaranteed by credit insurance;
- Loans to individuals or corporate that have a participation superior to 10% or to the Members of Governing Bodies of the Credit Institution;
- Loans to subsidiaries with more than 10% of capital.
Q9.9.b: The general provisions are not tax deductible.</t>
  </si>
  <si>
    <t>This data is based on XLS file sent by Qatar Central Bank.
Q9.1.2.b: Yes - Excluding Government
Q9.1.2.d: National Governments are classified as Low Risk
Q9.1.3.a: 3 months or more
Q9.1.3.b: 6 months or more
Q9.1.3.c: 9 months or more
Q9.2.e: as in 9.1.3 above
Q9.5: Yes, unless the bank proves that there is no impact on non-performance of other accounts
Q9.6.2.a: Yes - with appropriate supervisory haircuts
Q9.6.2.c: Yes -Except National Government
Q9.6.2.e: National Governments have zero provisioning requirements
Q9.7: A risk reserve at minimum of 1.5% (banks advised to reach 2%) of the total direct credit facilities granted by banks after deduction of specific provisions, suspended interests and deferred profits for Islamic Banks, excluding facilities granted to government is to be maintained by banks
Q9.9: National Banks are not required to pay taxes. In the case of foreign banks, they are liable to pay a certain percentage as set by the Tax Authorities.</t>
  </si>
  <si>
    <t>This data is based on XLS file provided by National Bank of Romania.
Q9.2.d: Yes (but only for bankruptcy) 
Q9.2.e: Yes (90 days)
Q9.3: Yes. (but in the income statement, interest income is reduced by the amount of expenses for provisions - set up for these amounts )
Q9.5: No.(except in case of bankrupcy ) - the  answer seems to be misplaced and likely it belongs to point b. of 9.4
Q9.6.3.a: 20%; 23%
Q9.6.3.b: 50%; 53%
Q9.6.3.c: 100%; 100%
Q9.9.a: 100%</t>
  </si>
  <si>
    <t>This data is based on XLS file sent by Central Bank of the Russian Federation.
Q9.1.3: Not applicable</t>
  </si>
  <si>
    <t>General and Specific provisions are not tax deductible</t>
  </si>
  <si>
    <t>question 9.2  e)  90 days
question 9.9  a)  100% unless payments of principal are past due less than 60 days</t>
  </si>
  <si>
    <t>This data is based on XLS sent by Central Bank of Seychelles.
Q9.6.2.a: PARTLY, 50%
Q9.9: NO LIMITS</t>
  </si>
  <si>
    <t>This data is based on XLS file sent by National Bank of Slovakia.
I. Asset classification: N/A all banks follow IFRS both individual and consolidated financial statements
II. Provisioning of classified loans: N/A all banks follow IFRS both individual and consolidated financial statements
III. Write-offs: N/A all banks follow IFRS both individual and consolidated financial statements</t>
  </si>
  <si>
    <t>9.1.1.c Banks report all financial assets, however they classify only financial assets measured at amortised cost.
9.1.3 After how many days is a loan in arrears classified as …?:
          a. Sub-standard ? more than 30 days and less than 90 days
          b. Doubtful?more than 90 days and less than 360 days
          c. Loss? more than 360 days
9.2.e. more than 90 days
9.3  Yes, however only for unimpaired part of the loan
9.5 Yes, if there is no collateral (or other credit risk mitigants).
9.6.1- 9.6.3 N.A.
9.7.1 N.A.
9.8.1 N.A.
9.9 Complete deduction of provision
9.9 a) Complete deduction of provision
9.9 b) N.A.</t>
  </si>
  <si>
    <t>GENERAL: Refer to Notes (P1) to trace links where references are made to South African banking legislation below.
It should be noted that although banking legislation does not always address certain areas completely, the Bank Supervision Department interacts regularly with banks that it supervises, especially those that are identifed as being systemically relevant.  As a result, the BSD exercises moral suasion over these banks with regard to many areas covered by the survey (even though these areas are not fully addressed/written into legislation).
FURTHER EXPLANATIONS to certain questions below:
Q 9.1.3 The loan categories can BROADLY be catorised into the no. of days stated, although there are specific exceptions in each category (for further information, refer to the definitions of each category in regulation 65).
Q 9.5 Wholesale and retail credit exposures are treated differently. The definition of default in regulation 65 states that retail exposures be deemed to have occurred when the criteria specified ... are present at a facility level instead of an obligor level; Wholesale exposures are treated at an obligor level.
Q 9.6.1, 9.6.2 and 9.6.3: The most appropriate response for South Africa would be not applicable.  Provisioning is based on requirements set out in the International Financial Reporting Standards (IFRS).  As a result, questions 9.6.2 and 9.6.3 were not completed (they is not applicable because provisions are determined in terms of IFRS).
Q 9.8.1 The most appropriate response is not applicable.
Q 9.9 The level of tax deductibility is determined by the Income Tax Act, which states the following:
Commissioner to make an allowance in his discretion each year in respect of debts due to the taxpayer which he considers to be doubtful if the debt will be deductible when it goes bad. The allowance so made is then included in the income of the taxpayer in the following year of assessment, and a fresh allowance, if applicable, is made in that year. 
Calculation of the allowance:
The allowance granted depends on the circumstances, with the following being the more general bases:
(a) an allowance of 25 per cent of the value of specified doubtful debts. This percentage can vary, depending upon the circumstances of the particular trade and the experience in the past. Since there is nothing sacrosanct about the figure of 25 per cent, the taxpayer should put forward whatever figure can be justified in all the circumstances and supply details of the name of the debtor, the date the debt was incurred, the cause of the debt, the reasons for regarding it as doubtful, and the amount of the allowance claimed;
(b) where the Commissioner is satisfied that the volume or size of the business concerned makes the compilation of detailed lists of doubtful debts impracticable, an allowance calculated in terms of the formula A = B x C
In which formula:
‘A’ represents the amount of the allowance to be determined;
‘B’ represents the average of bad debts, less recoveries, written off in the current year of assessment and the four immediately preceding years, expressed as a percentage of credit sales. Where records are available for a lesser period, where for example the business has not been in operation for that period, the lesser period will normally apply; and
‘C’ represents the outstanding debts at the end of the year of assessment, less those written off.</t>
  </si>
  <si>
    <t>Question 9.4: the answer is no, unless interest is paid in due times and new collateral is provided or it is reasonable certain that the loan will be paid in full; Question 9.5: When the amounts deemed as unpaid reached the 25% of the total exposure; Question 9.6.2.a: haircuts are applied to the value of collateral; Question 9.9.a: As a general rule, it is tax deductible. However, the part of the provision related to certain loans are not deducted, depending on the specific characteristics of the underlying loan (e.g. mortgage loans, as far as the collateral is finished housing); Question 9.9.b: the limit of the deduction is 0.01 of the increase in the lending portfolio during the year.</t>
  </si>
  <si>
    <t>9.5 If the total non-performing advances exceed 30% of total outstanding
9.9 Specific provisions are tax deductible</t>
  </si>
  <si>
    <t>9.6: Our guidelines simply state that impaired loans must be covered by an allowance determined as the difference between the outstanding amount and the recoverable amount.
9.6.3: No minimum.
9.9a: Normally fully deductible.
9.9b: Deductible to a certain extent, depending on the local tax rules.</t>
  </si>
  <si>
    <t>This data is based on XLS file sent by Cenral Bank of Syria.
Q9.1.3.a: 90-179 days.
Q9.1.3.b: 180-359 days.
Q9.1.3.c: 360 days and more.
Q9.6.2.a: YES (According to certain conditions regarding the quality of the accepted collateral)
Q9.9.a: NO
Q9.9.b: NO</t>
  </si>
  <si>
    <t>9.9 no tax deductable for the specific provision, for the general provision the ceiling is set at 1% of the balance of credit assets</t>
  </si>
  <si>
    <t>This data is based on Excel file sent by National Bank of Tajikistan.
Q9.2.e: Yes (30 days)
Q9.6.3.a: 5% local currency, 10%foteign currency
Q9.6.3.b: 30% local currency, 40% foreign currency
Q9.6.3.c: 100% local currency, 110% foreing currency
Q9.7.1.a: Yes, percentage of standard loans
Q9.9.a: 90%
Q9.9.b: 0%  because they are formed from standard earning.</t>
  </si>
  <si>
    <t>This data is based on XLS file sent by Bank of Tanzania.
Q9.2.e: 90 days
Q9.9.a: As determined by Tax Authority
Q9.9.b: NO</t>
  </si>
  <si>
    <t>This data is based on XLS file provided by Bank of Thailand.
Q9.1.3.a: Greater than 90 days, but not more than 180 days
Q9.1.3.b: Greater than 180 days, but not more than 360 days.
NOTE: the BOT also classifies a loan as Doubtful of loss for a loan with more than 360 days past due.
Q9.1.3.c: No specified number of days past due. 
NOTE :  the BOT indicates circumstances that a loan shall be classified as Loss and be write-off  due to the debtors’ inability to repay the loan; for examples, after the litigation was preceded, the debtor has no other assets to repay for the loan or has no guarantors, or the collateral has become worthless, and etc.
Q9.4: Yes, with specific conditions  (e.g. A debtor has complied with the new conditions of the debt restructuring agreement where the debt repayment has been made for at least a period of 3 consecutive months or 3 installment periods, or where the debtor is able to pay interest higher than market interest rate.)
Q9.5: No. (However, financial institutions may classify other exposures of the same customer as non-performing if the ability to repay is from the same single source of fund.)
Q9.6.2.a:  Allow deduction for the value of collateral after haircut.
Q9.6.3.a: 100% of the difference between book value of loan and present value of expected cash flow from debtors or  present value of expected cash flow from disposing collateral.
Q9.6.3.b: 100% of the difference between book value of loan and present value of expected cash flow from debtors or  present value of expected cash flow from disposing collateral.
Q9.6.3.c:The assets classified as Loss shall be written off as mention in 9.1.3.
Q9.7.1.a: yes  (but after deducted by the value of collateral.)
Q9.8: No (These is no specific time period, but financial institutions shall write off loans classified as Loss, as mentioned in 9.1.3.)
Q9.9. a: Allow tax deductible for the whole amount of provision only if the financial institution can identify such amount set for each debtor.
Q9.9. b: Allow tax deductible for the whole amount of provision only if the financial institution can identify such amount set for each debtor.</t>
  </si>
  <si>
    <t>This data is based on XLS file sent by National Reserve Bank of Tonga.
Q9.1.3.a: 90
Q9.1.3.b: 90-180
Q9.1.3.c: 180+
Q9.9.a: 0%
Q9.9.b: 0%</t>
  </si>
  <si>
    <t>9.9 Specfic provisions are tax deductable.  There is no limit</t>
  </si>
  <si>
    <t>Q9.8: it is optional
Q9.8.1: Before it has to be written off, a loan must have been non performing for a period of 4 years at least.
Q9.9.a: Full deductability for loan loss provisions</t>
  </si>
  <si>
    <t>This data is based on XLS file sent by Banking Regulation and Supervision Agency from Turkey.
Q9.1.3.a: 91-180
Q9.1.3.b: 181-365
Q9.1.3.c: &gt;365
Q9.3: Yes, but on the condition that 100% special provisions should be set aside for them on the income statement
Q9.2.e: 3rd (Sub-standard) 91-180, 4th (Doubtful) 181-365, 5th (Loss) &gt;365
Q9.9.a: 100%
Q9.9.b: Non deductible</t>
  </si>
  <si>
    <t>AD.9.8.1 Response: An advance will be classified as nonperforming from 30-360 days in arrears, subsequently write off takes place after 3 months following day 360 in arrears.  Thus total timeframe is 15 months.</t>
  </si>
  <si>
    <t>9.1.3. Classification of assets is based not only on the number of days in arrears but also on borrower's financial state. Only combination of these two factors determines the correct asset category.
9.3. Yes, they enter a bank's income statement but a bank should create a full amount of provisions against them.
9.8. Banks are not obliged to write-off, they have the right to do so.
9.9. Provisions in the amount of up to 30% of total amount of relevant assets are tax-deductible.</t>
  </si>
  <si>
    <t>Q9.1.3.a: 90-120days
Q9.1.3.b: 120-180days
Q9.1.3.c: Over 180 days
Q9.5,a: YES (unless no correlation can be proved by banks)
Q9.8.1: N/A
Q9.9: (a,b): N/A</t>
  </si>
  <si>
    <t>9.1.2 Please specify whether it ….:	Enter Yes or No for each of the options below
a. Applies to all commercial banks	N/A
b. Covers all types of borrowers (e.g. including government)	N/A
c. Covers all loans and advances to a borrower	N/A
d. Imposes a uniform classification requirement for specific borrowers (e.g. government and/or state-owned enterprises can only be graded at or above a certain category)	N/A
9.1.3 After how many days is a loan in arrears classified as …?:	Provide numbers for each of the three loan categories listed
a.Sub-standard ? 	N/A
b.Doubtful?	N/A
c.Loss?	N/A
9.5 If a customer has multiple loans and advances and one of them is classified as non-performing, are all the other exposures automatically classified as non-performing as well? 	Mark the appropriate response with an "x"
a. Yes	
b. No - there are regulatory rules preventing the automatic upgrade of restructured loans to a better risk category.	X - Note, although our answer to this question is no, it is not because 'there are regulatory rules preventing the automatic upgrade of restructured loans' as noted in the text with b. This text does not seem relevant to the answer and we are therefore ignoring it. The question asks whether there are rules which automatically classify other exposures as non-performing, when one exposure is non-performing. This would be an automatic downgrade rather than upgrade as mentioned in answer b. The FSA has no rules specifically preventing automatic downgrade of classification but it is not standard practice to automatically downgrade classification hence there is no need for the additional rules.
9.6.1 If so, are these linked to the regulatory asset classification system mentioned in question 9.1 above? 	
a. Yes	N/A
b. No	N/A
9.6.2 Please specify whether these minimum specific provisioning rules ... :	Enter Yes or No for each of the options below
a.Allow for the value of the collateral to be deducted from the amount of a loan or advance before provisioning is applied	N/A
b. Apply to all commercial banks	N/A
c.Cover all types of borrowers (e.g. including government)	N/A
d. Cover all loans and advances to a borrower	N/A
e.Impose uniform provisioning requirements for specific borrowers (e.g. loans to government and/or state-owned enterprises do not require provisions)	N/A
9.6.3 What is the minimum provisioning required as loans become …	Enter response below
a.Sub-standard ? 	N/A
b.Doubtful?	N/A
c.Loss?	N/A
9.7.1 If so, what are general provisions based on?	Enter Yes or No for each of the options below
a. Percentage of gross loans. 	N/A
b. Statistical/counter-cyclical system of provisioning. 	N/A
c. Other - please explain	N/A</t>
  </si>
  <si>
    <t>For questions left with blanks - the answer is not applicable or not available.  the field would not allow input of any data.
9.1.3 - Not based on past due status</t>
  </si>
  <si>
    <t>This data is based on Word Document sent by respondent.
Q9.1.3: Depende del tipo de crédito y si éste es pactado por cuotas o es a plazo
Q9.5: LA CLASIFICACION DEL RIESGO ES POR RIESGO Y NO POR CLIENTE.
Q9.6.3: EN VENEZUELA,  ES RIESGO: NORMAL, POTENCIAL, REAL, ALTO RIEGO, IRRECUPERABLE. 
Q9.9: No son deducibles del impuesto</t>
  </si>
  <si>
    <t>Q9.1.3.a: 90 DAYS AND MORE
Q9.1.3.b: 180 DAYS AND MORE
Q9.1.3.c: One year and more
Q9.2: Respondent has marked answeres A,B,C,D,E,F 
Q9.2.f :  90  DAYS AND MORE
Q9.9.a: YES</t>
  </si>
  <si>
    <t>This data is based on XLS file sent by Reserve Bank of Zimbabwe.
Q9.1.3.a: 91-180
Q9.1.3.b: 181-360
Q9.1.3.c: Over 360
Q9.2.e: Yes 90+ days
Q9.9.a: Tax deductible - no limit
Q9.9.b: Not tax deductible.</t>
  </si>
  <si>
    <t>Asset classification</t>
  </si>
  <si>
    <t>q09_01_00</t>
  </si>
  <si>
    <t>9.1 Do you have an asset classification system under which banks have to report the quality of their loans and advances using a common regulatory scale?</t>
  </si>
  <si>
    <t>q09_01_01</t>
  </si>
  <si>
    <t>9.1.1 If so, please provide the type and number of different asset classification categories (e.g. 1-5, AAA-CCC etc.) that you are using in this system</t>
  </si>
  <si>
    <t>Level A
Level B
Level C
Level D
Level E
Level F
Level G</t>
  </si>
  <si>
    <t>The financing portfolio is broken down in COMMERCIAL LOANS (1. Normal  (includes loans with preferred “A” collateral); 2. a) under observation and low risk,  b) under negotiation or with refinancing agreements; 3. Substandard and middle risk; 4. Doubtful and high risk; 5. Loss; 6. Loss by Technical Decision); and HOUSING OR CONSUMPTION LOANS (1. Normal; 2. Low risk; 3: Middle risk; 4. High risk; 5. Loss).</t>
  </si>
  <si>
    <t>Standard, watch, substandard, doubtful, loss</t>
  </si>
  <si>
    <t>According to Part IV point 3 of the Regulation on the annex to the annual report (AP-VO, BGBl II 2005/305 idF BGBl II 2010/298; see www.ris.bka.gv.at) the credits have to be classified as credits without a recognizable risk of default, remarkable credits, non-performing credits and defaulted credits.</t>
  </si>
  <si>
    <t>We are following accounting standards requirements</t>
  </si>
  <si>
    <t>"UC-Unclassified, SMA-Special Mentioned Account
 SS-Sub-standard, DF-Doubt full
BL-Bad &amp; Loss."</t>
  </si>
  <si>
    <t>1-5</t>
  </si>
  <si>
    <t>1-6, Pass, Special Mention, Substandard Secured, Substandard Unsecured, Doubtful and Loss</t>
  </si>
  <si>
    <t>Standard(up to 30 days)
watch(31 to 90 days)
substandard(91 to 180 days)
doubtful(181 to 365 days)
loss (366 days &amp; above)</t>
  </si>
  <si>
    <t>A;B;C;D;E;</t>
  </si>
  <si>
    <t>Past due , substandard, doubtful, loss and special mentions</t>
  </si>
  <si>
    <t>1-9, AA, A, B, C, D, E, F, G and H</t>
  </si>
  <si>
    <t>Standard, Watch, Non-performing, Loss</t>
  </si>
  <si>
    <t>1)  Normal: repayment up to date;
2) Watch: From the first term monthly or quarterly unpaid (30- 90  consecutive days);
3) Sub-standard: more than 180 to 270 days; 
4) Doubtful: more than 270 to 360 days
5) Loss: More than 360 consecutive days</t>
  </si>
  <si>
    <t>the five categories are satisfactory, special mention, non-performing, doubtul and loss categories.</t>
  </si>
  <si>
    <t>For individual commercial debtors: 10 categories for performing loans and 6 categories for non-performing loans. 
For other debtors: 6 categories for performing loans and 6 categories for non-performing loans</t>
  </si>
  <si>
    <t>Five category classification:Pass,Special mention, Substandard,Doutful, and Loss</t>
  </si>
  <si>
    <t>For purposes of provisions: Retail and  Corporate: "AA","A","BB","B","CC", "Default".  Mortages and Microcredit : "A","B","C","D" y "E". For purposes of disclosure in financial statements all loans are classified  "A","B","C","D" y "E".</t>
  </si>
  <si>
    <t>Pass, Special Mention, Substandard, Doubtful, and Loss</t>
  </si>
  <si>
    <t>Son 8 categorías: A1, A2, B1, B2, C1, C2, D, E</t>
  </si>
  <si>
    <t>A, B1, B2, B3 &amp; C</t>
  </si>
  <si>
    <t>1, 2C, 2B, 2A, 3 
WHERE 1 AND 2C ARE THE WORST</t>
  </si>
  <si>
    <t>A, B, C, D and E</t>
  </si>
  <si>
    <t>hoy 5 categorías, nueva norma 9</t>
  </si>
  <si>
    <t>Classification Category: 
1-6:performing 
7: watch list  
8-10:non performing</t>
  </si>
  <si>
    <t>A1 Normal
A2 Normal
B Sub Standard
C1 Deficient
C2 Deficient
D1 Doubtful
D2 Doubtful
E Loss</t>
  </si>
  <si>
    <t>-pass
-Special mention 
-Sub-standard
-Doubtful
-Loss</t>
  </si>
  <si>
    <t>(1) Standard, (2) Special Mention, (3) Substandard, (4) Doubtful and (5) Loss</t>
  </si>
  <si>
    <t>Banks that have an IRBA permission report data on capital adequacy on the grounds of internal classifications.</t>
  </si>
  <si>
    <t>Under the french accounting standard framework, there are 3 different asset classification categories :
- Sound
- Doubtful
- Compromised doubtful</t>
  </si>
  <si>
    <t>Specially Mentioned Loans
Newly Classified Loans
Substandard Loans
Doubtful Loans
Loss Loans</t>
  </si>
  <si>
    <t>Risk classes are defined pursuant to the Auditor's Report Regulation"
a) The exposure is included in an "internal risk classification procedure" 
0	no increased default risk ascertained
1	exposure with increased probability of default (yellow level, PD &gt; 4%)
2	exposure is past due pursuant to section 327 (1) No 1 in conjunction with (2) No 5 of the Solvency Regulation (90 days over due)
3	exposure attributed to another default category (eg IVA, insolvency)
b) The exposure is not included in any "internal risk classification procedure". 
6	no increased default risk ascertained
7	exposure in arrears pursuant to section 327 (1) No 1 in conjunction with (2) No 5 of the Solvency Regulation
8	individual value-adjusted loans
9	The lender is not subject to the Auditor's Report Regulation.</t>
  </si>
  <si>
    <t>Current, OLEM, Sub-standard, Doubtful and Loss</t>
  </si>
  <si>
    <t>1. Substandard
2. Doubtful
3. Loss</t>
  </si>
  <si>
    <t>A, B, C, D and E.</t>
  </si>
  <si>
    <t>Satisfactory/watch/substandard/loss/value impaired</t>
  </si>
  <si>
    <t>1 - Pass
2 - Special Mention
3 - Sub-standard
4 - Doubtful
5 - Loss</t>
  </si>
  <si>
    <t>Categories:
I - good loans,
II - especially good loans,
III - loans under standars,
IV - doubtful recovery loans,
V - loss loans</t>
  </si>
  <si>
    <t>The loan classification system has five categories: (1)Pass; (2) Special Mention; (3)Substandard; (4)Doubtful; and (5)Loss.</t>
  </si>
  <si>
    <t>1 Problem free
2 Watchlisted
3 Sub-standard
4 Doubtful
5 Bad</t>
  </si>
  <si>
    <t>There are two classification systems, one that measures defaults by six different time time brackets. The other classification measures loans by 1) performing without restructuring, 2) Performing after restructuring, 3) Non-Performing.</t>
  </si>
  <si>
    <t>Standard, Sub-standard, Doubtful and Loss</t>
  </si>
  <si>
    <t>1 –current, 2 – special mention, 3 – substandard, 4 – doubtful, 5 – loss;</t>
  </si>
  <si>
    <t>Pass, past due, special mention, sub-standard, doubtful and loss</t>
  </si>
  <si>
    <t>The main classification is between performing and non-performing assets. The latter are further classified into 4 sub-categories according to regulatory requirements: bad debts; substandard loans; restructured loans; past due over 90 or 180 days on the basis of  Basel II and CRD provisions.</t>
  </si>
  <si>
    <t>Five (5) asset classification categories are used, namely, "standard", "special mention", "substandard", "doubtful" and "loss".</t>
  </si>
  <si>
    <t>1-4</t>
  </si>
  <si>
    <t>1-Low Risk Credit Facilities                           
2-Acceptable Risk Credit Facilities                  
3-Watch-List Credit Facilities                           
4-Non-Performing Credit Facilities ( Sub-standard,  Doubtful,  Loss)</t>
  </si>
  <si>
    <t>5, NORMAL, WATCH, SUBSTANDARD, DOUBTFUL AND LOSS</t>
  </si>
  <si>
    <t>(5 categories : normal, precautionary, substandard, doubtful, estimated loss)</t>
  </si>
  <si>
    <t>Standard, Special Mention( or Watch),Substandard, Doubtful and Loss</t>
  </si>
  <si>
    <t>Credit Classification Report (splitting credit facilities to performing and non-performing) based on a time scale measurement using the time since default as the measurement tool, where Non-performing credit facilities are classified into the following categories:
1- Under Monitoring "precautionary" (based on banks judgment or supervisors assessment)
2- Substandard : 20% provisioned if default reaches or exceeds 90 days
3- Doubtful : 50% provisioned if default reaches or exceeds 180 days
4- Loss : 100% provisioned if default reaches or exceeds 365 days</t>
  </si>
  <si>
    <t>For the unified classification of quality of assets and creations allowance for loan and lease losses are established the following categories:
A. Non-classified assets: 
1) Normal, 
2) Satisfactory, 
3) Assets under supervision  
В. Classified assets:    
4) Substandard assets, 
5) Doubtful assets, 
6) Assets classified as loss.</t>
  </si>
  <si>
    <t>1- PASS, 
2- WATCH LIST, 
3- SUBSTANDARD, 
4- DOUBTFUL, 
5 - LOSS</t>
  </si>
  <si>
    <t>Pass, Special Mention, Subsdandard, Doubtfull, and Loss</t>
  </si>
  <si>
    <t>Group I  - overdue up to 3 months
Group II - over 3 months and less than or equal to 12 months
Group III - over 12 months and less than or equal to 18 months
Group IV - over 18 months</t>
  </si>
  <si>
    <t>2 levels: healthy and doubtful loans</t>
  </si>
  <si>
    <t>Special Mention, Sub Standard, Doubtful and Loss</t>
  </si>
  <si>
    <t>Based on delinquency status. 'Non-performing' if more than 90 days past due.</t>
  </si>
  <si>
    <t>According to MMA's regulation no 5-2009 
0-59 days            Pass
60-89 days         OLEM
90-179 days       Substandard
180-359 days     Doubtful 
360 days plus     Loss</t>
  </si>
  <si>
    <t>5 categories; Regular ;watch; substandard; doubtful ;loss</t>
  </si>
  <si>
    <t>The Bank recommends the use of three types of asset classification namely sub-standard, doubtful and loss.</t>
  </si>
  <si>
    <t>A,B,C, D, E for residential mortgage loans
A, B-1, B-2, C, D, E for consumption loans
A-1, A-2, B-1, B-2, B-3, C-1, C-2, D, E for commercial loans</t>
  </si>
  <si>
    <t>1. Standard
2. Supervised
3. Substandard
4. Doubtful (uncertain) 
5.Compromised (losses)</t>
  </si>
  <si>
    <t>1. Category A-good assets; 2. Category B- assets with special note; 3. Category C- substandard assets; 4. Category D-suspicious; 5. Category E-loss</t>
  </si>
  <si>
    <t>Sub-standard, Doubtful and Loss</t>
  </si>
  <si>
    <t>Pass
Special Mention
Sub-standard
Doubtful
Loss</t>
  </si>
  <si>
    <t>Pass, Substandard, doubtful. Loss (1-4)</t>
  </si>
  <si>
    <t>A-B-C-D-E</t>
  </si>
  <si>
    <t>Performing, non-performing --sub-standard, doubtful.</t>
  </si>
  <si>
    <t>standard, special mention, substandard, doubtful, loss</t>
  </si>
  <si>
    <t>Regular; OAEM, Substandard; Doubtful; Loss (Banks are also required to assess each corporate &amp; commercial loans under internal credit rsik rating system guidelines and report the rating in the e-CIB (scale 1 to 12 scale  where 1 to 9 are performing while 10 to 12 are Substandard, Doubtful, and Loss categories as defined by the State Bank)</t>
  </si>
  <si>
    <t>Normal
Special Mention
Subnormal
Doubtful
Irrecoverable</t>
  </si>
  <si>
    <t>1 to 6</t>
  </si>
  <si>
    <t>0 - Normal
1 - Special mention
2 - Substandard
3 - Doubtful
4 - Loss</t>
  </si>
  <si>
    <t>See attached Appendix 18 of the Manual of Regulations for Banks (MORB)</t>
  </si>
  <si>
    <t>1- Substandard
2- Doubtful
3- Loss
4- Special Mention assets</t>
  </si>
  <si>
    <t>Performing credit facilities comprising of Low Risk credit facilities &amp; Special Mention credit facilities; Non-performing credit facilities comprises of Substandard; Doubtful and Bad</t>
  </si>
  <si>
    <t>5 categories: Standard, Watch, Substandard, Doubtful, Loss</t>
  </si>
  <si>
    <t>Assets are classified as :
Standard
Substandard
Doubtful
Loss</t>
  </si>
  <si>
    <t>A B C D E</t>
  </si>
  <si>
    <t>5, PASS, SPECIAL MENTION, SUBSTANDARD, DOUBTFUL,  LOSS</t>
  </si>
  <si>
    <t>We have two broad categories of classification such as performing and non-performing. Performing is made up of Current and non-performing is made up of Substandard, Doubtful and loss.</t>
  </si>
  <si>
    <t>Categories A-E (A,B,C,D,E)</t>
  </si>
  <si>
    <t>Standardised approach
- special mention
- substandard
- doubtful
- loss
Internal-ratings based approaches (IRB)
Probability of Default (PD) Performing bands (00 to 25)
Band         Lower      Upper   
00             0.0000  
01             0.0001     0.0120
02             0.0121     0.0170
03             0.0171     0.0240
04             0.0241     0.0340
05             0.0341     0.0480
06             0.0481     0.0670
07             0.0671     0.0950
08             0.0951     0.1350
09             0.1351     0.1900
10             0.1901     0.2690
11             0.2691     0.3810
12             0.3811     0.5380
13             0.5381     0.7610
14             0.7611    1.0760
15             1.0761    1.5220
16             1.5221    2.1530
17              2.1531   3.0440
18              3.0441   4.3050
19              4.3051   6.0890
20              6.0891   8.6110
21              8.6111 12.1770
22           12.1771  17.2220
23           17.2221   24.3550
24           24.3551   34.4430
25           34.4431   99.9999
Default 100.0000 100.0000</t>
  </si>
  <si>
    <t>Normal, Sub-standard, Doubtful, Loss</t>
  </si>
  <si>
    <t>Mainly based on no, of installments in arrears 4 categories, special mentioned , substandard, doubtful, loss</t>
  </si>
  <si>
    <t>pass, special mention, substandard, doubtfull, loss</t>
  </si>
  <si>
    <t>5 classes:
- pass
- special mention
- substandard
- doubtful
- loss</t>
  </si>
  <si>
    <t>Performing loans( Law risk loans, accepted risk loans, special mention loans) and Non-performing loans (sublevel loans, doubtful loans, loss)</t>
  </si>
  <si>
    <t>4 categories (substulad, doubtful, dangerous, loss)</t>
  </si>
  <si>
    <t>- CURRENT 
- ESP MENTIONED 
- SUBSTANDARD 
- DOUBTFUL 
- LOSS</t>
  </si>
  <si>
    <t>Pass, Special Mention, Substandard, Doubtful, Doubtful of Loss, and Loss (total 6 categories)</t>
  </si>
  <si>
    <t>Standard, Special Mention, Substandard, Doubtful, Loss</t>
  </si>
  <si>
    <t>There are 6 asset classification based on past due aging</t>
  </si>
  <si>
    <t>0-4</t>
  </si>
  <si>
    <t>1st Group -  Standard, 
2nd Group -  Special Mention, 
3rd Group - Sub-standard,  
4th Group - Doubtful, 
5th Group -  Loss</t>
  </si>
  <si>
    <t>Classification          rating                   days in arrears
Substandard           20%                     90-179 days past due
Doubtful                   50%                     180-359 days past due
Loss                       100%                      360 days or more</t>
  </si>
  <si>
    <t>5 asset classification categories: standard, under watch, substandard, doubtful and loss.</t>
  </si>
  <si>
    <t>5 categories (Normal, Watchlist, Substandard, Doughtful, Loss)</t>
  </si>
  <si>
    <t>N.A</t>
  </si>
  <si>
    <t>Pass, Special Mention, substandard, Doubtful and Loss.</t>
  </si>
  <si>
    <t>Standard
Substandard
Doubtful
Loss</t>
  </si>
  <si>
    <t>A, B, C y D</t>
  </si>
  <si>
    <t>From 1 to 5</t>
  </si>
  <si>
    <t>Pass; Special mention; Substandard; Doubtful; Loss</t>
  </si>
  <si>
    <t>9.1.2 Please specify whether it ….:</t>
  </si>
  <si>
    <t>q09_01_02_01</t>
  </si>
  <si>
    <t>a. Applies to all commercial banks</t>
  </si>
  <si>
    <t>q09_01_02_02</t>
  </si>
  <si>
    <t>b. Covers all types of borrowers (e.g. including government)</t>
  </si>
  <si>
    <t>q09_01_02_03</t>
  </si>
  <si>
    <t>c. Covers all loans and advances to a borrower</t>
  </si>
  <si>
    <t>q09_01_02_04</t>
  </si>
  <si>
    <t>d. Imposes a uniform classification requirement for specific borrowers (e.g. government and/or state-owned enterprises can only be graded at or above a certain category)</t>
  </si>
  <si>
    <r>
      <t>9.1.3 After how many days is a loan in arrears classified as …?:</t>
    </r>
    <r>
      <rPr>
        <sz val="10"/>
        <color theme="1"/>
        <rFont val="Calibri"/>
        <family val="2"/>
        <scheme val="minor"/>
      </rPr>
      <t xml:space="preserve">
Provide numbers for each of the three loan categories listed</t>
    </r>
  </si>
  <si>
    <t>q09_01_03_01</t>
  </si>
  <si>
    <t>a.Sub-standard ?</t>
  </si>
  <si>
    <t>Above 90 to 180 days</t>
  </si>
  <si>
    <t>q09_01_03_02</t>
  </si>
  <si>
    <t>b.Doubtful?</t>
  </si>
  <si>
    <t>Collateral dependent</t>
  </si>
  <si>
    <t>Above 180 to 360 days</t>
  </si>
  <si>
    <t>q09_01_03_03</t>
  </si>
  <si>
    <t>c.Loss?</t>
  </si>
  <si>
    <t>Above 360 days</t>
  </si>
  <si>
    <t>9.2 Which criteria are taken into account to classify loans and advances as non-performing …?:</t>
  </si>
  <si>
    <t>q09_02_00_01</t>
  </si>
  <si>
    <t>a.Significant financial difficulty of the borrower and deterioration in its creditworthiness</t>
  </si>
  <si>
    <t>q09_02_00_02</t>
  </si>
  <si>
    <t>b.Breach of contract (e.g. default or delinquency in interest or principal payments)</t>
  </si>
  <si>
    <t>q09_02_00_03</t>
  </si>
  <si>
    <t>c.Restructuring (i.e. concession granted, for economic or legal reasons relating to the borrower’s financial difficulty, that the lender would not otherwise consider)</t>
  </si>
  <si>
    <t>q09_02_00_04</t>
  </si>
  <si>
    <t>d.Borrower bankruptcy or other financial reorganization</t>
  </si>
  <si>
    <t>q09_02_00_05</t>
  </si>
  <si>
    <t>e.Days past due status (please specify number of days)</t>
  </si>
  <si>
    <t>N</t>
  </si>
  <si>
    <t>Above 90 days</t>
  </si>
  <si>
    <t>q09_02_00_06</t>
  </si>
  <si>
    <t>f.Existence of collateral, guarantees and/or other credit mitigants</t>
  </si>
  <si>
    <t>q09_02_00_07</t>
  </si>
  <si>
    <t>q09_02_00_07_01</t>
  </si>
  <si>
    <t>e.  Days past due status: 90 days</t>
  </si>
  <si>
    <t>Use of loans not on purpose</t>
  </si>
  <si>
    <t>e. 90 days past due.</t>
  </si>
  <si>
    <t>Ad e: 90 days</t>
  </si>
  <si>
    <t>e. 15 days
g. Nature and purpose of the loan</t>
  </si>
  <si>
    <t>(e) - no specifics re number of days.</t>
  </si>
  <si>
    <t>risk management, historical record</t>
  </si>
  <si>
    <t>A credit institution , in the entire period of contractual relationship, assess placement quality and shall classify placements into the appropriate risk categories on the basis of the following criteria:
1) debtors' creditworthiness,
2) debtors' timeliness in meeting their obligations towards a credit institution and
other creditors, and
3) quality of instruments of collateral for credit institution's receivables.
A credit institution assess debtors' creditworthiness at least on the basis of the following criteria:
1) debtor's status, personal and economic characteristics, as well as expertise of management and senior management (for legal persons), quality of plans and programmes financially supported by a credit institution,
2) debtor's level of capital and reserves and their share in debtor's balance sheet (for legal persons),
3) debtor's asset strength,
4) debtor's liquidity and profitability (for legal persons),
5) debtor's cash flows in the previous period and the expected future cash flows, relative to his/her liabilities
6) business conditions and future prospects of a debtor, as well as debtor's position on the market and the position of the entire industry in which a debtor is engaged, and
7) debtor's exposure to currency risk arising from placements indexed to foreign currency and placements denominated in foreign currency, including off-balance sheet liabilities indexed to foreign currency and off-balance sheet liabilities denominated in foreign currency.</t>
  </si>
  <si>
    <t>Loans are classified as NPLs if in arrear for 90days+, or if the bank has made a specific bad debt provision against these loans (this indirectly means that loans described under (d) above  are likely to fall, indirectly, under the NPL definition. Loans fully secured with tangible collateral are not classified as NPLs</t>
  </si>
  <si>
    <t>More than 90 days</t>
  </si>
  <si>
    <t>question e: &gt;90 days</t>
  </si>
  <si>
    <t>There are no uniform assessment criteria for non-performing loans. The criteria for classifying a credit as non performing are based on the accounting rules of the German Commercial Code, which give a certain discretion to the bank’s own assessment.</t>
  </si>
  <si>
    <t>For (e) the number of days is 90.</t>
  </si>
  <si>
    <t>e. 30 days.
g. Unaudited, unrealiable or incomplete information.</t>
  </si>
  <si>
    <t>Past Due status - Principal and Interest due and unpaid for one month to less than three months, or 
Interest charges for one month to two months have been capitalised, refinanced or rolled over.</t>
  </si>
  <si>
    <t>Other factors include: (i) credit history or performance record is not satisfactory; (ii) labour disputes or unresolved management problems which may affect the business, production or profitability of borrower; (iii) increased borrowings not in proportion with the borrower's business; (iv) unemployment of an individual borrower; (v) national or local economic conditions that correlate with defaults on the assets in the group.</t>
  </si>
  <si>
    <t>9.2.e - 90 days.</t>
  </si>
  <si>
    <t>Non-compliance with certain critical loan covenants &amp; non-review of cash credit  limits within stipulated time.</t>
  </si>
  <si>
    <t>The regulator does not preset criteria but expects banks to have appropriate policies in place to deal with the above.</t>
  </si>
  <si>
    <t>accounting rule based</t>
  </si>
  <si>
    <t>a)Overdrawn current accounts, and claimed and paid LGs past due for more than 30 days.
b) credit cards past dues for more than 60 days.</t>
  </si>
  <si>
    <t>`</t>
  </si>
  <si>
    <t>According to the “Regulation on Classification of Assets and Corresponding Deductions to the Allowance for Loan and Lease Losses” (# 95-04, August 23, 2004)</t>
  </si>
  <si>
    <t>90 days</t>
  </si>
  <si>
    <t>The licence revoked for licensed activity, breached conditions of  investment projects, loans used not according to the purpose specified in the contract</t>
  </si>
  <si>
    <t>Please refer to MMA's regulation 5-2009 for full details</t>
  </si>
  <si>
    <t>Irrespective of the payment  NOT being overdue by 90 days, a bank has reasons to doubt the eventual recoverability of the funds. Moreover a loan can become doubtful due to qualitative reasons.</t>
  </si>
  <si>
    <t>Non-performed loans are classified as:
1) Substandard asset- the payments recovery is delayed from 91 to 180 days;
2) Doubtful (uncertain) asset - payments recovery is delayed from 181 to 360 days;
3) Compromised (losses) asset - payments recovery is delayed from 361 days and more</t>
  </si>
  <si>
    <t>Information about general economic cycle, information about economic perspective of the industry that borrower belongs to, market position of the borrower, ownership changes of borrowers,  structuring of the loan; compatibility of the loan purpose of the debtor and compliance with lending policies and procedures of the bank.</t>
  </si>
  <si>
    <t>As NRB Directive No 2</t>
  </si>
  <si>
    <t>e) 30 days</t>
  </si>
  <si>
    <t>A loan is classified as irrecoverable when it has defaulted on payment for more than 360 days.</t>
  </si>
  <si>
    <t>To clasified the loans not necessary many days its evalution all criteria</t>
  </si>
  <si>
    <t>The loan has been in arrears for more than a year and shows mno sign of improvement</t>
  </si>
  <si>
    <t>payments of principal or interest are past due by 90 days or more</t>
  </si>
  <si>
    <t>Q9.2.e: 90 days</t>
  </si>
  <si>
    <t>e.Days past due status (please specify number of days): more than 90 days</t>
  </si>
  <si>
    <t>Other criteria taken into account include:
- The bank has assigned non-accrued status to the relevant credit obligation;
- The bank has written off a portion or raised a specific provision in respect of the relevant credit exposure due to a significant perceived decline in the credit quality of the obligor since the bank incurred the said exposure;
- The bank is about to sell the credit obligation at a material credit-related economic loss</t>
  </si>
  <si>
    <t>Other circumstances deeemed as representing an impairment of the exposure</t>
  </si>
  <si>
    <t>potential risk</t>
  </si>
  <si>
    <t>9.2e: 90 days
9.2g: Disappearance of an acite market for the particular financial asset based on financial difficulties.</t>
  </si>
  <si>
    <t>10% exceeds in the overdraft authorized limit for 90 days and above; non-renewed facilities; etc….</t>
  </si>
  <si>
    <t>90 days for question e</t>
  </si>
  <si>
    <t>9.2.e: Yes, more than 90 days</t>
  </si>
  <si>
    <t>The high probability that the bank may not be able to collect the loans due within the binding terms in the loan contracts, provided that the prevailing conditions and events are taken into consideration during the course of examiation</t>
  </si>
  <si>
    <t>Substandard           20%                     90-179 days past due
Doubtful                   50%                     180-359 days past due
Loss                       100%                      360 days or more</t>
  </si>
  <si>
    <t>e.Days past due status (please specify number of days)	Yes - This tends to be the main and is often the only criteria actually used in practice</t>
  </si>
  <si>
    <t>e.  90 days</t>
  </si>
  <si>
    <t>q09_03_00</t>
  </si>
  <si>
    <t>9.3 Does accrued, though unpaid, interest/principal enter the bank's income statement while the loan is classified as non-performing?</t>
  </si>
  <si>
    <t>Bank Policy Dependent</t>
  </si>
  <si>
    <t>q09_04_00</t>
  </si>
  <si>
    <t>9.4 Are banks allowed to upgrade the classification of a loan or advance immediately after it has been restructured?</t>
  </si>
  <si>
    <t>9.5 If a customer has multiple loans and advances and one of them is classified as non-performing, are all the other exposures automatically classified as non-performing as well?</t>
  </si>
  <si>
    <t>No - there are regulatory rules preventing the automatic upgrade of restructured loans to a better risk category.</t>
  </si>
  <si>
    <t>No, there are regulatory rules preventing the automatic upgrade of restructured loans to a better risk category.</t>
  </si>
  <si>
    <t xml:space="preserve">No </t>
  </si>
  <si>
    <t>q09_05_00</t>
  </si>
  <si>
    <t>True</t>
  </si>
  <si>
    <t>False</t>
  </si>
  <si>
    <t>Provisioning of classified loans</t>
  </si>
  <si>
    <t>q09_06_00</t>
  </si>
  <si>
    <t>9.6 Are there minimum levels of specific provisions for loans and advances that are set by the regulator?</t>
  </si>
  <si>
    <t>q09_06_01</t>
  </si>
  <si>
    <t>9.6.1 If so, are these linked to the regulatory asset classification system mentioned in question 9.1 above?</t>
  </si>
  <si>
    <t>9.6.2 Please specify whether these minimum specific provisioning rules ... :</t>
  </si>
  <si>
    <t>q09_06_02_01</t>
  </si>
  <si>
    <t>a.Allow for the value of the collateral to be deducted from the amount of a loan or advance before provisioning is applied</t>
  </si>
  <si>
    <t>q09_06_02_02</t>
  </si>
  <si>
    <t>b. Apply to all commercial banks</t>
  </si>
  <si>
    <t>q09_06_02_03</t>
  </si>
  <si>
    <t>c.Cover all types of borrowers (e.g. including government)</t>
  </si>
  <si>
    <t>Provisioning coverage of direct risks of the state and its subdivisions is optional and there is no defined minimum level of provisioning in the accounting provisions</t>
  </si>
  <si>
    <t>q09_06_02_04</t>
  </si>
  <si>
    <t>d. Cover all loans and advances to a borrower</t>
  </si>
  <si>
    <t>q09_06_02_05</t>
  </si>
  <si>
    <t>e.Impose uniform provisioning requirements for specific borrowers (e.g. loans to government and/or state-owned enterprises do not require provisions)</t>
  </si>
  <si>
    <t>9.6.3 What is the minimum provisioning required as loans become …</t>
  </si>
  <si>
    <t>q09_06_03_01</t>
  </si>
  <si>
    <t>Not applicable. APRA does not prescribe a classification system to provision for classified loans.</t>
  </si>
  <si>
    <t>Unsecured  !00% secured 0%</t>
  </si>
  <si>
    <t>For credit claims unpaid or restrained and which are guaranteed by the State or not, provisioning is optional. For direct credits to the state and its subdivisions, the provisioning is optional.</t>
  </si>
  <si>
    <t>q09_06_03_02</t>
  </si>
  <si>
    <t>q09_06_03_03</t>
  </si>
  <si>
    <t>Bad debts are written off to their full amount</t>
  </si>
  <si>
    <t>q09_07_00</t>
  </si>
  <si>
    <t>9.7 Is there a regulatory requirement for general provisions on loans and advances?</t>
  </si>
  <si>
    <t>9.7.1 If so, what are general provisions based on?</t>
  </si>
  <si>
    <t>q09_07_01_01</t>
  </si>
  <si>
    <t>a. Percentage of gross loans.</t>
  </si>
  <si>
    <t>q09_07_01_02</t>
  </si>
  <si>
    <t>b. Statistical/counter-cyclical system of provisioning.</t>
  </si>
  <si>
    <t>q09_07_01_03</t>
  </si>
  <si>
    <t>c. Other - please explain</t>
  </si>
  <si>
    <t>Percentage of performing loans (1%)</t>
  </si>
  <si>
    <t>q09_07_01_03_01</t>
  </si>
  <si>
    <t>APRA requires collective provisions to be classified as either specific provisions or as part of the General Reserve for Credit Losses for prudential purposes. The latter reserve is reflective of APRA’s general expectation that a reserve should be maintained to cover those as yet unidentified but expected credit losses (as opposed to incurred or incurred but not yet identified losses) arising as a consequence of undertaking the business of lending.
The General Reserve for Credit Losses is to be determined by the individual ADI by using one or several different methodologies which provide guidance as to the intrinsic risk which might be estimated to exist in an ADI’s credit profile. As specified in AGN 220.2, these include: 
a) applying a formula to a portfolio that takes into account factors such as past loss experience; 
b) migration analysis; 
c) the use of statistical applications; and 
d) estimating losses having regard to an ADI’s judgment of the impact of recent events and changes in economic conditions on credit activities.
The application of these methodologies to the credit portfolio must be consistent with the nature and scale of an ADI’s credit operations and management information systems.</t>
  </si>
  <si>
    <t>Percentage of net loans</t>
  </si>
  <si>
    <t>The establishment affects the amount to cover general risks, when reasons of prudence dictate</t>
  </si>
  <si>
    <t>Percentage of Risk Weighted Assets</t>
  </si>
  <si>
    <t>There isn't a genereal system of provisioning in Bulgaria. Only a regime for speicific provisioning for credit risk is currently in place. See the answer of 9.7.</t>
  </si>
  <si>
    <t>Percentage of NPLs net of provisions</t>
  </si>
  <si>
    <t>Based on incurred loss history</t>
  </si>
  <si>
    <t>The specific provisions include a counter-cyclical component.</t>
  </si>
  <si>
    <t>La provisión se calcula con base en un porcentaje relacionado con la categoría de riesgo menos el efecto mitigador de la garantía.</t>
  </si>
  <si>
    <t>The collective impairment of placements classified into risk category A is performed in the amount of latent losses established by a credit institution by applying its internal methodology, prepared and tested in advance, based on its historical loss experience.
 Until the beginning of application of the internal methodology for the assessment of latent losses arising from a portfolio of placements graded A, a credit institution maintain the level of impairment (value adjustment) of these placements equal to the
amount that is not below 0.85% or above 1.20% of the total balance of placements graded A.</t>
  </si>
  <si>
    <t>Objective evidence of impairment</t>
  </si>
  <si>
    <t>Yes, but they are voluntary</t>
  </si>
  <si>
    <t>(percentage of net loans after deducting collaterals)</t>
  </si>
  <si>
    <t>1% of unclassified loans and advances</t>
  </si>
  <si>
    <t>1.25% of total gross loans or 100% of non-performing loans, whichever is greater.</t>
  </si>
  <si>
    <t>Dependent on bank policy</t>
  </si>
  <si>
    <t>It is based on the arrears and guarantee value.</t>
  </si>
  <si>
    <t>Other: 1.25% of the total balance sheet</t>
  </si>
  <si>
    <t>Banks also make floating provisions which can be either treated on par with general provisions or can be used to adjust gross NPAs to compute net NPAs</t>
  </si>
  <si>
    <t>Each bank will consider whether ti should make general / collective impairments on portfolios subject to accounting advice etc.</t>
  </si>
  <si>
    <t>US GAAP</t>
  </si>
  <si>
    <t>Percentage of all loans not subject to specific provisions</t>
  </si>
  <si>
    <t>for loans classified as normal : corporate loans(at least 0.85~0.9%), housing loans(at least 1%), credit card loans(at least 1.5%), for loans classified as precautionary : corporate loans(at least 7%), housing loans(at least 10%), credit card loans(at least 15%)</t>
  </si>
  <si>
    <t>Provision is based against gross or “net of eligible collateral” values,bank’s methodologies for determining general provisioning it is reviewed and validated during onsite examinations</t>
  </si>
  <si>
    <t>General provisions equal the sum of provisioning requirements for each non-classified  category of assets</t>
  </si>
  <si>
    <t>1% of the aggregate value of the credits which are normal or which are not overdue for more than 3 months</t>
  </si>
  <si>
    <t>The authority expects that when determining the proposition of  collective provisions in relation to their Net Lending Portfolio, credit institutions should consider the various characteristics of their loan portfolios and take into consideration factors such as 
1. depressed conditions in one or more sectors of the economy;
2. the level of unsecured loans and advances in relation to the total lending portfolio;
3. the number and size of large loans and advances; and
4. the overall condition of the lending portfolio particularly measured by the extent of the loans and advances classified as substandard, doubtful or loss.
Furthermore, the authority reserves the right to require a credit institution to increase its general provisions if, in its opinion, circumstances so warrant following an examination of that institution’s loans and advances portfolio. In doing so, the authority may also consider the opinion of the institution’s external auditors.</t>
  </si>
  <si>
    <t>1% of standard loans which have not been classified.</t>
  </si>
  <si>
    <t>Expected Loss</t>
  </si>
  <si>
    <t>FIS are required to maintain a general provision account amounting to at least 2% of total outstanding loans/advances within a 5 years period</t>
  </si>
  <si>
    <t>Voluntarely</t>
  </si>
  <si>
    <t>Estimates for groups of loans with similar risk characteristics, statistically or otherwise</t>
  </si>
  <si>
    <t>For the on and off balance sheet credit</t>
  </si>
  <si>
    <t>General provisions are applied on gross loans classified as Normal</t>
  </si>
  <si>
    <t>Refer to Appendix 18 of the MORB</t>
  </si>
  <si>
    <t>Please see 9.7 above</t>
  </si>
  <si>
    <t>IT IS GROSS LOANS MINUS GOV LOANS</t>
  </si>
  <si>
    <t>The general provisions is based on performing loans</t>
  </si>
  <si>
    <t>General provisions or reserves are created to absorb future losses on debts that may prove to be wholly or partly irrecoverable and which losses have not been separately identified, but which losses an reasonably be expected to exist or develop. A bank that has adopted the standardised approach for the measurement of its exposure to credit risk may include in secondary unimpaired reserve funds, up to a maximum amount of 1.25 per cent of the bank’s relevant risk-weighted credit exposure, the after tax amount of any relevant general allowance for credit impairment.</t>
  </si>
  <si>
    <t>0.5% of performing and special mentioned loans</t>
  </si>
  <si>
    <t>Simply the requirement to creates general provisions if the latent losses are material. These general provisions must be based on the experiences drawn from the past (own judgement of the bank.</t>
  </si>
  <si>
    <t>1% of the direct normal credit protfolio, 0.5% of the normal indirect credit portfolio.</t>
  </si>
  <si>
    <t>economic climate</t>
  </si>
  <si>
    <t>Gross loans less specific provisions and interest in suspense</t>
  </si>
  <si>
    <t>1.5% of Credit Risk Weighetd Assets</t>
  </si>
  <si>
    <t>For branches of foreign financial institutions, written confirmation from head office is required where an institution has advised that the general provision is maintained in the head office's books to cover branch operations.</t>
  </si>
  <si>
    <t>1% OF GROSS PERFORMING LOANS</t>
  </si>
  <si>
    <t>Write-offs</t>
  </si>
  <si>
    <t>q09_08_00</t>
  </si>
  <si>
    <t>9.8 Do you require banks to write off non-performing loans after a specific time period?</t>
  </si>
  <si>
    <t>q09_08_01</t>
  </si>
  <si>
    <t>9.8.1 If so, what is the maximum time (in months) that a loan or advance can be non-performing before it has to be written off?</t>
  </si>
  <si>
    <t>There ais no maximum period for writing off a bad debt. Bad loans turning into loss are those where recovery is considered uncertain after exhausting all amicable or legal or any other relevant considerations</t>
  </si>
  <si>
    <t>Although there is not a requirement for write-off, banks must fully provide for loans which are non-performing for 18 months (i.e 15 months after being placed on non-accural.)</t>
  </si>
  <si>
    <t>PART 10: ACCOUNTING/INFORMATION DISCLOSURE</t>
  </si>
  <si>
    <t>q10_00_00_notes</t>
  </si>
  <si>
    <t>Notes (P10) Use text field below for additional notes if questions in this section are not specific enough. Please remember to include number of questions to which You refer in Your notes.</t>
  </si>
  <si>
    <t>10.6- Report on actual ratios of prudentials, detailed peresntation of bank's asset, liability, capital, as well as off-balance sheet items</t>
  </si>
  <si>
    <t>10.2.5 “Yes”.  This is the correct accounting treatment under Australian accounting standards which is International Financial Reporting Standards (IFRS).
Most US companies report under US GAAP and although APRA is not an expert in US GAAP our understanding is that US GAAP treats interest income differently to IFRS.  Under US GAAP interest income is not accrued on non performing loans.
10.3 (a) No, foreign bank branches are exempted from the section 989B of the Corporation Act 2001 requirement to publish their annual financial statements prepared using Australian accounting standards but are still required under ASIC Class Order CO 03/823 to lodge annually their annual financial statements prepared using local GAAP that are audited in accordance with the requirements for the time being applicable to that foreign ADI in its place of origin.  Amendments to section 295(2) of the Corporation Act 2001 removed the requirement for companies to include full unconsolidated parent entity financial statements in their group annual financial reports where consolidated financial statements are required. APRA regulated entities that are both parent entities and AFS licensees may choose to continue their practice, of including parent entity financial statements in their annual report, or separately providing parent entity (and consolidated) financial statements to ASIC. However APRA has issued a letter (dated 1 September 2010) seeking the co-operation of all APRA regulated banks in continuing to include full parent entity financial statements, including notes, in their group annual financial reports to shareholders or members.
10.3 (b) Yes, where consolidated financial statements are required to be lodged with ASIC or ASX (if the reporting entity is listed on the Australian Stock Exchange).
10.5.1 (f) Most banks listed on the ASX would comply with ASX Corporate Governance Principle 5: Make timely and balanced disclosure: all investors have equal and timely access to material information concerning the company – including its financial position, performance, ownership and governance.
10.5.1(g) The Australian accounting standards contain disclosure requirements for subsidiaries and other investments included in consolidated financial statements. Thus the bank's consolidation policy note disclosure would include discussions of situations where entities are not consolidated; for example AASB 127 Consolidated and Separate Financial Statements paragraph 41(b) requires disclosure of the reasons why the ownership, directly or indirectly through subsidiaries, of more than half of the voting or potential voting power of an investee does not constitute control .
10.5.2 Under section 1309 of the Corporations Act 2001, a director that knowingly gives information that is false or misleading or knowingly omits information that renders the information misleading in a material respect, is guilty of an offence.
10.6 (a) There is a disqualification register on APRA's website but no specific information on fines or settlements for breach of Corporations Act regulations.
10.6 (b) APS 330 Capital Adequacy: Public Disclosure of Prudential Information 
10.7 Not required to but all banks do.
10.8 All of the top ten banks are rated by three international credit rating agencies; ie Moody's, Standard and Poor and either Fitch or KMV. The top ten banks by total resident assets as at March 2011 are from largest to smallest: Westpac Banking Corporation, Commonwealth Bank of Australia, National Australia Bank Limited, Australia and New Zealand Banking Group Limited, Bank of Western Australia Ltd, Suncorp-Metway Limited, Macquarie Bank Limited, ING Bank (Australia) Limited, Bendigo and Adelaide Bank Limited and Bank of Queensland Limited.
10.9 None. There are no domestic credit rating agencies.</t>
  </si>
  <si>
    <t xml:space="preserve">Q10.2.5: We suggest to change the answer from “no” to the following remark:
”International accounting standards (IAS/IFRS) are applied. Hence, for impaired assets the unwinding effect has to be considered”
</t>
  </si>
  <si>
    <t>Q10.2.3: ( a,b ): N/A
Q10.9: N/A</t>
  </si>
  <si>
    <t>This data is based on Excel file sent by Bangladesh Bank.
Q10.2.1.a: yes (IAS &amp; IFRS)
Q10.2.1.b: yes (IAS &amp; IFRS)
Q10.4.1: N/A
Q10.5.g: yes (for only subsidiary)</t>
  </si>
  <si>
    <t>This data is based on XLS file sent by National Bank of the Republic of Belarus.
Q10.6.b: Yes. Prudential requirements
Q10.9: Not applicable</t>
  </si>
  <si>
    <t xml:space="preserve">10.2.3: The fair value accounting as well as the unrealized capital gains is not yet mandatory.
10.2.5: Yes, but such interest is accrued pro rata or can be monitored non-accounting.
10.5.2: Yes, the managers responsible for having provided inaccurate information to the Central Bank or to the Banking Commission are punishable by imprisonment of one (1) month or one (1) year and a fine of five million (5000 000) CFA francs to fifty million (50,000,000) CFA francs or one of these two penalties. (Article 71 of the Banking Act)
10.7: But, it is required of credit institutions to have 60% of their loan portfolios with a rating (classification agreement) issued by the Central Bank
</t>
  </si>
  <si>
    <t>10.9-no credit rating agencies</t>
  </si>
  <si>
    <t>This data is based on XLS file sent by Banking Agency of the Federation of Bosnia and Herzegovina.
Q10.2.2.a: Yes-but we are still implementing these standarts, and we will be using it from the end of this year
Q10.2.5: Yes, only  principial of  substandard and doubtful loans; interest is suspended
Q10.3.a: yes- abbreviated form
Q10.8: No
Q10.9: No, we do not have domestic credit rating agency</t>
  </si>
  <si>
    <t>This data is based on XLS file sent by Bank of Botswana.
Q10.6.b: Yes. Capital Adequacy ratio</t>
  </si>
  <si>
    <t>Q10.2.5: Interest can be accrued up to 60 days past due and is included in the financial statements.
Q10.4.1: Not applicable.</t>
  </si>
  <si>
    <t>This data is based on XLS file sent by Banque de la République du Burundi.
Q10.1.2: (a,b): YES, since 2012</t>
  </si>
  <si>
    <t>Q 10.2.2 (a + b) - Yes, Canadian entities adopted IFRSs for year ends starting on or after January 1, 2011
Q 10.3 (a + b) - Yes, disclosure is made through Superintendent
Q 10.4.1 (a + b) - N\A
Q 10.5.2 - Yes, depending on the circumstances.
Q 10.6 (b) - Yes, e.g. FSB recommendations, economic environment (such as exposure to sovereign debt). However, as per the Supervisory Information Regulations there are some limits regarding the disclosure of supervisory information. Please see http://laws.justice.gc.ca/eng/regulations/SOR-2001-59/page-1.html)  
Q 10.9 - N\A</t>
  </si>
  <si>
    <t>Ad.10.2 The Cayman Islands allows both US GAAP and IFRS for supervisory and financial reporting purposes. The Cayman Islands has a diverse financial sector that includes both domestic and foreign entities from various jurisdictions. As a result of the diverse nature of the financial sector, Cayman Islands Monetary Authority’s (CIMA) general policy is to accept both of these generally accepted accounting standards.
Ad.10.4 The answer to 10.4 is "no", hence 10.4.1 is not applicable</t>
  </si>
  <si>
    <t>This data is based on XLS file sent by Superintendencia Financiera de Colombia.
Q10.4: Yes. (Just in some cases)</t>
  </si>
  <si>
    <t xml:space="preserve">Ad.10.2 My answer was Yes to both because of the word “applicable” in the questions.
This data is based on XLS file sent by Financial Supervisory Commission (FSC) of Cook Islands.
</t>
  </si>
  <si>
    <t>This data is based on XLS file sent by Superintendencia General de Entidades Financieras, SUGEF (Costa Rica).
Q10.8: De los 10 mayores bancos del sistema, 7 de ellos han presentado calificación por agencias internacionales.
Q10.9: De los 10 mayores bancos del sistema, 5 de ellos han presentado calificación por agencia calificadora nacional  (la agencia tiene su casa matriz en el país, pero tiene presencia a nivel centroamericano).</t>
  </si>
  <si>
    <t>10.2.3 : Not applicable,
10.4.1 : Not applicable.</t>
  </si>
  <si>
    <t>This data is based on XLS file sent by Danish Financial Supervisory Authority (Finanstilsynet).
Q10.6.b: YES, THE DFSA'S CONCLUSIONS FROM ON-SIDE INSPECTIONS ARE PUBLISHED BOTH BY THE BANKS AND THE DFSA.
Q10.9: NOT AVAILABLE</t>
  </si>
  <si>
    <t>This data is based on XLS file provided by Superintendencia de Bancos y Seguros
Q10.8: Las calificadoras locales deben estar asociadas a las internacionales</t>
  </si>
  <si>
    <t>This data is based on Excel file sent by Central Bank of Egypt.</t>
  </si>
  <si>
    <t>There is no credit rating.</t>
  </si>
  <si>
    <t>10.8- all of the four banks
10.9- there is no domestic credit rating agency in Fiji</t>
  </si>
  <si>
    <t>AD.10.2.2 According to the European regulation 1606 /2002, companies (including banks) governed by the law of a Member State shall prepare their consolidated financial statements in conformity with IAS / IFRS if they have issued securities listed on a European regulated market (article 4). In addition, according to article 5 of the abovementioned regulation, European Member States may permit or require non-publicly traded companies to prepare their individual accounts and their consolidated accounts (if any) under IAS / IFRS. 
In France, this option has not been used for the individual accounts and therefore, companies (including banks) shall prepare their individual accounts according to the French accounting standards.
10.4.1 If yes, respond to yes or no to each option provided below:  answer for 10.4 is no</t>
  </si>
  <si>
    <t>Q 10.2.5: Yes, but subject to a value adjustment because of a prior impairment. If it is almost cer-tain, that no interest will be paid in the future the recognition of interest is no longer permitted.
Q 10.6. b, yes, e.g. disclosures on remuneration</t>
  </si>
  <si>
    <t>This data is based on Excel file provided by Bank of Ghana.
Q10.4.1.a: No (supervisor reviews after it has been published)
Q10.4.1.b: No [The supervisor may require changes and republication after the accounts is published]
Q10.8: None. Only the parents of top foreign banks are rated (Barclays, Stanchart, Stanbic &amp; SGSSB)</t>
  </si>
  <si>
    <t>AD.10.2.4 The answer NO is correct, because the applicable accountant rules for banks sets that loans interest should be registered in the income statement until they are actually received.</t>
  </si>
  <si>
    <t>AD.10.2 IFRS is the prescribed standard but certain of our global banks use GAAP as they are US$ capital based.
10.9 No domestic ratings agency</t>
  </si>
  <si>
    <t>Question 10.1 - For IFRS purposes but no bank has subsidiary at present.
Question 10.4 - Legislation requires the simultaneous publication of annual financial statements and submission of same to the supervisory authority.
Question 10.5.1 (g) - Local banks do not have subsidiaries.</t>
  </si>
  <si>
    <t>This data is based on XLS file provided by National Commission of Banks and Insurance (CNBS, Comision Nacional de Bancos y Seguros), previous opinion of the Central Bank.  
Q10.2.4: Yes, , up to 90 days
Q10.2.5: Yes, , up to 90 days
Q10.5.1.f: Yes,  when they have opinions negative or with an exception</t>
  </si>
  <si>
    <t>Q10.2.5
Yes. Under HKAS 39, interest income on impaired loans, after write-down, will continue to be recognised using the rate of interest used to discount the future cash flows for the purpose of measuring the impairment loss.
Q 10.3 (b)
Yes,  for Hong Kong incorporated banks.  For foreign bank branches, according to the Banking Ordinance either (i) the audited annual balance sheet, income statements, auditor's report and the state of institution's affairs or (ii) the like documents of its holding company on a consolidated basis are to be lodged with the HKMA and thereafter exhibit a copy in a conspicuous position in the principal place of business of the institution in Hong Kong.
Q 10.4.1 (a)
Yes. However, this review is conduct as a normal supervision practice instead of a statutory requirement.
Q 10.4.1 (b)
Yes.  In the supervisory review process as mentioned in (a) above, the HKMA will notify banks for amendments on any error being identified.
Q10.5(a)
Yes.  In the supervisory review process as mentioned in (a) above, the HKMA will notify banks for amendments on any error being identified.
Q10.5(b)
Yes.  Under the Banking (Disclosure) Rules, both locally and overseas incorporated banks are required to make such disclosures.
Q10.5(c)
Yes, for locally incorporated banks. (Under the existing Hong Kong Financial Reporting Standards 7, local banks are required to disclosure the governance and risk management framework.
Q10.5(d)
Yes, for locally incorporated banks.  Local banks are required to make such disclosures under the Banking (Disclosure) Rules.
Q10.5(e)
Yes, for locally incorporated banks. Local banks are required to make such disclosures under the Banking (Disclosure) Rules.
Q10.5(f)
Yes.  Under the Banking (Disclosure) Rules, both locally and overseas incorporated banks are required to make such disclosures.
Q10.5(g)
Yes, for locally incorporated banks.  Local banks are required to make such disclosures under the Banking (Disclosure) Rules.
Q10.6(b)
Yes, disclosure requirements as specified in the Hong Kong Banking (Disclosure) Rules which is based on the Pillar 3 requirements of Basel II. 
Q 10.9
Nil. There are no domestic credit rating agencies in Hong Kong.</t>
  </si>
  <si>
    <t>10.2.5 Interest yes but only till 30 days.</t>
  </si>
  <si>
    <t>10.6. Yes, such as prudential ratios.</t>
  </si>
  <si>
    <t>Q10.8: N/A</t>
  </si>
  <si>
    <t>General: Irish Banks are open to using IFRS or Irish GAAP for the purposes of their financial statements as legislated by Irish company law.
10.5.1: Only Publically owned by banks will publish financial statements (The majority of banks operating in Ireland publish financial statements).</t>
  </si>
  <si>
    <t>Q10.2.5 - this will depend on the circumstances of the loan etc
Q10.4.1 is not applicable
Q10.8 - it is normally the parent / group that is rated rather than the entity in the Isle of Man.</t>
  </si>
  <si>
    <t>10.2.1and 10.2.2 - The banks in Israel implement the US GAAP in the core banking issues and the IFRS in non-core banking issues
10.8 and 10.9 - Our answer "5" relates to the banking groups. Our 5 banking groups are all rated by the international credit rating agencies and by the domestic rating agencies that operate under the aegis of the international credit rating agencies .</t>
  </si>
  <si>
    <t>"Q 10.2.3
lett. a) Any major deviations between local and international accounting standards. NOT APPLICABLE
lett. b) Which authority in your country sets the accounting standards for banks (e.g. banking supervisor, accounting board etc.). NOT APPLICABLE"
Q 10.4.1
lett. a. Is the supervisor required to review them? NOT APPLICABLE. The annswer to Q 4 is NO.
lett. b.Can the supervisor require changes to them before they are published? NOT APPLICABLE. The annswer to Q 4 is NO.
"Q 10.6 
lett.a) All fines and settlements resulting from non-compliance with regulations. NO. However sanctions are disclosed in the Bank of Italy's Supervisory Bulletin.
Lett. b) Other information not required by financial reporting standards (e.g. prudential reports). If so, please explain.YES. Pillar III disclosure."</t>
  </si>
  <si>
    <t>10.4.1 b - Although there is not a legal requirement to review, should the Supervisor discover inaccuracies, the bank would be required to ensure that corrections are made in the published accounts. 
10.6 b - Where violations of the banking statute exist
10.9 - There are no domestic credit agencies.</t>
  </si>
  <si>
    <t>10.1 / 10.2 - Banks may use a range of widely accepted GAAPs, including US GAAP, UK GAAP and IFRS. A majority use IFRS and answers have been based on this
10.8 Rated at group level
10.9 no domestic rating agency</t>
  </si>
  <si>
    <t>This data is based on XLS file sent by Financial Supervision Agency of Kazakhstan.
Q10.1 - Q10.2.5: The provision of this information is the responsibility of the NBK
Q10.7: Yes (In some case)
Q10.8: All of the top ten banks have international credit rating agencies.
Q10.9: Do not have this information</t>
  </si>
  <si>
    <t>This data is based on XLS file sent by Financial Services Commission (Republic of Korea).
Q10.6.b: Yes (e.g. financial accident, the details of and reasons for the recommendation, demand, or order of the Commission or the FSS Governor, a plan for the future, and other relevant facts etc.)</t>
  </si>
  <si>
    <t>10.6  a) Yes (disclose to share holders meetings)</t>
  </si>
  <si>
    <t>This data is based on XLS file sent by National Bank of Kyrgyz Republic (NBKR).
Q10.4.1.a: No, banks are required to send their financial statementes after  publication
Q10.4.1.b: Yes, if supervisor finds errors or mistakes after  publication
Q10.6.b: According to the Law “On banks and banking activity in the KR"  
Q10.8. No one
Q10.9: N/A</t>
  </si>
  <si>
    <t>Q10.2.3., 10.4.1., 10.8 and 10.9 - not apllicable</t>
  </si>
  <si>
    <t>Q10.4: NO, except some outstanding  issues that need BCC approval.</t>
  </si>
  <si>
    <t>This data is based on Excel files sent by Financial Institutions Supervision (Central Bank of Lesotho).
Q10.4.1.a: N/A
Q10.4.1.b: N/A
Q10.8: N/A
Q10.9: N/A</t>
  </si>
  <si>
    <t>This data is based on XLS file sent by Bank of Lithuania.
Q10.6.b: Yes (info on  risks)
Q10.8: 9 (4 of them have a direct rating, 5- indirect,  through a parent bank)</t>
  </si>
  <si>
    <t>This data is base on Excel file and Word document sent by Commission de Surveillance du Secteur Financier of Luxembourg.
Q.10.2.2: Prudential reporting and published accounts are to be distinguished.
A. Prudential reporting
All banks are required to establish their prudential reporting (solo and consolidated) to be submitted to the CSSF under IFRS (circular CSSF 07/331).
B. Published accounts 
1. Annual accounts
Listed and unlisted banks may choose to establish their annual accounts as follows: 
i) under Lux GAAP; ii) under Lux GAAP combined with IFRS; iii) under IFRS (law of 
17 June 1992 / circular CSSF 08/340).
2. Consolidated accounts
Listed banks are required to establish their consolidated accounts under IFRS according to the IAS Regulation.
Unlisted banks may choose to establish their consolidated accounts as follows: i) under Lux GAAP; ii) under Lux GAAP combined with IFRS; iii) under IFRS (Law of 
17 June 1992 / circular CSSF 08/340).
Q10.2.2.a: Yes, optional for listed and unlisted banks
Q10.2.2.b: Yes, i) mandatory for listed banks ii) optional for unlisted banks
Q10.2.4: Yes: Under Lux GAAP: Interest is accrued through profit or loss; unpaid interest is recorded in profit or loss. Default in interest or principal payments may be an indictor that the loan is impaired (loss event), requiring a value adjustment to be recognised in profit or loss.
Under IFRS: Interest is accrued through profit or loss; unpaid interest is recorded in profit or loss. Default in interest or principal payments may be an indictor that the loan is impaired (loss event), requiring a value adjustment to be recognised in profit or loss for the difference between the carrying amount of the loan and the present value of estimated future cash flows of the asset (discounted by using the original effective interest rate).
Q10.2.5: Yes, doubtful debts under Lux GAAP; No, irrecoverable debts under Lux GAAP;
Under Lux GAAP, doubtful debts and irrecoverable debts are to be distinguished:
- Doubtful debts (significant financial difficulty of the borrower/becoming probable that the borrower will enter bankruptcy or other financial reorganization): Interest is accrued through profit or loss; unpaid interest remains recorded in profit or loss and a value adjustment is to be recognized in profit or loss for the same amount. In addition, a value adjustment is to be recognised in profit or loss for the difference between the principal amount of the loan and its recoverable amount; this value adjustment includes past due principal as well as not matured principal.
- Irrecoverable debts: Interest is no more accrued through profit or loss. In addition, a value adjustment is to be recognised in profit or loss for the difference between the principal amount of the loan and its recoverable amount; this value adjustment includes past due principal as well as not matured principal.
Under IFRS: Interest is accrued through profit or loss; unpaid interest remains recorded in profit or loss. A value adjustment is to be recognised in profit or loss for the difference between the carrying amount of the loan and the present value of estimated future cash flows of the asset (discounted by using the original effective interest rate) (IAS 39.63). After impairment recognition, interest income is accrued through profit or loss applying the original effective interest rate on the recoverable amount (IAS 39.AG93).
Q10.4, Q10.4.1: a. Prior submission (Banking department)
All Luxembourg banks (whether listed or not) are required to submit their audited annual and consolidated accounts (including the opinion of the external auditors and the proposed profit appropriation) to the CSSF prior to submission to the annual general meeting of shareholders (circular CSSF 08/340).
The CSSF may require changes to the financial statements before they are published. For example, in case it finds that some risks are not appropriately provisioned or covered, the CSSF may require a bank to change its financial statements by increasing the level of provisions and reducing the result of the financial year or may prevent a bank from distributing profits, as long as it has not taken appropriate measures to address the situation.
b. Enforcement (Securities markets department)
Luxembourg banks which are issuers of shares or debt securities admitted to trading on a regulated market are required to file all regulated information with the CSSF at the time of their publication (article 18 (1) of the Transparency law).
The CSSF’s powers include, inter alia, the right to examine that the regulated information provided by Luxembourg banks whose shares or debt securities are listed under the Transparency Law, is drawn up in accordance with the relevant reporting framework as well as the right to take appropriate measures in case of discovered infringements (art. 22 (2) (h)) of the Transparency Law).
Q10.6.b: Yes, disclosure of prudential information on an European consolidated level.</t>
  </si>
  <si>
    <t>10.5.1 (c) &amp; (d) They are required to be disclosed under the new guideline on disclosure of financial information that will be launched in the coming year.
10.6 (b) A summary of management report, a list of qualifying shareholders, the name of the members of the boards, etc.</t>
  </si>
  <si>
    <t>This data is based on XLS file sent by Reserve Bank of Malawi.
Q10.6.b: Issues such as fees, charges, deposit rates etc</t>
  </si>
  <si>
    <t>10.2.2a) Local FRS are already substantially consistent with IFRS and will be converged in 1 January 2012.
b) Local FRS are already substantially consistent with IFRS and will be converged in 1 January 2012.
10.4.1) However, BNM does so in practice for the purpose of ensuring adequate provisions against expected losses and sufficient buffers are present to absorb unexpected losses including under stress scenarios.
10.6b)  i) Public diclosures to cater for the specificities of Islamic banking operations e.g. Shariah Committee report encompassing attestation on Shariah compliance of the banking operation, breakdown of financing by contracts, disclosure on zakat, etc.  
ii) Basel 2 Pillar 3 disclosure, including details specific to Islamic banks on the management of profit sharing investment account (PSIA) &amp; Shariah governance</t>
  </si>
  <si>
    <t>10.2.1 (a) and (b) Banks are required to prepare their accounts in accordance to international accounting standards including the use of full accrual accounting and in compliance with any special requirements of MMA. 
10.2.2 (a) and (b) Banks are required to prepare their financials in accordance with IAS.</t>
  </si>
  <si>
    <t>Q10.6: No but such sanctions are disclosed by the MFSA on its  web-site</t>
  </si>
  <si>
    <t>This data is based on Excel file sent by Bank of Mauritius.
Q10.4.1: N/A
Q10.9: No, however Central Bank rates commercial banks using the CAMEL rating framework and publishes the consolidated rating for each bank on its website.</t>
  </si>
  <si>
    <t>10.4.1 Not available</t>
  </si>
  <si>
    <t>Q10.6.b: YES,as recommanded by Basel II</t>
  </si>
  <si>
    <t>Q10.2.1 and Q10.2.2: Comments: It is aplicable in our jurisdiction. The are microfinance institutions and some small banks that still reporting using GAAP, but most of the banks adopted IFRS. For the remaining institutions the central bank is developing actions to make the non compliant institutions to report using IFRS.</t>
  </si>
  <si>
    <t>This data is based on XLS file provided by Central Bank of Myanmar
Q10.2.1.b: According to the Myanmar Accounting Standard.
Q10.7: N/A</t>
  </si>
  <si>
    <t>Question 10.2.1 to Question 10.2.3 N/A.
Question 10.4. (but only in the case of annual accounts)
Question 10.8.N/A.
Question 10.9.N/A.</t>
  </si>
  <si>
    <t>ad 10.2.3, 10.4.1: not applicable</t>
  </si>
  <si>
    <t>10.6 b): Pillar 3
10.9: NA
Q10.2.2: Answer to “A” should be NO. It is correct that it only applies at  a consolidated level.</t>
  </si>
  <si>
    <t>Q10.2.1: N/A
Q10.2.3.b: Central Bank</t>
  </si>
  <si>
    <t>This data is based on XLS file sent by State Bank of Pakistan.
Q10.6.b: Yes (Statement on Internal Controls; Risk Management Framework; Statement of Compliance with the Code of Corporate Governance)</t>
  </si>
  <si>
    <t>This information is based on Your answer to Bank Regulation and Supervision Survey Pilot from 2010. Please review this information and apply changes where necessary.</t>
  </si>
  <si>
    <t>This data is based on Excel file provided by BANCO CENTRAL DEL PARAGUAY.
Q10.8: N/A</t>
  </si>
  <si>
    <t>This data is based on Excel file provided by Superintendency of Banking, Insurance and Pension Funds (SBS) (Peru).
Q10.2.1.a: No. Accounting statements must be prepared in accordance with the rules issued by the SBS. If there are no specific rules, IFRS standards would apply.
Q10.2.1.b: No. Accounting statements must be prepared in accordance with the rules issued by the SBS. If there are no specific rules, IFRS standards would apply.
Q10.2.2.a: No. Accounting statements must be prepared in accordance with the rules issued by the SBS.  If there are no specific rules, IFRS standards would apply.
Q10.2.2.b: No. Accounting statements must be prepared in accordance with the rules issued by the SBS. If there are no specific rules, IFRS standards would apply.
Q10.6.b: No. The SBS is working on a new rule that gathers the provisions of Pillar 3 of Basel 2.</t>
  </si>
  <si>
    <t>This data is based on Excel and Word documents sent by Bangko Sentral ng Pilipinas.
Q10.2.5: Yes. (the accrued interest on the past due loans pertain only to discount amortization and not from the contractual interest on the account pursuant to the provision of PAS 39)
Q10.4.1: Not Applicable (N/A)
Q10.6: Yes.  Banks are required to disclose in their annual reports certain information required under Pillar 3 of Basel 2 such as detailed structure of capital.</t>
  </si>
  <si>
    <t>Q10.2.2 Banks may report in IFRS as well as in national GAAPs.
Q 10.2.5 Please refer to the Q 9.3
Q 10.6 Qualitative and quantitative information regarding capital adequacy. 
Q 10.8 Ratings issued by a subsidiary of Fitch in Poland were considered as issued by international CRA for the purpose of this question.
Q 10.9 Note that none of these domestic ratings can be used for regulatory purposes - if we are to consider only ratings that can be used for regulatory purposes, issued by other entities than Fitch Polska, then the answer would be 0.</t>
  </si>
  <si>
    <t>This data is based on Excel file provided by Banco de Portugal.
Q10.3.a: Yes (in cases of foreign bank branches, only the parent undertaking accounts are published)
Q10.3.b: Yes (excluding foreign bank branches)</t>
  </si>
  <si>
    <t>This data is based on XLS file sent by Qatar Central Bank.
Q10.2.2.b: Yes AAIOFI for Islamic Banks
Q10.6: As much required under IFRS, Pillar 3 of Basel II and Commercial Companies Law
Q10.7: No regulation in place
Q10.9: Currently no domestic rating agency is in place</t>
  </si>
  <si>
    <t xml:space="preserve">AD.10.2.2 (from 11/30/2011) According to art.4 of EC Regulation no.1606/2002 of the European Parliament and of the Council of 19 july 2002 on the application of international accounting standards, starting with 2005, publicly traded companies prepare their consolidated accounts in conformity with the international accounting standards adopted in accordance with the procedure laid down in art.6(2) - IFRS.
Art.5 of EC Regulation no.1606/2002 also provides 2 options for the Member States:
- the preparation of the annual (individual) accounts of the companies referred to in art.4 according to IFRS;
- the preparation of the consolidated and/or annual accounts of the companies other than those referred to in art.4 according to IFRS.
National Bank of Romania only exercised the second option regarding the preparation of the consolidated accounts of all the credit institutions (not only the listed ones) according to IFRS.
This data is based on XLS file provided by National Bank of Romania.
Q10.2.4: Yes. (but in the income statement, interest income is reduced by the amount of expenses for provisions - set up for these amounts)
Q10.2.5: Tes. (but in the income statement, interest income is reduced by the amount of expenses for provisions - set up for these amounts)
Q10.3.a: Yes. “Romanian branches of credit institutions having their head offices in other Member States are required to publish the financial statements of the foreign institution to which they belong. Romanian branches of credit institutions having their headquarters in other Member States are not required to publish annual financial statements relating to their own activities, but to publish additional information.
Romanian branches of credit institutions having their head offices in non - Member States are required to publish the financial statements of the foreign institution to which they belong, drawn up and audited in the manner required by the law of the country of the head office. When these documents are in accordance with, or equivalent to, documents drawn up in accordance with EU regulations and the condition of reciprocity for Community credit institutions, is fulfilled in the non-member state in which the head office is situated, those branches are not required to publish annual financial statements relating to their own activities, but only additional information on their own activities, along with the amount of the endowment capital. In other cases, those branches are required to publish annual financial statements relating to their own activities.”
Q10.3.b: Yes. A credit institution, consolidating parent company ( Romanian legal person that has one or more subsidiares and which consolidates the group to which it belongs) must prepare consolidated financial statements according to International Financial Reporting Standards approved by the Regulation no. 1606/2002 of the European Parliament and the Council. 
Q10.4: No. (after approval by the Shareholders Assembly, the financial statements are published and also, sent to the banking supervisor)
Q10.4.1: N/A
Q10.5.f: Yes, credit institutions, Romanian legal entities, are compelled to transmit to the National Bank of Romania any information required by the latter, in order to perform its responsibilities established by law
Q10.5.1.f: Yes, the information disclosed shall be accurate, relevant, convenient and accesible, in order to satisfy the information requirements of the National Bank of Romania, investors, clients, rating agencies, external credit assessent institutions and public.
Q10.5.2: Yes. the directors are responsible for the fulfillment of all requirements provided for in the banking legislation and in the regulatory framework
Q10.6.b: Yes,according to the requirements of Directive 2006/48/EC- Annex XII
Q10.9: NA
</t>
  </si>
  <si>
    <t>This data is based on XLS file sent by Central Bank of the Russian Federation.
Q10.2.2.b: Not in full</t>
  </si>
  <si>
    <t>We do not have any credit rating agencies in Samoa</t>
  </si>
  <si>
    <t>This data is based on XLS sent by Central Bank of Seychelles.</t>
  </si>
  <si>
    <t>GENERAL: Refer to Notes (P1) to trace links where references are made to South African banking legislation below.
It should be noted that although banking legislation does not always address certain areas completely, the Bank Supervision Department interacts regularly with banks that it supervises, especially those that are identifed as being systemically relevant.  As a result, the BSD exercises moral suasion over these banks with regard to many areas covered by the survey (even though these areas are not fully addressed/written into legislation).
SPECIFIC QUESTIONS: Further explanations to responses to certain questions below:
Question 10.4.1 The appropriate response for South Africa is not applicable.
Question 10.5b and 10.5.1b: Off-balance sheet items - IFRS requires disclosure of contingent liabilities.
Question 10.6: In addition to International Financial Reporting Standards, the Banks Act requires specific public disclosure which is aligned with Basel II pillar 3 required disclosures. South Africa was rated first in the 2010/11 World Economic Forum's Global Competitve Report for the strength of its accounting and reporting standards (see page 303, http://www3.weforum.org/docs/WEF_GlobalCompetitivenessReport_2010-11.pdf)</t>
  </si>
  <si>
    <t>Question 10.6.b: pillar 3 reports, information on exposures to the real estate developers and construction</t>
  </si>
  <si>
    <t>10.8 &amp; 10.9   Most banks are rated by Fitch Rating (Sri Lanka)</t>
  </si>
  <si>
    <t>10.2.1a: Local standards.
10.2.1b: Choice between local standards, IFRS or US GAAP.
10.2.2a: Local standards.
10.2.2b: Choice between local standards, IFRS or US GAAP.</t>
  </si>
  <si>
    <t>This data is based on XLS file sent by Cenral Bank of Syria.
Q10.6.b: YES. Components of the capital, risk management within the bank, stress testing outputs and hypothesis, credit exposures in terms of geographical distribution, maturities…credit facility classification standards and details of the non-performing loan.
Q10.8: One bank has  recently been rated by the Capital Intelligence Cop.
Q10.9: There is no domestic credit rating agencies in Syria</t>
  </si>
  <si>
    <t>10.4.1 the FSC will review the financial statments of financil institutions, but not before they go public. Following the answer in 10.4 , we do not revire the financial reports before they going to the public</t>
  </si>
  <si>
    <t>This data is based on Excel file sent by National Bank of Tajikistan.
Q10.2.5: Yes, substandard
Q10.5.g: N/A
Q10.5.1.a: No (Balance sheet, income statement)
Q10.5.1.g: N/A</t>
  </si>
  <si>
    <t>This data is based on XLS file sent by Bank of Tanzania.
Q10.6.b: banks are required to publish their financials every quarter</t>
  </si>
  <si>
    <t>This data is based on XLS file provided by Bank of Thailand.
Q10.2.2.a: No (Accounting standards applicable for banks is Thai Accounting Standards. However, the Thai Accounting Standard is in line with IFRS.)
Q10.2.2.b: No (Accounting standards applicable for banks is Thai Accounting Standards. However, the Thai Accounting Standard is in line with IFRS.)
Q10.2.5: No (Stop accruing interest after 3 months past due.)
Q10.4: No (However, the BOT requires a commercial bank  to regularly submit data of financial position as well as profit and loss on a monthly basis via electronic means for monitoring.)  
Q10.6.a: Yes  (Disclose in the Summary Statement of Assets and Liabilities, which is required to submit to the BOT and to publicly disclose on monthly basis.)   
Q10.6.b: Yes  (Commercial banks are also required to disclose information such as loan information of Asset Management Companies (AMC) which are banks' subidiaries and any remunerations (including selling, giving, leasing, purchasing or taking lease of any properties) paid to directors and persons empowered to manage in the Note section of their financial statements, and also to disclose other information according to Pillar 3 requirement of the Basel II on their website, such as capital structure, capital adequacy, as well as risk exposures and assessment.)
Q10.8: All 10 banks are rated at least by one of international rating agencies; e.g. Moody's, Standard and Poor, and Fitch.
Q10.9: All 10 banks are rated by Fitch-Thailand, and 4 of them are also rated by the Thai Rating Information Services Corporation (TRIS Rating).</t>
  </si>
  <si>
    <t>This data is based on XLS file sent by National Reserve Bank of Tonga.
Q10.6.b: Yes - fees &amp; charges, interest rates, effective interest rates
Q10.8: 2 out of 4 - rated on a group/consolidated basis
Q10.9: NA</t>
  </si>
  <si>
    <t>Q10.8: 8 Banks representing 62,6% of total domestic assets are rated by either Moody's or S&amp;P
Q10.9: 6 Banks representing 67,4% of total domestic assets are rated by Fitch rating NA</t>
  </si>
  <si>
    <t>This data is based on XLS file sent by Banking Regulation and Supervision Agency from Turkey.
Q10.2.4: Yes (optional on the condition that %100 provisioning is set aside for the total amount of unpaid interest/principal)
Q10.2.5: Yes (optional on the condition that %100 provisioning is set aside for the total amount of unpaid interest/principal)</t>
  </si>
  <si>
    <t>10.2.5. Yes, they enter a bank's income statement but a bank should create a full amount of provisions against them.</t>
  </si>
  <si>
    <t>10.2.2 Are applicable accounting standards for banks in your country prepared in accordance with IFRS? 	Enter Yes or No for each of the options below
a.At individual bank level	Yes
b.At consolidated level	No - Note: It is not mandatory for individual banks to prepare accounts under IFRS. In practice however many banks do apply IFRS or UK GAAP which is in line with IFRS's</t>
  </si>
  <si>
    <t>For questions left with blanks - the answer is not applicable or not available.  the field would not allow input of any data.
Note:  exception for nonpublic banks &lt; $500 million assets.</t>
  </si>
  <si>
    <t>This data is based on Word Document sent by respondent.
Q10.2.1: Si. (CON EXCEPCIONES)
Q10.2.2: Si. (CON EXCEPCIONES)
Q10.3.a: Si. (SEMESTRALMENTE)
Q10.5.1: LA ASOCIACIÒN BANCARIA PUBLICA LOS ESTADOS FINANCIEROS AUDITADOS
Q10.8: NO APLICA
Q10.9: NO APLICA</t>
  </si>
  <si>
    <t>This data is based on XLS file sent by Reserve Bank of Zimbabwe.
Q10.6.b: Yes - Most recent on-site examination ratings</t>
  </si>
  <si>
    <t>Scope of accounting consolidation</t>
  </si>
  <si>
    <t>q10_01_00</t>
  </si>
  <si>
    <t>10.1 Are banks required to prepare consolidated accounts for accounting purposes?</t>
  </si>
  <si>
    <t>Accounting standards</t>
  </si>
  <si>
    <t>10.2.1 Are applicable accounting standards for banks in your country prepared in accordance with U.S. Generally Accepted Accounting Principles (GAAP)?</t>
  </si>
  <si>
    <t>q10_02_01_01</t>
  </si>
  <si>
    <t>a.At individual bank level</t>
  </si>
  <si>
    <t>q10_02_01_02</t>
  </si>
  <si>
    <t>b.At consolidated level</t>
  </si>
  <si>
    <t>10.2.2 Are applicable accounting standards for banks in your country prepared in accordance with IFRS?</t>
  </si>
  <si>
    <t>q10_02_02_01</t>
  </si>
  <si>
    <t>q10_02_02_02</t>
  </si>
  <si>
    <t>No Migration to IFRS December 2012 financial year</t>
  </si>
  <si>
    <t>10.2.3 If response to 10.2.1 and 10.2.2 is no, please explain each case under options a and b:</t>
  </si>
  <si>
    <t>q10_02_03_01</t>
  </si>
  <si>
    <t>a. Any major deviations between local and international accounting standards</t>
  </si>
  <si>
    <t>Valuation of financial instruments, loan loss provisions, deferred tax and intangible assets.</t>
  </si>
  <si>
    <t>No, compliance with Australian Accounting Standards generally means compliance with IFRS. When appropriate, Australian Accounting Standards incorporate International Financial Reporting Standards (IFRSs), including Interpretations, issued by the International Accounting Standards Board (IASB), with the addition of paragraphs on the applicability of each Standard in the Australian environment. US GAAP compliant financial statements are additionally prepared if a bank is registered with the US Securities Exchange Commission (SEC)."</t>
  </si>
  <si>
    <t>Loans provisions, derecognition and leasing</t>
  </si>
  <si>
    <t>The answer to 10.2.1. and 10.2.2. is yes.</t>
  </si>
  <si>
    <t>There are not major deviations; most of the rules are known as the common accepted rules, but the bases of the regulation are from the 90´s.</t>
  </si>
  <si>
    <t>Yes - Existen requerimientos legales y disposiciones prudenciales que no permiten la aplicación plena de las NIIF</t>
  </si>
  <si>
    <t>valuation of assets and liabilities and portfolio impairment losses and foreclosed assets.</t>
  </si>
  <si>
    <t>IFRS 1 sets out the basic requirements for first-time adoption of International Financial Reporting Standards. Provides that an entity should use the same accounting policies in preparing its IFRS opening balance basis for all periods presented in the first IFRS-based financial statements. In addition, these accounting policies must correspond to each and every one of the IFRS in force at the date of the first report IFRS basis, except for the optional exemptions and mandatory exceptions described in paragraphs 13 and 26 of the IFRS 1.</t>
  </si>
  <si>
    <t>Possibility to build up of reserves for general bank risks (transparent as well as – to a limited extend – hidden), predominance of cost accounting/ LOCOM. Local GAAP in accordance with EU Bank Accounts Directive</t>
  </si>
  <si>
    <t>The IFRS has been fully adopted by the country with minor modification</t>
  </si>
  <si>
    <t>Local according standard is in 85% similar to the IFRS</t>
  </si>
  <si>
    <t>Financial firms (most of them) use either IFRS (large ones) or Local GAAP (small ones). There are different requirements between the two standards.</t>
  </si>
  <si>
    <t>The ICAI considers IFRS as the base while formulating its accounting standards.  However, there are differences on account of level of preparedness, local laws and regulation and a few conceptual issues.</t>
  </si>
  <si>
    <t>No major deviations.</t>
  </si>
  <si>
    <t>Banks adopt UK GAAP or IFRS, for which standards are merging.</t>
  </si>
  <si>
    <t>No deviations to IFRS</t>
  </si>
  <si>
    <t>nOT APPLICABLE</t>
  </si>
  <si>
    <t>Not available (N/A)</t>
  </si>
  <si>
    <t>The majority of FRSs are already in compliance with IFRS.  Full convergence with IFRS will be achieved from 1 January 2012.</t>
  </si>
  <si>
    <t xml:space="preserve">The accounting standards adopted by the Maltese credit institutions are in line with International Financial Reporting Standards as adopted by the European Union </t>
  </si>
  <si>
    <t>In general terms, there is a convergence towards international accounting standards (IFRS).
Under the local accounting standards for banks, financial liabilities are valued at amortized cost rather than fair value.
Provisions are calculated using expected loss estimations and not incurred losses.</t>
  </si>
  <si>
    <t>No.</t>
  </si>
  <si>
    <t>Myanmar Accounting Standard is in line with the International Accounting Standard.</t>
  </si>
  <si>
    <t>see 10.2.2</t>
  </si>
  <si>
    <t>Indiviual banks have to comply with the setandard regulatory accounting rule, for any desviation IFRS aply.</t>
  </si>
  <si>
    <t>Only listed banks in accordance with IFRS. For unlisted banks loans follow IFRS, other fin.instr. use Norw. GAAP.</t>
  </si>
  <si>
    <t>Q9.9.a:</t>
  </si>
  <si>
    <t>Provisioning of: a) loans classified as normal, b) contingent claims, and c) foreclosed assets.</t>
  </si>
  <si>
    <t>IFRS is locally adopted in toto as Philippine Financial Reporting Standards (PFRS) for purposes of preparing general purpose financial statements.   
There is no major deviation between IFRS and PFRS used to prepare general purpose financial statements.
US GAAP is not followed in our jurisdiction.</t>
  </si>
  <si>
    <t>Examples of differences:the loan area - models of impairment, disclosures for financial instruments, scope of financial statement.</t>
  </si>
  <si>
    <t>Applicable accounting standards are based on IFRS (not on US GAAP). At individual level, the main differences are related to loan and loss provisioning and restrictions to fair value model for tangible assets.</t>
  </si>
  <si>
    <t>The fees that are an integral part of the effective yield of a financial instrument may be accounted for according to IAS 18, but this treatment is not compulsory, instead credit institutions are permitted to amortize these fees using the straight-line method. So, loans are measured at face value with related fees and transaction costs being amortized using either effective interest method or straight-line method. Also, liabilities are measured at face value with related fees and transaction costs being amortized using either effective interest method or straight-line method. Forward exchange contracts are measured using the forward exchange rate observed at the valuation date. Fair value changes on hedging instruments are recorded in Other assets/Other liabilities. Fair value changes on hedged items are not recorded. Available for sale instruments are valued at the lower of the market value and the acquisition cost. Held to maturity investments that are denominated in a foreign currency, though monetary items, are translated using the exchange rate at the date of the transaction (being measured at historical cost).</t>
  </si>
  <si>
    <t>Deviations between assessment methods used for assets and liabilities assessment</t>
  </si>
  <si>
    <t>Not applicable since answers above is yes</t>
  </si>
  <si>
    <t>All banks are obliged to apply IFRS, both on individual and consolidated level.</t>
  </si>
  <si>
    <t>10.2.1 All commercial bank in the country did not have subsidiaries abroad, so GAAP does not apply in our case.
10.2.2 We did not prepare accounting standards for banks in Sierra Leone, but all accounts are prepared in accordance with IFRS as stated in the Prudential guidelines.</t>
  </si>
  <si>
    <t>Spanish banks accounting framework is compatible with IFRS, but includes certain detailed rules in the area of impairment of financial assets and guarantees and restrictions in the application of fair value accounting for tangible ans intangible assets.</t>
  </si>
  <si>
    <t>In general accounts are prepared in accordance with Dutch GAAP</t>
  </si>
  <si>
    <t>ocal Standards used at individual bank level are based on Swiss Company Law and used for tax purposes; Local standards used at consolidated</t>
  </si>
  <si>
    <t>no significanr deviation from IFRS</t>
  </si>
  <si>
    <t>us GAAP are not directly applied but we are adapting our accounting system achieve IFRS</t>
  </si>
  <si>
    <t>q10_02_03_02</t>
  </si>
  <si>
    <t>b. Which authority in your country sets the accounting standards for banks (e.g. banking supervisor, accounting board etc.)</t>
  </si>
  <si>
    <t>The Superintendence of Financial and Exchange Institutions (SEFyC).</t>
  </si>
  <si>
    <t>Australian Accounting Standards Board</t>
  </si>
  <si>
    <t>legislator</t>
  </si>
  <si>
    <t>Institute of Chartered Accountants of Bangaldesh (ICAB )</t>
  </si>
  <si>
    <t>The National Bank of Belarus</t>
  </si>
  <si>
    <t>CENTRAL BANK</t>
  </si>
  <si>
    <t>Assoociation of Accountatnts, auditors and financials workers in FBiH; Ministry of finance of FBiH</t>
  </si>
  <si>
    <t>The National Financial System is regulated by Law 4,595, of December 1964, and establishes that the Central Bank of Brazil (BCB) is responsible for the supervision and regulation of the banking system, as the executive arm of the National Monetary Council (NMC), which defines the policies and general guidelines applied to financial institutions. The members of the NMC are the Minister of Finance (as President), the Minister of Budget and Planning and the Governor of the BCB.</t>
  </si>
  <si>
    <t>Canadian Accounting Standards Board</t>
  </si>
  <si>
    <t>The new law sets the authority in the banking supervisor; this has not been modified since 1993.</t>
  </si>
  <si>
    <t>Yes - La autoridad supervisora emite sus normas contables sobre una base NIIF</t>
  </si>
  <si>
    <t>Banking supervisor</t>
  </si>
  <si>
    <t>SBS</t>
  </si>
  <si>
    <t>Banking Supervisor</t>
  </si>
  <si>
    <t>Bank Supervisor</t>
  </si>
  <si>
    <t>Finnish government, Ministry of Finance</t>
  </si>
  <si>
    <t>Accounting board</t>
  </si>
  <si>
    <t>The German parliament (Deutscher Bundestag) after proposal by the Minstry of Jus-tice, in rare cases the German Accounting Standard Board (GASB)</t>
  </si>
  <si>
    <t>Institute of Chartered Accountants (Ghana)</t>
  </si>
  <si>
    <t>Monetary Board</t>
  </si>
  <si>
    <t>National Commission of Banks and Insurance (CNBS, Comision Nacional de Bancos y Seguros)</t>
  </si>
  <si>
    <t>Ministry for National Economy</t>
  </si>
  <si>
    <t>IFRS is implemented through Directives and then laws through the parliament. Local GAAP are rules issed by the banking supervisor.</t>
  </si>
  <si>
    <t>Accounting Standards are framed by the Accounting Standards Board (ASB) of the Institute of Chartered Accountants of India(ICAI) and recommended to the National Advisory Committee on Accounting Standards (NACAS). The Ministry of Corporate Affairs notifies accounting standards on the advice of  NACAS.  Banks are also guided by instructions issued by the Reserve Bank of India.</t>
  </si>
  <si>
    <t>Irish Banks are open to using IFRS or Irish GAAP for the purposes of their financial statements as legislated by Irish company law.  The main authority for Ireland and the Uk is the Accounting Standards Board.</t>
  </si>
  <si>
    <t>The supervisor requires that a bank must submit returns and accounts to it in accordance with applicable Financial Reporting Standards isssued by the Accounting Standards Board in the UK, or IFRS published by the International Accounting Standards Board.</t>
  </si>
  <si>
    <t>No local standard</t>
  </si>
  <si>
    <t>National Bank of the Kyrgyz Republic</t>
  </si>
  <si>
    <t>Accounting Board from the Ministry of Finance in relationship with the banking supervisor agency</t>
  </si>
  <si>
    <t>Malaysian Accounting Standards Board (MASB).  However, BNM has the power to make changes or modifications in the interest of financial stability.</t>
  </si>
  <si>
    <t>The Accountancy Board is responsible for the setting of the accounting standards.</t>
  </si>
  <si>
    <t>In general terms, there is a convergence towards international accounting standards (IFRS) and the authority is the Banking supervisor (National Banking and Securities Commission)</t>
  </si>
  <si>
    <t>The banking supervisor set the accounting standards and from 2012 the banks shall submit the reports to the banking supervision authority according to the IFRS.</t>
  </si>
  <si>
    <t>Myanmar Accountancy Council</t>
  </si>
  <si>
    <t>Public Accountants and Auditors Board; Institute of Chartered Accountants</t>
  </si>
  <si>
    <t>Supervisory Authority</t>
  </si>
  <si>
    <t>NASB</t>
  </si>
  <si>
    <t>FSA</t>
  </si>
  <si>
    <t>Central Bank</t>
  </si>
  <si>
    <t>Financial Reporting Standards Council - Membership includes representatives from the Board of Accountancy (BOA), Securities and Exchange Commission (SEC), Bangko Sentral ng Pilipinas (BSP), Financial Executives Institute of the Philippines (FINEX), Commission on Audit (COA) and Philippine Institute of Certified Public Accountants (PICPA).</t>
  </si>
  <si>
    <t>The Ministry of Finance with cooperation with the Polish Financial Supervision Authority and the National Bank of Poland</t>
  </si>
  <si>
    <t>Banco de Portugal (central bank). However, in relation to the consolidated accounts of publicly traded banks, the accounting standards are set by the IASB as adopted by EU Regulation No 1606/2002.</t>
  </si>
  <si>
    <t>banking supervisor (with approval of the  Ministry of Public Finance)</t>
  </si>
  <si>
    <t>Bank of Russia</t>
  </si>
  <si>
    <t>No authority in Sierra Leone sets accounting standards for banks.</t>
  </si>
  <si>
    <t>There is no authority at this time.</t>
  </si>
  <si>
    <t>FINMA sets the local standards.</t>
  </si>
  <si>
    <t>Accounting Research and Development Fundation and FSC</t>
  </si>
  <si>
    <t>The Federation of Accounting Professions (Accounting Board) set accounting standard for every type of entity, including banks.  However, in case of no accounting standard related to specific financial transactions is available, the BOT can set an accounting guideline for banks.</t>
  </si>
  <si>
    <t>Chartered accountants Board</t>
  </si>
  <si>
    <t>Public Oversight, Accounting and Auditing Standards Authority</t>
  </si>
  <si>
    <t>Accounting Board</t>
  </si>
  <si>
    <t>CENTRAL BANK (Supervisor)</t>
  </si>
  <si>
    <t>La Superintendencia de las  instituciones del Sector Bancario.</t>
  </si>
  <si>
    <t>Accounting boards in line with IFRS</t>
  </si>
  <si>
    <t>q10_02_04</t>
  </si>
  <si>
    <t>10.2.4 Does accrued, though unpaid, interest/principal enter the income statement while the loan is still performing?</t>
  </si>
  <si>
    <t>q10_02_05</t>
  </si>
  <si>
    <t>10.2.5 Does accrued, though unpaid, interest/principal enter the income statement while the loan is non-performing?</t>
  </si>
  <si>
    <t>Public disclosure standards</t>
  </si>
  <si>
    <t>10.3 Are all banks operating in your country (including foreign bank branches) required to make available to the public their annual financial statements</t>
  </si>
  <si>
    <t>q10_03_00_01</t>
  </si>
  <si>
    <t>a.On an individual basis</t>
  </si>
  <si>
    <t>q10_03_00_02</t>
  </si>
  <si>
    <t>b.On a consolidated basis (if applicable)</t>
  </si>
  <si>
    <t>q10_04_00</t>
  </si>
  <si>
    <t>10.4 Are banks required to submit their financial statements to the banking supervisor prior to public disclosure?</t>
  </si>
  <si>
    <t>10.4.1 If yes, respond to yes or no to each option provided below:</t>
  </si>
  <si>
    <t>q10_04_01_01</t>
  </si>
  <si>
    <t>a. Is the supervisor required to review them?</t>
  </si>
  <si>
    <t>q10_04_01_02</t>
  </si>
  <si>
    <t>b.Can the supervisor require changes to them before they are published?</t>
  </si>
  <si>
    <t>10.5 Do banks disclose to the supervisors …?:</t>
  </si>
  <si>
    <t>q10_05_00_01</t>
  </si>
  <si>
    <t>a. Full audited financial statements</t>
  </si>
  <si>
    <t>q10_05_00_02</t>
  </si>
  <si>
    <t>b.Off-balance sheet items</t>
  </si>
  <si>
    <t>q10_05_00_03</t>
  </si>
  <si>
    <t>c.Governance and risk management framework</t>
  </si>
  <si>
    <t>q10_05_00_04</t>
  </si>
  <si>
    <t>d.Regulatory capital and capital adequacy ratio</t>
  </si>
  <si>
    <t>No computed by regulator</t>
  </si>
  <si>
    <t>q10_05_00_05</t>
  </si>
  <si>
    <t>e.Transactions with related parties</t>
  </si>
  <si>
    <t>q10_05_00_06</t>
  </si>
  <si>
    <t>f. Any other material information (i.e. information which omission or misstatement could change or influence the assessment or decision of a user relying on that information for making decisions)</t>
  </si>
  <si>
    <t>q10_05_00_07</t>
  </si>
  <si>
    <t>g. Scope of consolidation (including reasons for not including certain entities, where appropriate)</t>
  </si>
  <si>
    <t>10.5.1 Do banks disclose to the public …?</t>
  </si>
  <si>
    <t>q10_05_01_01</t>
  </si>
  <si>
    <t>q10_05_01_02</t>
  </si>
  <si>
    <t>q10_05_01_03</t>
  </si>
  <si>
    <t>q10_05_01_04</t>
  </si>
  <si>
    <t>Np</t>
  </si>
  <si>
    <t>q10_05_01_05</t>
  </si>
  <si>
    <t>q10_05_01_06</t>
  </si>
  <si>
    <t>q10_05_01_07</t>
  </si>
  <si>
    <t>q10_05_02</t>
  </si>
  <si>
    <t>10.5.2 Are bank directors legally liable if information disclosed is erroneous or misleading?</t>
  </si>
  <si>
    <t>10.6 Do supervisors require banks to publicly disclose …</t>
  </si>
  <si>
    <t>q10_06_00_01</t>
  </si>
  <si>
    <t>a. All fines and settlements resulting from non-compliance with regulations</t>
  </si>
  <si>
    <t>q10_06_00_02</t>
  </si>
  <si>
    <t>b.Other information not required by financial reporting standards (e.g. prudential reports). If so, please explain.</t>
  </si>
  <si>
    <t>Yes no customer complaints and claims on disputed charges from 2011 financial year</t>
  </si>
  <si>
    <t>q10_07_00</t>
  </si>
  <si>
    <t>10.7 Are commercial banks required by supervisors to have external credit ratings?</t>
  </si>
  <si>
    <t>q10_08_00</t>
  </si>
  <si>
    <t>10.8 How many of the top ten banks (in terms of total domestic assets) are rated by international credit rating agencies (e.g., Moody's, Standard and Poor)?</t>
  </si>
  <si>
    <t>q10_09_00</t>
  </si>
  <si>
    <t>10.9 How many of the top ten banks (in terms of total domestic assets) are rated by domestic credit rating agencies ?</t>
  </si>
  <si>
    <t>PART 11: DISCIPLINE/ PROBLEM INSTITUTIONS/ EXIT</t>
  </si>
  <si>
    <t>q11_00_00_notes</t>
  </si>
  <si>
    <t>Notes (P11) Use text field below for additional notes if questions in this section are not specific enough. Please remember to include number of questions to which You refer in Your notes.</t>
  </si>
  <si>
    <t>11.7.1.1 Not Applicable.</t>
  </si>
  <si>
    <t>Q11.6.e: Liquidator:Yes Reciever/Adminstrator: No
Q11.11.2: (2008,2009): N/A</t>
  </si>
  <si>
    <t>This data is based on Excel file sent by Bangladesh Bank.
Q11.1.b: yes (under certain circumstances)
Q11.1.k: yes, to some extent
Q11.2: No such experiences yet
Q11.11.1: N/A
Q11.11.2: N/A</t>
  </si>
  <si>
    <t>This data is based on XLS file sent by National Bank of the Republic of Belarus.
Q11.3.1: Not applicable
Q11.4.1: Not applicable
Q11.11.1: Not applicable
Q11.11.2: Not applicable</t>
  </si>
  <si>
    <t>11.1.b: No, but possible with the derogation of the Banking Commission. 
11.2: The appeals are then formulated with the Council of Ministers of the WAMU instead of the courts.
11.3.1.d: Conflicts between shareholders.
11.4.1: bank holdings are not automatically covered by the Banking Commission.
11.5.e: The Commission decides the liquidation. This decision is notified to the Minister of Finance who appoints a liquidator.
11.6.a: Yes, after the approval of the Banking Commission (Article 85 and 87).
11.7: No, but a right of recourse is exercised with the Council of Ministers for decisions taken by the Banking Commission.
11.8: The action of a court intervenes only through collective proceedings for settlement of liabilities. At this stage, there is no risk of conflict between the judicial authority and any other jurisdiction.
11.9: The Banking Commission may address a warning to the institution, decide to give an order to the managers to take action and call them in audition.  It can also determine the setting of temporary administration of the credit institutions.  In this case, the appointed provisional administrator  prepares various reports on operations accomplished and on the evolution of the financial status of the institution.  These reports also address the origin and significance of problems and possible measures to ensure recovery of the entity or, note the cessation of payments. Moreover, the president of the Banking Commission may invite the local banking community to assist to the recovery of institution.
11.12.b: A consultation framework called "Financial Stability Committee (FSC)" has been established between regulators and financial sector supervisors of WAMU. The FSC's mission is to maintain a proper lookout particularly in terms of systemic risk and to propose measures to strengthen the resilience of the financial sector of the institution of WAMU.</t>
  </si>
  <si>
    <t>This data is based on XLS file sent by Banking Agency of the Federation of Bosnia and Herzegovina.
Q11.1.c: Yes. in a special cases
Q11.2: N/A
Q11.8: Note: The Court does not interfere within  FBA authoroty
Q11.11.1: 2008 - 0.666500%
Q11.11.1: 2009 - 0.000000%
Q11.11.1: 2010 - 0.086300%
Q11.11.2: 2008 - 0.000000%
Q11.11.2: 2009 -0.005600%
Q11.11.2: 2010 -0.001000%</t>
  </si>
  <si>
    <t>Q11.7.1: Data not available.
Q11.7.1.1: Data not available.</t>
  </si>
  <si>
    <t>This data is based on XLS file sent by Banque de la République du Burundi.
Q11.2.a: One time (The withdrawal of Banque Populaire du Burundi's license)
Q11.7.1: One time (The withdrawal of Banque Populaire du Burundi's license)</t>
  </si>
  <si>
    <t>Q 11.1 (m) - for senior officers
Q 11.2 (a+b) - N\A
Q 11.7.1 and 11.7.1.1. - N\A
Q 11.8 - The Court in its discretion may adjourn proceedings for up to 6 months upon demonstration of reasonable cause
Q 11.10.1 to 11.11.2 - N\A
Q 11.12 - N\A - already in place.</t>
  </si>
  <si>
    <t>This information is based on XLS's files provide by China Banking Regulatory Commission
Q11.1.b: Yes, no clear authorization
Q11.1.i: Yes, no clear authorization
Q11.12.: Respondent has marked answeres A,B and C</t>
  </si>
  <si>
    <t>This data is based on XLS file sent by Superintendencia Financiera de Colombia.
Q11.1.m: YES (ONLY THOSE WHO REQUIRE POSSESION) (No estoy seguro si "posession" es la palabra correcta. Depende de a qué se refiere: posesión? Ownership?)
Q11.12: Respondent has marked answers A, B and C.</t>
  </si>
  <si>
    <t>This data is based on XLS file sent by Financial Supervisory Commission (FSC) of Cook Islands.
Q11.11.2: 2009 - 4% of Total Assets</t>
  </si>
  <si>
    <t>This data is based on XLS file sent by Superintendencia General de Entidades Financieras, SUGEF (Costa Rica).
Q11.2: N/A
Q11.6.b: NO APLICA La ley actual no prevé esa posibilidad
Q11.6.c: NO APLICA La ley actual no prevé esa posibilidad
Q11.6.d: NO APLICA La ley actual no prevé esa posibilidad
Q11.6.e: NO APLICA La ley actual no prevé esa posibilidad
Q11.7: N/A
Q11.7.1.1: 1 y 5 sin resolver
Q11.8: N/A</t>
  </si>
  <si>
    <t>This data is based on XLS file sent by Danish Financial Supervisory Authority (Finanstilsynet).
Q11.2: NOT AVAILABLE
Q11.7.1: NOT AVAILABLE
Q11.7.1.1: NOT AVAILABLE</t>
  </si>
  <si>
    <t>Q11.1.1: N/A</t>
  </si>
  <si>
    <t>This data is based on XLS file provided by Superintendencia de Bancos y Seguros
Q11.1.g: Excepcionalmente</t>
  </si>
  <si>
    <t>This data is based on Excel file sent by Central Bank of Egypt.
Q11.12: N/A</t>
  </si>
  <si>
    <t>11.8: The court decides whether the implementation of the decision is delayed while the appeal is processed or not.
11.11.1: the answer is a percentage</t>
  </si>
  <si>
    <t>11.6
a. The Court is the only authority vested with this power. Consultation of the banking supervisor is mandatory.
b.The Court is the only authority vested with this power. The banking supervisor may ask the Court to exercize such power.
c. Both Court and supervisor are vested with this power. The supervisor does not need court approval when making use of its powers. 
d. Both Court and supervisor are vested with this power. The supervisor does not need court approval when making use of its powers. 
e. Both Court and supervisor are vested with this power. The supervisor does not need court approval when making use of its powers. 
11.7
No. Only against a resolution decision of the Court after having unsuccessfully raised opposition first
11.8 : The resolution action continues in case of appeal, be it against a decision of the banking supervisor or of the Court.
11.11.1 : not available
11.11.2 : not available</t>
  </si>
  <si>
    <t>Q 11.4 No, but there are some special provisions in the German Banking Act (Kreditwesen-gesetz).
Q 11.5 a) Court, but BaFin (Bank Supervisor) has the exclusive right to file a petition for in-solvency
Q. 11.7.1: n/a
Q: 11.8: Court appeals against the transfer order taken by BaFin have no postponing effect.
Q 11.9 b) BaFin can order that a credit institution’s assets including its liabilities be transferred completely or partly to an existing legal entity (transferee legal entity) through spin-off (transfer order).  
Q 11.9 e) According to the Credit Institution Reorganisation Act (Kreditinstitute-Reorganisationsgesetz) a voluntary court-supervised reorganisation procedure is also possible.
Q 11.10.1, 11.11.1 and 11.11.2: n/a</t>
  </si>
  <si>
    <t>This data is based on Excel file provided by Bank of Ghana.
Q11.3: No (This may however change with the intervention Guideline issued)</t>
  </si>
  <si>
    <t>11.6 d. none in place
11.11.1: 2009 and 2010: No further banks resolved</t>
  </si>
  <si>
    <t>Question 11.7.1.1. - Not applicable</t>
  </si>
  <si>
    <t>This data is based on XLS file provided by National Commission of Banks and Insurance (CNBS, Comision Nacional de Bancos y Seguros), previous opinion of the Central Bank.  
Q11.2: there has not been a case
Q11.7.1.1: they have not been resolved</t>
  </si>
  <si>
    <t>Q 11.5 (c)
BS, C
Q11.5(d)
BS, C
Q11.7
Yes. By way of judicial review
Q11.8 
Yes.  In general, the filing of a court action does not lead to a suspension of a resolution action.
Q 11.11.1
2008 - Not applicable
2009 - Not applicable
2010 - Not applicable
Q 11.11.2
2008 - Not applicable
2009 - Not applicable
2010 - Not applicable
Q 11.12
Answers to (a), (b) and (c) are "No".</t>
  </si>
  <si>
    <t>11.5 e. C, but only one specialized company.
11.8 No, but the petitioner could ask for suspension in his/her appeal.</t>
  </si>
  <si>
    <t>11.7: The Board of Directors (not shareholders directly) can appeal to the court against a resolution decision of the authority.
11.10 - 11.11: The figures covers commercial and savings banks.</t>
  </si>
  <si>
    <t>11.2, 11.7.1, 11.7.1.1 - Data not readily available.</t>
  </si>
  <si>
    <t>11.2. based on 2010 data;
11.5.a. BS
11.5.b. DIA, BS
11.5.c. DIA, BS
11.5.d. DIA, BS, OTH (Goverment)
11.5.e. DIA;
11.7.1 and 11.7.1.1 based on 2010 data;
11.8. Yes, a resolution action against a bank can still continue even a court action is filed and it doesn’t lead to the suspension of such action until a ruling is made;</t>
  </si>
  <si>
    <t>Q11.2: ( a,b ): N/A
Q11.12: ( a,b,c ): NO</t>
  </si>
  <si>
    <t>Arisng from the Stress Tests the Central Bank have asked banks to hold capital for expected losses in loan portfolio's.</t>
  </si>
  <si>
    <t>"Q 11.1
lett. l) and lett. m). According to the current legal framework, bank directors and managers could be removed (not suspended) only when the bank is put into extraordinary administration or compulsory administrative liquidation. A new draft legislation has been proosed to enable the BI remove bank corporate officers."
"Q 11.1.1
NO. Enforcement actions are disclosed (communicated) to the banks and to its management. Pecuniary administrative sanctions, ministerial decrees ordering extraordinary administration or compulsory administrative liquidation of a bank are published in the Banca d'Italia Supervisory Bullettin."
"Q 11.2
Data refer to legal actions brought against decisions to put a bank into extraordinary administration."
"Q 11.5
lett. b) Supersede shareholders' rights. BS. During the Special Administration (SA), the functions of the shareholders meeting are ""suspended"". The special administrators, subject to authorization by the Bank of Italy, may convene the general meetings, establishing its agenda. During the Compulsory Administrative Liquidation (CAL) the general meetings and every other governing body of the bank cease.
lett. c) Remove and replace bank senior management and directors. BS. Administrative and control bodies are removed as a consequence of the Decree ordering the SA or the CAL"
"Q 11.8
YES. The procedure continues, unless the Court issues an interim measure suspending the action."
"Q 11. 9
lett. b) Purchase and assumption transaction (with or without government support). YES. Without Goverment support."
"Q 11.10.2
In Italy the transfer of assets and liabilities to another bank (purchase and assumption), aiming at preserving the business continuity, is the ordinary resolution tool for banks that cannot resume business as a stand alone entity."
"Q 11.11.1
Only small banks have been resolved in the period 2008 - 2010. Therefore percentages are neglegible."
"Q 11.11.2
See answer to question Q 11.10.2"
"Q 11.12
lett. a) Introduce a separate bank insolvency framework. NO. A special regime for bank insolvency had been already in place in Italy.
Lett. b) Implement coordination arrangements among domestic authorities. YES. The Financial Stability Committee was established in 2008, with a MoU between Minister of Finance, Bank of Italy, Consob (the Italian Securities and Markets Regulator) and Isvap (The Italian Insurance Companies Supervisor). It sets out rules for cooperation and exchange of information between authorities aiming at preventing and managing financial crisis which could have a significant impact on the whole system."</t>
  </si>
  <si>
    <t>11.1 h - The Minister of Finance has the power to revoke a bank licence
11.6 c - within 60 days of the assumption of temporary management by the supervisor</t>
  </si>
  <si>
    <t>11.5 / 11.7 There is no bank resolution regime. As such, many answers are not applicable.
11.3.1 Not applicable</t>
  </si>
  <si>
    <t>Q11.1.f: YES for specific provisioning
Q11.4.1: N/A</t>
  </si>
  <si>
    <t>This data is based on XLS file sent by Financial Supervision Agency of Kazakhstan.
Q11.1.1: Yes. Information about Enforcement measures and sanctions is available on our official website: http://www.afn.kz on the Banking sector section.
Q11.2: no information
Q11.7: no information
Q11.7.1: no information
Q11.8: Yes (rehabilitation, deprive of license), No (liquidation);
Q11.12: The provision of this information is the responsibility of the NBK</t>
  </si>
  <si>
    <t>11.2   can not be disclosed
11.7.1  N/A
11.7.1.1  N/A</t>
  </si>
  <si>
    <t>This data is based on XLS file sent by National Bank of Kyrgyz Republic (NBKR).
Q11.2: N/A
Q11.7.1: N/A
Q11.7.1.1: N/A
Q11.9.d: N/A
Q11.9.e: N/A
Q11.11.1: N/A
Q11.11.2: N/A</t>
  </si>
  <si>
    <t>Q11.1. Note:The Higher Banking Council (HBC) is the equivalent of a special court for the banking sector. It is composed of the Central Bank governor and one vice governor, the general director of the Ministry of Finance, a judge, a representatives of the Banking Control Commission (BCC, the supervisory Authority), and the chairman of the deposit insurance.  As per the Law,  the BCC recommends remedial plans, while the HBC has the power to enforce and to impose penalties/sanctions.
Q.11.1.b: Authority with Central Bank
Q.11.1.c: YES (for capital). For all other, authority with Higher Banking Council.
Q11.1.d: Authority with Higher Banking Council
Q.11.1.g: Authority with Higher Banking Council
Q.11.1.h: Authority with Higher Banking Council
Q.11.1.i: Authority with Higher Banking Council
Q.11.1.n: Authority with Higher Banking Council
Q.11.3: YES, BCC recommends corrective action. If bank does not abide, BCC refers the file to HBC for enforcement.
Q11.4.1: N/A
Q11.5.b: N/A
Q11.5.c: N/A
Q11.5.b: N/A
Q11.5.c: N/A</t>
  </si>
  <si>
    <t>This data is based on Excel files sent by Financial Institutions Supervision (Central Bank of Lesotho).
Q11.1.a: Yes, Section 54, and Section 56 of FIA 1999
Q11.1.1: Yes for Cease and desist orders Section 59 of FIA 1999, but No for Written agreements.
Q11.3: No, However our Act , Section  54(a) of FIA 1999, gives the Regulator power to take corrective action tailored for that particular incidence. 
Q11.3.1: N/A
Q11.7: Yes. Section 60 of FIA 1999
Q11.10.1: 2009 - 1, Open bank assistance</t>
  </si>
  <si>
    <t>This data is based on XLS file sent by Bank of Lithuania.
Q11.2.a: No
Q11.2.b: No</t>
  </si>
  <si>
    <t>This data is base on Excel file and Word document sent by Commission de Surveillance du Secteur Financier of Luxembourg.
Q11.1.b: Yes (in exceptional circumstances)
Q11.12(a,b): No.</t>
  </si>
  <si>
    <t>11.12  No for all options</t>
  </si>
  <si>
    <t>This data is based on XLS file sent by Reserve Bank of Malawi.
Q11.12: Respondent has marked answers from A, B and C.</t>
  </si>
  <si>
    <t>11.1.1) Except for assumption of control and appointment of receiver/manager (the Minister may approve such measures by order published in a Gazette) 
11.4) Special resolution regime in Malaysia is a hybrid administrative/judicial regime where the Bank or Malaysia Deposit Insurance Coroporation (PIDM) may undertake resolution of banks before or upon non-viability under respective legislations with limited involvement from the court except for the insolvency liquidation phase (winding-up) which relies on court-administered proceedings.  
11.5b&amp;c&amp;d&amp;e) Also available to DIA after the handover of a member institution (commercial and Islamic banks) to DIA for least cost resolution, after non-viability notification by BS.
11.6b&amp;d) Requires [1] Minister's approval for resolution undertaken under Banking and Financial Insititutions Act 1989, or [2] approval by the Financial Stability Executive Committee for specific resolution measures effected under the Central Bank of Malaysia Act 2009.
c) Requires Minister's approval for resolution undertaken under Banking and Financial Insititutions Act 1989.
11.8) For resolution actions undertaken under CBA 2009, the court shall not grant an injuction or make an order for specific performance in any civil proceedings against the Bank
11.9d) Under PIDM Act 2010
11.12b) Enhancements to existing Strategic Alliance Agreement with PIDM (DIA) and MoU with Securities Commission are currently underway</t>
  </si>
  <si>
    <t>Q11.3: Not yet but such a framework is being reviewed for possible adoption in future 
Q11.3.1.a and b: Yes - would be adopted in such a framework
Q11.8: Yes to the first No to the second
Q11.11.1: No banks were liquidated or resolved within the period in question. 
Q11.11.2: Vide note to 11.11.1.</t>
  </si>
  <si>
    <t>This data is based on Excel file sent by Bank of Mauritius.
Q11.1.k: Yes. Remuneration cannot be linked to income/profit.
Q11.8: No.  Will have to await ruling of the court.
Q11.10: 2008 - One. The bank was taken over.</t>
  </si>
  <si>
    <t>11.1 items e, f and h are not available.
11.2. All the options could be marked, however the system does not allow it.</t>
  </si>
  <si>
    <t>Q11.12.b: between the Bank of Namibia, Namibia Financial Institutions Supervisory Authority and the Ministry of Finance</t>
  </si>
  <si>
    <t>Question 11.2 (b) N/A.
Question 11.5 Nepal Rastra Bank appeal court to do following activities in the problem bank. 
Question 11.9 (e) NRB takeover management, resolution activities if not successful then closure and liquidation.
Question 11.10.1,  Question 11.11.1., Question 11.11.2, Question 11.12. N/A.</t>
  </si>
  <si>
    <t>ad 11.1.1) excluding cease and desist orders</t>
  </si>
  <si>
    <t>11.1 A number of those powers require ministerial approval, e.g. a and h</t>
  </si>
  <si>
    <t>This data is based on XLS file sent by State Bank of Pakistan.
Q11.3.1.a: Yes (Delinquent bank is asked to meet CAR or Minimum Capital requirement prescribed by the State Bank of Pakistan)
Q11.3.1.b: Yes (Delinquent bank is penalised and advised to meet liquidty requirements)
Q11.3.1.c: Not Applicable
Q11.3.1.d: Not Applicable
Q11.8: Yes (until court stays the resolution action)
Q11.10.1: 2008 - few small banks (facing temporary liquidity problems)
Q11.10.1: 2009 - one (1) 
Q11.10.1: 2010 - Two (2) under 11.9 e above
Q11.11.1: 2008 - Not Applicable
Q11.11.1: 2009 - 3.82% (one bank i.e. BOP)
Q11.11.1: 2010 - 0.71% (one bank i.e. BOK)
Q11.11.2: Not Applicable</t>
  </si>
  <si>
    <t>This information is based on Your answer to Bank Regulation and Supervision Survey Pilot from 2010. Please review this information and apply changes where necessary.
Q11.2: One case,  but,  it was setteled out of court
Q11.4.1: not applicable 
Q11.7.1: One case,  but,  it was setteled out of court</t>
  </si>
  <si>
    <t>This data is based on Excel file provided by BANCO CENTRAL DEL PARAGUAY.
Q11.4: N/A
Q11.4.1: N/A</t>
  </si>
  <si>
    <t>This data is based on Excel file provided by Superintendency of Banking, Insurance and Pension Funds (SBS) (Peru).
Q11.1.b: In exceptional circumstances, the SBS could waive regulatory requirement when it is established by regulation and not by law</t>
  </si>
  <si>
    <t>This data is based on Excel and Word documents sent by Bangko Sentral ng Pilipinas.
Q11.2.a: 18 (receivership/withdrawal of license)
Q11.4.1: No. (bank holding companies are not licensed as banks in the Philippines)
Q11.8: Yes. (the implementation of supervisory decisions cannot be stopped appealing the decision); No. [the court appeal does not lead to the suspension of supervisory action (i.e. receivership) until a ruling is made]
Q11.9.a: Yes. (under close monitoring of the supervisor but not under the direction of the supervisor)
Q11.9.c: Yes. (Section 29 of Republic Act No. 7653)</t>
  </si>
  <si>
    <t>This data is based on Excel file provided by Banco de Portugal.
Q11.2.a: N/A
Q11.2.b: N/A
Q11.7.1: No decision yet
Q11.8: Yes. It depends of the decision taken by the Court in a specific case.</t>
  </si>
  <si>
    <t>This data is based on XLS file sent by Qatar Central Bank.
Q11.3: No formal PCA triggers in place due to the following reasons: (i) all national banks are well capitalized; (ii) none of the banks are close to the internationally set trigger points for PCA, and (iii) all prudential parameters are monitored on-line, including all components of balance sheet.</t>
  </si>
  <si>
    <t>This data is based on XLS file provided by National Bank of Romania.
Q11.1.k: yes, not only to the bank directors and managers, but applicable to the whole credit institution, if the level of the variable remmuneration is inconsistent with the maintainance of a sound capital base.
Q11.1.1: No, except for license withdrawal and special administration initiation
Q11.6.e: yes except in case of liquidation not caused by insolvency
Q11.8: Yes, for the first question</t>
  </si>
  <si>
    <t>This data is based on XLS file sent by Central Bank of the Russian Federation.This data is based on XLS file sent by Central Bank of the Russian Federation.
Q11.1.d: yes, in some areas
Q11.1.i: yes, in some areas
Q11.7.1: 26 (appeals on the Bank of Russia decision on the withdrawal of banking license) 
Q11.10.1: 2008 - 11- according to Banks bankrupsy Law, 15 - according to the Federal Law "On additional measures for enhancing the stability of the banking system in the period until December 31, 2011" (hereafter - Stability Law)
Q11.10.1: 2009 -14 - according to Banks bankrupsy Law, 3 - according to Stability Law
Q11.10.1: 2010 -14 - according to Banks bankrupsy Law, 0 - according to Stability Law
Q11.11.1: 2008 - 41, 2 bln RUB (0,14%) were resolved according to Banks bankrupsy Law, 370 bln RUB  (1, 3%)- according to Stability Law in propotion to 28022, 3 bln RUB of banking assets 
Q11.11.1: 2009 - 291, 4 bln RUB (0, 9%) were resolved according to Banks bankrupsy Law, 155,5 bln RUB (0, 005%)- according to Stability Law in propotion to 29429, 9 bln RUB of banking assets 
Q11.11.1: 2010 - 171, 9 bln RUB (0,5%) were resolved according to Banks bankrupsy Law, in propotion to 33804, 6 bln RUB of banking assets</t>
  </si>
  <si>
    <t>question 11.12  yes also for b)</t>
  </si>
  <si>
    <t>This data is based on XLS file sent by National Bank of Slovakia.
Q11.1.1: Yes (in some case)
Q11.6.e: Yes for liquidator/No for receiver</t>
  </si>
  <si>
    <t>GENERAL: Refer to Notes (P1) to trace links where references are made to South African banking legislation below.
It should be noted that although banking legislation does not always address certain areas completely, the Bank Supervision Department interacts regularly with banks that it supervises, especially those that are identifed as being systemically relevant.  As a result, the BSD exercises moral suasion over these banks with regard to many areas covered by the survey (even though these areas are not fully addressed/written into legislation).
SPECIFIC QUESTIONS: Further explanations to responses to certain questions below:
Question 11.1.e: The Registrar can influence specific provisioning and/or write off policies through influencing the bank's credit risk models and stress testing procedures.
Question 11.1.k: The Registrar needs to be satisfied with the policy and processes relating to the banks remuneration policies and procedures.
Question 11.1.1 The BSD is not required to make public formal enforcement action, but it is empowered to do so when necessary.
Question 11.7.1.1 The appropriate response is not applicable.</t>
  </si>
  <si>
    <t>Question 11.1.h: The competence in this case belongs to the Council of Ministers; Question 11.1.k: however, recently a new regulation has been approved providing us with the power to require banks to reduce or suspend remuneration to bank directors and managers; Question 11.8: the answer is positive, meaning that the resolution action can continue if a court action is filed.</t>
  </si>
  <si>
    <t>This data is based on XLS file sent by Cenral Bank of Syria.
Q11.4: No. Currently, they are subject to the same framework, but it is proposed to have a separate one via the drafted deposit insurance scheme
Q11.4.1: No. Not applicable
Q11.6.e: Not in all cases</t>
  </si>
  <si>
    <t>11.7.1 and 11.7.1.1 we do not have the statistics for the appeal cases for past  5 years
11.11.1 no statistics for these cases</t>
  </si>
  <si>
    <t>This data is based on Excel file sent by National Bank of Tajikistan.
Q11.2.a: N/A
Q11.2.b: N/A
Q11.7.1: N/A
Q11.7.1.1: N/A
Q11.8: N/A
Q11.11.2: N/A</t>
  </si>
  <si>
    <t>This data is based on XLS file sent by Bank of Tanzania.
Q11.7.1: NO APPEALS.WE HAVE JUST OBJECTIONS FOR NON PAYMENTS OF SOME DEPOSITS
Q11.8: Yes, UNLESS THERE IS COURT ORDER TO STOP IT</t>
  </si>
  <si>
    <t>This data is based on XLS file provided by Bank of Thailand.
Q11.1.h: Yes  (by providing recommendation to the MOF to revoke license)
Q11.3.1.b: Yes (under prompt preventive actions - PCA)
Q11.3.1.c: Yes (under prompt preventive actions - PCA)
Q11.6.e: only receiver process can be done after court decesion.
Q11.8:  Yes, except only in case of the court orders to suspense the resolution action.
Q11.12.b: Yes. (Although it is not a result of the recent global financial crisis, the BOT has already set up the Financial Instituions Policy Committee since 2000 as a result of the 1997 Asian financial crisis, consisting of representatives from local regulatory agencies and independent finance experts, and also set up a special team for coordinating with the other two supervisory agencies: the Securities and Exchange Commission - SEC and the Office of Insurance Commission - OIC.)</t>
  </si>
  <si>
    <t>This data is based on XLS file sent by National Reserve Bank of Tonga.</t>
  </si>
  <si>
    <t>Q11.12: (a,b): NO</t>
  </si>
  <si>
    <t>This data is based on XLS file sent by Banking Regulation and Supervision Agency from Turkey.
Q11.4.1: No. The insolvency framework of the bank holding companies is carried out according to commercial code.</t>
  </si>
  <si>
    <t>Most of the questions relate to the use of our supervisory powers, in particular s45, rather than our enforcement powers.  The only enforcement powers mentioned are 11.1(l) and (m), both of which we have, and the answer is also yes to 11.1.1 (publicity).  I think s45 covers most of the other powers mentioned in question 11.1, except (b) - s148, (h) - s33, and (n) 
11.2(a) - none of the enforcement actions we took using the powers indicated in 11.1(l) or 11.1(m) were contested in court (i.e. referred to the Tribunal) in 2006-2010.
11.2(b) - same as 11.2(a)
11.5	Which authority has the powers to perform the following problem bank resolution activities? 	Enter the intials of the corresponding authority from the following list of options: BS = Bank Supervisor, C = Court, DIA = Deposit Insurance Agency, BR/AMC = Bank Restructuring or Asset Management Agency, OTH = Other - please specify). 
	a.Declare insolvency	The Court is responsible for making a BIP order.  The FSA, BoE or HMT may apply for the BIP provided certain conditions are satisfied.
	b.Supersede shareholders' rights	A share transfer instrument or property transfer instrument made by the BoE (as resolution authority) under the Special Resolution Regime (SRR) in the Act may override certain rights including certain rights of shareholders.  The same applies for a share transfer order made by HMT under the SRR   
	c.Remove and replace bank senior management and directors	A share transfer instrument made by the Bank or a share transfer order made by HMT under the SRR may provide for the removal or appointment of directors
	d.Undertake bank resolution mechanisms	The BoE is the resolution authority responsible for exercising the stabilisation tools set out in the SRR, apart from in the case of TPO (Temporary Public Ownership) which is undertaken by HMT
	e.Appoint and oversee a bank liquidator/receiver	The Court would be responsible for appointing a bank liquidator under the BIP. A liquidation committee (consisting of representatives of the BoE, the FSA and the FSCS) then oversee the liquidator in the Objective 1 phase, during which the liquidator has to work with the FSCS to ensure a payout/transfer of eligible deposits.  Once objective 1 is satisfied the liquidator reports to creditors in the usual way.
11.6	Is court approval required for the following bank resolution activities?  	Enter Yes or No for each option below
	a.Declare insolvency	Yes - the Court is responsible for making a BIP order
	b.Supersede shareholders' rights	No - not in relation to the exercise of the Stabilisation Tools under the SRR
	c.Remove and replace bank senior management and directors	No - not in relation to the exercise of the Stabilisation Tools under the SRR
	d.Undertake bank resolution mechanisms	No - not in relation to the exercise of the Stabilisation Tools under the SRR
	e.Appoint and oversee a bank liquidator/receiver	Yes - the Court is responsible for appointing a liquidator under the BIP
11.7	Can the bank shareholders appeal to the court against a resolution decision of the banking supervisor?	Mark the appropriate response with an "x"
	Yes	
	No	x - Decisions of the BoE (as resolution authority) or HMT (in relation to TPO) under the SRR may not be appealed to Court but may be subject to ex post judicial review 
11.7.1	If yes, how many appeals were made in the past 5 years (2006-2010)?	n/a in relation to decisions of BoE under SRR
11.7.1.1	Of which, how many were successful?	n/a in relation to decisions of BoE under SRR
11.8	Can a resolution action against a bank continue if a court action is filed, or does the court appeal lead to the suspension of such action until a ruling is made? 	Mark the appropriate response with an "x"
	Yes	x - ex post judicial review so does not lead to suspension of the action
	No	
11.10.1	How many banks were resolved in ...?	
	2008	4 - Northern Rock, Bradford &amp; Bingley, Heritable (Landsbanki) and Kaupthing Singer &amp; Friedlander.  This excludes the Govt recapitalisations of RBS and LBG
	2009	1 - Dunfermline Building Society
	2010	None
11.11.1	What proportion of banking system assets were resolved in ...?	
	2008	0.80% based on 4 resolutions referred to above.   Excludes Govt recapitalisations of RBS and LBG
	2009	0.01% based on 1 resolution referred to above
	2010	n/a</t>
  </si>
  <si>
    <t>Re.11.10-11 &amp; 12.30-39 We only have the specific information for the OCC and do not have access to the specific data requested for the other agencies.
For questions left with blanks - the answer is not applicable or not available.  the field would not allow input of any data.
FDIC should answer questions 11.11.1 - 11.12</t>
  </si>
  <si>
    <t>This data is based on Word Document sent by respondent.
Q11.10.1: Fueros fusionadas cinco (5) Instituciones Bancarias con problemas dando origen a una nueva Institución Bancaria, durante el año 2009-2010
Q11.10.2: 2008 - N/A
Q11.10.2: 2009  - EN PROCESO DE LIQUIDACIÓN
Q11.10.2: 2010  - EN PROCESO DE LIQUIDACIÓN</t>
  </si>
  <si>
    <t>Q11.7.1.1: ONLY ONE (THE WATANI BANK)</t>
  </si>
  <si>
    <t>This data is based on XLS file sent by Reserve Bank of Zimbabwe.
Q11.6.e: Yes for liquidation; No for receivership
Q11.11.1: 2008 - 0.002%
Q11.11.1: 2009 - N/A
Q11.11.1: 2010 - 0.078%</t>
  </si>
  <si>
    <t>Enforcement</t>
  </si>
  <si>
    <t>11.1 Please indicate whether the following enforcement powers are available to the supervisory agency</t>
  </si>
  <si>
    <t>q11_01_00_01</t>
  </si>
  <si>
    <t>a.Cease and desist-type orders for imprudent bank practices</t>
  </si>
  <si>
    <t>q11_01_00_02</t>
  </si>
  <si>
    <t>b.Forbearance (i.e. to waive regulatory and supervisory requirements)</t>
  </si>
  <si>
    <t>q11_01_00_03</t>
  </si>
  <si>
    <t>c.Require a bank to meet supervisory requirements (e.g. capital, liquidity etc.) that are stricter than the legal or regulatory minimum</t>
  </si>
  <si>
    <t>q11_01_00_04</t>
  </si>
  <si>
    <t>d.Require bank to enhance governance, internal controls and risk management systems</t>
  </si>
  <si>
    <t>q11_01_00_05</t>
  </si>
  <si>
    <t>e.Require bank to apply specific provisioning and/or write-off policies</t>
  </si>
  <si>
    <t>q11_01_00_06</t>
  </si>
  <si>
    <t>f. Require banks to constitute provisions to cover actual or potential losses</t>
  </si>
  <si>
    <t>q11_01_00_07</t>
  </si>
  <si>
    <t>g.Restrict or place conditions on the types of business conducted by bank</t>
  </si>
  <si>
    <t>q11_01_00_08</t>
  </si>
  <si>
    <t>h.Withdraw the bank's license</t>
  </si>
  <si>
    <t>q11_01_00_09</t>
  </si>
  <si>
    <t>i.Require banks to reduce/restructure their operations (e.g. via asset sales and branch closures) and adjust their risk profile</t>
  </si>
  <si>
    <t>q11_01_00_10</t>
  </si>
  <si>
    <t>j.Require banks to reduce or suspend dividends to shareholders</t>
  </si>
  <si>
    <t>q11_01_00_11</t>
  </si>
  <si>
    <t>k.Require banks to reduce or suspend bonuses and other remuneration to bank directors and managers</t>
  </si>
  <si>
    <t>q11_01_00_12</t>
  </si>
  <si>
    <t>l.Suspend or remove bank directors</t>
  </si>
  <si>
    <t>q11_01_00_13</t>
  </si>
  <si>
    <t>m.Suspend or remove managers</t>
  </si>
  <si>
    <t>q11_01_00_14</t>
  </si>
  <si>
    <t>n.Require commitment/action from controlling shareholder(s) to support the bank with new equity (e.g. capital restoration plan)</t>
  </si>
  <si>
    <t>q11_01_01</t>
  </si>
  <si>
    <t>11.1.1 Are bank regulators/supervisors required to make public formal enforcement actions, which include cease and desist orders and written agreements between a bank regulatory/supervisory body and a banking organization?</t>
  </si>
  <si>
    <t>11.2 Please indicate how many times any of the above enforcement actions in the last 5 years (2006-2010):</t>
  </si>
  <si>
    <t>q11_02_00_01</t>
  </si>
  <si>
    <t>a.Have been contested in court</t>
  </si>
  <si>
    <t>q11_02_00_02</t>
  </si>
  <si>
    <t>b.Have been overturned by the court</t>
  </si>
  <si>
    <t>q11_03_00</t>
  </si>
  <si>
    <t>11.3 Does the supervisory agency operate an early intervention framework (e.g. prompt corrective action) that forces automatic action when certain regulatory triggers/thresholds are breached?</t>
  </si>
  <si>
    <t>11.3.1 If so, what triggers/thresholds are used for initiating automatic actions?</t>
  </si>
  <si>
    <t>q11_03_01_01</t>
  </si>
  <si>
    <t>a.Breach of minimum regulatory capital adequacy ratio</t>
  </si>
  <si>
    <t>q11_03_01_02</t>
  </si>
  <si>
    <t>b.Breach of other regulatory requirements (e.g. liquidity ratio, fit and proper criteria)</t>
  </si>
  <si>
    <t>q11_03_01_03</t>
  </si>
  <si>
    <t>c.Evaluation of likely non-viability given trends and risk factors</t>
  </si>
  <si>
    <t>q11_03_01_04</t>
  </si>
  <si>
    <t>d.Other (please specify)</t>
  </si>
  <si>
    <t>q11_03_01_04_01</t>
  </si>
  <si>
    <t>Breach of certain limits of CAMELS, prescribed by supervisory agency</t>
  </si>
  <si>
    <t>Breach of  APRA's Prudential Standards.</t>
  </si>
  <si>
    <t>(below benchmark of CAMELS rating)</t>
  </si>
  <si>
    <t>Violation of the banking law.</t>
  </si>
  <si>
    <t>all other non-compliences in terms of jurisdiction of FBA</t>
  </si>
  <si>
    <t>Other prudential measures such as large exposures limits</t>
  </si>
  <si>
    <t>Incumplimientos legales, prudenciales y regulatorios</t>
  </si>
  <si>
    <t>The Croatian National Bank shall adopt a decision to appoint a special administration in the following cases:
1) where a credit institution was ordered to implement supervisory measures and it failed to begin implementing such measures or failed to implement such measures in a timely fashion, owing to which its continued operation could jeopardise its liquidity or solvency and where a special administration is necessary to protect the interests of the credit institution's creditors;
2) where a credit institution fails to meet the minimum capital adequacy ratio despite the supervisory measures imposed; 
3) where the capital adequacy ratio is equal to or lower than 6 percent; or
4) where a credit institution's continued operation would, or could, jeopardise its liquidity or solvency and it is necessary to protect the interests of the credit institution's creditors.</t>
  </si>
  <si>
    <t>BREACH OF SUPERVISORY DIAMOND
(http://www.finanstilsynet.dk/Temaer/Strategi-2011/~/media/Temaer/2010/Supervisory_diamond.ashx)</t>
  </si>
  <si>
    <t>Loan/deposit ratio, stress testing …..etc.</t>
  </si>
  <si>
    <t>Reserve requirement
Overall open position 
Single borrowers limit and loans to Related party and others</t>
  </si>
  <si>
    <t>Technical insolvency (ie liabilities are more than assets) [negative networth]</t>
  </si>
  <si>
    <t>No other triggers</t>
  </si>
  <si>
    <t>When a bank incurs in a net worth deficiency (more than 50%) of required capitalization (related with a.), as a previous step to the resolution process.</t>
  </si>
  <si>
    <t>Be below the minimum capital require. Repetitive violations of the legal framework.</t>
  </si>
  <si>
    <t>Datas wich are provided by the supervised institutions run through the HFSA's data supply system. This system notifies the supervisor if a ratio goes below the threshold limit set up by the HFSA itself. The aforementioned limits are non-regulatory and they could indicate how close is a supervised institution to a failure.</t>
  </si>
  <si>
    <t>d. e.g. financial stability issues</t>
  </si>
  <si>
    <t>Capital to Risk-weighted Asset Ratio (CRAR), Net NPAs and Return on Assets (RoA).</t>
  </si>
  <si>
    <t>breaches of directions issued by the regulatory authority</t>
  </si>
  <si>
    <t>The current framework  does not provide for any automatic action by Supervisory Authority, should an institution breach regulatory trigger/threshold. Before taking any action, upon the breach of the relevant trigger/threshold, the Supervisory Authority always perfom a qualitative analysis.</t>
  </si>
  <si>
    <t>The bank has:
breached the provisions of its memorandum or articles of association
engaged/is about to engage in an unsafe or unsound practice
contravened provisions of the Banking Act, the Bank of Jamaica Act, related Regulations, a condition of its licence
 given false or misleading information in its application for a licence; 
given false statements concerning the affairs of the bank;
refused/neglects to make returns or provide required, books, records, accountsto the Superviso
refused to permit inspection of the bank by an authorized officer
 failed to commence banking business within six months of the date of licencing 
contravened a cease and desist order or a directions issued by the Supervisor pursuant to the Banking Act
notified the Minister or the Supervisor that it proposes to surrender its licence
ceased to carry on banking business
 A receiver has been appointed in respect of the bank
 A final judgement has been obtained against the bank and has remained unsatisfied for at least one month</t>
  </si>
  <si>
    <t>low rating according to CAMEL or ROCA rating system</t>
  </si>
  <si>
    <t>- decrease in the amount of raised deposits of individuals and legal entities compared to total bank obligations;
 - increase in total amount of credits in a bank’s loan portfolio, when the period of principal debt overdue payment and interest rate payment under such credits exceed ninety days;
     - other factors, influencing a bank’s financial status, established by the normative legal act of the authorized body.</t>
  </si>
  <si>
    <t>large exposures/ concentration risk</t>
  </si>
  <si>
    <t>Asset Quality- Level of NPLs</t>
  </si>
  <si>
    <t>a) If a company refuses to present their ledgers and business records for inspection by the SBS.
b) If a company notoriously or repeatedly violates the Banking Law or the regulations issued by the SBS or the Central Bank.
c) The need for financing which might constitute a sign of structural financial problems.</t>
  </si>
  <si>
    <t>CAMELS composite rating is less than "3" or a Management component rating of less than "3", serious supervisory concern like: finding of unsafe and unsound activities, repeat violations of law or the continuing failure to comply with MB Directives and significant reporting errors that materially misrepresent the bank's financial condition</t>
  </si>
  <si>
    <t>QCB has set certain regulatory ratios and controls, breaching of which is taken as violation and penalty imposed.</t>
  </si>
  <si>
    <t>other measures (restructuring plan, special supervision) not reaching their goal; deposits been declared inavailable</t>
  </si>
  <si>
    <t>BASED ON CAMELS BANK RATING SYSTEM</t>
  </si>
  <si>
    <t>The BSD conducts a Supervisory Review and Evaluation Process (SREP) in terms of pillar 2 of Basel II.  The SREP includes an evaluation of the bank’s internal capital adequacy assessment process (ICAAP) documentation, on-site reviews and a panel discussion to determine what action should be taken.</t>
  </si>
  <si>
    <t>Non-performing loan ratio &gt; 5%</t>
  </si>
  <si>
    <t>Non compliance with previous supervisory recommendations</t>
  </si>
  <si>
    <t>Resolution</t>
  </si>
  <si>
    <t>q11_04_00</t>
  </si>
  <si>
    <t>11.4 Is there a separate bank insolvency framework that is distinct from that of non-financial firms?</t>
  </si>
  <si>
    <t>q11_04_01</t>
  </si>
  <si>
    <t>11.4.1 Is the insolvency framework the same for bank holding companies and banks? 
If not please explain the differences</t>
  </si>
  <si>
    <t>q11_04_01_01</t>
  </si>
  <si>
    <t>Porque actualmente os bancos são os que controlam as empresas.</t>
  </si>
  <si>
    <t>If the holding company is not a bank, bankrupcy law for commercial companies applies.</t>
  </si>
  <si>
    <t>no insolvency framework for bank holding companies</t>
  </si>
  <si>
    <t>Bank holding companies are not licensed as banks and follow commercial regulation. But, in some cases, they can be submitted to intervention or liquidation by the bank supervisor</t>
  </si>
  <si>
    <t>Banks fall under the Law on Bank Bankruptcy.</t>
  </si>
  <si>
    <t>Bank Holding Companies are subject to proceedings under the general Bankruptcy and Insolvency Act.  Banks are subject to the Winding Up and Restructuring Act, which applies only to financial institutions.</t>
  </si>
  <si>
    <t>A las entidades financieras les aplica un procedimiento distinto, establecido en la Ley Orgánica del Banco Central y en la Ley Orgánica del Sistema Bancario Nacional, primero se da una etapa de intervención de la entidad, que puede durar hasta un año máximo, en esa etapa se determina si la empresa tiene viabilidad financiera o en su defecto, se debe solicitar al Juez Concursal su  quiebra.   La Ley actual no otorga potestades de resolución bancaria.
A la quiebra de una  holding le aplica el procedimiento concursal de las empresas comerciales comunes.</t>
  </si>
  <si>
    <t>Bancrupcy and liquidation are different for banks.</t>
  </si>
  <si>
    <t>The insolvency framework for bank holding companies is governed by the Companies Law, whereas the insolvency framework for banks is governed by the Banking Law for certain areas. The provisions of the Companies Law also apply for other areas.</t>
  </si>
  <si>
    <t>The holding companies insolvency framework is almost identical to that of non-financial firms. The only specificity lies in the power of the supervisor to initiate a resolution procedure in case a holding company operates illegal activities.</t>
  </si>
  <si>
    <t>According to article 237 of the commercial code, stock companies should be dissolved when they have lost 60% of their capital.  This regime is different than the 50% threshold determined in the banking law for banks, in which the Monetary Board must suspend the operations when the bank incurs a net worth deficiency of more than 50% of requiered capitalization.</t>
  </si>
  <si>
    <t>Act No. 161/2002 on financial undertakings applies to Icelandic financial undertakings and to the activities of foreign undertakings in Iceland. For the purposes of that Act, a “financial undertaking” means an undertaking which has been granted an operating licence from the Financial Supervisory Authority. Bank Holding Companies does not fall under the definition of a “financial undertaking”, ergo the Act does not applies to them. The estate of a Bank Holding Company is consequently subject to bankruptcy proceedings in accordance with general rules, cf. Act No. 21/1991 on Bankruptcy. However, the estate of banks and other financial undertakings may not be subjected to bankruptcy proceedings in accordance with general rules. A financial undertaking shall be wound up in accordance with chapter XII. B. of Act No. 161/2002. For more detailed information on the condition for and initiation of winding-up proceedings, processing of claims, disposition of the interests of a financial undertaking and conclusion of winding-up proceedings see Articles 101 - 103a of Act No 161/2002: http://eng.efnahagsraduneyti.is/laws-and-regulations/nr/3171</t>
  </si>
  <si>
    <t>There is a general framework of corporate bankruptcy in the Law which applies to banks as well. However, the banks are also subject to separate laws regarding exit treatment ans license revocation. In addition, the banking laws provide a framework for resolving a bank before liquidation.</t>
  </si>
  <si>
    <t>The framework is substantially the same . However the legal regime governing banking group crisis entails certain specific provisions that: (i) provides for additional cases triggering the liquidation procedures and (ii) under certain conditions, extends such procedure to all the distressed entities belonging to the group. As for (i), in addition to the cases applicable to banks, a bank holding's complusory administrative liquidation  (CAL) is also triggered if the bank holding is grossly negligent with respect to its duties of direction and coordination of the group. As for (ii) if the bank holding is subject to special administration (SA) or to CAL, then the bank liquidation framework applies in lieu of the ordinary bankruptcy rules to all the group's entities.</t>
  </si>
  <si>
    <t>(Bankruptcy procedure for banks is carried out in accordance to the Law of the Republic of Kazakhstan "On Banks and Banking Activity in the Republic of Kazakhstan". Bankruptcy procedure for bank holding companies is carried out in accordance to the Law of the Republic of Kazakhstan "On bankruptcy")</t>
  </si>
  <si>
    <t>one law to all companies</t>
  </si>
  <si>
    <t>General insolvency regulation applies for bank holding companies.</t>
  </si>
  <si>
    <t>(bank holding companies are not licensed as banks and therefore do not fall under specific insolvency framework for banks)</t>
  </si>
  <si>
    <t>In Malaysia, bank holding companies are referred to as licensed banks holding other licensed banks and hence would be subject to the same insolvency framework.</t>
  </si>
  <si>
    <t>We do not have any bank holding companies and there is not any regulation in this field.</t>
  </si>
  <si>
    <t>The legislative framework only makes provision for insolvencies of banking institutions and controlling companies of banking institutions.</t>
  </si>
  <si>
    <t>In the Netherlands, the separate bank solvency framework applies to credit institutions exclusively. Thus, to bank holding companies, which do not hold a bank permit and do not otherwise qualify as credit institutions, the normal insolvency framework applies.</t>
  </si>
  <si>
    <t>INSOLVENCY FRAMEWORK IS COVERED BY COMMERCIAL LAW</t>
  </si>
  <si>
    <t>Bank holding companies do not exist in Pakistan</t>
  </si>
  <si>
    <t>The insolvency framework for bank holding companies depends on the jurisdiction where they are established.  If the holding is located in Peru, INDECOPI is the authority in charge of the process, according to its special framework.</t>
  </si>
  <si>
    <t>Bank holding companies are subject to general insolvency framework (non- financial firms) but it will be possible in a near future to apply to bank holding companies the same framework of banks.</t>
  </si>
  <si>
    <t>bank holding companies are subject to the general company insolvency regime</t>
  </si>
  <si>
    <t>Relations associated with insolvency (bankruptcy) of non-credit institutions (companies), including bank holding companies, are regulated by the Law “On insolvency (bankruptcy)”.  The features of the bases of insolvency and liquidation proceedings of credit institutions are regulated by the Law “On insolvency (bankruptcy) of credit institutions” (hereafter - Banks bankruptsy Law).</t>
  </si>
  <si>
    <t>Banks are govern by the banking and other regulatory guidelines which are not applicable to non-financial firms.</t>
  </si>
  <si>
    <t>Company act and Law about compulsory settlement and bankruptcy procedure define insolvency framework for all companies, for banks additonaly some provisions from thr Banking act have to be  taken into consideration</t>
  </si>
  <si>
    <t>under differenr regulation</t>
  </si>
  <si>
    <t>(framework for bank holding companies - is not available; however, the BOT can exercise power through banks.)</t>
  </si>
  <si>
    <t>The BIP only applies to authorised deposit takers who hold eligible (FSCS insured) deposits</t>
  </si>
  <si>
    <t>Refer to Federal Reserve for Bank Holding Companies.</t>
  </si>
  <si>
    <t>11.5 Which authority has the powers to perform the following problem bank resolution activities?
Enter the intials of the corresponding authority from the following list of options: BS = Bank Supervisor, C = Court, DIA = Deposit Insurance Agency, BR/AMC = Bank Restructuring or Asset Management Agency, OTH = Other - please specify).</t>
  </si>
  <si>
    <t>q11_05_00_01</t>
  </si>
  <si>
    <t>0+1</t>
  </si>
  <si>
    <t>0+4</t>
  </si>
  <si>
    <t>a.Declare insolvency</t>
  </si>
  <si>
    <t>Central Bank of Armenia</t>
  </si>
  <si>
    <t>the Bank involved</t>
  </si>
  <si>
    <t>Court</t>
  </si>
  <si>
    <t>CBI</t>
  </si>
  <si>
    <t>NBK</t>
  </si>
  <si>
    <t>Court / Bank Supervisor</t>
  </si>
  <si>
    <t>Bank Supervisor / Court</t>
  </si>
  <si>
    <t>BS; Conservator; Bank itself in case of voluntary liquiditation; C.</t>
  </si>
  <si>
    <t>Deposit Insurance Agency</t>
  </si>
  <si>
    <t>Disciplinary Committee</t>
  </si>
  <si>
    <t xml:space="preserve">Bank Supervisor </t>
  </si>
  <si>
    <t>OTH - Minstry of Finance</t>
  </si>
  <si>
    <t>Court  (on the request of Bank Supervisor and in voluntary cases with due certification of the Bank Supervisor)</t>
  </si>
  <si>
    <t>Subject to PMA's BoD approval</t>
  </si>
  <si>
    <t>Civil Court</t>
  </si>
  <si>
    <t>BS</t>
  </si>
  <si>
    <t>Bank Supervisor and Court</t>
  </si>
  <si>
    <t>q11_05_00_01_01</t>
  </si>
  <si>
    <t>Other - please specify</t>
  </si>
  <si>
    <t>but after advice from the WAMU Banking Commission</t>
  </si>
  <si>
    <t>C upon request by the BS</t>
  </si>
  <si>
    <t>court</t>
  </si>
  <si>
    <t>the court declares bankruptcy</t>
  </si>
  <si>
    <t>Bank Supervisor petitions &amp; Court rules</t>
  </si>
  <si>
    <t>single answer may not suffice statutory manager could be appointed.</t>
  </si>
  <si>
    <t>C- Bancruptcy, BS-Liquidation</t>
  </si>
  <si>
    <t>BS, C</t>
  </si>
  <si>
    <t>q11_05_00_02</t>
  </si>
  <si>
    <t>b.Supersede shareholders' rights</t>
  </si>
  <si>
    <t>Banking Commission of WAMU</t>
  </si>
  <si>
    <t>NO APLICA.  La ley actual no prevé esa posibilidad</t>
  </si>
  <si>
    <t>Government Guarantee Fund after the shareholders' shares have been redeemed at a fair price</t>
  </si>
  <si>
    <t>Minister for Finance</t>
  </si>
  <si>
    <t>Minister of Finance with approval by the Courts</t>
  </si>
  <si>
    <t>Bank Restructuring or Asset Management Agency</t>
  </si>
  <si>
    <t>depositors</t>
  </si>
  <si>
    <t>C</t>
  </si>
  <si>
    <t>the voting rights of a bank shareholders are suspended by law during the special administration; except in situations where it has to be decided on a capital increase or write down and on a merger or division</t>
  </si>
  <si>
    <t>C &amp; BS</t>
  </si>
  <si>
    <t>q11_05_00_02_01</t>
  </si>
  <si>
    <t>Also C (court)</t>
  </si>
  <si>
    <t>BS through the administrator appointed by it</t>
  </si>
  <si>
    <t>BS + C</t>
  </si>
  <si>
    <t>CNB can supersede a person having qualifying holding without CNB permission the right to exercise any voting rights attached to their shares.</t>
  </si>
  <si>
    <t>Ministry of Finance</t>
  </si>
  <si>
    <t>q11_05_00_03</t>
  </si>
  <si>
    <t>0+1+3</t>
  </si>
  <si>
    <t>1+4</t>
  </si>
  <si>
    <t>c.Remove and replace bank senior management and directors</t>
  </si>
  <si>
    <t>Bank Supervisor / Court / Bank Restructuring or Asset Management Agency</t>
  </si>
  <si>
    <t>NO APLICA</t>
  </si>
  <si>
    <t>Government Guarantee Fund after the shareholders 'shares have been redeemed at a fair price</t>
  </si>
  <si>
    <t>BS, BSI</t>
  </si>
  <si>
    <t>BS; Conservator; Bank itself in case of voluntary liquiditation</t>
  </si>
  <si>
    <t>Court + General Assembly</t>
  </si>
  <si>
    <t>Receiver</t>
  </si>
  <si>
    <t>COURT OR General Assembly</t>
  </si>
  <si>
    <t>q11_05_00_03_01</t>
  </si>
  <si>
    <t>The Croatian National Bank may order the supervisory board to remove the chairperson, a member or members of the management board from office and appoint a new chairperson, member or members of the credit institution's management board.</t>
  </si>
  <si>
    <t>Also the Court and the Governor of the Bank of Israel</t>
  </si>
  <si>
    <t>Court(/)</t>
  </si>
  <si>
    <t>general assemblee of shareholders</t>
  </si>
  <si>
    <t>Deposit Insurance Agency for an insolvent bank</t>
  </si>
  <si>
    <t>RBV</t>
  </si>
  <si>
    <t>q11_05_00_04</t>
  </si>
  <si>
    <t>0+3</t>
  </si>
  <si>
    <t>0+2</t>
  </si>
  <si>
    <t>d.Undertake bank resolution mechanisms</t>
  </si>
  <si>
    <t>Bank Supervisor and Court,</t>
  </si>
  <si>
    <t>Government guarantee Fund after the shareholders' shares have been redeemed at a fair price</t>
  </si>
  <si>
    <t>Bank Board of Directors</t>
  </si>
  <si>
    <t>Interim Resolution legislation was enacted in 2010 by virtue of CISA.  Its primary purpose is to provide the Minister for Finance with specific powers to resolve credit institutions which pose a threat to the financial stability of the economy and to address financial stability issues arising from the financial system.  Under this legislation bank resolution mechanism decisions are made by the Minister for Finance.  In Q3 of 2011 it is proposed to enact the Central Bank and Credit Institutions (Resolution) Bill.  Under this proposed legislation such resolution mechanism decisions can be made by the Central Bank, who may apply to the High Court to seek permission to undertake the resolution selected.</t>
  </si>
  <si>
    <t>Court / Deposit Insurance Agency</t>
  </si>
  <si>
    <t>Bank Supervisor / Bank Restructuring or Asset Management Agency</t>
  </si>
  <si>
    <t>Higher Banking Council</t>
  </si>
  <si>
    <t>BS; Conservator</t>
  </si>
  <si>
    <t>BS, DIA</t>
  </si>
  <si>
    <t>(possible in a near future - BS)</t>
  </si>
  <si>
    <t>Bank Supervisor + Court</t>
  </si>
  <si>
    <t>Bank Supervisor / Receiver</t>
  </si>
  <si>
    <t>Banking Supervisor and Deposit Insurance Agency</t>
  </si>
  <si>
    <t>Not Applicable, will be prposed through the Deposit Insurance coming Law</t>
  </si>
  <si>
    <t>q11_05_00_04_01</t>
  </si>
  <si>
    <t>BS+ DIA</t>
  </si>
  <si>
    <t>none in place</t>
  </si>
  <si>
    <t>Goverment</t>
  </si>
  <si>
    <t>Also the Governor of the Bank of Israel</t>
  </si>
  <si>
    <t>probably with involvement of government</t>
  </si>
  <si>
    <t>q11_05_00_05</t>
  </si>
  <si>
    <t>0+1+4</t>
  </si>
  <si>
    <t>e.Appoint and oversee a bank liquidator/receiver</t>
  </si>
  <si>
    <t>Bank Supervisor, Court</t>
  </si>
  <si>
    <t>A court appoints the liquidator in a bankruptcy while the banking superviser appoints a trustee if the bank is wound up without bankruptcy proceedings</t>
  </si>
  <si>
    <t>The Official Receiver</t>
  </si>
  <si>
    <t>The Chief Executive of Macao SAR</t>
  </si>
  <si>
    <t>statutory manager would have extensive powers</t>
  </si>
  <si>
    <t>Court (on recommendation of Bank Supervisior)</t>
  </si>
  <si>
    <t>Bank Supervisor, Deposit Insurance Agency</t>
  </si>
  <si>
    <t>C (final proposal of BS)</t>
  </si>
  <si>
    <t>Court: in case of bank liquidation not caused by insolvency, the liquidator is, by law, the Deposit Guarantee Fund</t>
  </si>
  <si>
    <t>Court appoints liquidaitor, Bank Supervisior appoints temporary administrator , OTH = Creditors</t>
  </si>
  <si>
    <t>Receiver - Bank Supervisor / Liquidator - Court</t>
  </si>
  <si>
    <t>DIA acts as the liquidator, and the receiver is a unit under Ministry of Justice.</t>
  </si>
  <si>
    <t>FOGADE</t>
  </si>
  <si>
    <t>q11_05_00_05_01</t>
  </si>
  <si>
    <t>and Court</t>
  </si>
  <si>
    <t>The Commission decides the liquidation. This decision is notified to the Minister of Finance who appoints a liquidator</t>
  </si>
  <si>
    <t>and also C</t>
  </si>
  <si>
    <t>Bank creditors if the liquidation procedure is initiated by them</t>
  </si>
  <si>
    <t>VFSC (Vanuatu Financial Services Commission)</t>
  </si>
  <si>
    <t>11.6 Is court approval required for the following bank resolution activities?</t>
  </si>
  <si>
    <t>q11_06_00_01</t>
  </si>
  <si>
    <t>q11_06_00_02</t>
  </si>
  <si>
    <t>q11_06_00_03</t>
  </si>
  <si>
    <t>q11_06_00_04</t>
  </si>
  <si>
    <t>q11_06_00_05</t>
  </si>
  <si>
    <t>q11_07_00</t>
  </si>
  <si>
    <t>11.7 Can the bank shareholders appeal to the court against a resolution decision of the banking supervisor?</t>
  </si>
  <si>
    <t>q11_07_01</t>
  </si>
  <si>
    <t>11.7.1 If yes, how many appeals were made in the past 5 years (2006-2010)?</t>
  </si>
  <si>
    <t>q11_07_01_01</t>
  </si>
  <si>
    <t>11.7.1.1 Of which, how many were successful?</t>
  </si>
  <si>
    <t>q11_08_00</t>
  </si>
  <si>
    <t>11.8 Can a resolution action against a bank continue if a court action is filed, or does the court appeal lead to the suspension of such action until a ruling is made?</t>
  </si>
  <si>
    <t>Yes action suspended are ruling is made</t>
  </si>
  <si>
    <t>11.9 Which mechanisms are provided in existing legislation to resolve a problem bank prior to its closure and liquidation?</t>
  </si>
  <si>
    <t>q11_09_00_01</t>
  </si>
  <si>
    <t>a.Open bank assistance</t>
  </si>
  <si>
    <t>q11_09_00_02</t>
  </si>
  <si>
    <t>b.Purchase and assumption transaction (with or without government support)</t>
  </si>
  <si>
    <t>q11_09_00_03</t>
  </si>
  <si>
    <t>c.Government intervention (e.g. via conservatorship or nationalization)</t>
  </si>
  <si>
    <t>q11_09_00_04</t>
  </si>
  <si>
    <t>d.Bridge bank</t>
  </si>
  <si>
    <t>q11_09_00_05</t>
  </si>
  <si>
    <t>e.Other (please specify)</t>
  </si>
  <si>
    <t>q11_09_00_05_01</t>
  </si>
  <si>
    <t>(appointment observer, limit activities)</t>
  </si>
  <si>
    <t>Directives</t>
  </si>
  <si>
    <t>Temporary management by the Central Bank</t>
  </si>
  <si>
    <t>Reorganization of the bank by the Central Bank</t>
  </si>
  <si>
    <t>11.9 (a) - No mechanisms are provided in existing legislation but the Minister of Finance has broad power and discretion to provide assistance as a matter of public policy</t>
  </si>
  <si>
    <t>The judicial system is the primary mechanism that is used to resolve  bank problems which is provided for in existing legislation.</t>
  </si>
  <si>
    <t>only to banks that constitute systemic risk</t>
  </si>
  <si>
    <t>The Banking Law establishes mechanisms to proceed with troubled banks. Payment of colaterals and asset exclusion.</t>
  </si>
  <si>
    <t>Supervisory agancies takes atmost effort to recover the bank and finally puy sy receivership</t>
  </si>
  <si>
    <t>In the case of a bank run the bank's operations may be interrupted by the Ministery of Finance pursuant to the Act on the Temporary Interruption of the Operations of a Deposit Bank. The measure can be used to buy time for restructuring measures.</t>
  </si>
  <si>
    <t>The banking supervisor may make use of all the above mentionned enforcement powers. It may appoint a provisional administrator, who may draft a recovery plan and find arrangements with creditors.</t>
  </si>
  <si>
    <t>No further mechanisms</t>
  </si>
  <si>
    <t>Exclusion of Assets and Liabilities: Good bank-Bad bank scheme with the use of a trust and  participation of the "Savings Protection Fund" (FOPA).</t>
  </si>
  <si>
    <t>Appointment of an Administrator or Liquidator</t>
  </si>
  <si>
    <t>Refund mechanism and mechanism of capitalization. Repetitive violations of the legal framework</t>
  </si>
  <si>
    <t>Interim provision VI. of Act No 161/2002 on financial undertakings: In order to limit damage or risk of damage to financial markets, the Financial Supervisory Authority may take special measures in accordance with the instructions in this provision if it considers such necessary in view of exceptional circumstances or events. Exceptional circumstances or events refers to particular financial and/or operational difficulties experienced by a financial undertaking, including the probability that it will not be able to fulfil its commitments to customers or creditors, the probability that the premises for revocation of its operating license exist, or the likelihood that the undertaking cannot satisfy minimum capital requirements, and other remedies available to the Financial Supervisory Authority are unlikely to prove successful. Exceptional circumstances can also apply where a financial undertaking has requested or been granted a debt moratorium or authorisation to seek composition with creditors.
In the circumstances or events specified in the first paragraph, the Financial Supervisory Authority may call a shareholders' meeting or a meeting of guarantee capital owners. The Financial Supervisory Authority's representative shall chair the meeting and have the right to speak and make proposals. Under these circumstances, the Financial Supervisory Authority is not bound by provisions of the Act on Public Limited Companies or of a financial undertaking's articles of association on calling meetings, advance notice of meetings or proposals to amend the articles of association.
In extreme circumstances, the Financial Supervisory Authority may assume the powers of a shareholders' meeting or meeting of guarantee capital owners for the purpose of taking decisions on necessary measures, including limiting the decision-making power of the board of directors, dismissing the board of directors in whole or in part, taking over the assets, rights and obligations of a financial undertaking in whole or in part, or disposing of such an undertaking in whole or in part, including merging it with another undertaking. Such measures shall not be subject to provisions of the Act on Securities Transactions on mandatory bid obligations, nor the provisions of the Act on Financial Undertakings on advertisement of financial undertakings' mergers in the Legal Gazette. The Financial Supervisory Authority is authorised to transfer all rights insofar as necessary in such instances. Should the Financial Supervisory Authority conclude that a merger of the financial undertaking concerned with another optimally safeguards the interests at stake, the provisions of the Competition Act and merger provisions of this Act shall not apply to such merger. A decision by the Financial Supervisory Authority to take over the operations of a financial undertaking shall be notified to the board of directors of the latter and grounds given in writing. The Financial Supervisory Authority must make the announcement public. If the financial undertaking operates branches or has services in another country such notification must be sent to the competent supervisory authorities in that country.
If the Financial Supervisory Authority dismisses the entire board of directors of a financial undertaking, a provisional board of directors must be appointed for the undertaking immediately. In other respects the provisions of article 100 a shall apply to such a board of directors and its tasks.
If necessary, the Financial Supervisory Authority may limit or prohibit disposal of a financial undertaking's capital or assets. The Financial Supervisory Authority is authorised to take custody of assets that are to satisfy the financial undertaking's obligations, have their value assessed and dispose of them as necessary for payment of claims fallen due. Furthermore, the Financial Supervisory Authority may cancel sale of assets executed within one month prior to special measures taken by the Authority as provided for in this article.</t>
  </si>
  <si>
    <t>Since the onset of the financial crisis this jurisdiction has enacted the following legislation: Credit Institutions (Stabilisation) Act, 2010 which allows the Minister for Finance to issue direction orders, appoint special management to distressed institutions, make subordinated liabilities orders and transfer orders. National Asset Management Agency Act 2009 which, inter alia, allowed for the government to take special investment shares in Building Societies and in doing so effectively nationalising these entities. Anglo Irish Bank Corporation Act, 2009 which allowed for the nationalisation of the bank.</t>
  </si>
  <si>
    <t>Any of the above in b to d would most likley require a Court process be followed and a specific arrangement drawn up to help resolve the bank other than a liquidation or provisional liquidation process.</t>
  </si>
  <si>
    <t>The administrator shall, after consultation with the management cmmittee and with  the approval of the Governor, be competent to transfer all or part of the assets of the banking corporation to another banking corporation which assumes all the liabilities thereof.</t>
  </si>
  <si>
    <t>The resolution methods at a - d are not specifically provided for in legislation but have been used in the past. (1990s)</t>
  </si>
  <si>
    <t>merger</t>
  </si>
  <si>
    <t>restructuring of a bank; temporary closing of a bank</t>
  </si>
  <si>
    <t>Central Bank Assistance</t>
  </si>
  <si>
    <t>Statutory Management, merger and acquisition, sell the bank</t>
  </si>
  <si>
    <t>Compulsory transfers of shares, assets, liabilites and business to private sector purchaser for systemic financial institutions (Central Bank of Malaysia Act 2009).</t>
  </si>
  <si>
    <t>Although no specific in our legislation, the pwers granted to the supervisor through the Banking Act, enables it to take such measures.  It has to be noted that there is currently a working group which is assigned to revise Maltese Legislation to incorporate the latest standards on recovery, resolution and insolvency.</t>
  </si>
  <si>
    <t>The central bank may appoint (i) a receiver to take possession of the bank with powers to (a) manage and control the financial institution;
(b) continue or discontinue its operations;
(c) stop or limit the payment of its obligations;
(d) employ any necessary staff;
(e) execute any instrument in the name of the financial institution;
(f) initiate, defend and conduct in its name any action or proceedings to which the financial institution may be a party;
(g) terminate possession by restoring the financial institution to its board of directors; and
(h) liquidate or take such other measures as it thinks fit under this section;
(ii) a conservator, which may be the central bank or any other person, to take charge of the problem bank and all of its property, books, records and effects and exercise all powers necessary to preserve, protect and recover any of the assets of the bank.</t>
  </si>
  <si>
    <t>In exceptional circumstances,Central bank of Montenero is allowed to be a lender of last resort</t>
  </si>
  <si>
    <t>the possibility to benefit from assistance of the deposit insurance scheme provided that the bank must submit a reliable recovery plan, agreed by the central bank</t>
  </si>
  <si>
    <t>Appoint a natural or juristic person to so conduct the business and affairs of the banking institution in the name of the Bank of Namibia.</t>
  </si>
  <si>
    <t>There are no prescribed mechanisms as such in existing legislation but these options could generally be implemented within more widely defined legislative powers.</t>
  </si>
  <si>
    <t>Recapitilisation with assistance of the Government, professional administration and resolution are possible</t>
  </si>
  <si>
    <t>Other (moral suasion and / or special arrangement with the approval of the Federal Government)
i) Moral suasion for voluntary merger of banks (ii) (SBP has obtained approval from Federal Government to provide financial support to small banks in distress post 2008 crises. Under this scheme, short term assistance was provided to few small banks including two banks majority owned by provincial governments.</t>
  </si>
  <si>
    <t>a. Send a warning letter to the bank to take the necessary corrective actions;
b. Issue a decision to the bank directing it to cease and desist from the violation and take immediate action to correct the violation;
c. Require that the bank submit a corrective program of measures it intends to take or a detailed description of measures it has taken to eliminate the violation or correct unsound operations
d. Prevent or reduce the available facilities to the bank or adjust the terms on which facilities may be granted;
e. Suspend bank's participation in the clearing-rooms, payment settlement systems, the credit information service, and / or e-banking operations.
f. Prevent the bank from establishing of branches, conducting certain operations or activities, or restrict the expansion of credit activities, or acquisition of other assets by the bank;
g. Require the violating bank to deposit funds with the PMA with or without interest for the period of time it deems appropriate, in addition to more reserve requirements.
h. Impose a financial penalty on the bank, which could be imposed on a daily basis as long as the violation or conduct continues or on a continuous basis, not to exceed 5% of the domestic bank’s paid-up capital or of the dotation capital for branches of foreign banks
i. Require the chairman of the board of directors to call the board and hold discussions on the infractions in question and to take measures to remedy the situation. One or more representatives from the PMA shall attend the meetings of the board of directors as an observer, and shall have the right to make any comments or recommendations to the board relating to compliance with this law and the instructions thereunder, and other relevant legislation; In the event, the violations had been made by executive management, the board of directors should take the appropriate decision to correct violations, including the restructuring of executive management or suspend it and the appointment of a new management..
j. Request the chairman of the BoD - in the event the violations had been made by the BoD - to call the board of directors to hold a meeting with the participation of one or more representatives from the PMA as an observer to take corrective actions including:
i. Identify the violated members of the board, and take the necessary action to exclude them from the board. 
ii. Call a shareholders meeting to restructure the BoD or elect new board, One or more representatives from the PMA shall attend this meeting as an observer, and shall have the right to make any comments or recommendations to the shareholders relating to compliance with this law and the instructions thereunder, and other relevant legislation.
k. Appoint a temporary overseer to monitor bank operations, for a period determined by the PMA, and giving him the necessary powers to exercise his work including the appointment of consultants and experts to conduct bank’s operations, as well as appointment the necessary legal advisers to represent the bank in front of all parties under the supervision of the  PMA; 
l. Suspend or remove the general manager or any other senior official or employee of the bank;
m. Appoint a special committee to manage the bank, and giving it the necessary powers to exercise its work including the appointment of consultants and experts to conduct bank’s operations, as well as appointment the necessary legal advisers to represent the bank in front of all parties, this committee headed by a conservator for a period of six months and renewable for an additional six months or a longer period if justified by circumstances;
n. Suspend or remove the board of directors, its chairman, or any of its members;
o. Purchase the bank’s assets for the purpose of restructuring, merging or liquidating the bank.
p. Revoke the bank’s license and remove it from the register of licensed banks.
q. Any other appropriate measures to remedy the situation of the bank in question.
3. The PMA may define the duties and remuneration of any officials and employees it appoints at the bank’s expense, and may require any officials and employees of the bank to provide any documents, registers, or data required in connection with the management of the bank.</t>
  </si>
  <si>
    <t>Prior to its closure and liquidation, our law provides these mechanisms when a bank is in trouble: an advisor, the seizure of administrative and operating control of the bank, and reorganization of the bank.</t>
  </si>
  <si>
    <t>Assets Liavilities Transference, trust or both combinated</t>
  </si>
  <si>
    <t>(initiation into Prompt Correction Action)</t>
  </si>
  <si>
    <t>Dismissal of managers of the board and appointment of interim members</t>
  </si>
  <si>
    <t>capital increase and write-down, mergers and divisions, sale of assets, deposits transfer</t>
  </si>
  <si>
    <t>These mechanisms are not specified in the Act but the Central Bank/Bank Supervisor will have to assess what is best for the financial institution</t>
  </si>
  <si>
    <t>VOLUNTARY OR INVOLUNTARY WINDING UP</t>
  </si>
  <si>
    <t>grant a loan from National bank of Slovakia</t>
  </si>
  <si>
    <t>Curatorship</t>
  </si>
  <si>
    <t>Mergers</t>
  </si>
  <si>
    <t>11.10.1 How many banks were resolved in ...?</t>
  </si>
  <si>
    <t>q11_10_01_01</t>
  </si>
  <si>
    <t>q11_10_01_02</t>
  </si>
  <si>
    <t>q11_10_01_03</t>
  </si>
  <si>
    <t>11.10.2 How many banks were liquidated in ...?</t>
  </si>
  <si>
    <t>q11_10_02_01</t>
  </si>
  <si>
    <t>q11_10_02_02</t>
  </si>
  <si>
    <t>q11_10_02_03</t>
  </si>
  <si>
    <t>11.11.1 What proportion of banking system assets were resolved in ...?</t>
  </si>
  <si>
    <t>q11_11_01_01</t>
  </si>
  <si>
    <t>q11_11_01_02</t>
  </si>
  <si>
    <t>q11_11_01_03</t>
  </si>
  <si>
    <t>11.11.2 What proportion of banking system assets were liquidated in ...?</t>
  </si>
  <si>
    <t>q11_11_02_01</t>
  </si>
  <si>
    <t>q11_11_02_02</t>
  </si>
  <si>
    <t>q11_11_02_03</t>
  </si>
  <si>
    <t>11.12 Have you introduced significant changes to the bank resolution framework in your country as a result of the global financial crisis?</t>
  </si>
  <si>
    <t>q11_12_00</t>
  </si>
  <si>
    <t>2+3</t>
  </si>
  <si>
    <t>a. In troduce a separate bank insolvency framework</t>
  </si>
  <si>
    <t>b. Implement coordination arrangements among domestic authorities</t>
  </si>
  <si>
    <t>c. Other, please explain</t>
  </si>
  <si>
    <t>q11_12_00_03_01</t>
  </si>
  <si>
    <t>(a)There is no separate bank insolvency framework as such.  However, the Banking Act 1959 provides a comprehensive set of crisis resolution powers applicable to banks and other authorised deposit-taking institutions.  These powers provide the main means of resolving bank distress.
(b)Yes, coordination arrangements have been implemented.
(c)APRA and the Council of Financial Regulators have developed a range of policy guidance for responding to bank distress, as well as capacity building workshops and crisis resolution exercises.</t>
  </si>
  <si>
    <t>In October 2008 Austria enacted a legislative package to enhance the supervisory powers (now there is no limit to the capital add on and it can be prescribed immediately if deemed necessary; Fines which may be imposed as regards market manipulation on the stockexchange by the FMA for market manipulation have been raised from 50 000 Euro to 75 000 Euro. Furthermore the FMA has been authorized to promulgate regulations, in which the short selling of specific financial instruments is forbidden or limited for a time of up to three month) of the Financial Market Authority (FMA), to protect depositors (until 1.1.2010 deposits of natural persons were secured without limit. Since then they are secured up to 100 000 Euro. Deposits of non-natural persons were secured up to 50 000 Euro and since 1.1.2011 these deposits are also secured up to 100.000 Euro) and to stabilize and strengthen credit institutions (pursuant to the Interbank Market Support Act (IBSG) the Minister of Finance (MoF) was authorized to assume temporary liability for the lending and borrowing of a specialized company (“Clearing Bank”) which is exclusivey established to borrow and to lend short term and medium term money to credit institutions and insurance companies (interbank market), assume liabilties – especially guarantees – for bond issues of the Clearing Bank and to  offer guarantees for bond issues of credit institutions with a maximum duration of five years (especially “plain vanilla” - bonds, medium term notes and commercial papers)
Pursuant to the Financial Market Stability Act (FinStaG) the Minister of Finance is authorized, in order to remedy a considerable economic disruption in Austria, to recapitalize credit institutions or insurance companies. Recapitalization measures may be assuming liabilities (including guarantees), granting of loans and supply of own funds (especially participation capital), acquisition of shares, or even, if the above measures fail, nationalization).</t>
  </si>
  <si>
    <t>"No such framework has been introduced for the 
crisis as the crisis was not severe."</t>
  </si>
  <si>
    <t>work in progress</t>
  </si>
  <si>
    <t>In the process of revising existing legislation.</t>
  </si>
  <si>
    <t>Decision on Provisional Measures for Renegotiation of Credit Liabilities of Citizens and Legal Entities in Banks</t>
  </si>
  <si>
    <t>Supervsion of distressed banks guideline being developed</t>
  </si>
  <si>
    <t>Brazilian Central Bank is conducting studies about a new bank insolvency framework, aiming to update the existing law.</t>
  </si>
  <si>
    <t>Enhance supervision of banks' cross border operations</t>
  </si>
  <si>
    <t>No signficant changes have been introduced but are being considered.</t>
  </si>
  <si>
    <t>rules for bank resolution are being drafted.</t>
  </si>
  <si>
    <t>The Deposit Insurance Agency, new financial entities frame, the faculties of early intervention into entities, separation of activities, mortgages payment law, and customer´s right advocacy</t>
  </si>
  <si>
    <t>No, but we plan to in the near future.</t>
  </si>
  <si>
    <t>The bank resolution framework is being reviewed taking into account changes that will apply to all member states of the European Union.</t>
  </si>
  <si>
    <t>NEW RESOLUTION REGIME INTRODUCED IN OCTOBER 2010</t>
  </si>
  <si>
    <t>It has already exist</t>
  </si>
  <si>
    <t>international agreements</t>
  </si>
  <si>
    <t>No, global financial crisis has not affected the country; could be indirectly and very little.</t>
  </si>
  <si>
    <t>The Act on the Goverment Guarantee Fund was amended so that the bank may be obligated to ask assistance from the fund if the stability of the financial markets is threatened. Previously the fund could only get involved if the bank requested it.</t>
  </si>
  <si>
    <t>response b + other : time-limited actions such state guarantees and public loans</t>
  </si>
  <si>
    <t>In the beginning of this year Germany introduced the Bank Restructuring Act (Law on the restructuring and orderly resolution of credit institutions, on the establishment of a restructuring fund for credit institu-tions and on the extension of the limitation period of management liability under the German Stock Cor-poration Act = Gesetz zur Restrukturierung und geordneten Abwicklung von Kreditinstituten, zur Errich-tung eines Restrukturierungsfonds für Kreditinstitute und zur Verlängerung der Verjährungsfrist der ak-tienrechtlichen Organhaftung). Under the new Bank Restructuring Act, recovery and reorganisation pro-cedures are to be launched at the initiative of the credit institution itself. The early intervention powers of the supervisory authority are strengthened. Supervisors are also given resolution powers. If necessary and under special circumstances, supervisors will be empowered to transfer the assets of bank, wholly or partly, to a private bank or bridge bank. Furthermore, a bank levy is introduced in order to provide funding for resolution measures.</t>
  </si>
  <si>
    <t>In troduce a separate bank insolvency framework and  Implement coordination arrangements among domestic authorities</t>
  </si>
  <si>
    <t>New insolvency legislation will be shortly introduced. It is currently being drafted.</t>
  </si>
  <si>
    <t>No, but we are in the process of introducing one.</t>
  </si>
  <si>
    <t>Improvement in resolution mechanisms referred in the law of the financial system.</t>
  </si>
  <si>
    <t>The Credit Institutions (Stabilisation) Act was enacted in 2010 and it allows the Minister for Finance to issue direction orders, appoint special management to distressed institutions, make subordinated liabilities orders and transfer orders.  This legislation was enacted to deal with the financial crisis in this jurisdiction at the time.  A permanent resolution regime is in the process of being implemented - the Central Bank and Credit Institutions (Resolution) Bill, which is expected to be enacted in Q3 2011. This regime will provide the Central Bank with specific resolution powers to address and resolve financial stability issues and failing credit institutions.  These powers include - the creation of a resolution fund, the creation of bridge banks, the making of transfer orders, additional powers in the liquidation of credit institutions and will require institutions to put in place recovery and resolution plans.</t>
  </si>
  <si>
    <t>Changes have been made to the deposit protection scheme.</t>
  </si>
  <si>
    <t>A preliminary interagency draft of has been prepared in the Bank of Israel addressing bank resolution issues.</t>
  </si>
  <si>
    <t>The new banking law in is drafting process.</t>
  </si>
  <si>
    <t>1- Enhancing Supervision of investment companies in five area's : leveraging, liquidity issues, set a required ceiling on foreign exposure, develop an explicit strategy to improve the risk management, enhnce corporate governance .
2- Addressing a formalized systematic risk assessment and  key supervision tools through a risk assessment for the banking sector with recommendation to the CBK, development of modern "early warning system" for CBK supervision, development of a sophisticated "stress testing" model for CBK supervisory use.
3- Enhancement of pillar 2 improve risk managment including the ICAAP and stress testing.
4- Moving forword on risk-based supervision.</t>
  </si>
  <si>
    <t>We have introdused P&amp;A transactions regulation.</t>
  </si>
  <si>
    <t>possible changes are currently beeing evaluated</t>
  </si>
  <si>
    <t>Law on Financial Stability. Rules on Prioviding  Liquidity Loans</t>
  </si>
  <si>
    <t>Enactment of new Financial Services Act</t>
  </si>
  <si>
    <t>The Central Bank of Malaysia Act 2009 (the Act) enhances the Bank's ability to manage and resolve systemic crises in a timely and orderly manner, which include, for the purpose of averting or reducing a risk to financial stability:
(i) issuance of orders to entities which are not regulated by the Bank to undertake specific measures; 
(ii) extension of liquidity assistance to entities that are not regulated by the Bank or to overseas subsidiaries or branches of Malaysian financial institutions; 
(iii) provision of capital support; and 
(iv) issuance of an order for compulsory transfers of shares and business.
The Act also empowers the Bank to take necessary actions on a pre-emptive manner.
The enhanced financial stability powers are complemented by a strengthened framework for governance and accountability. Where such powers are invoked on systemic institutions which are beyond the regulatory reach of the Bank or where it involves public funds or impinge on personal rights, the Act provides that such decisions are taken by the Financial Stability Executive Committee (which comprises the Governor, one named Deputy Governor, the Secretary General to the Treasury, Chief Executive Officer 
of PIDM and one to three other members that are appointed by the Minister on the recommendation of the Bank's Board Governance Committee). 
If proposed actions involve an entity under the oversigh of another supervisory authority, the head of that supervisory authority shall be present at the meeting as a member.
The Act also provides for clear mechanism to provide affected person:
(1) opportunity to make representation, prior to issuance of orders by the Bank;
(2) fair determination of transacted price arising from an order for compulsory transfers, which is 
ascertained by an independent valuer appointed by the Bank and mutually agreed by both the 
transferor and transferee; and
(3) opportunity to make an appeal on transacted price, where the Bank shall constitute an Assessor 
Committee comprising of three members drawn from a panel that is appointed by the Minister to consider 
the appeal.</t>
  </si>
  <si>
    <t>have introduced a bank insolvency framework however it is not as a result of the global financial crisis</t>
  </si>
  <si>
    <t>Following the crisis, the MFSA in conjunction with the Central Bank of Malta, the Attorney General and the Ministry for Finance the Economy and Investment have created a working group to analyse the current banking resolution and insolvency framework in Malta.  Having identified a number of gaps, this working group has now been instructed to draft the necessary resolution and insolvency legislation.</t>
  </si>
  <si>
    <t>Setting up the (Mexican) Financial Stability Board, which is in charge of identifying risk that could have an impact on the functioning of the financial system; making policy recommendations for each financial authority to implement according to their respective scope of competence; serving as advisor to the Federal Executive Branch of Government regarding financial stability issues; and elaborating an annual document containing the state of the nation’s financial stability.</t>
  </si>
  <si>
    <t>Iniciatives taken were regarding the minimal deposit requirement at the central bank</t>
  </si>
  <si>
    <t>Appointment of a person as provisional liquidator, provisional judical manager or liquidator or judicial manager of a banking institution after recommendation from the Bank of Namibia.</t>
  </si>
  <si>
    <t>The Minister of Finance sent a draftlaw to the parliament to introduce a crisis intervention framework for banks and insurance companies.</t>
  </si>
  <si>
    <t>The Open Bank Resolution (OBR) policy was already being developed but the GFC has led to a speedier development and implementation timeline of the policy.</t>
  </si>
  <si>
    <t>(certain amendments are incorporated in the banking law)</t>
  </si>
  <si>
    <t>New resolutions mesures were adopted in 2003</t>
  </si>
  <si>
    <t>Respondent has marked answers B and C.
(strengthen policies and procedures on the issuance of cease and desist order against supervised entity and/or directors/officers)</t>
  </si>
  <si>
    <t>A complete overhaul of the bank resolution framework is under way and will entry into force in the beggining of 2012.</t>
  </si>
  <si>
    <t>In accord to U.S.A Authority or Regulation implementation action</t>
  </si>
  <si>
    <t>the existing bank resolution framework has been amended in order to enhance the special administrator's ability to implement an extended range of measures</t>
  </si>
  <si>
    <t>The Stability Law was passed</t>
  </si>
  <si>
    <t>We havent had any problems with the commercial banks</t>
  </si>
  <si>
    <t>DRAFTED A CRISIS PREPAREDNESS BINDER</t>
  </si>
  <si>
    <t>We have implement prudential guidelines for banks, and also preparing the new banking acts which take the above issues into cognizance .</t>
  </si>
  <si>
    <t>adoption of the act on measures to mitigate the effects of the global financial crisis on banking sector</t>
  </si>
  <si>
    <t>The recent Basel strengthening of the market risk framework (including securitisation) and Basel III is currently being incorporated into the legal framework.  There are other initiatives by the National Treasury to strengthen coordination among domestic authorities, but these are currently at the planning/initial stage (there is no formal changes to the regulation framework as a result of National Treasury's initiatives at this stage).</t>
  </si>
  <si>
    <t>The Parliament approved the establishment of the Fund for the Orderly Banking Restructuring (FROB) as a mechanism to support integrations of Spanish credit entities among themselves (cajas), as well as to provide adequate funding to resolve those institutions with viability problems. Additionally, it has also been used as a backstop mechanism when entities did not reach the amount of capital levels required under stress test and they were unable to increase capital thorugh market investors</t>
  </si>
  <si>
    <t>Improvements on the bank insolvency framework are being prepared. Legal grounds for domestic recognition of foreign resolution measures are implemented; arrangements are still to be found.</t>
  </si>
  <si>
    <t>Some key changes have been introduced when the drafted law of deposit insurance scheme has been set.</t>
  </si>
  <si>
    <t>regularly monitoring asset quality, liquidity and deposit volitility while strengthen deposit insurenace scheme</t>
  </si>
  <si>
    <t>Respondent has marked answers B and C.
Other:  improve cross-border cooperation through MOUs</t>
  </si>
  <si>
    <t>Procedures of temporary administrator appointment and bank liquidation were improved. Legal provisions for P &amp; A arrangements were enhanced.</t>
  </si>
  <si>
    <t>Bankrupcy Legislation is under review.</t>
  </si>
  <si>
    <t>No Changes</t>
  </si>
  <si>
    <t>we have made specific actions as a consequence of our 2002 financial crises</t>
  </si>
  <si>
    <t>SE PUBLICÓ UNA NUEVA LEY PARA EL SECTOR BANCARIO</t>
  </si>
  <si>
    <t>Currently reviewing our Troubled Bank Resolution Framework.</t>
  </si>
  <si>
    <t>PART 12: SUPERVISION</t>
  </si>
  <si>
    <t>q12_00_00_notes</t>
  </si>
  <si>
    <t>Notes (P12) Use text field below for additional notes if questions in this section are not specific enough. Please remember to include number of questions to which You refer in Your notes.</t>
  </si>
  <si>
    <t>12.1: the Superintendence of Financial and Exchange Institutions (SEFyC), as the body supervising banking activity, is a descentralised entity of the BCRA.
12.18: as exposures are inmaterial, supervision is made through host supervisor.
12.24: not applicable</t>
  </si>
  <si>
    <t>12.7 Yes - but only under very limited circumstances set out in legislation (Decision is by the Governor-General on advice of the Treasurer).
12.6.3 not applicable.
12.8  (a) No - prudential regulations can be issued directly by APRA and only need to be tabled before Parliament.
12.8 (b) Yes (APRA is funded by industry levies, but the size of the levies is determined by Government).
12.9 No (APRA staff are protected from liability in the performance of their duties, provided that they do not act in bad faith).
12.10 No (APRA staff are protected from liability in the performance of their duties, provided that they do not act in bad faith).
12.11 No, (that said, a formal consultation process invariably takes place;  APRA commits to this of its own choice)
12.12 Yes (if this refers to the firm reporting to APRA);
No (if this refers to APRA publishing the breach to someone else)
12.19 Six- This is a raw average taking no account of size or risk issues.  Large banks (and banks with risk issues) receive considerably more on-site attention than small banks. 
12.22 No.  However, we have a close relationship with the central bank which undertakes this role.
12.23 No.  But the central bank produces a half-yearly stability report.
12.28 No - at least not formally.  APRA's risk rating model inherently directs more resources and supervisory focus toward larger, more risky institutions.
12.36 APRA's total budget = A$120,000 (which is raised by industry levies - see 12.37 below).  Based on levy allocations, the proportion of APRA's total budget attributable to deposit-taking institutions would be 43% (or A$ 51.6m)
APRA response: We confirm that this is the correct figure - (“5,160,000 thousands AUD”) .
12.39 6.68 years</t>
  </si>
  <si>
    <t>Q12.2.c: Public Pension funds No) (Private Pension funds yes
Q12.3.1.d: Not specifically but some powers are available
Q12.5.1: YES, Recommendation by CBB Board of Directors
Q12.8.d: NO,except for the position of deputy governor which is also appointed by HM the King
Q12.12.3: Confidential - cannot be disclosed
Q12.18: Onsite examiners rely on reports issued by host regulators. However, visits are undetaken by offsite supervisors for foreign operations. 
Q12.19: 1 visit to each bank
Q12.31: N/A
Q12.37.b: YES ( partially )</t>
  </si>
  <si>
    <t>This data is based on Excel file sent by Bangladesh Bank.
Q12.1: Respondent has marked answers A and B.
Q12.3: Yes, Financial Institutions Act 1993
Q12.6.2: No, up to age of 65
Q12.6.3: N/A
Q12.11: Yes, to some extent
Q12.12.3: No such experiences yet
Q12.18: Undertaken on – site inspections for material foreign operations
Q12.30: Information is not readily available 
Q12.31: Information is not readily available 
Q12.32: Information is not readily available 
Q12.33: Information is not readily available 
Q12.34: Information is not readily available 
Q12.35: Information is not readily available 
Q12.36: Information is not readily available 
Q12.38: Information is not readily available 
Q12.39: Information is not readily available</t>
  </si>
  <si>
    <t>This data is based on XLS file sent by National Bank of the Republic of Belarus.
Q12.6.1: 5 years if other don`t ditermined by the President
Q12.12.3: 13 exceptions (in force as of January 1, 2011)
Q12.18: Not applicable
Q12.19: 1,5 - 2
Q12.33: Not applicable
Q12.36: Not applicable</t>
  </si>
  <si>
    <t>This data is base on XLS file sent by National Bank of Belgium.
Q12.6.1: 5 years renewable
Q12.14: Respondent has marked answers A and C.
Q12.16: No. (risk rating is one of the driver, another driver may be the systemic importance of the institution, the necessity to make a periodic risk assessment of each institution, ....)
Q12.27.a: Yes. Will implement according to Basel III
Q12.35: 110,000 euro (excluding patronal social contribution) *(we have changed this answer to 110, since we request answer in thousands of local currency)</t>
  </si>
  <si>
    <t xml:space="preserve">12.6.1: The mandate of the Governor / President of the WAMU Banking Commission is 6 six years renewable (Article 56, Statutes of the BCEAO.
12.18: The conventions of Cooperation  have been signed with several banking supervisors for such exchanges of information.
12.20: 2 years de jure and 3 years de facto.
12.25: Ongoing work within the BCEAO for the development of a framework for conducting banking stress tests in WAMU.
</t>
  </si>
  <si>
    <t>12.5 We mean supervisory agency means Central Bank which is headed by the Governor, who is appointed by the King with the recommendation from the Prime Minister.
12.12.3-Major exceptions</t>
  </si>
  <si>
    <t>This data is based on XLS file sent by Banking Agency of the Federation of Bosnia and Herzegovina.
Q12.12.3: n/a
Q12.15: Respondent has marked answers A and B.
Q12.16: in practice yes,but there are excepciones and other situations
Q12.19: At least one on-site examinationper bank per year( full-scope or targeted)
Q12.22.1: Central Bank of Bosnia and Herzegovina, within its reporting of financial stability, includes the systemic risk.
Q12.25: No, Central bank BiH is condacting these tests
Q12.27: N/A
Q12.31: 3 supervisors for IT supervision; 3 supervisors for market risk; 14 supervisors for other types of risk in banks; 8 supervisors for off-site supervision; 3 supervisors for supervision of leasing company; 4 supervisors for supervision of micro-credit organizations and 3 supervisors for supervision  in the area of prevention of money laundering and terrorism financing.
Q12.34: N/A
Q12.35: we are treating this issues about employess salary as a business secret.
Q12.36: The Agency is an independent and non-profit institution of the Federation of Bosnia and Herzegovina.</t>
  </si>
  <si>
    <t>This data is based on XLS file sent by Bank of Botswana.
Q12.15: Respondent has marked answers A and B.
Q12.18: No.
Q12.26: N/A
Q12.30: 39  (include  Bank examiner to Principal Bank Examiner)
Q12.34: 592hours (average =15 hours)</t>
  </si>
  <si>
    <t>Q12.6.1: Not applicable
Q12.6.3: Not applicable
Q12.12.3: Not applicable
Q12.14: All options (A, B and C) apply to characterize the internal organization of banking supervision. 
Q12.18: On-site inspections are conducted for the foreign units deemed most relevant. 
Q12.24: Not applicable
Q12.29: Closer or more frequent supervision has been used for a long time as a Brazilian supervision tool.
Q12.38: The value refers to gross income.</t>
  </si>
  <si>
    <t>Q12.36: N/A</t>
  </si>
  <si>
    <t>This data is based on XLS file sent by Banque de la République du Burundi.
Q12.11: YES, only the industry is consulted
Q12.20: Not applicable. None home bank has currently branch or subsidiary in foreign countries,
Q12.25: Not yet
Q12.31: There is no specialisation
Q12.36: Not available (*): The amount of the annual budget is global for the whole Central Bank (no dedicated budget for Banking Supervision department)</t>
  </si>
  <si>
    <t>Q 12.8 (d) - N/A  The supervisory agency may remove senior officers but may not hire/select replacements. 
Q 12.14 - answers is a + c .
Q 12.19 - Varies significantly by bank depending on size, complexity, risk profile, and our knowledge of the institution.  For our large domestic banks, as many as 10 or more targeted onsites in each of the last 5 years (ie. 50+) have been carried out.  For these largest banks, as many as half of the onsites may be related to cross-sector or benchmarking reviews.  For the next tier of larger banks, an onsite per year plus  participation in cross sector reviews where applicable would have been performed.  Slightly smaller but important banks may not be subject to cross sector reviews but would  be subject to regular reviews (i.e. almost every year).   For mid-sized and smaller commercial banks, onsites would be performed at least every two to three years.  
Q 12.20 - Again, this will vary by bank depending on size, complexity, risk profile and assessment and our knowledge of the institution.    For medium sized institutions, the need for onsites are determined based upon our need to update our knowlege of  the institution.  On average, we may conduct onsites every two years but this may vary greatly by bank, based upon the factors noted above.  For our large banks, onsites are generally conducted each year and throughout the year.  Which areas of the bank will be subjected to onsite review is also determined by factors noted above but there will generally be an onsite every several months for our largest banks.
Q 12.22 - We have the Emerging Risk Committee which monitors risks as they impact specific institutions.  We also have a group dedicated to monitoring each industry.
Q 12.22.1 - OSFI considers many factors in assessing systemic risk.  The relative importance of various factors can change over time depending on market and FRFI conditions.  All of those listed in this section would be of interest at a minimum.
Q 12.25 - Done by BofC with OSFI participation
Q 12.27 - a) Pillar 1 RWA must be through the cycle, c) IRB estimates should consider delta in LTV, d) General allowances anicipate losses inherent the portfolio but not yet specifically indentified.
Q 12.28 -  No - supervision is risk based so larger, more complex institutions receive greater attention.
OSFI’s supervision of banks is organised into two groups of institutions: first, a group of conglomerate banks, and second, a group of smaller, non-conglomerate banks.  The division of membership between these two groups is not fixed and is reviewed on an ongoing basis to reflect any changes in industry structure.  
OSFI includes other important institutions within its conglomerate group to ensure that control expectations and supervisory practices are consistently applied across peers and that our enhanced supervision captures entities that could become systemically important in the future, or could be considered systemically important under more remote scenarios.</t>
  </si>
  <si>
    <t>Additional notes from respondent sent during revision:
Q12.35: Es un error nuestro, el valor de 2.671 miles de pesos chilenos corresponde a al promedio mensual, por lo tanto, el valor anual sería 32.052 miles de pesos chilenos.
This data is based on XLS file sent by Superintendencia de Bancos e Instituciones Financiera of Chile.</t>
  </si>
  <si>
    <t>This information is based on XLS's files provide by China Banking Regulatory Commission
Q12.18: undertake on-site inspections for material foreign operations</t>
  </si>
  <si>
    <t>This data is based on XLS file sent by Superintendencia Financiera de Colombia.
Q12.18: Some on-site inspections have been conducted in reviewing foreign operations, but the vast majority is off-site and relies on information contained by MoU's with host countries.
Q12.19: 246 visits
Q12.26: Respondent has marked answers A and B.
Q12.29.g: Yes (starting a couple of years ago)
Q12.34: 14.4%
Q12.35: Note: Although experience is required according to each type of occupation, salaries at the SFC are not strictly related or established according to antiquity (number of years at the entity or with experience in bank supervision).
Q12.36: Note: Annual total budget corresponds not only to banking supervision, but to supervision of the whole financial system, having into account that the SFC is an integrated supervisory authority (Banks, securities and insurance). Information was calculated adding the expenses of the following items: Salary, office equipment, publications and office facilities, travel expenses related to work.</t>
  </si>
  <si>
    <t>This data is based on XLS file sent by Financial Supervisory Commission (FSC) of Cook Islands.
Q12.18: FSC undertakes on-site inspections for material foreign operations and seek assistance on host country supervisors when necessary.
Q12.19: All banks had been subject to at least one on-site inspection per year for the last 5 years.
Q12.35:  NZ$30,000 - NZ$40,000/year</t>
  </si>
  <si>
    <t>This data is based on XLS file sent by Superintendencia General de Entidades Financieras, SUGEF (Costa Rica).
Q12.3.2: Yes - Unicamente en caso de intervención de la entidad.
Q12.6.3: Pueden ser reelegidos por una sola vez
Q12.7.a: Yes - Por decisión del Consejo de Gobierno
Q12.18: Para el caso de grupos financieros, que corresponden a aquellos conformados por una empresa controladora y sus subsidiarias (entidades que se realizan actividades financieras y de las que al menos un 25% de su capital es propiedad de la empresa controladora), no se supervisan entidades domiciliadas en el exterior, por cuanto la ley vigente no faculta para realizar supervisión consolidada. 
Para el caso de los conglomerados financieros, conformados por una entidad bancaria y sus subsidiarias, como es el caso de los bancos estatales, procede indicar que sí se realiza supervisión consolidada que incluye supervisión a Banco BICSA domiciliado en Panamá y a su Agencia de Miami, propiedad de dos bancos estatales.
Q12.19: En el sector Bancario Privado se han realizado en promedio tres visitas de supervisión por banco en el período indicado, y en el Sector de Banca Estatal en promedio se realizaron seis visitas de supervisión por banco en dicho período.
Q12.20: Las visitas de supervisión no se programan por tamaño de la entidad, sino bajo consideraciones de riesgo.  En el Sector de Banca Estatal es usual realizar al menos una visita anual.
Q12.31: Riesgos de TI 3 supervisores
Legitimación de capitales 16 supervisores
El resto de colaboradores se encarga de los otros tipos de riesgos
Q12.33: 37.28% (44 funcionarios de los 118 poseen un titulo en postgrado (Maestría)
Q12.35: Se indica el promedio de salario mensual por categoría, ya que la antigüedad es indiferente:
Supervisor Jr. ¢1,305,837
Supervisor Sr. ¢2,637,916</t>
  </si>
  <si>
    <t>12.11:  With the Industry,
12.6.3 : Not applicable,
12.9.1 : Not applicable,
12.12.3 : Not applicable,
12.24 : Not applicable,
12.29 : Not applicable,
12.36 : Not applicable.</t>
  </si>
  <si>
    <t>This data is based on XLS file sent by Danish Financial Supervisory Authority (Finanstilsynet).
Q12.3: YES, THE DANISH FINANCIAL BUSINESS ACT
Q12.8.c: YES, THE GOVERNMENT APPROVES THE BUDGET, BUT THE FINANCIAL SECTOR FUNDS THE DFSA.
Q12.14.a: Yes, BUT WITH ASSISTANCE FROM SPECILIZED EXAMINERS
Q12.18: ON-SIDE INSPECTIONS FOR FOREIGN OPERATIONS IN COOPERATION WITH HOST SUPERVISORS
Q12.19: AT LEAST ONE
Q12.24: Yes. THE DFSA DELIVERS DATA AND KNOW-HOW ON INSTITUTIONS THAT SERVES AS BACKGROUND FOR THE ANALYSIS IN THE DANISH CENTRAL BANK'S FINANCIAL STABILITY REPORT
Q12.26.a: Yes - THE DFSA PERFORMS BOTTOM-UP STRESS TESTS
Q12.26.b: Yes - THE CENTRAL BANK PERFORMS TOP-DOWN STRESS TESTS</t>
  </si>
  <si>
    <t>This data is based on XLS file provided by Superintendencia de Bancos y Seguros
Q12.30: alrededor de 100 funcionarios
Q12.31: alrededor de 20 funcionarios
Q12.32: aproximadamente un 80%
Q12.33: aproximadamente un 40%
Q12.34: aproximadamente 40
Q12.38: aproximadamente un 70%
Q12.39: aproximadamente 15 años</t>
  </si>
  <si>
    <t>This data is based on Excel file sent by Central Bank of Egypt.
Q12.5.1: Yes. (prime minsiter's recommendation)
Q12.6.1: 4 years and can be renewed by another 4 years
Q12.12.3: N/A
Q12.24: N/A
Q12.29: N/A
Q12.35: N/A
Q12.36: N/A
Q12.37: N/A</t>
  </si>
  <si>
    <t>Q 12.27 in addition to "No" on a)-d), the e) is "Yes" but these are individual prescriptions.
Supervisory staff: very hard to give a specific data on this section. EFSA has a 75 employees in total, there is no specialization in specific bank functions, but there are professional e.g IT and risk personnel who are also dealing with some other tasks. 100% of our employees have higer education and the average salary in 2010 was 28 thousand kroons. There are aprox 5 persons more than 10 years of experience in banking supervision.</t>
  </si>
  <si>
    <t>12.8.: the authorization to issue binding regulations is provided on a case by cases in legislative acts passed by the parliament
12.19: 2007: 39, 2008: 55, 2009: 69</t>
  </si>
  <si>
    <t>12.6: The head of the supervisory agency remains in office as long as he or she remains the governor of the Banque de France.
12.8: The general framework ruling the action of the supervisor is set by law and by government decrees. As an independent authority, the supervisory agency may not receive direct orders from the government.
12.10: The French state may be held liable on behalf of the supervisory agency, the latter being no legal entity as such.
12.11: Government regulation requires prior consultation of the Advisory Committee for Financial Legislation and Regulations</t>
  </si>
  <si>
    <t>This data is based on Excel file provided by Bank of Ghana.
Q12.4.b: Yes (only administrative)
Q12.4.c: Yes (inform them of annual operations of the banking indutry)
Q12.18: Not applicable because our banks do not have subsidiaries or branches abroad</t>
  </si>
  <si>
    <t>This data is based on XLS file sent by Financial Services Commission of Gibraltar.
Q12.1.a: No Central Bank
Q12.1.b: Financial Services Commission of Gibraltar
Q12.21: NA
Q12.26: Respondent has marked answers A and B.
Q12.36: The FSC does not have a separate budget for banking supervision.</t>
  </si>
  <si>
    <t>12.16 No. (Comment: However, internal risk rating is used together with other supervisory tools in order to prioritise both on-site inspections, including thematic overviews for specialised risk assessment and off-site supervisory activities) 
12.17 No. (Comment: However, the qualitative rating
of the bank is disclosed to the Board under the SREP and Pillar II evaluation)
12.18 Comment: In case of substantial subsidiaries, on-site inspections may be conducted and host supervisors are invited to participate. Moreover, supervisors exchange data through MOUs / supervisory colleagues
12.36 There is no specific budget as the Supervision Dept. is a Department of the Bank of Greece</t>
  </si>
  <si>
    <t>12.18  There is regular communication and coordination with host supervisor and if it´s necessary are carried out cross border on-site inspections.
AD.12.35 The average salary  was determined according to the parameters required and up to 87 people out of 188.</t>
  </si>
  <si>
    <t>Question 12.6.3 - Answer to question 12.6.2 is No hence, Not Applicable
Question 12.29 - Answer to question 12.28 is No hence, Not applicable</t>
  </si>
  <si>
    <t>This data is based on XLS file provided by National Commission of Banks and Insurance (CNBS, Comision Nacional de Bancos y Seguros), previous opinion of the Central Bank.  
Q12.11: No, only consultation process with the institutions.
Q12.12.3: n/a
Q12.18: There are no inspections; neverless, we do have agreements with other superintendencys for exchange of information.
Q12.19: 5 per institution (1 supervision per year per  institution, with exceptions for inspections are nearly permanent) 
Q12.24: n/a
Q12.30: * Superintendency of banks: 65,                                                                    * Superintendency of insurance and pensions: 38,                                             * Superintendency of securities and other institutions: 31
Q12.31: There is an integral supervision, however, for money laundering there is a specific unit
Q12.32: Supervisors of financial institutions: 92%
Q12.33: Supervisors of financial institutions: 35%
Q12.34: The superintendency of banks, received 1056 hours of training during the year 2010, which contains courses, workshops, seminars, internship.
Q12.38: Superintendency of banks: 12</t>
  </si>
  <si>
    <t>Q12.2(a) &amp;(b)
No. The HKMA is the frontline supervisor of securities, insurance and Mandatory Provident Fund (MPF) activities undertaken by banks.  Under the present regulatory framework, the Securities and Futures Commission (SFC), the Office of the Commissioner of Insurance (OCI) and the Mandatory Provident Fund Authority (MPFA) are the lead regulators of the securities, insurance and MPF sectors respectively.  These lead regulators (in the case of OCI, it has delegated powers to self-regulatory organizations) are responsible for standard-setting.  The HKMA, as the frontline regulator, is responsible for the day-to-day supervision and performs its regulatory functions in respect of banks in accordance with the standards established by the lead regulators.
Q12.3
Yes. The principal function of the Monetary Authority, which is to promote the general stability and effective working of the banking system, is stipulated in the Banking Ordinance. 
Q12.3.1 (c)
Not included in the mandate, but the HKMA has an interest in encouraging standards of good banking practice whereby banks act fairly and reasonably in relation to their customers.
Q 12.8 (d)
No. Except in the case of Monetary Authority himself, who is appointed by the Financial Secretary.
Q 12.12.1
No. There are prescribed internal procedures for handling contravention of Banking Ordinance in relation to banks. Banks should be requested to take immediate actions to rectify the contravention.  After rectification, a formal report should be submitted to the Attorney General together with a recommendation on whether or not prosecution is recommended.  The final decision as to whether or not to prosecute rests with the Attorney General.  For capital adequacy and liquidity,  there is specific legal requirement under the Banking Ordinance for the Monetary Authority to notify the Financial Secretary of contravention by banks of the capital adequacy requirement or the liquidity requirement and to provide him with such particulars of that contravention as he may require.  
Q 12.12.3
Not applicable.
Q12.18
We undertake on-site inspections for material foreign operations.
Q12.19
We conducted risk-based on-site examinations in accordance with the following schedule during the period from 2006 to 2010.
(a) For locally incorporated banks -  once a year
(b) For overseas incorporated banks - once every 3 years
Q12.20
We conduct on-site examinations on the large and medium size banks on an annual basis.
Q12.22.1
answers are (a)-(l)
Q12.24
Not applicable.
Q12.26
answers are (a) &amp; (b)
Q12.27 (a)
No.  The HKMA's current intention is to implement the countercyclical capital buffer framework under Basel III in Hong Kong according to Basel Committee's timetable, i.e. between 1 January 2016 and end-2018.
Q12.27(b)
Yes. 1991
Q12.27(d)
Yes. 2005
Q12.29(g)
Yes.  It is a long-established practice.</t>
  </si>
  <si>
    <t>12.8 a.  Limited by law. 
12.22.1 a., c .,d.,  f., h., i., j.,k., l., m (environmental factors, developments in non-bank financial sectors, financial markets, strategy and management, etc.)
12.23 risk outlook consisting elements
12.24 n.a.
12.33 85% -MBA, 12% - CPA, 1.5% - CFA
AD.12.36 )      The annual total budget for the whole HFSA was 10.3 billion HUF during 2010, but as it is an integrated  supervisory authority, we proportioned the amount  to our banking supervision area:  2 678 000 thousand HUF.</t>
  </si>
  <si>
    <t>12.12.3. The FME unfortunately does not have statistics for these exemptions but most likely there have been none.</t>
  </si>
  <si>
    <t>Data/Information in respect of 12.31, 12.36 and 12.38 is not readily available.</t>
  </si>
  <si>
    <t>12.19 and 12.20. The examination carried out by Bank Indonesia is conducted periodically at least once a year for each Bank, but usually a more frequent and closer supervision conducted to large banks. In addition, an examination may be conducted any time as deemed necessary for the clarification of indirect supervision result, and if there is any indication that a Bank has violated sound banking practice;
12.21.1. we consider all the factors (a to k) in assessing systemic risk.</t>
  </si>
  <si>
    <t>Q12.8: ( a,b,c,d,e,f ): N/A
Q12.12.3: N/A
Q12.14: Respondent has marked answeres A and C
Q12.18: only rely on host country supervisors
Q12.26: ( a,b,c ): NO
Q12.34: N/A
Q12.35: US$400
Q12.36: N/A</t>
  </si>
  <si>
    <t>General: A new risk based regulatory framework is currently under development and is due to be rolled out in Q4 2011. This will align risk with resources and regulatory priority will be given to High risk institutions.  At present we have a risk rating model which assigns risk ratings to the various banks.
12.11: Not required but utilised in the majority of cases
12.18 The frequency of on site inspections is dependent.
12.19: For Ultra High Impact institutions, the Central Bank's on site presence is almost continous.
12.21 Not applicable
12.30/12.31 There are currently 89 staff in the banking supervision department, of which 53 are allocated to ongoing supervision of entities with the remainder involved in support services, including reporting.  A number of the dept's staff are focused on banks where there is continuous on site supervision, which are not included in the figures above. Outside of continuous supervision the  High priority banks  have a dedicated team of staff per bank.  Medium priority banks are supervised as part of a portfolio basis with a min of 3 staff per team with a portfolio of circa 4 banks per team. There is a separate depart ( circa 19 staff) with quant / risk analysts expertise who provide support to the banking supervision units in the performance of their work  .  Data in respect of the allocation of this resource is not reflected in the above resource numbers.
12.38/12.39: The Central Bank embarked on a recruitment programme, which is still ongoing, to source the required numbers of staff to support a more intensive supervisory regime. This included the recruitment of staff from the industry and also the recruitment of graduates with no experience. Hence the average supervisory years have been reduced to relect this.</t>
  </si>
  <si>
    <t>Q12.6.1 - 5 year rolling term that can be renewed
Q12.6.3 is not applicable
Q12.12.3 - we do not have this information
Q12.19 - this is approximate only based on 20 per annum
Q12.29 - each bank is dealt with on a case by case basis with peer group reviews where required.  The IOM is not the home regulator and many systemic risks are at the wider group level.
Q12.36 - a budget is set for the FSC as a whole not banking supervision</t>
  </si>
  <si>
    <t>12.5.1. - According to internal procedures.
12.4 - Both options "a" and "c" correctly characterize the internal organization of banking supervision.
12.18 - The operations of Israeli banking offices overseas are primarily supervised vis the off-site function. We conduct on-site inspections of the parent bank pertaining to its supervision and control over its banking offices overseas, according to materiality.In addition, important issues are covered via our direction to engage the internal auditor of the parent bank. 
12.22 - Financial stability is dealt with by a separate department in the Bank of Israel.
12.22.1 All the factors listed (options 'a" thru "i" are considered and should be marked.
12.26 - Stress tests are conducted both at a bank level and at the system wide level, thus both "a" and "b" are correct.
12.27.option "e" - We implemented counter-cyclical measures regarding the restriction of distribution of dividends during the crisis.</t>
  </si>
  <si>
    <t>"Q 12.3.1.
lett. d) Prevention of financialcrime (anti-money laundering/combating financing terrorism). YES. Responsibilities regard compliance and enforcement of the AML/CTF Law by banks. The banking supervision does not have responsibilities in regard to the anallysys of  SR. This activity is carried out by the FIU which is constituted as an independent unit within the BoI: Unità di Informazione Finanziaria."
"Q 12.12.2 
NOT APPLICABLE
The process involves that – based on the findings of the analysts or the inspectors – the competent supervision departments propose to the Directorate for approval the measures to be taken in relation to the infractions, including specific prudential measures for the financial group involved and  - where provided by the law - pecuniary administrative sanctions (in this occurrence the case is also preliminarily examined by a specific internal body: the  Commission for the evaluation of irregularities). Where infractions are particularly serious the BI may propose to the Minister for Economy and Finance to put a bank into extraordinary administration or, in the case of extremely serious infractions, into compulsory administrative liquidation. "
"Q 12.12.3 
NOT APPLICABLE. See comments to answer to Q 12.12.2 "
"Q 12.18
YES. We conduct on-site inspections on most rilevant branches and subsidiaries. In some cases we can ask a contribute from host authorities. "
"Q 12.19 and Q 12. 20
Large and medium size banks are inspected approximaterly once a year. Inspections of small banks are less frequent, unless there are specific reasons of concern."
"Q 12.22.1
All factors indicated in letters from (a) to (g) and from (i) to (l) are considered by the BoI in assessing systemic risk."
"Q 12. 26
lett. a. at the bank level. YES
lett. b) at the system wide level. YES
lett. c)  other, please explain. The Bank of Italy conducts stress tetss at both bank level and system-wide level."
"Q 12.27
lett. a) Counter-cyclical capital requirements. NO. In line with Basel III rules, it will be phased-in between January 2016 and year end 2018 becoming fully effective on  1 January 2019.
Lett. e) Temporary restrictions on dividend and bonuses distribution. As for the temporary restrictions on dividend,  in line with Basel III rules, it will be phased-in between January 2016 and year end 2018 becoming fully effective on  1 January 2019."
"Q 12.28
In accordance with the proportionality principle - which guides the whole supervisory activity - large and important banks (and banking groups) are sujbect to a more intensive supervsion."
"Q 12. 31
Data not available."
"Q 12.36
Data not available"</t>
  </si>
  <si>
    <t>12.3.1 (a) - BOJ has a Financial Stability Department.  However statutory responsibility for financial system stability is currently proposed under draft amendments to the Bank of Jamaica Act.
12.3.1 (d)- BOJ has legal responsbilities to provide guidance/training to its supervised institutions on AML/CFT measures.
12.6.1 - Contracts are usually 5 years, renewable
12.8 (a) - Binding secondary Regulations require approval by Parliament.  BOJ can however issue supervisory standards, which do not carry the force of law, but contravention or non-observance are considered as "unsafe and unsound" practices which can result in enforcement actions.
12.11 - Consultation not legally required, although this is done in practice.
12.14 - There are also specialized examiners for IT and Market Risk reviews.
12.17- Descriptive rating on overall conidtion and each assessed category provided to the Board, but not the respective numeric ratings.
12.18 - Joint on-site examinations of overseas operations are conducted as necessary. Predominantly, reliance is placed on host supervisors and information sharing arrangements in place.
12.27 - While there are no explicit counter-cyclical regulations or tools, Bank of Jamaica does impose temporary restrictions on dividend/bonus payments for safety and soundness purposes, and has stringent provisioning guidelines which serve to temper counter-cyclical effects.
12.28 - Not supervised in a different way but the intensity of supervision is greater.
12.31 - IT and Market Risk specialists
12.34 - Excludes training hours spent in general skills training (soft skills, computer applications, etc.)
12.35 - Represents the midpoint of the basic salary paid to the most junior and senior examiners with over 10 years experience, (benefits not included).
12.36 - Represents actual expenditure on bank supervision for 2010.</t>
  </si>
  <si>
    <t>12.10 Good faith defence exists</t>
  </si>
  <si>
    <t>Q12.18: YES
Q12.25: YES, at the bank level
Q12.36: There is no separate budget for banking supervision department
Q13.12: N/A</t>
  </si>
  <si>
    <t>This data is based on XLS file sent by Financial Supervision Agency of Kazakhstan.
Q12.1: NBK
Q12.2.a: CFS
Q12.2.b: CFS
Q12.2.c: CFS
Q12.4: The provision of this information is the responsibility of the NBK
Q12.5: The provision of this information is the responsibility of the NBK
Q12.6.1: The provision of this information is the responsibility of the NBK
Q12.6.2: The provision of this information is the responsibility of the NBK
Q12.7: The provision of this information is the responsibility of the NBK
Q12.12: Yes (provided by law of the Republic of Kazakhstan "Banks and Banking Activity in the Republic of Kazakhstan")
Q12.14: Respondent has marked answers A, B and C.
Q12.17: No. If there is an important issues were determined during the CFS may send an official letter to the Board of directors with rising these  questions.
Q12.19: 59 (2007-2010)
Q12.20: Inspections of banks are conducted by following intervals:
- no less than 1 - 1.5 years, the banks included in the list of top five banks
- no less than 2 -3 years, the banks included in the list of top ten banks
- more than 3 years - other banks.
Q12.22: The provision of this information is the responsibility of the NBK
Q12.22.1: The provision of this information is the responsibility of the NBK
Q12.23: The provision of this information is the responsibility of the NBK
Q12.24: The provision of this information is the responsibility of the NBK
Q12.25: The provision of this information is the responsibility of the NBK
Q12.26: The provision of this information is the responsibility of the NBK
Q12.27: The provision of this information is the responsibility of the NBK
Q12.28: The provision of this information is the responsibility of the NBK
Q12.29: The provision of this information is the responsibility of the NBK
Q12.30: 44 (excluding management)
Q12.31: All bank supervisors are specialized in spesific bank function, except IT
Q12.32: All supervisors have graduated from a four year college
Q12.33: 26 persons have post-graduate degree such as MBA
Q12.34: Аverage 600 hours of training in this year 
Q12.35: Confidential information
Q12:36: Confidential information
Q12.38: 7 persons
Q12.39: Average tenure of bank supervisors from 5 years to 10</t>
  </si>
  <si>
    <t xml:space="preserve">AD.12.19 It is mandatory to examine each bank at least once a year. </t>
  </si>
  <si>
    <t>12.6.3    N/A
12.18  Yes we undertake on-site inspection for material foriegn operation also we take in consideration the host country supervisors reports, so we rely on both our supervision and host supervisors.
12.19  Usually 1 comprehensive examination and between 1 to 3 specific examination.
12.20  Every 2 years we conduct a comprehensive inspection and specific inspection when needed.
12.21   N/A
12.22.1   yes from A to K
12.27  CBK  is implementing the staderdized approch of Basel 2 and in the process of implementing Basel 3
12.29  N/A
12.35 It varies &amp; cannot be specified
12.36  There is no specifide budget for banking supervision, the budget is for the bank in total.</t>
  </si>
  <si>
    <t>This data is based on XLS file sent by National Bank of Kyrgyz Republic (NBKR).
Q12.3: Mandate is determined by legislation
Q12.3.1.a: Yes/banking stability
Q12.12.3: N/A
Q12.22: Yes. only on  banking  stability
Q12.29: N/A
Q12.31: N/A
Q12.33: N/A
Q12.34: N/A
Q12.35: N/A
Q12.36: N/A
Q12.39: N/A</t>
  </si>
  <si>
    <t>Q 12.5.1. - recomendation of Minister of Finance and Governor of Central Bank;
Q12.6.3. - not applicable
Q12.14 - it is a mixture of "a" and "c"options;
Q12.21 - not applicalble (single supervisor)
Q12.21.1. - all criteria should be marked;
Q12.27. - a) no; b) no; c) preferential risk weighting of 35% can be applied to residential mortgages with maximum LTV 70%. Residential mortagages with higher LTV are 75% weighted if included in bank's retail loan portfolio, otherwise 100% risk weighting is applied. Regulation is in effect as of 11 May 2007. Previous regulation effective between 16.03.2000 and 10.05.2007 allowed 50% risk weighting for residential mortgages with maximum LTV 70%. Commercial mortages are 100% risk weighted irrespective of LTV.; d) in supervisory provisioning business cycle is taken into account (effective as of 28.03.2009)
e) temporary restrictions on dividends and/or bonuses can be imposed by the supervisory authority, but not for macroprudential considerations ;
Q12.29 - not applicable;
Q12.30 - number reflects only bank supervision department. It does not include methodology and licencing experts;
Q12.36 - mentioned amount is the annual budget of the Authority as a whole. It is not possible to separate budget only for banking supervision.</t>
  </si>
  <si>
    <t>Q12.1.c: Yes. Tripartite system: (1) The Banking Control Commission - BCC (the Supervisory Authority), (2) The Central Bank of Lebanon, 
(3) The Higher Banking Council - HBC (a special court for the banking sector, refer to definition under question 11 above).
Q12.3.1.a: YES, ( Central Bank )
Q12.3.1.d: NO (responsibility assigned to another dedicated entity)
Q12.3.1.h: YES. ( BCC recommends remedial action. HBC has the power to enforce sanctions)
Q12.11: YES, (The law clearly mentions that the Central Bank consults with the Association of Banks. In practice consultations do take place.)
Q12.12.1: YES, (BCC recommends a remedial plan. If infractions persist, the BCC refers the file to the HBC for enforcement.)
Q12.18: No onsite inspections of foreign operations (but other measures are used including but not limited to MOUs with host supervisors, requiring banks to submit separate financials and auditors reports for their foreign operations, requiring banks to have specific procedures to monitor and control risks in foreign operations and verifying these proceduers onsite...) .
Q12.19: At least once (for comprehensive missions).
Q12.35: Average annual salary  ranges between 35,000 US$ for a senior supervisor, and 100,000 US$ for a senior manager 
Q12.36: 16.8  billion Lebanese Pounds,  equivalent to  11.1 million  US $</t>
  </si>
  <si>
    <t>This data is based on Excel files sent by Financial Institutions Supervision (Central Bank of Lesotho).
Q12.3: Yes. CBL Act of 2000
Q12.5.1: No. Political Appointment
Q12.6.1: Five Years, reneweable
Q12.9.1: N/A
Q12.10.1: None
Q12.11: Yes, with the Industry but no with the public.
Q12.12: Not clear, reported to who?
Q12.18: N/A
Q12.19: One examination per bank per year except in 2009
Q12.21: N/A
Q12.22.1: N/A
Q12.24: N/A
Q12.25: N/A
Q12.26: N/A
Q12.29: N/A
Q12.33: 1, CA
Q12.35: M20 gross per month.
Q12.36: M2603. incluidng salaries, trainning, travel etc</t>
  </si>
  <si>
    <t>This data is based on XLS file sent by Bank of Lithuania.
Q12.9.1: 0
Q12.10.1: 0
Q12.18: Bank of Lithuania undertakes on site inspections of foreign bank branches and subsidiaries 
Q12.36: Banking supervision budget is  integrated into the Bank of Lithuania budget. This figure can not be disclosed.</t>
  </si>
  <si>
    <t xml:space="preserve">This data is base on Excel file and Word document sent by Commission de Surveillance du Secteur Financier of Luxembourg.
Q12.10: Yes, only if it is proven that the CSSF is guilty of gross negligence.
Q12.11: Yes, only with a committee composed of the representatives of the financial sector, government and legal experts.
Q12.14: Respondent has marked answers A and C.
Q12.27.a: Not yet, will be implemented with Basel III / CRD IV
</t>
  </si>
  <si>
    <t>12.11 Yes - with the industry only
12.16 Bank risk rating system is being established
12.17 Bank risk rating system is being established
12.21 Not applicable</t>
  </si>
  <si>
    <t>This data is based on XLS file sent by Reserve Bank of Malawi.
Q12.14: Respondent has marked answers A and C.
Q12.15: Respondent has marked answers A, B, C and D.
Q12.19: 1 PER BANK
Q12.31: 1 IT; the rest generic
Q12.34: Several</t>
  </si>
  <si>
    <t>12.3.1f)  In collaboration with Securities Commission for capital markets.
g) Done by PIDM (DIA)
h) In collaboration with PIDM (DIA) only for member institutions.
12.4c) The Bank has to table its financial statements and annual report to Parliament.
12.8a) The Minister of Finance's approval is required.
12.10) Where the bank and its officers have acted in good faith.
12.11) But only with industry.
12.14a) With existence of risk specialists units (e.g. credit, market, operational, and technology)
12.15c) A rating system that involves the assessment of a bank's risk profile , after considering the assessment of its capital and earnings in relation to the Overall Net Risk (ONR) derived from the bank's identified key significant activities (SA).  ONR is the the notional aggregate of the net risk assessment of each SA after the assessment of the key inherent risks and risk management control functions of each identified SAs.
12.18) We performed on-site inspections for all foreign operations. 
12.19) Average 25 examinations per bank in last 5 years (5 per year on average). Each year typically the Bank supervisors conduct separate onsite visits for each significant activity of an institution. Each institution may have different significant activities, depending on the size, nature of business, risk profile, and complexity of the financial institution.
12.20) Average 30 examinations per bank in last 5 years (6 per year on average). Each year typically the Bank supervisors conduct separate onsite visits for each significant activity of an institution. Each institution may have different significant activities, depending on the size, nature of business, risk profile, and complexity of the financial institution.
12.21) N/A, we are currently working on a consolidated supervision framework.
12.22.1) All a-l are considered in assesing systemic risk. 
12.26) Also, b is an answer.
12.28) The breadth, frequency and intensity of supervisory activities as well as resources, increase with the size, complexity of operations and significance of the bank in financial intermediation.
12.29a) Under BAFIA 1989, BNM has legal powers to impose capital requirements which may be increased for institutions that in the Bank's assesment, exihibit a higher risk profile or contributes more significantly to systemic stability.
b&amp;c&amp;d&amp;e) Differentiated requirements could be imposed through supervisory direction of compliance.
12.35) Remuneration is primarily driven by performance and not merely based on years of service.
12.36) Excluding budget for capital items.</t>
  </si>
  <si>
    <t>12.3.1 (g) It is not mandatory but banks can obtain deposit insurance with prior approval from MMA
12.5.1 recommendation by the president of Maldives
12.8 only governor and deputy governor needs to be approved by parliament
12.11 All draft regulations are sent for comments by the banks and also published in the website for the general public to comment.
12.18 Maldivian banks do not have foreign operations
12.21 This question is not applicable 
12.24 This question is not applicable 
12.26 This question is not applicable 
12.27 (e) this can be done but not through a regulation 
12.29 This question is not applicable 
12.34  Cannot be identified
12.36  Cannot be Identified</t>
  </si>
  <si>
    <t>Q.12.19 During the last 5 years, the On-site Inspectors of the Banking Supervision Unit (BSU) carried out 68 on-site reviews, ranging from top down inspections at the smaller credit and financial institutions to extensive credit risk related reviews at the larger credit institutions. The BSU follows a risk-based approach to supervision  and consequently, at the larger retail credit institutions, which are considered as the most important to the local financial system, the BSU visits at least once a year and there were also instances during the last 5 years when the Inspectors conducted 3 separate reviews covering different areas of operations at these banks. With the remaining credit and financial institutions, the normal supervisory cycle if of approximately 30-36 months and therefore, it follows that the BSU carried out between 1 and 2 visits at these institutions over the last 5 years.</t>
  </si>
  <si>
    <t>This data is based on Excel file sent by Bank of Mauritius.
Q12.3.1.c: Partly
Q12.3.1.d: Yes. (For financial institutions falling under the purview of the central bank.)
Q12.5.a: Yes, appointed by the President of the Republic on the recommendation of the Prime Minister.
Q12.6.1: Not exceeding five years and eligible for re-appointment 
Q12.7.a: Yes, by the President of the Republic.
Q12.11: No, but consultation is undertaken in practice.
Q12.24: Not applicable.
Q12.27.e: Yes, linked to financial performance to specific institutions, where applicable
Q12.35: MUR75,000 per month.
Q12.36: Not disclosed
Q12.39: 8.25 years</t>
  </si>
  <si>
    <t>12.9.1, 12.10 and 12.10.1 are not available.
12.27 There is not a specific date, however we are analyzing how to implement tools in this way.
12.29 No dates available.</t>
  </si>
  <si>
    <t>12.18 Local banks do not have any branches or subsidiaries abroad.</t>
  </si>
  <si>
    <t>This data is based on XLS file sent by Central Bank of Montenegro.
Q12.12.3: NA
Q12.18: Yes.
Q12.39: 5.5</t>
  </si>
  <si>
    <t>Q12.1: YES,  (with the industry only)
Q12.18: Not yet, we only rely on host country supervisors?
Q12.22: NO,  But we created a unit within Banking Supervision Dept responsible for monitoring systemic risk and undertaking stress testing</t>
  </si>
  <si>
    <t>Q12.19: Comments: This is for all banks that we supervise in a year. The banksare divided into nucleus (4) wich have under their supervision an average of 4 banks. We have also financial institutions (about 24).  So per yer we do about 20, so in five years 20x5=100</t>
  </si>
  <si>
    <t>This data is based on XLS file provided by Central Bank of Myanmar
Q12.2: (b,c): N/A
Q12.3.1.b: N/A</t>
  </si>
  <si>
    <t>Question 12.9.1,  Question 12.12.3, N/A.
Question 12.19 Once in each bank in each fiscal year.
Question 12.20.  Once in fiscal year.
Question 12.21 to 12.22.1 N/A.
Question 12.27, Question 12.31 Question 12.32 N/A.</t>
  </si>
  <si>
    <t>ad 12.6.3, 12.12.2, 12.12.3, 12.21, 12.24: not applicable
ad 12.11: A formal consultation is only applied for secondary regulation.
ad 12.14: A combination of a and would be the most accurate description.
Ad. 12.19 more than one per year—seems high. Is this correct? This is correct, but perhaps our definition of 'onsite examination' differs. It is implied here that on average, there is at least one visit 
Ad.12.20 10-15 is the annual number of onsite examinations for medium and large size banks. Again, perhaps our definition of 'onsite examination' differs.
ad. 12.27, 12.29: dates unknown.</t>
  </si>
  <si>
    <t>12.13 all are equally important. It is somewhat artificial to rank them.
12.18 answer should be N/A 
12.19 and 12.20 While we have the legal powers to conduct on-site inspections, it is not our philosophy to carry them out, and certainly not on a regular basis.</t>
  </si>
  <si>
    <t>This data is based on XLS file sent by Superintendencia de Bancos y Otras Instituciones Financieras from Nicaragua.
Q12.12.3: No data exist
Q12.14: Respondent has marked answers A and C.
Q12.19: N/A
Q12.20: N/A
Q12.21.a.b.c: N/A
Q12.34: No data exist
Q12.39: 7.58</t>
  </si>
  <si>
    <t>12.19: depending on size and risk level. Smaller bank which have limited systemic importance and high level og regulatory capital  are wvisited maybe once every fifth year
12.20: several inspections every year assessing different risk types such as credit risk, market risk, liquidity risk etc.
12.27: As part of Pillar 2 assessment a capital buffer is required above the Pillar 1 minimum to cover Pillar 2 risks including capital to cover credit and market risk losses in a three year severe economic downturn.
12.36: NA</t>
  </si>
  <si>
    <t>Q12.18: Undertake on-site inspections
Q12.23: No, But in the Process of introducing
Q12.39: full time</t>
  </si>
  <si>
    <t>This data is based on XLS file sent by State Bank of Pakistan.
Q12.11: No (However, SBP consults Pakistan Banks Assoication and other stakeholders on case-by-case basis)
Q12.12: Yes. (Banking Inspection of the State Bank also reviews / examines banks on periodcally i.e annually. The external auditors highlight issues in the Management Letter which is also submitted to the State Bank)
Q12.12.3: Data not compiled
Q12.14: A: However, specific exemination as specified in C are also carried  out. 
Q12.16: Yes. (Frequency of on-site examination is linked to CAMELS rating of the institution)
Q12.18: Yes (frequency is not defined)
Q12.19: 5. Maximum 5 full scope examination. However,   'Good' rated institutions were inspected 2 to 3 times while 'Poor' rated institutions at least 5 times
Q12.21.c: YES (SBP has entered into an MoU with SECP for sharing of information and supervisory resources. Moreover, it has also established a dedicated Joint Task Force with SECP for monitoring and managing the risks posed by the conglomeration in financial sector of Pakistan. Under the task force, both the regulators monitor financial groups on regular basis by sharing supervisory information and resources on regular basis. This enables SBP to review such activities/entities of banking group as do not fall under the regulatory purview of SBP).
Q12.28: No. (However, SBP has a number powers to closlely monitor any institution under stress i.e. (a) SBP may ask bank to increase its paid up capital by such amount and within such period as may be deemed necessary; (b) SBP may specify different liquidity requirements; ( c) SBP may issue specific instructions to safeguard the interest of depositors and banking company; (d) SBP may enhance supervison of a particular problem bank; ( e) SBP may also remove the Board of Directors and the management  when SBP is satisfied that association of the directors or CEO or other officer of  the bank is or is likely to be deterimental to the interest of the bank or its depositors.
Q12.31: Almost all
Q12.32: Almost all
Q12.34: Not Available (However the officials are frequnetly sent for local and foreign trainings in the relevant specialized areas)
Q12.35: Pak Rupees (thousands) 123 per month
Q12.36: Pak Rupees (thousands) 471,600 per annum (this does not include cost of assets e.g. building, IT equipments, Vehicles etc. and the costs of other associated offices i.e. two Executive Directors of Banking Policy and Banking Supervision and Deputy Governor - Banking) 
Q12.39: 3.7 years</t>
  </si>
  <si>
    <t>This information is based on Your answer to Bank Regulation and Supervision Survey Pilot from 2010. Please review this information and apply changes where necessary.
Q12.5.1: The Governor shall be appointed by the President of the National Authority upon the recommendation of the Cabinet and the approval of the Legislative Council. 
Q12.14: Answer A and C.
Q12.18: Not applicable
Q12.19: 75 examinations , 25 a year on general 
Q12.24: Not Applicable 
Q12.36: Budget was (45,000 USD), However, Total training cost of the Inspection &amp; Supervision Department including supported help from International Institutions and others were around   (73,100 USD)</t>
  </si>
  <si>
    <t>Q12.9: However, it is presumed the legality of the functions of the officials. Also, they have an institutional defense in these cases. (Arts. 20 and 21 of the Banking Law)                                                                                                                                                                  Q12.10: However, it is presumed the legality of the functions of the members of the Board of Directors and of the Superintendent. Also, they have an institutional defense in these cases. (Arts. 20 and 21 of the Banking Law)</t>
  </si>
  <si>
    <t>This data is based on Excel file provided by BANCO CENTRAL DEL PARAGUAY.
Q12.9.1: N/A
Q12.10.1: N/A
Q12.12.2: N/A
Q12.12.3: N/A</t>
  </si>
  <si>
    <t>This data is based on Excel file provided by Superintendency of Banking, Insurance and Pension Funds (SBS) (Peru).
Q12.1.b: Superintendency of Banking, Insurance and Pension Funds (SBS)
Q12.5.c: Nominated by President and appointed by Congress
Q12.7.c: Yes, only if the Superintendent has incurred in a severe failure on his duties specifically set in Banking Law.
Q12.18: We conduct on-site inspections for foreign material operations of our banks
Q12.19: According to the Banking Law, not less than one examination per year for every bank.
Q12.30: 124 as Bank Supervisors and 54 as specialized Risk Supervisors.
Q12.31: 13 specialized in operational risk; 11 in market and liquidity risk; 13 in credit risk; 7 in money laundering risk; 5 in consolidated  supervision; 4 in assesment of investments
Q12.33: 25% of bank supervisors and 35% of risk supervisors
Q12.35: Annual average salary: 173,6 thousand nuevos soles
Q12.36: In 2010, as a whole, the supervisory agency had a budget of 197 525 thousand nuevos soles, from which 32 909 thousand nuevos soles was for the banking supervision branch.
Q12.38: 53 bank supervisors (out of 124) and 11 risk supervisors (out of 54)
Q12.39: 13,5 years for bank supervisors and 6,1 years for risk supervisors</t>
  </si>
  <si>
    <t>This data is based on Excel and Word documents sent by Bangko Sentral ng Pilipinas.
Q12.3.1: Option A: Yes (to maintain
price stability conducive to a balanced and sustainable growth of
the economy) 
Q12.4: Option A: The responsibility and accountability of the supervisory agency to the head of the government (President) is limited to providing the President reports on the condition of the BSP, submission of data as may be required by such office, actions taken on certain instances such as in cases of abnormal movements in the monetary aggregates, in credit or in prices which endanger the stability of the Philippine economy, or actions taken when the international stability of the Philippine Peso is threatened.  The aforementioned reporting to the President is more for the purpose of apprising the President of how the BSP discharges its mandate insofar as those actions are concerned rather than responding to whatever directives the Office of the President may make. The BSP remains as an independent central monetary authority. These are all provided in the Bangko Sentral ng Pilipinas Charter. 
Q12.4: Option C: The responsibility and accountability of the supervisory agency to Congress is limited to providing the Congress reports on the condition of the BSP, submission of data as may be required by such office, actions taken on certain instances such as in cases of abnormal movements in the monetary aggregates, in credit or in prices which endanger the stability of the Philippine economy, or actions taken when the international stability of the Philippine Peso is threatened.  The aforementioned reporting to the Congress is  more for the purpose of apprising the President of how the BSP discharges its mandate insofar as those actions are concerned rather than for the purpose of responding to whatever directives the Congress may make. The BSP remains as an independent central monetary authority. These are all provided in the Bangko Sentral ng Pilipinas Charter. 
Q12.3.1(a,b,c,d,f): The BSP charter provided a general statement of its primary functions and responsibilities, to wit:
SECTION 3. Responsibility and Primary Objective. — The Bangko Sentral shall provide policy directions in the areas of money, banking, and credit. It shall have supervision over the operations of banks and exercise such regulatory powers as provided in this Act and other pertinent laws over the operations of finance companies and non-bank financial institutions performing quasi-banking functions, hereafter referred to as quasi-banks, and institutions performing similar functions.
The primary objective of the Bangko Sentral is to maintain price stability conducive to a balanced and sustainable growth of the economy. It shall also promote and maintain monetary stability and the convertibility of the peso.
The responsibilities on consumer protection, prevention of financial crime (anti-money laundering/combating financing of terrorism), and financial market access/development are reflected in BSP’s advocacies.
Q12.4.c: The Bangko Sentral ng Pilipinas (BSP) is created pursuant to Section 20, Article 12, 1987 Constitution which provides for the establishment of an independent central monetary authority.  The BSP is independent and not accountable to another supervisory agency.  It only reports to congress for purposes of matter relating to banking regulation.
Q12.5.a: The Governor, head of the BSP, is appointed by the head of the Philippine government, the President.
Q12.5.1: No. There is no provision of law requiring the recommendation by experts for the appointment of Governor.  However, the President usually considers the recommendation of his advisors for this purpose.
Q12.6.1: Six (6) years, pursuant to Section 6 of the New Central Bank Act or NCBA (R.A. 7653)
Q12.6.3: Two (2) terms.  Section 6, NCBA provides that the term of the members of the Monetary Board (MB), which includes the Governor is 6 years, and that no members of the MB may be re-appointed more than once.
Q12.7.a: Section 10 of the NCBA provides that the President has the power to remove any member of the Monetary Board (MB), which includes the Governor, for the following causes:
a. If a member is subsequently disqualified under the provisions of Section 8(*) of this Act; or
b. If he is physically or mentally incapacitated that he cannot properly discharge his duties and responsibilities and such incapacity has lasted for more than six (6) months; or
c. If the member is guilty of acts or operations which are of fraudulent or illegal character or which are manifestly opposed to aims and interests of the Bangko Sentral; or
If the member no longer possesses the qualifications specified in Section 8 of this Act. 
(*)The members of the Monetary Board must be natural-born citizens of the Philippines, at least thirty-five (35) years of age, with the exception of the Governor who should at least be forty (40) years of age, of good moral character, of unquestionable integrity, of known probity and patriotism, and with recognized competence in social and economic disciplines.
Q12.8.b: No. (The BSP has its own budget hearings)
Q12.8.c: No. (The BSP enjoys fiscal autonomy)
Q12.8.d: On hiring senior staff, except those determined to be policy-determining, primarily confidential or highly technical in nature, the Civil Service Commission's (Civil Service Commission (CSC) is an independent constitutional body constituted as the central personnel agency of the government.) approval is necessary.  On firing staff, no approval is required.
Q12.8.e: No. (Section 15, NCBA likewise allows BSP to institute its own compensation structure.  BSP is exempt from the government salary standardization)
Q12.8.f: No. (BSP enjoys operational autonomy.  Moreover, Section 15, NCBA, gives the BSP the authority to establish its own human resource management system)
Q12.9: No. (Section 16, NCBA provides that supervisory staff shall be held liable only if they are negligent or guilty of misconduct)
Q12.9.1: To date, there has been no supervisory staff held liable.
Q12.10: The responses to this question needs to be qualified based on the nature of the action carried out by the BSP which is the basis for the demand/declaration of liability for damages.
If a particular act carried out by the BSP is of proprietary character, BSP abandons its sovereign capacity in doing such act, and becomes like any other corporation.  Hence, it may sue and be sued and may be subjected to court processes (e.g. attachment or garnishment) just like any other corporation.  It also becomes liable for any damages that may be adjudged by the court.
On the other hand, if the acts carried out by BSP are pursuant to its governmental functions (such as regulatory functions), BSP does not abandon its sovereign authority.  While Section 5 of NCBA includes as among the powers of the BSP, the power to sue and be sued, its suability of does not mean that it can be held automatically liable.  Liability is determined after hearing on the basis of relevant laws and the established facts.  In a number of cases filed against BSP involving discharge of governmental functions, BSP has not yet been adjudged liable for damages.  There is also dearth of jurisprudence pronouncing when a government-owned or controlled corporation like BSP, in the exercise of governmental functions, could be held liable for damages.
To date, the cases filed against BSP for damages (some have been instituted as far as more than 10 years ago) arising from discharge of supervisory functions have not yet been decided by courts.
Q12.10.1: None (However, considering the legal processes attendant to court cases, a pending claim for damages more than 10 years ago remain undecided)
Q12.11: Section 15, NCBA does not provide such requirement for the BSP’s issuance of rules and regulations.  However, the Revised Administrative Code, in Book VII, Chapter 2, Section 9 thereof, provides that if not otherwise required by law, an agency shall, as far as practicable, publish or circulate notices of proposed rules and afford interested parties the opportunity to submit their views prior to the adoption of any rule.
The BSP, insofar as banking regulations are concerned, endeavor to circulate to the banking/NBFI industry proposed regulations which would have an impact on the way such financial institutions conduct their business or those non-compliance of which would have a serious consequence such as imposition of penalty or curtailment of certain privileges.
Q12.14: Respondent has marked answers A and C.
Q12.18: Undertake on-site exam/inspection of foreign branches /subsidiaries of local banks
Q12.21.c: Yes. [There is coordination between financial supervisors through a voluntary interagency body called the Financial Sector Forum FSF) composed of the BSP, Phil. Deposit Insurance Corp. (PDIC), SEC and Insurance Commission (IC).]
Q12.22: Yes. (thru The Financial Stability Committee)
Q12.24: Not Applicable (N/A)
Q12.29.a: Yes. (thru the SRP under Circular 639 issued on 15 January 2009)
Q12.29.d: Yes. (authority embedded in enacted banking laws and regulatory issuances)
Q12.29.g: Yes. [thru  a Prompt Corrective Action (PCA) framework if warranted and conduct of on-site examination subject to legal mandate]
Q12.30: Refers to on-site and off-site examiners with Bank Officers I to III positions as of 14 June 2011
Q12.31: Refers to the number of bank supervisors in the specialist groups tasked to oversee the special functions of BSP supervised entities (e.g. Anti-money laundering, Capital Markets, IT, MSME, Trust )
Q12.34: Based on 8 in-house courses offered in 2010
Q12.35:  A. Bank Supervisors (Bank Officer I - III) - 822.138 
B. Middle Management (Bank Officer IV - Deputy Director - 1,426.07 
C. Senior Management (Director - Deputy Governor) - 2,751.7
Q12.36: Based on the approved budget for 2010---</t>
  </si>
  <si>
    <t>Q 12.6.3, 12.9.1, 12.10.1, 12.12.2, 12.12.3, 12.21, 12.24 are not applicable.
Q 12.8 - answer yes is applicable only in case of vice-Presidents of the supervisory authority.
Q 12.18: PFSA is equipped with appropriate legal powers as well as detailed on-site examination methodology describing the scope of the on-site activities in foreign branches/subsidiaries of polish entities. Decision concerning the enterence into such entity is based on the materiality of the operations of such entity. There were some activities of this type in the past. 
 Q 12.19: Taking into account the number of banks as of the end of 2010 during last 5 year period  there were performed 3,7 examination per commercial bank. If we consider all banks (including cooperative banks) there were approximately 1 examination per bank during last 5 year period.
Q 12.20: "The intensity of supervision is based on both the specific risk the individual bank is exposed to (expressed by the composite rating) and the size of the risk which the individual bank poses to the banking sector as a whole (expressed by the share of that bank’s total assets in the total assets of the banking system). The ratings assigned to a particular bank impact the frequency of the subsequent full-scope examinations at that bank, and component ratings influence decisions concerning the scope of examination and whether targeted examinations should be performed at that bank. 
Depending on these two factors, the standard duration of the examination cycle (full scope examination) for commercial banks can be 24, 36 or 48 months. Banks assigned the worst ratings fall under shorter supervisory cycles than banks assigned better ratings. Additionally the full-scope examinations are complemented with target examinations.
"
Q 12.31 - All employees are specialized in more than one type of bank functions. Below is the list that refers only to the 162 employees carrying out the on-site inspections, of which number of specialized employees is:
Liquidity risk: 43
Market risk: 71
Operational risk: 25
Capital adequacy: 48
Management: 47
Financial analysis: 36
Assets Analysis: 101
Advanced methods (IRB, AMA): 20
Q 12.33 - all post-graduate studies were included.</t>
  </si>
  <si>
    <t>This data is based on Excel file provided by Banco de Portugal.
Q12.2: Responsible for the prudential supervision of investment firms.
Q12.5.b: Yes. Appointed by means of a resolution of the Cabinet, upon proposal of the Finance Minister
Q12.6.3: Renewable once for an equal term, by means of a resolution of the Cabinet
Q12.12.2: N/A
Q12.12.3: N/A
Q12.14.a: Yes
Q12.14.b: Yes
Q12.14.c: Yes (work in progress)
Q12.17: No. (This procedure will take place in the beginning of 2012)
Q12.18: Undertake on-site inspections mainly on branches
Q12.19: On average of one time
Q12.20: On average of two times a year (additionally, since 2009, there are resident examiners in large banks
Q12.21.a: Yes, for financial conglomerates
Q12.22: No. (Systemic supervision is dealt with in 2 departments. However, BdP established in the beginning of 2011, a Specialized Committee on Supervision and Financial Stability (CESEF) which involves all the Board members and the Departments with responsibilities on these areas. This Committee contributes to the macroprudencial supervision of the financial system by preventing or mitigating systemic risks, resulting from developments in the financial system or in systemically important financial institutions, and taking into account macroeconomic developments, that may affect national  financial stability, with the objective of preventing systemic financial crisis)
Q12.30: Excluding all support functions and management, there were 112, of which 87 are directly involved in supervisory activities
Q12.31: Of the 87 professional bank supervisors, 10 are specialized in risks.</t>
  </si>
  <si>
    <t>This data is based on XLS file sent by Qatar Central Bank.
Q12.1: Central Bank - Qatar Central Bank
Q12.3: Yes. QCB Law 33 of 2006
Q12.11: Not formally required by Law. However, approach followed by QCB
Q12.15.c: Yes. used internally in QCB for supervisory purposes and not disclosed.
Q12.18: On-site supervision is undertaken for foreign operations.
Q12.19: Generally, every 2 years about all banks are inspected.
Q12.21.c: Yes. QCB is not legally empowered to act as "Lead/Supplemental Supervisor" for consolidated supervision. However, QCB Law 33 of 2006, Article 71 empowers QCB to conduct inspection of financial instittions, their branches and subordinate companies, inside and outside Qatar.
Q12.22: Yes. [Separate Department in QCB]
Q12.27: Currently not in place. In the process of consultation in line with Basel III requirements.</t>
  </si>
  <si>
    <t>This data is based on XLS file provided by National Bank of Romania.
Q12.3.1.f: yes, for the credit institutions, but with prior consent from the National Securities Commission
Q12.5.1: Yes the recomandation is made by the competnet standing committees of the Parliament
Q12.12.3: there are no exception
Q12.18: Yes according to the law, but there are not material foreign operations 
Q12.19: At least one per year
Q12.21: Yes, according to the legislation in force credit institutions are supervised on a consolidated basis                             Q 12.22.1: --- , Criteria considered by the Financial Stability Department in assessing the systemic character of a credit institution refer specifically to:
a) The contribution of credit institution to the real economy financing, calculated as the volume of loans to nonfinancial companies and the substitution degree of credit activity to nonfinancial companies;
b) The contribution of credit institution to financial intermediation, calculated as the volume of  household and nonfinancial company’s deposits;
c) The relevance of the credit institution in respect to the interbank market and the extent of a possible contagion of other banks in case of default, through both direct exposures and feedback effects from the real sector;
d) Assessment of systemically important institutions in the payment system ReGIS;
e) Evaluation of effects caused by credit institutions on the government securities market;
f) Other circumstances regarding the credit institution under review (as depository for UCITS and pension funds, account services FGDB, claims and obligations on other financial institutions as counterpart, foreign assets and liabilities volume on credit institutions' balance sheet, etc.), data and information to be provided by the Supervision Department.                                                                                                                                                                                                                           
Q12.26: The Financial Stability Department is responsible for conducting solvency stress tests on a regular basis, consistent with a methodology developed in cooperation with the IMF. The aim is to assess the impact of a possible adverse change in the macroeconomic environment on banking system solvency both at aggregate level and for each credit institution. The risk factors considered are variables such as economic growth, exchange rate, interest rate and inflation rate. The results are disseminated in the Financial Stability Report at aggregated level;
Q12.27.e: Yes, according to the Government Emergency Ordinance 25/2009
Q12.31: 3-IT, 25/RISKS
Q12.34: 290 hours/2010
Q12.35: over 5,6 ths. Lei/month
Q12.36: No specific budget
Q12.39: over 10</t>
  </si>
  <si>
    <t>This data is based on XLS file sent by Central Bank of the Russian Federation.
Q12.3.1.c: Partly
Q12.3.1.f: Partly
Q12.5.1: Yes (recommended by the President of the Russian Federation)
Q12.10: Yes. (appeal of the Bank of Russia's decision in court)
Q12.11: Yes. (not required, but practiced)
Q12.12.1: Yes. (type and strenght of actions could be determined with due account of a bank's behaviour)
Q12.14: Respondent has marked answers A and C.
Q12.21.a: Yes, Federal Law on Banks and Banking Activities 
Q12.34: Information is not available</t>
  </si>
  <si>
    <t>question 12.9 - no, unless it has been proven that such damage was caused intentionally or by extreme negligence
question 12.10 - no, unless it has been proven that such damage was caused intentionally or by extreme negligence
question 12.18 yes, 1 bank that we are home supervisor
question 12.22.1. all but sectoral composition od bank loans portfolios, stockmarket prices and housing prices.</t>
  </si>
  <si>
    <t>This data is based on XLS sent by Central Bank of Seychelles.
Q12.12.3: UNKNOWN
Q12.19: MIN 2 TIMES DEPENDING ON RISK PROFILE
Q12.21: NOT APPLICABLE</t>
  </si>
  <si>
    <t>This data is based on XLS file sent by National Bank of Slovakia.
Q12.11: Yes, with the industry
Q12.12.3: N/A
Q12.21: N/A
Q12.35: from 1,6 T  EUR  to 2,16 T EUR</t>
  </si>
  <si>
    <t>12.21: In Slovenia three supervisory authorities are responsible for supervision and surveillance of financial institutions (Bank of Slovenia, Securities Market Agency, Insurance Supervision Agency) and cooperate primarly through exchanging information. Mutual cooperation between the institutions is regulated by the Rules on Cooperation and signed MoUs. According to Art. 287 ZBan-1 (Banking Law) the Bank of Slovenia is responsible for supervision on consolidated basis (when the bank is a parent bank in Slovenia or in EU ...). Additionally, the Bank of Slovenia could also be detemined as coordinator for the financial conglomerate according to the Financial Conglomerates Law for the performance of supplementary supervision.
12.12.3 Vey few exceptions were granted ,and not for important violations ( like delay in reporting...)</t>
  </si>
  <si>
    <t>GENERAL: Refer to Notes (P1) to trace links where references are made to South African banking legislation below.
It should be noted that although banking legislation does not always address certain areas completely, the Bank Supervision Department interacts regularly with banks that it supervises, especially those that are identifed as being systemically relevant.  As a result, the BSD exercises moral suasion over these banks with regard to many areas covered by the survey (even though these areas are not fully addressed/written into legislation).
SPECIFIC EXPLANATIONS: Further explanations to responses to certain questions below:
Question 12.1 The Registrar of Banks (the head of the Bank Supervision Department) as part of the South African Reserve Bank is responsible for prudential supervision.
Questions 12.6.1, 12.6.3, 12.9.1, 12.10.1, 12.24: the appropriate response is not applicable.
Question 12.18 BSD representatives visit foreign operations and hold discussions with management of material foreign operations in South Africa on an ongoing basis.  The BSD also meet with foreign regulators when conducting overseas visits.  These visits are not as comprehensive as onsites conducted on operations in South Africa.
Question 12.19 The BSD conducts risk based supervision. Therefore, onsite visits to banking operations are conducted as and when required, according to risk assessments.  As a minimum, one onsite visits have been performed for each bank in the sector in each year.  However, for systemically significant banks, there have been many more than one onsite visit per year.
Question 12.23 The Financial Stability Report can be accessed here: http://www.resbank.co.za/Publications/Reviews/Pages/FinancialStabilityReview.aspx
Question</t>
  </si>
  <si>
    <t>Question 12.8.a: special delegations are needed to issue binding secondary regulations; Question 12.14: indeed, our system can be considered as a combination of the three options; Question 12.16: together with other factors; Question 12.18: Both ways are considered relevant. Nevertheless, verification of foreigh operations by Bank of Spain (either branches or subsidiaries) is conducted from banks headquarters; Question 12.19: 1,5 on average for those entities not subject to continuous supervision; Question 12.27.a: not yet established; Question 12.29.a: however, as a general principle, in the Pillar II Supervisory Review Process, it is possible to require higher capital requirements; Question 12.29.g: on-site continuous monitoring has been established for these institutions, with inspection teams located permanently within each institution; Question 12.29.h: Although we recommend conducting commercial banking business through subsidiaries self-sustainable on a stand-alone basis (constellation model); Question 12.33: however it shall bear in mind that the Spanish official degree may be equal to degree+MBA in other jurisdictions; Question 12.35: tax excluded; Question 12.36: since it is included in the general budget of Bank of Spain, it is not possible to carry out an estimate;</t>
  </si>
  <si>
    <t>12.6.3: there is no limit on the number of terms
12.18: local banks have no operations abroad
12.26: no stress test performed</t>
  </si>
  <si>
    <t>12.18: Only large banks.
12.19: For the large banks up to 10 examinations are being performed per year. For medium sized and small banks, most of the on-site supervisory work is outsourced to recognised audit firms. However, in 2011 a new supervisory policy has been implemented under which more direct on-site examinations are made by FINMA staff, depending on the size and the risk situation of the respective institute (outsourceing to audit firms remains important).
12.20: Depending on the internal rating of an institute.  One suprevisory review every 3 years for well rated banks, at least every year for moderately or poorly rated bank, in adition to the annual supervisory audit by audit firms.
12.36: Due to the dualistic system, external audit firms are mandated to execute the audits, which are paid by the banks.</t>
  </si>
  <si>
    <t>This data is based on XLS file sent by Cenral Bank of Syria.
Q12.5.a:  Yes (Legislative Decree by the President).
Q12.11: Yes (It is not required by law, but it is a practice that the Supervision Authority usually follows )
Q12.12.1: Yes (According to written instructions)
Q12.15.c: Yes (A rating methodology has been completely developed during the last year, and it is now in the stage of testing the results)
Q12.16: Yes. ( Although the methodology is in the testing stage, but the rating is very linked to the supervision  intensity and frequency, key red flags discovered by the Off site Supervision Divsion)
Q12.17: No. ( As it is still in the testing stage)
Q12.18: Not Applicable
Q12.19: 3 comprehensive and 2 follow up examinations per bank
Q12.38: 0 -  as The Banking Supervision Department was practically activated after 2001-2002.
Q12.39: 3-4 years.</t>
  </si>
  <si>
    <t>12.31 no detailed statistics for these personnel
12.29 the supervision on systemic institutions is not significantly different from the non-systemic ones. 
Q12.36 is a bit difficult for us to explain since the budget of banking supervision is supposed to include the on-site and off-site cost. However, our on-site inspection is integrated into the Examination Bureau which is in charge of all the exainations on banks, securities and insurance companies.  I apologize I can't really separate the budget so clearly and could only guess.  However, I'd like to revise the answer to 120000 as I believe it's a bigger number than expected.   
12.38 the fraction of seasoned banking supervisors is about  1/3</t>
  </si>
  <si>
    <t>This data is based on Excel file sent by National Bank of Tajikistan.
Q12.1.a: National Bank of Tajikistan
Q12.6.1: 7 days
Q12.9.1: N/A
Q12.10.1: N/A
Q12.12.2: N/A
Q12.12.3: N/A
Q12.18: N/A</t>
  </si>
  <si>
    <t>This data is based on XLS file sent by Bank of Tanzania.
Q12.18: All banking subsidiaries are examined (we do not licence foreign branches)
Q12.19: about five (on average once every year)
Q12.31: Most supervisors possess various education/professional qualifications; they  also attend various training programmes regularly to enhance their capabilities as supervisors. There is no specialization in real sense. They are competent in many areas relating to their work. In addition we obtain IT support from IT experts from IT Department
Q12.32: All supervisors are Graduates from Tanzania University with 3years education system offering first degree  or its equivalent
Q12.33: Over 90%
Q12.39: 5 Years and 8 Months (computed by total years of service divide by numbers of supervisors)</t>
  </si>
  <si>
    <t>This data is based on XLS file provided by Bank of Thailand.
Q12.3.1.c: Yes  (only in financial area as part of the BOT's strategic plan.)
Q12.3.2: Yes (in case of problem banks)
Q12.5.b: Yes  (from suggestion of the selective committee)
Q12.7.b:  Yes, the Governor can be removed by the Cabinet under 2 cases as follows.
-  being removed by the Cabinet upon the recommendation of the Finance Minister due to wrongful misconduct or dishonest performance of duties; and 
-  being removed by the Cabinet upon the recommendation of the Finance Minister or by the proposal of the Finance Minister upon the recommendation of the BOT Board due to gross incompetence in the performance of duties or incapability, provided that explicit reason shall be specified in the order.
Q12.12.3: NA
Q12.14: Respondent has marked answers A and C. in B this note was left: "Not necessary for existing Thai banking system."
Q12.18: both
Q12.19: at least 1 time per year
Q12.21: Yes; for a group in which bank/ bank holding company is the ultimate parent. Moreover, there is coordination between financial supervisors formalized in MOUs.
Q12.23: Yes (Currently, it is published as a part of the Supervision Report and the Inflation Report.  The full version of FSR is for internal use only, and it is under consideration whether to publish in the future.)
Q12.27.a: No (Not now, but intend to follow the Basel III's timeline.)
Q12.27.e: No (Not now, but intend to follow the Basel III's timeline.)
Q12.30: 420  (approx.)
Note:  the answers in this section (12.30 - 12.39) are belong to the supervision group only, excluding information from the Financial Institutions Policy Group, which is reponsible for policy and regulation issuing.
Q12.31: 180  (approx.)
Q12.33: 65%  (approx.)
Q12.34: average 12 days  (approx.)
Q12.35: average = 960  (mid range)
Q12.36: 39,300  (approx.)
Q12.38: 346  (approx.)
Q12.39: 21 years  (approx.)</t>
  </si>
  <si>
    <t>This data is based on XLS file sent by National Reserve Bank of Tonga.
Q12.6.1: No less than 3 yrs and not longer than 5 yrs
Q12.18: Respondent answered to this question with: "Yes"
Q12.19: 2-4 onsite examinations per bank
Q12.29: NA
Q12.34: NA
Q12.35: NA
Q12.36: included in the Central Bank's budget</t>
  </si>
  <si>
    <t>Q12.1: Respondent has marked answers A and E
Q12.18: N/A
Q12.30: 22 off-site bank supervisors
Q12.34: 3 days per year in average
Q12.36: banking supervision budget is included in the Central Bank budget</t>
  </si>
  <si>
    <t>This data is based on XLS file sent by Banking Regulation and Supervision Agency from Turkey.
Q12.7.a: NO (However, if the chairman is no longer able to fulfill his duties due to heavy illness or physical handicap, or he can no longer meet the conditions required for appointment, or is found to be violating the provisions of Article 86, or  has been finally convicted by a court due to an offence he has committed in connection with his duties, he shall be removed from office upon the approval of Prime Minister. (According to the article 85 of the Banking Law)
Q12.8.a: NO (However, before putting into force the secondary regulations other than the internal regulations, the Agency shall consult the related Ministry in order to check the harmony with the sector strategy and policies.)
Q12.10.1: There is only one finalized court judgment that indicates BRSA  as liable for damages to a bank caused by its actions in the last 5 years.
Q12.14: Respondent has marked answers A, B and C
Q12.30: (This number excludes assistant banking specialists, assistant sworn bank auditors and staff of the Support Department) 
Q12.31: Information Management Department has 53 personnel  (excluding assistant banking specialists); Risk Management Department has 13 personnel (excluding assistant banking specialists and assistant sworn bank auditors)
Q12.33: Master degree: 100 personnel; Doctorate degree:6 personnel 
Q12.34: 38,5 hours per personnel (Except 17 personnel at abroad for master degree) 
Q12.35: Between 5,5-5,8 TL
Q12.36: BRSA's Budget 165.000 TL            
Audit I Department's: 5.300 TL      
Audit II Department's : 5.400 TL  
Audit III Department's: 5.100 TL     
Audit IV Department's: 3.000 TL 
Q12.38: 62 personnel (This includes senior chief sworn bank auditors, senior chief banking specialist, chief banking specialist and chief sworn bank auditors)</t>
  </si>
  <si>
    <t>AD.12.7 a) Under Article 161 (4) of the Constitution, the head can be removed by the Head of Government only for inability to perform their duties arising from infirmity of body or mind, misbehavior or misconduct or incompetence.</t>
  </si>
  <si>
    <t>Q12.9.1: N/A
Q12.11: NO: (But in practice stakeholders are consulted)
Q12.18: Yes. We conduct our own supervision.
Q12.35: USD7.000</t>
  </si>
  <si>
    <t>12.10  (unless the act or omission is shown to have been in bad faith)
12.12.3 N/A
12.19 An average of 1.4 on-site examinations per bank were carried out between 2006 and 2010. This figure is based on 439 examinations  carried out on 310  banks in the period.    However, this figure should be considered in conjunction with the response to question 12.20 (noting that larger banks are subject to more frequent assessments than smaller ones).  It should also be noted that, for example, of two firms of the same size and on the same 3-year regulatory cycle, one may have had two examinations between 2006 and 2010 the other only one.</t>
  </si>
  <si>
    <t>This data is based on Word Document sent by respondent.
Q12.12.2: N/A
Q12.12.3: N/A
Q12.18: SE REVISAN LAS INVERSIONES EXTRANJERAS PERO DESDE LAS INSTITUCIONES FINANCIERAS EN VENEZUELA
Q12.19: Se realizan a todas las Instituciones Bancarias por lo menos una vez al año. 
Q12.30 - Q12.35: Recursos humanos 
Q12.36: El Presupuesto de Gastos de la Superintendencia de Bancos y Otras Instituciones Financieras, para el ejercicio económico-financiero 2010, fue desagregado en las Categorías Presupuestarias siguientes: Proyectos y Acciones Centralizadas, para el cual se programó un Presupuesto Total de (Miles Bs.F  492.804,85), asignando al Proyecto de Supervisión Bancaria  (Miles Bs.F  85.934,20).
Q12.37: Los fondos para financiar el Presupuesto del Proyecto de Supervisión Bancaria para el ejercicio económico-financiero 2010, provinieron del Aporte Especial el cual están obligados a cancelar los bancos, el Banco Nacional de Ahorro y Préstamo, las entidades de ahorro y préstamo, otras instituciones financieras, las casas de cambio y las demás personas sometidas a la supervisión y control de la Superintendencia de Bancos y Otras Instituciones Financieras, así como los bancos sometidos a leyes especiales, entes intervenidos, estatizados, en liquidación o sometidos a medidas administrativas. Este aporte especial fue calculado tomando en cuenta el cero coma seis (0,6) por mil del promedio de los activos de cada aportante, correspondiente al ejercicio inmediato anterior.</t>
  </si>
  <si>
    <t>Q12.15: Respondent has marked answeres A and B
Q12.19: Only one per year
Q12.35: $300 /YR 65000</t>
  </si>
  <si>
    <t>This data is based on XLS file sent by Reserve Bank of Zimbabwe.
Q12.14: Respondent marked A and C.
Q12.22.1: Respondent marked all answers (a-m) and added this note: "Household surveys"
Q12.26: Respondent marked answers: A and B.</t>
  </si>
  <si>
    <t>Institutional Structure and Mandate</t>
  </si>
  <si>
    <t>12.1 What body/agency supervises commercial banks for prudential purposes?</t>
  </si>
  <si>
    <t>q12_01_00</t>
  </si>
  <si>
    <t>a. The Central Bank.</t>
  </si>
  <si>
    <t>b. A single bank supervisory agency / superintendency.</t>
  </si>
  <si>
    <t>c. Multiple bank supervisory agencies / superintendencies including the Central Bank</t>
  </si>
  <si>
    <t>d. Multiple bank supervisory agencies / superintendencies excluding the Central Bank</t>
  </si>
  <si>
    <t>q12_01_00_05_01</t>
  </si>
  <si>
    <t>A single prudential supervisory agency covering deposit-taking institutions, insurance companies and pension funds- Australian Prudential Regulation Authority (APRA).</t>
  </si>
  <si>
    <t>Also a. (The Central Bank)</t>
  </si>
  <si>
    <t>A Supranational Banking Supervision Authority for banks in eight countries</t>
  </si>
  <si>
    <t>Financial Supervisory Commission - Cook Islands (FSC)</t>
  </si>
  <si>
    <t>THE DFSA AND THE DANISH CENTRAL BANK</t>
  </si>
  <si>
    <t>Leasing companies - Factoring</t>
  </si>
  <si>
    <t>The Financial Services Commission - Regulatory Body and Supervisor of Financial Services Sector</t>
  </si>
  <si>
    <t>q12_01_01</t>
  </si>
  <si>
    <t>12.1.1 Are there any banks that are not under the jurisdiction of this agency?</t>
  </si>
  <si>
    <t>q12_01_01_01</t>
  </si>
  <si>
    <t>If yes, please explain</t>
  </si>
  <si>
    <t>APRA regulates all banks that take deposits.  Some banks which engage in purely investment banking with no depositor funding are not regulated by APRA.</t>
  </si>
  <si>
    <t>Non-scheduled banks, regulated by separate laws but supervised by central bank and ministry of finance jointly.</t>
  </si>
  <si>
    <t>One Cooperative Credit Institution remains outside the jurisdiction of the Central Bank of Cyprus. The rest of the Cooperative Credit Institutions are affiliated with the Central Cooperative Bank, which is the Central Body guaranteeing their capital adequacy and managing their liquidity. As the Central Cooperative Bank is supervised by the Central Bank of Cyprus, the cooperatives affiliated with it are supervised indirectly and on a consolidated basis by the Central Bank of Cyprus. Nonetheless the primary supervisory authority for all Cooperative Credit institutions is the Authority for the Supervision and Development of  Cooperative Credit Societies.</t>
  </si>
  <si>
    <t>Coorperatives</t>
  </si>
  <si>
    <t>(established with a special law)</t>
  </si>
  <si>
    <t xml:space="preserve">The Fiji Development Bank is established under the Fiji Development Band Act, but under supervision arrangement. </t>
  </si>
  <si>
    <t>The Loan and Consignments Fund which is public owned specialised credit institution.</t>
  </si>
  <si>
    <t>Branches operating in Ireland under the EU passport provisions are under the primary jurisidction of the home regulator</t>
  </si>
  <si>
    <t>The Central Bank also supervises building societies and licensees under the Financial Institutions Act (e.g. merchant banks).
Credit Unions are also proposed to be brought under the supervision of the Central Bank.  Regulations that will specify the supervisory principles are pending presentation to Parliament by the Minister of Finance.  The Bank of Jamaica currently has powers to request information on those entities but has no sanction authorities.</t>
  </si>
  <si>
    <t>All other banks represent the lower (second) tier of the banking system except for the Development Bank of Kazakhstan, having special legal status, determined by the legislative act of the Republic of Kazakhstan.</t>
  </si>
  <si>
    <t>Section 2 (2) of the Banking Institutions Act, 1998 (Act No. 2 of 1998 as amended) exempts certain institutions from the application of the Act, namely non-banking institutions supervised by NAMFISA, the Development Bank, the Agricultural Bank of Namibia. These entities are governed by other laws.</t>
  </si>
  <si>
    <t>branche offices</t>
  </si>
  <si>
    <t>Development Banks: Banco Desarrollo Agropecuario (Agricultural Development Bank) and Banco Hipotecario Nacional (National Mortgage Bank).</t>
  </si>
  <si>
    <t>EU single licence.</t>
  </si>
  <si>
    <t>banks under the jurisdiction of QFC</t>
  </si>
  <si>
    <t>There are certain institutions excluded from the Banks Act, like the Land Bank and the Development Bank of Southern Africa (refer to section 2 of the Banks Act). Cooperative banks that hold deposits less than R20 million are supervised by the National Treasury.</t>
  </si>
  <si>
    <t>Special Financial Institutions (SFI are supervised by the MOF and are examined by the BOT)</t>
  </si>
  <si>
    <t>A development bank which does not take deposits from the public, which is regulated under specific statute.</t>
  </si>
  <si>
    <t>12.2 Is the body/agency in charge of supervising banks also responsible for the supervision of the following financial sectors?</t>
  </si>
  <si>
    <t>q12_02_00_01</t>
  </si>
  <si>
    <t>a.Insurance</t>
  </si>
  <si>
    <t>q12_02_00_02</t>
  </si>
  <si>
    <t>b.Securities</t>
  </si>
  <si>
    <t>q12_02_00_03</t>
  </si>
  <si>
    <t>c.Pension funds</t>
  </si>
  <si>
    <t>q12_02_00_04</t>
  </si>
  <si>
    <t>q12_02_00_04_01</t>
  </si>
  <si>
    <t>Credit organizations, pawnshops, exchnage dealers, Depository etc.</t>
  </si>
  <si>
    <t>Financial conglomerates, Payment Service Providers, E-Money Institutions</t>
  </si>
  <si>
    <t>Credit Reference Bureau</t>
  </si>
  <si>
    <t>non-bank financial institutions</t>
  </si>
  <si>
    <t>Credit Unions, Financial Institutions</t>
  </si>
  <si>
    <t>Financial Institutions of banking character as well as Microfinance Institutions</t>
  </si>
  <si>
    <t>Leasing companies and microcredit organizations.</t>
  </si>
  <si>
    <t>The Central Bank of Brazil is also responsible for supervision of:
- credit, financing and investment companies
- bonds and securities brokerage and distributing companies
- savings and loans associations
- credit unions
- mercantile leasing companies
- group-buying associations administrators
- financial institutions´ representative offices headquartered abroad
- microentrepreneur credit enterprises
- development agencies</t>
  </si>
  <si>
    <t>E-money institutions, Financial companies, Currency bureaus</t>
  </si>
  <si>
    <t>Microfinance institutions and SACCOs</t>
  </si>
  <si>
    <t>A) Federally incorporated insurance companies, C) Federally registered pension plans, D) federally incorporated trust &amp; loan companies and federally incorporated cooperative credit associations
Note that insurance companies, T&amp;L companies and Pension plans have the option of incorporating/registered at either federally or provincially - if they opt to go provincially they fall under the purview of provincial authorities.</t>
  </si>
  <si>
    <t>CIMA will be assuming the role of pension's regulatory during 2011. Other entities include Trust companies, Mutual Funds and Fund Administrators, Company Managers</t>
  </si>
  <si>
    <t>Cooperatives</t>
  </si>
  <si>
    <t>Money Changers/Remitters; Trustee Companies</t>
  </si>
  <si>
    <t>Credit unions and Payment service institutions</t>
  </si>
  <si>
    <t>Foreign exchange bureaux</t>
  </si>
  <si>
    <t>Microfinance Institutions</t>
  </si>
  <si>
    <t>A number of other entities operating in the financial and insurance sectors are also supervised by the FIN-FSA.</t>
  </si>
  <si>
    <t>Micro-finance Institutions</t>
  </si>
  <si>
    <t>Savings and Loans Companies, Finance Houses, Leasing &amp; Mortgage &amp; Microfinance Institutions</t>
  </si>
  <si>
    <t>Fiduciary Services, Audit Supervision, Money Services Business, E-Money, Insurance Mediation.</t>
  </si>
  <si>
    <t>financial leasing companies, factoring companies, bureaux de change, money-market broker companies, guarantee fund</t>
  </si>
  <si>
    <t>Central Bank, finance companies, offshore entities, foreign exchange houses, brokerage houses, general warehouses, companies managing credit cards and financial groups.</t>
  </si>
  <si>
    <t>Fiduciary</t>
  </si>
  <si>
    <t>Trust Companies
Finance Companies
Investment Companies
Stock Brokers
Merchant Banks
Micro Finance Companies
Cambio Dealers
Money Transfer Services</t>
  </si>
  <si>
    <t>Finance companies, Savings and Loan Associations and storage of deposit.</t>
  </si>
  <si>
    <t>Other: payment institutions</t>
  </si>
  <si>
    <t>Debt collection agencies.</t>
  </si>
  <si>
    <t>NON BANKING FINANCIAL COMPANIES</t>
  </si>
  <si>
    <t>All of the  mutual fund industry in Ireland</t>
  </si>
  <si>
    <t>The Financial Supervision Commission is responsible for the licensing and supervision of banks, investment firms, collective investment schemes, trust and company service providers, and payment service providers (including electronic money).
The Insurance &amp; Pensions Authority is responsible for the authorisation and regulation of insurance firms and intermediaries.</t>
  </si>
  <si>
    <t>The Bank of Italy and the CONSOB (the Italian Securities and Markets Regulator) share supervisory reponsibilities in regard to the provision of investiment services. The BoI supervises intermediaries for the matters relating sound and prudent mangement and the CONSOB for those relating to trasparency, fairness and market conduct.</t>
  </si>
  <si>
    <t>Mutual Funds and Unit Trusts.  Note that sectors a . through d.. are supervised by the Financial Services Commission.</t>
  </si>
  <si>
    <t>Trust companies</t>
  </si>
  <si>
    <t>Money Exchange Companies</t>
  </si>
  <si>
    <t>accounting</t>
  </si>
  <si>
    <t>Micro finance institutions, Money Exchange, Transfer Agencies and other non bank financial institucions.</t>
  </si>
  <si>
    <t>Investment Companies + Mutual Funds + Foreign Exchange Companies</t>
  </si>
  <si>
    <t>Non-bank financial institutions licensed by NBKR</t>
  </si>
  <si>
    <t>paument services providers, electronic money institutions</t>
  </si>
  <si>
    <t>Financial Institutions, Brokerage Firms, Money Dealers</t>
  </si>
  <si>
    <t>Money Lenders, Credit Only Institutions, and Forex Bureaus</t>
  </si>
  <si>
    <t xml:space="preserve"> Financial conglomerates, Payment providers, E-Money institutions, auditors, investment firms</t>
  </si>
  <si>
    <t>Credit unions</t>
  </si>
  <si>
    <t>Investment Firms, Other professionals of the financial sector, Payment institutions, E-money institutions, UCIs, SICARs,Securitisation undertakings, Securities markets and their operators, Audit profession</t>
  </si>
  <si>
    <t>Money changers, cash remittance companies and finance companies.</t>
  </si>
  <si>
    <t>Capital Markets and Microfinance Insitutions, Credit Reference Bureaus, Forex Bureaus</t>
  </si>
  <si>
    <t>Investment banks in cooperation with the Securities Commision (SC), Development Finance Institutions (DFIs), payment systems operators.</t>
  </si>
  <si>
    <t>Non bank financial corporations such as leasing  and housing development corporations</t>
  </si>
  <si>
    <t>Capital markets and Trust and trustee business.</t>
  </si>
  <si>
    <t>The Financial Services Commission is mandated to supervise the above three financial sectors.</t>
  </si>
  <si>
    <t>According to Article 3 of the CNBV Law, the CNBV is in charge of regulating and supervising:
a) Holding companies of financial groups, banking institutions, brokerage firms, stock exchanges, mutual funds, operating companies of mutual funds, mutual funds distributors, general deposit warehouses, credit unions, financial leasing companies, financial factoring companies, savings and loans firms, foreign exchange firms, financial companies with limited object, regulated financial companies with multiple object, popular financial companies, depository institutions, clearing houses, rating agencies, financial record companies, communal financial companies under the supervision of the Commission and rural integration organisms, as well as other institutions and public trusts engaged in financial activities over which the Commission has supervisory powers, all the above constituted in accordance with financial and commercial Laws.</t>
  </si>
  <si>
    <t>Micro-credit financial institutions</t>
  </si>
  <si>
    <t>Micro-finance banks</t>
  </si>
  <si>
    <t>trust offices</t>
  </si>
  <si>
    <t>Non-bank deposit taking institutions and the payment system</t>
  </si>
  <si>
    <t>Finance and Leasing Companies and Money Exchange Companies</t>
  </si>
  <si>
    <t>Yes(Development Finance Instituions, Microfinance Banks and Exchange Companies)</t>
  </si>
  <si>
    <t>Money Changers and Micro finance Institutions  MFIs</t>
  </si>
  <si>
    <t>Only Banks and Trust Companies are supervised by the Superintendency.</t>
  </si>
  <si>
    <t>Microfinance institutions, Leasing, among others</t>
  </si>
  <si>
    <t>payment institutions, EMI</t>
  </si>
  <si>
    <t>Non Depsitory Institutions</t>
  </si>
  <si>
    <t>Finance Companies; Investment Companies; Exchange Houses &amp; Investment Funds</t>
  </si>
  <si>
    <t>We also supervise money remitters regarding compliance with the AML requirements</t>
  </si>
  <si>
    <t>financial leasing companies</t>
  </si>
  <si>
    <t>FOREIGN EXCHANGE BUREAUS, HOUSING FINANCE COMPANIES, CREDIT UNIONS, DEVELOPMENT BANKS</t>
  </si>
  <si>
    <t>The central bank of Sierra Leone is only responsible to supervise commercial banks, foreign exchange bureaux, micro finance banks, discount houses, morgage banks.</t>
  </si>
  <si>
    <t>Payment institutions, e-money institutions</t>
  </si>
  <si>
    <t>electronic money institutions, payment entities, mutual guarantee companies, appraisal companies</t>
  </si>
  <si>
    <t>Registered finance companies, leasing companies, primay dealers</t>
  </si>
  <si>
    <t>credit union</t>
  </si>
  <si>
    <t>Building Society</t>
  </si>
  <si>
    <t>Banking supervisor is also responsible for the Microfinance institutions (as they are mini- deposit takers) and foreign exchange bureaus.
While, other supervisory agencies are responsible for the above- mentioned sectors (Insurance Supervisory Commission, the Syrian Commission on Financial Markets &amp; Securities…).</t>
  </si>
  <si>
    <t>forex bureaux, microfinance, leasing, mortgage finance, financial cooperatives</t>
  </si>
  <si>
    <t>Finance Companies and Credit Fonciers</t>
  </si>
  <si>
    <t>Credit Unions</t>
  </si>
  <si>
    <t>leasing, factoring &amp;consumer finance companies</t>
  </si>
  <si>
    <t>Finance Companies, Reprsentative Offices, Forgien Exchange Houses</t>
  </si>
  <si>
    <t>There is currently a single financial services regulator. In 2013, this will be replaced by two new regulatory bodies: the Prudential Regulation Authority, which will be responsible for promoting the stable and prudent operation of the financial system through regulation of all deposit taking institutions and the Financial Conduct Authority, which will be responsible for the regulation of conduct in retail and wholesale financial markets.</t>
  </si>
  <si>
    <t>Credit Institutions</t>
  </si>
  <si>
    <t>Financing and Money Services Business, Trust and Corporate Services Providers</t>
  </si>
  <si>
    <t>Microfinancce institutions</t>
  </si>
  <si>
    <t>q12_03_00</t>
  </si>
  <si>
    <t>12.3 Does the body/agency have a specific mandate set out in written form?</t>
  </si>
  <si>
    <t>12.3.1 If so, which of the following financial system responsibilities does the mandate also include?</t>
  </si>
  <si>
    <t>q12_03_01_01</t>
  </si>
  <si>
    <t>a.Systemic/financial stability</t>
  </si>
  <si>
    <t>q12_03_01_02</t>
  </si>
  <si>
    <t>b.Market conduct</t>
  </si>
  <si>
    <t>q12_03_01_03</t>
  </si>
  <si>
    <t>c.Consumer protection</t>
  </si>
  <si>
    <t>q12_03_01_04</t>
  </si>
  <si>
    <t>d.Prevention of financial crime (anti-money laundering / combating financing of terrorism)</t>
  </si>
  <si>
    <t>q12_03_01_05</t>
  </si>
  <si>
    <t>e.Competition/antitrust policy</t>
  </si>
  <si>
    <t>q12_03_01_06</t>
  </si>
  <si>
    <t>f.Financial market access/development</t>
  </si>
  <si>
    <t>q12_03_01_07</t>
  </si>
  <si>
    <t>g.Deposit insurance</t>
  </si>
  <si>
    <t>q12_03_01_08</t>
  </si>
  <si>
    <t>h.Bank restructuring/resolution</t>
  </si>
  <si>
    <t>q12_03_01_09</t>
  </si>
  <si>
    <t>i.Other (please explain)</t>
  </si>
  <si>
    <t>q12_03_01_09_01</t>
  </si>
  <si>
    <t>For non-banbinking finacial instituitions engaged in operations os maney and  such as: Leasing C825 Factoring companies, Providers of payment services and Foreing exchenge broker C825nocompanies.</t>
  </si>
  <si>
    <t>payment systems</t>
  </si>
  <si>
    <t>Yes - our primary goal is the protection of beneficiaries (ie depositors, policyholders and fund members).</t>
  </si>
  <si>
    <t>According to Art. 69 para 1 Austrian Banking Act, the FMA must consider the national economic interest in maintaining an efficient banking system and financial market stability.</t>
  </si>
  <si>
    <t>a) All activities entrusted to or conferred upon the Central Bank of Cyprus by the  the European System of Central Banks, of which the Central Bank of Cyprus is an intergral part.
b)contribution to the definition and implementation of the monetary policy of the Community
c)holding, keeping and managing official reserves of the Republic of Cyprus, 
d)banker and financial agent of teh Republic in financial matters
e)promotion, regulation and oversight of payment, clearing/settlement systems
f)collection, compilation and distribution of statistical data
g)participation in international monetary and economic organisations.</t>
  </si>
  <si>
    <t>a and b are mandatory for the Monetary Authority, which consists of the Monetary Board, Central Bank and the Superintendency of Banks</t>
  </si>
  <si>
    <t>Generaly, the Supervision directorate of National Bank of Ethiopia has a mandate to maintain the safety and soundness of banks.</t>
  </si>
  <si>
    <t>Only the German Bundesbank is responsible for the financial stability. The BaFin is responsible for the prevention of financial crime and antitrust policy.</t>
  </si>
  <si>
    <t>Transparency of the procedures and terms of transactions
carried out by those subject to supervision.</t>
  </si>
  <si>
    <t>SAFETY AND SOUNDNESS</t>
  </si>
  <si>
    <t>According to ARTICLE 4. Of the Commission Law, the Commission shall:
I. Supervise the financial entities, protection trust referred to in the Cooperative Savings and Loan Companies Activities Law; federations and protection trust referred to in the Popular Savings and Loans Law, as well as individuals and corporations engaged in activities ruled by the Laws pertaining the Mexican financial system;
Regarding cooperative savings and loan companies, the Commission shall solely supervise those which have operating level from I to IV as provided by the Cooperative Savings and Loan Companies Activities Law; 
II. Issue, within its competence, prudential regulation, applicable to entities;
III. Determine rules for registering operations applicable to entities;
IV. (...)</t>
  </si>
  <si>
    <t>The National Bank of Moldova has other main attribution that are performed in accordance to the art.5 of the Law on the National Bank of Moldova which can be found on the NBM web site: www.bnm.md, compartment Legislation</t>
  </si>
  <si>
    <t>payment system</t>
  </si>
  <si>
    <t>Settlement system</t>
  </si>
  <si>
    <t>Preservation of the solvency of the financial system</t>
  </si>
  <si>
    <t>i) Market confidence</t>
  </si>
  <si>
    <t>For example, rules of competition in the financial system</t>
  </si>
  <si>
    <t>q12_03_02</t>
  </si>
  <si>
    <t>12.3.2 Can the supervisory authority force a bank to change its internal organizational structure?</t>
  </si>
  <si>
    <t>12.4 To whom is the supervisory agency legally responsible or accountable?</t>
  </si>
  <si>
    <t>q12_04_00_01</t>
  </si>
  <si>
    <t>a. The head of government (e.g. President, Prime Minister)</t>
  </si>
  <si>
    <t>q12_04_00_02</t>
  </si>
  <si>
    <t>b. The Finance Minister or other cabinet level official</t>
  </si>
  <si>
    <t>q12_04_00_03</t>
  </si>
  <si>
    <t>c. A legislative body, such as Parliament or Congress</t>
  </si>
  <si>
    <t>q12_04_00_04</t>
  </si>
  <si>
    <t>q12_04_00_04_01</t>
  </si>
  <si>
    <t>Central Bank is independent in implementation of its functions from the state authorities and is only accountable to Parliament</t>
  </si>
  <si>
    <t>APRA is established as an independent statutory authority and subject to Government oversight/ direction in only limited circumstances.</t>
  </si>
  <si>
    <t>His Majesty the King of Bhutan</t>
  </si>
  <si>
    <t>The Central Bank of Brazil is accountable to the National Monetary Council, which is the highest-level regulatory entity in the Brazilian Financial System and is composed of the Finance
Minister (Chairman), the Minister for Planning and Budget and the governor of the Central Bank. 
The Central Bank of Brazil is also accountable to the National Accounting Court.</t>
  </si>
  <si>
    <t>The Authority is accountable to the Board of Directors which is appointed by Cabinet.</t>
  </si>
  <si>
    <t>CONASSIF, órgano director de las entidades supervisoras</t>
  </si>
  <si>
    <t>supervisory councel</t>
  </si>
  <si>
    <t>According to Art.5B of BoG's Statute), the Governor is not accountable against the Government, but he, when asked, may appear before the competent parliamentary committee to report on matters relating to the Bank’s fields of competence.</t>
  </si>
  <si>
    <t>Monetary Board.</t>
  </si>
  <si>
    <t>Minister of Economic Affairs.</t>
  </si>
  <si>
    <t>NO SPECIFIC AUTHORITY</t>
  </si>
  <si>
    <t>The Financial Supervision Commission is a statutory board of Government and reports to the Treasury Department.</t>
  </si>
  <si>
    <t>The supervisory agency is legally responsible and accountable to the Governor of the Bank of Israel that is empowered to appoint the Supervisor of banks.</t>
  </si>
  <si>
    <t>The Bank of Italy is accountable to a wide range of stakeholders. The most important instruments of accountability are provided by the law are the Annual Report and the Report to the Parliament and to the Goverment. The BoI is bound to submit annually this latter report to the Parliament and the Goverment pursuant to Law 262 of 2005.</t>
  </si>
  <si>
    <t>The only form of accountability is requirement that FCMC shall annually file a written report with the Saeima (Parliament) and Ministry of Finance on its performance during the preceding year and fileull annual accounts audited by a sworn auditor.</t>
  </si>
  <si>
    <t>In the exercise of its functions, the Board shall not be subject to the direction or control of any other person or authority</t>
  </si>
  <si>
    <t>the CNBV is accountable to the Ministry of Public Service (Secretaría de la Función Pública).
In addition, it is accountable to its Board of Directors (Junta de Gobierno), which is made up, among others, of representatives of the Ministry of Finance, the Central Bank, and the National Insurance and Pensions Commissions</t>
  </si>
  <si>
    <t>Responsible for reporting to the Governor of the Bank of Namibia</t>
  </si>
  <si>
    <t>Nepal Rastra Bank Board.</t>
  </si>
  <si>
    <t>Central Bank of Paraguay</t>
  </si>
  <si>
    <t>BOARD OF CENTRAL BANK</t>
  </si>
  <si>
    <t>The Registrar of Banks is also accountable to the Governor of the South African Reserve Bank.</t>
  </si>
  <si>
    <t>the supervisor is an independent authority</t>
  </si>
  <si>
    <t>It is operationally independent but adminstratively it is responsible to the Ministry of Finance</t>
  </si>
  <si>
    <t>(The BOT' s Board of Directors)</t>
  </si>
  <si>
    <t>Council of Ministers</t>
  </si>
  <si>
    <t>Under Article 162 (2) of the Constitution, the Bank of Uganda is independent. However, the line Ministry is Ministry of Finance.</t>
  </si>
  <si>
    <t>12.5 How is the head of the supervisory agency appointed?</t>
  </si>
  <si>
    <t>q12_05_00_01</t>
  </si>
  <si>
    <t>a. Decision of the head of government (e.g. President, Prime Minister)</t>
  </si>
  <si>
    <t xml:space="preserve">Yes </t>
  </si>
  <si>
    <t>q12_05_00_02</t>
  </si>
  <si>
    <t>b. Decision of the Finance Minister or other cabinet level authority</t>
  </si>
  <si>
    <t>q12_05_00_03</t>
  </si>
  <si>
    <t>c. Decision of a legislative body, such as Parliament or Congress</t>
  </si>
  <si>
    <t>q12_05_00_04</t>
  </si>
  <si>
    <t>q12_05_00_04_01</t>
  </si>
  <si>
    <t>Royal decree</t>
  </si>
  <si>
    <t>Yes The President of the Banking Commission of WAMU is the Governor of the Central Bank appointed by the Conference of the Heads of State of WAMU</t>
  </si>
  <si>
    <t>Appointed by the President of the Republic, approved by the Federal Senate.</t>
  </si>
  <si>
    <t>Board of Directors</t>
  </si>
  <si>
    <t>Junta Directiva del BCCR</t>
  </si>
  <si>
    <t>The Superintendent shall be appointed by the Council of Ministers proposed by the President of the Republic</t>
  </si>
  <si>
    <t>The head of the supervisory agency is the governor of the Banque de France. The governor is appointed by decree of the President in his capacity as head of the Council of ministers.</t>
  </si>
  <si>
    <t>The Governor is appointed by a Presidential Decree on a proposal of the Council of Ministers following a proposal by the Bank’s General Council</t>
  </si>
  <si>
    <t>Decision of Commissioners</t>
  </si>
  <si>
    <t>Hired by the Board of Directors of FME, which is appointed by the Minister of Economic Affairs.</t>
  </si>
  <si>
    <t>CENTRAL GOVERNMENT</t>
  </si>
  <si>
    <t>The head of goverment (President) nominates the candidates and the approval is taken by a legislative body.</t>
  </si>
  <si>
    <t>Appointed by the Governor of the Bank of Israel.</t>
  </si>
  <si>
    <t>The appointment of the Governor must be enacted by means of a decree issued by the President of the Republic, acting on a proposal from the President of the Council of Ministers (Prime Minister) following the adoption of a resolution by the Council of Ministers after hearing the opinion of the Bank of Italy’s Board of Directors - Consiglio Superiore (article 19. 7 and 8, of the BoI Stature enacted bt law 262 of 2005)</t>
  </si>
  <si>
    <t>Appointments Bureau</t>
  </si>
  <si>
    <t>Amiri Decree</t>
  </si>
  <si>
    <t>Is the decision of the Head State (KING) on the advice of the Prime Minister who is the Head of Government.</t>
  </si>
  <si>
    <t>Government</t>
  </si>
  <si>
    <t>The head of the supervisory agency and other directors are 
appointed by the Grand Duc upon proposal of the government in Council.</t>
  </si>
  <si>
    <t>The King of Malaysia</t>
  </si>
  <si>
    <t>It is the Malta Financial Services Authority which appoints the Director General in terms of Article 13 of the Malta Financial Services Authority Act.  The Director General is the head of the supervisory authority.</t>
  </si>
  <si>
    <t>By the Head of the Central Bank - GOVERNOR</t>
  </si>
  <si>
    <t>on the advice of the Board of the Reserve Bank.</t>
  </si>
  <si>
    <t>A selected panelists is appointed to conduct an interview and recommendation is forward to the cabinet through the minister of Finance for final approval</t>
  </si>
  <si>
    <t>The head of the central bank is normally appointed by the head of government subject to parliamentary approval.</t>
  </si>
  <si>
    <t>The South African Reserve Bank appoints the Registrar of Banks, subject to the approval of the Minister of Finance.</t>
  </si>
  <si>
    <t>The King of Thailand upon recommendation of the cabinet.</t>
  </si>
  <si>
    <t>On the recommendation of the Governor of the Central Bank</t>
  </si>
  <si>
    <t>Under Article 161 (3) of the Constitution, the head is appointed by the President  with the approval of legislative body/parliament.</t>
  </si>
  <si>
    <t>The Managing Director of the Financial Services Commission is appointed by the board of the Commission after consultation with the Minister of Finance.</t>
  </si>
  <si>
    <t>q12_05_01</t>
  </si>
  <si>
    <t>12.5.1 Is the appointment based on a recommendation by an external expert or panel of experts?</t>
  </si>
  <si>
    <t>q12_06_00</t>
  </si>
  <si>
    <t>12.6 Does the head of the supervisory agency have a fixed term?</t>
  </si>
  <si>
    <t>q12_06_01</t>
  </si>
  <si>
    <t>12.6.1 If yes, how long (in years) is the term?</t>
  </si>
  <si>
    <t>q12_06_02</t>
  </si>
  <si>
    <t>12.6.2 Is there a maximum number of terms?</t>
  </si>
  <si>
    <t>q12_06_03</t>
  </si>
  <si>
    <t>12.6.3 If yes, please respond how many terms are permitted.</t>
  </si>
  <si>
    <t>12.7 Can the head of the supervisory agency be removed by …</t>
  </si>
  <si>
    <t>q12_07_00_01</t>
  </si>
  <si>
    <t>q12_07_00_02</t>
  </si>
  <si>
    <t>q12_07_00_03</t>
  </si>
  <si>
    <t>q12_07_00_04</t>
  </si>
  <si>
    <t>q12_07_00_04_01</t>
  </si>
  <si>
    <t>The Superintendent and Deputy Superintendent, like any other Director of the BCRA, can not be removed by the Executive Branch; except in case of misconduct or failure to comply with the provisions of the BCRA Charter. Previous opinion of a Committee of National Congress is needed.</t>
  </si>
  <si>
    <t>YES by decision of the Conference of Heads of State of WAMU for misconduct or failure</t>
  </si>
  <si>
    <t>Central Bank of The Gambia Board of Directors</t>
  </si>
  <si>
    <t>He can be removed by court order, if in breach of his duties (e.g. including fraud)</t>
  </si>
  <si>
    <t>Decision by the General Meeting of Shareholders</t>
  </si>
  <si>
    <t>By the Commissioners</t>
  </si>
  <si>
    <t>Board of Directors of FME.</t>
  </si>
  <si>
    <t>Under certain conditions, Board of Governor may be removed by the order of President and the approval of the Parliament.</t>
  </si>
  <si>
    <t>.</t>
  </si>
  <si>
    <t>Decision of the Governor of teh Bank of Israel</t>
  </si>
  <si>
    <t>The Governor may be removed only in the case provided by article 14.2 of the statute of the ESCB (incapacity or serious misconduct) by way of a decree issued by the President of the Republic, acting on a proposal from the President of the Council of Ministers (Prime Minister) following the adoption of a resolution by the Council of Ministers after hearing the opinion of the Bank of Italy’s Board of Directors - Consiglio Superiore (article 19. 7 and 8, of the BoI Statute, enacted by law 262 of 2005).</t>
  </si>
  <si>
    <t>Can only be removed at the end of contract, when insolvent and/or when is incapacitated.</t>
  </si>
  <si>
    <t>The government after consulting the board of the CSSF may make a proposal to the Grand Duc regarding the dismissal of a member of the executive board who no longer meets the conditions stipulated for his duties or who is guilty of serious misconduct.</t>
  </si>
  <si>
    <t>only at the end of term</t>
  </si>
  <si>
    <t>The Director General can be removed in terms of the Authority's handbook.</t>
  </si>
  <si>
    <t>by virtue of violations to the norms governing the public service.</t>
  </si>
  <si>
    <t>By the Head of the Bank of Namibia, the Governor</t>
  </si>
  <si>
    <t>on recommendation of Special panel of experts</t>
  </si>
  <si>
    <t>The Governor-General, on the advcie of the minister, i.e. the Minister of Finance, may remove the governor. However, a number of criteria would have to be met, e.g. the governor has not adequately discharged his responsibilities or  hindered the work of the Board, etc. Section 49 of the RBNZ Act 1989) applies.This has not happened before and would be highly unusual.</t>
  </si>
  <si>
    <t>Yes (The President can remove Govenor from his office under condition specified in SBP Act, 1956)</t>
  </si>
  <si>
    <t>Q12.7.a: Yes , by the President of the National Authority upon a recommendation by a majority of the members of the Board.
Other notes:
A- The Governor could be removed from his position by law in the following cases: 
1) If has become ineligible to serve in his position by a judicial decision.
2) If he has been convicted of an offence or felony which carries a sentence of imprisonment 
3) If he has been a debtor in a bankruptcy or insolvency proceeding. 
4) If he was convicted of personal misconduct.
B - The services of the Governor or his deputy or any BoD members are stopped by decision of the President of the Government in any of the following cases: 
1. If absent from three consecutive meetings of the Council meetings without an excuse 
2. If neglected the Palestine Monetary Authority (PMA )main goals or caused it serious damages. 
3. If  violated the provisions of  the PMA Act or any other law on Banking activities.</t>
  </si>
  <si>
    <t>The Directors and the Superintendent may be removed from their positions only for reasons established in the Banking Law, upon decision of the Third Chamber of the Supreme Court of Justice and in accordance with the procedure established in the Judicial Code. Only the Executive Branch and the Board of Directors are empowered to solicit said removal.</t>
  </si>
  <si>
    <t>The head of the supervisory agency can be removed by the head of government, but only in a very limted circumstances.</t>
  </si>
  <si>
    <t>Only in the circumstances envisaged in Article 14.2 of the ESCB/ECB Statute.</t>
  </si>
  <si>
    <t>The Registrar of Banks is an employee of the SARB and may only be removed from office in terms of South African labour law.</t>
  </si>
  <si>
    <t>the Governor can be removed by the Cabinet under 2 cases as follows.
-  being removed by the Cabinet upon the recommendation of the Finance Minister due to wrongful misconduct or dishonest performance of duties; 
-  being removed by the Cabinet upon the recommendation of the Finance Minister or by the proposal of the Finance Minister upon the recommendation of the BOT Board due to gross incompetence in the performance of duties or incapability, provided that explicit reason shall be specified in the order.</t>
  </si>
  <si>
    <t>Federal Decree upon the approval of the cabinet</t>
  </si>
  <si>
    <t xml:space="preserve">Can be removed by the Treasury </t>
  </si>
  <si>
    <t>The Board of the Commission.</t>
  </si>
  <si>
    <t>12.8 Does the supervisory agency need to obtain approval from the government in order to …?</t>
  </si>
  <si>
    <t>q12_08_00_01</t>
  </si>
  <si>
    <t>a.Issue binding secondary regulations for the banking sector</t>
  </si>
  <si>
    <t>q12_08_00_02</t>
  </si>
  <si>
    <t>b.Determine its budget</t>
  </si>
  <si>
    <t>q12_08_00_03</t>
  </si>
  <si>
    <t>c.Obtain funding</t>
  </si>
  <si>
    <t>q12_08_00_04</t>
  </si>
  <si>
    <t>d.Hire and fire senior staff</t>
  </si>
  <si>
    <t>q12_08_00_05</t>
  </si>
  <si>
    <t>e.Define salaries and benefits structure of staff</t>
  </si>
  <si>
    <t>q12_08_00_06</t>
  </si>
  <si>
    <t>f.Define its organizational structure</t>
  </si>
  <si>
    <t>q12_09_00</t>
  </si>
  <si>
    <t>12.9 Can individual supervisory staff be held personally liable for damages to a bank caused by their actions or omissions committed in the good faith exercise of their duties?</t>
  </si>
  <si>
    <t>q12_09_01</t>
  </si>
  <si>
    <t>12.9.1 If so, has individual supervisory staff been held personally liable in the last 5 years (2006-2010)?</t>
  </si>
  <si>
    <t>q12_10_00</t>
  </si>
  <si>
    <t>12.10 Can the supervisory agency be held legally liable for damages to a bank caused by its actions?</t>
  </si>
  <si>
    <t>q12_10_01</t>
  </si>
  <si>
    <t>12.10.1 If so, has the supervisory agency been held legally liable in the last 5 years (2006-2010)?</t>
  </si>
  <si>
    <t>q12_11_00</t>
  </si>
  <si>
    <t>12.11 Is a formal consultation process with the industry and the public required prior to the introduction of new regulations?</t>
  </si>
  <si>
    <t>q12_12_00</t>
  </si>
  <si>
    <t>12.12 If an infraction of any prudential regulation is found in the course of supervision, must it be reported?</t>
  </si>
  <si>
    <t>q12_12_01</t>
  </si>
  <si>
    <t>12.12.1 Are there mandatory actions that the supervisor must take in these cases?</t>
  </si>
  <si>
    <t>q12_12_02</t>
  </si>
  <si>
    <t>12.12.2 Who authorizes exceptions to such actions?</t>
  </si>
  <si>
    <t>Os orgãos de Gestão do Banco Nacional de Angola</t>
  </si>
  <si>
    <t>The Superintendent of the SEFyC. Exceptions can be granted only within the scope of formal regularisation and stabilisations processes.  The President is required to submit an annual report to Congress.</t>
  </si>
  <si>
    <t>nobody</t>
  </si>
  <si>
    <t>The Executive Management</t>
  </si>
  <si>
    <t>senior  management  of the central bank</t>
  </si>
  <si>
    <t>The Board of the National Bank of Belarus</t>
  </si>
  <si>
    <t>No one.</t>
  </si>
  <si>
    <t>The Council of Ministers of the WAMU</t>
  </si>
  <si>
    <t>Director of the FBA</t>
  </si>
  <si>
    <t>It does not apply.</t>
  </si>
  <si>
    <t>The Governor of the Central Bank</t>
  </si>
  <si>
    <t>Supervisory agency</t>
  </si>
  <si>
    <t>No hay excepciones.</t>
  </si>
  <si>
    <t>Vicegovernor</t>
  </si>
  <si>
    <t>Actions or infractions are authorised by the Board of Directors of the Central Bank. Since actions are not mandatory, the answer to question 12.12.3 is NOT APPLICABLE</t>
  </si>
  <si>
    <t>President of the country and Monetary Board</t>
  </si>
  <si>
    <t>No hay excepción</t>
  </si>
  <si>
    <t>BOD of the CBE</t>
  </si>
  <si>
    <t>Supervsion Manager</t>
  </si>
  <si>
    <t>Supervision Directorate</t>
  </si>
  <si>
    <t>Head of Supervision Authority</t>
  </si>
  <si>
    <t>The Central Bank (Bank of Ghana)</t>
  </si>
  <si>
    <t>The Financial Services Commission Chief Executive Officer</t>
  </si>
  <si>
    <t>N/a</t>
  </si>
  <si>
    <t>The Governor</t>
  </si>
  <si>
    <t>There are no exceptions to such actions.</t>
  </si>
  <si>
    <t>Director General of FME</t>
  </si>
  <si>
    <t>GOVERNOR OF THE CBI</t>
  </si>
  <si>
    <t>Head of Department</t>
  </si>
  <si>
    <t>the director of supervision or chief executive or board as applicable</t>
  </si>
  <si>
    <t>Supervisor of Banks</t>
  </si>
  <si>
    <t>NOT APPLICABLE
The process involves that – based on the findings of the analysts or the inspectors – the competent supervision departments propose to the Directorate for approval the measures to be taken in relation to the infractions, including specific prudential measures for the financial group involved and  - where provided by the law - pecuniary administrative sanctions (in this occurrence the case is also preliminarily examined by a specific internal body: the  Commission for the evaluation of irregularities). Where infractions are particularly serious the BI may propose to the Minister for Economy and Finance to put a bank into extraordinary administration or, in the case of extremely serious infractions, into compulsory administrative liquidation.</t>
  </si>
  <si>
    <t>None allowed except as permitted by the Minister of Finance under the banking statute.</t>
  </si>
  <si>
    <t>Governor</t>
  </si>
  <si>
    <t>nobody possesses such rights</t>
  </si>
  <si>
    <t>No exeptions. If the prudential regulations are breached, the supervisor has take actions according to the Law.</t>
  </si>
  <si>
    <t>no exceptions</t>
  </si>
  <si>
    <t>The Law</t>
  </si>
  <si>
    <t>The management ( executive board)</t>
  </si>
  <si>
    <t>Registrar</t>
  </si>
  <si>
    <t>Governor with the consultation of MMA's board of directors</t>
  </si>
  <si>
    <t>The central bank or the court, depending on the exceptions.</t>
  </si>
  <si>
    <t>Not apply</t>
  </si>
  <si>
    <t>There are no exceptions</t>
  </si>
  <si>
    <t>The governor of entral bank</t>
  </si>
  <si>
    <t>The Governor.</t>
  </si>
  <si>
    <t>Director of Banking Supervision</t>
  </si>
  <si>
    <t>Board of Nepal Rastra Bank</t>
  </si>
  <si>
    <t>see answer to 12.12.1 N/A</t>
  </si>
  <si>
    <t>Superintendent</t>
  </si>
  <si>
    <t>Board of Governors or President of Central Bank</t>
  </si>
  <si>
    <t>Governor / Deputy Governor (Depending upon the nature of exceptions)</t>
  </si>
  <si>
    <t>The PMA's Governor</t>
  </si>
  <si>
    <t>Supervision Division and the Superintendent</t>
  </si>
  <si>
    <t>No exceptions are granted</t>
  </si>
  <si>
    <t>Some laws provide for exceptions as to when a penalty may be waived.  The BSP is also given the power to waive penalties.  This is implied from its powers to impose penalty.  Only the Monetary Board authorizes the waiver of these penalties.  The waiver of penalties is limited to cases where a bank is subject of a BSP-approved rehabilitation.</t>
  </si>
  <si>
    <t>The Supervisor Agency</t>
  </si>
  <si>
    <t>Governor of QCB</t>
  </si>
  <si>
    <t>there are no exception</t>
  </si>
  <si>
    <t>there is no exceptions</t>
  </si>
  <si>
    <t>GOVERNOR</t>
  </si>
  <si>
    <t>Bank of Sierra Leone</t>
  </si>
  <si>
    <t>All supervisory measures are aproved by the Board of the Central bank ( as a banking supervisory authority). Exceptions are accepted or authorised by the same procedure.</t>
  </si>
  <si>
    <t>The Registrar of Banks</t>
  </si>
  <si>
    <t>Head of supervision agency</t>
  </si>
  <si>
    <t>depends on regulatory level</t>
  </si>
  <si>
    <t>Money &amp; Credit Council</t>
  </si>
  <si>
    <t>Financial Supervisory Commission</t>
  </si>
  <si>
    <t>The internal sub-committee, consisting of Deputy Governer of Financial Institutions Stabilty and high rank executives from the supervision group, the financial institutions policy group, and the Legal &amp; Litigation Dept.</t>
  </si>
  <si>
    <t>Board of Directors of the Supervisory Agency</t>
  </si>
  <si>
    <t>The Inspector of Financial Institutions has limited Forbearance powers</t>
  </si>
  <si>
    <t>Banking Regulation and Supervision Board</t>
  </si>
  <si>
    <t>THE GOVERNOR, BANK OF UGANDA</t>
  </si>
  <si>
    <t>Board of the National Bank</t>
  </si>
  <si>
    <t>Head of Agency</t>
  </si>
  <si>
    <t>GOVERNER</t>
  </si>
  <si>
    <t>The Governor of the Reserve Bank</t>
  </si>
  <si>
    <t>q12_12_03</t>
  </si>
  <si>
    <t>12.12.3 How many exceptions were granted during the last 5 years (2006-2010)?</t>
  </si>
  <si>
    <t>Supervisory Approach</t>
  </si>
  <si>
    <r>
      <t xml:space="preserve">12.13 Please rank from 1-3 (1 being the most important) the relative importance placed on the following activities in banking supervision.
</t>
    </r>
    <r>
      <rPr>
        <sz val="10"/>
        <color theme="1"/>
        <rFont val="Calibri"/>
        <family val="2"/>
        <scheme val="minor"/>
      </rPr>
      <t>Place ranking next to each option</t>
    </r>
  </si>
  <si>
    <t>q12_13_00_01</t>
  </si>
  <si>
    <t>a.Analysis and monitoring of compliance and trends observed from reported prudential returns</t>
  </si>
  <si>
    <t>2</t>
  </si>
  <si>
    <t>1</t>
  </si>
  <si>
    <t>q12_13_00_02</t>
  </si>
  <si>
    <t>b.Review of the accuracy of reports and of regulatory compliance</t>
  </si>
  <si>
    <t>3</t>
  </si>
  <si>
    <t>q12_13_00_03</t>
  </si>
  <si>
    <t>c. Assessment of the risk profile, strategic direction, financial condition, internal governance and controls, and risk management</t>
  </si>
  <si>
    <t>12.14 The internal organization of banking supervision can be best characterized as ...:</t>
  </si>
  <si>
    <t>q12_14_00</t>
  </si>
  <si>
    <t>a. Integrated on-site and offsite activities for each entity under a senior/managing supervisor</t>
  </si>
  <si>
    <t>b.Resident supervisory teams in large systemic complex banks and groups</t>
  </si>
  <si>
    <t>c.Existence of specialized examiners (e.g. Treasury, IT, risk management) that can be used across different banks</t>
  </si>
  <si>
    <t>12.15 Which of the following best describes the bank risk rating methodology used by your agency?</t>
  </si>
  <si>
    <t>q12_15_00</t>
  </si>
  <si>
    <t>a.A rating system using only ratios and indicators built with reported information</t>
  </si>
  <si>
    <t>b.A rating system combining quantitative information with qualitative assessments of management and controls</t>
  </si>
  <si>
    <t>c.A broader risk rating system combining quantitative and qualitative measures of inherent risk, management and controls, and residual risk by type of bank activity and/or risk category</t>
  </si>
  <si>
    <t>q12_15_00_04_01</t>
  </si>
  <si>
    <t>Rating assessment is made only during onsite examinations</t>
  </si>
  <si>
    <t>The supervisory rating system encompasses both quantitative and qualitative parameters and is based on the CAMELS Model for banks incorporated in India and CALCS Model for the foreign banks operating in India.</t>
  </si>
  <si>
    <t>Requirements for formation in banks of adequate systems of risk management and internal control which provide employment by the banks of risk control methods ensuring successful identification, assessment and reduction of banks’ risks taking into account types and volumes of transactions conducted by the banks determine by the Instructions on requirements for availability of risk management and internal control systems in tier-two banks.</t>
  </si>
  <si>
    <t>On site assessment.</t>
  </si>
  <si>
    <t>Bank risk rating system is being established in Macao SAR.</t>
  </si>
  <si>
    <t>CAMELS Rating</t>
  </si>
  <si>
    <t>CEBS'  Risk Assessment System (RAS) which however is still being developed more comprehensively.</t>
  </si>
  <si>
    <t>Other: CAMELS  methodology</t>
  </si>
  <si>
    <t>There is a rating system combining quantitative information with qualitative assessment of management and controls, but it doesn’t assign a number to each bank.</t>
  </si>
  <si>
    <t>q12_16_00</t>
  </si>
  <si>
    <t>12.16 Is the intensity and frequency of supervisory activities explicitly linked to the bank's risk rating?</t>
  </si>
  <si>
    <t>q12_17_00</t>
  </si>
  <si>
    <t>12.17 Is the risk rating disclosed to the bank's Board?</t>
  </si>
  <si>
    <t>12.18 Do you undertake on-site inspections for material foreign operations (whether in the form of branches or subsidiaries) of your banks or do you only rely on host country supervisors?</t>
  </si>
  <si>
    <t>host country supervisors</t>
  </si>
  <si>
    <t>on-site inspections</t>
  </si>
  <si>
    <t xml:space="preserve">undertake on-site inspections for material foreign operations </t>
  </si>
  <si>
    <t>reliance host country supervisors</t>
  </si>
  <si>
    <t>Both</t>
  </si>
  <si>
    <t>On-sie inspections</t>
  </si>
  <si>
    <t>q12_18_00_01</t>
  </si>
  <si>
    <t>q12_19_00</t>
  </si>
  <si>
    <t>12.19 How many onsite examinations per bank were performed in the last 5 years (2006-2010)?</t>
  </si>
  <si>
    <t>q12_20_00</t>
  </si>
  <si>
    <t>12.20 How frequently are onsite inspections conducted in large and medium size banks?</t>
  </si>
  <si>
    <t>De 6 em 6 meses.</t>
  </si>
  <si>
    <t>As a minimum each 18 months</t>
  </si>
  <si>
    <t>once in 3 years</t>
  </si>
  <si>
    <t>The frequency of on-site inspections varies according to entity size and risk issues.  In the absence of any risk issues, large banks would be reviewed at once a year and medium banks every two years.  However, in practice, the emergence of potential risks means that on-site risk reviews occur much more frequently than these baseline minima.</t>
  </si>
  <si>
    <t>Every 1-3 years</t>
  </si>
  <si>
    <t>Large branches once a year, medium branches once in 3 years</t>
  </si>
  <si>
    <t>Once per 3 years</t>
  </si>
  <si>
    <t>6 or 7 on site inspections per year</t>
  </si>
  <si>
    <t>Every 18 months.</t>
  </si>
  <si>
    <t>2 years de jure and 3 years de facto</t>
  </si>
  <si>
    <t>annually</t>
  </si>
  <si>
    <t>every 2 years(it depends of ranking by Agency)</t>
  </si>
  <si>
    <t>Every 24 months</t>
  </si>
  <si>
    <t>Large banks: 11/year   Medium banks: 4/year</t>
  </si>
  <si>
    <t>At least once in two years</t>
  </si>
  <si>
    <t>Again, this will vary by bank depending on size, complexity, risk profile and assessment and our knowledge of the institution.    For medium sized institutions, the need for onsites are determined based upon our need to update our knowlege of  the institution.  On average, we may conduct onsites every two years but this may vary greatly by bank, based upon the factors noted above.  For our large banks, onsites are generally conducted each year and throughout the year.  Which areas of the bank will be subjected to onsite review is also determined by factors noted above but there will generally be an onsite every several months for our largest banks.</t>
  </si>
  <si>
    <t>Based on risk. High risk – annually, Medium risk - 1.5 years and Low risk - 3 years</t>
  </si>
  <si>
    <t>Once a year</t>
  </si>
  <si>
    <t>12-18 months</t>
  </si>
  <si>
    <t>At least once a year.</t>
  </si>
  <si>
    <t>Las visitas de supervisión no se programan por tamaño de la entidad, sino bajo consideraciones de riesgo.  En el Sector de Banca Estatal es usual realizar al menos una visita anual</t>
  </si>
  <si>
    <t>Annually</t>
  </si>
  <si>
    <t>SEVERAL TIMES EACH YEAR</t>
  </si>
  <si>
    <t>annual</t>
  </si>
  <si>
    <t>every 18 months</t>
  </si>
  <si>
    <t>Evaluations up to 2009 have been made on the basis of annual programs that have made ​​the various departments involved in the supervision of institutions, from 2010 has been done on the basis of the risk profile presented by the entities.</t>
  </si>
  <si>
    <t>1 per year</t>
  </si>
  <si>
    <t>Depending on the risk profile/at least 1 in 24 months</t>
  </si>
  <si>
    <t>1-2yrs</t>
  </si>
  <si>
    <t>continuously, the supervision is risk-based</t>
  </si>
  <si>
    <t>several onsite inspections every year for each large bank</t>
  </si>
  <si>
    <t>once every year</t>
  </si>
  <si>
    <t>At least once every year</t>
  </si>
  <si>
    <t>Approximately every 2 years, depending on the supervisory cycle</t>
  </si>
  <si>
    <t>The frequency of on-site inspections depends on both quantitative and qualitative criteria, risk-based compliance that would emerge from prudential reports and the period between the 2 subsequent on-site inspections.</t>
  </si>
  <si>
    <t>In large and medium-sized banks  are permanent delegates from the superintendency, in order to conduct an approach of risk-based supervision, verify the compliance with prudential regualtion and assess specific areas.</t>
  </si>
  <si>
    <t>within 3 years</t>
  </si>
  <si>
    <t>18 months or as the need arises</t>
  </si>
  <si>
    <t>Approx. 1 per year in each institution, and in special cases the inspections are nearly permanent.</t>
  </si>
  <si>
    <t>We conduct on-site examinations on the large and medium size banks on an annual basis.</t>
  </si>
  <si>
    <t>1-2 years</t>
  </si>
  <si>
    <t>yearly</t>
  </si>
  <si>
    <t>ANNUAL</t>
  </si>
  <si>
    <t>normally annually</t>
  </si>
  <si>
    <t>One on-site inspection per year in a large bank. In smaller banks and credit card companies one per three years.</t>
  </si>
  <si>
    <t>Large and medium size banks are inspected approximaterly once a year. Inspections of small banks are less frequent, unless there are specific reasons of concern.</t>
  </si>
  <si>
    <t>Anually</t>
  </si>
  <si>
    <t>Every 1-2 years, risk based</t>
  </si>
  <si>
    <t xml:space="preserve">Inspections of banks are conducted by following intervals:
- no less than 1 - 1.5 years, the banks included in the list of top five banks
- no less than 2 -3 years, the banks included in the list of top ten banks
- more than 3 years - other banks.
</t>
  </si>
  <si>
    <t>12 months</t>
  </si>
  <si>
    <t>One on site examination per year and based on risk profile of the bank more then one examiantion per year can be conducted.</t>
  </si>
  <si>
    <t>Every 2 years we conduct a comprehensive inspection and specific inspection when needed</t>
  </si>
  <si>
    <t>once a year</t>
  </si>
  <si>
    <t>Every 2 years</t>
  </si>
  <si>
    <t xml:space="preserve">annualy </t>
  </si>
  <si>
    <t>once every 2-3 years</t>
  </si>
  <si>
    <t>Yearly</t>
  </si>
  <si>
    <t>6 per year</t>
  </si>
  <si>
    <t>new banking law requires on-site inspections at intervals not exceeding 18 months</t>
  </si>
  <si>
    <t>Once per year, with an on-site inspection conducted at least once every two years.</t>
  </si>
  <si>
    <t>As frequent as needed</t>
  </si>
  <si>
    <t>at least twice per year if targeted; at least once per year in case of comprehensive onsite inspections</t>
  </si>
  <si>
    <t>10</t>
  </si>
  <si>
    <t>At least once in a year</t>
  </si>
  <si>
    <t>Once in fiscal year.</t>
  </si>
  <si>
    <t>10-15</t>
  </si>
  <si>
    <t>infrequent, the exception.</t>
  </si>
  <si>
    <t>At least once a year</t>
  </si>
  <si>
    <t>Several inspections every year assessing different risk types such as credit risk, market risk, liquidity risk etc.</t>
  </si>
  <si>
    <t>Frequency is determined on the basis of CAMELS rating, however full scope inspection of large and medium size banks is mostly conducted annually.</t>
  </si>
  <si>
    <t>Comprehensive once a year, for specific purposes 3 to 4 times</t>
  </si>
  <si>
    <t>Systemic banks, annually; the remaining banks, every 18 months</t>
  </si>
  <si>
    <t>At least once a year, but, in fact, it depends on the findings about risk management.</t>
  </si>
  <si>
    <t>Not oftener than once a year from the the date of last examination (Sec.4.4 RA 8791)</t>
  </si>
  <si>
    <t xml:space="preserve">The intensity of supervision is based on both the specific risk the individual bank is exposed to (expressed by the composite rating) and the size of the risk which the individual bank poses to the banking sector as a whole (expressed by the share of that bank’s total assets in the total assets of the banking system). The ratings assigned to a particular bank impact the frequency of the subsequent full-scope examinations at that bank, and component ratings influence decisions concerning the scope of examination and whether targeted examinations should be performed at that bank. 
Depending on these two factors, the standard duration of the examination cycle (full scope examination) for commercial banks can be 24, 36 or 48 months. Banks assigned the worst ratings fall under shorter supervisory cycles than banks assigned better ratings. Additionally the full-scope examinations are complemented with target examinations.
</t>
  </si>
  <si>
    <t>On average of two times a year (additionally, since 2009, there are resident examiners in large banks)</t>
  </si>
  <si>
    <t>Annual</t>
  </si>
  <si>
    <t>1 to 2 years</t>
  </si>
  <si>
    <t>anually</t>
  </si>
  <si>
    <t>Depends very much on the risk rating but we try to do one onsite per bank every two years</t>
  </si>
  <si>
    <t>In average 4 times (3,8) in 5 years (2006 - 2010)</t>
  </si>
  <si>
    <t>ONCE EVERY TWO YEARS DEPENDING ON RISK PROFILE</t>
  </si>
  <si>
    <t>it depends on the bankś risk profile - one time each 12 - 24 months</t>
  </si>
  <si>
    <t>Continuous basis (for the largest five, generally at least monthly onsites occur)</t>
  </si>
  <si>
    <t>On-site inspections are conducted as follow: Continuous inspection by permanent supervisory teams in banks headquarters; Specific on-site inspections for specific areas</t>
  </si>
  <si>
    <t>at least once in two years</t>
  </si>
  <si>
    <t>every 2 years</t>
  </si>
  <si>
    <t>atleast once a year</t>
  </si>
  <si>
    <t>Depending on the internal rating of an institute.  One suprevisory review every 3 years for well rated banks, at least every year for moderately or poorly rated bank, in adition to the annual supervisory audit by audit firms.</t>
  </si>
  <si>
    <t>Based on the risk and red flags. But usually every year for comprehensive inspections and every year for follow up inspections. And in case there were high risk at the bank, more than one comprehensive inspection are to be conducted</t>
  </si>
  <si>
    <t>the frequency will depend on the outcome of internal rating, rather than the size of banks</t>
  </si>
  <si>
    <t>depends on risk rating (low risk can go up to 18 months and high risk can be as frequent as semi-annually) but on average once in a year</t>
  </si>
  <si>
    <t>at least 1 time per year</t>
  </si>
  <si>
    <t>Every 2 yrs</t>
  </si>
  <si>
    <t>18 month cycle</t>
  </si>
  <si>
    <t>1 inspection per 2 years</t>
  </si>
  <si>
    <t>ANNUALLY</t>
  </si>
  <si>
    <t>Depending on the risk but not more than once a year (relates to planned complex inspection)</t>
  </si>
  <si>
    <t>at least once a year</t>
  </si>
  <si>
    <t>(noting that larger banks are subject to more frequent assessments than smaller ones).  It should also be noted that, for example, of two firms of the same size and on the same 3-year regulatory cycle, one may have had two examinations between 2006 and 2010 the other only one.</t>
  </si>
  <si>
    <t>the frequency is according to the risk</t>
  </si>
  <si>
    <t>Una vez al año</t>
  </si>
  <si>
    <t>The frequency is  low, according to risk.</t>
  </si>
  <si>
    <t>ONLY ONE PER YEAR</t>
  </si>
  <si>
    <t>Frequency is dependent on the risk profile (CAMELS &amp; Risk Assessment ratings) of the bank in terms our Risk-Based Supervision Policy.</t>
  </si>
  <si>
    <t>Consolidated Supervision</t>
  </si>
  <si>
    <t>12.21 If you do not have an integrated financial supervisory agency covering all significant financial institutions, how is a financial group with significant banking activities supervised?</t>
  </si>
  <si>
    <t>q12_21_00_01</t>
  </si>
  <si>
    <t>a.The banking supervisory agency/body is legally empowered to act as the 'lead/supplemental supervisor' and supervises on a consolidated basis</t>
  </si>
  <si>
    <t>We are an integrated fsa</t>
  </si>
  <si>
    <t>q12_21_00_02</t>
  </si>
  <si>
    <t>b.The banking supervisory agency/body is nominated as the 'lead/supplemental supervisor' under informal arrangements between the relevant parties and supervises on a consolidated basis</t>
  </si>
  <si>
    <t>q12_21_00_03</t>
  </si>
  <si>
    <t>c.There is no 'lead/supplemental supervisor' but there is coordination between financial supervisors formalized in MOUs</t>
  </si>
  <si>
    <t>q12_21_00_04</t>
  </si>
  <si>
    <t>q12_21_00_04_01</t>
  </si>
  <si>
    <t>We have integrated financial supervisory agency, but we do not have special rules for conducting financial group consolidated supervision</t>
  </si>
  <si>
    <t>Not applicable for all 12.21 (a), (b), (c) and (d).</t>
  </si>
  <si>
    <t>The National Bank of Belgium is an integrated supervisory authority covering the banking sector, investement firms and insurance companies (including financial and insurance holdings).</t>
  </si>
  <si>
    <t>We have an integrated supervisor.</t>
  </si>
  <si>
    <t>FSC is provided with a statement from the home authority that the foreign bank is supervised on a basis consistent with the guidelines established by the Basel Committee on Banking Supervision and that the home authority is willing to cooperate with the FSC in the supervision of the foreign bank and its operations in the Cook Islands.</t>
  </si>
  <si>
    <t>El supervisor de los conglomerados y  grupos financieros es la SUGEF. En el caso de los grupos sin intermediario financiero, el supervisor del grupo es la superintendencia que supervisa a las empresas que poseen el mayor volumen de activos totales.</t>
  </si>
  <si>
    <t>No aplica</t>
  </si>
  <si>
    <t>The FIN-FSA is an integrated financial supervisory agency.</t>
  </si>
  <si>
    <t>integrated financial supervisory agency for credit institutions, investment firms and insurance companies</t>
  </si>
  <si>
    <t>The financial supervisory agency covers all significant financial institutions.</t>
  </si>
  <si>
    <t>The National Commission of Banks and Insurance (CNBS), is an agency of control that supervise all financial institutions</t>
  </si>
  <si>
    <t>FME is an integrated financial supervisory agency.</t>
  </si>
  <si>
    <t>The Central Bank is responsible for superviison for all significant financial institutions</t>
  </si>
  <si>
    <t>A financial group that conducts significant banking activities needs a banking license and would be supervised by the Banking Supervision Department in the Bank of Israel. Thus, other financial activities that are prohibitted by banks would have to be split off from the banking group.</t>
  </si>
  <si>
    <t>The banking supervisory agency/body is nominated as the 'lead/supplemental supervisor' under arrangment formalized in MoU between the relevant parties and supervises on a consolidated basis.</t>
  </si>
  <si>
    <t>Bank of Jamaica conducts supervision on a consolidated basis notwithstanding the fact that currently there are no statutory provisions specifying the lead supervisor.</t>
  </si>
  <si>
    <t>The banking supervisory authority supervises on consolidated basis, and currently non-banking activities within a financial group are not material.</t>
  </si>
  <si>
    <t>small size of banking sector</t>
  </si>
  <si>
    <t>The Reserve Bank is the sole supervisory authority of all financial institutions</t>
  </si>
  <si>
    <t>BNM regulates all significant financial institutions in a banking group.</t>
  </si>
  <si>
    <t>According to the Financial Holdings Law, the Ministry of Finance is the authority in charge of determining which financial intermediary within the financial group is the most relevant, and then the Commission in charge of the supervision of that “most relevant intermediary” takes the lead as the supervisor of the financial conglomerate. Therefore, in the case that a banking institution happens to be the “most relevant intermediary” within the conglomerate, then the CNBV would be the lead supervisor.</t>
  </si>
  <si>
    <t>The answer here refers to prudential supervision. The Ministry of Economic Development and the Financial Markets Authority have supervisiory/regulatory powers in the aears of, for example, market conduct or consumer protection.</t>
  </si>
  <si>
    <t>SIBOIF is an integrated financial supervisory agency</t>
  </si>
  <si>
    <t>The Superintendency shall enter into understandings with foreign supervisory bodies, by either bilateral or multilateral memoranda, that allow and facilitate the consolidated, cross-border supervision, and the global evaluation of banks and banking groups subject to regulation and supervision under the Banking Law. These memorandums of understanding will specify, among other things, the applicable criteria to inspections, the interchange of information, and cooperation among the parties.</t>
  </si>
  <si>
    <t>SBS is the integrated supervisory agency covering all significant financial institutions in Peru (except securities)</t>
  </si>
  <si>
    <t>We only have four commercial banks in Samoa. We do not have any conglomerate operations, we do not even have foreign bank branches, only foreign subsidiaries that were locally incorporated</t>
  </si>
  <si>
    <t>NBS supervises the banking sector, financial leasing providers, insurance companies and voluntary pension funds. Securities and Exchange Commision supervises investments firms.</t>
  </si>
  <si>
    <t>The Bank of Spain is the lead supervisor of the financial group when the dominant entity is a bank; additionally, for those groups whose dominant entity is not a financial entity (e.g. a holding), the Bank of Spain is also the lead supervisor if banking activities are the most relevant ones within the group. 
Otherwise, the Bank of Spain is the supplemental supervisor of banks and banking subgroups. In these cases, there is coordination with other Spanish financial supervisors.</t>
  </si>
  <si>
    <t>The Banking Act is amended to facilitate consolidated supervision.</t>
  </si>
  <si>
    <t>(There is no 'lead/supplemental supervisor' but there is an intention to coordinate between financial supervisors by formalizing MOUs)</t>
  </si>
  <si>
    <t>Other non-bank financial institutions are not supervised by any agency</t>
  </si>
  <si>
    <t>n/a - we do have an integrated supervisory agency covering all significant financial institutions</t>
  </si>
  <si>
    <t>we are an integrated supervisor</t>
  </si>
  <si>
    <t>Similar to 'c' above but through regional assisstance (AFSPC)</t>
  </si>
  <si>
    <t>Systemic Supervision</t>
  </si>
  <si>
    <t>q12_22_00</t>
  </si>
  <si>
    <t>12.22 Is there a specialized department in your agency dealing with financial stability and systemic supervision?</t>
  </si>
  <si>
    <t>12.22.1 Which of the following factors do you consider in assessing systemic risk?</t>
  </si>
  <si>
    <t>q12_22_01</t>
  </si>
  <si>
    <t>a. Bank capital ratios</t>
  </si>
  <si>
    <t>x</t>
  </si>
  <si>
    <t>b. Bank leverage ratios</t>
  </si>
  <si>
    <t xml:space="preserve">X </t>
  </si>
  <si>
    <t>c. Bank profitability ratios</t>
  </si>
  <si>
    <t>d. Bank liquidity ratios</t>
  </si>
  <si>
    <t>e. Growth in bank credit</t>
  </si>
  <si>
    <t>f. Sectoral composition of bank loan portfolios</t>
  </si>
  <si>
    <t>g. FX position of banks</t>
  </si>
  <si>
    <t>h. Bank non-performing loan ratios</t>
  </si>
  <si>
    <t>i. Bank provisioning ratios</t>
  </si>
  <si>
    <t>j. Stock market prices</t>
  </si>
  <si>
    <t>k. Housing prices</t>
  </si>
  <si>
    <t>l. Other (please specify)</t>
  </si>
  <si>
    <t>q12_22_01_12_01</t>
  </si>
  <si>
    <t>Macro and sensitivity scenarios are considered when assessing systemic risk.</t>
  </si>
  <si>
    <t>interbank transactions, concentration of deposits and credits,  number of branches</t>
  </si>
  <si>
    <t>All of the above and much more, depending on industry risk profiles.</t>
  </si>
  <si>
    <t>Size of the bank</t>
  </si>
  <si>
    <t>Size of balance sheets</t>
  </si>
  <si>
    <t>The Central Bank of Brazil also considers the following factors:
- Open Market positions
- Gold positions
- Fixed income positions
- Reserve requirements positions at the Central Bank of Brazil</t>
  </si>
  <si>
    <t>Interconnectivity across FRFI's. Central Bank Opinion</t>
  </si>
  <si>
    <t>Not yet implemented.</t>
  </si>
  <si>
    <t>Other: Board and Management</t>
  </si>
  <si>
    <t>Combination of some of the above mentioned indicators.</t>
  </si>
  <si>
    <t xml:space="preserve">Household debt, household net financial assets, non-financial corporate debt, bankruptcies of natural persons, non-financial corporate net financial assets, company liquidations, economic sentiment indicators, real estate activity indicators, interbank market interest rates, sovereign bond yield spreads, insurance companies' financial ratios, payment and settlement systems data and indicators  </t>
  </si>
  <si>
    <t>Also Liquidity, credit, sectorial composition and non-performing loan ratios</t>
  </si>
  <si>
    <t>Si bien no existe un departamento expresamente delegado para evaluar el riesgo sistémico, existen reportes que orientan un eventual riesgo, que incluyen varios de estos indicadores</t>
  </si>
  <si>
    <t>Most of the above points are used to assess the systemic risk.</t>
  </si>
  <si>
    <t>comprehensive approach based on multiple indicators</t>
  </si>
  <si>
    <t>ratings and exposures between financial institutions.</t>
  </si>
  <si>
    <t>The Central Bank would use a number of the above factors in assessing systemic risks.  This is currently being enhanced.</t>
  </si>
  <si>
    <t>The main systemic risk is large exposures to group banks outside fo the jurisdiction.  The industry is deposit led, providing liquidity for wider groups in other jurisdictions.</t>
  </si>
  <si>
    <t>Arrangements are underway to incorporate housing price data.</t>
  </si>
  <si>
    <t>macroeconomic condition, interest rate, investment portfolios and contry risk etc.</t>
  </si>
  <si>
    <t>1. Key financial soundness indicators for insurance/takaful sector.
2. Household and business sector financial position, indebtedness and debt repayment/leverage capacity, including payment arrears exposures and interbank rates.
3. Contagion effects (arising from linkages between financial and non-financial sectors, markets, infrastructure and institutions, including cross border linkages).
4. Capital flow indicators.
5. External assets and liabilities of Financial Institutions and non-Financial Institutions.</t>
  </si>
  <si>
    <t>aggregate exposure to financial instruments.</t>
  </si>
  <si>
    <t xml:space="preserve"> macro economic indicators. We currently work on data gaps regarding insurance and corporate data</t>
  </si>
  <si>
    <t>Still developing the criteria and elements to determine the systemic importance of banks in the financial system.</t>
  </si>
  <si>
    <t>Asset size</t>
  </si>
  <si>
    <t>(Economy and sectoral data is also used)</t>
  </si>
  <si>
    <t>and other above</t>
  </si>
  <si>
    <t xml:space="preserve"> Housing Completion &amp; Starts</t>
  </si>
  <si>
    <t>We consider several of them, not only one.</t>
  </si>
  <si>
    <t>Household indebtedness and credit standing of consumers, 
Corporate sector strength and activity, 
Financial strength and regulatory compliance of non-bank financial sector, 
Financial market trends,  
External vulnerabilities (e.g foreign debt ratios, reserves ratios, exchange rate pressures).</t>
  </si>
  <si>
    <t>All previous factors are considered (with the exception of FX position in banks) as well as others (sovereign spreads, macroeconomic variables)</t>
  </si>
  <si>
    <t>Other: macro-economic factors and some financial market factors</t>
  </si>
  <si>
    <t>SIZE OF THE BANK
INTERCONNECTIVITY OF THE BANKS</t>
  </si>
  <si>
    <t>We consider numerous factors and not just one.</t>
  </si>
  <si>
    <t>"Household surveys"</t>
  </si>
  <si>
    <t>q12_23_00</t>
  </si>
  <si>
    <t>12.23 Is your agency responsible for publishing a financial stability report?</t>
  </si>
  <si>
    <t>q12_24_00</t>
  </si>
  <si>
    <t>12.24 If your agency is not directly responsible for publishing a financial stability report, do you provide input to the responsible agency for such a report?</t>
  </si>
  <si>
    <t>q12_25_00</t>
  </si>
  <si>
    <t>12.25 Do you conduct stress test as part of the process of assessing systemic stability?</t>
  </si>
  <si>
    <t>12.26 If you conduct stress tests, at what level are they performed….?</t>
  </si>
  <si>
    <t>q12_26_00</t>
  </si>
  <si>
    <t>a. at the bank level</t>
  </si>
  <si>
    <t>b. at the system wide level</t>
  </si>
  <si>
    <t>c. other, please explain</t>
  </si>
  <si>
    <t>q12_26_00_03_01</t>
  </si>
  <si>
    <t>At the system-wide level, using bank-by-bank data;
At the system-wide level, using aggregate data;</t>
  </si>
  <si>
    <t>Stress tests are performed at the bank level and at the system wide level. APRA conducts entity level stress tests as part of its routine financial analysis. System or industry-wide stress tests are conducted on an ad hoc basis as issues arise.  These are undertaken relatively infrequently because of the large resource cost that is associated with them.</t>
  </si>
  <si>
    <t>a. and b. applies (at the bank level and at the system wide level).</t>
  </si>
  <si>
    <t>Stress tests are conducted at the bank level, at the system wide level and over selected segments of the financial system.</t>
  </si>
  <si>
    <t>Respondent marked answers A and B.</t>
  </si>
  <si>
    <t>a) and b) from above are correct.</t>
  </si>
  <si>
    <t>both at the bank level and at the system wide level.</t>
  </si>
  <si>
    <t>Both at the bank and at the system wide level.</t>
  </si>
  <si>
    <t>Industry Level</t>
  </si>
  <si>
    <t>8 big banks</t>
  </si>
  <si>
    <t>we perform stress test both at bank level and system wide level.</t>
  </si>
  <si>
    <t>Ad hoc work is conducted on areas of key stress as explained in Q12.22.  Banks themselves have to conduct certain stress tests annually.</t>
  </si>
  <si>
    <t>At bank, sub-sector and system wide levels.</t>
  </si>
  <si>
    <t>At system level stress tests are conducted by Central Bank and the Supervisor.</t>
  </si>
  <si>
    <t>at the bank and system-wide level</t>
  </si>
  <si>
    <t>We are in process to implement stress test at the system level</t>
  </si>
  <si>
    <t>bank level, group of banks and system level</t>
  </si>
  <si>
    <t>Macro stress testing</t>
  </si>
  <si>
    <t>Both of the above. Again, why does one have to choose one or the other here?</t>
  </si>
  <si>
    <t>Both at bank and system</t>
  </si>
  <si>
    <t>Answer to this question should be: A and B. on the bank level and the system wide level</t>
  </si>
  <si>
    <t>Respondent has marked answers A and C. 
Other: also for other institutions - insurance, pension funds, mutual funds</t>
  </si>
  <si>
    <t>both, bank level and system wide level</t>
  </si>
  <si>
    <t>At both the bank level and system wide level ("top down" and "bottom up" stress testing).</t>
  </si>
  <si>
    <t>Respondent has marked anwsers A and B.</t>
  </si>
  <si>
    <t>Respondent has marked A and B as answer to this question.</t>
  </si>
  <si>
    <t>Stress testing currently includes the commercial banks only, both at the individual institution level and the sector level.  Other licensees such as merchant banks, finance houses and insurance companies are not included in the stress testing at this time</t>
  </si>
  <si>
    <t>Respondent marked answers: A and B.</t>
  </si>
  <si>
    <r>
      <t xml:space="preserve">12.27 Do you have any counter-cyclical regulations or tools to dampen boom/bust cycles in credit flows?
</t>
    </r>
    <r>
      <rPr>
        <sz val="10"/>
        <color theme="1"/>
        <rFont val="Calibri"/>
        <family val="2"/>
        <scheme val="minor"/>
      </rPr>
      <t>Enter Yes or No and enter date (in format: MM/DD/YYYY) when they came or will come into effect</t>
    </r>
  </si>
  <si>
    <t>q12_27_00_01</t>
  </si>
  <si>
    <t>a. Counter-cyclical capital requirements</t>
  </si>
  <si>
    <t>q12_27_00_01_01</t>
  </si>
  <si>
    <t>Date:</t>
  </si>
  <si>
    <t>01/01/2003</t>
  </si>
  <si>
    <t>30/06/2010</t>
  </si>
  <si>
    <t>07/01/2012</t>
  </si>
  <si>
    <t>q12_27_00_02</t>
  </si>
  <si>
    <t>b. Counter-cyclical loan to value ratios</t>
  </si>
  <si>
    <t>q12_27_00_02_01</t>
  </si>
  <si>
    <t>11/03/2010</t>
  </si>
  <si>
    <t>03/24/2009</t>
  </si>
  <si>
    <t>05/17/2011</t>
  </si>
  <si>
    <t>q12_27_00_03</t>
  </si>
  <si>
    <t>c. Granular capital requirements based on loan to value ratios</t>
  </si>
  <si>
    <t>q12_27_00_03_01</t>
  </si>
  <si>
    <t>01/01/1990</t>
  </si>
  <si>
    <t>01/01/2007</t>
  </si>
  <si>
    <t>10/11/2005</t>
  </si>
  <si>
    <t>30/08/2011</t>
  </si>
  <si>
    <t>01/01/2008</t>
  </si>
  <si>
    <t>05/11/2007</t>
  </si>
  <si>
    <t>q12_27_00_04</t>
  </si>
  <si>
    <t>d. Counter-cyclical provisioning requirements</t>
  </si>
  <si>
    <t>q12_27_00_04_01</t>
  </si>
  <si>
    <t>12/01/2009</t>
  </si>
  <si>
    <t>03/28/2009</t>
  </si>
  <si>
    <t>12/31/2010</t>
  </si>
  <si>
    <t>11/01/2008</t>
  </si>
  <si>
    <t>07/01/2000</t>
  </si>
  <si>
    <t>06/30/2001</t>
  </si>
  <si>
    <t>q12_27_00_05</t>
  </si>
  <si>
    <t>e. Temporary restrictions on dividend and bonuses distribution</t>
  </si>
  <si>
    <t>q12_27_00_05_01</t>
  </si>
  <si>
    <t>05/06/2010</t>
  </si>
  <si>
    <t>01/01/1985</t>
  </si>
  <si>
    <t>01/01/2005</t>
  </si>
  <si>
    <t>07/01/2010</t>
  </si>
  <si>
    <t>Not formalized</t>
  </si>
  <si>
    <t>01/01/2010</t>
  </si>
  <si>
    <t>03/31/2004</t>
  </si>
  <si>
    <t>q12_28_00</t>
  </si>
  <si>
    <t>12.28 Do you supervise systemic institutions in a different way than non systemic ones?</t>
  </si>
  <si>
    <t>The systemic institutions are inspected in-situ annually. Non-systemic institutions are inspected in-situ every 2 years. Both systemic and non systemic are continually supervised extra-situ.</t>
  </si>
  <si>
    <r>
      <t xml:space="preserve">12.29 If yes, do you have any tools to oversee more closely and/or limit the activities of large/interconnected institutions?
</t>
    </r>
    <r>
      <rPr>
        <sz val="11"/>
        <rFont val="Calibri"/>
        <family val="2"/>
        <scheme val="minor"/>
      </rPr>
      <t>Enter Yes or No and enter date (in format: MM/DD/YYYY) when they came or will come into effect</t>
    </r>
  </si>
  <si>
    <t>q12_29_00_01</t>
  </si>
  <si>
    <t>a. Additional capital requirements</t>
  </si>
  <si>
    <t>q12_29_00_01_01</t>
  </si>
  <si>
    <t>14/12/2006</t>
  </si>
  <si>
    <t>06/30/2010</t>
  </si>
  <si>
    <t>12/31/2002</t>
  </si>
  <si>
    <t>1/1/2008</t>
  </si>
  <si>
    <t>06/04/2008</t>
  </si>
  <si>
    <t>q12_29_00_02</t>
  </si>
  <si>
    <t>b. Additional liquidity requirements</t>
  </si>
  <si>
    <t>q12_29_00_02_01</t>
  </si>
  <si>
    <t>12/31/2013</t>
  </si>
  <si>
    <t>10/27/2010</t>
  </si>
  <si>
    <t>01/01/2009</t>
  </si>
  <si>
    <t>q12_29_00_03</t>
  </si>
  <si>
    <t>c. Asset/risk diversification requirements</t>
  </si>
  <si>
    <t>q12_29_00_03_01</t>
  </si>
  <si>
    <t>12/31/2007</t>
  </si>
  <si>
    <t>q12_29_00_04</t>
  </si>
  <si>
    <t>d. Restrictions/limits on activities</t>
  </si>
  <si>
    <t>q12_29_00_04_01</t>
  </si>
  <si>
    <t>12/27/2002</t>
  </si>
  <si>
    <t>q12_29_00_05</t>
  </si>
  <si>
    <t>e. Restrictions/limits on size of institution</t>
  </si>
  <si>
    <t>q12_29_00_05_01</t>
  </si>
  <si>
    <t>01/01/1999</t>
  </si>
  <si>
    <t>q12_29_00_06</t>
  </si>
  <si>
    <t>f. Additional corporate taxes for large institutions</t>
  </si>
  <si>
    <t>q12_29_00_06_01</t>
  </si>
  <si>
    <t>q12_29_00_07</t>
  </si>
  <si>
    <t>g. Closer or more frequent supervision</t>
  </si>
  <si>
    <t>q12_29_00_07_01</t>
  </si>
  <si>
    <t>01/01/2001</t>
  </si>
  <si>
    <t>01/01/1998</t>
  </si>
  <si>
    <t>01/01/2000</t>
  </si>
  <si>
    <t>21/12/1990</t>
  </si>
  <si>
    <t>08/01/2008</t>
  </si>
  <si>
    <t>09/30/2008</t>
  </si>
  <si>
    <t>11/03/2008</t>
  </si>
  <si>
    <t>06/01/1999</t>
  </si>
  <si>
    <t>q12_29_00_08</t>
  </si>
  <si>
    <t>h. Restrictions on the group's legal structure</t>
  </si>
  <si>
    <t>q12_29_00_08_01</t>
  </si>
  <si>
    <t>q12_29_00_09</t>
  </si>
  <si>
    <t>i. Other</t>
  </si>
  <si>
    <t>q12_29_00_09_01</t>
  </si>
  <si>
    <t>q12_29_00_09_02</t>
  </si>
  <si>
    <t>Assessment of business plan</t>
  </si>
  <si>
    <t>- Dedicated supervisory teams
Usually a group of examiners, headed by a supervisor, is responsible for a group of Brazilian banks. In the case of systemic banks, The Central Bank of Brazil has decided to associate each financial conglomerate to a group of examiners and a dedicated supervisor.</t>
  </si>
  <si>
    <t>Si bien no se ha diseñado un esquema específico de supervisión para entidades sistémicas, la carga de supervisión se aplica según el perfil de riesgo de la institución, en la que eventualmente se pueden tomar algunas de las medidas señaladas</t>
  </si>
  <si>
    <t>CLOSE MONITORING THROUGH OFF-SITE FINANCIAL CONGLOMERATES RETURNS</t>
  </si>
  <si>
    <t xml:space="preserve">The current framework does not provide for a special regulatory regime for sistemically important institutions. In accordance with the proportionality principle - which guides the whole supervisory activity  -  large and important banks (and banking groups) are subject to a more intensive supervision. </t>
  </si>
  <si>
    <t>The Bank of Jamaica has the power to require corrective actions once heightened risk is determined. Such actions include: higher capital requirements; intensified liquidity monitoring; restriction on activities, closer/more frequent supervision; and restriction on group's legal structure.</t>
  </si>
  <si>
    <t>coordination with other or host regulators</t>
  </si>
  <si>
    <t>Requirements to obtain the Bank's approval prior to declaring dividend and bonus by financial institutions.</t>
  </si>
  <si>
    <t>We are implementing methodologies to estímate the marginal contribution to systemic risk of systemically important institutions and how to develop prudential tolos to define additional requirements.</t>
  </si>
  <si>
    <t>The two yes ticks reflect existing practice which dates back to before the global financial crisis. For example, systemically important banks have to be locally incorporated.</t>
  </si>
  <si>
    <t>Special procedures of supervisory response to potential problems at one or several systemically important financial institutions.</t>
  </si>
  <si>
    <t>Large/interconnected banks are supervised in terms of Basel II. 
In terms of the supervisory review and evaluation process (SREP), all banks in the sector are risk graded according to high, meduim or low risk.  The supervisory cycle will be adapted to 12, 18 or 24 months based on the risk classification.  Large/interconnected banks are graded as high risk and, as a result, subject to more intensive supervision.</t>
  </si>
  <si>
    <t>They are subject to more intense reporting requirements and ad-hoc demand for information, including "periodical internal management reports"</t>
  </si>
  <si>
    <t>Supervisory Staff</t>
  </si>
  <si>
    <t>q12_30_00</t>
  </si>
  <si>
    <t>12.30 How many professional bank supervisors are there in total (excluding all support functions and management)?</t>
  </si>
  <si>
    <t>About 400</t>
  </si>
  <si>
    <t>q12_31_00</t>
  </si>
  <si>
    <t>12.31 Of those, how many are specialized in specific bank functions (e.g. IT, Treasury) or risks (e.g. credit / market / operational risk)?</t>
  </si>
  <si>
    <t>IT: 12, Trust: 10, Credit Risk: 2, Market Risk 2, Operational Risk 1</t>
  </si>
  <si>
    <t>q12_32_00</t>
  </si>
  <si>
    <t>12.32 What percentage of the supervisors have graduated from a four year college/university?</t>
  </si>
  <si>
    <t>q12_33_00</t>
  </si>
  <si>
    <t>12.33 What percentage of the supervisors have post-graduate degrees such as MBAs, CPA or CFAs?</t>
  </si>
  <si>
    <t>About 75%</t>
  </si>
  <si>
    <t>q12_34_00</t>
  </si>
  <si>
    <t>12.34 How many hours of training (at the supervisory agency or elsewhere) on average have supervisors had in the last year?</t>
  </si>
  <si>
    <t>NGN 10,000</t>
  </si>
  <si>
    <t>Exceptionally 170 hrs. due to IFRS training</t>
  </si>
  <si>
    <t>12.37 What was the source of this funding?</t>
  </si>
  <si>
    <t>q12_37_00_01</t>
  </si>
  <si>
    <t>a.Allocation from government budget</t>
  </si>
  <si>
    <t>q12_37_00_02</t>
  </si>
  <si>
    <t>b.Fees and assessments paid by regulated banks</t>
  </si>
  <si>
    <t>q12_37_00_03</t>
  </si>
  <si>
    <t>c.Other (please explain)</t>
  </si>
  <si>
    <t>Funded by the CBN</t>
  </si>
  <si>
    <t>q12_37_00_03_01</t>
  </si>
  <si>
    <t>Own resources</t>
  </si>
  <si>
    <t>APRA is funded by industry levies which are raised by the Government and allocated to APRA.  There are no fees for service.</t>
  </si>
  <si>
    <t>National Bank of Belarus</t>
  </si>
  <si>
    <t>Investments</t>
  </si>
  <si>
    <t>Resources are allocated by the Central Bank</t>
  </si>
  <si>
    <t>The resources for the operations of the Agency are obtained from compensations achieved through the issuance of banking, micro-credit organizations and leasing companies licenses, supervision of bank’s, micro-credit organizations and leasing companies operations, and from other compensations.</t>
  </si>
  <si>
    <t>Part of the Central Bank Budget</t>
  </si>
  <si>
    <t>BNB Budget</t>
  </si>
  <si>
    <t>Budget of the Central Bank</t>
  </si>
  <si>
    <t>a.Allocation from government budget - 80%
b.Fees and assessments paid by regulated banks - 20%</t>
  </si>
  <si>
    <t>Management of state reserves.</t>
  </si>
  <si>
    <t>Central Bank  operations.</t>
  </si>
  <si>
    <t>Service charges such as license fee, treasury bills, guarantees and others are also there.</t>
  </si>
  <si>
    <t>Reserve Bank's investment income.</t>
  </si>
  <si>
    <t>Central Bank (5% of total costs)</t>
  </si>
  <si>
    <t>Central Bank of the Gambia budget</t>
  </si>
  <si>
    <t>From Bank of Ghana's own budget</t>
  </si>
  <si>
    <t>Bank of Greece.</t>
  </si>
  <si>
    <t>IDB Strengthening Bank Supervision Project</t>
  </si>
  <si>
    <t>The source of funding is from the Exchange Fund.  For details on Exchange Fund, please refer to http://www.info.gov.hk/hkma/eng/exchange/index.htm</t>
  </si>
  <si>
    <t>RBI'S OWN PROFITS</t>
  </si>
  <si>
    <t>The budget mainly comes from Bank Indonesia’s revenue derived from foreign reserve management;</t>
  </si>
  <si>
    <t>50% from banks and 50% from Central bank</t>
  </si>
  <si>
    <t>Bank of Israel independent budget</t>
  </si>
  <si>
    <t>Financial supervision is funded by the BoI autonomous budget.</t>
  </si>
  <si>
    <t>Central Bank Funds</t>
  </si>
  <si>
    <t>NBK budget</t>
  </si>
  <si>
    <t>Budget of NBKR</t>
  </si>
  <si>
    <t>other supervised entities - investment firms, insurers, etc.</t>
  </si>
  <si>
    <t>Yes, allocation from CBL's burged</t>
  </si>
  <si>
    <t>Supervision fees, penalties and income from reserve management and administrative functions</t>
  </si>
  <si>
    <t>allocation from the Central Bank</t>
  </si>
  <si>
    <t>Self-funded</t>
  </si>
  <si>
    <t>From the central bank (MMA) 's budget</t>
  </si>
  <si>
    <t>fees from Registry of Companies attached to the MFSA</t>
  </si>
  <si>
    <t>Budget of the central bank</t>
  </si>
  <si>
    <t>From the National Bank of Moldova budget</t>
  </si>
  <si>
    <t>Central Bank's budget</t>
  </si>
  <si>
    <t>Central Bank funds</t>
  </si>
  <si>
    <t>NRB's own fund</t>
  </si>
  <si>
    <t>Fees from all institution under supervision</t>
  </si>
  <si>
    <t>central ban's own resources</t>
  </si>
  <si>
    <t>(From own sources)</t>
  </si>
  <si>
    <t>Fees on Credit Registry.</t>
  </si>
  <si>
    <t>Banco de Portugal's budget.</t>
  </si>
  <si>
    <t>QCB</t>
  </si>
  <si>
    <t>NBS' budget</t>
  </si>
  <si>
    <t>Fines, commission and interest paid transactions.</t>
  </si>
  <si>
    <t>Central Bank Budget</t>
  </si>
  <si>
    <t>partialy coverd from central bank  income</t>
  </si>
  <si>
    <t>Allocation from the South African Reserve Bank (the central bank): 97%</t>
  </si>
  <si>
    <t>Central Bank own budget</t>
  </si>
  <si>
    <t>part of central bank budget</t>
  </si>
  <si>
    <t>Bank of Tanzania own sources  and some donor funds</t>
  </si>
  <si>
    <t>BOT' s revenues  (e.g. interest income, commission, net gains on foreign exchange, and others.)</t>
  </si>
  <si>
    <t>Central Bank budget</t>
  </si>
  <si>
    <t>The Central Bank</t>
  </si>
  <si>
    <t>Income from investment of foreign reserves</t>
  </si>
  <si>
    <t>National Bank's revenue</t>
  </si>
  <si>
    <t>Central Bank's revenue</t>
  </si>
  <si>
    <t>q12_38_00</t>
  </si>
  <si>
    <t>12.38 How many of the bank supervisors have more than 10 years experience in bank supervision?</t>
  </si>
  <si>
    <t>q12_39_00</t>
  </si>
  <si>
    <t>12.39 What is the average tenure of banking supervisors (i.e. what is the average number of years that staff have been supervisors)?</t>
  </si>
  <si>
    <t>10 to 15 years</t>
  </si>
  <si>
    <t>7.7 years</t>
  </si>
  <si>
    <t>PART 13: BANKING SECTOR CHARACTERISTICS</t>
  </si>
  <si>
    <t>q13_00_00_notes</t>
  </si>
  <si>
    <t>Notes (P13) Use text field below for additional notes if questions in this section are not specific enough. Please remember to include number of questions to which You refer in Your notes.</t>
  </si>
  <si>
    <t>13.22: not applicable</t>
  </si>
  <si>
    <t>13.6 and 13.6.1 The data are for the 4 largest banks, based on publicly available data.	
13.10 Net interest income has been provided on a Year to date basis with December as the end of the financial year.	
13.12 Total operating expense over the year divided by the average total assets over that same period.	
13.16, 13.17 and13.18 Data are on a licenced ADI consolidation basis, excluding subsidiaries.	
13.20 and 13.22 Ratio provided for domestic assets only. i.e. total domestic loans to housing, divided by total domestic assets.</t>
  </si>
  <si>
    <t>Q13.5: 2008: BD 10,814.7 million (loans to non-banks only)
Q13.5: 2009: BD 9,845.8 million (loans to non-banks only)
Q13.9: (2008,2009): N/A
Q13.10: (2008,2009): N/A
Q13.11: (2008,2009): N/A
Q13.12: (2008,2009): N/A
Q13.13: (2008,2009): N/A
Q13.14: (2008,2009): N/A
Q13.15: (2008,2009): N/A
Q13.20: (2008,2009): N/A
Q13.21: (2008,2009): N/A
Q13.22: (2008,2009): N/A
Q13.23: Nil
Q13.24: Nil</t>
  </si>
  <si>
    <t>This data is based on Excel file sent by Bangladesh Bank.
Q13.1.1: (Only banking sector assets. This percentage is held by just commercial banks i.e. DFIs' assets have been excluded from total banking sector assets)
Q13.2: (Excludes DFIs' assets)
Q13.3: 2008 - (Tier I + Tier II Capital. Excludes DFIs' Capital) [Under Basel I]
Q13.3: 2009 - (Do)
Q13.3: 2010 - (Do) [Under Basel II]
Q13.4: (Excludes DFIs' deposits. Includes Interbank Deposit)
Q13.5: (Excludes DFIs' loans. Also excludes staff loans)
Q13.7.1: (Total banking system's assets including those of DFIs taken) 
Q13.10: (Excludes DFI's Net Interest Income)
Q13.11: (Excludes DFI's Net Interest Income)
Q13.12: (Excludes DFI's Operating Cost)
Q13.14: (General and Specific Provision)
Q13.15: (General and Specific Provision)
Q13.16: N/A
Q13.17: N/A
Q13.18: N/A
Q13.19: N/A
Q13.20: N/A
Q13.21: N/A
Q13.22: N/A</t>
  </si>
  <si>
    <t>This data is based on XLS file sent by National Bank of the Republic of Belarus.
Q13.8: Not applicable
Q13.21: Not applicable
Q13.22: Not applicable</t>
  </si>
  <si>
    <t>This data is base on XLS file sent by National Bank of Belgium.
Q13.21: NA</t>
  </si>
  <si>
    <t>13.10 - is in percentage.</t>
  </si>
  <si>
    <t>This data is based on XLS file sent by Banking Agency of the Federation of Bosnia and Herzegovina.
Q13.1.1: Do not have deposit taking  institutions in BiH
Q13.8: 2008 - 0%(100%subsidiaries)
Q13.8: 2009 - 0%(100%subsidiaries)
Q13.8: 2010 - 0%(100%subsidiaries)
Q13.10: 2008 - 3.44%
Q13.10: 2009 - 3.42%
Q13.10: 2010 - 3.52% NOTE:do not have amount of provision for unpaid interest
Q13.14: 2008 - N/A
Q13.16: N/A
Q13.20: 2008 - N/A
Q13.20: 2010 - 7.97% Note: loans to individuals home buyers only
Q13.21: 2008 - N/A
Q13.21: 2010 - 2.76% Note: loans to construction companies only
Q13.24: The date for the banking sector are (including the aggregate level for banking system) at the state level, you may find it in the Central bank of BiH</t>
  </si>
  <si>
    <t>This data is based on XLS file sent by Bank of Botswana.
Q13.16: No information available</t>
  </si>
  <si>
    <t>Q13.15: Brazil does not adopt general provisions.</t>
  </si>
  <si>
    <t>Regarding Q.13.15, Q.13.21 and Q.13.22 Data is not available.</t>
  </si>
  <si>
    <t>This data is based on XLS file sent by Banque de la République du Burundi.
Q13.1.1:  * N.B: Data of Deposit taking institutions include Commercial banks and Deposit taking MFIs
Q13.21: N/A</t>
  </si>
  <si>
    <t>Q 13.1.1, 13.7.2, 13.8, 13.16, 13.17, 13.23 - N\A
Q 13.10 to 13.15 - response in percentage</t>
  </si>
  <si>
    <t>This data is based on XLS file sent by Superintendencia de Bancos e Instituciones Financiera of Chile.
Q13.11: not available
Q13.12: not available
Q13.13.2008: -
Q13.14.2008: -
Q13.15.2008: -
Q13.18: not available
Q13.22: not available</t>
  </si>
  <si>
    <t>This information is based on XLS's files provide by China Banking Regulatory Commission
Q13.10: (2010): 2.52%</t>
  </si>
  <si>
    <t>This data is based on XLS file sent by Superintendencia Financiera de Colombia.
Q13.1.1: Note: Information was calculated based on the deposits account (Depósitos y Exigibilidades in Spanish) as Total Banks (Total Bancos con CAVs in Spanish)  / Total Banking System (Total Sistema sin IOE (con Cooperativas) in Spanish). For detailed information please go to: www.superfinanciera.gov.co / Establecimientos de Crédito / Cifras Económicas y Financieras / Indicadores Gerenciales
Q13.2: Note: Information was calculated taking into accoun total assets data (Activos in Spanish) for Total Banks (Total Bancos con CAVs in Spanish) . For detailed information please go to: www.superfinanciera.gov.co / Establecimientos de Crédito / Cifras Económicas y Financieras / Indicadores Gerenciales
Q13.3: Note: Information was calculated taking into accoun total equity data (Patrimonio in Spanish) for Total Banks (Total Bancos con CAVs in Spanish) . For detailed information please go to: www.superfinanciera.gov.co / Establecimientos de Crédito / Cifras Económicas y Financieras / Indicadores Gerenciales
Q13.4: Note: Information was calculated taking into accoun total deposits data (Depósitos y Exigibilidades in Spanish) form total liabilities (Pasivos in Spanish) for Total Banks (Total Bancos con CAVs in Spanish) . For detailed information please go to: www.superfinanciera.gov.co / Establecimientos de Crédito / Cifras Económicas y Financieras / Indicadores Gerenciales
Q13.5: Note: Information was calculated taking into accoun total leasing operations and credit loans data (Cartera de Créditos y Operaciones de Leasing in Spanish) form total assets (Activos in Spanish) for Total Banks (Total Bancos con CAVs in Spanish) . For detailed information please go to: www.superfinanciera.gov.co / Establecimientos de Crédito / Cifras Económicas y Financieras / Indicadores Gerenciales
Q13.10: Note: Information was calculated taking into accoun net interest margin (Margen Neto de Intereses in Spanish) form income statement (Estado de Pérdidas y Ganancias in Spanish) for Total Banks (Total Bancos con CAVs in Spanish) . For detailed information please go to: www.superfinanciera.gov.co / Establecimientos de Crédito / Cifras Económicas y Financieras / Indicadores Gerenciales
Q13.12: Note: Information was calculated based on the income and costs structure as percentage of assets (Estructura de Ingresos y Costos como % Activo in Spanish) for Total Banks (Total Bancos con CAVs), including information related to administrative costs without depreciation and amortization. For detailed information please go to: www.superfinanciera.gov.co / Establecimientos de Crédito / Cifras Económicas y Financieras / Indicadores Gerenciales
Q13.13: Note: Information was calculated based on the leasing and loans indicators (Indicadores de Cartera y Leasing in Spanish) for Total Banks (Total Bancos con CAVs in Spanish), including information related to creditworthiness (Calidad in Spanish). For detailed information please go to: www.superfinanciera.gov.co / Establecimientos de Crédito / Cifras Económicas y Financieras / Indicadores Gerenciales
Q13.14: Note: Information was calculated based on the leasing and loans indicators (Indicadores de Cartera y Leasing in Spanish) for Total Banks (Total Bancos con CAVs in Spanish), including information related to the proportion of provisions to delinquency (Cubrimiento in Spanish). For detailed information please go to: www.superfinanciera.gov.co / Establecimientos de Crédito / Cifras Económicas y Financieras / Indicadores Gerenciales
Q13.15: Note: Information was calculated based on leasing operations and credit loans data  (Cartera de Créditos y Operaciones de Leasing in Spanish) for Total Banks (Total Bancos con CAVs in Spanish), including information related to provisions (Provisiones in Spanish) and gross leasing and loans (Cartera y Leasing Bruto in Spanish). For detailed information please go to: www.superfinanciera.gov.co / Establecimientos de Crédito / Cifras Económicas y Financieras / Indicadores Gerenciales</t>
  </si>
  <si>
    <t>This data is based on XLS file sent by Financial Supervisory Commission (FSC) of Cook Islands.
Q13.1.1: 2008 - NZ$887,373,000
Q13.1.1: 2008 - NZ$665,428,000
Q13.1.1: 2008 - NZ$701,948,000
Q13.10: 2008 - 2.88%
Q13.10: 2009 - 4.40%
Q13.10: 2010 - 3.57%
Q13.18: Not available
Q13.20: Not available
Q13.21: Not available</t>
  </si>
  <si>
    <t>This data is based on XLS file sent by Superintendencia General de Entidades Financieras, SUGEF (Costa Rica).
Q13.3: Capital Social bancos comerciales  (en miles)	
2008 - 500,176,648,993.26
2009 - 635,462,862,970.08
2010 - 651,097,333,555.08
Q13.3: Patrimonio ajustado bancos comerciales  (en miles):
2008 -1,173,614,049,648.48 
2009 - 1,321,316,624,408.58 
2010 - 1,452,441,493,416.76 
Q13.8: N/A
Q13.9: Rendimiento sobre el capital social promedio Banca Comercial:
2008 - 41.52%
2009 - 18.98%
2010 -17.07%
Q13.9: Rendimiento sobre el patrimonio promedio Banca Comercial:
2008 - 15.82%
2009 - 8.74%
2010 - 8.03%
Q13.24: Tasa efectiva de impuestos sobre ingresos brutos del Sistema Bancario 1.34%
Tasa efectiva de impuestos sobre la utilidad final acumulada anual 31.96%</t>
  </si>
  <si>
    <t>13.1 : Total Banking System comprises
            2008 : 39 banks + 116 Co-operative Societies
            2009 : 41 banks+113 Co-operative Societies
            2010 : 39 banks+ 102 Co-operative Societies 
Figures for 13.2 up to &amp; including 13.8 include the Co-operative Societies.
13.11 : Amounts given represent net non-interest income as a % of total net operating income.
13.15 : General provisions excluding specific provisions.
13.20 : We have put here % of Housing Loans to total assets.
13.21 : Not available.
13.6&amp;13.6.1. The five largest banks include the Central Cooperative Bank and the Cooperatives affiliated with it , as a single entity ( The Central Cooperative Bank guarantees the liabilities of the affiliated Cooperatives - all but one Cooperative are affiliated with the Central Cooperative Bank)</t>
  </si>
  <si>
    <t>This data is based on XLS file sent by Danish Financial Supervisory Authority (Finanstilsynet).
Q13.8: na.
Q13.16: na.
Q13.17: na.
Q13.18: na.
Q13.20: na.
Q13.21: na.
Q13.22: na.</t>
  </si>
  <si>
    <t>This data is based on XLS file provided by Superintendencia de Bancos y Seguros
Q12.1.1: (2008,2009,2010): Todas, en Ecuador no hay banca de inversión
Q13.12: 2008: 915 020
Q13.12: 2009: 952 847
Q13.12: 2010: 1 048 157
Q13.16: (2008,2009,2010): marginal, la economía está dolarizada
Q13.17: (2008,2009,2010): marginal, la economía está dolarizada
Q13.18: (2008,2009,2010): no está claro lo que se requiere
Q13.24: no está claro lo que se requiere</t>
  </si>
  <si>
    <t>This data is based on Excel file sent by Central Bank of Egypt.
Q13.1.1: N/A
Q13.24: N/A</t>
  </si>
  <si>
    <t>Q 13.1 answer shold be: 2008 6 + 10; 2009 7 + 10; 2010 7 + 11.
Q 13.1.1 answer should be: 2008 N/A; 2009 N/A; 2010 N/A.
Q 13.10 should be: 2008 2,4%; 2009 1,4%; 2010 2,0%.
Q 13.12 should be: 2008 1,4%; 2009 1,3%; 2010 1,3%.
Q 13.13 should be:  2008 2,1%; 2009 5,5% 2010 6,1%.
Q 13.14 should be: 2008 42,7%; 2009 64,1%; 2010 69,6%.
Q 13.15 sholud be: 2008 0,3%; 2009 1,1%; 2010 1%.
Q 13.16 sholud be: 2008 78,5%; 2009 82%; 2010 86,2%.
Q 13.17 sholud be: 2008 58,7%; 2009 55,9%; 2010 61,7%.
Q 13.18 sholud be: 2008 2%; 2009 2,3%; 2010 3,3%.
Q 13.19 sholud be: 2008 43,6%; 2009 48,7%; 2010 53,5%.
Q 13.20 sholud be: 2008 30,1%; 2009 31,4%; 2010 32%.
Q 13.21 sholud be: 2008 7,7%; 2009 8%; 2010 7,9%.
Q 13.22 sholud be: 2008 N/A; 2009 N/A; 2010 N/A.
Q 13.23 sholud be:  0% on retained earnings.</t>
  </si>
  <si>
    <t>13.22- Data not available</t>
  </si>
  <si>
    <t>13.12 and 13.13: the answers are percentages</t>
  </si>
  <si>
    <t>13.22: non available</t>
  </si>
  <si>
    <t>Q: 13.1.1.: Every deposit taking institution is required to have a full bank licence; therefore no distinction possible between deposit taking institutions and commercial banks
Q 13.6 and 13.6: in Germany 4  banks are classified as large banks by Banking statistics
Q 13.8: 2008: branches: 18,64 %, other juridical forms (e. g. subsidiaries): 81,36 %
2009: branches: 20,09 %, other juridical forms (e. g. subsidiaries): 79,91 %
2010: branches: 19,84 %, other juridical forms (e. g. subsidiaries): 80,16 %
Q 13.12: 2008 	3,80 %
2009	2,74 %
2010	2,19 %
Q 13.13: 2008: 2,85 %, 2009: 3,21 %, 2010: n. a. (database incomplete))
Q 13.14: 2008: 39,23 %, 2009: 33,24 %, 2010: n. a. (database incomplete)
Q 13.15: 2008: 0,18 %, 2009: 0,28 %, 2010: n. a. (database incomplete)
Q 13.20 Not available
Q 13.21 Not available
Q 13.22 Not available
Q 13.23 Corporate tax rate (German Körperschaftsteuer) = 15 %, but different taxes applicable (data not available)
Q 13.24 Not available</t>
  </si>
  <si>
    <t>This data is based on Excel file provided by Bank of Ghana.
Q13.8: N/A
Q13.22: N/A</t>
  </si>
  <si>
    <t>This data is based on XLS file sent by Financial Services Commission of Gibraltar.
Respondent provided answers to Q13.2 to Q13.5 are in GDP!
Q13.10: 2008 - 0.69%
Q13.10: 2009 - 1.00%
Q13.10: 2010 - 0.99%
Q13.13: information not collated
Q13.14: information not collated
Q13.15: information not collated
Q13.16: information not collated
Q13.17: information not collated
Q13.20: 2008, 2009 - information not collated
Q13.21: 2008, 2009 - information not collated
Q13.22: information not collated
Q13.23: 22% up to 31/12/10 if not tax exempt, 10 as from 01/01/11
Q13.24: 22% if not tax exempt</t>
  </si>
  <si>
    <t>Q. 13.10 According to the definition we use for NIM, this is expressed as a % and not in values. Therefore, the answer 13.10 reflects percentages.
Q 13.21. The answer to the question is Not applicable
Q 13.24 The answer to the question is Not applicable (i.e. loss making at banking system level)</t>
  </si>
  <si>
    <t>This data is based on XLS file provided by National Commission of Banks and Insurance (CNBS, Comision Nacional de Bancos y Seguros), previous opinion of the Central Bank.</t>
  </si>
  <si>
    <t>Q13.1.1
2008 -100%
2009 - 100%
2010 - 100%
Q13.7.2
Data not readily available
Q13.8
Data not readily available
Q13.9
2008 - 13% (locally incorporated licensed banks)
2009 -14.4% (locally incorporated licensed banks)
2010 - 14.2% (locally incorporated licensed banks)
Q13.10
2008 - 1.30%
2009 - 1.11%
2010 - 1.02%
Q13.12
2008 - 1.1% 
2009 - 1.2%
2010 - 1.2%
Q13.13
2008 - 1.23%
2009 - 1.61%
2010 - 0.83%
Q13.14
2008 - 40%
2009 - 34%
2010 - 44%
Q13.15
2008 - 0.4%
2009 - 0.4%
2010 - 0.3%
Q13.18
Data not available.
Q 13.22
Data not available.
Q 13.24
Data not available.</t>
  </si>
  <si>
    <t>13.7.1 however non-commercial banks
13.19 n.a.
13.21 n.a.
13.23 10% - pre-tax profit less than 500 Million HUF
           19% - pre-tax profit more than 500 Million HUF
13.24 n.a.</t>
  </si>
  <si>
    <t>Part 13: In Iceland there are two types of deposit undertakings, commercial banks and savings banks. Savings banks have the same operating licence as commercial banks but the ownership structure is different. The figures for commercial banks includes only deposit undertakings defined as commercial banks according to their operating licence and figures for the banking system is the sum of commercial banks and savings banks. In Iceland there are more savings banks than commercial banks (2008: 16, 2009: 13, 2010: 11).
13.8: Not applicable.
13.9-13.15: Since most of the commercial banking system was resolved in 2008, and new banks were established in October 2008 it's not relevant to calculate a full-year performance ratios for the year.
13.10: Provisions for unpaid interest is not subtracted from interest income.
13.13: Data for Non-performing loans in end of year 2008 is not available.
13.14-13.15: Data for split between general and specific provision is not available. The assumption for the figures in 13.15 is that all provisions are general.
13.17: The ratio is calculated for liabilties less equity.
13.18: Figures for public sector claims includes claims on central bank, government bonds and loans to public institutions.</t>
  </si>
  <si>
    <t>Data / Information in respect of 13.1.1, 13.16, 13.17, 13.20, 13.21 and 13.22 are Not Available</t>
  </si>
  <si>
    <t>13.10. 2008 = 5.66%, 2009 = 5.56%, 2010 = 5.73%</t>
  </si>
  <si>
    <t>Q13.7.2: (2008,2009): N/A
Q13.8: (2008,2009): N/A
Q13.10.b:2008: 1.23%
Q13.10.c: 2009: 1.09%
Q13.11: (2008,2009): N/A
Q13.12: (2008,2009): N/A
Q13.16: (2008,2009): N/A
Q13.17: (2008,2009): N/A
Q13.18: (2008,2009): N/A
Q13.19: (2008,2009): N/A
Q13.20: (2008,2009): N/A
Q13.21: (2008,2009): N/A
Q13.22: (2008,2009): N/A
Q13.24: N/A</t>
  </si>
  <si>
    <t>13.8, 13.16-13.22 - data not available</t>
  </si>
  <si>
    <t>Note - all banks are considered commercial banks for the purpose of section 13.
Q13.6 - this is on a group basis, rather than individual banks
Q13.7.2 - all banks except one very small savings and loans bank are subsidiaries or branches of foreign banks.
Q13.9 - this is based on incorporated banks only
Q13.10 - this appears to be a ratio but wants an answer in GBP.  The NI margin is 0.71% for 2010.
Q13.12 - expenses exclude bad debts
Q13.9 to 13.12 - data only provided for 2010 as not cost effective to go back to previous years.
Q13.13 - this is based on loans more than 60 days in arrears versus total loans
Q13.14 - we do not have robust enough data to comply with this request as at the dates specified
Q13.15 - we do not keep this historic data</t>
  </si>
  <si>
    <t>"Q13.1
Data include domestic banks belonging to Italian-owned groups or Italian subgroups owned by foreign companies and stand-alone banks not belonging to a banking group. "
"Q 13.1.1
Banks operating in Italy are all registered and supervised and are all authorized to take deposits, and/or grant loans and make investments."
"Q 13.3
The reporting population contains banking groups representative of 91% of the banking system's total assets at the end of 2010. Stand-alone banks not belonging to a banking group are excluded. Total equity corresponds to definition S140 in the FSI Compilation Guide."
"Q 13.4
The reporting population contains banking groups representative of 91% of the banking system's total assets at the end of  2010. Stand-alone banks not belonging to a banking group are excluded. "
"Q 13.5
The reporting population contains banking groups representative of 91% of the banking system's total assets at the end of 2010. Stand-alone banks not belonging to a banking group are excluded. "
"Q 13. 6
Consolidated supervisory reports for banking groups and individual supervisory reports for banks not belonging to groups."
"Q 13.6.1
The reporting population contains banking groups representative of 91% of the banking system's total assets at the end of  2010. Stand-alone banks not belonging to a banking group are excluded. "
"Q 13.9
The reporting population contains banking groups representative of 91% of the banking system's total assets at the end of  2010. Stand-alone banks not belonging to a banking group are excluded. "
"Q 13.10
The reporting population contains banking groups representative of 91% of the banking system's total assets at the end of  2010. Stand-alone banks not belonging to a banking group are excluded. "
"Q 13.11
The reporting population contains banking groups representative of 91% of the banking system's total assets at the end of  2010. Stand-alone banks not belonging to a banking group are excluded. "
"Q. 13. 12
The reporting population contains banking groups representative of 91% of the banking system's total assets at the end of  2010. Stand-alone banks not belonging to a banking group are excluded. "
"Q 13.13
The reporting population contains banking groups representative of 91% of the banking system's total assets at the end of  2010. Stand-alone banks not belonging to a banking group are excluded. "
"Q 13.14
The reporting population contains banking groups representative of 91% of the banking system's total assets at the end of  2010. Stand-alone banks not belonging to a banking group are excluded. General provisions are not reported for non-performing loans. General provisions are reported for performing loans only."
"Q 13.15
The reporting population contains banking groups representative of 91% of the banking system's total assets at the end of  2010. Stand-alone banks not belonging to a banking group are excluded. General provisions are not reported for non-performing loans. General provisions are reported for performing loans only."
"Q 13.19
The reporting population contains domestic banks, individual supervisory reports. Total deposits include also bank bonds held by investors (retail), since it is considered a stable source of funding. "
"Q 13.24
Data referred to end 2009"</t>
  </si>
  <si>
    <t>13.1.1- Deposit taking institutions include:commercial banks, building societies, licensees under the Financial Institutions Act (e.g. merchant banks) and credit unions.
13.12- Operating costs excludes provision for loans &amp; other losses.
13.18- Data includes securities &amp; loans</t>
  </si>
  <si>
    <t>13.3 Figures are for subsidiaries only - no domestic banks and no equity required to be allocated to branches
13.9 Figures are for subsidiaries only - branches have no local equity and their earnings have been excluded to provide a meaningful comparison
13.10 Despite the name and the guidance, this appears to request the net interest income, not the margin, and this data has been provided
13.11 Non interest income includes trading income, which was negative in 2008 due to losses on investments
13.1.1 entered as percentages
13.24 Tax rate high in 2010 due to certain large losses not reducing taxable profit</t>
  </si>
  <si>
    <t>This data is based on XLS file sent by Financial Supervision Agency of Kazakhstan.
Q13.1.1: Answer can not be represented. Depository institutions in the Republic of Kazakhstan are the only banks
Q13.8: Foreign banks are not allowed to open branches in the Republic of Kazakhstan
Q13.18: The provision of this information is the responsibility of the NBK
Q13.19: 2008 - 38,59% (without SPV)
Q13.19: 2009 - 51,95% (without SPV)
Q13.19: 2010 - 56,73% (without SPV)
Q13.20: 2008 -  6,79% (including non-residents)
Q13.20: 2009 - 8,22% (including non-residents)
Q13.20: 2010 - 7,05% (including non-residents)
Q13.21: 2008 - 22,18% (including non-residents)
Q13.21: 2009 - 24,54% (including non-residents)
Q13.21: 2010 - 20,05% (including non-residents)
Q13.22: No information
Q13.23: The provision of this information is the responsibility of the Ministry of Finance of the Republic of Kazakhstan
Q13.24: The provision of this information is the responsibility of the Ministry of Finance of the Republic of Kazakhstan</t>
  </si>
  <si>
    <t>This data is based on XLS file sent by Financial Services Commission (Republic of Korea).
Q13.13: 2008 - 0.90% (1.63%)
Q13.13: 2009 - 0.78% (1.63%)
Q13.13: 2010 - 1.10% (1.92%)
Q13.18: No data
Q13.21: No data</t>
  </si>
  <si>
    <t>13.1   2008    10 local +    7 foreign branches
           2009    10 local +    8 foreign branches
           2010    11 local + 10 foreign branches
13.1.1  only Banks are the authorized entites to deal with deposits
13.5     to   13.15      not available (N/A)
13.17 (includes KD + foreign laibities)
13.19  to   13.24      (N/A)</t>
  </si>
  <si>
    <t>This data is based on XLS file sent by National Bank of Kyrgyz Republic (NBKR).
Q13.10: 2008 - 5.8%
Q13.10: 2009 - 5.3%
Q13.10: 2010 - 5.1%
Q13.24: N/A</t>
  </si>
  <si>
    <t>13.1.1. - clarification 99.96%; 99.5%; 99.5%
13.22, 13.24 - not applicable</t>
  </si>
  <si>
    <t>Q13.7.1: 2008.2009 : N/A
Q13.8: 2008: N/A
Q13.8: 2009: 18%
Q13.18: 2008: 26.1%( excluding balances at central bank )
Q13.18: 2009: 24.4% (excluding balances at central bank )</t>
  </si>
  <si>
    <t>This data is based on Excel files sent by Financial Institutions Supervision (Central Bank of Lesotho).
Q13.8: 2008, 2009, 2010 - None
Q13.20: No information, our template does not diferentiate bewteen Commercial and Residential
Q13.21: No information, our template does not diferentiate bewteen Commercial and Residential
Q13.22: No information on this.</t>
  </si>
  <si>
    <t>figures for Chapter III.-V. are not available</t>
  </si>
  <si>
    <t>This data is based on XLS file sent by Bank of Lithuania.
Q13.21: N.A.
Q13.10: 2008 - 2.10%
Q13.10: 2009 - 1.30%
Q13.10: 2010 - 1.30%</t>
  </si>
  <si>
    <t>This data is base on Excel file and Word document sent by Commission de Surveillance du Secteur Financier of Luxembourg.
Q13.13: NA
Q13.14: NA
Q13.20: NA
Q13.21: NA
Q13.22: NA
Q13.23: 21.0% ( in Luxembourg City a municipal business tax of 6.75% is added)</t>
  </si>
  <si>
    <t>13.23  progressive rate from 3% to 12%</t>
  </si>
  <si>
    <t>This data is based on XLS file sent by Reserve Bank of Malawi.
Q13.8: NA
Q13.10.a: 12.1
Q13.10.a: 13
Q13.10.a: 12.9
Q13.19: NA
Q13.21: NA
Q13.22: NA</t>
  </si>
  <si>
    <t>13.8) Represents the market share of two International Islamic banks (IIB) which operate in the form of branches.Pursuant to Section 4(1) of the BAFIA, all licensed foreign commercial banks operating in Malaysia are required to be locally incorporated.
13.24) N/A</t>
  </si>
  <si>
    <t>13.10  data n/a
13.20, 13.21, 13.22 data n/a</t>
  </si>
  <si>
    <t>Q13.1: The Banking Act does not distinguish between different types of banks and for the purposes of this questionnaire all credit institutions licensed under the Act were considered as commercial banks.</t>
  </si>
  <si>
    <t>This data is based on Excel file sent by Bank of Mauritius.</t>
  </si>
  <si>
    <t>This data is based on XLS file sent by Central Bank of Montenegro.
Q13.19: (asset/deposit ratio)
Q13.20: n/a
Q13.21: n/a
Q13.22: n/a
Q13.23: n/a
Q13.24: n/a</t>
  </si>
  <si>
    <t>Q13.1.1: [2008,2009] : 100%</t>
  </si>
  <si>
    <t>Question 13.8, Question 13.22 N/A.</t>
  </si>
  <si>
    <t>ad 13.1.1: amount is other institutions is negligible.
ad 13.7.2, 13.8: numbers for 2010 not yet available.
ad 13.10: please note that these numbers are percentages, not amounts in euro (guideline refers to a ratio).
ad 13.14, 13.21: not available</t>
  </si>
  <si>
    <t>This data is based on XLS file sent by Superintendencia de Bancos y Otras Instituciones Financieras from Nicaragua.
Q13.10: 2008 - 11%
Q13.10: 2009 - 10.80%
Q13.10: 2010 - 8.50%
Q13.21: No data available
q13.22: None</t>
  </si>
  <si>
    <t>13.1.1, 13.6-13.9, 13.11-13.24: in %</t>
  </si>
  <si>
    <t>Q13.10: (2008,2009): 3.30 %</t>
  </si>
  <si>
    <t>This data is based on XLS file sent by State Bank of Pakistan.
Q13.1.1: 2010 (Based on un-audited quarterly results)
Q13.3: 2010 (Based on un-audited quarterly results)
Q13.4: 2010 (Based on un-audited quarterly results)
Q13.5: 2010 (Based on un-audited quarterly results)
Q13.6: 2010 (Based on un-audited quarterly results)
Q13.6.1: 2010 (Based on un-audited quarterly results)
Q13.7.1: 2010 (Based on un-audited quarterly results)
Q13.7.2: 2010 (Based on un-audited quarterly results)
Q13.8: 2010 (Based on un-audited quarterly results)
Q13.9: 2010 (Based on un-audited quarterly results)
Q13.10: 2010 (Based on un-audited quarterly results)
Q13.11: 2010 (Based on un-audited quarterly results)
Q13.12: 2010 (Based on un-audited quarterly results)
Q13.13: 2010 (Based on un-audited quarterly results)
Q13.14: 2010 (Based on un-audited quarterly results)
Q13.15: 2010 (Based on un-audited quarterly results)
Q13.16: 2008, 2009, 2010 (Based on un-audited quarterly results)
Q13.17: 2008, 2009, 2010 (Based on un-audited quarterly results)
Q13.18: 2008, 2009, 2010 (Based on un-audited quarterly results)
Q13.19: 2010 (Based on un-audited quarterly results)
Q13.20: 2008, 2009, 2010 (Based on un-audited quarterly results)
Q13.21: NA
Q13.22: NA</t>
  </si>
  <si>
    <t>This information is based on Your answer to Bank Regulation and Supervision Survey Pilot from 2010. Please review this information and apply changes where necessary.
Q13.1.2008: 18 commercial &amp; 3 Islamic
Q13.1.2009: 17 commercial &amp; 3 Islamic
Q13.15.2008: 1.25% of (Gross Loans - Loan Loss Provisions )
Q13.15.2009: 1.50% of ( Gross Loans - Loan Loss Provisions and 0.50% of  Off Balance Sheet Credit)
Q13.23 and Q13.24: 14.5% VaT + 15% Income Tax</t>
  </si>
  <si>
    <t>This data is based on Excel file provided by BANCO CENTRAL DEL PARAGUAY.
Q13.20: N/A
Q13.21: N/A
Q13.22: N/A
Q13.23: 10 %, + 5% in case of distribution of profits
Q13.24: N/A</t>
  </si>
  <si>
    <t>This data is based on Excel file provided by Superintendency of Banking, Insurance and Pension Funds (SBS) (Peru).
Q13.18: 2008, 2009 - N/A
Q13.21: 2008, 2009 - N/A</t>
  </si>
  <si>
    <t>This data is based on Excel and Word documents sent by Bangko Sentral ng Pilipinas.
---
This notes should be moved to Part 12:
Q12.7.a: Section 10 of the NCBA provides that the President has the power to remove any member of the Monetary Board (MB), which includes the Governor, for the following causes:
a.	If a member is subsequently disqualified under the provisions of Section 8(*) of this Act; or
b.	If he is physically or mentally incapacitated that he cannot properly discharge his duties and responsibilities and such incapacity has lasted for more than six (6) months; or
c.	If the member is guilty of acts or operations which are of fraudulent or illegal character or which are manifestly opposed to aims and interests of the Bangko Sentral; or
If the member no longer possesses the qualifications specified in Section 8 of this Act.	
(*)The members of the Monetary Board must be natural-born citizens of the Philippines, at least thirty-five (35) years of age, with the exception of the Governor who should at least be forty (40) years of age, of good moral character, of unquestionable integrity, of known probity and patriotism, and with recognized competence in social and economic disciplines.
Q12.10: The responses to this question needs to be qualified based on the nature of the action carried out by the BSP which is the basis for the demand/declaration of liability for damages.
If a particular act carried out by the BSP is of proprietary character, BSP abandons its sovereign capacity in doing such act, and becomes like any other corporation.  Hence, it may sue and be sued and may be subjected to court processes (e.g. attachment or garnishment) just like any other corporation.  It also becomes liable for any damages that may be adjudged by the court.
On the other hand, if the acts carried out by BSP are pursuant to its governmental functions (such as regulatory functions), BSP does not abandon its sovereign authority.  While Section 5 of NCBA includes as among the powers of the BSP, the power to sue and be sued, its suability of does not mean that it can be held automatically liable.  Liability is determined after hearing on the basis of relevant laws and the established facts.  In a number of cases filed against BSP involving discharge of governmental functions, BSP has not yet been adjudged liable for damages.  There is also dearth of jurisprudence pronouncing when a government-owned or controlled corporation like BSP, in the exercise of governmental functions, could be held liable for damages.
To date, the cases filed against BSP for damages (some have been instituted as far as more than 10 years ago) arising from discharge of supervisory functions have not yet been decided by courts.
Q12.11: Section 15, NCBA does not provide such requirement for the BSP’s issuance of rules and regulations.  However, the Revised Administrative Code, in Book VII, Chapter 2, Section 9 thereof, provides that if not otherwise required by law, an agency shall, as far as practicable, publish or circulate notices of proposed rules and afford interested parties the opportunity to submit their views prior to the adoption of any rule.
The BSP, insofar as banking regulations are concerned, endeavor to circulate to the banking/NBFI industry proposed regulations which would have an impact on the way such financial institutions conduct their business or those non-compliance of which would have a serious consequence such as imposition of penalty or curtailment of certain privileges.
Q12.30: Refers to on-site and off-site examiners with Bank Officers I to III positions as of 14 June 2011
Q12.31: Refers to the number of bank supervisors in the specialist groups tasked to oversee the special functions of BSP supervised entities (e.g. Anti-money laundering, Capital Markets, IT, MSME, Trust )
---
Q13.10: 2008 - 3.00%
Q13.10: 2009 - 3.15%
Q13.10: 2010 - 3.00%
Q13.22: Data not available.
Q13.23: 30% for private banks; 32% for government-controlled banks
Q13.24: 16.89% (calculated by dividing Income Tax Expense for all banks over Total Profit/Loss Before Tax for all banks)</t>
  </si>
  <si>
    <t>This data is based on Excel file provided by Banco de Portugal.
Q13.1: 2008 - 117 (60 are deposit takers)
Q13.1: 2009 - 113 (57 are deposit takers)
Q13.1: 2010 - 114 (57 are deposit takers)
Q13.16: We considered the commercial banking system’s loans, not the assets
Q13.20: We considered the total of commercial banking system
Q13.22: Not available</t>
  </si>
  <si>
    <t>This data is based on XLS file sent by Qatar Central Bank.
Q13.1: 2008 - 9 National Banks; 1 Development Bank; 7 branches of foreign banks
Q13.1: 2009 - Same as above 
Q13.1: 2010 - Same as above
Q13.1.1: All the 7 are commercial banks, except 1 development bank which does not accept deposits.
Q13.3: 2008 - Paid-up Capital QR 18,879 M &amp; Tier 1 Capital QR 48,300 M
Q13.3: 2009 - Paid Up Capital QR 19,993 M &amp; Tier 1 Capital QR 53,801 M
Q13.3: 2010 - Paid Up Capital QR 24,066 M &amp; Tier 1 Capital QR 62,793 M
Q13.7.1: No Govt. controlled bank, except Qatar Development bank, which is not commercial bank.
Q13.12: 2008 - Total Expenses (-) Administrative Expenses (-) Unusual Losses = 2.88; Total Expenses (+) Administrative Expenses (-) Unusual Losses = 4.85
Q13.12: 2009 - Total Expenses (-) Administrative Expenses (-) Unusual Losses = 2.76; Total Expenses (+) Administrative Expenses (-) Unusual Losses = 4.45
Q13.12: 2010 - Total Expenses (-) Administrative Expenses (-) Unusual Losses = 2.16; Total Expenses (+) Administrative Expenses (-) Unusual Losses = 3.74
Q13.15: Please see 9.7 above; There is no system of general provision in  QCB, however, a risk reserve at minimum of 1.5% (banks advised to reach 2%) of the total direct credit facilities granted by banks after deduction of specific provisions, suspended interests and deferred profits for Islamic Banks, excluding facilities granted to government is to be maintained by banks
Q13.20: [Data only indicative, representing outstanding real estate credit to individuals for 2009-10]
Q13.20: 2009 - To total assets 2.7%; To total real estate creidt 31.7%
Q13.20: 2010 - To total assets 2.9%; To total real estate creidt 32.6%
Q13.23: National Banks are not required to pay taxes. In the case of foreign banks, they are liable to pay a certain percentage as set by the Tax Authorities.</t>
  </si>
  <si>
    <t>This data is based on XLS file provided by National Bank of Romania.
Q13.13.2008: NA
Q13.14.2008: NA
Q13.24: 314,100 thousands RON profit tax and -166,200 thousands RON pre-tax earnings</t>
  </si>
  <si>
    <t>This data is based on XLS file sent by Central Bank of the Russian Federation.
Q13.12: not applicable
Q13.15: not applicable
Q13.21: not applicable
Q13.22: not applicable
Q13.24: not applicable</t>
  </si>
  <si>
    <t>question 13.9. only data od pre-tax return on equity available
question 13.14. specific provision refer to impairments determined in accordance with IFRS. Regulatory provisions, as described in Part 9, are not included (when included, coverage ratio is cca 140%).</t>
  </si>
  <si>
    <t>This data is based on XLS file sent by National Bank of Slovakia.
Q13.1: 2008 - 17 licensed banks (without branches of foreign banks providing activities on the basis of single passport)
Q13.1: 2009 - 15 licensed banks (without branches of foreign banks providing activities on the basis of single passport)
Q13.1: 2010 - 15 licensed banks (without branches of foreign banks providing activities on the basis of single passport)
Q13.21: N/A
Q13.22: N/A</t>
  </si>
  <si>
    <t>13.1 There are 19 are commercial/universal banks, in addition there are 3 savings banks and 3 foreign bank branches. 
13.1.1 Data is on solo basis. Data is expressed in percentages. 
13.2  Data is on solo basis. Only banks are included (excluded are savings bank and foreign bank branches).
13.3.  Data is on solo basis. Only banks are included (excluded are savings bank and foreign bank branches). Definition of equity: total capital and reserves.
13.4.  Data is on solo basis. Only banks are included (excluded are savings bank and foreign bank branches). The total deposits includes: total deposits of nonbanking sector and deposits of banking sector.
13.5.  Data is on solo basis. Only banks are included (excluded are savings bank and foreign bank branches). The total loans includes: total loans to nonbanking sector and to banking sector.
13.6  Data is on solo basis. Only banks are included (excluded are savings bank and foreign bank branches).
13.6.1  Data is on solo basis. Only banks are included (excluded are savings bank and foreign bank branches). The total deposits includes: total deposits of nonbanking sector and deposits of banking sector.
13.7.1  Data is on solo basis.
13.7.2  Data is on solo basis.
13.8  Data is on solo basis.
13.9  Data is on solo basis. Included are banks, saving banks and foreign bank branches.
13.10  Data is on solo basis. Included are banks, saving banks and foreign bank branches.
13.11  Data is on solo basis. Included are banks, saving banks and foreign bank branches.
13.12  Data is on solo basis. Included are banks, saving banks and foreign bank branches.
13.13  Data is on solo basis. Included are banks and saving banks (excluded are foreign bank branches). Non-performing loans are past due more than 90 days.
13.14  Data is on solo basis. Included are banks and saving banks (excluded are foreign bank branches). Non-performing loans are past due more than 90 days.
13.15  N.A. see 9.7
13.16  Data is on solo basis. Included are banks, saving banks and foreign bank branches.
13.17  Data is on solo basis. Included are banks, saving banks and foreign bank branches.
13.18  Data is on solo basis. Included are banks and saving banks (excluded are foreign bank branches).
13.19  Data is on solo basis. Included are banks, saving banks and foreign bank branches. The total deposits includes: total deposits of nonbanking sector and deposits of banking sector.
13.20  Data is on solo basis. Included are banks and saving banks (excluded are foreign bank branches). 
13.21  Data is on solo basis. Included are banks and saving banks (excluded are foreign bank branches). Classified claims of Construction and real estate activities are as percentage of total classified claims.
13.24 banking sector had in 2010 loss and effective tax rate was negative</t>
  </si>
  <si>
    <t>13.20; 13.21; 13.22; 13.24 no data available</t>
  </si>
  <si>
    <t>13.20: Mortgage loans only.</t>
  </si>
  <si>
    <t>This data is based on XLS file sent by Cenral Bank of Syria.
Q13.15: 2010 - 8% ( The requirements of this kind of provisions are set by a new regulation that was put in place in 2010).
Q13.20: NA
Q13.24: NA</t>
  </si>
  <si>
    <t>13.11 no statistics 
13.12 no statistics 
13.16 no statistics 
13.17 no statistics
13.18 no statistics 
13.22 no statistics 
13.24 no statistics</t>
  </si>
  <si>
    <t>This data is based on Excel file sent by National Bank of Tajikistan.
Q13.12: N/A
Q13.18: N/A
Q13.20: N/A
Q13.21: N/A
Q13.22: N/A</t>
  </si>
  <si>
    <t>This data is based on XLS file sent by Bank of Tanzania.
Q13.8: NA
Q13.15: NA
Q13.20: NO SEPARATE DATA KEPT
Q13.21: NO SEPARATE DATA KEPT
Q13.22: NO SEPARATE DATA KEPT</t>
  </si>
  <si>
    <t>This data is based on XLS file provided by Bank of Thailand.
Q13.1.1: 2008  (excluding the BOT); 2009  (excluding the BOT); 2010  (excluding the BOT)
Q13.4: 2008 (excluding interbank transactions); 2009 (excluding interbank transactions); 2010 (excluding interbank transactions)
Q13.5: 2008 (excluding interbank transactions); 2009 (excluding interbank transactions); 2010 (excluding interbank transactions)
Q13.7.1: 2008 - 22.2%  (of total locally registered banks)
Q13.7.1: 2009 - 21.7%  (of total locally registered banks)
Q13.7.1: 2010 - 17.5%  (of total locally registered banks)
Q13.7.2: 2008 - 5.9%  (of total locally registered banks)
Q13.7.2: 2009 - 7.2%  (of total locally registered banks)
Q13.7.2: 2010 - 6.8%  (of total locally registered banks)
Q13.19: 2008 (the ratio of deposits to assets); 2009 (the ratio of deposits to assets); 2010 (the ratio of deposits to assets)
Q13.20: 2008 (only loans of property developer, excluding mortgage loan); 2009 (only loans of property developer, excluding mortgage loan); 2010 (only loans of property developer, excluding mortgage loan)
Q13.21: 2008 (only loans of property developer); 2009 (only loans of property developer); 2010 (only loans of property developer)
Q13.22: 2008 - N/A; 2009 - N/A; 2010 - N/A</t>
  </si>
  <si>
    <t>This data is based on XLS file sent by National Reserve Bank of Tonga.
Q13.8: NA
Q13.22: NA</t>
  </si>
  <si>
    <t>This data is based on XLS file sent by Banking Regulation and Supervision Agency from Turkey.
Q13.1.1: Excluding investment &amp; development banks only the commercial banks are authorized by collecting deposits in the Turkish financial system. 
Q13.22: No securitization for real estate loans</t>
  </si>
  <si>
    <t>Q13.1.1: (2008,2009): N/A
Q13.8: (2008,2009): N/A
Q13.22: (2008,2009): N/A
Q13.23: N/A</t>
  </si>
  <si>
    <t>II.	Structure of the banking sector
All in percentage terms.
Where it says 0.00 is N/A</t>
  </si>
  <si>
    <t>13.1 FDIC-insured commercial banks
13.1.1 Assets of FDIC-insured commercial banks as a percentage of assets of all FDIC-insured entities
13.7.2 Federal Reserve is source for foreign banks in US
13.8 Federal Reserve is source for foreign banks in US
13.11 Total noninterest income as a percent of total interest income plus total noninterest income
13.12 Total noninterest expense as a percent of average total assets
13.15 Loss allowance as a percentage of gross total loans and leases
13.16 N/A
13.17 N/A
13.18 US Treasury securities, other USG agency securities, GSE securities, state, county and municipal securities, loans to states and political subdivions, and balances due from Federal Reserve banks
13.23 15% - 38%</t>
  </si>
  <si>
    <t>This data is based on Word Document sent by respondent.
Q13.16: El Banco Central de Venezuela establece una posición neta (activos y pasivos) en moneda extranjera que no debe exceder del  treinta por ciento  (30%) 
Q13.17: El Banco Central de Venezuela establece una posición neta (activos y pasivos) en moneda extranjera que no debe exceder del  treinta por ciento  (30%) 
Q13.21: NO APLICA, El Manual de Contabilidad no especifica cuenta para locales comerciales 
Q13.22: NO APLICA, NO HAN HABIDO TITULARIZACIONES PARA ESTOS AÑOS. 
Q13.23: Estadística
Q13:24: Estadística</t>
  </si>
  <si>
    <t>Q13.9: 2008: 118972000000 YER
Q13.9: 2009: 143406000000 YER</t>
  </si>
  <si>
    <t>This data is based on XLS file sent by Reserve Bank of Zimbabwe.
Q13.8: Our laws do not provide for branch banking.</t>
  </si>
  <si>
    <t>Size</t>
  </si>
  <si>
    <t>13.1 How many commercial banks were there at the end of ...?</t>
  </si>
  <si>
    <t>q13_01_00_01</t>
  </si>
  <si>
    <t>q13_01_00_02</t>
  </si>
  <si>
    <t>q13_01_00_03</t>
  </si>
  <si>
    <t>13.1.1 Of all deposit taking institutions in your country, what fraction of their assets is held by just commercial banks at the end of...?</t>
  </si>
  <si>
    <t>q13_01_01_01</t>
  </si>
  <si>
    <t>q13_01_01_02</t>
  </si>
  <si>
    <t>q13_01_01_03</t>
  </si>
  <si>
    <t>Structure of the banking sector</t>
  </si>
  <si>
    <t>13.6 Of commercial banks in your country, what percent of total assets was held by the five largest banks at the end of ...?</t>
  </si>
  <si>
    <t>q13_06_00_01</t>
  </si>
  <si>
    <t>q13_06_00_02</t>
  </si>
  <si>
    <t>q13_06_00_03</t>
  </si>
  <si>
    <t>13.6.1 Of commercial banks in your country, what percent of total deposits was held by the five largest banks at the end of ...?</t>
  </si>
  <si>
    <t>q13_06_01_01</t>
  </si>
  <si>
    <t>q13_06_01_02</t>
  </si>
  <si>
    <t>q13_06_01_03</t>
  </si>
  <si>
    <t>13.7.1 What percent of the banking system's assets was in banks that were government-controlled (e.g., where government owned 50% or more equity) at the end of…?</t>
  </si>
  <si>
    <t>q13_07_01_01</t>
  </si>
  <si>
    <t>q13_07_01_02</t>
  </si>
  <si>
    <t>q13_07_01_03</t>
  </si>
  <si>
    <t>13.7.2 What percent of the banking system's assets was in banks that were foreign-controlled (e.g., where foreigners owned 50% or more equity) at the end of …?</t>
  </si>
  <si>
    <t>q13_07_02_01</t>
  </si>
  <si>
    <t>q13_07_02_02</t>
  </si>
  <si>
    <t>q13_07_02_03</t>
  </si>
  <si>
    <t>13.8 What percent of the total foreign-owned bank assets in your domestic banking system was held in branches as opposed to other juridical forms (e.g. subsidiaries) at the end of ...?</t>
  </si>
  <si>
    <t>q13_08_00_01</t>
  </si>
  <si>
    <t>q13_08_00_02</t>
  </si>
  <si>
    <t>q13_08_00_03</t>
  </si>
  <si>
    <t>Performance</t>
  </si>
  <si>
    <t>13.9 What was the after-tax return on equity for the commercial banking system at the end of...?</t>
  </si>
  <si>
    <t>q13_09_00_01</t>
  </si>
  <si>
    <t>q13_09_00_02</t>
  </si>
  <si>
    <t>-1192,63%</t>
  </si>
  <si>
    <t>q13_09_00_03</t>
  </si>
  <si>
    <t>2920,83%</t>
  </si>
  <si>
    <t>13.11 What percent of the commercial banking system's total gross income was in the form of non-interest income in at the end of ...?</t>
  </si>
  <si>
    <t>q13_11_00_01</t>
  </si>
  <si>
    <t>q13_11_00_02</t>
  </si>
  <si>
    <t>q13_11_00_03</t>
  </si>
  <si>
    <t>13.12 What was the aggregate operating costs to assets ratio for the commercial banking system in at the end of ...?</t>
  </si>
  <si>
    <t>q13_12_00_01</t>
  </si>
  <si>
    <t>q13_12_00_02</t>
  </si>
  <si>
    <t>q13_12_00_03</t>
  </si>
  <si>
    <t>13.13 What was the ratio of non-performing loans (gross of provisions) to total gross loans at the end of …?</t>
  </si>
  <si>
    <t>q13_13_00_01</t>
  </si>
  <si>
    <t>q13_13_00_02</t>
  </si>
  <si>
    <t>q13_13_00_03</t>
  </si>
  <si>
    <t>13.14 What was the ratio of specific provisions to gross non-performing loans at the end of ...?</t>
  </si>
  <si>
    <t>q13_14_00_01</t>
  </si>
  <si>
    <t>q13_14_00_02</t>
  </si>
  <si>
    <t>q13_14_00_03</t>
  </si>
  <si>
    <t>13.15 What was the ratio of general provisions to total gross loans at the end of ...?</t>
  </si>
  <si>
    <t>q13_15_00_01</t>
  </si>
  <si>
    <t>q13_15_00_02</t>
  </si>
  <si>
    <t>q13_15_00_03</t>
  </si>
  <si>
    <t>Asset and liabilities composition</t>
  </si>
  <si>
    <t>13.16 What percent of the commercial banking system’s assets was foreign-currency denominated at the end of...?</t>
  </si>
  <si>
    <t>q13_16_00_01</t>
  </si>
  <si>
    <t>q13_16_00_02</t>
  </si>
  <si>
    <t>q13_16_00_03</t>
  </si>
  <si>
    <t>13.17 What percent of the commercial banking system’s liabilities was foreign-currency denominated at the end of ...?</t>
  </si>
  <si>
    <t>q13_17_00_01</t>
  </si>
  <si>
    <t>q13_17_00_02</t>
  </si>
  <si>
    <t>q13_17_00_03</t>
  </si>
  <si>
    <t>13.18 What percent of the commercial banking system’s assets was in public sector claims at the end of ...?</t>
  </si>
  <si>
    <t>q13_18_00_01</t>
  </si>
  <si>
    <t>q13_18_00_02</t>
  </si>
  <si>
    <t>q13_18_00_03</t>
  </si>
  <si>
    <t>13.19 What percent of the commercial banking system’s assets is funded with deposits at the end of ...?</t>
  </si>
  <si>
    <t>q13_19_00_01</t>
  </si>
  <si>
    <t>q13_19_00_02</t>
  </si>
  <si>
    <t>q13_19_00_03</t>
  </si>
  <si>
    <t>13.20 What percentage of total bank assets were residential real estate loans at the end of...?</t>
  </si>
  <si>
    <t>q13_20_00_01</t>
  </si>
  <si>
    <t>q13_20_00_02</t>
  </si>
  <si>
    <t>q13_20_00_03</t>
  </si>
  <si>
    <t>13.21 What percentage of total bank assets were commercial real estate loans at the end of...?</t>
  </si>
  <si>
    <t>q13_21_00_01</t>
  </si>
  <si>
    <t>q13_21_00_02</t>
  </si>
  <si>
    <t>q13_21_00_03</t>
  </si>
  <si>
    <t>13.22 What percentage of residential real estate loans were securitized at the end of….?</t>
  </si>
  <si>
    <t>q13_22_00_01</t>
  </si>
  <si>
    <t>q13_22_00_02</t>
  </si>
  <si>
    <t>q13_22_00_03</t>
  </si>
  <si>
    <t>Other</t>
  </si>
  <si>
    <t>q13_23_00</t>
  </si>
  <si>
    <t>13.23 What is the statutory corporate tax rate on domestic bank income as of end of 2010?</t>
  </si>
  <si>
    <t>3% - 12%</t>
  </si>
  <si>
    <t>q13_24_00</t>
  </si>
  <si>
    <t>13.24 What was the effective tax rate on the aggregate commercial banking system's pre-tax income at the end of 2010?</t>
  </si>
  <si>
    <t>PART 14: CONSUMER PROTECTION</t>
  </si>
  <si>
    <t>q14_00_00_notes</t>
  </si>
  <si>
    <t>Notes (P14) Use text field below for additional notes if questions in this section are not specific enough. Please remember to include number of questions to which You refer in Your notes.</t>
  </si>
  <si>
    <t>O Departamento de Supervisão Comportamental, que velará pela protecção do  consumidor foi criado recentemente( Setembro de 2011).</t>
  </si>
  <si>
    <t>14.3 (a) these are generally informal warnings encouraging compliance.
(b) We can encourage / neogtiate this outcome but generally cannot require without court intervention. 
(c) We can encourage / neogtiate this outcome but generally cannot require without court intervention. 
(e) generally exercised only after there has been a judicial or administrative decision made. 
14.4 (a), (b), (c) &amp; (e) No comprehensive statistics readily available.
14.9 (iv) Other- every 6 months.
14.13 (b) &amp; (c)- by Regulatory Guidance</t>
  </si>
  <si>
    <t>This data is based on Excel file sent by Bangladesh Bank.
Q14.4: Concerned data is not available
Q14.9.b: Yearly 2 times free of charge.</t>
  </si>
  <si>
    <t>This data is based on XLS file sent by National Bank of the Republic of Belarus.
Q14.9: Respondent has marked answers a.iii (Only for legal persons), a.iv, and d ( Charge, frequency and content of periodic statement are determent by contract.)
Q14.9.aii: Yes. Only for legal persons.
Q14.9.d: Charge, frequency and content of periodic statement are determent by contract.</t>
  </si>
  <si>
    <t>This data is based on XLS file sent by Banking Agency of the Federation of Bosnia and Herzegovina.
Q14.5: Yes. Note - The Consumer Protection Act provides some requirements on disclosure and the calculation of the total cost of a consumer credit, but this is not sufficient.
Q14.9.c: The banks provide to their customers monthly statement for currents accounts , but it is not free of charge.In case of credit cards that monthly statement is free of charge</t>
  </si>
  <si>
    <t>This data is based on XLS file sent by Bank of Botswana.
Q14.2: Yes. However a division has been set up within Bank of Botswana to oversee conasumer protection issues 
Q14.9: Respondent has marked answers Ai, Aii and Aiii.</t>
  </si>
  <si>
    <t>Q14.9: Banks have to provide a statement free of charge upon customer request twice a month.</t>
  </si>
  <si>
    <t>Regarding Q.14.5 The answer applies for deposit and credit agreements, distance marketing of consumer financial services, payment services.
Regarding Q.14.6: (b) applies for consumer credit, mortgage credit, home loans;for distance marketingof consumer financial services - when the service is provided in Bulgaria; for payment services - when the service is provided in Bulgaria, but the parties may agree on another language;
(c) applies for consumer credit, mortgage credit, home loans;
(d) applies for consumer credit, mortgage credit, home loans, payment services and in case of distance marketing of consumer financial services.
Regarding Q.14.8 (a) applies only for consumer credit.
Regarding Q.14.11 the marked answers apply only for consumer credit in the form of overdraft.
Regarding Q.14.13 and Q.14.14 the answers apply only for payment service providers.</t>
  </si>
  <si>
    <t>OSFI does not have any consumer protection responsibilities and as such we have not responded to the questions in this area.</t>
  </si>
  <si>
    <t>This data is based on XLS file sent by Superintendencia Financiera de Colombia.
Q14.9: Respondent has marked answers Aiii and B.</t>
  </si>
  <si>
    <t>14.5. 14.6. and 14.8. This is applicable for certain types of financial products covered by the Consumer Credit Law, Payment Services Law and MiFID.
14.9 The frequency varies depending on the financial product and the service provided.
14.11 This is applicable on some credit products.
14.12. This is provided for in general consumer protection legislation, i.e. it is not restricted to banking services.</t>
  </si>
  <si>
    <t>This data is based on XLS file provided by Superintendencia de Bancos y Seguros
Q14.9.a.iv: SI PERO NO ES GRATUITO</t>
  </si>
  <si>
    <t>This part of the survey was not included in Excel file sent by Central Bank of Egypt.</t>
  </si>
  <si>
    <t>Q. 262. According to Financial Supervision Authority Act Art. 6 (3) one of the tasks of the FSA is to implement measures provided for in the legislation for the protection of clients and investors. However, Consumer protection Board is also involved in the consumer protection issues also in the sector of financial services.
Q. 263. Consumer protection issues are first and foremost addressed by the Business Conduct Supervision Division (hereinafter referred to as BCSD). However, BCSD has also other tasks besides the issues pertaining to consumer protection and other departments of FSA also contribute to the issues of consumer protection. 
Q. 264.   FSA is entitled to issue precepts to address the violations of the acts regulating the establishment and activities f the subjects of financial supervision. For the sake of the protection of the interests of the clients and investors of the financial market participants under the supervision of FSA it is possible to address the violations amond other means also by imposing fines and penalties. According to FSA Act. Art. 53 the decisions of the Management Board of the FSA can be disclosed in case it is necessary and permitted according to the legislation regulating the establishment and activities of the relevant market participant. In case violation of the market participant has been serious enough to endanged the interests of clients and/or investors and could not be addressed otherwise or the other measures for the protection of investors and/or clients have been exhausted it is possible to withdraw the license to operate in case such a measure has been provided for in the legislation. 
Q 266. According to Credit Institutions Act Art 89 (5) credit institutions have to disclose all the transactions and services available by the credit institutions as well as the general contract terms, fees  and all up-dates of the relevant info in the servicing premises of the credit institutions and clients are entitled to obtain clarifications and further information thereof. 
Q 267. According to Language Act Art. 4 is everyone entitled to procedures  and communication in the Estonian language inter alia in the companies providing services. Credit Institutions Act Art. 89 (6) and (7) describe the requirements for the general contract terms. Law of Obligations Act Art. 37 (3) provided for the requirements to the general contract terms regarding the clarity of the contract terms and Art. 43 sets some special recourse rights and processes applicable to the general contract terms by credit institutions. 
Q. 268 -269. Law of Obligations Act Art. 396-421. 
Q. 270. Law of Obligations Act provides that clients are entitled to periodic statements regading their accounts. Unless otherwise agreeed between the bank and the client the statements will be provided by 15 January about the past year. 
Q 271. periodic statements of the deposit account would reveal all the items enumerated under question 271 (Law of Obligations Act Art. 714). 
Q. 272 Law of Obligations Act 402-404
Q 273. Relevant isseus have been addressed in the general clauses of the Law of Obigations Act, especially in the above-referred sections about general contract terms. 
Q 274-275. Administrative Procedure Act and Credit Institutions Act, especially Art. 99 provide for the legal basis for obtaining information from banks, inter alia for addressing the complaints submitted by customers. Although today there is not a mediator specialised to mediate the disputes between banks and their customers, there are going on time and again ideas to set up a specialised mediator. Constutions of the Republic of Estonia entitles to turn to court, however, lots of disputes are settled by means of a compromise. 
Q 266/267/268/269 From the beginning of 1st of July 2011 in accordance with the Consumer Credit Directive there will be changes in consumer protection regulation. This means that companies, before entering into contract, are obliged to display more information than previously required by the law.</t>
  </si>
  <si>
    <t xml:space="preserve">14.7- Not applicable because there is no regulation or law on deposits. 
14.9- 6 monthly
14.8 - This is covered in the RBF Supervision Policy, but not covered by law or regulation. 
14.10- Not applicable; This is covered in the RBF Supervision Policy, but not covered by law or regulation. </t>
  </si>
  <si>
    <t>14.4: the numbers are approximations</t>
  </si>
  <si>
    <t>General comment: The French banking and insurance supervisory authority, the ACP (Autorité de contrôle prudentiel), was set up in March 2010, as a merger from the previous sectoral supervisors in banking and insurance. The ACP has an explicit objective of consumer protection and therefore set up a specific department to deal with this topic.</t>
  </si>
  <si>
    <t>This data is based on Excel file provided by Bank of Ghana.
Q14.9.a: Yes
Q14.9.a.i: Optional 
Q14.9.a.ii: Yes 
Q14.9.c: Yes 
Q14.9.d: Yes
Q14.13.a.: No but each financial institutions sets own procedures and processes
Q14.14.a: Yes, with Commercial Courts in place
Q14.14.c: Yes, Alternate Dispute Resolution (ADR) system exists
Q14.14.d: This depends on the preference of the aggrieved person</t>
  </si>
  <si>
    <t>This data is based on XLS file sent by Financial Services Commission of Gibraltar.
Q14.2: NA
Q14.6.a: Yes - for financial investment products this is covered by the requirements set out in the Markets in Financial Instruments Directive
Q14.9: Respondent has marked answers A and D.
Q14.9.a: Yes - for financial investment products this is covered by the requirements set out in the Markets in Financial Instruments Directive
Q14.9.d: Yes - for deposit and credit products
Q14.12.b: Yes - for financial investment products</t>
  </si>
  <si>
    <t>Comment for for the answer 14.9 a iv  (for deposit accounts statements shall be provided at regular intervals, at least every quarter, unless the account has remained inactive, in which case statements shall be sent biannually. For savings deposits for which a passbook is issued, the customer shall be informed upon producing the passbook. For credit products, statements shall be sent at least on a quarterly basis, unless the period of debt servicing is longer or where there exists a prior agreement on more frequent information.)
Comment on 14.12 (answers a,b,c refer to the Law 2251/1994 about consumer protection, answer d refers to the Law 2472/97 on the "Protection of the individual from the processing of personal data" )
Comment on 14.14 (The Hellenic Ombudsman for Banking-Investment Services (H.O.B.I.S.) is an independent scheme (private, non-profit entity) and examines disputes arising from the provision of banking and investment services)</t>
  </si>
  <si>
    <t>Questions: 14.3, 14.4, 14.6 to14.14 - Not applicable</t>
  </si>
  <si>
    <t>This data is based on XLS file provided by National Commission of Banks and Insurance (CNBS, Comision Nacional de Bancos y Seguros), previous opinion of the Central Bank.  
Q14.1: Yes, however, ther are other agencies for monitoring this aspect:the office of the prosecutor of the consumer and the secretariat of industry and commers.
Q14.14.c: National Commision of Banks and Insurance (CNBS, Comision Nacional de Bancos y Seguros), Consumer Prosecution, Ministry of Industry and Trade.</t>
  </si>
  <si>
    <t>Q14.1
Answers are (a) &amp; (c).  While the HKMA is a prudential regulator responsible for promoting the general stability and effective working of the banking system, it does have an interest in encouraging standards of good banking practice whereby banks act fairly and reasonably in relation to their customers.  The guiding principle adopted by the HKMA is that we encourage banks to treat their customers in a fair and transparent manner.  The good banking practices to promote a fair and transparent relationship between banks and their customers are currently embodied in the Code of Banking Practice (the Code).  The Code is a non-statutory code issued on a voluntary basis jointly by the industry associations and endorsed by the HKMA.  The Code sets out the minimum standards which banks should follow in their dealings with personal customers.  The HKMA monitors the banks’ compliance with the Code.
Q 14.8 (d)
For residential mortgage lending
Q14.9 (a)
The Code requires banks to provide customers with statements of accounts at monthly intervals unless (a) a passbook or other record of transactions is provided; (b) there has been no transaction on the account since the last statement; or (c) otherwise agreed with the customer.  The Code does not specify that the statement has to be free of charge.
Q 14.10
Answers are none of (a) - (d).
Q 14.11 (a)
For credit cards.
Q14.14(d)
Currently, financial disputes have to be resolved in court.  
In December 2010, the Government announced that it will set up a Financial Dispute Resolution Centre (FDRC) by mid-2012 following the conclusion of a public consultation.  FDRC will provide an independent and affordable avenue to settle monetary disputes between individual consumers and financial institutions primarily by mediation and, failing which and if the claimant so wishes, arbitration.  The maximum claimable amount under the financial dispute resolution scheme will be set at HK$500,000.</t>
  </si>
  <si>
    <t>14.6a., c. by recommendation of the HFSA
14.14.a. from july 1, 2011: Financial Arbitration Board
14.14.b. until 30 June, 2011: General Arbitration Board</t>
  </si>
  <si>
    <t>Questions in relation to Credit Products are answered generally - specific requirements apply depending on the type of credit product i.e mortgage, credit card</t>
  </si>
  <si>
    <t>Q14.5 and 14.6 - this is by guidance and the fact that banks are expected to follow best practice principles.  The rules are not explicit at this level but are more principles based.
For questions on credit, this is not a regulated activity and no specific guidance on advertising and consumer information has yet been published.</t>
  </si>
  <si>
    <t>14.6 - Not relevant
14.9 - Options "a.i." applies to monthly statements, particularly credit card transaction, while option "a.iii." applies to annual bank statements, thus both options should be marked. 
14.9 - Option "a.iv" - Other - Every 40 transactions or every 6 months a statement is furnished..</t>
  </si>
  <si>
    <t>"Q 14.4
lett. a) Issue warnings to financial institutions. 2010: (66); 2009 (52); 2008: (21); 2007: (17); 2006: (22);
lett. b) Require providers to refund excess charges. 2010: (111); 2009:(89); 2008: (64); 2007: (25); 2006:(29)
lett. d) Impose fines and penalties. 2010: (45); 2009: (37); 2008: (43); 2007:(8); 2006: (7);
lett. e) Issue public notice of violations. 2010: (45); 2009: (37); 2008: (43); 2007: (8); 2006: (7)."
"Q 14.9
lett. a), point iv.  The Italian law (article 119, paragraphs 1 and 2, banking law) provides that where a contract is continuing banks must provide the customer with a clear and complete written report on the relationship at the expiry of the contract and at least once a year. For current accounts, the statement of account must be sent to the customer annually or, at the customer's choice, half-yearly, quarterly or monthly. Periodic statements are free of charge only in paperless format (e.g. e-mails) and when provided by law."
"Q 14.12
All the mentioned provisions are enforced by different Agencies. For instance, ""deceptive advertising""  and ""unfair or high-pressure selling practices"" are sanctioned by the Italian Competition Authority (Autorità Garante della Concorrenza e del Mercato). While ""unauthorized use of client data or breach of client confidentiality"" are sanctioned by  the Italian Privacy Protection Authority (Garante per la Protezione dei Dati Personali)."</t>
  </si>
  <si>
    <t>14.1c. - General consumer protection laws/regulations are in place and are enforced by other public bodies. However, there are no financial consumer protection laws or regulations in place.
14.3g. - The Bank of Jamaica has no legal basis to undertake such enforcements unless the matter also involves an issue falling within the Bank of Jamaica's remit (i.e. systemic risk to the financial system; threat to depositors' interest; or breach of the governing statutes under which the licensed deposit-taking financial institutions operate.
14.4 - Does not apply.
14.9 - Although this is not specifed in Regulations most banks provide statements of account free, but will charge a fee for a second copy.</t>
  </si>
  <si>
    <t>This data is based on XLS file sent by Financial Supervision Agency of Kazakhstan.
Q14.9: Respondent has marked answers B and D.</t>
  </si>
  <si>
    <t>14.4      Not Available (N/A)
14.10  (N/A)</t>
  </si>
  <si>
    <t>This data is based on XLS file sent by National Bank of Kyrgyz Republic (NBKR).
Q14.4: N/A</t>
  </si>
  <si>
    <t>14.3.,14.4 - does not apply
14.14 a relates only to complaints regarding the transfer of non-cash means of payment or electronic means of paymen</t>
  </si>
  <si>
    <t>This data is based on Excel files sent by Financial Institutions Supervision (Central Bank of Lesotho).
Q14.3: N/A
Q14.4: N/A
Q14.6: N/A
Q14.7: N/A
Q14.8: N/A
Q14.10: N/A
Q14.11: N/A
Q14.13: This is done but spcific clause in the law which set standards
Q14.14: No</t>
  </si>
  <si>
    <t>This data is base on Excel file and Word document sent by Commission de Surveillance du Secteur Financier of Luxembourg.
Q14.4 (a-f): 0, CSSF is more a mediator between banks and clients
Q14.9: ' frequency of statements provided depends upon each bank individually, but there is no regulation requiring banks to provide them free of charge.
Q14.14.c: Yes, a mediation service if the situation is not resolved by the CSSF's mediation, then the customer may seek to resolve the dispute in court.</t>
  </si>
  <si>
    <t>14.4 (b) Not applicable
14.8       Not specified by law.
14.10     Ditto
14.11     Ditto</t>
  </si>
  <si>
    <t>14.8a) Effective lending rate
14.9i) For credit and charge cards
ii) For deposit products, and hire purchase (HP) loans
iii) For home loan products</t>
  </si>
  <si>
    <t>14.6, 14.7 and 14.8  there are no laws specifying this 
14.11, 14.12, 14.13 and 14.14 there are no laws specifying these</t>
  </si>
  <si>
    <t>This data is based on Excel file sent by Bank of Mauritius.
Q14.4.a: Several
Q14.4.b: None
Q14.4.c: Several
Q14.4.d: None
Q14.4.e: None
Q14.4.f: None
Q14.6.a: Yes, as per the Mauritius Bankers' Association Code of Banking Practice at www.mba.mu
Q14.7: As per the Mauritius Bankers' Association Code of Banking Practice
Q14.9.a.iv: As per policy of the banks.
Q14.11: For mortgage loans, as per the Borrowers' Protection Act 2007</t>
  </si>
  <si>
    <t>Item 14.2 - According to the Law on the consumer protection the National bank is responsible to protect the consumer in the field of financial services. These responsibilities are realized within the Department of banking regulation and supervision, not having  a separate unit for this purpose.</t>
  </si>
  <si>
    <t>14.7, 14.8, 14.10, 14.11: Regulations contain no specific requirements, but rather ask for 'appropriate' information.</t>
  </si>
  <si>
    <t>See answer to question 14.1. This section does not apply to the Reserve Bank. The relevant authorities in New Zealand would be the Ministry of Economic Development or the Financial Markets Authority. 
http://www.fma.govt.nz/about-us/
http://www.med.govt.nz/</t>
  </si>
  <si>
    <t>This data is based on XLS file sent by Superintendencia de Bancos y Otras Instituciones Financieras from Nicaragua.
Q14.9: Respondent has marked answers Ai, B and C.</t>
  </si>
  <si>
    <t>This data is based on XLS file sent by State Bank of Pakistan.
Q14.4.a: 86 (These numbers include warnings related to compliance of SBP Order/Direction, Misbehavior &amp; Malfunctionoing only. Other than these warnings for timely redressal, submission of information etc are numerous which are excluded from the given figure.  )
Q14.6.b: under review
Q14.6.c: under review
Q14.9: Aiv - (depending upon the outstanding balance; semi-annually free of charge; duplicates of statement of accounts may be obtained on payment of nominal charges (currently Pak Rupees 35/- per statement)
Q14.14.a: Yes. (In addition State Bank of Pakistan also directly entertains  complaints against banks and appeals against the decisions of banking ombudsman)</t>
  </si>
  <si>
    <t>This part was not included in Bank Regulation and Supervision Survey Pilot.</t>
  </si>
  <si>
    <t>This data is based on Excel file provided by BANCO CENTRAL DEL PARAGUAY.
Q14.4: No stats</t>
  </si>
  <si>
    <t>This data is based on Excel file provided by Superintendency of Banking, Insurance and Pension Funds (SBS) (Peru).
Q14.9.a.i: Yes (Apply only for checking account and credit card account.)
Q14.9.d: Yes (other products)
Q14.10.d: Yes. (Only for checking account)</t>
  </si>
  <si>
    <t>This data is based on Excel and Word documents sent by Bangko Sentral ng Pilipinas.
Q14.9.a.i: Yes. (for checking accounts but frequency not specifically stated, although in practice this is issued by banks on a monthly basis)
Q14.9: Respondent has marked answers Ai and b.</t>
  </si>
  <si>
    <t>This data is based on Excel file provided by Banco de Portugal.
Q14.4.b: N/A</t>
  </si>
  <si>
    <t>This data is based on XLS file sent by Qatar Central Bank.
Q14.3.d: Recommend
Q14.4.a: VERBAL
Q14.4.a: Many
Q14.4.b: Many
Q14.4.c: Many
Q14.4.d: Many
Q14.4.e: Many
Q14.9.a.i: Yes
Q14.9.a.ii: Yes
Q14.9.a.iii: Yes
Q14.9.a.iv: Yes
Q14.9.b: 1st Time
Q14.9.c: 2nd Time
Q14.13.c: In writing</t>
  </si>
  <si>
    <t>This data is based on XLS file provided by National Bank of Romania.</t>
  </si>
  <si>
    <t>This data is based on XLS file sent by Central Bank of the Russian Federation.
Respondent has left this part empty.</t>
  </si>
  <si>
    <t>This data is based on XLS file sent by National Bank of Slovakia.
Q14.14.a: Yes, (bank ombudsman)
Q14.14.d: Yes, also court of arbitration</t>
  </si>
  <si>
    <t>Although Bank of Slovenia is an authorised authority for the banking and payment services supervision, it is not authorised for enforcing any explicitly designated consumer protection laws in this sector, as it may act only as the supervisory authority of the respective system and not the market. Irrespective of that,
some banking or banking related laws do however to some extent also cover consumer protection, such as for example the one concerning consumer credit or the one implementing the Payment Services Directive (PSD, 2007/64/EC), but still just from the systemic point of view, disregarding the market fluctuations. In
addition to that, Bank of Slovenia is cooperating with the designated authorities and banks in Slovenia, mostly in the sense of information exchange and sometimes also by pointing out particular commercial bank's practices it deems inappropriate.
The Bank of Slovenia is exclusively authorised to monitor compliance with the aforementioned banking or banking related laws in the Republic of Slovenia. This explains our answers especially to Q 14.1.-14.4. below.
Ad Q 14.14: No explicit financial ombudsman is present. the Slovenian banks established the Settlement Council under the auspice of the Bank Association of Slovenia for out-of-court
settlement of disputes arising between a customer and a bank. The objective of the Settlement Council is to arrive at an amicable resolution of the complaint, that arise from breaches of contractual relations, contraventions of general terms and conditions of banks, operations or best business practice. Taking this into account, we circled mediation service at this Q.</t>
  </si>
  <si>
    <t>GENERAL: The Bank Supervision Department (BSD) completed the World Bank Survey without consultation from other regulators in South Africa.  BSD is primarily responsible for prudential regulation.  Other regulators (like the Financial Services Board, the National Credit Regulator, the Consumer Protect Act Commissioner and the Banking Ombudsman, are responsible for aspects of market conduct relating to banks).
Question 14.10: this falls outside the scope of BSD's mandate.
RESPONSES TO SPECIFIC QUESTIONS:
Question 14.9 Banks are required to provide quarterly statements (a.ii) in terms of the Financial Advisory and Intermediary Services Act (FAIS) (regulated by the Financial Services Board), and to provide statements free of charge (b) in term of the National Credit Act (regulated by the National Credit Regulator).</t>
  </si>
  <si>
    <t>Question 14.3.d-e: Upon conclusion of the proceedings for imposing sanctions; Question 14.4.c: Not taken in the past, since until mid-2010, advertising of financial products was subject to prior authorisation by our agency; Question 14.5: for the vast majoriy of financial products that are commonly offered to consumers; Question 14.6.b: in certain Spanish regions; Question 14.6.c: only for specific financial products, like for instance residential mortgage loans; Question 14.9.a: frequency may vary depending upon the type of product</t>
  </si>
  <si>
    <t>This data is based on XLS file sent by Cenral Bank of Syria.
Q14.4.a: 5 FOR banks and 17 for Exchange Companies
Q14.4.d: 22 FOR banks and 27 for Exchange Companies
Q14.9: Respondent has marked answers B. C and D.</t>
  </si>
  <si>
    <t>14.4 no statustics for these cases</t>
  </si>
  <si>
    <t>This data is based on XLS file sent by Bank of Tanzania.
Q14.4: NA</t>
  </si>
  <si>
    <t>This data is based on XLS file provided by Bank of Thailand.
Q14.2: Yes,  (The BOT launched consumer protection as part of its strategic plan.  In the initial stage, the BOT identified consumer protection works in 3 areas.  First, ensuring fair rules, regulation and supervision.  Second, promoting financial literacy.  And third, setting up a dedicated financial consumer complaint unit with a view to upgrading its work to a broad consumer protection.
Q14.3.a: (The BOT will enforce the laws on violaters.  Punishment will be taken step by step escalating from soft reprimand actions to hard measures such as fines.  For example, the BOT may issue warning letters for the first time offenders.  Fines and penalty punishment will be applied for repeated offenders.)
Q14.3.b: (Excess charge would be asked to be refunded if it is against the laws or where the collection process did not follow proper procedures.  If the charge is deemed unfair or excessive to the circumstances of the complainant, the BOT will help faciliate negotiations between financial institutions and customers for possible haircuts or reductions.)
Q14.3.d: (same as a. above)
Q14.4.a: N/A;  Q14.4.b: N/A;  Q14.4.c: N/A;  Q14.4.d: N/A
Q14.6.a:  Yes (The BOT has rules and regulations for disclosure.  For example, deposit rates or interest rate charged must be disclosed in annual percentage rate to ensure that customers are in a position to compare across financial institutions.  Any account maintenance charge must be notified in writing to customers in advance of payments deduction.)
Q14.6.b:  Yes (Office of the Consumer Protection Board)
Q14.6.c:  Yes  (for derivatives transactions requires 2 types: quick guide and full version)
Q14.7.a:  Yes (as described in 14.6)
Q14.8.a:  Yes (as described in 14.6)
Q14.10.a:  Yes  (Although commercial banks are not legally required to disclose informations for periodic statement for deposit products; however, the banks generally disclose them to customers in periodic statements.)
Q14.10.b:  Yes  (Although commercial banks are not legally required to disclose informations for periodic statement for deposit products; however, the banks generally disclose them to customers in periodic statements.)
Q14.10.c:  Yes  (Although commercial banks are not legally required to disclose informations for periodic statement for deposit products; however, the banks generally disclose them to customers in periodic statements.)
Q14.10.d:  Yes  (Although commercial banks are not legally required to disclose informations for periodic statement for deposit products; however, the banks generally disclose them to customers in periodic statements.)
Q14.12.a: Yes (The BOT requires banks to provide accurate information to clients /not to distort information)
Q14.12.c: Yes (The BOT requires banks to collect fair fees /charge fair interest rate)
Q14.12.d: Yes (The BOT requires banks to keep clients' information confidential.)
Q14.13.a: Yes (The BOT requires banks to set up complaint units or procedures for handling complaints in an expedient manner.)
Q14.13.b: Yes  (The BOT requires banks to set their own period of time for resolving customers' complaints.)
Q14.14.a: Yes (The financial consumer complaint unit which BOT recently aims to facilitate and promote a better understanding between financial institutions and their customers.  The Unit is not an ombudsman nor a mediation service as the BOT does not make a determination nor is the outcome of the negotiations binding on the creditor institutions unlike a court process.)
Q14.14.b: Yes (Office of the Consumer Protection Board is a government agency that accepts, investigates and attempts to resolve complaints by private citizen, in general.)</t>
  </si>
  <si>
    <t>This data is based on XLS file sent by National Reserve Bank of Tonga.
Q14.2: NA
Q14.3: NA
Q14.4: NA</t>
  </si>
  <si>
    <t>Q14.1.a: In Turkey, we do have consumer protection laws and regulations. However, we don’t have regulations particularly designed to protect financial consumers. Ministry of Customs and Trade is the main government agency issuing and implementing regulations related to consumer protection issues, which can be ragarded as regulations protecting consumers generally. BRSA has duties, powers and responsibilities in the scope of Bank Cards and Credit Cards Law. Also, the Banks Association of Turkey and the Participation Banks Association of Turkey are authorized by BRSA to establish the minimum requirements pertaining the format and contents of the contracts and activities those are stated in the Banking Law. Thus, those issues have been regulated by the stated associations with the approval of BRSA.
Q14.14.a: For resolving disputes about consumer credit products, there are two committees named “Customer Complaints Arbitration Committee of the Banks Association of Turkey” and “Customer Complaints Arbitration Committee of the Turkish Participation Banks Association”.
Customer Complaints Arbitration Committees are reconciliatory committees that have been established within the Banks Association of Turkey and the Turkish Participation Banks Association for the assessment and solution of the disputes between the individual customers and banks. Also, there is another type of arbitration committee called “Arbitration Committee for Consumer Problems”, functioning rules of which is stated in the Law on Consumer Protection No.4077.
Q14.1: No. (Ministry of Industry and Trade is the main government agency issuing and implementing regulations related to consumer protection issues, BRSA gets involved in this issue in terms of contracts to be signed between banks and their customers. Namely, the Banks Association of Turkey and the Participation Banks Association of Turkey are authorized by BRSA to establish the minimum requirements pertaining the format and contents of the contracts and activities those are stated in the Banking Law. Thus, those issues have been regulated by the stated associations). 
Q14.5: Yes, (But this is effective in only for credit card agreements.)
Q14.6.c.d:  (for only  credit card agreements)
Q14.9.d: (Regulations do not specify whether the customers can get the statements free of charge or not. However, according to Banking Law banks are obliged to provide the customers with a copy of all documents pertaining to the transactions carried out with their customers upon the request of customers)  
Q14.10.b: (This information is provided in terms of all of the deposit instruments of a commercial bank)
Q14.10.c: (This information is provided in terms of all of the deposit instruments of a commercial bank)
Q14.10.d: (This information is provided in terms of all of the deposit instruments of a commercial bank)
Q14.11.b: (This information is provided in terms of all of the deposit instruments of a commercial bank)
Q14.11.c: (This information is provided in terms of all of the deposit instruments of a commercial bank)
Q14.11.d: (This information is provided in terms of all of the deposit instruments of a commercial bank)
Q14.13.a: (But this is only effective in the scope of  Bank Cards and Credit Cards Law)
Q14.13.b: (But this is only effective in the scope of  Bank Cards and Credit Cards Law)
Q14.13.c: (But this is only effective in the scope of  Bank Cards and Credit Cards Law)</t>
  </si>
  <si>
    <t>14.8 We are not the responsible body for credit.
14.11 We are not the responsible body for credit.
14.12	Are there specific provisions in the existing laws or regulations that restrict:	Mark all the appropriate responses with an " X " below
	a.     Deceptive advertising	X
	b.     Unfair or high-pressure selling practices 	X
	c.     Abusive collection practices	There are but they are not ours.
	d.     Unauthorized use of client data or breach of client confidentiality	X</t>
  </si>
  <si>
    <t>This part was not included in Word Document sent by respondent.</t>
  </si>
  <si>
    <t>This data is based on XLS file sent by Reserve Bank of Zimbabwe.
Q14.9: Respondent marked "C" and "D".</t>
  </si>
  <si>
    <t>14.1 Does your agency have the responsibility to implement, oversee and/or enforce any aspect of financial consumer protection laws and regulations that apply to banks?</t>
  </si>
  <si>
    <t>q14_01_00</t>
  </si>
  <si>
    <t>b. No, financial consumer protection laws and regulations are implemented, overseen and enforced by other government agencies.</t>
  </si>
  <si>
    <t>c. Other, please describe</t>
  </si>
  <si>
    <t>q14_01_00_03_01</t>
  </si>
  <si>
    <t>In its supervisory activities, the FMA must always act in consideration of the national economic interest in a functioning banking sector as well as the stability of the financial market. Further important legal bases for the FMA's activities are numerous laws enacted on the basis of the BWG and other acts, as well as directly applicable EU regulations. Please note that the FMA’s contribution to consumer protection lies in the supervision of solvency, the market and conduct. The FMA is not a consumer protection organisation in the classic sense. Its role is not to assist complainants in enforcing any possible damage claims or claims against supervised companies. As a supervisory authority, it must remain objective in its treatment of all supervised entities and their customers, remaining impartial at all times. The consumers concerned must as a general rule pursue claims for damages by taking legal action through the civil courts. Information and complaints from consumers, investors or creditors against market participants are a key source of knowledge for supervisory activity. The FMA looks into every customer complaint and checks whether there are systemic flaws. The FMA’s complaints management and consumer hotline teams provide information on the statutory options that are open to complainants. They also ensure that any information relating to relevant undesirable developments or potential breaches of supervisory standards is investigated. In view of the required impartiality on the FMA’s part during administrative proceedings, it may not disclose any information to a complainant on the progress or outcome of the proceedings due to its obligation to maintain official secrecy. However, if a damages claim is also brought before a civil court, the court may inspect the files in the context of official assistance. Please note that the FMA is not responsible for verifying compliance with the provisions under the Allgemeines Bürgerliches Gesetzbuch (ABGB; General Civil Code), Unternehmensgesetzbuch (UGB; Company Code), Verbraucherkreditgesetz (VKrG; Consumer Credit Law) and Konsumentenschutzgesetz (KSchG; Consumer Protection Act) (cf. Section 2 of the Finanzmarktaufsichtsbehördengesetz (FMABG; Financial Market Authority Act). In addition, the FMA is not legally mandated to offer consumer advice.</t>
  </si>
  <si>
    <t>Partly in accordance with the Bank Code</t>
  </si>
  <si>
    <t>Consumer protection is the responsibility of the Bureau of Standards headed by Mr. Jose Trejo.</t>
  </si>
  <si>
    <t>BiH State legal framework for consumer protection in banking services is weak, unclear and inadequate.  Law does not provide clear consumer protection rules regarding any banking product or service.  In Federation , there is no institution with a clear legal mandate and the required institutional capacity to deal with consumer protection issues. There is no a single general consumer institution or any specialized institute  that is responsible for: (i) implementing, overseeing and enforcing consumer protection, whether generally or with respect to banking services, as such; and (ii) collecting and analyzing data on consumer communications (including complaints, disputes and inquiries) regarding banking services.</t>
  </si>
  <si>
    <t>EFSA has the right to make proposals for the establishment and amendment of Acts and other legislation concerning the financial sector and related supervision, and participate in the drafting of such Acts and legislation. The Supervision Authority has the right to issue advisory guidelines to explain legislation regulating the activities of the financial sector and to provide guidance to subjects of financial supervision.</t>
  </si>
  <si>
    <t xml:space="preserve">Fiji has a Consumer Credit Act bu if we saw the need, we could intervene in teh banking sustem using the general powers under the Banking Act 1995. </t>
  </si>
  <si>
    <t>The FSC is responsible for settign rules and guidance for banks which includes conduct of business.  It is not responsible for consumer education and some consumer protection laws are also with the office of fair trading.</t>
  </si>
  <si>
    <t>General consumer protection laws/regulations are in place and are enforced by other public bodies however there are no financial consumer protection laws or regulations in place .</t>
  </si>
  <si>
    <t>Indirectly the CNBV plays a role in consumer protection in an overall way by establishing procedures aimed at the financial sector to comply with the conditions agreed upon its customers.</t>
  </si>
  <si>
    <t>Also, there are other other government agencies that have the right to implement laws and regulations regarding the financial consumer protection</t>
  </si>
  <si>
    <t>Protection of the clients of the banks is being performed by the Banking Ombudsman</t>
  </si>
  <si>
    <t>MIFIC y PROCOMPETENCIA</t>
  </si>
  <si>
    <t>Federal Agency consumer protection and FDIC</t>
  </si>
  <si>
    <t>The Bank Supervision Department (BSD) is responsible for prudential regulation which includes financial stability and protection of depositors.  The Commissioner appointed in terms of the Consumer Protection Act has primary responsibility for consumer protection laws relating to banks.</t>
  </si>
  <si>
    <t>We do not have a special law for financial consumer  protection but our agency has the responsibility to supervise the banks and other financial institutions regarding the financial services provided in order to prevent  fraud and injustice against consumer. and Our agency is working on establishing a deposit insurance institution very soon.</t>
  </si>
  <si>
    <t>Other than certain references within the Financial Institutions Act of 2008, there are no separate specific financial consumer protection laws for the Banking Sector</t>
  </si>
  <si>
    <t>Draft regulation in place yet to be approved.</t>
  </si>
  <si>
    <t>14.2 If your agency has the responsibility to implement, oversee and/or enforce any aspect of financial consumer protection laws, is there a separate unit or team designated to work on consumer protection in your agency?</t>
  </si>
  <si>
    <t>q14_02_00</t>
  </si>
  <si>
    <t>b. No</t>
  </si>
  <si>
    <t>c. Does not apply</t>
  </si>
  <si>
    <t>14.3 What actions can your agency take to enforce consumer protection laws and regulations?</t>
  </si>
  <si>
    <t>q14_03_00_01</t>
  </si>
  <si>
    <t>a. Issue warnings to financial institutions</t>
  </si>
  <si>
    <t>q14_03_00_02</t>
  </si>
  <si>
    <t>b. Require providers to refund excess charges</t>
  </si>
  <si>
    <t>q14_03_00_03</t>
  </si>
  <si>
    <t>c. Require providers to withdraw misleading advertisements</t>
  </si>
  <si>
    <t>q14_03_00_04</t>
  </si>
  <si>
    <t>d. Impose fines and penalties</t>
  </si>
  <si>
    <t>q14_03_00_05</t>
  </si>
  <si>
    <t>e. Issue public notice of violations</t>
  </si>
  <si>
    <t>q14_03_00_06</t>
  </si>
  <si>
    <t>f. Withdraw the offending provider’s license to operate</t>
  </si>
  <si>
    <t>q14_03_00_07</t>
  </si>
  <si>
    <t>g. Other, please specify</t>
  </si>
  <si>
    <t>q14_03_00_07_01</t>
  </si>
  <si>
    <t>Inpose fines and penalties on management.</t>
  </si>
  <si>
    <t>d. Yes. Only to bank employees.
Actions may be taken in accordance with the Bank Code during emplementing banking supervision.</t>
  </si>
  <si>
    <t>Follow up complaints from customers and direct banks to address the issues.</t>
  </si>
  <si>
    <t>The Federal Banking Agency is responsible for  customer inquiries and complaints  in the area of financial institutions( Bank , micro- credit organizations procedures and leasing companies.)</t>
  </si>
  <si>
    <t>Currently, indirectly, the National Bank of Ethioipia has mandate to protect financial sector customers; the consumer protection laws and regulation is goining to be issued.</t>
  </si>
  <si>
    <t>Act as mediator to resolve consumer complaints against licensed financial institutions.</t>
  </si>
  <si>
    <t>To publish recommandations and guidelines</t>
  </si>
  <si>
    <t>Central Bank does not enforce consumer protections laws and regulations. However, we have the mandate to deal with issues that violate banking regulations.</t>
  </si>
  <si>
    <t>Comment for answer c: (when advertisements don't meet  the basic customer information requirements, as defined in the Governor's Act 2501/2002)</t>
  </si>
  <si>
    <t>b.  - only in actio popularis
c. - partly applies
f. - not in course of consumer protection peroceedure</t>
  </si>
  <si>
    <t>any new products or services are subject to supervisory approval prior to its issuance .</t>
  </si>
  <si>
    <t>The FSC has the power to issue directions that could relate to the points ticked if necessary, and if it related to regulated activity.</t>
  </si>
  <si>
    <t>The Bank of Jamaica has no legal basis to undertake such enforcements unless the matter also involves an issue falling within the Bank of Jamaica's remit (i.e. systemic risk to the financial system; threat to depositors' interest; or breach of the governing statutes under which fthe licensed deposit-taking inancial institutions operate.</t>
  </si>
  <si>
    <t>The authorized body shall have a right to apply to the bank one of the following restricted enforcement measures: 
      - to require a letter of commitment; 
      - to compile a written agreement with the bank; 
     - to issue a written prescription, obligatory for execution.</t>
  </si>
  <si>
    <t>Does not apply</t>
  </si>
  <si>
    <t>Yes, the CSSF shall be competent to entertain complaints by clients of persons subject to its
supervision and to approach those persons with a view to achieving an amicable settlement
of such complaints.</t>
  </si>
  <si>
    <t>require the financial institution to rectify the situation.</t>
  </si>
  <si>
    <t>The Bank of Namibia currently working on compulsory code of conduct for banks.</t>
  </si>
  <si>
    <t>issuing instructions concern to faire lending practices, complaints handling &amp; public awareness</t>
  </si>
  <si>
    <t>Professional Practice</t>
  </si>
  <si>
    <t>imposing reformatory measures;</t>
  </si>
  <si>
    <t>Supervisory authority has no mandate regarding consumer protectio, so measures taken are related to vuiolation of banking regulation and best pacticese and have positive effect on have positive effect on consumer protection</t>
  </si>
  <si>
    <t>The BSD can and does take informal actions using moral suasion.  BSD is not the lead or primary market conduct regulator.  Any market conduct is an indirect result of prudential regulation.</t>
  </si>
  <si>
    <t>supervisor has no jurisdiction in consumer protection issues</t>
  </si>
  <si>
    <t>Criminal charges; Disgorgement; Warnings to the public</t>
  </si>
  <si>
    <t>NA -  ENFORCED BY ANOTHER AGENCY</t>
  </si>
  <si>
    <t>(application to public prosecutors to prosecute the offenses in banking legislation; embezzlement, engaging in banking activities without a license, violating the rights of depositors to withdraw their deposits and/or requesting from the public prosecutors to cease the illegal activities)</t>
  </si>
  <si>
    <t>Suspend or restrict a license/ Require remedial action/ Injunctions/ Apply for court orders</t>
  </si>
  <si>
    <t>14.4 Please indicate the number of times the actions stated above in 14.3 were taken in the past 5 years (2006-2010)</t>
  </si>
  <si>
    <t>q14_04_00_01</t>
  </si>
  <si>
    <t>q14_04_00_02</t>
  </si>
  <si>
    <t>q14_04_00_03</t>
  </si>
  <si>
    <t>q14_04_00_04</t>
  </si>
  <si>
    <t>q14_04_00_05</t>
  </si>
  <si>
    <t>q14_04_00_06</t>
  </si>
  <si>
    <t>q14_04_00_07</t>
  </si>
  <si>
    <t>q14_04_00_07_01</t>
  </si>
  <si>
    <t>(g) 180 criminal outcomes</t>
  </si>
  <si>
    <t>Banks have twice been required to refund monies to customers.</t>
  </si>
  <si>
    <t>690 customer complaints in the past year ( FBA ended these complaints in cooperation with  banks and micro-credit organizacions).</t>
  </si>
  <si>
    <t>43 penalties in 2010, for a, b, and c data not avalible</t>
  </si>
  <si>
    <t>The exact data for the past 5 years is not available.</t>
  </si>
  <si>
    <t>The above options are not applicable to Reserve Bank of Fiji.</t>
  </si>
  <si>
    <t>Please note that the consumer protection objective was set out in March 2010 for the new supervisory authority.</t>
  </si>
  <si>
    <t>Comment for answer d: (The decisions of the Banking and Credit Committee concerning the imposition of penalties on credit institutions refer to violations of several provisions of the transparency regulations)</t>
  </si>
  <si>
    <t>None since the establishment of the Banking Conduct Department.  Historically, actions (a) “issue warnings to financial institutions” and (c) “require providers to withdraw misleading advertisements” are very rare, if not none, and action (f) “withdraw the offending provider’s license to operate” has not happened before.  Generally speaking, our experience is that when we bring a possible breach of the Code to the banks’ attention, they will rectify the situation without our need to take any of these actions against them.</t>
  </si>
  <si>
    <t>a. only from 2011.
c. no data</t>
  </si>
  <si>
    <t>DATA NOT READILY AVAILABLE.</t>
  </si>
  <si>
    <t>detail information are not available.</t>
  </si>
  <si>
    <t>14.4 - Enforcement Department would have to provide this information
14.4 c. - do not have data relating to 2006 - figures relate to 2007 to 2010</t>
  </si>
  <si>
    <t>We have requested changes to deposit advertising but not through formal action.</t>
  </si>
  <si>
    <t>Does not apply.</t>
  </si>
  <si>
    <t>Data available on those actions which may have been taken locally does not exactly correspond to the above actions.</t>
  </si>
  <si>
    <t>The central bank cautioned the financial institutions.</t>
  </si>
  <si>
    <t>Not available.</t>
  </si>
  <si>
    <t>Guidelines relating to charges, fees and commission is in place</t>
  </si>
  <si>
    <t>The Consumer Awareness unit has been recently introduced and statistical data are not yet automated. 
a. b. too many cases</t>
  </si>
  <si>
    <t>All depend the complexity of the problem to time for resolve.</t>
  </si>
  <si>
    <t>please look to the answer 14.3.</t>
  </si>
  <si>
    <t>Occational informal action was taken but no specific record of the number of actions (a to f above) is currently available.</t>
  </si>
  <si>
    <t>consumer disputes must be settled in court</t>
  </si>
  <si>
    <t>rough estimations
14.4g: ~50 criminal charges; ~10 warnings to the public.</t>
  </si>
  <si>
    <t>no statistics for these cases</t>
  </si>
  <si>
    <t>1 industry-wide agreement (200+ firms in mortgage industry)
1 VVOP (1 mortgage firm)
1 informal agreement by letter (1 mortgage firm)</t>
  </si>
  <si>
    <t>a-f:  not available</t>
  </si>
  <si>
    <t>1 warning has been issued.</t>
  </si>
  <si>
    <t>q14_05_00</t>
  </si>
  <si>
    <t>14.5 By law or regulations, are banks required to notify consumers in writing of pricing, terms and conditions of financial products prior to signing an agreement?</t>
  </si>
  <si>
    <t>14.6 By law or regulation, which of the following are part of the diclosure requirements mentioned in 14.5 that banks need to comply with upon signing any financial product contract :</t>
  </si>
  <si>
    <t>q14_06_00_01</t>
  </si>
  <si>
    <t>a. Plain language requirement (Clear and simple language that can be readily understood by any customer)</t>
  </si>
  <si>
    <t>q14_06_00_02</t>
  </si>
  <si>
    <t>b. Local language requirement</t>
  </si>
  <si>
    <t>q14_06_00_03</t>
  </si>
  <si>
    <t>c. Prescribed standardized disclosure format (e.g., one-page "Key Facts" document)</t>
  </si>
  <si>
    <t>q14_06_00_04</t>
  </si>
  <si>
    <t>d. Clearly spell out recourse rights and processes</t>
  </si>
  <si>
    <t>14.7 By law or regulation, which of the following are part of the disclosure requirements mentioned in 14.5 that banks need to comply with upon signing a deposit contract :</t>
  </si>
  <si>
    <t>q14_07_00_01</t>
  </si>
  <si>
    <t>a. Annual percentage yield and interest rate</t>
  </si>
  <si>
    <t>q14_07_00_02</t>
  </si>
  <si>
    <t>b. Method of compounding</t>
  </si>
  <si>
    <t>q14_07_00_03</t>
  </si>
  <si>
    <t>c. Minimum balance requirements</t>
  </si>
  <si>
    <t>q14_07_00_04</t>
  </si>
  <si>
    <t>d. Fees and penalties</t>
  </si>
  <si>
    <t>q14_07_00_05</t>
  </si>
  <si>
    <t>e. Early withdrawal penalties</t>
  </si>
  <si>
    <t>14.8 By law or regulation, which of the following are part of the disclosure requirements mentioned in 14.5 that banks need to comply with upon signing a credit contract :</t>
  </si>
  <si>
    <t>q14_08_00_01</t>
  </si>
  <si>
    <t>a. Annual percentage rate using a standard formula</t>
  </si>
  <si>
    <t>q14_08_00_02</t>
  </si>
  <si>
    <t>b. Fees</t>
  </si>
  <si>
    <t>q14_08_00_03</t>
  </si>
  <si>
    <t>c. Computation method (average balance, interest)</t>
  </si>
  <si>
    <t>q14_08_00_04</t>
  </si>
  <si>
    <t>d. Required insurance</t>
  </si>
  <si>
    <t>14.9 By law or regulation, are banks required to provide their customers with a periodic statement of their accounts?</t>
  </si>
  <si>
    <t>q14_09_00</t>
  </si>
  <si>
    <t>a. Yes, periodic statement must be provided free of charge with the following frequency:</t>
  </si>
  <si>
    <t>i. Monthly</t>
  </si>
  <si>
    <t>ii. Quarterly</t>
  </si>
  <si>
    <t>iii. Annually</t>
  </si>
  <si>
    <t>iv. Other</t>
  </si>
  <si>
    <t>b. No, but a statement can be provided free of charge upon customer request</t>
  </si>
  <si>
    <t>c. No, but customer can purchase this additional service</t>
  </si>
  <si>
    <t>d. Regulations do not specify</t>
  </si>
  <si>
    <t>14.10 By law or regulation, which of the following are part of of the disclosure requirements for periodic statements for deposit products?</t>
  </si>
  <si>
    <t>q14_10_00_01</t>
  </si>
  <si>
    <t>a.Annual percentage yield calculated using a standard formula</t>
  </si>
  <si>
    <t>q14_10_00_02</t>
  </si>
  <si>
    <t>b. Amount of interest earned</t>
  </si>
  <si>
    <t>q14_10_00_03</t>
  </si>
  <si>
    <t>c. Fees imposed</t>
  </si>
  <si>
    <t>q14_10_00_04</t>
  </si>
  <si>
    <t>d. Account balance</t>
  </si>
  <si>
    <t>14.11 By law or regulation, which of the following are part of of the disclosure requirements for periodic statements for credit products?</t>
  </si>
  <si>
    <t>q14_11_00_01</t>
  </si>
  <si>
    <t>a.All transactions concerning the account for the period covered by the statement</t>
  </si>
  <si>
    <t>q14_11_00_02</t>
  </si>
  <si>
    <t>b Annual percentage rate (applied during the period)</t>
  </si>
  <si>
    <t>q14_11_00_03</t>
  </si>
  <si>
    <t>c Interest charged for the period</t>
  </si>
  <si>
    <t>q14_11_00_04</t>
  </si>
  <si>
    <t>d. Fees charged for the period</t>
  </si>
  <si>
    <t>q14_11_00_05</t>
  </si>
  <si>
    <t>e. Minimum amount due</t>
  </si>
  <si>
    <t>q14_11_00_06</t>
  </si>
  <si>
    <t>f. Date due</t>
  </si>
  <si>
    <t>q14_11_00_07</t>
  </si>
  <si>
    <t>g. Outstanding balance</t>
  </si>
  <si>
    <t>14.12 Are there specific provisions in the existing laws or regulations that restrict:</t>
  </si>
  <si>
    <t>q14_12_00_01</t>
  </si>
  <si>
    <t>a. Deceptive advertising</t>
  </si>
  <si>
    <t>q14_12_00_02</t>
  </si>
  <si>
    <t>b. Unfair or high-pressure selling practices</t>
  </si>
  <si>
    <t>q14_12_00_03</t>
  </si>
  <si>
    <t>c. Abusive collection practices</t>
  </si>
  <si>
    <t>q14_12_00_04</t>
  </si>
  <si>
    <t>d. Unauthorized use of client data or breach of client confidentiality</t>
  </si>
  <si>
    <t>14.13 Does any law or regulation set standards for complaints resolution and handling by financial institutions, including :</t>
  </si>
  <si>
    <t>q14_13_00_01</t>
  </si>
  <si>
    <t>a. Requirement for financial institutions to implement procedures and processes for resolving customer complaints</t>
  </si>
  <si>
    <t>q14_13_00_02</t>
  </si>
  <si>
    <t>b. Timeliness of response by financial institution</t>
  </si>
  <si>
    <t>q14_13_00_03</t>
  </si>
  <si>
    <t>c. Accessibility (i.e. can a complaint be filed with a local branch, by phone, etc)</t>
  </si>
  <si>
    <t>14.14 Is there a system in place that allows a customer of a financial institution to seek affordable and efficient recourse with a third party (a financial ombudsman or equivalent institution) in the event that the customer’s complaint is not resolved to the customer’s satisfaction under internal procedures of the relevant financial institution?</t>
  </si>
  <si>
    <t>q14_14_00_01</t>
  </si>
  <si>
    <t>a. Yes, financial ombudsman</t>
  </si>
  <si>
    <t>q14_14_00_02</t>
  </si>
  <si>
    <t>b. Yes, general ombudsman</t>
  </si>
  <si>
    <t>q14_14_00_03</t>
  </si>
  <si>
    <t>c. Yes, a mediation service</t>
  </si>
  <si>
    <t>q14_14_00_04</t>
  </si>
  <si>
    <t>d. No, dispute has to be resolved in court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</si>
</sst>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5" formatCode="&quot;$&quot;#,##0_);\(&quot;$&quot;#,##0\)"/>
    <numFmt numFmtId="43" formatCode="_(* #,##0.00_);_(* \(#,##0.00\);_(* &quot;-&quot;??_);_(@_)"/>
    <numFmt numFmtId="164" formatCode="_-* #,##0.00_-;\-* #,##0.00_-;_-* &quot;-&quot;??_-;_-@_-"/>
    <numFmt numFmtId="165" formatCode="#\.##\.####"/>
    <numFmt numFmtId="166" formatCode="0.000"/>
    <numFmt numFmtId="167" formatCode="_(* #,##0_);_(* \(#,##0\);_(* &quot;-&quot;??_);_(@_)"/>
    <numFmt numFmtId="168" formatCode="0.0%"/>
    <numFmt numFmtId="169" formatCode="0.000%"/>
    <numFmt numFmtId="170" formatCode="0.0000"/>
    <numFmt numFmtId="171" formatCode="0.000000"/>
    <numFmt numFmtId="172" formatCode="0.0000%"/>
  </numFmts>
  <fonts count="32">
    <font>
      <sz val="11"/>
      <color theme="1"/>
      <name val="Calibri"/>
      <family val="2"/>
      <scheme val="minor"/>
    </font>
    <font>
      <sz val="11"/>
      <color theme="1"/>
      <name val="Calibri"/>
      <family val="2"/>
      <scheme val="minor"/>
    </font>
    <font>
      <sz val="11"/>
      <color rgb="FF006100"/>
      <name val="Calibri"/>
      <family val="2"/>
      <scheme val="minor"/>
    </font>
    <font>
      <sz val="11"/>
      <color theme="0"/>
      <name val="Calibri"/>
      <family val="2"/>
      <scheme val="minor"/>
    </font>
    <font>
      <sz val="11"/>
      <color indexed="8"/>
      <name val="Calibri"/>
      <family val="2"/>
    </font>
    <font>
      <sz val="11"/>
      <name val="Calibri"/>
      <family val="2"/>
      <scheme val="minor"/>
    </font>
    <font>
      <u/>
      <sz val="11"/>
      <color indexed="12"/>
      <name val="Calibri"/>
      <family val="2"/>
    </font>
    <font>
      <sz val="10"/>
      <name val="Arial"/>
      <family val="2"/>
    </font>
    <font>
      <b/>
      <sz val="10"/>
      <name val="Arial"/>
      <family val="2"/>
    </font>
    <font>
      <sz val="9"/>
      <name val="Arial"/>
      <family val="2"/>
    </font>
    <font>
      <b/>
      <sz val="10"/>
      <color indexed="10"/>
      <name val="Arial"/>
      <family val="2"/>
    </font>
    <font>
      <sz val="10"/>
      <color indexed="0"/>
      <name val="Arial"/>
      <family val="2"/>
    </font>
    <font>
      <sz val="10"/>
      <name val="Times New Roman"/>
      <family val="1"/>
    </font>
    <font>
      <sz val="9"/>
      <color theme="1"/>
      <name val="Calibri"/>
      <family val="2"/>
      <scheme val="minor"/>
    </font>
    <font>
      <sz val="9"/>
      <color theme="1"/>
      <name val="Calibri"/>
      <family val="2"/>
    </font>
    <font>
      <sz val="11"/>
      <color indexed="8"/>
      <name val="新細明體"/>
      <family val="1"/>
      <charset val="136"/>
    </font>
    <font>
      <u/>
      <sz val="11"/>
      <color indexed="12"/>
      <name val="新細明體"/>
      <family val="1"/>
      <charset val="136"/>
    </font>
    <font>
      <sz val="11"/>
      <color rgb="FF9C6500"/>
      <name val="新細明體"/>
      <family val="1"/>
      <charset val="136"/>
    </font>
    <font>
      <sz val="11"/>
      <color rgb="FF006100"/>
      <name val="新細明體"/>
      <family val="1"/>
      <charset val="136"/>
    </font>
    <font>
      <sz val="11"/>
      <color theme="0"/>
      <name val="新細明體"/>
      <family val="1"/>
      <charset val="136"/>
    </font>
    <font>
      <sz val="12"/>
      <color theme="1"/>
      <name val="Calibri"/>
      <family val="2"/>
      <scheme val="minor"/>
    </font>
    <font>
      <sz val="11"/>
      <color rgb="FFFFFF00"/>
      <name val="Calibri"/>
      <family val="2"/>
      <scheme val="minor"/>
    </font>
    <font>
      <sz val="11"/>
      <color rgb="FFFF0000"/>
      <name val="Calibri"/>
      <family val="2"/>
      <scheme val="minor"/>
    </font>
    <font>
      <sz val="11"/>
      <color rgb="FFC00000"/>
      <name val="Calibri"/>
      <family val="2"/>
      <scheme val="minor"/>
    </font>
    <font>
      <sz val="10"/>
      <color theme="1"/>
      <name val="Calibri"/>
      <family val="2"/>
      <scheme val="minor"/>
    </font>
    <font>
      <b/>
      <sz val="11"/>
      <name val="Calibri"/>
      <family val="2"/>
      <scheme val="minor"/>
    </font>
    <font>
      <sz val="11"/>
      <color indexed="8"/>
      <name val="Calibri"/>
      <family val="2"/>
      <scheme val="minor"/>
    </font>
    <font>
      <sz val="11"/>
      <color indexed="9"/>
      <name val="Calibri"/>
      <family val="2"/>
      <scheme val="minor"/>
    </font>
    <font>
      <b/>
      <sz val="16"/>
      <name val="Calibri"/>
      <family val="2"/>
      <scheme val="minor"/>
    </font>
    <font>
      <b/>
      <sz val="14"/>
      <name val="Calibri"/>
      <family val="2"/>
      <scheme val="minor"/>
    </font>
    <font>
      <sz val="14"/>
      <color theme="1"/>
      <name val="Calibri"/>
      <family val="2"/>
      <scheme val="minor"/>
    </font>
    <font>
      <b/>
      <sz val="14"/>
      <color theme="1"/>
      <name val="Calibri"/>
      <family val="2"/>
      <scheme val="minor"/>
    </font>
  </fonts>
  <fills count="14">
    <fill>
      <patternFill patternType="none"/>
    </fill>
    <fill>
      <patternFill patternType="gray125"/>
    </fill>
    <fill>
      <patternFill patternType="solid">
        <fgColor rgb="FFC6EFCE"/>
      </patternFill>
    </fill>
    <fill>
      <patternFill patternType="solid">
        <fgColor rgb="FFFFEB9C"/>
      </patternFill>
    </fill>
    <fill>
      <patternFill patternType="solid">
        <fgColor theme="4"/>
      </patternFill>
    </fill>
    <fill>
      <patternFill patternType="solid">
        <fgColor theme="5"/>
      </patternFill>
    </fill>
    <fill>
      <patternFill patternType="solid">
        <fgColor indexed="31"/>
        <bgColor indexed="64"/>
      </patternFill>
    </fill>
    <fill>
      <patternFill patternType="solid">
        <fgColor indexed="8"/>
        <bgColor indexed="64"/>
      </patternFill>
    </fill>
    <fill>
      <patternFill patternType="solid">
        <fgColor indexed="9"/>
        <bgColor indexed="64"/>
      </patternFill>
    </fill>
    <fill>
      <patternFill patternType="solid">
        <fgColor indexed="23"/>
        <bgColor indexed="64"/>
      </patternFill>
    </fill>
    <fill>
      <patternFill patternType="solid">
        <fgColor indexed="42"/>
        <bgColor indexed="64"/>
      </patternFill>
    </fill>
    <fill>
      <patternFill patternType="solid">
        <fgColor indexed="43"/>
        <bgColor indexed="64"/>
      </patternFill>
    </fill>
    <fill>
      <patternFill patternType="solid">
        <fgColor indexed="23"/>
        <bgColor indexed="8"/>
      </patternFill>
    </fill>
    <fill>
      <patternFill patternType="solid">
        <fgColor theme="0" tint="-0.34998626667073579"/>
        <bgColor indexed="64"/>
      </patternFill>
    </fill>
  </fills>
  <borders count="13">
    <border>
      <left/>
      <right/>
      <top/>
      <bottom/>
      <diagonal/>
    </border>
    <border>
      <left/>
      <right/>
      <top style="thin">
        <color indexed="64"/>
      </top>
      <bottom style="thin">
        <color indexed="64"/>
      </bottom>
      <diagonal/>
    </border>
    <border>
      <left/>
      <right/>
      <top/>
      <bottom style="thin">
        <color indexed="64"/>
      </bottom>
      <diagonal/>
    </border>
    <border>
      <left style="hair">
        <color indexed="16"/>
      </left>
      <right style="hair">
        <color indexed="16"/>
      </right>
      <top style="hair">
        <color indexed="16"/>
      </top>
      <bottom style="hair">
        <color indexed="16"/>
      </bottom>
      <diagonal/>
    </border>
    <border>
      <left style="hair">
        <color indexed="17"/>
      </left>
      <right style="hair">
        <color indexed="17"/>
      </right>
      <top style="hair">
        <color indexed="17"/>
      </top>
      <bottom style="hair">
        <color indexed="17"/>
      </bottom>
      <diagonal/>
    </border>
    <border>
      <left style="hair">
        <color indexed="8"/>
      </left>
      <right style="hair">
        <color indexed="8"/>
      </right>
      <top style="hair">
        <color indexed="8"/>
      </top>
      <bottom style="thin">
        <color indexed="8"/>
      </bottom>
      <diagonal/>
    </border>
    <border>
      <left style="hair">
        <color indexed="12"/>
      </left>
      <right style="hair">
        <color indexed="12"/>
      </right>
      <top style="hair">
        <color indexed="12"/>
      </top>
      <bottom style="hair">
        <color indexed="12"/>
      </bottom>
      <diagonal/>
    </border>
    <border>
      <left style="hair">
        <color indexed="14"/>
      </left>
      <right style="hair">
        <color indexed="14"/>
      </right>
      <top style="hair">
        <color indexed="14"/>
      </top>
      <bottom style="hair">
        <color indexed="14"/>
      </bottom>
      <diagonal/>
    </border>
    <border>
      <left style="hair">
        <color indexed="64"/>
      </left>
      <right style="hair">
        <color indexed="64"/>
      </right>
      <top style="hair">
        <color indexed="64"/>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dotted">
        <color indexed="64"/>
      </bottom>
      <diagonal/>
    </border>
    <border>
      <left/>
      <right/>
      <top/>
      <bottom style="thin">
        <color indexed="8"/>
      </bottom>
      <diagonal/>
    </border>
  </borders>
  <cellStyleXfs count="211">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5" borderId="0" applyNumberFormat="0" applyBorder="0" applyAlignment="0" applyProtection="0"/>
    <xf numFmtId="0" fontId="6" fillId="0" borderId="0" applyNumberForma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7" fillId="0" borderId="0"/>
    <xf numFmtId="38" fontId="9" fillId="0" borderId="3">
      <protection locked="0"/>
    </xf>
    <xf numFmtId="38" fontId="9" fillId="0" borderId="4">
      <protection locked="0"/>
    </xf>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164" fontId="1" fillId="0" borderId="0" applyFont="0" applyFill="0" applyBorder="0" applyAlignment="0" applyProtection="0"/>
    <xf numFmtId="43" fontId="7" fillId="0" borderId="0" applyFont="0" applyFill="0" applyBorder="0" applyAlignment="0" applyProtection="0"/>
    <xf numFmtId="5" fontId="1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xf numFmtId="38" fontId="7" fillId="0" borderId="5">
      <protection locked="0"/>
    </xf>
    <xf numFmtId="38" fontId="7" fillId="0" borderId="5">
      <protection locked="0"/>
    </xf>
    <xf numFmtId="38" fontId="7" fillId="0" borderId="6">
      <protection locked="0"/>
    </xf>
    <xf numFmtId="38" fontId="7" fillId="0" borderId="6">
      <protection locked="0"/>
    </xf>
    <xf numFmtId="165" fontId="8" fillId="0" borderId="0" applyFont="0" applyAlignment="0">
      <alignment horizontal="center"/>
    </xf>
    <xf numFmtId="38" fontId="7" fillId="0" borderId="7">
      <protection locked="0"/>
    </xf>
    <xf numFmtId="38" fontId="7" fillId="0" borderId="7">
      <protection locked="0"/>
    </xf>
    <xf numFmtId="0" fontId="7" fillId="0" borderId="0"/>
    <xf numFmtId="0" fontId="13" fillId="0" borderId="0"/>
    <xf numFmtId="0" fontId="7" fillId="0" borderId="0"/>
    <xf numFmtId="0" fontId="7" fillId="0" borderId="0"/>
    <xf numFmtId="0" fontId="7" fillId="0" borderId="0"/>
    <xf numFmtId="0" fontId="7" fillId="0" borderId="0"/>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13" fillId="0" borderId="0"/>
    <xf numFmtId="0" fontId="1" fillId="0" borderId="0"/>
    <xf numFmtId="0" fontId="1" fillId="0" borderId="0"/>
    <xf numFmtId="0" fontId="7" fillId="0" borderId="0"/>
    <xf numFmtId="0" fontId="13" fillId="0" borderId="0"/>
    <xf numFmtId="0" fontId="7" fillId="0" borderId="0"/>
    <xf numFmtId="0" fontId="1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12" fillId="0" borderId="0"/>
    <xf numFmtId="0" fontId="7" fillId="0" borderId="0"/>
    <xf numFmtId="0" fontId="13" fillId="0" borderId="0"/>
    <xf numFmtId="0" fontId="7" fillId="0" borderId="0"/>
    <xf numFmtId="0" fontId="7" fillId="0" borderId="0"/>
    <xf numFmtId="0" fontId="7" fillId="0" borderId="0"/>
    <xf numFmtId="0" fontId="7" fillId="0" borderId="0"/>
    <xf numFmtId="0" fontId="13" fillId="0" borderId="0"/>
    <xf numFmtId="0" fontId="7" fillId="0" borderId="0"/>
    <xf numFmtId="0" fontId="7" fillId="0" borderId="0"/>
    <xf numFmtId="0" fontId="7" fillId="0" borderId="0"/>
    <xf numFmtId="0" fontId="7" fillId="0" borderId="0"/>
    <xf numFmtId="0" fontId="13" fillId="0" borderId="0"/>
    <xf numFmtId="0" fontId="7" fillId="0" borderId="0"/>
    <xf numFmtId="0" fontId="7" fillId="0" borderId="0"/>
    <xf numFmtId="0" fontId="7" fillId="0" borderId="0"/>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7" fillId="0" borderId="0"/>
    <xf numFmtId="0" fontId="7" fillId="0" borderId="0"/>
    <xf numFmtId="0" fontId="13" fillId="0" borderId="0"/>
    <xf numFmtId="0" fontId="7" fillId="0" borderId="0"/>
    <xf numFmtId="0" fontId="13" fillId="0" borderId="0"/>
    <xf numFmtId="0" fontId="7" fillId="0" borderId="0"/>
    <xf numFmtId="0" fontId="13" fillId="0" borderId="0"/>
    <xf numFmtId="0" fontId="13" fillId="0" borderId="0"/>
    <xf numFmtId="0" fontId="7" fillId="0" borderId="0"/>
    <xf numFmtId="0" fontId="13" fillId="0" borderId="0"/>
    <xf numFmtId="0" fontId="13" fillId="0" borderId="0"/>
    <xf numFmtId="0" fontId="13" fillId="0" borderId="0"/>
    <xf numFmtId="0" fontId="13" fillId="0" borderId="0"/>
    <xf numFmtId="0" fontId="13" fillId="0" borderId="0"/>
    <xf numFmtId="0" fontId="1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13" fillId="0" borderId="0"/>
    <xf numFmtId="0" fontId="13" fillId="0" borderId="0"/>
    <xf numFmtId="0" fontId="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 fillId="0" borderId="0"/>
    <xf numFmtId="0" fontId="7" fillId="0" borderId="0"/>
    <xf numFmtId="0" fontId="7" fillId="0" borderId="0"/>
    <xf numFmtId="0" fontId="13" fillId="0" borderId="0"/>
    <xf numFmtId="0" fontId="7" fillId="0" borderId="0"/>
    <xf numFmtId="0" fontId="13" fillId="0" borderId="0"/>
    <xf numFmtId="0" fontId="7" fillId="0" borderId="0"/>
    <xf numFmtId="0" fontId="7" fillId="0" borderId="0"/>
    <xf numFmtId="0" fontId="7" fillId="0" borderId="0"/>
    <xf numFmtId="0" fontId="7" fillId="0" borderId="0"/>
    <xf numFmtId="0" fontId="7" fillId="0" borderId="0"/>
    <xf numFmtId="0" fontId="13" fillId="0" borderId="0"/>
    <xf numFmtId="0" fontId="13" fillId="0" borderId="0"/>
    <xf numFmtId="0" fontId="1" fillId="0" borderId="0"/>
    <xf numFmtId="0" fontId="13" fillId="0" borderId="0"/>
    <xf numFmtId="0" fontId="13" fillId="0" borderId="0"/>
    <xf numFmtId="0" fontId="13" fillId="0" borderId="0"/>
    <xf numFmtId="0" fontId="13" fillId="0" borderId="0"/>
    <xf numFmtId="0" fontId="1" fillId="0" borderId="0"/>
    <xf numFmtId="0" fontId="14" fillId="0" borderId="0"/>
    <xf numFmtId="0" fontId="12" fillId="0" borderId="0"/>
    <xf numFmtId="0" fontId="7" fillId="0" borderId="0"/>
    <xf numFmtId="0" fontId="7" fillId="0" borderId="0"/>
    <xf numFmtId="0" fontId="13" fillId="0" borderId="0"/>
    <xf numFmtId="0" fontId="13" fillId="0" borderId="0"/>
    <xf numFmtId="0" fontId="13" fillId="0" borderId="0"/>
    <xf numFmtId="0" fontId="13" fillId="0" borderId="0"/>
    <xf numFmtId="0" fontId="7" fillId="0" borderId="0"/>
    <xf numFmtId="0" fontId="7" fillId="0" borderId="0"/>
    <xf numFmtId="0" fontId="13" fillId="0" borderId="0"/>
    <xf numFmtId="0" fontId="13" fillId="0" borderId="0"/>
    <xf numFmtId="0" fontId="13" fillId="0" borderId="0"/>
    <xf numFmtId="0" fontId="7" fillId="0" borderId="0"/>
    <xf numFmtId="0" fontId="13" fillId="0" borderId="0"/>
    <xf numFmtId="0" fontId="7" fillId="0" borderId="0"/>
    <xf numFmtId="0" fontId="7" fillId="0" borderId="0"/>
    <xf numFmtId="0" fontId="13" fillId="0" borderId="0"/>
    <xf numFmtId="0" fontId="7" fillId="0" borderId="0"/>
    <xf numFmtId="0" fontId="13" fillId="0" borderId="0"/>
    <xf numFmtId="0" fontId="7" fillId="0" borderId="0"/>
    <xf numFmtId="0" fontId="13"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12" fillId="0" borderId="0" applyFont="0" applyFill="0" applyBorder="0" applyAlignment="0" applyProtection="0"/>
    <xf numFmtId="9" fontId="7" fillId="0" borderId="0" applyFont="0" applyFill="0" applyBorder="0" applyAlignment="0" applyProtection="0"/>
    <xf numFmtId="9" fontId="12" fillId="0" borderId="0" applyFont="0" applyFill="0" applyBorder="0" applyAlignment="0" applyProtection="0"/>
    <xf numFmtId="1" fontId="7" fillId="0" borderId="0"/>
    <xf numFmtId="1" fontId="7" fillId="0" borderId="0"/>
    <xf numFmtId="40" fontId="9" fillId="10" borderId="5"/>
    <xf numFmtId="0" fontId="10" fillId="0" borderId="0">
      <alignment horizontal="center" vertical="top"/>
    </xf>
    <xf numFmtId="38" fontId="8" fillId="11" borderId="8"/>
    <xf numFmtId="38" fontId="8" fillId="11" borderId="8"/>
    <xf numFmtId="38" fontId="8" fillId="11" borderId="8"/>
    <xf numFmtId="0" fontId="15" fillId="0" borderId="0"/>
    <xf numFmtId="43" fontId="15" fillId="0" borderId="0" applyFont="0" applyFill="0" applyBorder="0" applyAlignment="0" applyProtection="0"/>
    <xf numFmtId="0" fontId="17" fillId="3" borderId="0" applyNumberFormat="0" applyBorder="0" applyAlignment="0" applyProtection="0"/>
    <xf numFmtId="0" fontId="18" fillId="2" borderId="0" applyNumberFormat="0" applyBorder="0" applyAlignment="0" applyProtection="0"/>
    <xf numFmtId="9" fontId="15" fillId="0" borderId="0" applyFont="0" applyFill="0" applyBorder="0" applyAlignment="0" applyProtection="0"/>
    <xf numFmtId="0" fontId="16" fillId="0" borderId="0" applyNumberFormat="0" applyFill="0" applyBorder="0" applyAlignment="0" applyProtection="0"/>
    <xf numFmtId="0" fontId="19" fillId="4" borderId="0" applyNumberFormat="0" applyBorder="0" applyAlignment="0" applyProtection="0"/>
    <xf numFmtId="0" fontId="19" fillId="5" borderId="0" applyNumberFormat="0" applyBorder="0" applyAlignment="0" applyProtection="0"/>
    <xf numFmtId="0" fontId="4" fillId="0" borderId="0"/>
  </cellStyleXfs>
  <cellXfs count="200">
    <xf numFmtId="0" fontId="0" fillId="0" borderId="0" xfId="0"/>
    <xf numFmtId="167" fontId="0" fillId="0" borderId="0" xfId="1" applyNumberFormat="1" applyFont="1" applyAlignment="1">
      <alignment horizontal="center" wrapText="1"/>
    </xf>
    <xf numFmtId="168" fontId="0" fillId="0" borderId="0" xfId="2" applyNumberFormat="1" applyFont="1" applyAlignment="1">
      <alignment wrapText="1"/>
    </xf>
    <xf numFmtId="10" fontId="0" fillId="0" borderId="0" xfId="2" applyNumberFormat="1" applyFont="1" applyAlignment="1">
      <alignment wrapText="1"/>
    </xf>
    <xf numFmtId="0" fontId="5" fillId="0" borderId="0" xfId="0" applyFont="1" applyFill="1" applyAlignment="1">
      <alignment wrapText="1"/>
    </xf>
    <xf numFmtId="0" fontId="0" fillId="0" borderId="0" xfId="0" applyFont="1" applyAlignment="1">
      <alignment horizontal="left" vertical="top" wrapText="1"/>
    </xf>
    <xf numFmtId="0" fontId="0" fillId="0" borderId="0" xfId="0" applyFont="1" applyAlignment="1">
      <alignment horizontal="center" vertical="center" wrapText="1"/>
    </xf>
    <xf numFmtId="0" fontId="0" fillId="0" borderId="0" xfId="0" applyFont="1" applyAlignment="1">
      <alignment vertical="center" wrapText="1"/>
    </xf>
    <xf numFmtId="0" fontId="0" fillId="0" borderId="0" xfId="0" applyFont="1" applyAlignment="1">
      <alignment wrapText="1"/>
    </xf>
    <xf numFmtId="0" fontId="3" fillId="0" borderId="0" xfId="4" applyFont="1" applyFill="1" applyAlignment="1">
      <alignment horizontal="center" vertical="center" wrapText="1"/>
    </xf>
    <xf numFmtId="0" fontId="0" fillId="0" borderId="0" xfId="0" applyFont="1" applyFill="1" applyAlignment="1">
      <alignment wrapText="1"/>
    </xf>
    <xf numFmtId="0" fontId="25" fillId="6" borderId="1" xfId="0" applyFont="1" applyFill="1" applyBorder="1" applyAlignment="1">
      <alignment vertical="center"/>
    </xf>
    <xf numFmtId="0" fontId="3" fillId="5" borderId="0" xfId="4" applyFont="1" applyAlignment="1" applyProtection="1">
      <alignment horizontal="center" vertical="center" wrapText="1" readingOrder="1"/>
      <protection locked="0"/>
    </xf>
    <xf numFmtId="0" fontId="3" fillId="5" borderId="0" xfId="4" applyFont="1" applyAlignment="1" applyProtection="1">
      <alignment horizontal="center" vertical="center" readingOrder="1"/>
      <protection locked="0"/>
    </xf>
    <xf numFmtId="0" fontId="0" fillId="6" borderId="1" xfId="0" applyFont="1" applyFill="1" applyBorder="1" applyAlignment="1" applyProtection="1">
      <alignment horizontal="center" vertical="center" wrapText="1" readingOrder="1"/>
      <protection locked="0"/>
    </xf>
    <xf numFmtId="0" fontId="26" fillId="6" borderId="1" xfId="0" applyFont="1" applyFill="1" applyBorder="1" applyAlignment="1" applyProtection="1">
      <alignment horizontal="center" vertical="center" wrapText="1" readingOrder="1"/>
      <protection locked="0"/>
    </xf>
    <xf numFmtId="0" fontId="0" fillId="6" borderId="1" xfId="0" applyFont="1" applyFill="1" applyBorder="1" applyAlignment="1" applyProtection="1">
      <alignment horizontal="center" vertical="center" readingOrder="1"/>
      <protection locked="0"/>
    </xf>
    <xf numFmtId="0" fontId="0" fillId="0" borderId="0" xfId="0" applyFont="1" applyAlignment="1" applyProtection="1">
      <alignment horizontal="center" vertical="center" wrapText="1" readingOrder="1"/>
      <protection locked="0"/>
    </xf>
    <xf numFmtId="0" fontId="0" fillId="0" borderId="0" xfId="0" applyFont="1" applyFill="1" applyAlignment="1" applyProtection="1">
      <alignment horizontal="center" vertical="center" wrapText="1" readingOrder="1"/>
      <protection locked="0"/>
    </xf>
    <xf numFmtId="0" fontId="5" fillId="0" borderId="0" xfId="0" applyFont="1" applyFill="1" applyBorder="1" applyAlignment="1" applyProtection="1">
      <alignment horizontal="center" vertical="center" wrapText="1" readingOrder="1"/>
      <protection locked="0"/>
    </xf>
    <xf numFmtId="0" fontId="0" fillId="0" borderId="0" xfId="0" applyFont="1" applyBorder="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0" fontId="5" fillId="0" borderId="0" xfId="0" applyFont="1" applyFill="1" applyAlignment="1" applyProtection="1">
      <alignment horizontal="center" vertical="center" wrapText="1" readingOrder="1"/>
      <protection locked="0"/>
    </xf>
    <xf numFmtId="167" fontId="26" fillId="0" borderId="0" xfId="6" applyNumberFormat="1" applyFont="1" applyAlignment="1" applyProtection="1">
      <alignment horizontal="center" vertical="center" wrapText="1" readingOrder="1"/>
      <protection locked="0"/>
    </xf>
    <xf numFmtId="167" fontId="5" fillId="0" borderId="0" xfId="1" applyNumberFormat="1" applyFont="1" applyFill="1" applyAlignment="1" applyProtection="1">
      <alignment horizontal="center" vertical="center" wrapText="1" readingOrder="1"/>
      <protection locked="0"/>
    </xf>
    <xf numFmtId="0" fontId="26" fillId="9" borderId="0" xfId="0" applyFont="1" applyFill="1" applyAlignment="1" applyProtection="1">
      <alignment horizontal="center" vertical="center" wrapText="1" readingOrder="1"/>
      <protection locked="0"/>
    </xf>
    <xf numFmtId="0" fontId="0" fillId="0" borderId="0" xfId="0" applyFont="1" applyAlignment="1" applyProtection="1">
      <alignment horizontal="center" vertical="center" readingOrder="1"/>
      <protection locked="0"/>
    </xf>
    <xf numFmtId="0" fontId="27" fillId="5" borderId="0" xfId="4" applyFont="1" applyAlignment="1" applyProtection="1">
      <alignment horizontal="center" vertical="center" wrapText="1" readingOrder="1"/>
      <protection locked="0"/>
    </xf>
    <xf numFmtId="0" fontId="3" fillId="5" borderId="0" xfId="4" quotePrefix="1" applyFont="1" applyAlignment="1" applyProtection="1">
      <alignment horizontal="center" vertical="center" wrapText="1" readingOrder="1"/>
      <protection locked="0"/>
    </xf>
    <xf numFmtId="0" fontId="0" fillId="0" borderId="0" xfId="0" quotePrefix="1" applyFont="1" applyFill="1" applyAlignment="1" applyProtection="1">
      <alignment horizontal="center" vertical="center" wrapText="1" readingOrder="1"/>
      <protection locked="0"/>
    </xf>
    <xf numFmtId="10" fontId="0" fillId="0" borderId="0" xfId="0" applyNumberFormat="1" applyFont="1" applyAlignment="1" applyProtection="1">
      <alignment horizontal="center" vertical="center" wrapText="1" readingOrder="1"/>
      <protection locked="0"/>
    </xf>
    <xf numFmtId="10" fontId="0" fillId="0" borderId="0" xfId="0" applyNumberFormat="1" applyFont="1" applyFill="1" applyAlignment="1" applyProtection="1">
      <alignment horizontal="center" vertical="center" wrapText="1" readingOrder="1"/>
      <protection locked="0"/>
    </xf>
    <xf numFmtId="9" fontId="0" fillId="0" borderId="0" xfId="0" applyNumberFormat="1" applyFont="1" applyAlignment="1" applyProtection="1">
      <alignment horizontal="center" vertical="center" wrapText="1" readingOrder="1"/>
      <protection locked="0"/>
    </xf>
    <xf numFmtId="0" fontId="5" fillId="0" borderId="9" xfId="0" applyFont="1" applyFill="1" applyBorder="1" applyAlignment="1" applyProtection="1">
      <alignment horizontal="center" vertical="center" wrapText="1" readingOrder="1"/>
      <protection locked="0"/>
    </xf>
    <xf numFmtId="10" fontId="0" fillId="0" borderId="0" xfId="0" quotePrefix="1" applyNumberFormat="1" applyFont="1" applyAlignment="1" applyProtection="1">
      <alignment horizontal="center" vertical="center" wrapText="1" readingOrder="1"/>
      <protection locked="0"/>
    </xf>
    <xf numFmtId="0" fontId="0" fillId="0" borderId="0" xfId="0" applyNumberFormat="1" applyFont="1" applyAlignment="1" applyProtection="1">
      <alignment horizontal="center" vertical="center" wrapText="1" readingOrder="1"/>
      <protection locked="0"/>
    </xf>
    <xf numFmtId="0" fontId="26" fillId="0" borderId="0" xfId="0" applyFont="1" applyFill="1" applyAlignment="1" applyProtection="1">
      <alignment horizontal="center" vertical="center" wrapText="1" readingOrder="1"/>
      <protection locked="0"/>
    </xf>
    <xf numFmtId="10" fontId="26" fillId="0" borderId="0" xfId="0" applyNumberFormat="1" applyFont="1" applyFill="1" applyAlignment="1" applyProtection="1">
      <alignment horizontal="center" vertical="center" wrapText="1" readingOrder="1"/>
      <protection locked="0"/>
    </xf>
    <xf numFmtId="10" fontId="5" fillId="0" borderId="0" xfId="0" applyNumberFormat="1" applyFont="1" applyFill="1" applyAlignment="1" applyProtection="1">
      <alignment horizontal="center" vertical="center" wrapText="1" readingOrder="1"/>
      <protection locked="0"/>
    </xf>
    <xf numFmtId="0" fontId="0" fillId="0" borderId="0" xfId="0" quotePrefix="1" applyFont="1" applyAlignment="1" applyProtection="1">
      <alignment horizontal="center" vertical="center" wrapText="1" readingOrder="1"/>
      <protection locked="0"/>
    </xf>
    <xf numFmtId="0" fontId="21" fillId="0" borderId="0" xfId="0" applyFont="1" applyAlignment="1" applyProtection="1">
      <alignment horizontal="center" vertical="center" wrapText="1" readingOrder="1"/>
      <protection locked="0"/>
    </xf>
    <xf numFmtId="0" fontId="5" fillId="0" borderId="0" xfId="0" quotePrefix="1" applyFont="1" applyFill="1" applyAlignment="1" applyProtection="1">
      <alignment horizontal="center" vertical="center" wrapText="1" readingOrder="1"/>
      <protection locked="0"/>
    </xf>
    <xf numFmtId="168" fontId="26" fillId="0" borderId="0" xfId="7" applyNumberFormat="1" applyFont="1" applyAlignment="1" applyProtection="1">
      <alignment horizontal="center" vertical="center" wrapText="1" readingOrder="1"/>
      <protection locked="0"/>
    </xf>
    <xf numFmtId="168" fontId="26" fillId="9" borderId="0" xfId="2" applyNumberFormat="1" applyFont="1" applyFill="1" applyAlignment="1" applyProtection="1">
      <alignment horizontal="center" vertical="center" wrapText="1" readingOrder="1"/>
      <protection locked="0"/>
    </xf>
    <xf numFmtId="10" fontId="26" fillId="0" borderId="0" xfId="7" applyNumberFormat="1" applyFont="1" applyAlignment="1" applyProtection="1">
      <alignment horizontal="center" vertical="center" wrapText="1" readingOrder="1"/>
      <protection locked="0"/>
    </xf>
    <xf numFmtId="10" fontId="26" fillId="9" borderId="0" xfId="2" applyNumberFormat="1" applyFont="1" applyFill="1" applyAlignment="1" applyProtection="1">
      <alignment horizontal="center" vertical="center" wrapText="1" readingOrder="1"/>
      <protection locked="0"/>
    </xf>
    <xf numFmtId="10" fontId="5" fillId="0" borderId="0" xfId="2" applyNumberFormat="1" applyFont="1" applyFill="1" applyAlignment="1" applyProtection="1">
      <alignment horizontal="center" vertical="center" wrapText="1" readingOrder="1"/>
      <protection locked="0"/>
    </xf>
    <xf numFmtId="10" fontId="0" fillId="0" borderId="0" xfId="0" quotePrefix="1" applyNumberFormat="1" applyFont="1" applyFill="1" applyAlignment="1" applyProtection="1">
      <alignment horizontal="center" vertical="center" wrapText="1" readingOrder="1"/>
      <protection locked="0"/>
    </xf>
    <xf numFmtId="0" fontId="21" fillId="0" borderId="0" xfId="0" applyFont="1" applyFill="1" applyAlignment="1" applyProtection="1">
      <alignment horizontal="center" vertical="center" wrapText="1" readingOrder="1"/>
      <protection locked="0"/>
    </xf>
    <xf numFmtId="9" fontId="26" fillId="0" borderId="0" xfId="7" applyFont="1" applyAlignment="1" applyProtection="1">
      <alignment horizontal="center" vertical="center" wrapText="1" readingOrder="1"/>
      <protection locked="0"/>
    </xf>
    <xf numFmtId="9" fontId="26" fillId="0" borderId="0" xfId="7" applyFont="1" applyFill="1" applyAlignment="1" applyProtection="1">
      <alignment horizontal="center" vertical="center" wrapText="1" readingOrder="1"/>
      <protection locked="0"/>
    </xf>
    <xf numFmtId="0" fontId="0" fillId="0" borderId="0" xfId="0" applyFont="1" applyFill="1" applyBorder="1" applyAlignment="1" applyProtection="1">
      <alignment horizontal="center" vertical="center" wrapText="1" readingOrder="1"/>
      <protection locked="0"/>
    </xf>
    <xf numFmtId="0" fontId="0" fillId="0" borderId="0" xfId="0" applyFont="1" applyFill="1" applyBorder="1" applyAlignment="1" applyProtection="1">
      <alignment horizontal="center" vertical="center" readingOrder="1"/>
      <protection locked="0"/>
    </xf>
    <xf numFmtId="0" fontId="21" fillId="0" borderId="0" xfId="0" quotePrefix="1" applyFont="1" applyAlignment="1" applyProtection="1">
      <alignment horizontal="center" vertical="center" wrapText="1" readingOrder="1"/>
      <protection locked="0"/>
    </xf>
    <xf numFmtId="0" fontId="27" fillId="5" borderId="0" xfId="4" applyFont="1" applyAlignment="1" applyProtection="1">
      <alignment horizontal="center" vertical="center" readingOrder="1"/>
      <protection locked="0"/>
    </xf>
    <xf numFmtId="10" fontId="0" fillId="0" borderId="0" xfId="0" applyNumberFormat="1" applyFont="1" applyFill="1" applyBorder="1" applyAlignment="1" applyProtection="1">
      <alignment horizontal="center" vertical="center" wrapText="1" readingOrder="1"/>
      <protection locked="0"/>
    </xf>
    <xf numFmtId="0" fontId="26" fillId="0" borderId="0" xfId="0" applyFont="1" applyFill="1" applyBorder="1" applyAlignment="1" applyProtection="1">
      <alignment horizontal="center" vertical="center" wrapText="1" readingOrder="1"/>
      <protection locked="0"/>
    </xf>
    <xf numFmtId="166" fontId="5" fillId="0" borderId="0" xfId="3" applyNumberFormat="1" applyFont="1" applyFill="1" applyBorder="1" applyAlignment="1" applyProtection="1">
      <alignment horizontal="center" vertical="center" wrapText="1" readingOrder="1"/>
      <protection locked="0"/>
    </xf>
    <xf numFmtId="0" fontId="26" fillId="0" borderId="0" xfId="0" quotePrefix="1" applyFont="1" applyFill="1" applyBorder="1" applyAlignment="1" applyProtection="1">
      <alignment horizontal="center" vertical="center" wrapText="1" readingOrder="1"/>
      <protection locked="0"/>
    </xf>
    <xf numFmtId="170" fontId="26" fillId="0" borderId="0" xfId="0" applyNumberFormat="1" applyFont="1" applyFill="1" applyBorder="1" applyAlignment="1" applyProtection="1">
      <alignment horizontal="center" vertical="center" wrapText="1" readingOrder="1"/>
      <protection locked="0"/>
    </xf>
    <xf numFmtId="0" fontId="26" fillId="0" borderId="0" xfId="0" applyNumberFormat="1" applyFont="1" applyFill="1" applyBorder="1" applyAlignment="1" applyProtection="1">
      <alignment horizontal="center" vertical="center" wrapText="1" readingOrder="1"/>
      <protection locked="0"/>
    </xf>
    <xf numFmtId="171" fontId="26" fillId="0" borderId="0" xfId="0" applyNumberFormat="1" applyFont="1" applyFill="1" applyBorder="1" applyAlignment="1" applyProtection="1">
      <alignment horizontal="center" vertical="center" wrapText="1" readingOrder="1"/>
      <protection locked="0"/>
    </xf>
    <xf numFmtId="0" fontId="5" fillId="0" borderId="0" xfId="0" applyFont="1" applyAlignment="1" applyProtection="1">
      <alignment horizontal="center" vertical="center" readingOrder="1"/>
      <protection locked="0"/>
    </xf>
    <xf numFmtId="0" fontId="0" fillId="8" borderId="0" xfId="0" applyFont="1" applyFill="1" applyAlignment="1" applyProtection="1">
      <alignment horizontal="center" vertical="center" wrapText="1" readingOrder="1"/>
      <protection locked="0"/>
    </xf>
    <xf numFmtId="9" fontId="0" fillId="0" borderId="0" xfId="0" applyNumberFormat="1" applyFont="1" applyFill="1" applyAlignment="1" applyProtection="1">
      <alignment horizontal="center" vertical="center" wrapText="1" readingOrder="1"/>
      <protection locked="0"/>
    </xf>
    <xf numFmtId="0" fontId="0" fillId="9" borderId="0" xfId="0" applyFont="1" applyFill="1" applyAlignment="1" applyProtection="1">
      <alignment horizontal="center" vertical="center" wrapText="1" readingOrder="1"/>
      <protection locked="0"/>
    </xf>
    <xf numFmtId="0" fontId="0" fillId="0" borderId="9" xfId="0" applyFont="1" applyFill="1" applyBorder="1" applyAlignment="1" applyProtection="1">
      <alignment horizontal="center" vertical="center" readingOrder="1"/>
      <protection locked="0"/>
    </xf>
    <xf numFmtId="0" fontId="0" fillId="0" borderId="0" xfId="0" applyNumberFormat="1" applyFont="1" applyFill="1" applyAlignment="1" applyProtection="1">
      <alignment horizontal="center" vertical="center" wrapText="1" readingOrder="1"/>
      <protection locked="0"/>
    </xf>
    <xf numFmtId="172" fontId="0" fillId="0" borderId="0" xfId="0" applyNumberFormat="1" applyFont="1" applyAlignment="1" applyProtection="1">
      <alignment horizontal="center" vertical="center" wrapText="1" readingOrder="1"/>
      <protection locked="0"/>
    </xf>
    <xf numFmtId="172" fontId="0" fillId="0" borderId="0" xfId="0" quotePrefix="1" applyNumberFormat="1" applyFont="1" applyAlignment="1" applyProtection="1">
      <alignment horizontal="center" vertical="center" wrapText="1" readingOrder="1"/>
      <protection locked="0"/>
    </xf>
    <xf numFmtId="172" fontId="0" fillId="9" borderId="0" xfId="0" applyNumberFormat="1" applyFont="1" applyFill="1" applyAlignment="1" applyProtection="1">
      <alignment horizontal="center" vertical="center" wrapText="1" readingOrder="1"/>
      <protection locked="0"/>
    </xf>
    <xf numFmtId="0" fontId="26" fillId="0" borderId="0" xfId="0" applyFont="1" applyAlignment="1" applyProtection="1">
      <alignment horizontal="center" vertical="center" wrapText="1" readingOrder="1"/>
      <protection locked="0"/>
    </xf>
    <xf numFmtId="1" fontId="3" fillId="5" borderId="0" xfId="4" applyNumberFormat="1" applyFont="1" applyAlignment="1" applyProtection="1">
      <alignment horizontal="center" vertical="center" wrapText="1" readingOrder="1"/>
      <protection locked="0"/>
    </xf>
    <xf numFmtId="14" fontId="0" fillId="0" borderId="0" xfId="0" applyNumberFormat="1" applyFont="1" applyFill="1" applyAlignment="1" applyProtection="1">
      <alignment horizontal="center" vertical="center" wrapText="1" readingOrder="1"/>
      <protection locked="0"/>
    </xf>
    <xf numFmtId="14" fontId="5" fillId="0" borderId="0" xfId="0" applyNumberFormat="1" applyFont="1" applyFill="1" applyAlignment="1" applyProtection="1">
      <alignment horizontal="center" vertical="center" wrapText="1" readingOrder="1"/>
      <protection locked="0"/>
    </xf>
    <xf numFmtId="10" fontId="0" fillId="0" borderId="10" xfId="0" applyNumberFormat="1" applyFont="1" applyFill="1" applyBorder="1" applyAlignment="1" applyProtection="1">
      <alignment horizontal="center" vertical="center" wrapText="1" readingOrder="1"/>
      <protection locked="0"/>
    </xf>
    <xf numFmtId="10" fontId="5" fillId="0" borderId="0" xfId="0" applyNumberFormat="1" applyFont="1" applyFill="1" applyBorder="1" applyAlignment="1" applyProtection="1">
      <alignment horizontal="center" vertical="center" wrapText="1" readingOrder="1"/>
      <protection locked="0"/>
    </xf>
    <xf numFmtId="0" fontId="26" fillId="12" borderId="0" xfId="0" applyFont="1" applyFill="1" applyBorder="1" applyAlignment="1" applyProtection="1">
      <alignment horizontal="center" vertical="center" wrapText="1" readingOrder="1"/>
      <protection locked="0"/>
    </xf>
    <xf numFmtId="10" fontId="5" fillId="0" borderId="11" xfId="0" applyNumberFormat="1" applyFont="1" applyFill="1" applyBorder="1" applyAlignment="1" applyProtection="1">
      <alignment horizontal="center" vertical="center" wrapText="1" readingOrder="1"/>
      <protection locked="0"/>
    </xf>
    <xf numFmtId="0" fontId="0" fillId="9" borderId="0" xfId="0" applyFont="1" applyFill="1" applyBorder="1" applyAlignment="1" applyProtection="1">
      <alignment horizontal="center" vertical="center" wrapText="1" readingOrder="1"/>
      <protection locked="0"/>
    </xf>
    <xf numFmtId="10" fontId="0" fillId="0" borderId="0" xfId="0" applyNumberFormat="1" applyFont="1" applyBorder="1" applyAlignment="1" applyProtection="1">
      <alignment horizontal="center" vertical="center" wrapText="1" readingOrder="1"/>
      <protection locked="0"/>
    </xf>
    <xf numFmtId="169" fontId="0" fillId="0" borderId="0" xfId="0" applyNumberFormat="1" applyFont="1" applyAlignment="1" applyProtection="1">
      <alignment horizontal="center" vertical="center" wrapText="1" readingOrder="1"/>
      <protection locked="0"/>
    </xf>
    <xf numFmtId="168" fontId="5" fillId="0" borderId="0" xfId="0" applyNumberFormat="1" applyFont="1" applyFill="1" applyBorder="1" applyAlignment="1" applyProtection="1">
      <alignment horizontal="center" vertical="center" readingOrder="1"/>
      <protection locked="0"/>
    </xf>
    <xf numFmtId="168" fontId="5" fillId="0" borderId="11" xfId="0" applyNumberFormat="1" applyFont="1" applyFill="1" applyBorder="1" applyAlignment="1" applyProtection="1">
      <alignment horizontal="center" vertical="center" readingOrder="1"/>
      <protection locked="0"/>
    </xf>
    <xf numFmtId="168" fontId="5" fillId="0" borderId="0" xfId="0" applyNumberFormat="1" applyFont="1" applyFill="1" applyBorder="1" applyAlignment="1" applyProtection="1">
      <alignment horizontal="center" vertical="center" wrapText="1" readingOrder="1"/>
      <protection locked="0"/>
    </xf>
    <xf numFmtId="168" fontId="5" fillId="0" borderId="11" xfId="0" applyNumberFormat="1" applyFont="1" applyFill="1" applyBorder="1" applyAlignment="1" applyProtection="1">
      <alignment horizontal="center" vertical="center" wrapText="1" readingOrder="1"/>
      <protection locked="0"/>
    </xf>
    <xf numFmtId="168" fontId="0" fillId="0" borderId="0" xfId="0" applyNumberFormat="1" applyFont="1" applyBorder="1" applyAlignment="1" applyProtection="1">
      <alignment horizontal="center" vertical="center" readingOrder="1"/>
      <protection locked="0"/>
    </xf>
    <xf numFmtId="168" fontId="0" fillId="0" borderId="11" xfId="0" applyNumberFormat="1" applyFont="1" applyBorder="1" applyAlignment="1" applyProtection="1">
      <alignment horizontal="center" vertical="center" readingOrder="1"/>
      <protection locked="0"/>
    </xf>
    <xf numFmtId="0" fontId="23" fillId="0" borderId="0" xfId="0" applyFont="1" applyFill="1" applyAlignment="1" applyProtection="1">
      <alignment horizontal="center" vertical="center" wrapText="1" readingOrder="1"/>
      <protection locked="0"/>
    </xf>
    <xf numFmtId="0" fontId="0" fillId="6" borderId="1" xfId="0" applyNumberFormat="1" applyFont="1" applyFill="1" applyBorder="1" applyAlignment="1" applyProtection="1">
      <alignment vertical="center"/>
      <protection locked="0"/>
    </xf>
    <xf numFmtId="0" fontId="3" fillId="5" borderId="0" xfId="4" applyNumberFormat="1" applyFont="1" applyAlignment="1" applyProtection="1">
      <alignment vertical="center"/>
      <protection locked="0"/>
    </xf>
    <xf numFmtId="0" fontId="0" fillId="0" borderId="0" xfId="0" applyNumberFormat="1" applyFont="1" applyAlignment="1" applyProtection="1">
      <alignment vertical="center"/>
      <protection locked="0"/>
    </xf>
    <xf numFmtId="0" fontId="0" fillId="7" borderId="0" xfId="0" applyNumberFormat="1" applyFont="1" applyFill="1" applyAlignment="1" applyProtection="1">
      <alignment vertical="center"/>
      <protection locked="0"/>
    </xf>
    <xf numFmtId="0" fontId="25" fillId="0" borderId="0" xfId="0" applyFont="1" applyAlignment="1">
      <alignment vertical="center" wrapText="1"/>
    </xf>
    <xf numFmtId="167" fontId="25" fillId="0" borderId="0" xfId="1" applyNumberFormat="1" applyFont="1" applyAlignment="1">
      <alignment horizontal="left" vertical="center" wrapText="1"/>
    </xf>
    <xf numFmtId="0" fontId="3" fillId="0" borderId="0" xfId="4" applyFont="1" applyFill="1" applyAlignment="1">
      <alignment horizontal="left" vertical="center" wrapText="1"/>
    </xf>
    <xf numFmtId="0" fontId="0" fillId="8" borderId="0" xfId="0" applyNumberFormat="1" applyFont="1" applyFill="1" applyAlignment="1" applyProtection="1">
      <alignment vertical="center"/>
      <protection locked="0"/>
    </xf>
    <xf numFmtId="0" fontId="0" fillId="0" borderId="0" xfId="0" applyNumberFormat="1" applyFont="1" applyFill="1" applyAlignment="1" applyProtection="1">
      <alignment vertical="center"/>
      <protection locked="0"/>
    </xf>
    <xf numFmtId="0" fontId="25" fillId="0" borderId="0" xfId="0" applyFont="1" applyFill="1" applyAlignment="1">
      <alignment horizontal="left" vertical="center" wrapText="1"/>
    </xf>
    <xf numFmtId="0" fontId="5" fillId="0" borderId="0" xfId="0" applyNumberFormat="1" applyFont="1" applyFill="1" applyAlignment="1" applyProtection="1">
      <alignment vertical="center"/>
      <protection locked="0"/>
    </xf>
    <xf numFmtId="168" fontId="25" fillId="0" borderId="0" xfId="2" applyNumberFormat="1" applyFont="1" applyAlignment="1">
      <alignment horizontal="left" vertical="center" wrapText="1"/>
    </xf>
    <xf numFmtId="0" fontId="25" fillId="8" borderId="0" xfId="0" applyFont="1" applyFill="1" applyAlignment="1">
      <alignment horizontal="left" vertical="center" wrapText="1"/>
    </xf>
    <xf numFmtId="0" fontId="0" fillId="0" borderId="0" xfId="0" applyFont="1" applyAlignment="1">
      <alignment horizontal="left" vertical="center" wrapText="1"/>
    </xf>
    <xf numFmtId="0" fontId="1" fillId="0" borderId="0" xfId="1" applyNumberFormat="1" applyFont="1" applyAlignment="1" applyProtection="1">
      <alignment vertical="center"/>
      <protection locked="0"/>
    </xf>
    <xf numFmtId="0" fontId="1" fillId="0" borderId="0" xfId="2" applyNumberFormat="1" applyFont="1" applyAlignment="1" applyProtection="1">
      <alignment vertical="center"/>
      <protection locked="0"/>
    </xf>
    <xf numFmtId="0" fontId="0" fillId="0" borderId="0" xfId="0" applyNumberFormat="1" applyAlignment="1" applyProtection="1">
      <alignment vertical="center"/>
      <protection locked="0"/>
    </xf>
    <xf numFmtId="0" fontId="5" fillId="0" borderId="0" xfId="0" applyFont="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vertical="center" wrapText="1"/>
    </xf>
    <xf numFmtId="0" fontId="0" fillId="0" borderId="0" xfId="0" applyFont="1" applyAlignment="1" applyProtection="1">
      <alignment horizontal="center" vertical="center" wrapText="1"/>
      <protection locked="0"/>
    </xf>
    <xf numFmtId="0" fontId="26" fillId="9" borderId="0" xfId="0" applyFont="1" applyFill="1" applyAlignment="1" applyProtection="1">
      <alignment horizontal="center" vertical="center" wrapText="1"/>
      <protection locked="0"/>
    </xf>
    <xf numFmtId="10" fontId="0" fillId="0" borderId="0" xfId="0" applyNumberFormat="1" applyFont="1" applyAlignment="1" applyProtection="1">
      <alignment horizontal="center" vertical="center" wrapText="1"/>
      <protection locked="0"/>
    </xf>
    <xf numFmtId="0" fontId="3" fillId="5" borderId="0" xfId="4" applyFont="1" applyAlignment="1" applyProtection="1">
      <alignment horizontal="center" vertical="center" wrapText="1"/>
      <protection locked="0"/>
    </xf>
    <xf numFmtId="0" fontId="0" fillId="6" borderId="1" xfId="0" applyFont="1" applyFill="1" applyBorder="1" applyAlignment="1">
      <alignment horizontal="center" vertical="center" wrapText="1"/>
    </xf>
    <xf numFmtId="0" fontId="0" fillId="0" borderId="0" xfId="0" applyNumberFormat="1" applyFont="1" applyAlignment="1">
      <alignment horizontal="center" vertical="center" wrapText="1"/>
    </xf>
    <xf numFmtId="0" fontId="0" fillId="9" borderId="0" xfId="0" applyFont="1" applyFill="1" applyAlignment="1" applyProtection="1">
      <alignment horizontal="center" vertical="center" wrapText="1"/>
      <protection locked="0"/>
    </xf>
    <xf numFmtId="10" fontId="0" fillId="0" borderId="0" xfId="0" applyNumberFormat="1" applyFont="1" applyFill="1" applyAlignment="1" applyProtection="1">
      <alignment horizontal="center" vertical="center" wrapText="1"/>
      <protection locked="0"/>
    </xf>
    <xf numFmtId="0" fontId="0" fillId="0" borderId="0" xfId="0" applyFont="1" applyAlignment="1" applyProtection="1">
      <alignment vertical="center" wrapText="1"/>
      <protection locked="0"/>
    </xf>
    <xf numFmtId="10" fontId="0" fillId="0" borderId="0" xfId="0" applyNumberFormat="1" applyFont="1" applyAlignment="1" applyProtection="1">
      <alignment vertical="center" wrapText="1"/>
      <protection locked="0"/>
    </xf>
    <xf numFmtId="0" fontId="0" fillId="0" borderId="0" xfId="0" applyFont="1" applyFill="1" applyAlignment="1" applyProtection="1">
      <alignment vertical="center" wrapText="1"/>
      <protection locked="0"/>
    </xf>
    <xf numFmtId="0" fontId="5" fillId="6" borderId="1" xfId="0" applyFont="1" applyFill="1" applyBorder="1" applyAlignment="1">
      <alignment horizontal="center" vertical="center" wrapText="1"/>
    </xf>
    <xf numFmtId="0" fontId="5" fillId="6" borderId="1" xfId="0" applyFont="1" applyFill="1" applyBorder="1" applyAlignment="1">
      <alignment horizontal="center" vertical="center"/>
    </xf>
    <xf numFmtId="0" fontId="0" fillId="0" borderId="0" xfId="0" applyFont="1" applyFill="1" applyAlignment="1" applyProtection="1">
      <alignment horizontal="center" vertical="center" wrapText="1"/>
      <protection locked="0"/>
    </xf>
    <xf numFmtId="0" fontId="0" fillId="6" borderId="1" xfId="0" applyFont="1" applyFill="1" applyBorder="1" applyAlignment="1" applyProtection="1">
      <alignment horizontal="center" vertical="center" wrapText="1"/>
      <protection locked="0"/>
    </xf>
    <xf numFmtId="0" fontId="3" fillId="5" borderId="0" xfId="4" quotePrefix="1" applyFont="1" applyAlignment="1" applyProtection="1">
      <alignment horizontal="center" vertical="center" wrapText="1"/>
      <protection locked="0"/>
    </xf>
    <xf numFmtId="0" fontId="26" fillId="0" borderId="0" xfId="0" applyFont="1" applyFill="1" applyAlignment="1" applyProtection="1">
      <alignment horizontal="center" vertical="center" wrapText="1"/>
      <protection locked="0"/>
    </xf>
    <xf numFmtId="0" fontId="5" fillId="0" borderId="0" xfId="0" applyFont="1" applyFill="1" applyAlignment="1">
      <alignment horizontal="center" vertical="center" wrapText="1"/>
    </xf>
    <xf numFmtId="0" fontId="5" fillId="0" borderId="0" xfId="0" applyFont="1" applyFill="1" applyBorder="1" applyAlignment="1" applyProtection="1">
      <alignment vertical="center" wrapText="1"/>
      <protection locked="0"/>
    </xf>
    <xf numFmtId="0" fontId="0" fillId="0" borderId="0" xfId="0" applyFont="1" applyBorder="1" applyAlignment="1" applyProtection="1">
      <alignment vertical="center" wrapText="1"/>
      <protection locked="0"/>
    </xf>
    <xf numFmtId="0" fontId="0" fillId="0" borderId="0" xfId="0" applyFont="1" applyAlignment="1">
      <alignment vertical="top" wrapText="1"/>
    </xf>
    <xf numFmtId="0" fontId="5" fillId="0" borderId="10" xfId="0" applyFont="1" applyFill="1" applyBorder="1" applyAlignment="1" applyProtection="1">
      <alignment vertical="center" wrapText="1"/>
      <protection locked="0"/>
    </xf>
    <xf numFmtId="49" fontId="0" fillId="0" borderId="0" xfId="0" applyNumberFormat="1" applyFont="1" applyAlignment="1" applyProtection="1">
      <alignment vertical="center" wrapText="1"/>
      <protection locked="0"/>
    </xf>
    <xf numFmtId="0" fontId="5" fillId="0" borderId="0" xfId="0" applyFont="1" applyAlignment="1" applyProtection="1">
      <alignment vertical="center" wrapText="1"/>
      <protection locked="0"/>
    </xf>
    <xf numFmtId="0" fontId="0" fillId="0" borderId="0" xfId="0" applyNumberFormat="1" applyFont="1" applyAlignment="1" applyProtection="1">
      <alignment horizontal="left" vertical="center"/>
      <protection locked="0"/>
    </xf>
    <xf numFmtId="0" fontId="0" fillId="0" borderId="0" xfId="0" applyFont="1" applyAlignment="1" applyProtection="1">
      <alignment horizontal="left" vertical="center" wrapText="1"/>
      <protection locked="0"/>
    </xf>
    <xf numFmtId="0" fontId="0" fillId="0" borderId="0" xfId="0" applyFont="1" applyFill="1" applyAlignment="1" applyProtection="1">
      <alignment horizontal="left" vertical="center" wrapText="1"/>
      <protection locked="0"/>
    </xf>
    <xf numFmtId="0" fontId="5" fillId="0" borderId="10" xfId="0" applyFont="1" applyFill="1" applyBorder="1" applyAlignment="1" applyProtection="1">
      <alignment horizontal="left" vertical="center" wrapText="1"/>
      <protection locked="0"/>
    </xf>
    <xf numFmtId="0" fontId="5" fillId="0" borderId="0" xfId="0" applyFont="1" applyFill="1" applyAlignment="1" applyProtection="1">
      <alignment horizontal="left" vertical="center" wrapText="1"/>
      <protection locked="0"/>
    </xf>
    <xf numFmtId="0" fontId="0" fillId="0" borderId="10" xfId="0" applyFont="1" applyFill="1" applyBorder="1" applyAlignment="1" applyProtection="1">
      <alignment horizontal="left" vertical="center" wrapText="1"/>
      <protection locked="0"/>
    </xf>
    <xf numFmtId="10" fontId="0" fillId="0" borderId="0" xfId="0" quotePrefix="1" applyNumberFormat="1" applyFont="1" applyAlignment="1" applyProtection="1">
      <alignment horizontal="left" vertical="center" wrapText="1"/>
      <protection locked="0"/>
    </xf>
    <xf numFmtId="0" fontId="0" fillId="13" borderId="0" xfId="0" applyNumberFormat="1" applyFont="1" applyFill="1" applyAlignment="1" applyProtection="1">
      <alignment vertical="center"/>
      <protection locked="0"/>
    </xf>
    <xf numFmtId="0" fontId="25" fillId="13" borderId="0" xfId="0" applyFont="1" applyFill="1" applyAlignment="1">
      <alignment vertical="center" wrapText="1"/>
    </xf>
    <xf numFmtId="0" fontId="26" fillId="13" borderId="0" xfId="0" applyFont="1" applyFill="1" applyAlignment="1" applyProtection="1">
      <alignment horizontal="center" vertical="center" wrapText="1" readingOrder="1"/>
      <protection locked="0"/>
    </xf>
    <xf numFmtId="0" fontId="5" fillId="13" borderId="0" xfId="0" applyFont="1" applyFill="1" applyAlignment="1">
      <alignment horizontal="center" vertical="center" wrapText="1"/>
    </xf>
    <xf numFmtId="0" fontId="0" fillId="13" borderId="0" xfId="0" applyFont="1" applyFill="1" applyAlignment="1">
      <alignment wrapText="1"/>
    </xf>
    <xf numFmtId="167" fontId="0" fillId="0" borderId="0" xfId="1" applyNumberFormat="1" applyFont="1" applyAlignment="1" applyProtection="1">
      <alignment horizontal="center" vertical="center" wrapText="1" readingOrder="1"/>
      <protection locked="0"/>
    </xf>
    <xf numFmtId="2" fontId="0" fillId="0" borderId="0" xfId="1" applyNumberFormat="1" applyFont="1" applyAlignment="1" applyProtection="1">
      <alignment horizontal="center" vertical="center" wrapText="1" readingOrder="1"/>
      <protection locked="0"/>
    </xf>
    <xf numFmtId="167" fontId="0" fillId="0" borderId="0" xfId="1" applyNumberFormat="1" applyFont="1" applyAlignment="1" applyProtection="1">
      <alignment horizontal="center" vertical="center" wrapText="1"/>
      <protection locked="0"/>
    </xf>
    <xf numFmtId="168" fontId="0" fillId="0" borderId="0" xfId="2" applyNumberFormat="1" applyFont="1" applyAlignment="1" applyProtection="1">
      <alignment horizontal="center" vertical="center" wrapText="1" readingOrder="1"/>
      <protection locked="0"/>
    </xf>
    <xf numFmtId="168" fontId="0" fillId="0" borderId="0" xfId="2" applyNumberFormat="1" applyFont="1" applyAlignment="1" applyProtection="1">
      <alignment horizontal="center" vertical="center" wrapText="1"/>
      <protection locked="0"/>
    </xf>
    <xf numFmtId="9" fontId="0" fillId="0" borderId="0" xfId="2" applyNumberFormat="1" applyFont="1" applyAlignment="1" applyProtection="1">
      <alignment horizontal="center" vertical="center" wrapText="1" readingOrder="1"/>
      <protection locked="0"/>
    </xf>
    <xf numFmtId="168" fontId="0" fillId="0" borderId="0" xfId="2" quotePrefix="1" applyNumberFormat="1" applyFont="1" applyAlignment="1" applyProtection="1">
      <alignment horizontal="center" vertical="center" wrapText="1" readingOrder="1"/>
      <protection locked="0"/>
    </xf>
    <xf numFmtId="10" fontId="0" fillId="0" borderId="0" xfId="2" applyNumberFormat="1" applyFont="1" applyAlignment="1" applyProtection="1">
      <alignment horizontal="center" vertical="center" wrapText="1" readingOrder="1"/>
      <protection locked="0"/>
    </xf>
    <xf numFmtId="168" fontId="0" fillId="0" borderId="0" xfId="2" applyNumberFormat="1" applyFont="1" applyFill="1" applyAlignment="1" applyProtection="1">
      <alignment horizontal="center" vertical="center" wrapText="1" readingOrder="1"/>
      <protection locked="0"/>
    </xf>
    <xf numFmtId="0" fontId="0" fillId="0" borderId="0" xfId="2" applyNumberFormat="1" applyFont="1" applyAlignment="1" applyProtection="1">
      <alignment horizontal="center" vertical="center" wrapText="1" readingOrder="1"/>
      <protection locked="0"/>
    </xf>
    <xf numFmtId="10" fontId="0" fillId="0" borderId="0" xfId="2" applyNumberFormat="1" applyFont="1" applyFill="1" applyAlignment="1" applyProtection="1">
      <alignment horizontal="center" vertical="center" wrapText="1" readingOrder="1"/>
      <protection locked="0"/>
    </xf>
    <xf numFmtId="10" fontId="0" fillId="0" borderId="0" xfId="2" applyNumberFormat="1" applyFont="1" applyAlignment="1" applyProtection="1">
      <alignment horizontal="center" vertical="center" wrapText="1"/>
      <protection locked="0"/>
    </xf>
    <xf numFmtId="169" fontId="0" fillId="0" borderId="0" xfId="2" applyNumberFormat="1" applyFont="1" applyAlignment="1" applyProtection="1">
      <alignment horizontal="center" vertical="center" wrapText="1" readingOrder="1"/>
      <protection locked="0"/>
    </xf>
    <xf numFmtId="2" fontId="0" fillId="0" borderId="0" xfId="1" applyNumberFormat="1" applyFont="1" applyAlignment="1" applyProtection="1">
      <alignment horizontal="center" vertical="center" wrapText="1"/>
      <protection locked="0"/>
    </xf>
    <xf numFmtId="10" fontId="0" fillId="0" borderId="0" xfId="1" applyNumberFormat="1" applyFont="1" applyAlignment="1" applyProtection="1">
      <alignment horizontal="center" vertical="center" wrapText="1" readingOrder="1"/>
      <protection locked="0"/>
    </xf>
    <xf numFmtId="10" fontId="0" fillId="0" borderId="0" xfId="2" quotePrefix="1" applyNumberFormat="1" applyFont="1" applyAlignment="1" applyProtection="1">
      <alignment horizontal="center" vertical="center" wrapText="1" readingOrder="1"/>
      <protection locked="0"/>
    </xf>
    <xf numFmtId="168" fontId="0" fillId="0" borderId="0" xfId="2" quotePrefix="1" applyNumberFormat="1" applyFont="1" applyFill="1" applyAlignment="1" applyProtection="1">
      <alignment horizontal="center" vertical="center" wrapText="1" readingOrder="1"/>
      <protection locked="0"/>
    </xf>
    <xf numFmtId="168" fontId="0" fillId="0" borderId="0" xfId="7" applyNumberFormat="1" applyFont="1" applyAlignment="1" applyProtection="1">
      <alignment horizontal="center" vertical="center" wrapText="1" readingOrder="1"/>
      <protection locked="0"/>
    </xf>
    <xf numFmtId="168" fontId="0" fillId="0" borderId="0" xfId="7" applyNumberFormat="1" applyFont="1" applyFill="1" applyAlignment="1" applyProtection="1">
      <alignment horizontal="center" vertical="center" wrapText="1" readingOrder="1"/>
      <protection locked="0"/>
    </xf>
    <xf numFmtId="168" fontId="0" fillId="0" borderId="0" xfId="7" quotePrefix="1" applyNumberFormat="1" applyFont="1" applyFill="1" applyAlignment="1" applyProtection="1">
      <alignment horizontal="center" vertical="center" wrapText="1" readingOrder="1"/>
      <protection locked="0"/>
    </xf>
    <xf numFmtId="9" fontId="0" fillId="0" borderId="0" xfId="2" applyFont="1" applyAlignment="1" applyProtection="1">
      <alignment horizontal="center" vertical="center" wrapText="1" readingOrder="1"/>
      <protection locked="0"/>
    </xf>
    <xf numFmtId="9" fontId="0" fillId="0" borderId="0" xfId="2" applyFont="1" applyAlignment="1" applyProtection="1">
      <alignment horizontal="center" vertical="center" wrapText="1"/>
      <protection locked="0"/>
    </xf>
    <xf numFmtId="9" fontId="0" fillId="0" borderId="0" xfId="2" applyFont="1" applyFill="1" applyAlignment="1" applyProtection="1">
      <alignment horizontal="center" vertical="center" wrapText="1" readingOrder="1"/>
      <protection locked="0"/>
    </xf>
    <xf numFmtId="0" fontId="0" fillId="0" borderId="0" xfId="210" applyFont="1" applyFill="1" applyBorder="1" applyAlignment="1">
      <alignment horizontal="center" vertical="top" wrapText="1"/>
    </xf>
    <xf numFmtId="0" fontId="0" fillId="0" borderId="12" xfId="210" applyFont="1" applyFill="1" applyBorder="1" applyAlignment="1">
      <alignment horizontal="center" vertical="top" wrapText="1"/>
    </xf>
    <xf numFmtId="0" fontId="0" fillId="0" borderId="12" xfId="210" applyFont="1" applyBorder="1" applyAlignment="1">
      <alignment horizontal="center" vertical="top"/>
    </xf>
    <xf numFmtId="10" fontId="5" fillId="0" borderId="0" xfId="210" applyNumberFormat="1" applyFont="1" applyFill="1" applyBorder="1" applyAlignment="1">
      <alignment horizontal="center" vertical="top" wrapText="1"/>
    </xf>
    <xf numFmtId="9" fontId="5" fillId="0" borderId="0" xfId="210" applyNumberFormat="1" applyFont="1" applyFill="1" applyBorder="1" applyAlignment="1">
      <alignment horizontal="center" vertical="top" wrapText="1"/>
    </xf>
    <xf numFmtId="0" fontId="5" fillId="0" borderId="0" xfId="210" applyFont="1" applyFill="1" applyBorder="1" applyAlignment="1">
      <alignment horizontal="center" vertical="top" wrapText="1"/>
    </xf>
    <xf numFmtId="0" fontId="5" fillId="0" borderId="0" xfId="210" applyFont="1" applyFill="1" applyBorder="1" applyAlignment="1">
      <alignment horizontal="center" vertical="top"/>
    </xf>
    <xf numFmtId="10" fontId="5" fillId="0" borderId="0" xfId="210" applyNumberFormat="1" applyFont="1" applyFill="1" applyBorder="1" applyAlignment="1">
      <alignment horizontal="center" vertical="top"/>
    </xf>
    <xf numFmtId="10" fontId="5" fillId="0" borderId="12" xfId="210" applyNumberFormat="1" applyFont="1" applyFill="1" applyBorder="1" applyAlignment="1">
      <alignment horizontal="center" vertical="top"/>
    </xf>
    <xf numFmtId="0" fontId="5" fillId="0" borderId="12" xfId="210" applyFont="1" applyFill="1" applyBorder="1" applyAlignment="1">
      <alignment horizontal="center" vertical="top"/>
    </xf>
    <xf numFmtId="9" fontId="5" fillId="0" borderId="0" xfId="210" applyNumberFormat="1" applyFont="1" applyFill="1" applyBorder="1" applyAlignment="1">
      <alignment horizontal="center" vertical="top"/>
    </xf>
    <xf numFmtId="9" fontId="5" fillId="0" borderId="12" xfId="210" applyNumberFormat="1" applyFont="1" applyFill="1" applyBorder="1" applyAlignment="1">
      <alignment horizontal="center" vertical="top"/>
    </xf>
    <xf numFmtId="10" fontId="5" fillId="0" borderId="12" xfId="210" applyNumberFormat="1" applyFont="1" applyFill="1" applyBorder="1" applyAlignment="1">
      <alignment horizontal="center" vertical="top" wrapText="1"/>
    </xf>
    <xf numFmtId="9" fontId="5" fillId="0" borderId="12" xfId="210" applyNumberFormat="1" applyFont="1" applyFill="1" applyBorder="1" applyAlignment="1">
      <alignment horizontal="center" vertical="top" wrapText="1"/>
    </xf>
    <xf numFmtId="168" fontId="5" fillId="0" borderId="0" xfId="210" applyNumberFormat="1" applyFont="1" applyFill="1" applyBorder="1" applyAlignment="1">
      <alignment horizontal="center" vertical="top"/>
    </xf>
    <xf numFmtId="168" fontId="5" fillId="0" borderId="12" xfId="210" applyNumberFormat="1" applyFont="1" applyFill="1" applyBorder="1" applyAlignment="1">
      <alignment horizontal="center" vertical="top"/>
    </xf>
    <xf numFmtId="168" fontId="5" fillId="0" borderId="0" xfId="210" applyNumberFormat="1" applyFont="1" applyFill="1" applyBorder="1" applyAlignment="1">
      <alignment horizontal="center" vertical="top" wrapText="1"/>
    </xf>
    <xf numFmtId="168" fontId="5" fillId="0" borderId="12" xfId="210" applyNumberFormat="1" applyFont="1" applyFill="1" applyBorder="1" applyAlignment="1">
      <alignment horizontal="center" vertical="top" wrapText="1"/>
    </xf>
    <xf numFmtId="10" fontId="26" fillId="0" borderId="0" xfId="210" applyNumberFormat="1" applyFont="1" applyBorder="1" applyAlignment="1">
      <alignment horizontal="center" vertical="top"/>
    </xf>
    <xf numFmtId="0" fontId="0" fillId="0" borderId="0" xfId="0" applyFont="1" applyBorder="1" applyAlignment="1">
      <alignment vertical="center" wrapText="1"/>
    </xf>
    <xf numFmtId="0" fontId="28" fillId="6" borderId="1" xfId="0" applyFont="1" applyFill="1" applyBorder="1" applyAlignment="1">
      <alignment vertical="center" wrapText="1"/>
    </xf>
    <xf numFmtId="0" fontId="28" fillId="6" borderId="1" xfId="0" applyFont="1" applyFill="1" applyBorder="1" applyAlignment="1">
      <alignment vertical="center"/>
    </xf>
    <xf numFmtId="0" fontId="0" fillId="0" borderId="0" xfId="0" applyAlignment="1" applyProtection="1">
      <alignment vertical="center" wrapText="1"/>
      <protection locked="0"/>
    </xf>
    <xf numFmtId="0" fontId="30" fillId="0" borderId="1" xfId="0" applyNumberFormat="1" applyFont="1" applyFill="1" applyBorder="1" applyAlignment="1" applyProtection="1">
      <alignment vertical="center" wrapText="1"/>
      <protection locked="0"/>
    </xf>
    <xf numFmtId="0" fontId="29" fillId="0" borderId="1" xfId="0" applyFont="1" applyFill="1" applyBorder="1" applyAlignment="1">
      <alignment vertical="center" wrapText="1"/>
    </xf>
    <xf numFmtId="0" fontId="31" fillId="0" borderId="1" xfId="0" applyFont="1" applyFill="1" applyBorder="1" applyAlignment="1" applyProtection="1">
      <alignment horizontal="center" vertical="center" wrapText="1" readingOrder="1"/>
      <protection locked="0"/>
    </xf>
    <xf numFmtId="0" fontId="31" fillId="0" borderId="1" xfId="0" applyFont="1" applyFill="1" applyBorder="1" applyAlignment="1">
      <alignment horizontal="center" vertical="center" wrapText="1"/>
    </xf>
    <xf numFmtId="0" fontId="30" fillId="0" borderId="0" xfId="0" applyFont="1" applyFill="1" applyAlignment="1">
      <alignment wrapText="1"/>
    </xf>
    <xf numFmtId="0" fontId="25" fillId="0" borderId="0" xfId="0" applyFont="1" applyAlignment="1">
      <alignment horizontal="left" vertical="center" wrapText="1"/>
    </xf>
    <xf numFmtId="0" fontId="25" fillId="0" borderId="0" xfId="0" applyFont="1" applyAlignment="1">
      <alignment horizontal="left" vertical="center" wrapText="1"/>
    </xf>
    <xf numFmtId="0" fontId="25" fillId="0" borderId="0" xfId="0" applyFont="1" applyAlignment="1">
      <alignment horizontal="left" vertical="center" wrapText="1"/>
    </xf>
    <xf numFmtId="0" fontId="25" fillId="0" borderId="2" xfId="0" applyFont="1" applyBorder="1" applyAlignment="1">
      <alignment horizontal="left" vertical="center" wrapText="1"/>
    </xf>
  </cellXfs>
  <cellStyles count="211">
    <cellStyle name="Accent1 2" xfId="208"/>
    <cellStyle name="Accent2" xfId="4" builtinId="33"/>
    <cellStyle name="Accent2 2" xfId="209"/>
    <cellStyle name="AnhPos" xfId="10"/>
    <cellStyle name="BilPos" xfId="11"/>
    <cellStyle name="Comma" xfId="1" builtinId="3"/>
    <cellStyle name="Comma 2" xfId="6"/>
    <cellStyle name="Comma 2 2" xfId="12"/>
    <cellStyle name="Comma 2 3" xfId="13"/>
    <cellStyle name="Comma 2 4" xfId="14"/>
    <cellStyle name="Comma 2 5" xfId="15"/>
    <cellStyle name="Comma 2 6" xfId="203"/>
    <cellStyle name="Comma 3" xfId="16"/>
    <cellStyle name="Comma 3 2" xfId="17"/>
    <cellStyle name="Comma 3 3" xfId="18"/>
    <cellStyle name="Comma 3 4" xfId="19"/>
    <cellStyle name="Comma 3 5" xfId="20"/>
    <cellStyle name="Comma 4" xfId="21"/>
    <cellStyle name="Comma 4 2" xfId="22"/>
    <cellStyle name="Comma 4 3" xfId="23"/>
    <cellStyle name="Comma 5" xfId="24"/>
    <cellStyle name="Comma 6" xfId="25"/>
    <cellStyle name="Comma 7" xfId="26"/>
    <cellStyle name="Excel Built-in Normal" xfId="210"/>
    <cellStyle name="Good" xfId="3" builtinId="26"/>
    <cellStyle name="Good 2" xfId="205"/>
    <cellStyle name="HauptPos" xfId="27"/>
    <cellStyle name="HauptPos 2" xfId="28"/>
    <cellStyle name="HievPos" xfId="29"/>
    <cellStyle name="HievPos 2" xfId="30"/>
    <cellStyle name="Hyperlink 2" xfId="5"/>
    <cellStyle name="Hyperlink 2 2" xfId="207"/>
    <cellStyle name="KA-Konto" xfId="31"/>
    <cellStyle name="KonsPos" xfId="32"/>
    <cellStyle name="KonsPos 2" xfId="33"/>
    <cellStyle name="Neutral 2" xfId="204"/>
    <cellStyle name="Normal" xfId="0" builtinId="0"/>
    <cellStyle name="Normal 10" xfId="34"/>
    <cellStyle name="Normal 10 2" xfId="35"/>
    <cellStyle name="Normal 10 2 2" xfId="36"/>
    <cellStyle name="Normal 10 3" xfId="37"/>
    <cellStyle name="Normal 10 4" xfId="38"/>
    <cellStyle name="Normal 10 5" xfId="39"/>
    <cellStyle name="Normal 11" xfId="40"/>
    <cellStyle name="Normal 11 2" xfId="41"/>
    <cellStyle name="Normal 11 3" xfId="42"/>
    <cellStyle name="Normal 12" xfId="43"/>
    <cellStyle name="Normal 12 2" xfId="44"/>
    <cellStyle name="Normal 12 3" xfId="45"/>
    <cellStyle name="Normal 12 4" xfId="46"/>
    <cellStyle name="Normal 13" xfId="47"/>
    <cellStyle name="Normal 13 2" xfId="48"/>
    <cellStyle name="Normal 13 3" xfId="49"/>
    <cellStyle name="Normal 14" xfId="50"/>
    <cellStyle name="Normal 14 2" xfId="51"/>
    <cellStyle name="Normal 14 3" xfId="52"/>
    <cellStyle name="Normal 15" xfId="53"/>
    <cellStyle name="Normal 15 2" xfId="54"/>
    <cellStyle name="Normal 15 3" xfId="55"/>
    <cellStyle name="Normal 16" xfId="56"/>
    <cellStyle name="Normal 16 2" xfId="57"/>
    <cellStyle name="Normal 16 3" xfId="58"/>
    <cellStyle name="Normal 17" xfId="59"/>
    <cellStyle name="Normal 17 2" xfId="60"/>
    <cellStyle name="Normal 17 3" xfId="61"/>
    <cellStyle name="Normal 17 4" xfId="62"/>
    <cellStyle name="Normal 18" xfId="63"/>
    <cellStyle name="Normal 18 2" xfId="64"/>
    <cellStyle name="Normal 19" xfId="65"/>
    <cellStyle name="Normal 19 2" xfId="66"/>
    <cellStyle name="Normal 19 3" xfId="67"/>
    <cellStyle name="Normal 2" xfId="68"/>
    <cellStyle name="Normal 2 10" xfId="69"/>
    <cellStyle name="Normal 2 10 2" xfId="70"/>
    <cellStyle name="Normal 2 11" xfId="71"/>
    <cellStyle name="Normal 2 11 2" xfId="72"/>
    <cellStyle name="Normal 2 12" xfId="73"/>
    <cellStyle name="Normal 2 12 2" xfId="74"/>
    <cellStyle name="Normal 2 13" xfId="75"/>
    <cellStyle name="Normal 2 13 2" xfId="76"/>
    <cellStyle name="Normal 2 14" xfId="77"/>
    <cellStyle name="Normal 2 14 2" xfId="78"/>
    <cellStyle name="Normal 2 15" xfId="79"/>
    <cellStyle name="Normal 2 16" xfId="80"/>
    <cellStyle name="Normal 2 17" xfId="81"/>
    <cellStyle name="Normal 2 18" xfId="8"/>
    <cellStyle name="Normal 2 19" xfId="202"/>
    <cellStyle name="Normal 2 2" xfId="82"/>
    <cellStyle name="Normal 2 2 2" xfId="83"/>
    <cellStyle name="Normal 2 2 2 2" xfId="84"/>
    <cellStyle name="Normal 2 2 3" xfId="85"/>
    <cellStyle name="Normal 2 2 4" xfId="86"/>
    <cellStyle name="Normal 2 3" xfId="87"/>
    <cellStyle name="Normal 2 3 2" xfId="88"/>
    <cellStyle name="Normal 2 3 2 2" xfId="89"/>
    <cellStyle name="Normal 2 3 3" xfId="90"/>
    <cellStyle name="Normal 2 3 4" xfId="91"/>
    <cellStyle name="Normal 2 4" xfId="92"/>
    <cellStyle name="Normal 2 4 2" xfId="93"/>
    <cellStyle name="Normal 2 4 2 2" xfId="94"/>
    <cellStyle name="Normal 2 4 3" xfId="95"/>
    <cellStyle name="Normal 2 4 4" xfId="96"/>
    <cellStyle name="Normal 2 5" xfId="97"/>
    <cellStyle name="Normal 2 5 2" xfId="98"/>
    <cellStyle name="Normal 2 5 3" xfId="99"/>
    <cellStyle name="Normal 2 6" xfId="100"/>
    <cellStyle name="Normal 2 6 2" xfId="101"/>
    <cellStyle name="Normal 2 6 3" xfId="102"/>
    <cellStyle name="Normal 2 7" xfId="103"/>
    <cellStyle name="Normal 2 7 2" xfId="104"/>
    <cellStyle name="Normal 2 7 3" xfId="105"/>
    <cellStyle name="Normal 2 8" xfId="106"/>
    <cellStyle name="Normal 2 8 2" xfId="107"/>
    <cellStyle name="Normal 2 8 3" xfId="108"/>
    <cellStyle name="Normal 2 9" xfId="109"/>
    <cellStyle name="Normal 2 9 2" xfId="110"/>
    <cellStyle name="Normal 20" xfId="111"/>
    <cellStyle name="Normal 20 2" xfId="112"/>
    <cellStyle name="Normal 21" xfId="113"/>
    <cellStyle name="Normal 21 2" xfId="114"/>
    <cellStyle name="Normal 22" xfId="115"/>
    <cellStyle name="Normal 22 2" xfId="116"/>
    <cellStyle name="Normal 23" xfId="117"/>
    <cellStyle name="Normal 24" xfId="118"/>
    <cellStyle name="Normal 24 2" xfId="119"/>
    <cellStyle name="Normal 25" xfId="120"/>
    <cellStyle name="Normal 26" xfId="121"/>
    <cellStyle name="Normal 27" xfId="122"/>
    <cellStyle name="Normal 28" xfId="123"/>
    <cellStyle name="Normal 29" xfId="124"/>
    <cellStyle name="Normal 3" xfId="125"/>
    <cellStyle name="Normal 3 2" xfId="126"/>
    <cellStyle name="Normal 3 2 2" xfId="127"/>
    <cellStyle name="Normal 3 3" xfId="128"/>
    <cellStyle name="Normal 3 3 2" xfId="129"/>
    <cellStyle name="Normal 3 4" xfId="130"/>
    <cellStyle name="Normal 3 4 2" xfId="131"/>
    <cellStyle name="Normal 3 5" xfId="132"/>
    <cellStyle name="Normal 3 5 2" xfId="133"/>
    <cellStyle name="Normal 3 6" xfId="134"/>
    <cellStyle name="Normal 3 7" xfId="135"/>
    <cellStyle name="Normal 3 8" xfId="136"/>
    <cellStyle name="Normal 30" xfId="137"/>
    <cellStyle name="Normal 31" xfId="138"/>
    <cellStyle name="Normal 31 2" xfId="139"/>
    <cellStyle name="Normal 32" xfId="140"/>
    <cellStyle name="Normal 33" xfId="141"/>
    <cellStyle name="Normal 34" xfId="142"/>
    <cellStyle name="Normal 35" xfId="143"/>
    <cellStyle name="Normal 36" xfId="144"/>
    <cellStyle name="Normal 37" xfId="145"/>
    <cellStyle name="Normal 38" xfId="146"/>
    <cellStyle name="Normal 39" xfId="147"/>
    <cellStyle name="Normal 4" xfId="148"/>
    <cellStyle name="Normal 4 2" xfId="149"/>
    <cellStyle name="Normal 4 2 2" xfId="150"/>
    <cellStyle name="Normal 4 3" xfId="151"/>
    <cellStyle name="Normal 4 3 2" xfId="152"/>
    <cellStyle name="Normal 4 4" xfId="153"/>
    <cellStyle name="Normal 4 4 2" xfId="154"/>
    <cellStyle name="Normal 4 5" xfId="155"/>
    <cellStyle name="Normal 4 6" xfId="156"/>
    <cellStyle name="Normal 4 7" xfId="157"/>
    <cellStyle name="Normal 4 8" xfId="158"/>
    <cellStyle name="Normal 40" xfId="159"/>
    <cellStyle name="Normal 41" xfId="160"/>
    <cellStyle name="Normal 42" xfId="161"/>
    <cellStyle name="Normal 43" xfId="162"/>
    <cellStyle name="Normal 44" xfId="163"/>
    <cellStyle name="Normal 45" xfId="164"/>
    <cellStyle name="Normal 46" xfId="165"/>
    <cellStyle name="Normal 47" xfId="166"/>
    <cellStyle name="Normal 48" xfId="167"/>
    <cellStyle name="Normal 49" xfId="168"/>
    <cellStyle name="Normal 5" xfId="169"/>
    <cellStyle name="Normal 5 2" xfId="170"/>
    <cellStyle name="Normal 5 2 2" xfId="171"/>
    <cellStyle name="Normal 5 3" xfId="172"/>
    <cellStyle name="Normal 5 4" xfId="173"/>
    <cellStyle name="Normal 5 5" xfId="174"/>
    <cellStyle name="Normal 5 6" xfId="175"/>
    <cellStyle name="Normal 5 7" xfId="176"/>
    <cellStyle name="Normal 5 8" xfId="177"/>
    <cellStyle name="Normal 50" xfId="9"/>
    <cellStyle name="Normal 55" xfId="178"/>
    <cellStyle name="Normal 58" xfId="179"/>
    <cellStyle name="Normal 6" xfId="180"/>
    <cellStyle name="Normal 6 2" xfId="181"/>
    <cellStyle name="Normal 6 3" xfId="182"/>
    <cellStyle name="Normal 7" xfId="183"/>
    <cellStyle name="Normal 7 2" xfId="184"/>
    <cellStyle name="Normal 7 3" xfId="185"/>
    <cellStyle name="Normal 8" xfId="186"/>
    <cellStyle name="Normal 8 2" xfId="187"/>
    <cellStyle name="Normal 9" xfId="188"/>
    <cellStyle name="Normal 9 2" xfId="189"/>
    <cellStyle name="Percent" xfId="2" builtinId="5"/>
    <cellStyle name="Percent 2" xfId="7"/>
    <cellStyle name="Percent 2 2" xfId="192"/>
    <cellStyle name="Percent 2 3" xfId="191"/>
    <cellStyle name="Percent 2 4" xfId="206"/>
    <cellStyle name="Percent 3" xfId="193"/>
    <cellStyle name="Percent 4" xfId="194"/>
    <cellStyle name="Percent 5" xfId="190"/>
    <cellStyle name="stili 1" xfId="195"/>
    <cellStyle name="stili 1 2" xfId="196"/>
    <cellStyle name="SumPos" xfId="197"/>
    <cellStyle name="Tickmark" xfId="198"/>
    <cellStyle name="Total 2" xfId="199"/>
    <cellStyle name="Total 3" xfId="200"/>
    <cellStyle name="Total 4" xfId="201"/>
  </cellStyles>
  <dxfs count="0"/>
  <tableStyles count="0" defaultTableStyle="TableStyleMedium2" defaultPivotStyle="PivotStyleMedium9"/>
  <colors>
    <mruColors>
      <color rgb="FFFFE8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Y1017"/>
  <sheetViews>
    <sheetView tabSelected="1" topLeftCell="A824" zoomScale="85" zoomScaleNormal="85" workbookViewId="0">
      <selection activeCell="B952" sqref="B952"/>
    </sheetView>
  </sheetViews>
  <sheetFormatPr defaultRowHeight="20.100000000000001" customHeight="1" outlineLevelRow="2"/>
  <cols>
    <col min="1" max="1" width="22.42578125" style="91" bestFit="1" customWidth="1"/>
    <col min="2" max="2" width="57.28515625" style="7" customWidth="1"/>
    <col min="3" max="7" width="28.5703125" style="17" customWidth="1"/>
    <col min="8" max="8" width="28.5703125" style="26" customWidth="1"/>
    <col min="9" max="9" width="28.5703125" style="17" customWidth="1"/>
    <col min="10" max="11" width="28.5703125" style="26" customWidth="1"/>
    <col min="12" max="12" width="28.5703125" style="17" customWidth="1"/>
    <col min="13" max="13" width="33" style="7" customWidth="1"/>
    <col min="14" max="14" width="28.5703125" style="26" customWidth="1"/>
    <col min="15" max="16" width="28.5703125" style="17" customWidth="1"/>
    <col min="17" max="17" width="28.5703125" style="26" customWidth="1"/>
    <col min="18" max="18" width="28.5703125" style="17" customWidth="1"/>
    <col min="19" max="19" width="33" style="7" customWidth="1"/>
    <col min="20" max="27" width="28.5703125" style="17" customWidth="1"/>
    <col min="28" max="28" width="33" style="7" customWidth="1"/>
    <col min="29" max="35" width="28.5703125" style="17" customWidth="1"/>
    <col min="36" max="36" width="28.5703125" style="26" customWidth="1"/>
    <col min="37" max="40" width="28.5703125" style="17" customWidth="1"/>
    <col min="41" max="41" width="28.5703125" style="26" customWidth="1"/>
    <col min="42" max="44" width="28.5703125" style="17" customWidth="1"/>
    <col min="45" max="45" width="28.5703125" style="26" customWidth="1"/>
    <col min="46" max="47" width="28.5703125" style="17" customWidth="1"/>
    <col min="48" max="48" width="33" style="7" customWidth="1"/>
    <col min="49" max="50" width="28.5703125" style="17" customWidth="1"/>
    <col min="51" max="51" width="28.5703125" style="26" customWidth="1"/>
    <col min="52" max="53" width="28.5703125" style="17" customWidth="1"/>
    <col min="54" max="54" width="28.5703125" style="26" customWidth="1"/>
    <col min="55" max="55" width="28.5703125" style="17" customWidth="1"/>
    <col min="56" max="56" width="28.5703125" style="26" customWidth="1"/>
    <col min="57" max="58" width="28.5703125" style="17" customWidth="1"/>
    <col min="59" max="59" width="28.5703125" style="26" customWidth="1"/>
    <col min="60" max="62" width="28.5703125" style="17" customWidth="1"/>
    <col min="63" max="63" width="28.5703125" style="26" customWidth="1"/>
    <col min="64" max="65" width="28.5703125" style="17" customWidth="1"/>
    <col min="66" max="66" width="28.5703125" style="26" customWidth="1"/>
    <col min="67" max="68" width="28.5703125" style="17" customWidth="1"/>
    <col min="69" max="69" width="28.5703125" style="26" customWidth="1"/>
    <col min="70" max="70" width="28.5703125" style="17" customWidth="1"/>
    <col min="71" max="71" width="28.5703125" style="26" customWidth="1"/>
    <col min="72" max="77" width="28.5703125" style="17" customWidth="1"/>
    <col min="78" max="78" width="28.5703125" style="26" customWidth="1"/>
    <col min="79" max="80" width="28.5703125" style="17" customWidth="1"/>
    <col min="81" max="81" width="33" style="7" customWidth="1"/>
    <col min="82" max="82" width="28.5703125" style="17" customWidth="1"/>
    <col min="83" max="84" width="28.5703125" style="26" customWidth="1"/>
    <col min="85" max="86" width="28.5703125" style="17" customWidth="1"/>
    <col min="87" max="88" width="28.5703125" style="26" customWidth="1"/>
    <col min="89" max="94" width="28.5703125" style="17" customWidth="1"/>
    <col min="95" max="95" width="33" style="7" customWidth="1"/>
    <col min="96" max="97" width="28.5703125" style="17" customWidth="1"/>
    <col min="98" max="98" width="28.5703125" style="26" customWidth="1"/>
    <col min="99" max="99" width="28.5703125" style="17" customWidth="1"/>
    <col min="100" max="100" width="28.5703125" style="26" customWidth="1"/>
    <col min="101" max="109" width="28.5703125" style="17" customWidth="1"/>
    <col min="110" max="110" width="28.5703125" style="26" customWidth="1"/>
    <col min="111" max="111" width="28.5703125" style="17" customWidth="1"/>
    <col min="112" max="112" width="33" style="7" customWidth="1"/>
    <col min="113" max="114" width="28.5703125" style="17" customWidth="1"/>
    <col min="115" max="115" width="28.5703125" style="26" customWidth="1"/>
    <col min="116" max="116" width="28.5703125" style="17" customWidth="1"/>
    <col min="117" max="117" width="28.5703125" style="26" customWidth="1"/>
    <col min="118" max="127" width="28.5703125" style="17" customWidth="1"/>
    <col min="128" max="128" width="28.5703125" style="26" customWidth="1"/>
    <col min="129" max="129" width="33" style="7" customWidth="1"/>
    <col min="130" max="130" width="30.7109375" style="17" customWidth="1"/>
    <col min="131" max="131" width="28.5703125" style="17" customWidth="1"/>
    <col min="132" max="132" width="28.5703125" style="26" customWidth="1"/>
    <col min="133" max="135" width="28.5703125" style="17" customWidth="1"/>
    <col min="136" max="136" width="28.5703125" style="26" customWidth="1"/>
    <col min="137" max="140" width="28.5703125" style="17" customWidth="1"/>
    <col min="141" max="141" width="31" style="17" customWidth="1"/>
    <col min="142" max="142" width="28.5703125" style="17" customWidth="1"/>
    <col min="143" max="143" width="28.5703125" style="26" customWidth="1"/>
    <col min="144" max="144" width="28.5703125" style="17" customWidth="1"/>
    <col min="145" max="16384" width="9.140625" style="8"/>
  </cols>
  <sheetData>
    <row r="1" spans="1:2053" ht="20.100000000000001" customHeight="1">
      <c r="C1" s="17" t="s">
        <v>0</v>
      </c>
      <c r="D1" s="17" t="s">
        <v>1</v>
      </c>
      <c r="E1" s="17" t="s">
        <v>2</v>
      </c>
      <c r="F1" s="17" t="s">
        <v>3</v>
      </c>
      <c r="G1" s="17" t="s">
        <v>4</v>
      </c>
      <c r="H1" s="26" t="s">
        <v>5</v>
      </c>
      <c r="I1" s="17" t="s">
        <v>6</v>
      </c>
      <c r="J1" s="26" t="s">
        <v>7</v>
      </c>
      <c r="K1" s="26" t="s">
        <v>8</v>
      </c>
      <c r="L1" s="17" t="s">
        <v>9</v>
      </c>
      <c r="M1" s="7" t="s">
        <v>10</v>
      </c>
      <c r="N1" s="26" t="s">
        <v>11</v>
      </c>
      <c r="O1" s="17" t="s">
        <v>12</v>
      </c>
      <c r="P1" s="17" t="s">
        <v>13</v>
      </c>
      <c r="Q1" s="26" t="s">
        <v>14</v>
      </c>
      <c r="R1" s="17" t="s">
        <v>15</v>
      </c>
      <c r="S1" s="7" t="s">
        <v>16</v>
      </c>
      <c r="T1" s="17" t="s">
        <v>17</v>
      </c>
      <c r="U1" s="17" t="s">
        <v>18</v>
      </c>
      <c r="V1" s="17" t="s">
        <v>19</v>
      </c>
      <c r="W1" s="17" t="s">
        <v>20</v>
      </c>
      <c r="X1" s="17" t="s">
        <v>21</v>
      </c>
      <c r="Y1" s="17" t="s">
        <v>22</v>
      </c>
      <c r="Z1" s="17" t="s">
        <v>23</v>
      </c>
      <c r="AA1" s="17" t="s">
        <v>24</v>
      </c>
      <c r="AB1" s="7" t="s">
        <v>25</v>
      </c>
      <c r="AC1" s="17" t="s">
        <v>26</v>
      </c>
      <c r="AD1" s="17" t="s">
        <v>27</v>
      </c>
      <c r="AE1" s="17" t="s">
        <v>28</v>
      </c>
      <c r="AF1" s="17" t="s">
        <v>29</v>
      </c>
      <c r="AG1" s="17" t="s">
        <v>30</v>
      </c>
      <c r="AH1" s="17" t="s">
        <v>31</v>
      </c>
      <c r="AI1" s="17" t="s">
        <v>32</v>
      </c>
      <c r="AJ1" s="26" t="s">
        <v>33</v>
      </c>
      <c r="AK1" s="17" t="s">
        <v>34</v>
      </c>
      <c r="AL1" s="17" t="s">
        <v>35</v>
      </c>
      <c r="AM1" s="17" t="s">
        <v>36</v>
      </c>
      <c r="AN1" s="17" t="s">
        <v>37</v>
      </c>
      <c r="AO1" s="26" t="s">
        <v>38</v>
      </c>
      <c r="AP1" s="17" t="s">
        <v>39</v>
      </c>
      <c r="AQ1" s="17" t="s">
        <v>40</v>
      </c>
      <c r="AR1" s="17" t="s">
        <v>41</v>
      </c>
      <c r="AS1" s="26" t="s">
        <v>42</v>
      </c>
      <c r="AT1" s="17" t="s">
        <v>43</v>
      </c>
      <c r="AU1" s="17" t="s">
        <v>44</v>
      </c>
      <c r="AV1" s="7" t="s">
        <v>45</v>
      </c>
      <c r="AW1" s="17" t="s">
        <v>46</v>
      </c>
      <c r="AX1" s="17" t="s">
        <v>47</v>
      </c>
      <c r="AY1" s="26" t="s">
        <v>48</v>
      </c>
      <c r="AZ1" s="17" t="s">
        <v>49</v>
      </c>
      <c r="BA1" s="17" t="s">
        <v>50</v>
      </c>
      <c r="BB1" s="26" t="s">
        <v>51</v>
      </c>
      <c r="BC1" s="17" t="s">
        <v>52</v>
      </c>
      <c r="BD1" s="26" t="s">
        <v>53</v>
      </c>
      <c r="BE1" s="17" t="s">
        <v>54</v>
      </c>
      <c r="BF1" s="17" t="s">
        <v>55</v>
      </c>
      <c r="BG1" s="26" t="s">
        <v>56</v>
      </c>
      <c r="BH1" s="17" t="s">
        <v>57</v>
      </c>
      <c r="BI1" s="17" t="s">
        <v>58</v>
      </c>
      <c r="BJ1" s="17" t="s">
        <v>59</v>
      </c>
      <c r="BK1" s="26" t="s">
        <v>60</v>
      </c>
      <c r="BL1" s="17" t="s">
        <v>61</v>
      </c>
      <c r="BM1" s="17" t="s">
        <v>62</v>
      </c>
      <c r="BN1" s="26" t="s">
        <v>63</v>
      </c>
      <c r="BO1" s="17" t="s">
        <v>64</v>
      </c>
      <c r="BP1" s="17" t="s">
        <v>65</v>
      </c>
      <c r="BQ1" s="26" t="s">
        <v>66</v>
      </c>
      <c r="BR1" s="17" t="s">
        <v>67</v>
      </c>
      <c r="BS1" s="26" t="s">
        <v>68</v>
      </c>
      <c r="BT1" s="17" t="s">
        <v>69</v>
      </c>
      <c r="BU1" s="17" t="s">
        <v>70</v>
      </c>
      <c r="BV1" s="17" t="s">
        <v>71</v>
      </c>
      <c r="BW1" s="17" t="s">
        <v>72</v>
      </c>
      <c r="BX1" s="17" t="s">
        <v>73</v>
      </c>
      <c r="BY1" s="17" t="s">
        <v>74</v>
      </c>
      <c r="BZ1" s="26" t="s">
        <v>75</v>
      </c>
      <c r="CA1" s="17" t="s">
        <v>76</v>
      </c>
      <c r="CB1" s="17" t="s">
        <v>77</v>
      </c>
      <c r="CC1" s="7" t="s">
        <v>78</v>
      </c>
      <c r="CD1" s="17" t="s">
        <v>79</v>
      </c>
      <c r="CE1" s="26" t="s">
        <v>80</v>
      </c>
      <c r="CF1" s="26" t="s">
        <v>81</v>
      </c>
      <c r="CG1" s="17" t="s">
        <v>82</v>
      </c>
      <c r="CH1" s="17" t="s">
        <v>83</v>
      </c>
      <c r="CI1" s="26" t="s">
        <v>84</v>
      </c>
      <c r="CJ1" s="26" t="s">
        <v>85</v>
      </c>
      <c r="CK1" s="17" t="s">
        <v>86</v>
      </c>
      <c r="CL1" s="17" t="s">
        <v>87</v>
      </c>
      <c r="CM1" s="17" t="s">
        <v>88</v>
      </c>
      <c r="CN1" s="17" t="s">
        <v>89</v>
      </c>
      <c r="CO1" s="17" t="s">
        <v>90</v>
      </c>
      <c r="CP1" s="17" t="s">
        <v>91</v>
      </c>
      <c r="CQ1" s="7" t="s">
        <v>92</v>
      </c>
      <c r="CR1" s="17" t="s">
        <v>93</v>
      </c>
      <c r="CS1" s="17" t="s">
        <v>94</v>
      </c>
      <c r="CT1" s="26" t="s">
        <v>95</v>
      </c>
      <c r="CU1" s="17" t="s">
        <v>96</v>
      </c>
      <c r="CV1" s="26" t="s">
        <v>97</v>
      </c>
      <c r="CW1" s="17" t="s">
        <v>98</v>
      </c>
      <c r="CX1" s="17" t="s">
        <v>99</v>
      </c>
      <c r="CY1" s="17" t="s">
        <v>100</v>
      </c>
      <c r="CZ1" s="17" t="s">
        <v>101</v>
      </c>
      <c r="DA1" s="17" t="s">
        <v>102</v>
      </c>
      <c r="DB1" s="17" t="s">
        <v>103</v>
      </c>
      <c r="DC1" s="17" t="s">
        <v>104</v>
      </c>
      <c r="DD1" s="17" t="s">
        <v>105</v>
      </c>
      <c r="DE1" s="17" t="s">
        <v>106</v>
      </c>
      <c r="DF1" s="26" t="s">
        <v>107</v>
      </c>
      <c r="DG1" s="17" t="s">
        <v>108</v>
      </c>
      <c r="DH1" s="7" t="s">
        <v>109</v>
      </c>
      <c r="DI1" s="17" t="s">
        <v>110</v>
      </c>
      <c r="DJ1" s="17" t="s">
        <v>111</v>
      </c>
      <c r="DK1" s="26" t="s">
        <v>112</v>
      </c>
      <c r="DL1" s="17" t="s">
        <v>113</v>
      </c>
      <c r="DM1" s="26" t="s">
        <v>114</v>
      </c>
      <c r="DN1" s="17" t="s">
        <v>115</v>
      </c>
      <c r="DO1" s="17" t="s">
        <v>116</v>
      </c>
      <c r="DP1" s="17" t="s">
        <v>117</v>
      </c>
      <c r="DQ1" s="17" t="s">
        <v>118</v>
      </c>
      <c r="DR1" s="17" t="s">
        <v>119</v>
      </c>
      <c r="DS1" s="17" t="s">
        <v>120</v>
      </c>
      <c r="DT1" s="17" t="s">
        <v>121</v>
      </c>
      <c r="DU1" s="17" t="s">
        <v>122</v>
      </c>
      <c r="DV1" s="17" t="s">
        <v>123</v>
      </c>
      <c r="DW1" s="17" t="s">
        <v>124</v>
      </c>
      <c r="DX1" s="26" t="s">
        <v>125</v>
      </c>
      <c r="DY1" s="7" t="s">
        <v>126</v>
      </c>
      <c r="DZ1" s="17" t="s">
        <v>127</v>
      </c>
      <c r="EA1" s="17" t="s">
        <v>128</v>
      </c>
      <c r="EB1" s="26" t="s">
        <v>129</v>
      </c>
      <c r="EC1" s="17" t="s">
        <v>130</v>
      </c>
      <c r="ED1" s="17" t="s">
        <v>131</v>
      </c>
      <c r="EE1" s="17" t="s">
        <v>132</v>
      </c>
      <c r="EF1" s="26" t="s">
        <v>133</v>
      </c>
      <c r="EG1" s="17" t="s">
        <v>134</v>
      </c>
      <c r="EH1" s="17" t="s">
        <v>135</v>
      </c>
      <c r="EI1" s="17" t="s">
        <v>136</v>
      </c>
      <c r="EJ1" s="17" t="s">
        <v>137</v>
      </c>
      <c r="EK1" s="17" t="s">
        <v>138</v>
      </c>
      <c r="EL1" s="17" t="s">
        <v>139</v>
      </c>
      <c r="EM1" s="26" t="s">
        <v>140</v>
      </c>
      <c r="EN1" s="17" t="s">
        <v>141</v>
      </c>
    </row>
    <row r="2" spans="1:2053" s="194" customFormat="1" ht="40.5" customHeight="1">
      <c r="A2" s="191"/>
      <c r="B2" s="192"/>
      <c r="C2" s="193" t="s">
        <v>0</v>
      </c>
      <c r="D2" s="193" t="s">
        <v>1</v>
      </c>
      <c r="E2" s="193" t="s">
        <v>2</v>
      </c>
      <c r="F2" s="193" t="s">
        <v>3</v>
      </c>
      <c r="G2" s="193" t="s">
        <v>4</v>
      </c>
      <c r="H2" s="193" t="s">
        <v>5</v>
      </c>
      <c r="I2" s="193" t="s">
        <v>6</v>
      </c>
      <c r="J2" s="193" t="s">
        <v>7</v>
      </c>
      <c r="K2" s="193" t="s">
        <v>8</v>
      </c>
      <c r="L2" s="193" t="s">
        <v>9</v>
      </c>
      <c r="M2" s="194" t="s">
        <v>10</v>
      </c>
      <c r="N2" s="193" t="s">
        <v>11</v>
      </c>
      <c r="O2" s="193" t="s">
        <v>12</v>
      </c>
      <c r="P2" s="193" t="s">
        <v>13</v>
      </c>
      <c r="Q2" s="193" t="s">
        <v>14</v>
      </c>
      <c r="R2" s="193" t="s">
        <v>15</v>
      </c>
      <c r="S2" s="194" t="s">
        <v>16</v>
      </c>
      <c r="T2" s="193" t="s">
        <v>17</v>
      </c>
      <c r="U2" s="193" t="s">
        <v>18</v>
      </c>
      <c r="V2" s="193" t="s">
        <v>19</v>
      </c>
      <c r="W2" s="193" t="s">
        <v>20</v>
      </c>
      <c r="X2" s="193" t="s">
        <v>21</v>
      </c>
      <c r="Y2" s="193" t="s">
        <v>22</v>
      </c>
      <c r="Z2" s="193" t="s">
        <v>23</v>
      </c>
      <c r="AA2" s="193" t="s">
        <v>24</v>
      </c>
      <c r="AB2" s="194" t="s">
        <v>25</v>
      </c>
      <c r="AC2" s="193" t="s">
        <v>26</v>
      </c>
      <c r="AD2" s="193" t="s">
        <v>27</v>
      </c>
      <c r="AE2" s="193" t="s">
        <v>28</v>
      </c>
      <c r="AF2" s="193" t="s">
        <v>29</v>
      </c>
      <c r="AG2" s="193" t="s">
        <v>30</v>
      </c>
      <c r="AH2" s="193" t="s">
        <v>31</v>
      </c>
      <c r="AI2" s="193" t="s">
        <v>32</v>
      </c>
      <c r="AJ2" s="193" t="s">
        <v>33</v>
      </c>
      <c r="AK2" s="193" t="s">
        <v>34</v>
      </c>
      <c r="AL2" s="193" t="s">
        <v>35</v>
      </c>
      <c r="AM2" s="193" t="s">
        <v>36</v>
      </c>
      <c r="AN2" s="193" t="s">
        <v>37</v>
      </c>
      <c r="AO2" s="193" t="s">
        <v>38</v>
      </c>
      <c r="AP2" s="193" t="s">
        <v>39</v>
      </c>
      <c r="AQ2" s="193" t="s">
        <v>40</v>
      </c>
      <c r="AR2" s="193" t="s">
        <v>41</v>
      </c>
      <c r="AS2" s="193" t="s">
        <v>42</v>
      </c>
      <c r="AT2" s="193" t="s">
        <v>43</v>
      </c>
      <c r="AU2" s="193" t="s">
        <v>44</v>
      </c>
      <c r="AV2" s="194" t="s">
        <v>45</v>
      </c>
      <c r="AW2" s="193" t="s">
        <v>46</v>
      </c>
      <c r="AX2" s="193" t="s">
        <v>47</v>
      </c>
      <c r="AY2" s="193" t="s">
        <v>48</v>
      </c>
      <c r="AZ2" s="193" t="s">
        <v>49</v>
      </c>
      <c r="BA2" s="193" t="s">
        <v>50</v>
      </c>
      <c r="BB2" s="193" t="s">
        <v>51</v>
      </c>
      <c r="BC2" s="193" t="s">
        <v>52</v>
      </c>
      <c r="BD2" s="193" t="s">
        <v>53</v>
      </c>
      <c r="BE2" s="193" t="s">
        <v>54</v>
      </c>
      <c r="BF2" s="193" t="s">
        <v>55</v>
      </c>
      <c r="BG2" s="193" t="s">
        <v>56</v>
      </c>
      <c r="BH2" s="193" t="s">
        <v>57</v>
      </c>
      <c r="BI2" s="193" t="s">
        <v>58</v>
      </c>
      <c r="BJ2" s="193" t="s">
        <v>59</v>
      </c>
      <c r="BK2" s="193" t="s">
        <v>60</v>
      </c>
      <c r="BL2" s="193" t="s">
        <v>61</v>
      </c>
      <c r="BM2" s="193" t="s">
        <v>62</v>
      </c>
      <c r="BN2" s="193" t="s">
        <v>63</v>
      </c>
      <c r="BO2" s="193" t="s">
        <v>64</v>
      </c>
      <c r="BP2" s="193" t="s">
        <v>65</v>
      </c>
      <c r="BQ2" s="193" t="s">
        <v>66</v>
      </c>
      <c r="BR2" s="193" t="s">
        <v>67</v>
      </c>
      <c r="BS2" s="193" t="s">
        <v>68</v>
      </c>
      <c r="BT2" s="193" t="s">
        <v>69</v>
      </c>
      <c r="BU2" s="193" t="s">
        <v>70</v>
      </c>
      <c r="BV2" s="193" t="s">
        <v>71</v>
      </c>
      <c r="BW2" s="193" t="s">
        <v>72</v>
      </c>
      <c r="BX2" s="193" t="s">
        <v>73</v>
      </c>
      <c r="BY2" s="193" t="s">
        <v>74</v>
      </c>
      <c r="BZ2" s="193" t="s">
        <v>75</v>
      </c>
      <c r="CA2" s="193" t="s">
        <v>76</v>
      </c>
      <c r="CB2" s="193" t="s">
        <v>77</v>
      </c>
      <c r="CC2" s="194" t="s">
        <v>78</v>
      </c>
      <c r="CD2" s="193" t="s">
        <v>79</v>
      </c>
      <c r="CE2" s="193" t="s">
        <v>80</v>
      </c>
      <c r="CF2" s="193" t="s">
        <v>81</v>
      </c>
      <c r="CG2" s="193" t="s">
        <v>82</v>
      </c>
      <c r="CH2" s="193" t="s">
        <v>83</v>
      </c>
      <c r="CI2" s="193" t="s">
        <v>84</v>
      </c>
      <c r="CJ2" s="193" t="s">
        <v>85</v>
      </c>
      <c r="CK2" s="193" t="s">
        <v>86</v>
      </c>
      <c r="CL2" s="193" t="s">
        <v>87</v>
      </c>
      <c r="CM2" s="193" t="s">
        <v>88</v>
      </c>
      <c r="CN2" s="193" t="s">
        <v>89</v>
      </c>
      <c r="CO2" s="193" t="s">
        <v>90</v>
      </c>
      <c r="CP2" s="193" t="s">
        <v>91</v>
      </c>
      <c r="CQ2" s="194" t="s">
        <v>92</v>
      </c>
      <c r="CR2" s="193" t="s">
        <v>93</v>
      </c>
      <c r="CS2" s="193" t="s">
        <v>94</v>
      </c>
      <c r="CT2" s="193" t="s">
        <v>95</v>
      </c>
      <c r="CU2" s="193" t="s">
        <v>96</v>
      </c>
      <c r="CV2" s="193" t="s">
        <v>97</v>
      </c>
      <c r="CW2" s="193" t="s">
        <v>98</v>
      </c>
      <c r="CX2" s="193" t="s">
        <v>99</v>
      </c>
      <c r="CY2" s="193" t="s">
        <v>100</v>
      </c>
      <c r="CZ2" s="193" t="s">
        <v>101</v>
      </c>
      <c r="DA2" s="193" t="s">
        <v>102</v>
      </c>
      <c r="DB2" s="193" t="s">
        <v>103</v>
      </c>
      <c r="DC2" s="193" t="s">
        <v>104</v>
      </c>
      <c r="DD2" s="193" t="s">
        <v>105</v>
      </c>
      <c r="DE2" s="193" t="s">
        <v>106</v>
      </c>
      <c r="DF2" s="193" t="s">
        <v>107</v>
      </c>
      <c r="DG2" s="193" t="s">
        <v>108</v>
      </c>
      <c r="DH2" s="194" t="s">
        <v>109</v>
      </c>
      <c r="DI2" s="193" t="s">
        <v>110</v>
      </c>
      <c r="DJ2" s="193" t="s">
        <v>111</v>
      </c>
      <c r="DK2" s="193" t="s">
        <v>112</v>
      </c>
      <c r="DL2" s="193" t="s">
        <v>113</v>
      </c>
      <c r="DM2" s="193" t="s">
        <v>114</v>
      </c>
      <c r="DN2" s="193" t="s">
        <v>115</v>
      </c>
      <c r="DO2" s="193" t="s">
        <v>116</v>
      </c>
      <c r="DP2" s="193" t="s">
        <v>117</v>
      </c>
      <c r="DQ2" s="193" t="s">
        <v>118</v>
      </c>
      <c r="DR2" s="193" t="s">
        <v>119</v>
      </c>
      <c r="DS2" s="193" t="s">
        <v>120</v>
      </c>
      <c r="DT2" s="193" t="s">
        <v>121</v>
      </c>
      <c r="DU2" s="193" t="s">
        <v>122</v>
      </c>
      <c r="DV2" s="193" t="s">
        <v>123</v>
      </c>
      <c r="DW2" s="193" t="s">
        <v>124</v>
      </c>
      <c r="DX2" s="193" t="s">
        <v>125</v>
      </c>
      <c r="DY2" s="194" t="s">
        <v>126</v>
      </c>
      <c r="DZ2" s="193" t="s">
        <v>127</v>
      </c>
      <c r="EA2" s="193" t="s">
        <v>128</v>
      </c>
      <c r="EB2" s="193" t="s">
        <v>129</v>
      </c>
      <c r="EC2" s="193" t="s">
        <v>130</v>
      </c>
      <c r="ED2" s="193" t="s">
        <v>131</v>
      </c>
      <c r="EE2" s="193" t="s">
        <v>132</v>
      </c>
      <c r="EF2" s="193" t="s">
        <v>133</v>
      </c>
      <c r="EG2" s="193" t="s">
        <v>134</v>
      </c>
      <c r="EH2" s="193" t="s">
        <v>135</v>
      </c>
      <c r="EI2" s="193" t="s">
        <v>136</v>
      </c>
      <c r="EJ2" s="193" t="s">
        <v>137</v>
      </c>
      <c r="EK2" s="193" t="s">
        <v>138</v>
      </c>
      <c r="EL2" s="193" t="s">
        <v>139</v>
      </c>
      <c r="EM2" s="193" t="s">
        <v>140</v>
      </c>
      <c r="EN2" s="193" t="s">
        <v>141</v>
      </c>
      <c r="EO2" s="195"/>
      <c r="EP2" s="195"/>
      <c r="EQ2" s="195"/>
      <c r="ER2" s="195"/>
      <c r="ES2" s="195"/>
      <c r="ET2" s="195"/>
      <c r="EU2" s="195"/>
      <c r="EV2" s="195"/>
      <c r="EW2" s="195"/>
      <c r="EX2" s="195"/>
      <c r="EY2" s="195"/>
      <c r="EZ2" s="195"/>
      <c r="FA2" s="195"/>
      <c r="FB2" s="195"/>
      <c r="FC2" s="195"/>
      <c r="FD2" s="195"/>
      <c r="FE2" s="195"/>
      <c r="FF2" s="195"/>
      <c r="FG2" s="195"/>
      <c r="FH2" s="195"/>
      <c r="FI2" s="195"/>
      <c r="FJ2" s="195"/>
      <c r="FK2" s="195"/>
      <c r="FL2" s="195"/>
      <c r="FM2" s="195"/>
      <c r="FN2" s="195"/>
      <c r="FO2" s="195"/>
      <c r="FP2" s="195"/>
      <c r="FQ2" s="195"/>
      <c r="FR2" s="195"/>
      <c r="FS2" s="195"/>
      <c r="FT2" s="195"/>
      <c r="FU2" s="195"/>
      <c r="FV2" s="195"/>
      <c r="FW2" s="195"/>
      <c r="FX2" s="195"/>
      <c r="FY2" s="195"/>
      <c r="FZ2" s="195"/>
      <c r="GA2" s="195"/>
      <c r="GB2" s="195"/>
      <c r="GC2" s="195"/>
      <c r="GD2" s="195"/>
      <c r="GE2" s="195"/>
      <c r="GF2" s="195"/>
      <c r="GG2" s="195"/>
      <c r="GH2" s="195"/>
      <c r="GI2" s="195"/>
      <c r="GJ2" s="195"/>
      <c r="GK2" s="195"/>
      <c r="GL2" s="195"/>
      <c r="GM2" s="195"/>
      <c r="GN2" s="195"/>
      <c r="GO2" s="195"/>
      <c r="GP2" s="195"/>
      <c r="GQ2" s="195"/>
      <c r="GR2" s="195"/>
      <c r="GS2" s="195"/>
      <c r="GT2" s="195"/>
      <c r="GU2" s="195"/>
      <c r="GV2" s="195"/>
      <c r="GW2" s="195"/>
      <c r="GX2" s="195"/>
      <c r="GY2" s="195"/>
      <c r="GZ2" s="195"/>
      <c r="HA2" s="195"/>
      <c r="HB2" s="195"/>
      <c r="HC2" s="195"/>
      <c r="HD2" s="195"/>
      <c r="HE2" s="195"/>
      <c r="HF2" s="195"/>
      <c r="HG2" s="195"/>
      <c r="HH2" s="195"/>
      <c r="HI2" s="195"/>
      <c r="HJ2" s="195"/>
      <c r="HK2" s="195"/>
      <c r="HL2" s="195"/>
      <c r="HM2" s="195"/>
      <c r="HN2" s="195"/>
      <c r="HO2" s="195"/>
      <c r="HP2" s="195"/>
      <c r="HQ2" s="195"/>
      <c r="HR2" s="195"/>
      <c r="HS2" s="195"/>
      <c r="HT2" s="195"/>
      <c r="HU2" s="195"/>
      <c r="HV2" s="195"/>
      <c r="HW2" s="195"/>
      <c r="HX2" s="195"/>
      <c r="HY2" s="195"/>
      <c r="HZ2" s="195"/>
      <c r="IA2" s="195"/>
      <c r="IB2" s="195"/>
      <c r="IC2" s="195"/>
      <c r="ID2" s="195"/>
      <c r="IE2" s="195"/>
      <c r="IF2" s="195"/>
      <c r="IG2" s="195"/>
      <c r="IH2" s="195"/>
      <c r="II2" s="195"/>
      <c r="IJ2" s="195"/>
      <c r="IK2" s="195"/>
      <c r="IL2" s="195"/>
      <c r="IM2" s="195"/>
      <c r="IN2" s="195"/>
      <c r="IO2" s="195"/>
      <c r="IP2" s="195"/>
      <c r="IQ2" s="195"/>
      <c r="IR2" s="195"/>
      <c r="IS2" s="195"/>
      <c r="IT2" s="195"/>
      <c r="IU2" s="195"/>
      <c r="IV2" s="195"/>
      <c r="IW2" s="195"/>
      <c r="IX2" s="195"/>
      <c r="IY2" s="195"/>
      <c r="IZ2" s="195"/>
      <c r="JA2" s="195"/>
      <c r="JB2" s="195"/>
      <c r="JC2" s="195"/>
      <c r="JD2" s="195"/>
      <c r="JE2" s="195"/>
      <c r="JF2" s="195"/>
      <c r="JG2" s="195"/>
      <c r="JH2" s="195"/>
      <c r="JI2" s="195"/>
      <c r="JJ2" s="195"/>
      <c r="JK2" s="195"/>
      <c r="JL2" s="195"/>
      <c r="JM2" s="195"/>
      <c r="JN2" s="195"/>
      <c r="JO2" s="195"/>
      <c r="JP2" s="195"/>
      <c r="JQ2" s="195"/>
      <c r="JR2" s="195"/>
      <c r="JS2" s="195"/>
      <c r="JT2" s="195"/>
      <c r="JU2" s="195"/>
      <c r="JV2" s="195"/>
      <c r="JW2" s="195"/>
      <c r="JX2" s="195"/>
      <c r="JY2" s="195"/>
      <c r="JZ2" s="195"/>
      <c r="KA2" s="195"/>
      <c r="KB2" s="195"/>
      <c r="KC2" s="195"/>
      <c r="KD2" s="195"/>
      <c r="KE2" s="195"/>
      <c r="KF2" s="195"/>
      <c r="KG2" s="195"/>
      <c r="KH2" s="195"/>
      <c r="KI2" s="195"/>
      <c r="KJ2" s="195"/>
      <c r="KK2" s="195"/>
      <c r="KL2" s="195"/>
      <c r="KM2" s="195"/>
      <c r="KN2" s="195"/>
      <c r="KO2" s="195"/>
      <c r="KP2" s="195"/>
      <c r="KQ2" s="195"/>
      <c r="KR2" s="195"/>
      <c r="KS2" s="195"/>
      <c r="KT2" s="195"/>
      <c r="KU2" s="195"/>
      <c r="KV2" s="195"/>
      <c r="KW2" s="195"/>
      <c r="KX2" s="195"/>
      <c r="KY2" s="195"/>
      <c r="KZ2" s="195"/>
      <c r="LA2" s="195"/>
      <c r="LB2" s="195"/>
      <c r="LC2" s="195"/>
      <c r="LD2" s="195"/>
      <c r="LE2" s="195"/>
      <c r="LF2" s="195"/>
      <c r="LG2" s="195"/>
      <c r="LH2" s="195"/>
      <c r="LI2" s="195"/>
      <c r="LJ2" s="195"/>
      <c r="LK2" s="195"/>
      <c r="LL2" s="195"/>
      <c r="LM2" s="195"/>
      <c r="LN2" s="195"/>
      <c r="LO2" s="195"/>
      <c r="LP2" s="195"/>
      <c r="LQ2" s="195"/>
      <c r="LR2" s="195"/>
      <c r="LS2" s="195"/>
      <c r="LT2" s="195"/>
      <c r="LU2" s="195"/>
      <c r="LV2" s="195"/>
      <c r="LW2" s="195"/>
      <c r="LX2" s="195"/>
      <c r="LY2" s="195"/>
      <c r="LZ2" s="195"/>
      <c r="MA2" s="195"/>
      <c r="MB2" s="195"/>
      <c r="MC2" s="195"/>
      <c r="MD2" s="195"/>
      <c r="ME2" s="195"/>
      <c r="MF2" s="195"/>
      <c r="MG2" s="195"/>
      <c r="MH2" s="195"/>
      <c r="MI2" s="195"/>
      <c r="MJ2" s="195"/>
      <c r="MK2" s="195"/>
      <c r="ML2" s="195"/>
      <c r="MM2" s="195"/>
      <c r="MN2" s="195"/>
      <c r="MO2" s="195"/>
      <c r="MP2" s="195"/>
      <c r="MQ2" s="195"/>
      <c r="MR2" s="195"/>
      <c r="MS2" s="195"/>
      <c r="MT2" s="195"/>
      <c r="MU2" s="195"/>
      <c r="MV2" s="195"/>
      <c r="MW2" s="195"/>
      <c r="MX2" s="195"/>
      <c r="MY2" s="195"/>
      <c r="MZ2" s="195"/>
      <c r="NA2" s="195"/>
      <c r="NB2" s="195"/>
      <c r="NC2" s="195"/>
      <c r="ND2" s="195"/>
      <c r="NE2" s="195"/>
      <c r="NF2" s="195"/>
      <c r="NG2" s="195"/>
      <c r="NH2" s="195"/>
      <c r="NI2" s="195"/>
      <c r="NJ2" s="195"/>
      <c r="NK2" s="195"/>
      <c r="NL2" s="195"/>
      <c r="NM2" s="195"/>
      <c r="NN2" s="195"/>
      <c r="NO2" s="195"/>
      <c r="NP2" s="195"/>
      <c r="NQ2" s="195"/>
      <c r="NR2" s="195"/>
      <c r="NS2" s="195"/>
      <c r="NT2" s="195"/>
      <c r="NU2" s="195"/>
      <c r="NV2" s="195"/>
      <c r="NW2" s="195"/>
      <c r="NX2" s="195"/>
      <c r="NY2" s="195"/>
      <c r="NZ2" s="195"/>
      <c r="OA2" s="195"/>
      <c r="OB2" s="195"/>
      <c r="OC2" s="195"/>
      <c r="OD2" s="195"/>
      <c r="OE2" s="195"/>
      <c r="OF2" s="195"/>
      <c r="OG2" s="195"/>
      <c r="OH2" s="195"/>
      <c r="OI2" s="195"/>
      <c r="OJ2" s="195"/>
      <c r="OK2" s="195"/>
      <c r="OL2" s="195"/>
      <c r="OM2" s="195"/>
      <c r="ON2" s="195"/>
      <c r="OO2" s="195"/>
      <c r="OP2" s="195"/>
      <c r="OQ2" s="195"/>
      <c r="OR2" s="195"/>
      <c r="OS2" s="195"/>
      <c r="OT2" s="195"/>
      <c r="OU2" s="195"/>
      <c r="OV2" s="195"/>
      <c r="OW2" s="195"/>
      <c r="OX2" s="195"/>
      <c r="OY2" s="195"/>
      <c r="OZ2" s="195"/>
      <c r="PA2" s="195"/>
      <c r="PB2" s="195"/>
      <c r="PC2" s="195"/>
      <c r="PD2" s="195"/>
      <c r="PE2" s="195"/>
      <c r="PF2" s="195"/>
      <c r="PG2" s="195"/>
      <c r="PH2" s="195"/>
      <c r="PI2" s="195"/>
      <c r="PJ2" s="195"/>
      <c r="PK2" s="195"/>
      <c r="PL2" s="195"/>
      <c r="PM2" s="195"/>
      <c r="PN2" s="195"/>
      <c r="PO2" s="195"/>
      <c r="PP2" s="195"/>
      <c r="PQ2" s="195"/>
      <c r="PR2" s="195"/>
      <c r="PS2" s="195"/>
      <c r="PT2" s="195"/>
      <c r="PU2" s="195"/>
      <c r="PV2" s="195"/>
      <c r="PW2" s="195"/>
      <c r="PX2" s="195"/>
      <c r="PY2" s="195"/>
      <c r="PZ2" s="195"/>
      <c r="QA2" s="195"/>
      <c r="QB2" s="195"/>
      <c r="QC2" s="195"/>
      <c r="QD2" s="195"/>
      <c r="QE2" s="195"/>
      <c r="QF2" s="195"/>
      <c r="QG2" s="195"/>
      <c r="QH2" s="195"/>
      <c r="QI2" s="195"/>
      <c r="QJ2" s="195"/>
      <c r="QK2" s="195"/>
      <c r="QL2" s="195"/>
      <c r="QM2" s="195"/>
      <c r="QN2" s="195"/>
      <c r="QO2" s="195"/>
      <c r="QP2" s="195"/>
      <c r="QQ2" s="195"/>
      <c r="QR2" s="195"/>
      <c r="QS2" s="195"/>
      <c r="QT2" s="195"/>
      <c r="QU2" s="195"/>
      <c r="QV2" s="195"/>
      <c r="QW2" s="195"/>
      <c r="QX2" s="195"/>
      <c r="QY2" s="195"/>
      <c r="QZ2" s="195"/>
      <c r="RA2" s="195"/>
      <c r="RB2" s="195"/>
      <c r="RC2" s="195"/>
      <c r="RD2" s="195"/>
      <c r="RE2" s="195"/>
      <c r="RF2" s="195"/>
      <c r="RG2" s="195"/>
      <c r="RH2" s="195"/>
      <c r="RI2" s="195"/>
      <c r="RJ2" s="195"/>
      <c r="RK2" s="195"/>
      <c r="RL2" s="195"/>
      <c r="RM2" s="195"/>
      <c r="RN2" s="195"/>
      <c r="RO2" s="195"/>
      <c r="RP2" s="195"/>
      <c r="RQ2" s="195"/>
      <c r="RR2" s="195"/>
      <c r="RS2" s="195"/>
      <c r="RT2" s="195"/>
      <c r="RU2" s="195"/>
      <c r="RV2" s="195"/>
      <c r="RW2" s="195"/>
      <c r="RX2" s="195"/>
      <c r="RY2" s="195"/>
      <c r="RZ2" s="195"/>
      <c r="SA2" s="195"/>
      <c r="SB2" s="195"/>
      <c r="SC2" s="195"/>
      <c r="SD2" s="195"/>
      <c r="SE2" s="195"/>
      <c r="SF2" s="195"/>
      <c r="SG2" s="195"/>
      <c r="SH2" s="195"/>
      <c r="SI2" s="195"/>
      <c r="SJ2" s="195"/>
      <c r="SK2" s="195"/>
      <c r="SL2" s="195"/>
      <c r="SM2" s="195"/>
      <c r="SN2" s="195"/>
      <c r="SO2" s="195"/>
      <c r="SP2" s="195"/>
      <c r="SQ2" s="195"/>
      <c r="SR2" s="195"/>
      <c r="SS2" s="195"/>
      <c r="ST2" s="195"/>
      <c r="SU2" s="195"/>
      <c r="SV2" s="195"/>
      <c r="SW2" s="195"/>
      <c r="SX2" s="195"/>
      <c r="SY2" s="195"/>
      <c r="SZ2" s="195"/>
      <c r="TA2" s="195"/>
      <c r="TB2" s="195"/>
      <c r="TC2" s="195"/>
      <c r="TD2" s="195"/>
      <c r="TE2" s="195"/>
      <c r="TF2" s="195"/>
      <c r="TG2" s="195"/>
      <c r="TH2" s="195"/>
      <c r="TI2" s="195"/>
      <c r="TJ2" s="195"/>
      <c r="TK2" s="195"/>
      <c r="TL2" s="195"/>
      <c r="TM2" s="195"/>
      <c r="TN2" s="195"/>
      <c r="TO2" s="195"/>
      <c r="TP2" s="195"/>
      <c r="TQ2" s="195"/>
      <c r="TR2" s="195"/>
      <c r="TS2" s="195"/>
      <c r="TT2" s="195"/>
      <c r="TU2" s="195"/>
      <c r="TV2" s="195"/>
      <c r="TW2" s="195"/>
      <c r="TX2" s="195"/>
      <c r="TY2" s="195"/>
      <c r="TZ2" s="195"/>
      <c r="UA2" s="195"/>
      <c r="UB2" s="195"/>
      <c r="UC2" s="195"/>
      <c r="UD2" s="195"/>
      <c r="UE2" s="195"/>
      <c r="UF2" s="195"/>
      <c r="UG2" s="195"/>
      <c r="UH2" s="195"/>
      <c r="UI2" s="195"/>
      <c r="UJ2" s="195"/>
      <c r="UK2" s="195"/>
      <c r="UL2" s="195"/>
      <c r="UM2" s="195"/>
      <c r="UN2" s="195"/>
      <c r="UO2" s="195"/>
      <c r="UP2" s="195"/>
      <c r="UQ2" s="195"/>
      <c r="UR2" s="195"/>
      <c r="US2" s="195"/>
      <c r="UT2" s="195"/>
      <c r="UU2" s="195"/>
      <c r="UV2" s="195"/>
      <c r="UW2" s="195"/>
      <c r="UX2" s="195"/>
      <c r="UY2" s="195"/>
      <c r="UZ2" s="195"/>
      <c r="VA2" s="195"/>
      <c r="VB2" s="195"/>
      <c r="VC2" s="195"/>
      <c r="VD2" s="195"/>
      <c r="VE2" s="195"/>
      <c r="VF2" s="195"/>
      <c r="VG2" s="195"/>
      <c r="VH2" s="195"/>
      <c r="VI2" s="195"/>
      <c r="VJ2" s="195"/>
      <c r="VK2" s="195"/>
      <c r="VL2" s="195"/>
      <c r="VM2" s="195"/>
      <c r="VN2" s="195"/>
      <c r="VO2" s="195"/>
      <c r="VP2" s="195"/>
      <c r="VQ2" s="195"/>
      <c r="VR2" s="195"/>
      <c r="VS2" s="195"/>
      <c r="VT2" s="195"/>
      <c r="VU2" s="195"/>
      <c r="VV2" s="195"/>
      <c r="VW2" s="195"/>
      <c r="VX2" s="195"/>
      <c r="VY2" s="195"/>
      <c r="VZ2" s="195"/>
      <c r="WA2" s="195"/>
      <c r="WB2" s="195"/>
      <c r="WC2" s="195"/>
      <c r="WD2" s="195"/>
      <c r="WE2" s="195"/>
      <c r="WF2" s="195"/>
      <c r="WG2" s="195"/>
      <c r="WH2" s="195"/>
      <c r="WI2" s="195"/>
      <c r="WJ2" s="195"/>
      <c r="WK2" s="195"/>
      <c r="WL2" s="195"/>
      <c r="WM2" s="195"/>
      <c r="WN2" s="195"/>
      <c r="WO2" s="195"/>
      <c r="WP2" s="195"/>
      <c r="WQ2" s="195"/>
      <c r="WR2" s="195"/>
      <c r="WS2" s="195"/>
      <c r="WT2" s="195"/>
      <c r="WU2" s="195"/>
      <c r="WV2" s="195"/>
      <c r="WW2" s="195"/>
      <c r="WX2" s="195"/>
      <c r="WY2" s="195"/>
      <c r="WZ2" s="195"/>
      <c r="XA2" s="195"/>
      <c r="XB2" s="195"/>
      <c r="XC2" s="195"/>
      <c r="XD2" s="195"/>
      <c r="XE2" s="195"/>
      <c r="XF2" s="195"/>
      <c r="XG2" s="195"/>
      <c r="XH2" s="195"/>
      <c r="XI2" s="195"/>
      <c r="XJ2" s="195"/>
      <c r="XK2" s="195"/>
      <c r="XL2" s="195"/>
      <c r="XM2" s="195"/>
      <c r="XN2" s="195"/>
      <c r="XO2" s="195"/>
      <c r="XP2" s="195"/>
      <c r="XQ2" s="195"/>
      <c r="XR2" s="195"/>
      <c r="XS2" s="195"/>
      <c r="XT2" s="195"/>
      <c r="XU2" s="195"/>
      <c r="XV2" s="195"/>
      <c r="XW2" s="195"/>
      <c r="XX2" s="195"/>
      <c r="XY2" s="195"/>
      <c r="XZ2" s="195"/>
      <c r="YA2" s="195"/>
      <c r="YB2" s="195"/>
      <c r="YC2" s="195"/>
      <c r="YD2" s="195"/>
      <c r="YE2" s="195"/>
      <c r="YF2" s="195"/>
      <c r="YG2" s="195"/>
      <c r="YH2" s="195"/>
      <c r="YI2" s="195"/>
      <c r="YJ2" s="195"/>
      <c r="YK2" s="195"/>
      <c r="YL2" s="195"/>
      <c r="YM2" s="195"/>
      <c r="YN2" s="195"/>
      <c r="YO2" s="195"/>
      <c r="YP2" s="195"/>
      <c r="YQ2" s="195"/>
      <c r="YR2" s="195"/>
      <c r="YS2" s="195"/>
      <c r="YT2" s="195"/>
      <c r="YU2" s="195"/>
      <c r="YV2" s="195"/>
      <c r="YW2" s="195"/>
      <c r="YX2" s="195"/>
      <c r="YY2" s="195"/>
      <c r="YZ2" s="195"/>
      <c r="ZA2" s="195"/>
      <c r="ZB2" s="195"/>
      <c r="ZC2" s="195"/>
      <c r="ZD2" s="195"/>
      <c r="ZE2" s="195"/>
      <c r="ZF2" s="195"/>
      <c r="ZG2" s="195"/>
      <c r="ZH2" s="195"/>
      <c r="ZI2" s="195"/>
      <c r="ZJ2" s="195"/>
      <c r="ZK2" s="195"/>
      <c r="ZL2" s="195"/>
      <c r="ZM2" s="195"/>
      <c r="ZN2" s="195"/>
      <c r="ZO2" s="195"/>
      <c r="ZP2" s="195"/>
      <c r="ZQ2" s="195"/>
      <c r="ZR2" s="195"/>
      <c r="ZS2" s="195"/>
      <c r="ZT2" s="195"/>
      <c r="ZU2" s="195"/>
      <c r="ZV2" s="195"/>
      <c r="ZW2" s="195"/>
      <c r="ZX2" s="195"/>
      <c r="ZY2" s="195"/>
      <c r="ZZ2" s="195"/>
      <c r="AAA2" s="195"/>
      <c r="AAB2" s="195"/>
      <c r="AAC2" s="195"/>
      <c r="AAD2" s="195"/>
      <c r="AAE2" s="195"/>
      <c r="AAF2" s="195"/>
      <c r="AAG2" s="195"/>
      <c r="AAH2" s="195"/>
      <c r="AAI2" s="195"/>
      <c r="AAJ2" s="195"/>
      <c r="AAK2" s="195"/>
      <c r="AAL2" s="195"/>
      <c r="AAM2" s="195"/>
      <c r="AAN2" s="195"/>
      <c r="AAO2" s="195"/>
      <c r="AAP2" s="195"/>
      <c r="AAQ2" s="195"/>
      <c r="AAR2" s="195"/>
      <c r="AAS2" s="195"/>
      <c r="AAT2" s="195"/>
      <c r="AAU2" s="195"/>
      <c r="AAV2" s="195"/>
      <c r="AAW2" s="195"/>
      <c r="AAX2" s="195"/>
      <c r="AAY2" s="195"/>
      <c r="AAZ2" s="195"/>
      <c r="ABA2" s="195"/>
      <c r="ABB2" s="195"/>
      <c r="ABC2" s="195"/>
      <c r="ABD2" s="195"/>
      <c r="ABE2" s="195"/>
      <c r="ABF2" s="195"/>
      <c r="ABG2" s="195"/>
      <c r="ABH2" s="195"/>
      <c r="ABI2" s="195"/>
      <c r="ABJ2" s="195"/>
      <c r="ABK2" s="195"/>
      <c r="ABL2" s="195"/>
      <c r="ABM2" s="195"/>
      <c r="ABN2" s="195"/>
      <c r="ABO2" s="195"/>
      <c r="ABP2" s="195"/>
      <c r="ABQ2" s="195"/>
      <c r="ABR2" s="195"/>
      <c r="ABS2" s="195"/>
      <c r="ABT2" s="195"/>
      <c r="ABU2" s="195"/>
      <c r="ABV2" s="195"/>
      <c r="ABW2" s="195"/>
      <c r="ABX2" s="195"/>
      <c r="ABY2" s="195"/>
      <c r="ABZ2" s="195"/>
      <c r="ACA2" s="195"/>
      <c r="ACB2" s="195"/>
      <c r="ACC2" s="195"/>
      <c r="ACD2" s="195"/>
      <c r="ACE2" s="195"/>
      <c r="ACF2" s="195"/>
      <c r="ACG2" s="195"/>
      <c r="ACH2" s="195"/>
      <c r="ACI2" s="195"/>
      <c r="ACJ2" s="195"/>
      <c r="ACK2" s="195"/>
      <c r="ACL2" s="195"/>
      <c r="ACM2" s="195"/>
      <c r="ACN2" s="195"/>
      <c r="ACO2" s="195"/>
      <c r="ACP2" s="195"/>
      <c r="ACQ2" s="195"/>
      <c r="ACR2" s="195"/>
      <c r="ACS2" s="195"/>
      <c r="ACT2" s="195"/>
      <c r="ACU2" s="195"/>
      <c r="ACV2" s="195"/>
      <c r="ACW2" s="195"/>
      <c r="ACX2" s="195"/>
      <c r="ACY2" s="195"/>
      <c r="ACZ2" s="195"/>
      <c r="ADA2" s="195"/>
      <c r="ADB2" s="195"/>
      <c r="ADC2" s="195"/>
      <c r="ADD2" s="195"/>
      <c r="ADE2" s="195"/>
      <c r="ADF2" s="195"/>
      <c r="ADG2" s="195"/>
      <c r="ADH2" s="195"/>
      <c r="ADI2" s="195"/>
      <c r="ADJ2" s="195"/>
      <c r="ADK2" s="195"/>
      <c r="ADL2" s="195"/>
      <c r="ADM2" s="195"/>
      <c r="ADN2" s="195"/>
      <c r="ADO2" s="195"/>
      <c r="ADP2" s="195"/>
      <c r="ADQ2" s="195"/>
      <c r="ADR2" s="195"/>
      <c r="ADS2" s="195"/>
      <c r="ADT2" s="195"/>
      <c r="ADU2" s="195"/>
      <c r="ADV2" s="195"/>
      <c r="ADW2" s="195"/>
      <c r="ADX2" s="195"/>
      <c r="ADY2" s="195"/>
      <c r="ADZ2" s="195"/>
      <c r="AEA2" s="195"/>
      <c r="AEB2" s="195"/>
      <c r="AEC2" s="195"/>
      <c r="AED2" s="195"/>
      <c r="AEE2" s="195"/>
      <c r="AEF2" s="195"/>
      <c r="AEG2" s="195"/>
      <c r="AEH2" s="195"/>
      <c r="AEI2" s="195"/>
      <c r="AEJ2" s="195"/>
      <c r="AEK2" s="195"/>
      <c r="AEL2" s="195"/>
      <c r="AEM2" s="195"/>
      <c r="AEN2" s="195"/>
      <c r="AEO2" s="195"/>
      <c r="AEP2" s="195"/>
      <c r="AEQ2" s="195"/>
      <c r="AER2" s="195"/>
      <c r="AES2" s="195"/>
      <c r="AET2" s="195"/>
      <c r="AEU2" s="195"/>
      <c r="AEV2" s="195"/>
      <c r="AEW2" s="195"/>
      <c r="AEX2" s="195"/>
      <c r="AEY2" s="195"/>
      <c r="AEZ2" s="195"/>
      <c r="AFA2" s="195"/>
      <c r="AFB2" s="195"/>
      <c r="AFC2" s="195"/>
      <c r="AFD2" s="195"/>
      <c r="AFE2" s="195"/>
      <c r="AFF2" s="195"/>
      <c r="AFG2" s="195"/>
      <c r="AFH2" s="195"/>
      <c r="AFI2" s="195"/>
      <c r="AFJ2" s="195"/>
      <c r="AFK2" s="195"/>
      <c r="AFL2" s="195"/>
      <c r="AFM2" s="195"/>
      <c r="AFN2" s="195"/>
      <c r="AFO2" s="195"/>
      <c r="AFP2" s="195"/>
      <c r="AFQ2" s="195"/>
      <c r="AFR2" s="195"/>
      <c r="AFS2" s="195"/>
      <c r="AFT2" s="195"/>
      <c r="AFU2" s="195"/>
      <c r="AFV2" s="195"/>
      <c r="AFW2" s="195"/>
      <c r="AFX2" s="195"/>
      <c r="AFY2" s="195"/>
      <c r="AFZ2" s="195"/>
      <c r="AGA2" s="195"/>
      <c r="AGB2" s="195"/>
      <c r="AGC2" s="195"/>
      <c r="AGD2" s="195"/>
      <c r="AGE2" s="195"/>
      <c r="AGF2" s="195"/>
      <c r="AGG2" s="195"/>
      <c r="AGH2" s="195"/>
      <c r="AGI2" s="195"/>
      <c r="AGJ2" s="195"/>
      <c r="AGK2" s="195"/>
      <c r="AGL2" s="195"/>
      <c r="AGM2" s="195"/>
      <c r="AGN2" s="195"/>
      <c r="AGO2" s="195"/>
      <c r="AGP2" s="195"/>
      <c r="AGQ2" s="195"/>
      <c r="AGR2" s="195"/>
      <c r="AGS2" s="195"/>
      <c r="AGT2" s="195"/>
      <c r="AGU2" s="195"/>
      <c r="AGV2" s="195"/>
      <c r="AGW2" s="195"/>
      <c r="AGX2" s="195"/>
      <c r="AGY2" s="195"/>
      <c r="AGZ2" s="195"/>
      <c r="AHA2" s="195"/>
      <c r="AHB2" s="195"/>
      <c r="AHC2" s="195"/>
      <c r="AHD2" s="195"/>
      <c r="AHE2" s="195"/>
      <c r="AHF2" s="195"/>
      <c r="AHG2" s="195"/>
      <c r="AHH2" s="195"/>
      <c r="AHI2" s="195"/>
      <c r="AHJ2" s="195"/>
      <c r="AHK2" s="195"/>
      <c r="AHL2" s="195"/>
      <c r="AHM2" s="195"/>
      <c r="AHN2" s="195"/>
      <c r="AHO2" s="195"/>
      <c r="AHP2" s="195"/>
      <c r="AHQ2" s="195"/>
      <c r="AHR2" s="195"/>
      <c r="AHS2" s="195"/>
      <c r="AHT2" s="195"/>
      <c r="AHU2" s="195"/>
      <c r="AHV2" s="195"/>
      <c r="AHW2" s="195"/>
      <c r="AHX2" s="195"/>
      <c r="AHY2" s="195"/>
      <c r="AHZ2" s="195"/>
      <c r="AIA2" s="195"/>
      <c r="AIB2" s="195"/>
      <c r="AIC2" s="195"/>
      <c r="AID2" s="195"/>
      <c r="AIE2" s="195"/>
      <c r="AIF2" s="195"/>
      <c r="AIG2" s="195"/>
      <c r="AIH2" s="195"/>
      <c r="AII2" s="195"/>
      <c r="AIJ2" s="195"/>
      <c r="AIK2" s="195"/>
      <c r="AIL2" s="195"/>
      <c r="AIM2" s="195"/>
      <c r="AIN2" s="195"/>
      <c r="AIO2" s="195"/>
      <c r="AIP2" s="195"/>
      <c r="AIQ2" s="195"/>
      <c r="AIR2" s="195"/>
      <c r="AIS2" s="195"/>
      <c r="AIT2" s="195"/>
      <c r="AIU2" s="195"/>
      <c r="AIV2" s="195"/>
      <c r="AIW2" s="195"/>
      <c r="AIX2" s="195"/>
      <c r="AIY2" s="195"/>
      <c r="AIZ2" s="195"/>
      <c r="AJA2" s="195"/>
      <c r="AJB2" s="195"/>
      <c r="AJC2" s="195"/>
      <c r="AJD2" s="195"/>
      <c r="AJE2" s="195"/>
      <c r="AJF2" s="195"/>
      <c r="AJG2" s="195"/>
      <c r="AJH2" s="195"/>
      <c r="AJI2" s="195"/>
      <c r="AJJ2" s="195"/>
      <c r="AJK2" s="195"/>
      <c r="AJL2" s="195"/>
      <c r="AJM2" s="195"/>
      <c r="AJN2" s="195"/>
      <c r="AJO2" s="195"/>
      <c r="AJP2" s="195"/>
      <c r="AJQ2" s="195"/>
      <c r="AJR2" s="195"/>
      <c r="AJS2" s="195"/>
      <c r="AJT2" s="195"/>
      <c r="AJU2" s="195"/>
      <c r="AJV2" s="195"/>
      <c r="AJW2" s="195"/>
      <c r="AJX2" s="195"/>
      <c r="AJY2" s="195"/>
      <c r="AJZ2" s="195"/>
      <c r="AKA2" s="195"/>
      <c r="AKB2" s="195"/>
      <c r="AKC2" s="195"/>
      <c r="AKD2" s="195"/>
      <c r="AKE2" s="195"/>
      <c r="AKF2" s="195"/>
      <c r="AKG2" s="195"/>
      <c r="AKH2" s="195"/>
      <c r="AKI2" s="195"/>
      <c r="AKJ2" s="195"/>
      <c r="AKK2" s="195"/>
      <c r="AKL2" s="195"/>
      <c r="AKM2" s="195"/>
      <c r="AKN2" s="195"/>
      <c r="AKO2" s="195"/>
      <c r="AKP2" s="195"/>
      <c r="AKQ2" s="195"/>
      <c r="AKR2" s="195"/>
      <c r="AKS2" s="195"/>
      <c r="AKT2" s="195"/>
      <c r="AKU2" s="195"/>
      <c r="AKV2" s="195"/>
      <c r="AKW2" s="195"/>
      <c r="AKX2" s="195"/>
      <c r="AKY2" s="195"/>
      <c r="AKZ2" s="195"/>
      <c r="ALA2" s="195"/>
      <c r="ALB2" s="195"/>
      <c r="ALC2" s="195"/>
      <c r="ALD2" s="195"/>
      <c r="ALE2" s="195"/>
      <c r="ALF2" s="195"/>
      <c r="ALG2" s="195"/>
      <c r="ALH2" s="195"/>
      <c r="ALI2" s="195"/>
      <c r="ALJ2" s="195"/>
      <c r="ALK2" s="195"/>
      <c r="ALL2" s="195"/>
      <c r="ALM2" s="195"/>
      <c r="ALN2" s="195"/>
      <c r="ALO2" s="195"/>
      <c r="ALP2" s="195"/>
      <c r="ALQ2" s="195"/>
      <c r="ALR2" s="195"/>
      <c r="ALS2" s="195"/>
      <c r="ALT2" s="195"/>
      <c r="ALU2" s="195"/>
      <c r="ALV2" s="195"/>
      <c r="ALW2" s="195"/>
      <c r="ALX2" s="195"/>
      <c r="ALY2" s="195"/>
      <c r="ALZ2" s="195"/>
      <c r="AMA2" s="195"/>
      <c r="AMB2" s="195"/>
      <c r="AMC2" s="195"/>
      <c r="AMD2" s="195"/>
      <c r="AME2" s="195"/>
      <c r="AMF2" s="195"/>
      <c r="AMG2" s="195"/>
      <c r="AMH2" s="195"/>
      <c r="AMI2" s="195"/>
      <c r="AMJ2" s="195"/>
      <c r="AMK2" s="195"/>
      <c r="AML2" s="195"/>
      <c r="AMM2" s="195"/>
      <c r="AMN2" s="195"/>
      <c r="AMO2" s="195"/>
      <c r="AMP2" s="195"/>
      <c r="AMQ2" s="195"/>
      <c r="AMR2" s="195"/>
      <c r="AMS2" s="195"/>
      <c r="AMT2" s="195"/>
      <c r="AMU2" s="195"/>
      <c r="AMV2" s="195"/>
      <c r="AMW2" s="195"/>
      <c r="AMX2" s="195"/>
      <c r="AMY2" s="195"/>
      <c r="AMZ2" s="195"/>
      <c r="ANA2" s="195"/>
      <c r="ANB2" s="195"/>
      <c r="ANC2" s="195"/>
      <c r="AND2" s="195"/>
      <c r="ANE2" s="195"/>
      <c r="ANF2" s="195"/>
      <c r="ANG2" s="195"/>
      <c r="ANH2" s="195"/>
      <c r="ANI2" s="195"/>
      <c r="ANJ2" s="195"/>
      <c r="ANK2" s="195"/>
      <c r="ANL2" s="195"/>
      <c r="ANM2" s="195"/>
      <c r="ANN2" s="195"/>
      <c r="ANO2" s="195"/>
      <c r="ANP2" s="195"/>
      <c r="ANQ2" s="195"/>
      <c r="ANR2" s="195"/>
      <c r="ANS2" s="195"/>
      <c r="ANT2" s="195"/>
      <c r="ANU2" s="195"/>
      <c r="ANV2" s="195"/>
      <c r="ANW2" s="195"/>
      <c r="ANX2" s="195"/>
      <c r="ANY2" s="195"/>
      <c r="ANZ2" s="195"/>
      <c r="AOA2" s="195"/>
      <c r="AOB2" s="195"/>
      <c r="AOC2" s="195"/>
      <c r="AOD2" s="195"/>
      <c r="AOE2" s="195"/>
      <c r="AOF2" s="195"/>
      <c r="AOG2" s="195"/>
      <c r="AOH2" s="195"/>
      <c r="AOI2" s="195"/>
      <c r="AOJ2" s="195"/>
      <c r="AOK2" s="195"/>
      <c r="AOL2" s="195"/>
      <c r="AOM2" s="195"/>
      <c r="AON2" s="195"/>
      <c r="AOO2" s="195"/>
      <c r="AOP2" s="195"/>
      <c r="AOQ2" s="195"/>
      <c r="AOR2" s="195"/>
      <c r="AOS2" s="195"/>
      <c r="AOT2" s="195"/>
      <c r="AOU2" s="195"/>
      <c r="AOV2" s="195"/>
      <c r="AOW2" s="195"/>
      <c r="AOX2" s="195"/>
      <c r="AOY2" s="195"/>
      <c r="AOZ2" s="195"/>
      <c r="APA2" s="195"/>
      <c r="APB2" s="195"/>
      <c r="APC2" s="195"/>
      <c r="APD2" s="195"/>
      <c r="APE2" s="195"/>
      <c r="APF2" s="195"/>
      <c r="APG2" s="195"/>
      <c r="APH2" s="195"/>
      <c r="API2" s="195"/>
      <c r="APJ2" s="195"/>
      <c r="APK2" s="195"/>
      <c r="APL2" s="195"/>
      <c r="APM2" s="195"/>
      <c r="APN2" s="195"/>
      <c r="APO2" s="195"/>
      <c r="APP2" s="195"/>
      <c r="APQ2" s="195"/>
      <c r="APR2" s="195"/>
      <c r="APS2" s="195"/>
      <c r="APT2" s="195"/>
      <c r="APU2" s="195"/>
      <c r="APV2" s="195"/>
      <c r="APW2" s="195"/>
      <c r="APX2" s="195"/>
      <c r="APY2" s="195"/>
      <c r="APZ2" s="195"/>
      <c r="AQA2" s="195"/>
      <c r="AQB2" s="195"/>
      <c r="AQC2" s="195"/>
      <c r="AQD2" s="195"/>
      <c r="AQE2" s="195"/>
      <c r="AQF2" s="195"/>
      <c r="AQG2" s="195"/>
      <c r="AQH2" s="195"/>
      <c r="AQI2" s="195"/>
      <c r="AQJ2" s="195"/>
      <c r="AQK2" s="195"/>
      <c r="AQL2" s="195"/>
      <c r="AQM2" s="195"/>
      <c r="AQN2" s="195"/>
      <c r="AQO2" s="195"/>
      <c r="AQP2" s="195"/>
      <c r="AQQ2" s="195"/>
      <c r="AQR2" s="195"/>
      <c r="AQS2" s="195"/>
      <c r="AQT2" s="195"/>
      <c r="AQU2" s="195"/>
      <c r="AQV2" s="195"/>
      <c r="AQW2" s="195"/>
      <c r="AQX2" s="195"/>
      <c r="AQY2" s="195"/>
      <c r="AQZ2" s="195"/>
      <c r="ARA2" s="195"/>
      <c r="ARB2" s="195"/>
      <c r="ARC2" s="195"/>
      <c r="ARD2" s="195"/>
      <c r="ARE2" s="195"/>
      <c r="ARF2" s="195"/>
      <c r="ARG2" s="195"/>
      <c r="ARH2" s="195"/>
      <c r="ARI2" s="195"/>
      <c r="ARJ2" s="195"/>
      <c r="ARK2" s="195"/>
      <c r="ARL2" s="195"/>
      <c r="ARM2" s="195"/>
      <c r="ARN2" s="195"/>
      <c r="ARO2" s="195"/>
      <c r="ARP2" s="195"/>
      <c r="ARQ2" s="195"/>
      <c r="ARR2" s="195"/>
      <c r="ARS2" s="195"/>
      <c r="ART2" s="195"/>
      <c r="ARU2" s="195"/>
      <c r="ARV2" s="195"/>
      <c r="ARW2" s="195"/>
      <c r="ARX2" s="195"/>
      <c r="ARY2" s="195"/>
      <c r="ARZ2" s="195"/>
      <c r="ASA2" s="195"/>
      <c r="ASB2" s="195"/>
      <c r="ASC2" s="195"/>
      <c r="ASD2" s="195"/>
      <c r="ASE2" s="195"/>
      <c r="ASF2" s="195"/>
      <c r="ASG2" s="195"/>
      <c r="ASH2" s="195"/>
      <c r="ASI2" s="195"/>
      <c r="ASJ2" s="195"/>
      <c r="ASK2" s="195"/>
      <c r="ASL2" s="195"/>
      <c r="ASM2" s="195"/>
      <c r="ASN2" s="195"/>
      <c r="ASO2" s="195"/>
      <c r="ASP2" s="195"/>
      <c r="ASQ2" s="195"/>
      <c r="ASR2" s="195"/>
      <c r="ASS2" s="195"/>
      <c r="AST2" s="195"/>
      <c r="ASU2" s="195"/>
      <c r="ASV2" s="195"/>
      <c r="ASW2" s="195"/>
      <c r="ASX2" s="195"/>
      <c r="ASY2" s="195"/>
      <c r="ASZ2" s="195"/>
      <c r="ATA2" s="195"/>
      <c r="ATB2" s="195"/>
      <c r="ATC2" s="195"/>
      <c r="ATD2" s="195"/>
      <c r="ATE2" s="195"/>
      <c r="ATF2" s="195"/>
      <c r="ATG2" s="195"/>
      <c r="ATH2" s="195"/>
      <c r="ATI2" s="195"/>
      <c r="ATJ2" s="195"/>
      <c r="ATK2" s="195"/>
      <c r="ATL2" s="195"/>
      <c r="ATM2" s="195"/>
      <c r="ATN2" s="195"/>
      <c r="ATO2" s="195"/>
      <c r="ATP2" s="195"/>
      <c r="ATQ2" s="195"/>
      <c r="ATR2" s="195"/>
      <c r="ATS2" s="195"/>
      <c r="ATT2" s="195"/>
      <c r="ATU2" s="195"/>
      <c r="ATV2" s="195"/>
      <c r="ATW2" s="195"/>
      <c r="ATX2" s="195"/>
      <c r="ATY2" s="195"/>
      <c r="ATZ2" s="195"/>
      <c r="AUA2" s="195"/>
      <c r="AUB2" s="195"/>
      <c r="AUC2" s="195"/>
      <c r="AUD2" s="195"/>
      <c r="AUE2" s="195"/>
      <c r="AUF2" s="195"/>
      <c r="AUG2" s="195"/>
      <c r="AUH2" s="195"/>
      <c r="AUI2" s="195"/>
      <c r="AUJ2" s="195"/>
      <c r="AUK2" s="195"/>
      <c r="AUL2" s="195"/>
      <c r="AUM2" s="195"/>
      <c r="AUN2" s="195"/>
      <c r="AUO2" s="195"/>
      <c r="AUP2" s="195"/>
      <c r="AUQ2" s="195"/>
      <c r="AUR2" s="195"/>
      <c r="AUS2" s="195"/>
      <c r="AUT2" s="195"/>
      <c r="AUU2" s="195"/>
      <c r="AUV2" s="195"/>
      <c r="AUW2" s="195"/>
      <c r="AUX2" s="195"/>
      <c r="AUY2" s="195"/>
      <c r="AUZ2" s="195"/>
      <c r="AVA2" s="195"/>
      <c r="AVB2" s="195"/>
      <c r="AVC2" s="195"/>
      <c r="AVD2" s="195"/>
      <c r="AVE2" s="195"/>
      <c r="AVF2" s="195"/>
      <c r="AVG2" s="195"/>
      <c r="AVH2" s="195"/>
      <c r="AVI2" s="195"/>
      <c r="AVJ2" s="195"/>
      <c r="AVK2" s="195"/>
      <c r="AVL2" s="195"/>
      <c r="AVM2" s="195"/>
      <c r="AVN2" s="195"/>
      <c r="AVO2" s="195"/>
      <c r="AVP2" s="195"/>
      <c r="AVQ2" s="195"/>
      <c r="AVR2" s="195"/>
      <c r="AVS2" s="195"/>
      <c r="AVT2" s="195"/>
      <c r="AVU2" s="195"/>
      <c r="AVV2" s="195"/>
      <c r="AVW2" s="195"/>
      <c r="AVX2" s="195"/>
      <c r="AVY2" s="195"/>
      <c r="AVZ2" s="195"/>
      <c r="AWA2" s="195"/>
      <c r="AWB2" s="195"/>
      <c r="AWC2" s="195"/>
      <c r="AWD2" s="195"/>
      <c r="AWE2" s="195"/>
      <c r="AWF2" s="195"/>
      <c r="AWG2" s="195"/>
      <c r="AWH2" s="195"/>
      <c r="AWI2" s="195"/>
      <c r="AWJ2" s="195"/>
      <c r="AWK2" s="195"/>
      <c r="AWL2" s="195"/>
      <c r="AWM2" s="195"/>
      <c r="AWN2" s="195"/>
      <c r="AWO2" s="195"/>
      <c r="AWP2" s="195"/>
      <c r="AWQ2" s="195"/>
      <c r="AWR2" s="195"/>
      <c r="AWS2" s="195"/>
      <c r="AWT2" s="195"/>
      <c r="AWU2" s="195"/>
      <c r="AWV2" s="195"/>
      <c r="AWW2" s="195"/>
      <c r="AWX2" s="195"/>
      <c r="AWY2" s="195"/>
      <c r="AWZ2" s="195"/>
      <c r="AXA2" s="195"/>
      <c r="AXB2" s="195"/>
      <c r="AXC2" s="195"/>
      <c r="AXD2" s="195"/>
      <c r="AXE2" s="195"/>
      <c r="AXF2" s="195"/>
      <c r="AXG2" s="195"/>
      <c r="AXH2" s="195"/>
      <c r="AXI2" s="195"/>
      <c r="AXJ2" s="195"/>
      <c r="AXK2" s="195"/>
      <c r="AXL2" s="195"/>
      <c r="AXM2" s="195"/>
      <c r="AXN2" s="195"/>
      <c r="AXO2" s="195"/>
      <c r="AXP2" s="195"/>
      <c r="AXQ2" s="195"/>
      <c r="AXR2" s="195"/>
      <c r="AXS2" s="195"/>
      <c r="AXT2" s="195"/>
      <c r="AXU2" s="195"/>
      <c r="AXV2" s="195"/>
      <c r="AXW2" s="195"/>
      <c r="AXX2" s="195"/>
      <c r="AXY2" s="195"/>
      <c r="AXZ2" s="195"/>
      <c r="AYA2" s="195"/>
      <c r="AYB2" s="195"/>
      <c r="AYC2" s="195"/>
      <c r="AYD2" s="195"/>
      <c r="AYE2" s="195"/>
      <c r="AYF2" s="195"/>
      <c r="AYG2" s="195"/>
      <c r="AYH2" s="195"/>
      <c r="AYI2" s="195"/>
      <c r="AYJ2" s="195"/>
      <c r="AYK2" s="195"/>
      <c r="AYL2" s="195"/>
      <c r="AYM2" s="195"/>
      <c r="AYN2" s="195"/>
      <c r="AYO2" s="195"/>
      <c r="AYP2" s="195"/>
      <c r="AYQ2" s="195"/>
      <c r="AYR2" s="195"/>
      <c r="AYS2" s="195"/>
      <c r="AYT2" s="195"/>
      <c r="AYU2" s="195"/>
      <c r="AYV2" s="195"/>
      <c r="AYW2" s="195"/>
      <c r="AYX2" s="195"/>
      <c r="AYY2" s="195"/>
      <c r="AYZ2" s="195"/>
      <c r="AZA2" s="195"/>
      <c r="AZB2" s="195"/>
      <c r="AZC2" s="195"/>
      <c r="AZD2" s="195"/>
      <c r="AZE2" s="195"/>
      <c r="AZF2" s="195"/>
      <c r="AZG2" s="195"/>
      <c r="AZH2" s="195"/>
      <c r="AZI2" s="195"/>
      <c r="AZJ2" s="195"/>
      <c r="AZK2" s="195"/>
      <c r="AZL2" s="195"/>
      <c r="AZM2" s="195"/>
      <c r="AZN2" s="195"/>
      <c r="AZO2" s="195"/>
      <c r="AZP2" s="195"/>
      <c r="AZQ2" s="195"/>
      <c r="AZR2" s="195"/>
      <c r="AZS2" s="195"/>
      <c r="AZT2" s="195"/>
      <c r="AZU2" s="195"/>
      <c r="AZV2" s="195"/>
      <c r="AZW2" s="195"/>
      <c r="AZX2" s="195"/>
      <c r="AZY2" s="195"/>
      <c r="AZZ2" s="195"/>
      <c r="BAA2" s="195"/>
      <c r="BAB2" s="195"/>
      <c r="BAC2" s="195"/>
      <c r="BAD2" s="195"/>
      <c r="BAE2" s="195"/>
      <c r="BAF2" s="195"/>
      <c r="BAG2" s="195"/>
      <c r="BAH2" s="195"/>
      <c r="BAI2" s="195"/>
      <c r="BAJ2" s="195"/>
      <c r="BAK2" s="195"/>
      <c r="BAL2" s="195"/>
      <c r="BAM2" s="195"/>
      <c r="BAN2" s="195"/>
      <c r="BAO2" s="195"/>
      <c r="BAP2" s="195"/>
      <c r="BAQ2" s="195"/>
      <c r="BAR2" s="195"/>
      <c r="BAS2" s="195"/>
      <c r="BAT2" s="195"/>
      <c r="BAU2" s="195"/>
      <c r="BAV2" s="195"/>
      <c r="BAW2" s="195"/>
      <c r="BAX2" s="195"/>
      <c r="BAY2" s="195"/>
      <c r="BAZ2" s="195"/>
      <c r="BBA2" s="195"/>
      <c r="BBB2" s="195"/>
      <c r="BBC2" s="195"/>
      <c r="BBD2" s="195"/>
      <c r="BBE2" s="195"/>
      <c r="BBF2" s="195"/>
      <c r="BBG2" s="195"/>
      <c r="BBH2" s="195"/>
      <c r="BBI2" s="195"/>
      <c r="BBJ2" s="195"/>
      <c r="BBK2" s="195"/>
      <c r="BBL2" s="195"/>
      <c r="BBM2" s="195"/>
      <c r="BBN2" s="195"/>
      <c r="BBO2" s="195"/>
      <c r="BBP2" s="195"/>
      <c r="BBQ2" s="195"/>
      <c r="BBR2" s="195"/>
      <c r="BBS2" s="195"/>
      <c r="BBT2" s="195"/>
      <c r="BBU2" s="195"/>
      <c r="BBV2" s="195"/>
      <c r="BBW2" s="195"/>
      <c r="BBX2" s="195"/>
      <c r="BBY2" s="195"/>
      <c r="BBZ2" s="195"/>
      <c r="BCA2" s="195"/>
      <c r="BCB2" s="195"/>
      <c r="BCC2" s="195"/>
      <c r="BCD2" s="195"/>
      <c r="BCE2" s="195"/>
      <c r="BCF2" s="195"/>
      <c r="BCG2" s="195"/>
      <c r="BCH2" s="195"/>
      <c r="BCI2" s="195"/>
      <c r="BCJ2" s="195"/>
      <c r="BCK2" s="195"/>
      <c r="BCL2" s="195"/>
      <c r="BCM2" s="195"/>
      <c r="BCN2" s="195"/>
      <c r="BCO2" s="195"/>
      <c r="BCP2" s="195"/>
      <c r="BCQ2" s="195"/>
      <c r="BCR2" s="195"/>
      <c r="BCS2" s="195"/>
      <c r="BCT2" s="195"/>
      <c r="BCU2" s="195"/>
      <c r="BCV2" s="195"/>
      <c r="BCW2" s="195"/>
      <c r="BCX2" s="195"/>
      <c r="BCY2" s="195"/>
      <c r="BCZ2" s="195"/>
      <c r="BDA2" s="195"/>
      <c r="BDB2" s="195"/>
      <c r="BDC2" s="195"/>
      <c r="BDD2" s="195"/>
      <c r="BDE2" s="195"/>
      <c r="BDF2" s="195"/>
      <c r="BDG2" s="195"/>
      <c r="BDH2" s="195"/>
      <c r="BDI2" s="195"/>
      <c r="BDJ2" s="195"/>
      <c r="BDK2" s="195"/>
      <c r="BDL2" s="195"/>
      <c r="BDM2" s="195"/>
      <c r="BDN2" s="195"/>
      <c r="BDO2" s="195"/>
      <c r="BDP2" s="195"/>
      <c r="BDQ2" s="195"/>
      <c r="BDR2" s="195"/>
      <c r="BDS2" s="195"/>
      <c r="BDT2" s="195"/>
      <c r="BDU2" s="195"/>
      <c r="BDV2" s="195"/>
      <c r="BDW2" s="195"/>
      <c r="BDX2" s="195"/>
      <c r="BDY2" s="195"/>
      <c r="BDZ2" s="195"/>
      <c r="BEA2" s="195"/>
      <c r="BEB2" s="195"/>
      <c r="BEC2" s="195"/>
      <c r="BED2" s="195"/>
      <c r="BEE2" s="195"/>
      <c r="BEF2" s="195"/>
      <c r="BEG2" s="195"/>
      <c r="BEH2" s="195"/>
      <c r="BEI2" s="195"/>
      <c r="BEJ2" s="195"/>
      <c r="BEK2" s="195"/>
      <c r="BEL2" s="195"/>
      <c r="BEM2" s="195"/>
      <c r="BEN2" s="195"/>
      <c r="BEO2" s="195"/>
      <c r="BEP2" s="195"/>
      <c r="BEQ2" s="195"/>
      <c r="BER2" s="195"/>
      <c r="BES2" s="195"/>
      <c r="BET2" s="195"/>
      <c r="BEU2" s="195"/>
      <c r="BEV2" s="195"/>
      <c r="BEW2" s="195"/>
      <c r="BEX2" s="195"/>
      <c r="BEY2" s="195"/>
      <c r="BEZ2" s="195"/>
      <c r="BFA2" s="195"/>
      <c r="BFB2" s="195"/>
      <c r="BFC2" s="195"/>
      <c r="BFD2" s="195"/>
      <c r="BFE2" s="195"/>
      <c r="BFF2" s="195"/>
      <c r="BFG2" s="195"/>
      <c r="BFH2" s="195"/>
      <c r="BFI2" s="195"/>
      <c r="BFJ2" s="195"/>
      <c r="BFK2" s="195"/>
      <c r="BFL2" s="195"/>
      <c r="BFM2" s="195"/>
      <c r="BFN2" s="195"/>
      <c r="BFO2" s="195"/>
      <c r="BFP2" s="195"/>
      <c r="BFQ2" s="195"/>
      <c r="BFR2" s="195"/>
      <c r="BFS2" s="195"/>
      <c r="BFT2" s="195"/>
      <c r="BFU2" s="195"/>
      <c r="BFV2" s="195"/>
      <c r="BFW2" s="195"/>
      <c r="BFX2" s="195"/>
      <c r="BFY2" s="195"/>
      <c r="BFZ2" s="195"/>
      <c r="BGA2" s="195"/>
      <c r="BGB2" s="195"/>
      <c r="BGC2" s="195"/>
      <c r="BGD2" s="195"/>
      <c r="BGE2" s="195"/>
      <c r="BGF2" s="195"/>
      <c r="BGG2" s="195"/>
      <c r="BGH2" s="195"/>
      <c r="BGI2" s="195"/>
      <c r="BGJ2" s="195"/>
      <c r="BGK2" s="195"/>
      <c r="BGL2" s="195"/>
      <c r="BGM2" s="195"/>
      <c r="BGN2" s="195"/>
      <c r="BGO2" s="195"/>
      <c r="BGP2" s="195"/>
      <c r="BGQ2" s="195"/>
      <c r="BGR2" s="195"/>
      <c r="BGS2" s="195"/>
      <c r="BGT2" s="195"/>
      <c r="BGU2" s="195"/>
      <c r="BGV2" s="195"/>
      <c r="BGW2" s="195"/>
      <c r="BGX2" s="195"/>
      <c r="BGY2" s="195"/>
      <c r="BGZ2" s="195"/>
      <c r="BHA2" s="195"/>
      <c r="BHB2" s="195"/>
      <c r="BHC2" s="195"/>
      <c r="BHD2" s="195"/>
      <c r="BHE2" s="195"/>
      <c r="BHF2" s="195"/>
      <c r="BHG2" s="195"/>
      <c r="BHH2" s="195"/>
      <c r="BHI2" s="195"/>
      <c r="BHJ2" s="195"/>
      <c r="BHK2" s="195"/>
      <c r="BHL2" s="195"/>
      <c r="BHM2" s="195"/>
      <c r="BHN2" s="195"/>
      <c r="BHO2" s="195"/>
      <c r="BHP2" s="195"/>
      <c r="BHQ2" s="195"/>
      <c r="BHR2" s="195"/>
      <c r="BHS2" s="195"/>
      <c r="BHT2" s="195"/>
      <c r="BHU2" s="195"/>
      <c r="BHV2" s="195"/>
      <c r="BHW2" s="195"/>
      <c r="BHX2" s="195"/>
      <c r="BHY2" s="195"/>
      <c r="BHZ2" s="195"/>
      <c r="BIA2" s="195"/>
      <c r="BIB2" s="195"/>
      <c r="BIC2" s="195"/>
      <c r="BID2" s="195"/>
      <c r="BIE2" s="195"/>
      <c r="BIF2" s="195"/>
      <c r="BIG2" s="195"/>
      <c r="BIH2" s="195"/>
      <c r="BII2" s="195"/>
      <c r="BIJ2" s="195"/>
      <c r="BIK2" s="195"/>
      <c r="BIL2" s="195"/>
      <c r="BIM2" s="195"/>
      <c r="BIN2" s="195"/>
      <c r="BIO2" s="195"/>
      <c r="BIP2" s="195"/>
      <c r="BIQ2" s="195"/>
      <c r="BIR2" s="195"/>
      <c r="BIS2" s="195"/>
      <c r="BIT2" s="195"/>
      <c r="BIU2" s="195"/>
      <c r="BIV2" s="195"/>
      <c r="BIW2" s="195"/>
      <c r="BIX2" s="195"/>
      <c r="BIY2" s="195"/>
      <c r="BIZ2" s="195"/>
      <c r="BJA2" s="195"/>
      <c r="BJB2" s="195"/>
      <c r="BJC2" s="195"/>
      <c r="BJD2" s="195"/>
      <c r="BJE2" s="195"/>
      <c r="BJF2" s="195"/>
      <c r="BJG2" s="195"/>
      <c r="BJH2" s="195"/>
      <c r="BJI2" s="195"/>
      <c r="BJJ2" s="195"/>
      <c r="BJK2" s="195"/>
      <c r="BJL2" s="195"/>
      <c r="BJM2" s="195"/>
      <c r="BJN2" s="195"/>
      <c r="BJO2" s="195"/>
      <c r="BJP2" s="195"/>
      <c r="BJQ2" s="195"/>
      <c r="BJR2" s="195"/>
      <c r="BJS2" s="195"/>
      <c r="BJT2" s="195"/>
      <c r="BJU2" s="195"/>
      <c r="BJV2" s="195"/>
      <c r="BJW2" s="195"/>
      <c r="BJX2" s="195"/>
      <c r="BJY2" s="195"/>
      <c r="BJZ2" s="195"/>
      <c r="BKA2" s="195"/>
      <c r="BKB2" s="195"/>
      <c r="BKC2" s="195"/>
      <c r="BKD2" s="195"/>
      <c r="BKE2" s="195"/>
      <c r="BKF2" s="195"/>
      <c r="BKG2" s="195"/>
      <c r="BKH2" s="195"/>
      <c r="BKI2" s="195"/>
      <c r="BKJ2" s="195"/>
      <c r="BKK2" s="195"/>
      <c r="BKL2" s="195"/>
      <c r="BKM2" s="195"/>
      <c r="BKN2" s="195"/>
      <c r="BKO2" s="195"/>
      <c r="BKP2" s="195"/>
      <c r="BKQ2" s="195"/>
      <c r="BKR2" s="195"/>
      <c r="BKS2" s="195"/>
      <c r="BKT2" s="195"/>
      <c r="BKU2" s="195"/>
      <c r="BKV2" s="195"/>
      <c r="BKW2" s="195"/>
      <c r="BKX2" s="195"/>
      <c r="BKY2" s="195"/>
      <c r="BKZ2" s="195"/>
      <c r="BLA2" s="195"/>
      <c r="BLB2" s="195"/>
      <c r="BLC2" s="195"/>
      <c r="BLD2" s="195"/>
      <c r="BLE2" s="195"/>
      <c r="BLF2" s="195"/>
      <c r="BLG2" s="195"/>
      <c r="BLH2" s="195"/>
      <c r="BLI2" s="195"/>
      <c r="BLJ2" s="195"/>
      <c r="BLK2" s="195"/>
      <c r="BLL2" s="195"/>
      <c r="BLM2" s="195"/>
      <c r="BLN2" s="195"/>
      <c r="BLO2" s="195"/>
      <c r="BLP2" s="195"/>
      <c r="BLQ2" s="195"/>
      <c r="BLR2" s="195"/>
      <c r="BLS2" s="195"/>
      <c r="BLT2" s="195"/>
      <c r="BLU2" s="195"/>
      <c r="BLV2" s="195"/>
      <c r="BLW2" s="195"/>
      <c r="BLX2" s="195"/>
      <c r="BLY2" s="195"/>
      <c r="BLZ2" s="195"/>
      <c r="BMA2" s="195"/>
      <c r="BMB2" s="195"/>
      <c r="BMC2" s="195"/>
      <c r="BMD2" s="195"/>
      <c r="BME2" s="195"/>
      <c r="BMF2" s="195"/>
      <c r="BMG2" s="195"/>
      <c r="BMH2" s="195"/>
      <c r="BMI2" s="195"/>
      <c r="BMJ2" s="195"/>
      <c r="BMK2" s="195"/>
      <c r="BML2" s="195"/>
      <c r="BMM2" s="195"/>
      <c r="BMN2" s="195"/>
      <c r="BMO2" s="195"/>
      <c r="BMP2" s="195"/>
      <c r="BMQ2" s="195"/>
      <c r="BMR2" s="195"/>
      <c r="BMS2" s="195"/>
      <c r="BMT2" s="195"/>
      <c r="BMU2" s="195"/>
      <c r="BMV2" s="195"/>
      <c r="BMW2" s="195"/>
      <c r="BMX2" s="195"/>
      <c r="BMY2" s="195"/>
      <c r="BMZ2" s="195"/>
      <c r="BNA2" s="195"/>
      <c r="BNB2" s="195"/>
      <c r="BNC2" s="195"/>
      <c r="BND2" s="195"/>
      <c r="BNE2" s="195"/>
      <c r="BNF2" s="195"/>
      <c r="BNG2" s="195"/>
      <c r="BNH2" s="195"/>
      <c r="BNI2" s="195"/>
      <c r="BNJ2" s="195"/>
      <c r="BNK2" s="195"/>
      <c r="BNL2" s="195"/>
      <c r="BNM2" s="195"/>
      <c r="BNN2" s="195"/>
      <c r="BNO2" s="195"/>
      <c r="BNP2" s="195"/>
      <c r="BNQ2" s="195"/>
      <c r="BNR2" s="195"/>
      <c r="BNS2" s="195"/>
      <c r="BNT2" s="195"/>
      <c r="BNU2" s="195"/>
      <c r="BNV2" s="195"/>
      <c r="BNW2" s="195"/>
      <c r="BNX2" s="195"/>
      <c r="BNY2" s="195"/>
      <c r="BNZ2" s="195"/>
      <c r="BOA2" s="195"/>
      <c r="BOB2" s="195"/>
      <c r="BOC2" s="195"/>
      <c r="BOD2" s="195"/>
      <c r="BOE2" s="195"/>
      <c r="BOF2" s="195"/>
      <c r="BOG2" s="195"/>
      <c r="BOH2" s="195"/>
      <c r="BOI2" s="195"/>
      <c r="BOJ2" s="195"/>
      <c r="BOK2" s="195"/>
      <c r="BOL2" s="195"/>
      <c r="BOM2" s="195"/>
      <c r="BON2" s="195"/>
      <c r="BOO2" s="195"/>
      <c r="BOP2" s="195"/>
      <c r="BOQ2" s="195"/>
      <c r="BOR2" s="195"/>
      <c r="BOS2" s="195"/>
      <c r="BOT2" s="195"/>
      <c r="BOU2" s="195"/>
      <c r="BOV2" s="195"/>
      <c r="BOW2" s="195"/>
      <c r="BOX2" s="195"/>
      <c r="BOY2" s="195"/>
      <c r="BOZ2" s="195"/>
      <c r="BPA2" s="195"/>
      <c r="BPB2" s="195"/>
      <c r="BPC2" s="195"/>
      <c r="BPD2" s="195"/>
      <c r="BPE2" s="195"/>
      <c r="BPF2" s="195"/>
      <c r="BPG2" s="195"/>
      <c r="BPH2" s="195"/>
      <c r="BPI2" s="195"/>
      <c r="BPJ2" s="195"/>
      <c r="BPK2" s="195"/>
      <c r="BPL2" s="195"/>
      <c r="BPM2" s="195"/>
      <c r="BPN2" s="195"/>
      <c r="BPO2" s="195"/>
      <c r="BPP2" s="195"/>
      <c r="BPQ2" s="195"/>
      <c r="BPR2" s="195"/>
      <c r="BPS2" s="195"/>
      <c r="BPT2" s="195"/>
      <c r="BPU2" s="195"/>
      <c r="BPV2" s="195"/>
      <c r="BPW2" s="195"/>
      <c r="BPX2" s="195"/>
      <c r="BPY2" s="195"/>
      <c r="BPZ2" s="195"/>
      <c r="BQA2" s="195"/>
      <c r="BQB2" s="195"/>
      <c r="BQC2" s="195"/>
      <c r="BQD2" s="195"/>
      <c r="BQE2" s="195"/>
      <c r="BQF2" s="195"/>
      <c r="BQG2" s="195"/>
      <c r="BQH2" s="195"/>
      <c r="BQI2" s="195"/>
      <c r="BQJ2" s="195"/>
      <c r="BQK2" s="195"/>
      <c r="BQL2" s="195"/>
      <c r="BQM2" s="195"/>
      <c r="BQN2" s="195"/>
      <c r="BQO2" s="195"/>
      <c r="BQP2" s="195"/>
      <c r="BQQ2" s="195"/>
      <c r="BQR2" s="195"/>
      <c r="BQS2" s="195"/>
      <c r="BQT2" s="195"/>
      <c r="BQU2" s="195"/>
      <c r="BQV2" s="195"/>
      <c r="BQW2" s="195"/>
      <c r="BQX2" s="195"/>
      <c r="BQY2" s="195"/>
      <c r="BQZ2" s="195"/>
      <c r="BRA2" s="195"/>
      <c r="BRB2" s="195"/>
      <c r="BRC2" s="195"/>
      <c r="BRD2" s="195"/>
      <c r="BRE2" s="195"/>
      <c r="BRF2" s="195"/>
      <c r="BRG2" s="195"/>
      <c r="BRH2" s="195"/>
      <c r="BRI2" s="195"/>
      <c r="BRJ2" s="195"/>
      <c r="BRK2" s="195"/>
      <c r="BRL2" s="195"/>
      <c r="BRM2" s="195"/>
      <c r="BRN2" s="195"/>
      <c r="BRO2" s="195"/>
      <c r="BRP2" s="195"/>
      <c r="BRQ2" s="195"/>
      <c r="BRR2" s="195"/>
      <c r="BRS2" s="195"/>
      <c r="BRT2" s="195"/>
      <c r="BRU2" s="195"/>
      <c r="BRV2" s="195"/>
      <c r="BRW2" s="195"/>
      <c r="BRX2" s="195"/>
      <c r="BRY2" s="195"/>
      <c r="BRZ2" s="195"/>
      <c r="BSA2" s="195"/>
      <c r="BSB2" s="195"/>
      <c r="BSC2" s="195"/>
      <c r="BSD2" s="195"/>
      <c r="BSE2" s="195"/>
      <c r="BSF2" s="195"/>
      <c r="BSG2" s="195"/>
      <c r="BSH2" s="195"/>
      <c r="BSI2" s="195"/>
      <c r="BSJ2" s="195"/>
      <c r="BSK2" s="195"/>
      <c r="BSL2" s="195"/>
      <c r="BSM2" s="195"/>
      <c r="BSN2" s="195"/>
      <c r="BSO2" s="195"/>
      <c r="BSP2" s="195"/>
      <c r="BSQ2" s="195"/>
      <c r="BSR2" s="195"/>
      <c r="BSS2" s="195"/>
      <c r="BST2" s="195"/>
      <c r="BSU2" s="195"/>
      <c r="BSV2" s="195"/>
      <c r="BSW2" s="195"/>
      <c r="BSX2" s="195"/>
      <c r="BSY2" s="195"/>
      <c r="BSZ2" s="195"/>
      <c r="BTA2" s="195"/>
      <c r="BTB2" s="195"/>
      <c r="BTC2" s="195"/>
      <c r="BTD2" s="195"/>
      <c r="BTE2" s="195"/>
      <c r="BTF2" s="195"/>
      <c r="BTG2" s="195"/>
      <c r="BTH2" s="195"/>
      <c r="BTI2" s="195"/>
      <c r="BTJ2" s="195"/>
      <c r="BTK2" s="195"/>
      <c r="BTL2" s="195"/>
      <c r="BTM2" s="195"/>
      <c r="BTN2" s="195"/>
      <c r="BTO2" s="195"/>
      <c r="BTP2" s="195"/>
      <c r="BTQ2" s="195"/>
      <c r="BTR2" s="195"/>
      <c r="BTS2" s="195"/>
      <c r="BTT2" s="195"/>
      <c r="BTU2" s="195"/>
      <c r="BTV2" s="195"/>
      <c r="BTW2" s="195"/>
      <c r="BTX2" s="195"/>
      <c r="BTY2" s="195"/>
      <c r="BTZ2" s="195"/>
      <c r="BUA2" s="195"/>
      <c r="BUB2" s="195"/>
      <c r="BUC2" s="195"/>
      <c r="BUD2" s="195"/>
      <c r="BUE2" s="195"/>
      <c r="BUF2" s="195"/>
      <c r="BUG2" s="195"/>
      <c r="BUH2" s="195"/>
      <c r="BUI2" s="195"/>
      <c r="BUJ2" s="195"/>
      <c r="BUK2" s="195"/>
      <c r="BUL2" s="195"/>
      <c r="BUM2" s="195"/>
      <c r="BUN2" s="195"/>
      <c r="BUO2" s="195"/>
      <c r="BUP2" s="195"/>
      <c r="BUQ2" s="195"/>
      <c r="BUR2" s="195"/>
      <c r="BUS2" s="195"/>
      <c r="BUT2" s="195"/>
      <c r="BUU2" s="195"/>
      <c r="BUV2" s="195"/>
      <c r="BUW2" s="195"/>
      <c r="BUX2" s="195"/>
      <c r="BUY2" s="195"/>
      <c r="BUZ2" s="195"/>
      <c r="BVA2" s="195"/>
      <c r="BVB2" s="195"/>
      <c r="BVC2" s="195"/>
      <c r="BVD2" s="195"/>
      <c r="BVE2" s="195"/>
      <c r="BVF2" s="195"/>
      <c r="BVG2" s="195"/>
      <c r="BVH2" s="195"/>
      <c r="BVI2" s="195"/>
      <c r="BVJ2" s="195"/>
      <c r="BVK2" s="195"/>
      <c r="BVL2" s="195"/>
      <c r="BVM2" s="195"/>
      <c r="BVN2" s="195"/>
      <c r="BVO2" s="195"/>
      <c r="BVP2" s="195"/>
      <c r="BVQ2" s="195"/>
      <c r="BVR2" s="195"/>
      <c r="BVS2" s="195"/>
      <c r="BVT2" s="195"/>
      <c r="BVU2" s="195"/>
      <c r="BVV2" s="195"/>
      <c r="BVW2" s="195"/>
      <c r="BVX2" s="195"/>
      <c r="BVY2" s="195"/>
      <c r="BVZ2" s="195"/>
      <c r="BWA2" s="195"/>
      <c r="BWB2" s="195"/>
      <c r="BWC2" s="195"/>
      <c r="BWD2" s="195"/>
      <c r="BWE2" s="195"/>
      <c r="BWF2" s="195"/>
      <c r="BWG2" s="195"/>
      <c r="BWH2" s="195"/>
      <c r="BWI2" s="195"/>
      <c r="BWJ2" s="195"/>
      <c r="BWK2" s="195"/>
      <c r="BWL2" s="195"/>
      <c r="BWM2" s="195"/>
      <c r="BWN2" s="195"/>
      <c r="BWO2" s="195"/>
      <c r="BWP2" s="195"/>
      <c r="BWQ2" s="195"/>
      <c r="BWR2" s="195"/>
      <c r="BWS2" s="195"/>
      <c r="BWT2" s="195"/>
      <c r="BWU2" s="195"/>
      <c r="BWV2" s="195"/>
      <c r="BWW2" s="195"/>
      <c r="BWX2" s="195"/>
      <c r="BWY2" s="195"/>
      <c r="BWZ2" s="195"/>
      <c r="BXA2" s="195"/>
      <c r="BXB2" s="195"/>
      <c r="BXC2" s="195"/>
      <c r="BXD2" s="195"/>
      <c r="BXE2" s="195"/>
      <c r="BXF2" s="195"/>
      <c r="BXG2" s="195"/>
      <c r="BXH2" s="195"/>
      <c r="BXI2" s="195"/>
      <c r="BXJ2" s="195"/>
      <c r="BXK2" s="195"/>
      <c r="BXL2" s="195"/>
      <c r="BXM2" s="195"/>
      <c r="BXN2" s="195"/>
      <c r="BXO2" s="195"/>
      <c r="BXP2" s="195"/>
      <c r="BXQ2" s="195"/>
      <c r="BXR2" s="195"/>
      <c r="BXS2" s="195"/>
      <c r="BXT2" s="195"/>
      <c r="BXU2" s="195"/>
      <c r="BXV2" s="195"/>
      <c r="BXW2" s="195"/>
      <c r="BXX2" s="195"/>
      <c r="BXY2" s="195"/>
      <c r="BXZ2" s="195"/>
      <c r="BYA2" s="195"/>
      <c r="BYB2" s="195"/>
      <c r="BYC2" s="195"/>
      <c r="BYD2" s="195"/>
      <c r="BYE2" s="195"/>
      <c r="BYF2" s="195"/>
      <c r="BYG2" s="195"/>
      <c r="BYH2" s="195"/>
      <c r="BYI2" s="195"/>
      <c r="BYJ2" s="195"/>
      <c r="BYK2" s="195"/>
      <c r="BYL2" s="195"/>
      <c r="BYM2" s="195"/>
      <c r="BYN2" s="195"/>
      <c r="BYO2" s="195"/>
      <c r="BYP2" s="195"/>
      <c r="BYQ2" s="195"/>
      <c r="BYR2" s="195"/>
      <c r="BYS2" s="195"/>
      <c r="BYT2" s="195"/>
      <c r="BYU2" s="195"/>
      <c r="BYV2" s="195"/>
      <c r="BYW2" s="195"/>
      <c r="BYX2" s="195"/>
      <c r="BYY2" s="195"/>
      <c r="BYZ2" s="195"/>
      <c r="BZA2" s="195"/>
      <c r="BZB2" s="195"/>
      <c r="BZC2" s="195"/>
      <c r="BZD2" s="195"/>
      <c r="BZE2" s="195"/>
      <c r="BZF2" s="195"/>
      <c r="BZG2" s="195"/>
      <c r="BZH2" s="195"/>
      <c r="BZI2" s="195"/>
      <c r="BZJ2" s="195"/>
      <c r="BZK2" s="195"/>
      <c r="BZL2" s="195"/>
      <c r="BZM2" s="195"/>
      <c r="BZN2" s="195"/>
      <c r="BZO2" s="195"/>
      <c r="BZP2" s="195"/>
      <c r="BZQ2" s="195"/>
      <c r="BZR2" s="195"/>
      <c r="BZS2" s="195"/>
      <c r="BZT2" s="195"/>
      <c r="BZU2" s="195"/>
      <c r="BZV2" s="195"/>
      <c r="BZW2" s="195"/>
      <c r="BZX2" s="195"/>
      <c r="BZY2" s="195"/>
    </row>
    <row r="3" spans="1:2053" s="7" customFormat="1" ht="20.100000000000001" customHeight="1">
      <c r="A3" s="89"/>
      <c r="B3" s="188" t="s">
        <v>142</v>
      </c>
      <c r="C3" s="14"/>
      <c r="D3" s="14"/>
      <c r="E3" s="14"/>
      <c r="F3" s="14"/>
      <c r="G3" s="14"/>
      <c r="H3" s="14"/>
      <c r="I3" s="14"/>
      <c r="J3" s="14"/>
      <c r="K3" s="14"/>
      <c r="L3" s="14"/>
      <c r="M3" s="113"/>
      <c r="N3" s="14"/>
      <c r="O3" s="14"/>
      <c r="P3" s="14"/>
      <c r="Q3" s="14"/>
      <c r="R3" s="14"/>
      <c r="S3" s="113"/>
      <c r="T3" s="14"/>
      <c r="U3" s="14"/>
      <c r="V3" s="14"/>
      <c r="W3" s="14"/>
      <c r="X3" s="14"/>
      <c r="Y3" s="14"/>
      <c r="Z3" s="14"/>
      <c r="AA3" s="14"/>
      <c r="AB3" s="113"/>
      <c r="AC3" s="14"/>
      <c r="AD3" s="14"/>
      <c r="AE3" s="14"/>
      <c r="AF3" s="14"/>
      <c r="AG3" s="14"/>
      <c r="AH3" s="14"/>
      <c r="AI3" s="14"/>
      <c r="AJ3" s="14"/>
      <c r="AK3" s="14"/>
      <c r="AL3" s="14"/>
      <c r="AM3" s="14"/>
      <c r="AN3" s="14"/>
      <c r="AO3" s="14"/>
      <c r="AP3" s="14"/>
      <c r="AQ3" s="14"/>
      <c r="AR3" s="14"/>
      <c r="AS3" s="15"/>
      <c r="AT3" s="14"/>
      <c r="AU3" s="14"/>
      <c r="AV3" s="113"/>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13"/>
      <c r="CD3" s="14"/>
      <c r="CE3" s="14"/>
      <c r="CF3" s="14"/>
      <c r="CG3" s="14"/>
      <c r="CH3" s="14"/>
      <c r="CI3" s="14"/>
      <c r="CJ3" s="14"/>
      <c r="CK3" s="14"/>
      <c r="CL3" s="14"/>
      <c r="CM3" s="14"/>
      <c r="CN3" s="14"/>
      <c r="CO3" s="14"/>
      <c r="CP3" s="14"/>
      <c r="CQ3" s="113"/>
      <c r="CR3" s="14"/>
      <c r="CS3" s="14"/>
      <c r="CT3" s="14"/>
      <c r="CU3" s="14"/>
      <c r="CV3" s="14"/>
      <c r="CW3" s="14"/>
      <c r="CX3" s="14"/>
      <c r="CY3" s="14"/>
      <c r="CZ3" s="14"/>
      <c r="DA3" s="14"/>
      <c r="DB3" s="16"/>
      <c r="DC3" s="14"/>
      <c r="DD3" s="16"/>
      <c r="DE3" s="14"/>
      <c r="DF3" s="14"/>
      <c r="DG3" s="14"/>
      <c r="DH3" s="113"/>
      <c r="DI3" s="14"/>
      <c r="DJ3" s="14"/>
      <c r="DK3" s="14"/>
      <c r="DL3" s="14"/>
      <c r="DM3" s="14"/>
      <c r="DN3" s="14"/>
      <c r="DO3" s="14"/>
      <c r="DP3" s="14"/>
      <c r="DQ3" s="14"/>
      <c r="DR3" s="14"/>
      <c r="DS3" s="14"/>
      <c r="DT3" s="16"/>
      <c r="DU3" s="14"/>
      <c r="DV3" s="14"/>
      <c r="DW3" s="14"/>
      <c r="DX3" s="14"/>
      <c r="DY3" s="113"/>
      <c r="DZ3" s="14"/>
      <c r="EA3" s="14"/>
      <c r="EB3" s="14"/>
      <c r="EC3" s="14"/>
      <c r="ED3" s="14"/>
      <c r="EE3" s="14"/>
      <c r="EF3" s="14"/>
      <c r="EG3" s="14"/>
      <c r="EH3" s="14"/>
      <c r="EI3" s="14"/>
      <c r="EJ3" s="14"/>
      <c r="EK3" s="14"/>
      <c r="EL3" s="14"/>
      <c r="EM3" s="14"/>
      <c r="EN3" s="14"/>
    </row>
    <row r="4" spans="1:2053" s="129" customFormat="1" ht="45" customHeight="1" outlineLevel="1">
      <c r="A4" s="91" t="s">
        <v>143</v>
      </c>
      <c r="B4" s="93" t="s">
        <v>144</v>
      </c>
      <c r="C4" s="117" t="s">
        <v>145</v>
      </c>
      <c r="D4" s="117" t="s">
        <v>145</v>
      </c>
      <c r="E4" s="117" t="s">
        <v>145</v>
      </c>
      <c r="F4" s="117" t="s">
        <v>146</v>
      </c>
      <c r="G4" s="117" t="s">
        <v>147</v>
      </c>
      <c r="H4" s="117" t="s">
        <v>148</v>
      </c>
      <c r="I4" s="117" t="s">
        <v>149</v>
      </c>
      <c r="J4" s="117" t="s">
        <v>150</v>
      </c>
      <c r="K4" s="117" t="s">
        <v>151</v>
      </c>
      <c r="L4" s="117" t="s">
        <v>145</v>
      </c>
      <c r="M4" s="7" t="s">
        <v>152</v>
      </c>
      <c r="N4" s="117" t="s">
        <v>145</v>
      </c>
      <c r="O4" s="117" t="s">
        <v>153</v>
      </c>
      <c r="P4" s="117" t="s">
        <v>154</v>
      </c>
      <c r="Q4" s="117" t="s">
        <v>155</v>
      </c>
      <c r="R4" s="117" t="s">
        <v>145</v>
      </c>
      <c r="S4" s="7" t="s">
        <v>152</v>
      </c>
      <c r="T4" s="117" t="s">
        <v>156</v>
      </c>
      <c r="U4" s="117" t="s">
        <v>157</v>
      </c>
      <c r="V4" s="117" t="s">
        <v>145</v>
      </c>
      <c r="W4" s="117" t="s">
        <v>158</v>
      </c>
      <c r="X4" s="117" t="s">
        <v>159</v>
      </c>
      <c r="Y4" s="117" t="s">
        <v>160</v>
      </c>
      <c r="Z4" s="117" t="s">
        <v>161</v>
      </c>
      <c r="AA4" s="117" t="s">
        <v>162</v>
      </c>
      <c r="AB4" s="7" t="s">
        <v>152</v>
      </c>
      <c r="AC4" s="117" t="s">
        <v>145</v>
      </c>
      <c r="AD4" s="117" t="s">
        <v>163</v>
      </c>
      <c r="AE4" s="117" t="s">
        <v>164</v>
      </c>
      <c r="AF4" s="117" t="s">
        <v>145</v>
      </c>
      <c r="AG4" s="117" t="s">
        <v>165</v>
      </c>
      <c r="AH4" s="117" t="s">
        <v>166</v>
      </c>
      <c r="AI4" s="117" t="s">
        <v>145</v>
      </c>
      <c r="AJ4" s="117" t="s">
        <v>145</v>
      </c>
      <c r="AK4" s="117" t="s">
        <v>167</v>
      </c>
      <c r="AL4" s="117" t="s">
        <v>168</v>
      </c>
      <c r="AM4" s="117" t="s">
        <v>145</v>
      </c>
      <c r="AN4" s="117" t="s">
        <v>169</v>
      </c>
      <c r="AO4" s="117" t="s">
        <v>145</v>
      </c>
      <c r="AP4" s="117" t="s">
        <v>170</v>
      </c>
      <c r="AQ4" s="117" t="s">
        <v>171</v>
      </c>
      <c r="AR4" s="117" t="s">
        <v>172</v>
      </c>
      <c r="AS4" s="117" t="s">
        <v>145</v>
      </c>
      <c r="AT4" s="117" t="s">
        <v>145</v>
      </c>
      <c r="AU4" s="117" t="s">
        <v>173</v>
      </c>
      <c r="AV4" s="7" t="s">
        <v>152</v>
      </c>
      <c r="AW4" s="117" t="s">
        <v>174</v>
      </c>
      <c r="AX4" s="117" t="s">
        <v>175</v>
      </c>
      <c r="AY4" s="117" t="s">
        <v>176</v>
      </c>
      <c r="AZ4" s="117" t="s">
        <v>177</v>
      </c>
      <c r="BA4" s="117" t="s">
        <v>178</v>
      </c>
      <c r="BB4" s="117" t="s">
        <v>145</v>
      </c>
      <c r="BC4" s="117" t="s">
        <v>179</v>
      </c>
      <c r="BD4" s="117" t="s">
        <v>180</v>
      </c>
      <c r="BE4" s="117" t="s">
        <v>181</v>
      </c>
      <c r="BF4" s="117" t="s">
        <v>145</v>
      </c>
      <c r="BG4" s="117" t="s">
        <v>182</v>
      </c>
      <c r="BH4" s="117" t="s">
        <v>183</v>
      </c>
      <c r="BI4" s="117" t="s">
        <v>184</v>
      </c>
      <c r="BJ4" s="117" t="s">
        <v>185</v>
      </c>
      <c r="BK4" s="117" t="s">
        <v>186</v>
      </c>
      <c r="BL4" s="117" t="s">
        <v>187</v>
      </c>
      <c r="BM4" s="117" t="s">
        <v>145</v>
      </c>
      <c r="BN4" s="117" t="s">
        <v>188</v>
      </c>
      <c r="BO4" s="117" t="s">
        <v>145</v>
      </c>
      <c r="BP4" s="117" t="s">
        <v>145</v>
      </c>
      <c r="BQ4" s="117" t="s">
        <v>189</v>
      </c>
      <c r="BR4" s="117" t="s">
        <v>145</v>
      </c>
      <c r="BS4" s="117" t="s">
        <v>190</v>
      </c>
      <c r="BT4" s="117" t="s">
        <v>191</v>
      </c>
      <c r="BU4" s="117" t="s">
        <v>145</v>
      </c>
      <c r="BV4" s="117" t="s">
        <v>192</v>
      </c>
      <c r="BW4" s="117" t="s">
        <v>193</v>
      </c>
      <c r="BX4" s="117" t="s">
        <v>194</v>
      </c>
      <c r="BY4" s="117" t="s">
        <v>195</v>
      </c>
      <c r="BZ4" s="117" t="s">
        <v>196</v>
      </c>
      <c r="CA4" s="117" t="s">
        <v>197</v>
      </c>
      <c r="CB4" s="117" t="s">
        <v>198</v>
      </c>
      <c r="CC4" s="7" t="s">
        <v>152</v>
      </c>
      <c r="CD4" s="117" t="s">
        <v>199</v>
      </c>
      <c r="CE4" s="117" t="s">
        <v>200</v>
      </c>
      <c r="CF4" s="117" t="s">
        <v>201</v>
      </c>
      <c r="CG4" s="117" t="s">
        <v>145</v>
      </c>
      <c r="CH4" s="117" t="s">
        <v>202</v>
      </c>
      <c r="CI4" s="117" t="s">
        <v>203</v>
      </c>
      <c r="CJ4" s="117" t="s">
        <v>204</v>
      </c>
      <c r="CK4" s="117" t="s">
        <v>205</v>
      </c>
      <c r="CL4" s="117" t="s">
        <v>206</v>
      </c>
      <c r="CM4" s="117" t="s">
        <v>207</v>
      </c>
      <c r="CN4" s="117" t="s">
        <v>208</v>
      </c>
      <c r="CO4" s="117" t="s">
        <v>209</v>
      </c>
      <c r="CP4" s="117" t="s">
        <v>210</v>
      </c>
      <c r="CQ4" s="7" t="s">
        <v>152</v>
      </c>
      <c r="CR4" s="117"/>
      <c r="CS4" s="117" t="s">
        <v>211</v>
      </c>
      <c r="CT4" s="117" t="s">
        <v>212</v>
      </c>
      <c r="CU4" s="117" t="s">
        <v>213</v>
      </c>
      <c r="CV4" s="117" t="s">
        <v>214</v>
      </c>
      <c r="CW4" s="117" t="s">
        <v>215</v>
      </c>
      <c r="CX4" s="117" t="s">
        <v>216</v>
      </c>
      <c r="CY4" s="119" t="s">
        <v>217</v>
      </c>
      <c r="CZ4" s="127" t="s">
        <v>218</v>
      </c>
      <c r="DA4" s="128" t="s">
        <v>145</v>
      </c>
      <c r="DB4" s="117" t="s">
        <v>219</v>
      </c>
      <c r="DC4" s="117" t="s">
        <v>145</v>
      </c>
      <c r="DD4" s="117" t="s">
        <v>220</v>
      </c>
      <c r="DE4" s="117" t="s">
        <v>221</v>
      </c>
      <c r="DF4" s="117" t="s">
        <v>222</v>
      </c>
      <c r="DG4" s="117" t="s">
        <v>145</v>
      </c>
      <c r="DH4" s="7" t="s">
        <v>152</v>
      </c>
      <c r="DI4" s="117" t="s">
        <v>223</v>
      </c>
      <c r="DJ4" s="117" t="s">
        <v>224</v>
      </c>
      <c r="DK4" s="117" t="s">
        <v>225</v>
      </c>
      <c r="DL4" s="117" t="s">
        <v>226</v>
      </c>
      <c r="DM4" s="117" t="s">
        <v>145</v>
      </c>
      <c r="DN4" s="117" t="s">
        <v>227</v>
      </c>
      <c r="DO4" s="117" t="s">
        <v>228</v>
      </c>
      <c r="DP4" s="117" t="s">
        <v>229</v>
      </c>
      <c r="DQ4" s="117" t="s">
        <v>230</v>
      </c>
      <c r="DR4" s="117" t="s">
        <v>145</v>
      </c>
      <c r="DS4" s="117" t="s">
        <v>231</v>
      </c>
      <c r="DT4" s="117" t="s">
        <v>232</v>
      </c>
      <c r="DU4" s="117" t="s">
        <v>233</v>
      </c>
      <c r="DV4" s="117" t="s">
        <v>234</v>
      </c>
      <c r="DW4" s="117" t="s">
        <v>235</v>
      </c>
      <c r="DX4" s="117" t="s">
        <v>236</v>
      </c>
      <c r="DY4" s="7" t="s">
        <v>152</v>
      </c>
      <c r="DZ4" s="117" t="s">
        <v>237</v>
      </c>
      <c r="EA4" s="117" t="s">
        <v>145</v>
      </c>
      <c r="EB4" s="117" t="s">
        <v>238</v>
      </c>
      <c r="EC4" s="117" t="s">
        <v>239</v>
      </c>
      <c r="ED4" s="117" t="s">
        <v>145</v>
      </c>
      <c r="EE4" s="117" t="s">
        <v>240</v>
      </c>
      <c r="EF4" s="117" t="s">
        <v>241</v>
      </c>
      <c r="EG4" s="117" t="s">
        <v>242</v>
      </c>
      <c r="EH4" s="117" t="s">
        <v>243</v>
      </c>
      <c r="EI4" s="117" t="s">
        <v>145</v>
      </c>
      <c r="EJ4" s="117" t="s">
        <v>145</v>
      </c>
      <c r="EK4" s="117" t="s">
        <v>244</v>
      </c>
      <c r="EL4" s="117" t="s">
        <v>145</v>
      </c>
      <c r="EM4" s="117" t="s">
        <v>245</v>
      </c>
      <c r="EN4" s="117" t="s">
        <v>246</v>
      </c>
    </row>
    <row r="5" spans="1:2053" s="5" customFormat="1" ht="72.75" customHeight="1" outlineLevel="1">
      <c r="A5" s="91" t="s">
        <v>247</v>
      </c>
      <c r="B5" s="196" t="s">
        <v>248</v>
      </c>
      <c r="C5" s="17" t="s">
        <v>249</v>
      </c>
      <c r="D5" s="17" t="s">
        <v>250</v>
      </c>
      <c r="E5" s="17" t="s">
        <v>251</v>
      </c>
      <c r="F5" s="17" t="s">
        <v>252</v>
      </c>
      <c r="G5" s="17" t="s">
        <v>253</v>
      </c>
      <c r="H5" s="17" t="s">
        <v>254</v>
      </c>
      <c r="I5" s="17" t="s">
        <v>255</v>
      </c>
      <c r="J5" s="17" t="s">
        <v>256</v>
      </c>
      <c r="K5" s="17" t="s">
        <v>257</v>
      </c>
      <c r="L5" s="17" t="s">
        <v>258</v>
      </c>
      <c r="M5" s="114" t="s">
        <v>259</v>
      </c>
      <c r="N5" s="17" t="s">
        <v>260</v>
      </c>
      <c r="O5" s="17" t="s">
        <v>261</v>
      </c>
      <c r="P5" s="17" t="s">
        <v>262</v>
      </c>
      <c r="Q5" s="17" t="s">
        <v>263</v>
      </c>
      <c r="R5" s="17" t="s">
        <v>264</v>
      </c>
      <c r="S5" s="114" t="s">
        <v>259</v>
      </c>
      <c r="T5" s="17" t="s">
        <v>265</v>
      </c>
      <c r="U5" s="17" t="s">
        <v>266</v>
      </c>
      <c r="V5" s="17" t="s">
        <v>267</v>
      </c>
      <c r="W5" s="17" t="s">
        <v>268</v>
      </c>
      <c r="X5" s="17" t="s">
        <v>269</v>
      </c>
      <c r="Y5" s="17" t="s">
        <v>270</v>
      </c>
      <c r="Z5" s="17" t="s">
        <v>271</v>
      </c>
      <c r="AA5" s="17" t="s">
        <v>272</v>
      </c>
      <c r="AB5" s="114" t="s">
        <v>259</v>
      </c>
      <c r="AC5" s="17" t="s">
        <v>273</v>
      </c>
      <c r="AD5" s="17" t="s">
        <v>274</v>
      </c>
      <c r="AE5" s="17" t="s">
        <v>275</v>
      </c>
      <c r="AF5" s="17" t="s">
        <v>276</v>
      </c>
      <c r="AG5" s="17" t="s">
        <v>277</v>
      </c>
      <c r="AH5" s="17" t="s">
        <v>278</v>
      </c>
      <c r="AI5" s="17" t="s">
        <v>279</v>
      </c>
      <c r="AJ5" s="17" t="s">
        <v>280</v>
      </c>
      <c r="AK5" s="21" t="s">
        <v>281</v>
      </c>
      <c r="AL5" s="17" t="s">
        <v>282</v>
      </c>
      <c r="AM5" s="17" t="s">
        <v>283</v>
      </c>
      <c r="AN5" s="17" t="s">
        <v>284</v>
      </c>
      <c r="AO5" s="17" t="s">
        <v>285</v>
      </c>
      <c r="AP5" s="17" t="s">
        <v>286</v>
      </c>
      <c r="AQ5" s="17" t="s">
        <v>287</v>
      </c>
      <c r="AR5" s="17" t="s">
        <v>288</v>
      </c>
      <c r="AS5" s="17" t="s">
        <v>289</v>
      </c>
      <c r="AT5" s="17" t="s">
        <v>290</v>
      </c>
      <c r="AU5" s="17" t="s">
        <v>291</v>
      </c>
      <c r="AV5" s="114" t="s">
        <v>259</v>
      </c>
      <c r="AW5" s="17" t="s">
        <v>292</v>
      </c>
      <c r="AX5" s="17" t="s">
        <v>293</v>
      </c>
      <c r="AY5" s="17" t="s">
        <v>294</v>
      </c>
      <c r="AZ5" s="17" t="s">
        <v>295</v>
      </c>
      <c r="BA5" s="17" t="s">
        <v>296</v>
      </c>
      <c r="BB5" s="17" t="s">
        <v>297</v>
      </c>
      <c r="BC5" s="17" t="s">
        <v>298</v>
      </c>
      <c r="BD5" s="17" t="s">
        <v>145</v>
      </c>
      <c r="BE5" s="17" t="s">
        <v>299</v>
      </c>
      <c r="BF5" s="17" t="s">
        <v>300</v>
      </c>
      <c r="BG5" s="17" t="s">
        <v>301</v>
      </c>
      <c r="BH5" s="17" t="s">
        <v>302</v>
      </c>
      <c r="BI5" s="21" t="s">
        <v>303</v>
      </c>
      <c r="BJ5" s="17" t="s">
        <v>304</v>
      </c>
      <c r="BK5" s="17" t="s">
        <v>305</v>
      </c>
      <c r="BL5" s="17" t="s">
        <v>306</v>
      </c>
      <c r="BM5" s="17" t="s">
        <v>307</v>
      </c>
      <c r="BN5" s="17" t="s">
        <v>308</v>
      </c>
      <c r="BO5" s="17" t="s">
        <v>309</v>
      </c>
      <c r="BP5" s="17" t="s">
        <v>310</v>
      </c>
      <c r="BQ5" s="17" t="s">
        <v>311</v>
      </c>
      <c r="BR5" s="17" t="s">
        <v>312</v>
      </c>
      <c r="BS5" s="17" t="s">
        <v>313</v>
      </c>
      <c r="BT5" s="17" t="s">
        <v>314</v>
      </c>
      <c r="BU5" s="18" t="s">
        <v>315</v>
      </c>
      <c r="BV5" s="17" t="s">
        <v>316</v>
      </c>
      <c r="BW5" s="17" t="s">
        <v>317</v>
      </c>
      <c r="BX5" s="17" t="s">
        <v>318</v>
      </c>
      <c r="BY5" s="17" t="s">
        <v>319</v>
      </c>
      <c r="BZ5" s="17" t="s">
        <v>320</v>
      </c>
      <c r="CA5" s="17" t="s">
        <v>321</v>
      </c>
      <c r="CB5" s="17" t="s">
        <v>322</v>
      </c>
      <c r="CC5" s="114" t="s">
        <v>259</v>
      </c>
      <c r="CD5" s="17" t="s">
        <v>323</v>
      </c>
      <c r="CE5" s="17" t="s">
        <v>324</v>
      </c>
      <c r="CF5" s="17" t="s">
        <v>325</v>
      </c>
      <c r="CG5" s="17" t="s">
        <v>326</v>
      </c>
      <c r="CH5" s="17" t="s">
        <v>327</v>
      </c>
      <c r="CI5" s="17" t="s">
        <v>328</v>
      </c>
      <c r="CJ5" s="17" t="s">
        <v>329</v>
      </c>
      <c r="CK5" s="17" t="s">
        <v>330</v>
      </c>
      <c r="CL5" s="17" t="s">
        <v>331</v>
      </c>
      <c r="CM5" s="17" t="s">
        <v>332</v>
      </c>
      <c r="CN5" s="17" t="s">
        <v>333</v>
      </c>
      <c r="CO5" s="17" t="s">
        <v>334</v>
      </c>
      <c r="CP5" s="17" t="s">
        <v>335</v>
      </c>
      <c r="CQ5" s="114" t="s">
        <v>259</v>
      </c>
      <c r="CR5" s="17" t="s">
        <v>336</v>
      </c>
      <c r="CS5" s="17" t="s">
        <v>337</v>
      </c>
      <c r="CT5" s="17" t="s">
        <v>338</v>
      </c>
      <c r="CU5" s="17" t="s">
        <v>339</v>
      </c>
      <c r="CV5" s="17" t="s">
        <v>340</v>
      </c>
      <c r="CW5" s="17" t="s">
        <v>341</v>
      </c>
      <c r="CX5" s="17" t="s">
        <v>342</v>
      </c>
      <c r="CY5" s="17" t="s">
        <v>343</v>
      </c>
      <c r="CZ5" s="17" t="s">
        <v>344</v>
      </c>
      <c r="DA5" s="17" t="s">
        <v>345</v>
      </c>
      <c r="DB5" s="17" t="s">
        <v>346</v>
      </c>
      <c r="DC5" s="17" t="s">
        <v>347</v>
      </c>
      <c r="DD5" s="17" t="s">
        <v>348</v>
      </c>
      <c r="DE5" s="17" t="s">
        <v>349</v>
      </c>
      <c r="DF5" s="17" t="s">
        <v>350</v>
      </c>
      <c r="DG5" s="17" t="s">
        <v>351</v>
      </c>
      <c r="DH5" s="114" t="s">
        <v>259</v>
      </c>
      <c r="DI5" s="17" t="s">
        <v>352</v>
      </c>
      <c r="DJ5" s="17" t="s">
        <v>353</v>
      </c>
      <c r="DK5" s="17" t="s">
        <v>354</v>
      </c>
      <c r="DL5" s="17" t="s">
        <v>355</v>
      </c>
      <c r="DM5" s="17" t="s">
        <v>356</v>
      </c>
      <c r="DN5" s="17" t="s">
        <v>357</v>
      </c>
      <c r="DO5" s="17" t="s">
        <v>358</v>
      </c>
      <c r="DP5" s="17" t="s">
        <v>359</v>
      </c>
      <c r="DQ5" s="22" t="s">
        <v>360</v>
      </c>
      <c r="DR5" s="17" t="s">
        <v>361</v>
      </c>
      <c r="DS5" s="17" t="s">
        <v>362</v>
      </c>
      <c r="DT5" s="17" t="s">
        <v>363</v>
      </c>
      <c r="DU5" s="17" t="s">
        <v>364</v>
      </c>
      <c r="DV5" s="17" t="s">
        <v>365</v>
      </c>
      <c r="DW5" s="17" t="s">
        <v>366</v>
      </c>
      <c r="DX5" s="17" t="s">
        <v>367</v>
      </c>
      <c r="DY5" s="114" t="s">
        <v>259</v>
      </c>
      <c r="DZ5" s="17" t="s">
        <v>368</v>
      </c>
      <c r="EA5" s="17" t="s">
        <v>369</v>
      </c>
      <c r="EB5" s="17" t="s">
        <v>370</v>
      </c>
      <c r="EC5" s="17" t="s">
        <v>371</v>
      </c>
      <c r="ED5" s="17" t="s">
        <v>372</v>
      </c>
      <c r="EE5" s="17" t="s">
        <v>373</v>
      </c>
      <c r="EF5" s="17" t="s">
        <v>374</v>
      </c>
      <c r="EG5" s="17" t="s">
        <v>375</v>
      </c>
      <c r="EH5" s="17" t="s">
        <v>376</v>
      </c>
      <c r="EI5" s="17" t="s">
        <v>377</v>
      </c>
      <c r="EJ5" s="17" t="s">
        <v>378</v>
      </c>
      <c r="EK5" s="17" t="s">
        <v>379</v>
      </c>
      <c r="EL5" s="17" t="s">
        <v>380</v>
      </c>
      <c r="EM5" s="17" t="s">
        <v>381</v>
      </c>
      <c r="EN5" s="17" t="s">
        <v>382</v>
      </c>
    </row>
    <row r="6" spans="1:2053" ht="70.5" customHeight="1" outlineLevel="1">
      <c r="A6" s="105" t="s">
        <v>383</v>
      </c>
      <c r="B6" s="93" t="s">
        <v>384</v>
      </c>
      <c r="C6" s="17" t="s">
        <v>385</v>
      </c>
      <c r="D6" s="17" t="s">
        <v>385</v>
      </c>
      <c r="E6" s="17" t="s">
        <v>386</v>
      </c>
      <c r="F6" s="17" t="s">
        <v>385</v>
      </c>
      <c r="G6" s="17" t="s">
        <v>385</v>
      </c>
      <c r="H6" s="17" t="s">
        <v>385</v>
      </c>
      <c r="I6" s="17" t="s">
        <v>385</v>
      </c>
      <c r="J6" s="22" t="s">
        <v>386</v>
      </c>
      <c r="K6" s="17" t="s">
        <v>385</v>
      </c>
      <c r="L6" s="17" t="s">
        <v>385</v>
      </c>
      <c r="M6" s="109" t="s">
        <v>385</v>
      </c>
      <c r="N6" s="17" t="s">
        <v>385</v>
      </c>
      <c r="O6" s="17" t="s">
        <v>385</v>
      </c>
      <c r="P6" s="17" t="s">
        <v>385</v>
      </c>
      <c r="Q6" s="17" t="s">
        <v>386</v>
      </c>
      <c r="R6" s="17" t="s">
        <v>385</v>
      </c>
      <c r="S6" s="109" t="s">
        <v>385</v>
      </c>
      <c r="T6" s="17" t="s">
        <v>385</v>
      </c>
      <c r="U6" s="17" t="s">
        <v>385</v>
      </c>
      <c r="V6" s="17" t="s">
        <v>385</v>
      </c>
      <c r="W6" s="17" t="s">
        <v>385</v>
      </c>
      <c r="X6" s="17" t="s">
        <v>385</v>
      </c>
      <c r="Y6" s="17" t="s">
        <v>385</v>
      </c>
      <c r="Z6" s="17" t="s">
        <v>385</v>
      </c>
      <c r="AA6" s="17" t="s">
        <v>385</v>
      </c>
      <c r="AB6" s="109" t="s">
        <v>385</v>
      </c>
      <c r="AC6" s="17" t="s">
        <v>385</v>
      </c>
      <c r="AD6" s="17" t="s">
        <v>385</v>
      </c>
      <c r="AE6" s="17" t="s">
        <v>385</v>
      </c>
      <c r="AF6" s="17" t="s">
        <v>385</v>
      </c>
      <c r="AG6" s="17" t="s">
        <v>385</v>
      </c>
      <c r="AH6" s="17" t="s">
        <v>385</v>
      </c>
      <c r="AI6" s="17" t="s">
        <v>385</v>
      </c>
      <c r="AJ6" s="17" t="s">
        <v>385</v>
      </c>
      <c r="AK6" s="17" t="s">
        <v>385</v>
      </c>
      <c r="AL6" s="17" t="s">
        <v>385</v>
      </c>
      <c r="AM6" s="17" t="s">
        <v>386</v>
      </c>
      <c r="AN6" s="17" t="s">
        <v>385</v>
      </c>
      <c r="AO6" s="17" t="s">
        <v>385</v>
      </c>
      <c r="AP6" s="17" t="s">
        <v>385</v>
      </c>
      <c r="AQ6" s="17" t="s">
        <v>385</v>
      </c>
      <c r="AR6" s="17" t="s">
        <v>385</v>
      </c>
      <c r="AS6" s="17" t="s">
        <v>385</v>
      </c>
      <c r="AT6" s="17" t="s">
        <v>385</v>
      </c>
      <c r="AU6" s="17" t="s">
        <v>385</v>
      </c>
      <c r="AV6" s="109" t="s">
        <v>385</v>
      </c>
      <c r="AW6" s="17" t="s">
        <v>385</v>
      </c>
      <c r="AX6" s="17" t="s">
        <v>385</v>
      </c>
      <c r="AY6" s="17" t="s">
        <v>385</v>
      </c>
      <c r="AZ6" s="17" t="s">
        <v>385</v>
      </c>
      <c r="BA6" s="17" t="s">
        <v>385</v>
      </c>
      <c r="BB6" s="17" t="s">
        <v>385</v>
      </c>
      <c r="BC6" s="17" t="s">
        <v>386</v>
      </c>
      <c r="BD6" s="17" t="s">
        <v>385</v>
      </c>
      <c r="BE6" s="17" t="s">
        <v>385</v>
      </c>
      <c r="BF6" s="17" t="s">
        <v>385</v>
      </c>
      <c r="BG6" s="17" t="s">
        <v>385</v>
      </c>
      <c r="BH6" s="17" t="s">
        <v>385</v>
      </c>
      <c r="BI6" s="17" t="s">
        <v>385</v>
      </c>
      <c r="BJ6" s="17" t="s">
        <v>385</v>
      </c>
      <c r="BK6" s="17" t="s">
        <v>385</v>
      </c>
      <c r="BL6" s="17" t="s">
        <v>385</v>
      </c>
      <c r="BM6" s="17" t="s">
        <v>385</v>
      </c>
      <c r="BN6" s="17" t="s">
        <v>385</v>
      </c>
      <c r="BO6" s="17" t="s">
        <v>385</v>
      </c>
      <c r="BP6" s="17" t="s">
        <v>385</v>
      </c>
      <c r="BQ6" s="17" t="s">
        <v>385</v>
      </c>
      <c r="BR6" s="17" t="s">
        <v>385</v>
      </c>
      <c r="BS6" s="17" t="s">
        <v>385</v>
      </c>
      <c r="BT6" s="17" t="s">
        <v>385</v>
      </c>
      <c r="BU6" s="17" t="s">
        <v>385</v>
      </c>
      <c r="BV6" s="17" t="s">
        <v>386</v>
      </c>
      <c r="BW6" s="17" t="s">
        <v>386</v>
      </c>
      <c r="BX6" s="17" t="s">
        <v>385</v>
      </c>
      <c r="BY6" s="17" t="s">
        <v>385</v>
      </c>
      <c r="BZ6" s="17" t="s">
        <v>385</v>
      </c>
      <c r="CA6" s="17" t="s">
        <v>385</v>
      </c>
      <c r="CB6" s="17" t="s">
        <v>385</v>
      </c>
      <c r="CC6" s="109" t="s">
        <v>385</v>
      </c>
      <c r="CD6" s="17" t="s">
        <v>385</v>
      </c>
      <c r="CE6" s="17" t="s">
        <v>385</v>
      </c>
      <c r="CF6" s="17" t="s">
        <v>385</v>
      </c>
      <c r="CG6" s="17" t="s">
        <v>386</v>
      </c>
      <c r="CH6" s="17" t="s">
        <v>385</v>
      </c>
      <c r="CI6" s="17" t="s">
        <v>385</v>
      </c>
      <c r="CJ6" s="17" t="s">
        <v>385</v>
      </c>
      <c r="CK6" s="17" t="s">
        <v>385</v>
      </c>
      <c r="CL6" s="17" t="s">
        <v>385</v>
      </c>
      <c r="CM6" s="17" t="s">
        <v>385</v>
      </c>
      <c r="CN6" s="17" t="s">
        <v>385</v>
      </c>
      <c r="CO6" s="17" t="s">
        <v>385</v>
      </c>
      <c r="CP6" s="17" t="s">
        <v>385</v>
      </c>
      <c r="CQ6" s="109" t="s">
        <v>385</v>
      </c>
      <c r="CR6" s="17" t="s">
        <v>385</v>
      </c>
      <c r="CS6" s="17" t="s">
        <v>385</v>
      </c>
      <c r="CT6" s="17" t="s">
        <v>385</v>
      </c>
      <c r="CU6" s="17" t="s">
        <v>385</v>
      </c>
      <c r="CV6" s="17" t="s">
        <v>385</v>
      </c>
      <c r="CW6" s="17" t="s">
        <v>385</v>
      </c>
      <c r="CX6" s="17" t="s">
        <v>385</v>
      </c>
      <c r="CY6" s="17" t="s">
        <v>385</v>
      </c>
      <c r="CZ6" s="17" t="s">
        <v>385</v>
      </c>
      <c r="DA6" s="17" t="s">
        <v>386</v>
      </c>
      <c r="DB6" s="17" t="s">
        <v>385</v>
      </c>
      <c r="DC6" s="17" t="s">
        <v>385</v>
      </c>
      <c r="DD6" s="17" t="s">
        <v>385</v>
      </c>
      <c r="DE6" s="17" t="s">
        <v>386</v>
      </c>
      <c r="DF6" s="17" t="s">
        <v>386</v>
      </c>
      <c r="DG6" s="17" t="s">
        <v>385</v>
      </c>
      <c r="DH6" s="109" t="s">
        <v>385</v>
      </c>
      <c r="DI6" s="17" t="s">
        <v>386</v>
      </c>
      <c r="DJ6" s="17" t="s">
        <v>385</v>
      </c>
      <c r="DK6" s="17" t="s">
        <v>385</v>
      </c>
      <c r="DL6" s="17" t="s">
        <v>385</v>
      </c>
      <c r="DM6" s="17" t="s">
        <v>385</v>
      </c>
      <c r="DN6" s="17" t="s">
        <v>385</v>
      </c>
      <c r="DO6" s="17" t="s">
        <v>385</v>
      </c>
      <c r="DP6" s="17" t="s">
        <v>385</v>
      </c>
      <c r="DQ6" s="17" t="s">
        <v>385</v>
      </c>
      <c r="DR6" s="17" t="s">
        <v>385</v>
      </c>
      <c r="DS6" s="17" t="s">
        <v>385</v>
      </c>
      <c r="DT6" s="17" t="s">
        <v>145</v>
      </c>
      <c r="DU6" s="17" t="s">
        <v>385</v>
      </c>
      <c r="DV6" s="17" t="s">
        <v>385</v>
      </c>
      <c r="DW6" s="17" t="s">
        <v>385</v>
      </c>
      <c r="DX6" s="17" t="s">
        <v>385</v>
      </c>
      <c r="DY6" s="109" t="s">
        <v>385</v>
      </c>
      <c r="DZ6" s="17" t="s">
        <v>385</v>
      </c>
      <c r="EA6" s="17" t="s">
        <v>385</v>
      </c>
      <c r="EB6" s="17" t="s">
        <v>385</v>
      </c>
      <c r="EC6" s="17" t="s">
        <v>385</v>
      </c>
      <c r="ED6" s="17" t="s">
        <v>385</v>
      </c>
      <c r="EE6" s="17" t="s">
        <v>385</v>
      </c>
      <c r="EF6" s="17" t="s">
        <v>385</v>
      </c>
      <c r="EG6" s="17" t="s">
        <v>385</v>
      </c>
      <c r="EH6" s="17" t="s">
        <v>385</v>
      </c>
      <c r="EI6" s="17" t="s">
        <v>385</v>
      </c>
      <c r="EJ6" s="17" t="s">
        <v>385</v>
      </c>
      <c r="EK6" s="17" t="s">
        <v>385</v>
      </c>
      <c r="EL6" s="17" t="s">
        <v>385</v>
      </c>
      <c r="EM6" s="17" t="s">
        <v>385</v>
      </c>
      <c r="EN6" s="17" t="s">
        <v>385</v>
      </c>
    </row>
    <row r="7" spans="1:2053" ht="58.5" customHeight="1" outlineLevel="1">
      <c r="A7" s="105" t="s">
        <v>387</v>
      </c>
      <c r="B7" s="93" t="s">
        <v>388</v>
      </c>
      <c r="C7" s="17" t="s">
        <v>386</v>
      </c>
      <c r="D7" s="17" t="s">
        <v>386</v>
      </c>
      <c r="E7" s="17" t="s">
        <v>386</v>
      </c>
      <c r="F7" s="17" t="s">
        <v>386</v>
      </c>
      <c r="G7" s="17" t="s">
        <v>386</v>
      </c>
      <c r="H7" s="17" t="s">
        <v>386</v>
      </c>
      <c r="I7" s="17" t="s">
        <v>386</v>
      </c>
      <c r="J7" s="17" t="s">
        <v>385</v>
      </c>
      <c r="K7" s="17" t="s">
        <v>386</v>
      </c>
      <c r="L7" s="17" t="s">
        <v>386</v>
      </c>
      <c r="M7" s="6" t="s">
        <v>386</v>
      </c>
      <c r="N7" s="17" t="s">
        <v>386</v>
      </c>
      <c r="O7" s="17" t="s">
        <v>386</v>
      </c>
      <c r="P7" s="17" t="s">
        <v>386</v>
      </c>
      <c r="Q7" s="17" t="s">
        <v>385</v>
      </c>
      <c r="R7" s="17" t="s">
        <v>386</v>
      </c>
      <c r="S7" s="6" t="s">
        <v>386</v>
      </c>
      <c r="T7" s="17" t="s">
        <v>385</v>
      </c>
      <c r="U7" s="17" t="s">
        <v>385</v>
      </c>
      <c r="V7" s="17" t="s">
        <v>386</v>
      </c>
      <c r="W7" s="17" t="s">
        <v>386</v>
      </c>
      <c r="X7" s="17" t="s">
        <v>385</v>
      </c>
      <c r="Y7" s="17" t="s">
        <v>386</v>
      </c>
      <c r="Z7" s="17" t="s">
        <v>386</v>
      </c>
      <c r="AA7" s="17" t="s">
        <v>386</v>
      </c>
      <c r="AB7" s="6" t="s">
        <v>386</v>
      </c>
      <c r="AC7" s="17" t="s">
        <v>385</v>
      </c>
      <c r="AD7" s="17" t="s">
        <v>386</v>
      </c>
      <c r="AE7" s="17" t="s">
        <v>385</v>
      </c>
      <c r="AF7" s="17" t="s">
        <v>386</v>
      </c>
      <c r="AG7" s="17" t="s">
        <v>386</v>
      </c>
      <c r="AH7" s="17" t="s">
        <v>386</v>
      </c>
      <c r="AI7" s="17" t="s">
        <v>386</v>
      </c>
      <c r="AJ7" s="17" t="s">
        <v>386</v>
      </c>
      <c r="AK7" s="17" t="s">
        <v>386</v>
      </c>
      <c r="AL7" s="17" t="s">
        <v>386</v>
      </c>
      <c r="AM7" s="17" t="s">
        <v>386</v>
      </c>
      <c r="AN7" s="17" t="s">
        <v>386</v>
      </c>
      <c r="AO7" s="17" t="s">
        <v>386</v>
      </c>
      <c r="AP7" s="17" t="s">
        <v>386</v>
      </c>
      <c r="AQ7" s="17" t="s">
        <v>386</v>
      </c>
      <c r="AR7" s="17" t="s">
        <v>386</v>
      </c>
      <c r="AS7" s="17" t="s">
        <v>386</v>
      </c>
      <c r="AT7" s="17" t="s">
        <v>386</v>
      </c>
      <c r="AU7" s="17" t="s">
        <v>386</v>
      </c>
      <c r="AV7" s="6" t="s">
        <v>386</v>
      </c>
      <c r="AW7" s="17" t="s">
        <v>386</v>
      </c>
      <c r="AX7" s="17" t="s">
        <v>386</v>
      </c>
      <c r="AY7" s="17" t="s">
        <v>386</v>
      </c>
      <c r="AZ7" s="17" t="s">
        <v>385</v>
      </c>
      <c r="BA7" s="17" t="s">
        <v>386</v>
      </c>
      <c r="BB7" s="17" t="s">
        <v>386</v>
      </c>
      <c r="BC7" s="17" t="s">
        <v>386</v>
      </c>
      <c r="BD7" s="17" t="s">
        <v>386</v>
      </c>
      <c r="BE7" s="17" t="s">
        <v>386</v>
      </c>
      <c r="BF7" s="17" t="s">
        <v>386</v>
      </c>
      <c r="BG7" s="17" t="s">
        <v>385</v>
      </c>
      <c r="BH7" s="17" t="s">
        <v>386</v>
      </c>
      <c r="BI7" s="17" t="s">
        <v>385</v>
      </c>
      <c r="BJ7" s="17" t="s">
        <v>386</v>
      </c>
      <c r="BK7" s="17" t="s">
        <v>386</v>
      </c>
      <c r="BL7" s="17" t="s">
        <v>386</v>
      </c>
      <c r="BM7" s="17" t="s">
        <v>386</v>
      </c>
      <c r="BN7" s="17" t="s">
        <v>386</v>
      </c>
      <c r="BO7" s="17" t="s">
        <v>386</v>
      </c>
      <c r="BP7" s="17" t="s">
        <v>386</v>
      </c>
      <c r="BQ7" s="17" t="s">
        <v>385</v>
      </c>
      <c r="BR7" s="17" t="s">
        <v>386</v>
      </c>
      <c r="BS7" s="17" t="s">
        <v>386</v>
      </c>
      <c r="BT7" s="17" t="s">
        <v>386</v>
      </c>
      <c r="BU7" s="17" t="s">
        <v>386</v>
      </c>
      <c r="BV7" s="17" t="s">
        <v>386</v>
      </c>
      <c r="BW7" s="17" t="s">
        <v>386</v>
      </c>
      <c r="BX7" s="17" t="s">
        <v>386</v>
      </c>
      <c r="BY7" s="17" t="s">
        <v>386</v>
      </c>
      <c r="BZ7" s="17" t="s">
        <v>386</v>
      </c>
      <c r="CA7" s="17" t="s">
        <v>386</v>
      </c>
      <c r="CB7" s="17" t="s">
        <v>386</v>
      </c>
      <c r="CC7" s="6" t="s">
        <v>386</v>
      </c>
      <c r="CD7" s="17" t="s">
        <v>386</v>
      </c>
      <c r="CE7" s="17" t="s">
        <v>386</v>
      </c>
      <c r="CF7" s="17" t="s">
        <v>386</v>
      </c>
      <c r="CG7" s="17" t="s">
        <v>386</v>
      </c>
      <c r="CH7" s="17" t="s">
        <v>386</v>
      </c>
      <c r="CI7" s="17" t="s">
        <v>385</v>
      </c>
      <c r="CJ7" s="17" t="s">
        <v>386</v>
      </c>
      <c r="CK7" s="17" t="s">
        <v>386</v>
      </c>
      <c r="CL7" s="17" t="s">
        <v>386</v>
      </c>
      <c r="CM7" s="17" t="s">
        <v>386</v>
      </c>
      <c r="CN7" s="17" t="s">
        <v>386</v>
      </c>
      <c r="CO7" s="17" t="s">
        <v>386</v>
      </c>
      <c r="CP7" s="17" t="s">
        <v>385</v>
      </c>
      <c r="CQ7" s="6" t="s">
        <v>386</v>
      </c>
      <c r="CR7" s="17" t="s">
        <v>386</v>
      </c>
      <c r="CS7" s="17" t="s">
        <v>386</v>
      </c>
      <c r="CT7" s="17" t="s">
        <v>386</v>
      </c>
      <c r="CU7" s="17" t="s">
        <v>386</v>
      </c>
      <c r="CV7" s="17" t="s">
        <v>386</v>
      </c>
      <c r="CW7" s="17" t="s">
        <v>386</v>
      </c>
      <c r="CX7" s="17" t="s">
        <v>386</v>
      </c>
      <c r="CY7" s="17" t="s">
        <v>386</v>
      </c>
      <c r="CZ7" s="17" t="s">
        <v>386</v>
      </c>
      <c r="DA7" s="17" t="s">
        <v>385</v>
      </c>
      <c r="DB7" s="17" t="s">
        <v>386</v>
      </c>
      <c r="DC7" s="17" t="s">
        <v>386</v>
      </c>
      <c r="DD7" s="17" t="s">
        <v>385</v>
      </c>
      <c r="DE7" s="17" t="s">
        <v>386</v>
      </c>
      <c r="DF7" s="17" t="s">
        <v>385</v>
      </c>
      <c r="DG7" s="17" t="s">
        <v>386</v>
      </c>
      <c r="DH7" s="6" t="s">
        <v>386</v>
      </c>
      <c r="DI7" s="17" t="s">
        <v>386</v>
      </c>
      <c r="DJ7" s="17" t="s">
        <v>386</v>
      </c>
      <c r="DK7" s="17" t="s">
        <v>386</v>
      </c>
      <c r="DL7" s="17" t="s">
        <v>386</v>
      </c>
      <c r="DM7" s="17" t="s">
        <v>385</v>
      </c>
      <c r="DN7" s="17" t="s">
        <v>386</v>
      </c>
      <c r="DO7" s="17" t="s">
        <v>386</v>
      </c>
      <c r="DP7" s="17" t="s">
        <v>386</v>
      </c>
      <c r="DQ7" s="22" t="s">
        <v>385</v>
      </c>
      <c r="DR7" s="17" t="s">
        <v>386</v>
      </c>
      <c r="DS7" s="17" t="s">
        <v>385</v>
      </c>
      <c r="DT7" s="17" t="s">
        <v>386</v>
      </c>
      <c r="DU7" s="17" t="s">
        <v>386</v>
      </c>
      <c r="DV7" s="17" t="s">
        <v>386</v>
      </c>
      <c r="DW7" s="17" t="s">
        <v>386</v>
      </c>
      <c r="DX7" s="17" t="s">
        <v>386</v>
      </c>
      <c r="DY7" s="6" t="s">
        <v>386</v>
      </c>
      <c r="DZ7" s="17" t="s">
        <v>386</v>
      </c>
      <c r="EA7" s="17" t="s">
        <v>386</v>
      </c>
      <c r="EB7" s="17" t="s">
        <v>386</v>
      </c>
      <c r="EC7" s="17" t="s">
        <v>386</v>
      </c>
      <c r="ED7" s="17" t="s">
        <v>386</v>
      </c>
      <c r="EE7" s="17" t="s">
        <v>385</v>
      </c>
      <c r="EF7" s="17" t="s">
        <v>386</v>
      </c>
      <c r="EG7" s="17" t="s">
        <v>385</v>
      </c>
      <c r="EH7" s="17" t="s">
        <v>386</v>
      </c>
      <c r="EI7" s="17" t="s">
        <v>386</v>
      </c>
      <c r="EJ7" s="17" t="s">
        <v>386</v>
      </c>
      <c r="EK7" s="17" t="s">
        <v>386</v>
      </c>
      <c r="EL7" s="17" t="s">
        <v>386</v>
      </c>
      <c r="EM7" s="17" t="s">
        <v>386</v>
      </c>
      <c r="EN7" s="17" t="s">
        <v>386</v>
      </c>
    </row>
    <row r="8" spans="1:2053" s="1" customFormat="1" ht="43.5" customHeight="1" outlineLevel="1">
      <c r="A8" s="103" t="s">
        <v>389</v>
      </c>
      <c r="B8" s="94" t="s">
        <v>390</v>
      </c>
      <c r="C8" s="145" t="s">
        <v>145</v>
      </c>
      <c r="D8" s="145" t="s">
        <v>145</v>
      </c>
      <c r="E8" s="145" t="s">
        <v>145</v>
      </c>
      <c r="F8" s="145" t="s">
        <v>145</v>
      </c>
      <c r="G8" s="145" t="s">
        <v>145</v>
      </c>
      <c r="H8" s="146" t="s">
        <v>145</v>
      </c>
      <c r="I8" s="145" t="s">
        <v>145</v>
      </c>
      <c r="J8" s="145">
        <v>1</v>
      </c>
      <c r="K8" s="145" t="s">
        <v>145</v>
      </c>
      <c r="L8" s="145" t="s">
        <v>145</v>
      </c>
      <c r="M8" s="147" t="s">
        <v>145</v>
      </c>
      <c r="N8" s="145" t="s">
        <v>145</v>
      </c>
      <c r="O8" s="145" t="s">
        <v>145</v>
      </c>
      <c r="P8" s="145" t="s">
        <v>145</v>
      </c>
      <c r="Q8" s="145">
        <v>6</v>
      </c>
      <c r="R8" s="145" t="s">
        <v>145</v>
      </c>
      <c r="S8" s="147" t="s">
        <v>145</v>
      </c>
      <c r="T8" s="145" t="s">
        <v>145</v>
      </c>
      <c r="U8" s="145">
        <v>3</v>
      </c>
      <c r="V8" s="145" t="s">
        <v>145</v>
      </c>
      <c r="W8" s="145" t="s">
        <v>145</v>
      </c>
      <c r="X8" s="145" t="s">
        <v>391</v>
      </c>
      <c r="Y8" s="145" t="s">
        <v>145</v>
      </c>
      <c r="Z8" s="145" t="s">
        <v>145</v>
      </c>
      <c r="AA8" s="145" t="s">
        <v>145</v>
      </c>
      <c r="AB8" s="147" t="s">
        <v>145</v>
      </c>
      <c r="AC8" s="145">
        <v>20</v>
      </c>
      <c r="AD8" s="145" t="s">
        <v>145</v>
      </c>
      <c r="AE8" s="145" t="s">
        <v>145</v>
      </c>
      <c r="AF8" s="145" t="s">
        <v>145</v>
      </c>
      <c r="AG8" s="145" t="s">
        <v>145</v>
      </c>
      <c r="AH8" s="145" t="s">
        <v>145</v>
      </c>
      <c r="AI8" s="145" t="s">
        <v>145</v>
      </c>
      <c r="AJ8" s="145" t="s">
        <v>145</v>
      </c>
      <c r="AK8" s="146" t="s">
        <v>145</v>
      </c>
      <c r="AL8" s="145" t="s">
        <v>145</v>
      </c>
      <c r="AM8" s="145" t="s">
        <v>145</v>
      </c>
      <c r="AN8" s="145" t="s">
        <v>145</v>
      </c>
      <c r="AO8" s="145" t="s">
        <v>145</v>
      </c>
      <c r="AP8" s="145" t="s">
        <v>145</v>
      </c>
      <c r="AQ8" s="145" t="s">
        <v>145</v>
      </c>
      <c r="AR8" s="145" t="s">
        <v>145</v>
      </c>
      <c r="AS8" s="23" t="s">
        <v>145</v>
      </c>
      <c r="AT8" s="145" t="s">
        <v>145</v>
      </c>
      <c r="AU8" s="145" t="s">
        <v>145</v>
      </c>
      <c r="AV8" s="147" t="s">
        <v>145</v>
      </c>
      <c r="AW8" s="145" t="s">
        <v>145</v>
      </c>
      <c r="AX8" s="145" t="s">
        <v>145</v>
      </c>
      <c r="AY8" s="145" t="s">
        <v>145</v>
      </c>
      <c r="AZ8" s="145">
        <v>2</v>
      </c>
      <c r="BA8" s="145" t="s">
        <v>145</v>
      </c>
      <c r="BB8" s="145" t="s">
        <v>145</v>
      </c>
      <c r="BC8" s="145" t="s">
        <v>145</v>
      </c>
      <c r="BD8" s="146" t="s">
        <v>145</v>
      </c>
      <c r="BE8" s="145" t="s">
        <v>145</v>
      </c>
      <c r="BF8" s="145">
        <v>1</v>
      </c>
      <c r="BG8" s="145">
        <v>3</v>
      </c>
      <c r="BH8" s="145" t="s">
        <v>145</v>
      </c>
      <c r="BI8" s="145">
        <v>2</v>
      </c>
      <c r="BJ8" s="145" t="s">
        <v>145</v>
      </c>
      <c r="BK8" s="146" t="s">
        <v>145</v>
      </c>
      <c r="BL8" s="145" t="s">
        <v>145</v>
      </c>
      <c r="BM8" s="145" t="s">
        <v>145</v>
      </c>
      <c r="BN8" s="145" t="s">
        <v>145</v>
      </c>
      <c r="BO8" s="145" t="s">
        <v>145</v>
      </c>
      <c r="BP8" s="145" t="s">
        <v>145</v>
      </c>
      <c r="BQ8" s="145">
        <v>3</v>
      </c>
      <c r="BR8" s="145" t="s">
        <v>145</v>
      </c>
      <c r="BS8" s="146" t="s">
        <v>145</v>
      </c>
      <c r="BT8" s="145" t="s">
        <v>145</v>
      </c>
      <c r="BU8" s="145" t="s">
        <v>145</v>
      </c>
      <c r="BV8" s="145" t="s">
        <v>145</v>
      </c>
      <c r="BW8" s="145" t="s">
        <v>145</v>
      </c>
      <c r="BX8" s="145" t="s">
        <v>145</v>
      </c>
      <c r="BY8" s="145" t="s">
        <v>145</v>
      </c>
      <c r="BZ8" s="145" t="s">
        <v>392</v>
      </c>
      <c r="CA8" s="145" t="s">
        <v>145</v>
      </c>
      <c r="CB8" s="145" t="s">
        <v>145</v>
      </c>
      <c r="CC8" s="147" t="s">
        <v>145</v>
      </c>
      <c r="CD8" s="145" t="s">
        <v>145</v>
      </c>
      <c r="CE8" s="145" t="s">
        <v>145</v>
      </c>
      <c r="CF8" s="145" t="s">
        <v>145</v>
      </c>
      <c r="CG8" s="145" t="s">
        <v>145</v>
      </c>
      <c r="CH8" s="145" t="s">
        <v>145</v>
      </c>
      <c r="CI8" s="146" t="s">
        <v>145</v>
      </c>
      <c r="CJ8" s="145" t="s">
        <v>145</v>
      </c>
      <c r="CK8" s="145" t="s">
        <v>145</v>
      </c>
      <c r="CL8" s="145" t="s">
        <v>393</v>
      </c>
      <c r="CM8" s="145" t="s">
        <v>145</v>
      </c>
      <c r="CN8" s="145" t="s">
        <v>145</v>
      </c>
      <c r="CO8" s="145" t="s">
        <v>145</v>
      </c>
      <c r="CP8" s="145" t="s">
        <v>145</v>
      </c>
      <c r="CQ8" s="147" t="s">
        <v>145</v>
      </c>
      <c r="CR8" s="17" t="s">
        <v>145</v>
      </c>
      <c r="CS8" s="145" t="s">
        <v>145</v>
      </c>
      <c r="CT8" s="146" t="s">
        <v>145</v>
      </c>
      <c r="CU8" s="145" t="s">
        <v>145</v>
      </c>
      <c r="CV8" s="145" t="s">
        <v>145</v>
      </c>
      <c r="CW8" s="145" t="s">
        <v>145</v>
      </c>
      <c r="CX8" s="145" t="s">
        <v>145</v>
      </c>
      <c r="CY8" s="145" t="s">
        <v>145</v>
      </c>
      <c r="CZ8" s="145" t="s">
        <v>145</v>
      </c>
      <c r="DA8" s="145">
        <v>2</v>
      </c>
      <c r="DB8" s="146" t="s">
        <v>145</v>
      </c>
      <c r="DC8" s="145" t="s">
        <v>145</v>
      </c>
      <c r="DD8" s="146" t="s">
        <v>145</v>
      </c>
      <c r="DE8" s="145" t="s">
        <v>145</v>
      </c>
      <c r="DF8" s="145">
        <v>6</v>
      </c>
      <c r="DG8" s="145">
        <v>0</v>
      </c>
      <c r="DH8" s="147" t="s">
        <v>145</v>
      </c>
      <c r="DI8" s="145" t="s">
        <v>145</v>
      </c>
      <c r="DJ8" s="145" t="s">
        <v>145</v>
      </c>
      <c r="DK8" s="145" t="s">
        <v>145</v>
      </c>
      <c r="DL8" s="145" t="s">
        <v>145</v>
      </c>
      <c r="DM8" s="145">
        <v>18</v>
      </c>
      <c r="DN8" s="145" t="s">
        <v>145</v>
      </c>
      <c r="DO8" s="145" t="s">
        <v>145</v>
      </c>
      <c r="DP8" s="145">
        <v>0</v>
      </c>
      <c r="DQ8" s="24">
        <v>2</v>
      </c>
      <c r="DR8" s="145" t="s">
        <v>145</v>
      </c>
      <c r="DS8" s="145">
        <v>3</v>
      </c>
      <c r="DT8" s="146" t="s">
        <v>145</v>
      </c>
      <c r="DU8" s="145" t="s">
        <v>145</v>
      </c>
      <c r="DV8" s="145" t="s">
        <v>145</v>
      </c>
      <c r="DW8" s="145" t="s">
        <v>145</v>
      </c>
      <c r="DX8" s="145" t="s">
        <v>145</v>
      </c>
      <c r="DY8" s="147" t="s">
        <v>145</v>
      </c>
      <c r="DZ8" s="145" t="s">
        <v>145</v>
      </c>
      <c r="EA8" s="145" t="s">
        <v>145</v>
      </c>
      <c r="EB8" s="146" t="s">
        <v>145</v>
      </c>
      <c r="EC8" s="145" t="s">
        <v>145</v>
      </c>
      <c r="ED8" s="145" t="s">
        <v>145</v>
      </c>
      <c r="EE8" s="145">
        <v>2</v>
      </c>
      <c r="EF8" s="146" t="s">
        <v>145</v>
      </c>
      <c r="EG8" s="145">
        <v>2</v>
      </c>
      <c r="EH8" s="145" t="s">
        <v>145</v>
      </c>
      <c r="EI8" s="145" t="s">
        <v>145</v>
      </c>
      <c r="EJ8" s="145" t="s">
        <v>145</v>
      </c>
      <c r="EK8" s="145" t="s">
        <v>145</v>
      </c>
      <c r="EL8" s="145" t="s">
        <v>145</v>
      </c>
      <c r="EM8" s="146" t="s">
        <v>145</v>
      </c>
      <c r="EN8" s="145" t="s">
        <v>145</v>
      </c>
    </row>
    <row r="9" spans="1:2053" ht="55.5" customHeight="1" outlineLevel="1">
      <c r="A9" s="91" t="s">
        <v>394</v>
      </c>
      <c r="B9" s="93" t="s">
        <v>395</v>
      </c>
      <c r="C9" s="17" t="s">
        <v>385</v>
      </c>
      <c r="D9" s="17" t="s">
        <v>385</v>
      </c>
      <c r="E9" s="17" t="s">
        <v>386</v>
      </c>
      <c r="F9" s="17" t="s">
        <v>386</v>
      </c>
      <c r="G9" s="17" t="s">
        <v>385</v>
      </c>
      <c r="H9" s="17" t="s">
        <v>385</v>
      </c>
      <c r="I9" s="17" t="s">
        <v>386</v>
      </c>
      <c r="J9" s="17" t="s">
        <v>385</v>
      </c>
      <c r="K9" s="17" t="s">
        <v>386</v>
      </c>
      <c r="L9" s="17" t="s">
        <v>386</v>
      </c>
      <c r="M9" s="109" t="s">
        <v>385</v>
      </c>
      <c r="N9" s="17" t="s">
        <v>385</v>
      </c>
      <c r="O9" s="17" t="s">
        <v>386</v>
      </c>
      <c r="P9" s="17" t="s">
        <v>385</v>
      </c>
      <c r="Q9" s="17" t="s">
        <v>385</v>
      </c>
      <c r="R9" s="17" t="s">
        <v>386</v>
      </c>
      <c r="S9" s="109" t="s">
        <v>385</v>
      </c>
      <c r="T9" s="17" t="s">
        <v>385</v>
      </c>
      <c r="U9" s="17" t="s">
        <v>385</v>
      </c>
      <c r="V9" s="17" t="s">
        <v>385</v>
      </c>
      <c r="W9" s="17" t="s">
        <v>386</v>
      </c>
      <c r="X9" s="17" t="s">
        <v>386</v>
      </c>
      <c r="Y9" s="17" t="s">
        <v>385</v>
      </c>
      <c r="Z9" s="17" t="s">
        <v>386</v>
      </c>
      <c r="AA9" s="17" t="s">
        <v>386</v>
      </c>
      <c r="AB9" s="109" t="s">
        <v>385</v>
      </c>
      <c r="AC9" s="17" t="s">
        <v>385</v>
      </c>
      <c r="AD9" s="17" t="s">
        <v>386</v>
      </c>
      <c r="AE9" s="17" t="s">
        <v>386</v>
      </c>
      <c r="AF9" s="17" t="s">
        <v>385</v>
      </c>
      <c r="AG9" s="17" t="s">
        <v>386</v>
      </c>
      <c r="AH9" s="17" t="s">
        <v>386</v>
      </c>
      <c r="AI9" s="17" t="s">
        <v>386</v>
      </c>
      <c r="AJ9" s="17" t="s">
        <v>386</v>
      </c>
      <c r="AK9" s="17" t="s">
        <v>386</v>
      </c>
      <c r="AL9" s="17" t="s">
        <v>385</v>
      </c>
      <c r="AM9" s="17" t="s">
        <v>386</v>
      </c>
      <c r="AN9" s="17" t="s">
        <v>385</v>
      </c>
      <c r="AO9" s="17" t="s">
        <v>386</v>
      </c>
      <c r="AP9" s="17" t="s">
        <v>385</v>
      </c>
      <c r="AQ9" s="17" t="s">
        <v>386</v>
      </c>
      <c r="AR9" s="17" t="s">
        <v>385</v>
      </c>
      <c r="AS9" s="17" t="s">
        <v>386</v>
      </c>
      <c r="AT9" s="17" t="s">
        <v>385</v>
      </c>
      <c r="AU9" s="17" t="s">
        <v>385</v>
      </c>
      <c r="AV9" s="109" t="s">
        <v>385</v>
      </c>
      <c r="AW9" s="17" t="s">
        <v>386</v>
      </c>
      <c r="AX9" s="17" t="s">
        <v>386</v>
      </c>
      <c r="AY9" s="17" t="s">
        <v>385</v>
      </c>
      <c r="AZ9" s="17" t="s">
        <v>386</v>
      </c>
      <c r="BA9" s="17" t="s">
        <v>385</v>
      </c>
      <c r="BB9" s="17" t="s">
        <v>386</v>
      </c>
      <c r="BC9" s="17" t="s">
        <v>386</v>
      </c>
      <c r="BD9" s="17" t="s">
        <v>386</v>
      </c>
      <c r="BE9" s="17" t="s">
        <v>386</v>
      </c>
      <c r="BF9" s="17" t="s">
        <v>385</v>
      </c>
      <c r="BG9" s="17" t="s">
        <v>385</v>
      </c>
      <c r="BH9" s="17" t="s">
        <v>385</v>
      </c>
      <c r="BI9" s="17" t="s">
        <v>386</v>
      </c>
      <c r="BJ9" s="17" t="s">
        <v>386</v>
      </c>
      <c r="BK9" s="17" t="s">
        <v>386</v>
      </c>
      <c r="BL9" s="17" t="s">
        <v>145</v>
      </c>
      <c r="BM9" s="17" t="s">
        <v>386</v>
      </c>
      <c r="BN9" s="17" t="s">
        <v>386</v>
      </c>
      <c r="BO9" s="17" t="s">
        <v>386</v>
      </c>
      <c r="BP9" s="17" t="s">
        <v>386</v>
      </c>
      <c r="BQ9" s="17" t="s">
        <v>386</v>
      </c>
      <c r="BR9" s="17" t="s">
        <v>386</v>
      </c>
      <c r="BS9" s="17" t="s">
        <v>386</v>
      </c>
      <c r="BT9" s="17" t="s">
        <v>386</v>
      </c>
      <c r="BU9" s="17" t="s">
        <v>385</v>
      </c>
      <c r="BV9" s="17" t="s">
        <v>385</v>
      </c>
      <c r="BW9" s="17" t="s">
        <v>386</v>
      </c>
      <c r="BX9" s="17" t="s">
        <v>386</v>
      </c>
      <c r="BY9" s="17" t="s">
        <v>385</v>
      </c>
      <c r="BZ9" s="17" t="s">
        <v>386</v>
      </c>
      <c r="CA9" s="17" t="s">
        <v>385</v>
      </c>
      <c r="CB9" s="17" t="s">
        <v>385</v>
      </c>
      <c r="CC9" s="109" t="s">
        <v>385</v>
      </c>
      <c r="CD9" s="17" t="s">
        <v>385</v>
      </c>
      <c r="CE9" s="17" t="s">
        <v>386</v>
      </c>
      <c r="CF9" s="17" t="s">
        <v>385</v>
      </c>
      <c r="CG9" s="17" t="s">
        <v>386</v>
      </c>
      <c r="CH9" s="17" t="s">
        <v>386</v>
      </c>
      <c r="CI9" s="17" t="s">
        <v>385</v>
      </c>
      <c r="CJ9" s="17" t="s">
        <v>386</v>
      </c>
      <c r="CK9" s="17" t="s">
        <v>385</v>
      </c>
      <c r="CL9" s="17" t="s">
        <v>385</v>
      </c>
      <c r="CM9" s="17" t="s">
        <v>385</v>
      </c>
      <c r="CN9" s="17" t="s">
        <v>386</v>
      </c>
      <c r="CO9" s="17" t="s">
        <v>386</v>
      </c>
      <c r="CP9" s="17" t="s">
        <v>385</v>
      </c>
      <c r="CQ9" s="109" t="s">
        <v>385</v>
      </c>
      <c r="CR9" s="17" t="s">
        <v>396</v>
      </c>
      <c r="CS9" s="17" t="s">
        <v>386</v>
      </c>
      <c r="CT9" s="17" t="s">
        <v>386</v>
      </c>
      <c r="CU9" s="17" t="s">
        <v>386</v>
      </c>
      <c r="CV9" s="17" t="s">
        <v>386</v>
      </c>
      <c r="CW9" s="17" t="s">
        <v>385</v>
      </c>
      <c r="CX9" s="17" t="s">
        <v>386</v>
      </c>
      <c r="CY9" s="17" t="s">
        <v>385</v>
      </c>
      <c r="CZ9" s="17" t="s">
        <v>385</v>
      </c>
      <c r="DA9" s="17" t="s">
        <v>385</v>
      </c>
      <c r="DB9" s="17" t="s">
        <v>386</v>
      </c>
      <c r="DC9" s="17" t="s">
        <v>386</v>
      </c>
      <c r="DD9" s="17" t="s">
        <v>386</v>
      </c>
      <c r="DE9" s="17" t="s">
        <v>385</v>
      </c>
      <c r="DF9" s="17" t="s">
        <v>385</v>
      </c>
      <c r="DG9" s="17" t="s">
        <v>385</v>
      </c>
      <c r="DH9" s="109" t="s">
        <v>385</v>
      </c>
      <c r="DI9" s="17" t="s">
        <v>386</v>
      </c>
      <c r="DJ9" s="17" t="s">
        <v>385</v>
      </c>
      <c r="DK9" s="17" t="s">
        <v>385</v>
      </c>
      <c r="DL9" s="17" t="s">
        <v>385</v>
      </c>
      <c r="DM9" s="17" t="s">
        <v>385</v>
      </c>
      <c r="DN9" s="17" t="s">
        <v>385</v>
      </c>
      <c r="DO9" s="17" t="s">
        <v>386</v>
      </c>
      <c r="DP9" s="17" t="s">
        <v>386</v>
      </c>
      <c r="DQ9" s="17" t="s">
        <v>385</v>
      </c>
      <c r="DR9" s="17" t="s">
        <v>386</v>
      </c>
      <c r="DS9" s="17" t="s">
        <v>385</v>
      </c>
      <c r="DT9" s="17" t="s">
        <v>385</v>
      </c>
      <c r="DU9" s="17" t="s">
        <v>385</v>
      </c>
      <c r="DV9" s="17" t="s">
        <v>386</v>
      </c>
      <c r="DW9" s="17" t="s">
        <v>386</v>
      </c>
      <c r="DX9" s="17" t="s">
        <v>385</v>
      </c>
      <c r="DY9" s="109" t="s">
        <v>385</v>
      </c>
      <c r="DZ9" s="17" t="s">
        <v>386</v>
      </c>
      <c r="EA9" s="17" t="s">
        <v>385</v>
      </c>
      <c r="EB9" s="17" t="s">
        <v>385</v>
      </c>
      <c r="EC9" s="17" t="s">
        <v>385</v>
      </c>
      <c r="ED9" s="17" t="s">
        <v>386</v>
      </c>
      <c r="EE9" s="17" t="s">
        <v>386</v>
      </c>
      <c r="EF9" s="17" t="s">
        <v>386</v>
      </c>
      <c r="EG9" s="17" t="s">
        <v>385</v>
      </c>
      <c r="EH9" s="17" t="s">
        <v>385</v>
      </c>
      <c r="EI9" s="17" t="s">
        <v>386</v>
      </c>
      <c r="EJ9" s="17" t="s">
        <v>386</v>
      </c>
      <c r="EK9" s="17" t="s">
        <v>385</v>
      </c>
      <c r="EL9" s="17" t="s">
        <v>385</v>
      </c>
      <c r="EM9" s="17" t="s">
        <v>385</v>
      </c>
      <c r="EN9" s="17" t="s">
        <v>385</v>
      </c>
    </row>
    <row r="10" spans="1:2053" s="5" customFormat="1" ht="49.5" customHeight="1" outlineLevel="1">
      <c r="A10" s="91" t="s">
        <v>397</v>
      </c>
      <c r="B10" s="196" t="s">
        <v>398</v>
      </c>
      <c r="C10" s="17" t="s">
        <v>399</v>
      </c>
      <c r="D10" s="17" t="s">
        <v>400</v>
      </c>
      <c r="E10" s="17" t="s">
        <v>145</v>
      </c>
      <c r="F10" s="17" t="s">
        <v>145</v>
      </c>
      <c r="G10" s="17" t="s">
        <v>401</v>
      </c>
      <c r="H10" s="17" t="s">
        <v>402</v>
      </c>
      <c r="I10" s="17" t="s">
        <v>145</v>
      </c>
      <c r="J10" s="17" t="s">
        <v>403</v>
      </c>
      <c r="K10" s="17" t="s">
        <v>145</v>
      </c>
      <c r="L10" s="17" t="s">
        <v>145</v>
      </c>
      <c r="M10" s="6" t="s">
        <v>404</v>
      </c>
      <c r="N10" s="17" t="s">
        <v>405</v>
      </c>
      <c r="O10" s="17" t="s">
        <v>145</v>
      </c>
      <c r="P10" s="17" t="s">
        <v>406</v>
      </c>
      <c r="Q10" s="17" t="s">
        <v>407</v>
      </c>
      <c r="R10" s="17" t="s">
        <v>145</v>
      </c>
      <c r="S10" s="6" t="s">
        <v>404</v>
      </c>
      <c r="T10" s="17" t="s">
        <v>408</v>
      </c>
      <c r="U10" s="17" t="s">
        <v>409</v>
      </c>
      <c r="V10" s="17" t="s">
        <v>410</v>
      </c>
      <c r="W10" s="17" t="s">
        <v>145</v>
      </c>
      <c r="X10" s="17" t="s">
        <v>145</v>
      </c>
      <c r="Y10" s="17" t="s">
        <v>411</v>
      </c>
      <c r="Z10" s="17" t="s">
        <v>145</v>
      </c>
      <c r="AA10" s="17" t="s">
        <v>145</v>
      </c>
      <c r="AB10" s="6" t="s">
        <v>404</v>
      </c>
      <c r="AC10" s="17" t="s">
        <v>412</v>
      </c>
      <c r="AD10" s="17" t="s">
        <v>145</v>
      </c>
      <c r="AE10" s="17" t="s">
        <v>145</v>
      </c>
      <c r="AF10" s="17" t="s">
        <v>413</v>
      </c>
      <c r="AG10" s="17" t="s">
        <v>145</v>
      </c>
      <c r="AH10" s="17" t="s">
        <v>145</v>
      </c>
      <c r="AI10" s="17" t="s">
        <v>145</v>
      </c>
      <c r="AJ10" s="17" t="s">
        <v>145</v>
      </c>
      <c r="AK10" s="17" t="s">
        <v>145</v>
      </c>
      <c r="AL10" s="17" t="s">
        <v>414</v>
      </c>
      <c r="AM10" s="17" t="s">
        <v>145</v>
      </c>
      <c r="AN10" s="17" t="s">
        <v>415</v>
      </c>
      <c r="AO10" s="17" t="s">
        <v>145</v>
      </c>
      <c r="AP10" s="17" t="s">
        <v>416</v>
      </c>
      <c r="AQ10" s="17" t="s">
        <v>145</v>
      </c>
      <c r="AR10" s="17" t="s">
        <v>417</v>
      </c>
      <c r="AS10" s="17" t="s">
        <v>145</v>
      </c>
      <c r="AT10" s="17" t="s">
        <v>418</v>
      </c>
      <c r="AU10" s="17" t="s">
        <v>419</v>
      </c>
      <c r="AV10" s="6" t="s">
        <v>404</v>
      </c>
      <c r="AW10" s="17" t="s">
        <v>145</v>
      </c>
      <c r="AX10" s="17" t="s">
        <v>145</v>
      </c>
      <c r="AY10" s="17" t="s">
        <v>420</v>
      </c>
      <c r="AZ10" s="17" t="s">
        <v>145</v>
      </c>
      <c r="BA10" s="17" t="s">
        <v>421</v>
      </c>
      <c r="BB10" s="17" t="s">
        <v>145</v>
      </c>
      <c r="BC10" s="17" t="s">
        <v>145</v>
      </c>
      <c r="BD10" s="17" t="s">
        <v>145</v>
      </c>
      <c r="BE10" s="17" t="s">
        <v>145</v>
      </c>
      <c r="BF10" s="17" t="s">
        <v>422</v>
      </c>
      <c r="BG10" s="17" t="s">
        <v>423</v>
      </c>
      <c r="BH10" s="17" t="s">
        <v>424</v>
      </c>
      <c r="BI10" s="17" t="s">
        <v>145</v>
      </c>
      <c r="BJ10" s="17" t="s">
        <v>145</v>
      </c>
      <c r="BK10" s="17" t="s">
        <v>145</v>
      </c>
      <c r="BL10" s="17" t="s">
        <v>145</v>
      </c>
      <c r="BM10" s="17" t="s">
        <v>145</v>
      </c>
      <c r="BN10" s="17" t="s">
        <v>145</v>
      </c>
      <c r="BO10" s="17" t="s">
        <v>145</v>
      </c>
      <c r="BP10" s="17" t="s">
        <v>145</v>
      </c>
      <c r="BQ10" s="17" t="s">
        <v>145</v>
      </c>
      <c r="BR10" s="17" t="s">
        <v>145</v>
      </c>
      <c r="BS10" s="17" t="s">
        <v>145</v>
      </c>
      <c r="BT10" s="17" t="s">
        <v>145</v>
      </c>
      <c r="BU10" s="18" t="s">
        <v>425</v>
      </c>
      <c r="BV10" s="17" t="s">
        <v>426</v>
      </c>
      <c r="BW10" s="17" t="s">
        <v>145</v>
      </c>
      <c r="BX10" s="17" t="s">
        <v>145</v>
      </c>
      <c r="BY10" s="17" t="s">
        <v>427</v>
      </c>
      <c r="BZ10" s="17" t="s">
        <v>145</v>
      </c>
      <c r="CA10" s="17" t="s">
        <v>428</v>
      </c>
      <c r="CB10" s="17" t="s">
        <v>429</v>
      </c>
      <c r="CC10" s="6" t="s">
        <v>404</v>
      </c>
      <c r="CD10" s="17" t="s">
        <v>430</v>
      </c>
      <c r="CE10" s="17" t="s">
        <v>145</v>
      </c>
      <c r="CF10" s="17" t="s">
        <v>431</v>
      </c>
      <c r="CG10" s="17" t="s">
        <v>432</v>
      </c>
      <c r="CH10" s="17" t="s">
        <v>145</v>
      </c>
      <c r="CI10" s="17" t="s">
        <v>433</v>
      </c>
      <c r="CJ10" s="17" t="s">
        <v>145</v>
      </c>
      <c r="CK10" s="17" t="s">
        <v>434</v>
      </c>
      <c r="CL10" s="17" t="s">
        <v>435</v>
      </c>
      <c r="CM10" s="17" t="s">
        <v>436</v>
      </c>
      <c r="CN10" s="17" t="s">
        <v>145</v>
      </c>
      <c r="CO10" s="17" t="s">
        <v>145</v>
      </c>
      <c r="CP10" s="17" t="s">
        <v>437</v>
      </c>
      <c r="CQ10" s="6" t="s">
        <v>404</v>
      </c>
      <c r="CR10" s="17" t="s">
        <v>438</v>
      </c>
      <c r="CS10" s="17" t="s">
        <v>145</v>
      </c>
      <c r="CT10" s="17" t="s">
        <v>145</v>
      </c>
      <c r="CU10" s="17" t="s">
        <v>145</v>
      </c>
      <c r="CV10" s="17" t="s">
        <v>439</v>
      </c>
      <c r="CW10" s="17" t="s">
        <v>440</v>
      </c>
      <c r="CX10" s="17" t="s">
        <v>145</v>
      </c>
      <c r="CY10" s="18" t="s">
        <v>441</v>
      </c>
      <c r="CZ10" s="19" t="s">
        <v>442</v>
      </c>
      <c r="DA10" s="20" t="s">
        <v>443</v>
      </c>
      <c r="DB10" s="17" t="s">
        <v>145</v>
      </c>
      <c r="DC10" s="17" t="s">
        <v>145</v>
      </c>
      <c r="DD10" s="17" t="s">
        <v>145</v>
      </c>
      <c r="DE10" s="17" t="s">
        <v>444</v>
      </c>
      <c r="DF10" s="17" t="s">
        <v>445</v>
      </c>
      <c r="DG10" s="17" t="s">
        <v>446</v>
      </c>
      <c r="DH10" s="6" t="s">
        <v>404</v>
      </c>
      <c r="DI10" s="17" t="s">
        <v>145</v>
      </c>
      <c r="DJ10" s="17" t="s">
        <v>447</v>
      </c>
      <c r="DK10" s="17" t="s">
        <v>448</v>
      </c>
      <c r="DL10" s="17" t="s">
        <v>449</v>
      </c>
      <c r="DM10" s="17" t="s">
        <v>450</v>
      </c>
      <c r="DN10" s="17" t="s">
        <v>451</v>
      </c>
      <c r="DO10" s="17" t="s">
        <v>145</v>
      </c>
      <c r="DP10" s="17" t="s">
        <v>145</v>
      </c>
      <c r="DQ10" s="17" t="s">
        <v>452</v>
      </c>
      <c r="DR10" s="17" t="s">
        <v>145</v>
      </c>
      <c r="DS10" s="17" t="s">
        <v>453</v>
      </c>
      <c r="DT10" s="17" t="s">
        <v>454</v>
      </c>
      <c r="DU10" s="17" t="s">
        <v>455</v>
      </c>
      <c r="DV10" s="17" t="s">
        <v>145</v>
      </c>
      <c r="DW10" s="17" t="s">
        <v>145</v>
      </c>
      <c r="DX10" s="17" t="s">
        <v>456</v>
      </c>
      <c r="DY10" s="6" t="s">
        <v>404</v>
      </c>
      <c r="DZ10" s="17" t="s">
        <v>145</v>
      </c>
      <c r="EA10" s="17" t="s">
        <v>457</v>
      </c>
      <c r="EB10" s="17" t="s">
        <v>145</v>
      </c>
      <c r="EC10" s="18" t="s">
        <v>458</v>
      </c>
      <c r="ED10" s="17" t="s">
        <v>392</v>
      </c>
      <c r="EE10" s="17"/>
      <c r="EF10" s="17" t="s">
        <v>145</v>
      </c>
      <c r="EG10" s="17" t="s">
        <v>459</v>
      </c>
      <c r="EH10" s="17" t="s">
        <v>460</v>
      </c>
      <c r="EI10" s="17" t="s">
        <v>145</v>
      </c>
      <c r="EJ10" s="17" t="s">
        <v>461</v>
      </c>
      <c r="EK10" s="17" t="s">
        <v>145</v>
      </c>
      <c r="EL10" s="17" t="s">
        <v>462</v>
      </c>
      <c r="EM10" s="17" t="s">
        <v>463</v>
      </c>
      <c r="EN10" s="17" t="s">
        <v>464</v>
      </c>
    </row>
    <row r="11" spans="1:2053" ht="84" customHeight="1" outlineLevel="1">
      <c r="A11" s="91" t="s">
        <v>465</v>
      </c>
      <c r="B11" s="196" t="s">
        <v>466</v>
      </c>
      <c r="C11" s="17" t="s">
        <v>385</v>
      </c>
      <c r="D11" s="17" t="s">
        <v>385</v>
      </c>
      <c r="E11" s="17" t="s">
        <v>385</v>
      </c>
      <c r="F11" s="17" t="s">
        <v>385</v>
      </c>
      <c r="G11" s="17" t="s">
        <v>385</v>
      </c>
      <c r="H11" s="17" t="s">
        <v>385</v>
      </c>
      <c r="I11" s="17" t="s">
        <v>385</v>
      </c>
      <c r="J11" s="17" t="s">
        <v>385</v>
      </c>
      <c r="K11" s="17" t="s">
        <v>385</v>
      </c>
      <c r="L11" s="17" t="s">
        <v>385</v>
      </c>
      <c r="M11" s="109" t="s">
        <v>385</v>
      </c>
      <c r="N11" s="17" t="s">
        <v>385</v>
      </c>
      <c r="O11" s="17" t="s">
        <v>386</v>
      </c>
      <c r="P11" s="17" t="s">
        <v>385</v>
      </c>
      <c r="Q11" s="17" t="s">
        <v>385</v>
      </c>
      <c r="R11" s="17" t="s">
        <v>385</v>
      </c>
      <c r="S11" s="109" t="s">
        <v>385</v>
      </c>
      <c r="T11" s="17" t="s">
        <v>385</v>
      </c>
      <c r="U11" s="17" t="s">
        <v>385</v>
      </c>
      <c r="V11" s="17" t="s">
        <v>385</v>
      </c>
      <c r="W11" s="17" t="s">
        <v>385</v>
      </c>
      <c r="X11" s="17" t="s">
        <v>145</v>
      </c>
      <c r="Y11" s="17" t="s">
        <v>385</v>
      </c>
      <c r="Z11" s="17" t="s">
        <v>385</v>
      </c>
      <c r="AA11" s="17" t="s">
        <v>385</v>
      </c>
      <c r="AB11" s="109" t="s">
        <v>385</v>
      </c>
      <c r="AC11" s="17" t="s">
        <v>386</v>
      </c>
      <c r="AD11" s="17" t="s">
        <v>385</v>
      </c>
      <c r="AE11" s="17" t="s">
        <v>385</v>
      </c>
      <c r="AF11" s="17" t="s">
        <v>385</v>
      </c>
      <c r="AG11" s="17" t="s">
        <v>385</v>
      </c>
      <c r="AH11" s="17" t="s">
        <v>385</v>
      </c>
      <c r="AI11" s="17" t="s">
        <v>385</v>
      </c>
      <c r="AJ11" s="17" t="s">
        <v>385</v>
      </c>
      <c r="AK11" s="17" t="s">
        <v>385</v>
      </c>
      <c r="AL11" s="17" t="s">
        <v>385</v>
      </c>
      <c r="AM11" s="17" t="s">
        <v>385</v>
      </c>
      <c r="AN11" s="17" t="s">
        <v>385</v>
      </c>
      <c r="AO11" s="17" t="s">
        <v>385</v>
      </c>
      <c r="AP11" s="17" t="s">
        <v>385</v>
      </c>
      <c r="AQ11" s="17" t="s">
        <v>385</v>
      </c>
      <c r="AR11" s="17" t="s">
        <v>385</v>
      </c>
      <c r="AS11" s="17" t="s">
        <v>385</v>
      </c>
      <c r="AT11" s="17" t="s">
        <v>385</v>
      </c>
      <c r="AU11" s="17" t="s">
        <v>385</v>
      </c>
      <c r="AV11" s="109" t="s">
        <v>385</v>
      </c>
      <c r="AW11" s="17" t="s">
        <v>385</v>
      </c>
      <c r="AX11" s="17" t="s">
        <v>385</v>
      </c>
      <c r="AY11" s="17" t="s">
        <v>386</v>
      </c>
      <c r="AZ11" s="17" t="s">
        <v>385</v>
      </c>
      <c r="BA11" s="17" t="s">
        <v>385</v>
      </c>
      <c r="BB11" s="17" t="s">
        <v>385</v>
      </c>
      <c r="BC11" s="17" t="s">
        <v>385</v>
      </c>
      <c r="BD11" s="17" t="s">
        <v>386</v>
      </c>
      <c r="BE11" s="17" t="s">
        <v>386</v>
      </c>
      <c r="BF11" s="17" t="s">
        <v>385</v>
      </c>
      <c r="BG11" s="17" t="s">
        <v>385</v>
      </c>
      <c r="BH11" s="17" t="s">
        <v>385</v>
      </c>
      <c r="BI11" s="17" t="s">
        <v>385</v>
      </c>
      <c r="BJ11" s="17" t="s">
        <v>386</v>
      </c>
      <c r="BK11" s="17" t="s">
        <v>385</v>
      </c>
      <c r="BL11" s="17" t="s">
        <v>145</v>
      </c>
      <c r="BM11" s="17" t="s">
        <v>385</v>
      </c>
      <c r="BN11" s="17" t="s">
        <v>385</v>
      </c>
      <c r="BO11" s="17" t="s">
        <v>385</v>
      </c>
      <c r="BP11" s="17" t="s">
        <v>385</v>
      </c>
      <c r="BQ11" s="17" t="s">
        <v>385</v>
      </c>
      <c r="BR11" s="17" t="s">
        <v>385</v>
      </c>
      <c r="BS11" s="17" t="s">
        <v>385</v>
      </c>
      <c r="BT11" s="17" t="s">
        <v>385</v>
      </c>
      <c r="BU11" s="17" t="s">
        <v>385</v>
      </c>
      <c r="BV11" s="17" t="s">
        <v>385</v>
      </c>
      <c r="BW11" s="17" t="s">
        <v>385</v>
      </c>
      <c r="BX11" s="17" t="s">
        <v>385</v>
      </c>
      <c r="BY11" s="17" t="s">
        <v>385</v>
      </c>
      <c r="BZ11" s="17" t="s">
        <v>385</v>
      </c>
      <c r="CA11" s="17" t="s">
        <v>385</v>
      </c>
      <c r="CB11" s="17" t="s">
        <v>385</v>
      </c>
      <c r="CC11" s="109" t="s">
        <v>385</v>
      </c>
      <c r="CD11" s="17" t="s">
        <v>385</v>
      </c>
      <c r="CE11" s="17" t="s">
        <v>385</v>
      </c>
      <c r="CF11" s="17" t="s">
        <v>385</v>
      </c>
      <c r="CG11" s="17" t="s">
        <v>385</v>
      </c>
      <c r="CH11" s="17" t="s">
        <v>385</v>
      </c>
      <c r="CI11" s="17" t="s">
        <v>385</v>
      </c>
      <c r="CJ11" s="17" t="s">
        <v>385</v>
      </c>
      <c r="CK11" s="17" t="s">
        <v>385</v>
      </c>
      <c r="CL11" s="17" t="s">
        <v>385</v>
      </c>
      <c r="CM11" s="17" t="s">
        <v>385</v>
      </c>
      <c r="CN11" s="17" t="s">
        <v>385</v>
      </c>
      <c r="CO11" s="17" t="s">
        <v>386</v>
      </c>
      <c r="CP11" s="17" t="s">
        <v>385</v>
      </c>
      <c r="CQ11" s="109" t="s">
        <v>385</v>
      </c>
      <c r="CR11" s="17" t="s">
        <v>385</v>
      </c>
      <c r="CS11" s="17" t="s">
        <v>386</v>
      </c>
      <c r="CT11" s="17" t="s">
        <v>385</v>
      </c>
      <c r="CU11" s="17" t="s">
        <v>385</v>
      </c>
      <c r="CV11" s="17" t="s">
        <v>385</v>
      </c>
      <c r="CW11" s="17" t="s">
        <v>385</v>
      </c>
      <c r="CX11" s="17" t="s">
        <v>385</v>
      </c>
      <c r="CY11" s="17" t="s">
        <v>385</v>
      </c>
      <c r="CZ11" s="17" t="s">
        <v>385</v>
      </c>
      <c r="DA11" s="17" t="s">
        <v>385</v>
      </c>
      <c r="DB11" s="17" t="s">
        <v>385</v>
      </c>
      <c r="DC11" s="17" t="s">
        <v>385</v>
      </c>
      <c r="DD11" s="17" t="s">
        <v>385</v>
      </c>
      <c r="DE11" s="17" t="s">
        <v>385</v>
      </c>
      <c r="DF11" s="17" t="s">
        <v>385</v>
      </c>
      <c r="DG11" s="17" t="s">
        <v>385</v>
      </c>
      <c r="DH11" s="109" t="s">
        <v>385</v>
      </c>
      <c r="DI11" s="17" t="s">
        <v>385</v>
      </c>
      <c r="DJ11" s="17" t="s">
        <v>385</v>
      </c>
      <c r="DK11" s="17" t="s">
        <v>385</v>
      </c>
      <c r="DL11" s="17" t="s">
        <v>385</v>
      </c>
      <c r="DM11" s="17" t="s">
        <v>385</v>
      </c>
      <c r="DN11" s="17" t="s">
        <v>385</v>
      </c>
      <c r="DO11" s="17" t="s">
        <v>385</v>
      </c>
      <c r="DP11" s="17" t="s">
        <v>385</v>
      </c>
      <c r="DQ11" s="22" t="s">
        <v>385</v>
      </c>
      <c r="DR11" s="17" t="s">
        <v>385</v>
      </c>
      <c r="DS11" s="17" t="s">
        <v>385</v>
      </c>
      <c r="DT11" s="17" t="s">
        <v>385</v>
      </c>
      <c r="DU11" s="17" t="s">
        <v>385</v>
      </c>
      <c r="DV11" s="17" t="s">
        <v>385</v>
      </c>
      <c r="DW11" s="17" t="s">
        <v>385</v>
      </c>
      <c r="DX11" s="17" t="s">
        <v>385</v>
      </c>
      <c r="DY11" s="109" t="s">
        <v>385</v>
      </c>
      <c r="DZ11" s="17" t="s">
        <v>385</v>
      </c>
      <c r="EA11" s="17" t="s">
        <v>385</v>
      </c>
      <c r="EB11" s="17" t="s">
        <v>145</v>
      </c>
      <c r="EC11" s="17" t="s">
        <v>385</v>
      </c>
      <c r="ED11" s="17" t="s">
        <v>385</v>
      </c>
      <c r="EE11" s="17" t="s">
        <v>385</v>
      </c>
      <c r="EF11" s="17" t="s">
        <v>385</v>
      </c>
      <c r="EG11" s="17" t="s">
        <v>385</v>
      </c>
      <c r="EH11" s="17" t="s">
        <v>385</v>
      </c>
      <c r="EI11" s="17" t="s">
        <v>385</v>
      </c>
      <c r="EJ11" s="17" t="s">
        <v>385</v>
      </c>
      <c r="EK11" s="17" t="s">
        <v>385</v>
      </c>
      <c r="EL11" s="17" t="s">
        <v>385</v>
      </c>
      <c r="EM11" s="17" t="s">
        <v>385</v>
      </c>
      <c r="EN11" s="17" t="s">
        <v>385</v>
      </c>
    </row>
    <row r="12" spans="1:2053" ht="60.75" customHeight="1" outlineLevel="1">
      <c r="A12" s="105" t="s">
        <v>467</v>
      </c>
      <c r="B12" s="196" t="s">
        <v>468</v>
      </c>
      <c r="C12" s="17" t="s">
        <v>385</v>
      </c>
      <c r="D12" s="17" t="s">
        <v>386</v>
      </c>
      <c r="E12" s="17" t="s">
        <v>386</v>
      </c>
      <c r="F12" s="17" t="s">
        <v>385</v>
      </c>
      <c r="G12" s="17" t="s">
        <v>385</v>
      </c>
      <c r="H12" s="17" t="s">
        <v>386</v>
      </c>
      <c r="I12" s="17" t="s">
        <v>386</v>
      </c>
      <c r="J12" s="17" t="s">
        <v>385</v>
      </c>
      <c r="K12" s="17" t="s">
        <v>386</v>
      </c>
      <c r="L12" s="22" t="s">
        <v>386</v>
      </c>
      <c r="M12" s="109" t="s">
        <v>386</v>
      </c>
      <c r="N12" s="17" t="s">
        <v>386</v>
      </c>
      <c r="O12" s="17" t="s">
        <v>386</v>
      </c>
      <c r="P12" s="17" t="s">
        <v>386</v>
      </c>
      <c r="Q12" s="17" t="s">
        <v>386</v>
      </c>
      <c r="R12" s="17" t="s">
        <v>386</v>
      </c>
      <c r="S12" s="109" t="s">
        <v>386</v>
      </c>
      <c r="T12" s="17" t="s">
        <v>386</v>
      </c>
      <c r="U12" s="17" t="s">
        <v>385</v>
      </c>
      <c r="V12" s="17" t="s">
        <v>386</v>
      </c>
      <c r="W12" s="17" t="s">
        <v>386</v>
      </c>
      <c r="X12" s="17" t="s">
        <v>386</v>
      </c>
      <c r="Y12" s="17" t="s">
        <v>386</v>
      </c>
      <c r="Z12" s="17" t="s">
        <v>385</v>
      </c>
      <c r="AA12" s="17" t="s">
        <v>385</v>
      </c>
      <c r="AB12" s="109" t="s">
        <v>386</v>
      </c>
      <c r="AC12" s="17" t="s">
        <v>386</v>
      </c>
      <c r="AD12" s="17" t="s">
        <v>386</v>
      </c>
      <c r="AE12" s="17" t="s">
        <v>385</v>
      </c>
      <c r="AF12" s="17" t="s">
        <v>386</v>
      </c>
      <c r="AG12" s="17" t="s">
        <v>386</v>
      </c>
      <c r="AH12" s="17" t="s">
        <v>386</v>
      </c>
      <c r="AI12" s="17" t="s">
        <v>385</v>
      </c>
      <c r="AJ12" s="17" t="s">
        <v>386</v>
      </c>
      <c r="AK12" s="17" t="s">
        <v>385</v>
      </c>
      <c r="AL12" s="17" t="s">
        <v>385</v>
      </c>
      <c r="AM12" s="17" t="s">
        <v>385</v>
      </c>
      <c r="AN12" s="17" t="s">
        <v>385</v>
      </c>
      <c r="AO12" s="17" t="s">
        <v>386</v>
      </c>
      <c r="AP12" s="17" t="s">
        <v>385</v>
      </c>
      <c r="AQ12" s="17" t="s">
        <v>385</v>
      </c>
      <c r="AR12" s="17" t="s">
        <v>385</v>
      </c>
      <c r="AS12" s="17" t="s">
        <v>385</v>
      </c>
      <c r="AT12" s="17" t="s">
        <v>386</v>
      </c>
      <c r="AU12" s="17" t="s">
        <v>385</v>
      </c>
      <c r="AV12" s="109" t="s">
        <v>386</v>
      </c>
      <c r="AW12" s="17" t="s">
        <v>386</v>
      </c>
      <c r="AX12" s="17" t="s">
        <v>386</v>
      </c>
      <c r="AY12" s="17" t="s">
        <v>385</v>
      </c>
      <c r="AZ12" s="17" t="s">
        <v>386</v>
      </c>
      <c r="BA12" s="17" t="s">
        <v>385</v>
      </c>
      <c r="BB12" s="17" t="s">
        <v>386</v>
      </c>
      <c r="BC12" s="17" t="s">
        <v>386</v>
      </c>
      <c r="BD12" s="17" t="s">
        <v>386</v>
      </c>
      <c r="BE12" s="17" t="s">
        <v>386</v>
      </c>
      <c r="BF12" s="17" t="s">
        <v>385</v>
      </c>
      <c r="BG12" s="17" t="s">
        <v>386</v>
      </c>
      <c r="BH12" s="17" t="s">
        <v>385</v>
      </c>
      <c r="BI12" s="17" t="s">
        <v>386</v>
      </c>
      <c r="BJ12" s="17" t="s">
        <v>385</v>
      </c>
      <c r="BK12" s="17" t="s">
        <v>386</v>
      </c>
      <c r="BL12" s="17" t="s">
        <v>145</v>
      </c>
      <c r="BM12" s="17" t="s">
        <v>385</v>
      </c>
      <c r="BN12" s="17" t="s">
        <v>385</v>
      </c>
      <c r="BO12" s="17" t="s">
        <v>386</v>
      </c>
      <c r="BP12" s="17" t="s">
        <v>386</v>
      </c>
      <c r="BQ12" s="17" t="s">
        <v>386</v>
      </c>
      <c r="BR12" s="17" t="s">
        <v>386</v>
      </c>
      <c r="BS12" s="17" t="s">
        <v>386</v>
      </c>
      <c r="BT12" s="17" t="s">
        <v>386</v>
      </c>
      <c r="BU12" s="17" t="s">
        <v>385</v>
      </c>
      <c r="BV12" s="17" t="s">
        <v>386</v>
      </c>
      <c r="BW12" s="17" t="s">
        <v>385</v>
      </c>
      <c r="BX12" s="17" t="s">
        <v>386</v>
      </c>
      <c r="BY12" s="17" t="s">
        <v>386</v>
      </c>
      <c r="BZ12" s="17" t="s">
        <v>386</v>
      </c>
      <c r="CA12" s="17" t="s">
        <v>386</v>
      </c>
      <c r="CB12" s="17" t="s">
        <v>386</v>
      </c>
      <c r="CC12" s="109" t="s">
        <v>386</v>
      </c>
      <c r="CD12" s="17" t="s">
        <v>385</v>
      </c>
      <c r="CE12" s="17" t="s">
        <v>385</v>
      </c>
      <c r="CF12" s="17" t="s">
        <v>385</v>
      </c>
      <c r="CG12" s="17" t="s">
        <v>386</v>
      </c>
      <c r="CH12" s="17" t="s">
        <v>386</v>
      </c>
      <c r="CI12" s="17" t="s">
        <v>386</v>
      </c>
      <c r="CJ12" s="17" t="s">
        <v>386</v>
      </c>
      <c r="CK12" s="17" t="s">
        <v>386</v>
      </c>
      <c r="CL12" s="17" t="s">
        <v>386</v>
      </c>
      <c r="CM12" s="17" t="s">
        <v>386</v>
      </c>
      <c r="CN12" s="17" t="s">
        <v>385</v>
      </c>
      <c r="CO12" s="17" t="s">
        <v>385</v>
      </c>
      <c r="CP12" s="17" t="s">
        <v>386</v>
      </c>
      <c r="CQ12" s="109" t="s">
        <v>386</v>
      </c>
      <c r="CR12" s="17" t="s">
        <v>386</v>
      </c>
      <c r="CS12" s="17" t="s">
        <v>386</v>
      </c>
      <c r="CT12" s="17" t="s">
        <v>386</v>
      </c>
      <c r="CU12" s="17" t="s">
        <v>386</v>
      </c>
      <c r="CV12" s="17" t="s">
        <v>386</v>
      </c>
      <c r="CW12" s="17" t="s">
        <v>386</v>
      </c>
      <c r="CX12" s="17" t="s">
        <v>386</v>
      </c>
      <c r="CY12" s="17" t="s">
        <v>386</v>
      </c>
      <c r="CZ12" s="17" t="s">
        <v>386</v>
      </c>
      <c r="DA12" s="17" t="s">
        <v>385</v>
      </c>
      <c r="DB12" s="17" t="s">
        <v>386</v>
      </c>
      <c r="DC12" s="17" t="s">
        <v>385</v>
      </c>
      <c r="DD12" s="17" t="s">
        <v>386</v>
      </c>
      <c r="DE12" s="17" t="s">
        <v>386</v>
      </c>
      <c r="DF12" s="17" t="s">
        <v>385</v>
      </c>
      <c r="DG12" s="17" t="s">
        <v>386</v>
      </c>
      <c r="DH12" s="109" t="s">
        <v>386</v>
      </c>
      <c r="DI12" s="17" t="s">
        <v>385</v>
      </c>
      <c r="DJ12" s="17" t="s">
        <v>386</v>
      </c>
      <c r="DK12" s="17" t="s">
        <v>386</v>
      </c>
      <c r="DL12" s="17" t="s">
        <v>385</v>
      </c>
      <c r="DM12" s="17" t="s">
        <v>385</v>
      </c>
      <c r="DN12" s="17" t="s">
        <v>385</v>
      </c>
      <c r="DO12" s="17" t="s">
        <v>385</v>
      </c>
      <c r="DP12" s="17" t="s">
        <v>386</v>
      </c>
      <c r="DQ12" s="17" t="s">
        <v>386</v>
      </c>
      <c r="DR12" s="17" t="s">
        <v>386</v>
      </c>
      <c r="DS12" s="17" t="s">
        <v>385</v>
      </c>
      <c r="DT12" s="17" t="s">
        <v>386</v>
      </c>
      <c r="DU12" s="17" t="s">
        <v>386</v>
      </c>
      <c r="DV12" s="17" t="s">
        <v>385</v>
      </c>
      <c r="DW12" s="17" t="s">
        <v>386</v>
      </c>
      <c r="DX12" s="17" t="s">
        <v>386</v>
      </c>
      <c r="DY12" s="109" t="s">
        <v>386</v>
      </c>
      <c r="DZ12" s="17" t="s">
        <v>386</v>
      </c>
      <c r="EA12" s="17" t="s">
        <v>386</v>
      </c>
      <c r="EB12" s="17" t="s">
        <v>386</v>
      </c>
      <c r="EC12" s="17" t="s">
        <v>386</v>
      </c>
      <c r="ED12" s="17" t="s">
        <v>386</v>
      </c>
      <c r="EE12" s="17" t="s">
        <v>386</v>
      </c>
      <c r="EF12" s="17" t="s">
        <v>386</v>
      </c>
      <c r="EG12" s="17" t="s">
        <v>385</v>
      </c>
      <c r="EH12" s="17" t="s">
        <v>385</v>
      </c>
      <c r="EI12" s="17" t="s">
        <v>385</v>
      </c>
      <c r="EJ12" s="17" t="s">
        <v>386</v>
      </c>
      <c r="EK12" s="17" t="s">
        <v>386</v>
      </c>
      <c r="EL12" s="17" t="s">
        <v>386</v>
      </c>
      <c r="EM12" s="17" t="s">
        <v>386</v>
      </c>
      <c r="EN12" s="18" t="s">
        <v>385</v>
      </c>
    </row>
    <row r="13" spans="1:2053" ht="76.5" customHeight="1" outlineLevel="1">
      <c r="A13" s="91" t="s">
        <v>469</v>
      </c>
      <c r="B13" s="93" t="s">
        <v>470</v>
      </c>
      <c r="C13" s="17" t="s">
        <v>386</v>
      </c>
      <c r="D13" s="17" t="s">
        <v>386</v>
      </c>
      <c r="E13" s="17" t="s">
        <v>385</v>
      </c>
      <c r="F13" s="17" t="s">
        <v>386</v>
      </c>
      <c r="G13" s="17" t="s">
        <v>386</v>
      </c>
      <c r="H13" s="17" t="s">
        <v>385</v>
      </c>
      <c r="I13" s="17" t="s">
        <v>386</v>
      </c>
      <c r="J13" s="17" t="s">
        <v>386</v>
      </c>
      <c r="K13" s="17" t="s">
        <v>386</v>
      </c>
      <c r="L13" s="17" t="s">
        <v>386</v>
      </c>
      <c r="M13" s="109" t="s">
        <v>386</v>
      </c>
      <c r="N13" s="17" t="s">
        <v>386</v>
      </c>
      <c r="O13" s="17" t="s">
        <v>385</v>
      </c>
      <c r="P13" s="17" t="s">
        <v>386</v>
      </c>
      <c r="Q13" s="17" t="s">
        <v>385</v>
      </c>
      <c r="R13" s="17" t="s">
        <v>386</v>
      </c>
      <c r="S13" s="109" t="s">
        <v>386</v>
      </c>
      <c r="T13" s="17" t="s">
        <v>386</v>
      </c>
      <c r="U13" s="17" t="s">
        <v>385</v>
      </c>
      <c r="V13" s="17" t="s">
        <v>385</v>
      </c>
      <c r="W13" s="17" t="s">
        <v>386</v>
      </c>
      <c r="X13" s="17" t="s">
        <v>386</v>
      </c>
      <c r="Y13" s="17" t="s">
        <v>386</v>
      </c>
      <c r="Z13" s="17" t="s">
        <v>385</v>
      </c>
      <c r="AA13" s="17" t="s">
        <v>385</v>
      </c>
      <c r="AB13" s="109" t="s">
        <v>386</v>
      </c>
      <c r="AC13" s="17" t="s">
        <v>386</v>
      </c>
      <c r="AD13" s="17" t="s">
        <v>386</v>
      </c>
      <c r="AE13" s="17" t="s">
        <v>385</v>
      </c>
      <c r="AF13" s="17" t="s">
        <v>386</v>
      </c>
      <c r="AG13" s="17" t="s">
        <v>385</v>
      </c>
      <c r="AH13" s="17" t="s">
        <v>386</v>
      </c>
      <c r="AI13" s="17" t="s">
        <v>385</v>
      </c>
      <c r="AJ13" s="17" t="s">
        <v>386</v>
      </c>
      <c r="AK13" s="17" t="s">
        <v>386</v>
      </c>
      <c r="AL13" s="17" t="s">
        <v>386</v>
      </c>
      <c r="AM13" s="17" t="s">
        <v>385</v>
      </c>
      <c r="AN13" s="17" t="s">
        <v>386</v>
      </c>
      <c r="AO13" s="17" t="s">
        <v>386</v>
      </c>
      <c r="AP13" s="17" t="s">
        <v>386</v>
      </c>
      <c r="AQ13" s="17" t="s">
        <v>385</v>
      </c>
      <c r="AR13" s="17" t="s">
        <v>385</v>
      </c>
      <c r="AS13" s="17" t="s">
        <v>385</v>
      </c>
      <c r="AT13" s="17" t="s">
        <v>386</v>
      </c>
      <c r="AU13" s="17" t="s">
        <v>385</v>
      </c>
      <c r="AV13" s="109" t="s">
        <v>386</v>
      </c>
      <c r="AW13" s="17" t="s">
        <v>385</v>
      </c>
      <c r="AX13" s="17" t="s">
        <v>386</v>
      </c>
      <c r="AY13" s="17" t="s">
        <v>386</v>
      </c>
      <c r="AZ13" s="17" t="s">
        <v>385</v>
      </c>
      <c r="BA13" s="17" t="s">
        <v>385</v>
      </c>
      <c r="BB13" s="17" t="s">
        <v>386</v>
      </c>
      <c r="BC13" s="17" t="s">
        <v>386</v>
      </c>
      <c r="BD13" s="17" t="s">
        <v>386</v>
      </c>
      <c r="BE13" s="17" t="s">
        <v>385</v>
      </c>
      <c r="BF13" s="17" t="s">
        <v>386</v>
      </c>
      <c r="BG13" s="17" t="s">
        <v>386</v>
      </c>
      <c r="BH13" s="17" t="s">
        <v>385</v>
      </c>
      <c r="BI13" s="17" t="s">
        <v>386</v>
      </c>
      <c r="BJ13" s="17" t="s">
        <v>386</v>
      </c>
      <c r="BK13" s="17" t="s">
        <v>386</v>
      </c>
      <c r="BL13" s="17" t="s">
        <v>145</v>
      </c>
      <c r="BM13" s="17" t="s">
        <v>385</v>
      </c>
      <c r="BN13" s="17" t="s">
        <v>386</v>
      </c>
      <c r="BO13" s="17" t="s">
        <v>386</v>
      </c>
      <c r="BP13" s="17" t="s">
        <v>386</v>
      </c>
      <c r="BQ13" s="17" t="s">
        <v>386</v>
      </c>
      <c r="BR13" s="17" t="s">
        <v>386</v>
      </c>
      <c r="BS13" s="17" t="s">
        <v>145</v>
      </c>
      <c r="BT13" s="17" t="s">
        <v>386</v>
      </c>
      <c r="BU13" s="17" t="s">
        <v>386</v>
      </c>
      <c r="BV13" s="17" t="s">
        <v>385</v>
      </c>
      <c r="BW13" s="17" t="s">
        <v>386</v>
      </c>
      <c r="BX13" s="17" t="s">
        <v>386</v>
      </c>
      <c r="BY13" s="17" t="s">
        <v>386</v>
      </c>
      <c r="BZ13" s="17" t="s">
        <v>386</v>
      </c>
      <c r="CA13" s="17" t="s">
        <v>385</v>
      </c>
      <c r="CB13" s="17" t="s">
        <v>386</v>
      </c>
      <c r="CC13" s="109" t="s">
        <v>386</v>
      </c>
      <c r="CD13" s="17" t="s">
        <v>385</v>
      </c>
      <c r="CE13" s="17" t="s">
        <v>386</v>
      </c>
      <c r="CF13" s="17" t="s">
        <v>385</v>
      </c>
      <c r="CG13" s="17" t="s">
        <v>385</v>
      </c>
      <c r="CH13" s="17" t="s">
        <v>386</v>
      </c>
      <c r="CI13" s="17" t="s">
        <v>386</v>
      </c>
      <c r="CJ13" s="17" t="s">
        <v>385</v>
      </c>
      <c r="CK13" s="17" t="s">
        <v>385</v>
      </c>
      <c r="CL13" s="17" t="s">
        <v>386</v>
      </c>
      <c r="CM13" s="17" t="s">
        <v>386</v>
      </c>
      <c r="CN13" s="17" t="s">
        <v>386</v>
      </c>
      <c r="CO13" s="17" t="s">
        <v>385</v>
      </c>
      <c r="CP13" s="17" t="s">
        <v>386</v>
      </c>
      <c r="CQ13" s="109" t="s">
        <v>386</v>
      </c>
      <c r="CR13" s="17" t="s">
        <v>386</v>
      </c>
      <c r="CS13" s="17" t="s">
        <v>385</v>
      </c>
      <c r="CT13" s="17" t="s">
        <v>385</v>
      </c>
      <c r="CU13" s="17" t="s">
        <v>385</v>
      </c>
      <c r="CV13" s="17" t="s">
        <v>386</v>
      </c>
      <c r="CW13" s="17" t="s">
        <v>386</v>
      </c>
      <c r="CX13" s="17" t="s">
        <v>386</v>
      </c>
      <c r="CY13" s="17" t="s">
        <v>386</v>
      </c>
      <c r="CZ13" s="17" t="s">
        <v>385</v>
      </c>
      <c r="DA13" s="17" t="s">
        <v>386</v>
      </c>
      <c r="DB13" s="17" t="s">
        <v>385</v>
      </c>
      <c r="DC13" s="17" t="s">
        <v>386</v>
      </c>
      <c r="DD13" s="17" t="s">
        <v>386</v>
      </c>
      <c r="DE13" s="17" t="s">
        <v>385</v>
      </c>
      <c r="DF13" s="17" t="s">
        <v>386</v>
      </c>
      <c r="DG13" s="17" t="s">
        <v>386</v>
      </c>
      <c r="DH13" s="109" t="s">
        <v>386</v>
      </c>
      <c r="DI13" s="17" t="s">
        <v>386</v>
      </c>
      <c r="DJ13" s="17" t="s">
        <v>385</v>
      </c>
      <c r="DK13" s="17" t="s">
        <v>386</v>
      </c>
      <c r="DL13" s="17" t="s">
        <v>385</v>
      </c>
      <c r="DM13" s="17" t="s">
        <v>386</v>
      </c>
      <c r="DN13" s="17" t="s">
        <v>386</v>
      </c>
      <c r="DO13" s="17" t="s">
        <v>386</v>
      </c>
      <c r="DP13" s="17" t="s">
        <v>385</v>
      </c>
      <c r="DQ13" s="17" t="s">
        <v>385</v>
      </c>
      <c r="DR13" s="17" t="s">
        <v>386</v>
      </c>
      <c r="DS13" s="17" t="s">
        <v>386</v>
      </c>
      <c r="DT13" s="17" t="s">
        <v>385</v>
      </c>
      <c r="DU13" s="17" t="s">
        <v>385</v>
      </c>
      <c r="DV13" s="17" t="s">
        <v>386</v>
      </c>
      <c r="DW13" s="17" t="s">
        <v>386</v>
      </c>
      <c r="DX13" s="17" t="s">
        <v>386</v>
      </c>
      <c r="DY13" s="109" t="s">
        <v>386</v>
      </c>
      <c r="DZ13" s="17" t="s">
        <v>386</v>
      </c>
      <c r="EA13" s="17" t="s">
        <v>385</v>
      </c>
      <c r="EB13" s="17" t="s">
        <v>386</v>
      </c>
      <c r="EC13" s="17" t="s">
        <v>386</v>
      </c>
      <c r="ED13" s="17" t="s">
        <v>385</v>
      </c>
      <c r="EE13" s="17" t="s">
        <v>386</v>
      </c>
      <c r="EF13" s="17" t="s">
        <v>386</v>
      </c>
      <c r="EG13" s="17" t="s">
        <v>385</v>
      </c>
      <c r="EH13" s="17" t="s">
        <v>385</v>
      </c>
      <c r="EI13" s="17" t="s">
        <v>386</v>
      </c>
      <c r="EJ13" s="17" t="s">
        <v>386</v>
      </c>
      <c r="EK13" s="17" t="s">
        <v>386</v>
      </c>
      <c r="EL13" s="17" t="s">
        <v>386</v>
      </c>
      <c r="EM13" s="17" t="s">
        <v>386</v>
      </c>
      <c r="EN13" s="18" t="s">
        <v>386</v>
      </c>
    </row>
    <row r="14" spans="1:2053" ht="61.5" customHeight="1" outlineLevel="1">
      <c r="A14" s="92"/>
      <c r="B14" s="93" t="s">
        <v>471</v>
      </c>
      <c r="C14" s="25"/>
      <c r="D14" s="25"/>
      <c r="E14" s="25"/>
      <c r="F14" s="25"/>
      <c r="G14" s="25"/>
      <c r="H14" s="25"/>
      <c r="I14" s="25"/>
      <c r="J14" s="25"/>
      <c r="K14" s="25"/>
      <c r="L14" s="25"/>
      <c r="M14" s="115"/>
      <c r="N14" s="25"/>
      <c r="O14" s="25"/>
      <c r="P14" s="25"/>
      <c r="Q14" s="25"/>
      <c r="R14" s="25"/>
      <c r="S14" s="115"/>
      <c r="T14" s="25"/>
      <c r="U14" s="25"/>
      <c r="V14" s="25"/>
      <c r="W14" s="25"/>
      <c r="X14" s="25"/>
      <c r="Y14" s="25"/>
      <c r="Z14" s="25"/>
      <c r="AA14" s="25"/>
      <c r="AB14" s="115"/>
      <c r="AC14" s="25"/>
      <c r="AD14" s="25"/>
      <c r="AE14" s="25"/>
      <c r="AF14" s="25"/>
      <c r="AG14" s="25"/>
      <c r="AH14" s="25"/>
      <c r="AI14" s="25"/>
      <c r="AJ14" s="25"/>
      <c r="AK14" s="25"/>
      <c r="AL14" s="25"/>
      <c r="AM14" s="25"/>
      <c r="AN14" s="25"/>
      <c r="AO14" s="25"/>
      <c r="AP14" s="25"/>
      <c r="AQ14" s="25"/>
      <c r="AR14" s="25"/>
      <c r="AS14" s="25"/>
      <c r="AT14" s="25"/>
      <c r="AU14" s="25"/>
      <c r="AV14" s="11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115"/>
      <c r="CD14" s="25"/>
      <c r="CE14" s="25"/>
      <c r="CF14" s="25"/>
      <c r="CG14" s="25"/>
      <c r="CH14" s="25"/>
      <c r="CI14" s="25"/>
      <c r="CJ14" s="25"/>
      <c r="CK14" s="25"/>
      <c r="CL14" s="25"/>
      <c r="CM14" s="25"/>
      <c r="CN14" s="25"/>
      <c r="CO14" s="25"/>
      <c r="CP14" s="25"/>
      <c r="CQ14" s="115"/>
      <c r="CR14" s="25"/>
      <c r="CS14" s="25"/>
      <c r="CT14" s="25"/>
      <c r="CU14" s="25"/>
      <c r="CV14" s="25"/>
      <c r="CW14" s="25"/>
      <c r="CX14" s="25"/>
      <c r="CY14" s="25"/>
      <c r="CZ14" s="25"/>
      <c r="DA14" s="25"/>
      <c r="DB14" s="25"/>
      <c r="DC14" s="25"/>
      <c r="DD14" s="25"/>
      <c r="DE14" s="25"/>
      <c r="DF14" s="25"/>
      <c r="DG14" s="25"/>
      <c r="DH14" s="115"/>
      <c r="DI14" s="25"/>
      <c r="DJ14" s="25"/>
      <c r="DK14" s="25"/>
      <c r="DL14" s="25"/>
      <c r="DM14" s="25"/>
      <c r="DN14" s="25"/>
      <c r="DO14" s="25"/>
      <c r="DP14" s="25"/>
      <c r="DQ14" s="25"/>
      <c r="DR14" s="25"/>
      <c r="DS14" s="25"/>
      <c r="DT14" s="25"/>
      <c r="DU14" s="25"/>
      <c r="DV14" s="25"/>
      <c r="DW14" s="25"/>
      <c r="DX14" s="25"/>
      <c r="DY14" s="115"/>
      <c r="DZ14" s="25"/>
      <c r="EA14" s="25"/>
      <c r="EB14" s="25"/>
      <c r="EC14" s="25"/>
      <c r="ED14" s="25"/>
      <c r="EE14" s="25"/>
      <c r="EF14" s="25"/>
      <c r="EG14" s="25"/>
      <c r="EH14" s="25"/>
      <c r="EI14" s="25"/>
      <c r="EJ14" s="25"/>
      <c r="EK14" s="25"/>
      <c r="EL14" s="25"/>
      <c r="EM14" s="25"/>
      <c r="EN14" s="25"/>
    </row>
    <row r="15" spans="1:2053" ht="20.100000000000001" customHeight="1" outlineLevel="1">
      <c r="A15" s="105" t="s">
        <v>472</v>
      </c>
      <c r="B15" s="196" t="s">
        <v>473</v>
      </c>
      <c r="C15" s="17" t="s">
        <v>385</v>
      </c>
      <c r="D15" s="17" t="s">
        <v>385</v>
      </c>
      <c r="E15" s="17" t="s">
        <v>385</v>
      </c>
      <c r="F15" s="17" t="s">
        <v>385</v>
      </c>
      <c r="G15" s="17" t="s">
        <v>385</v>
      </c>
      <c r="H15" s="17" t="s">
        <v>385</v>
      </c>
      <c r="I15" s="17" t="s">
        <v>385</v>
      </c>
      <c r="J15" s="17" t="s">
        <v>385</v>
      </c>
      <c r="K15" s="17" t="s">
        <v>385</v>
      </c>
      <c r="L15" s="17" t="s">
        <v>385</v>
      </c>
      <c r="M15" s="109" t="s">
        <v>385</v>
      </c>
      <c r="N15" s="17" t="s">
        <v>385</v>
      </c>
      <c r="O15" s="17" t="s">
        <v>386</v>
      </c>
      <c r="P15" s="17" t="s">
        <v>386</v>
      </c>
      <c r="Q15" s="17" t="s">
        <v>385</v>
      </c>
      <c r="R15" s="17" t="s">
        <v>385</v>
      </c>
      <c r="S15" s="109" t="s">
        <v>385</v>
      </c>
      <c r="T15" s="17" t="s">
        <v>385</v>
      </c>
      <c r="U15" s="17" t="s">
        <v>385</v>
      </c>
      <c r="V15" s="17" t="s">
        <v>385</v>
      </c>
      <c r="W15" s="17" t="s">
        <v>385</v>
      </c>
      <c r="X15" s="17" t="s">
        <v>385</v>
      </c>
      <c r="Y15" s="17" t="s">
        <v>385</v>
      </c>
      <c r="Z15" s="17" t="s">
        <v>385</v>
      </c>
      <c r="AA15" s="17" t="s">
        <v>385</v>
      </c>
      <c r="AB15" s="109" t="s">
        <v>385</v>
      </c>
      <c r="AC15" s="17" t="s">
        <v>386</v>
      </c>
      <c r="AD15" s="17" t="s">
        <v>385</v>
      </c>
      <c r="AE15" s="17" t="s">
        <v>385</v>
      </c>
      <c r="AF15" s="17" t="s">
        <v>385</v>
      </c>
      <c r="AG15" s="17" t="s">
        <v>385</v>
      </c>
      <c r="AH15" s="17" t="s">
        <v>385</v>
      </c>
      <c r="AI15" s="17" t="s">
        <v>385</v>
      </c>
      <c r="AJ15" s="17" t="s">
        <v>385</v>
      </c>
      <c r="AK15" s="17" t="s">
        <v>385</v>
      </c>
      <c r="AL15" s="17" t="s">
        <v>385</v>
      </c>
      <c r="AM15" s="17" t="s">
        <v>385</v>
      </c>
      <c r="AN15" s="17" t="s">
        <v>385</v>
      </c>
      <c r="AO15" s="17" t="s">
        <v>385</v>
      </c>
      <c r="AP15" s="17" t="s">
        <v>385</v>
      </c>
      <c r="AQ15" s="17" t="s">
        <v>385</v>
      </c>
      <c r="AR15" s="17" t="s">
        <v>385</v>
      </c>
      <c r="AS15" s="17" t="s">
        <v>385</v>
      </c>
      <c r="AT15" s="17" t="s">
        <v>385</v>
      </c>
      <c r="AU15" s="17" t="s">
        <v>385</v>
      </c>
      <c r="AV15" s="109" t="s">
        <v>385</v>
      </c>
      <c r="AW15" s="17" t="s">
        <v>385</v>
      </c>
      <c r="AX15" s="17" t="s">
        <v>385</v>
      </c>
      <c r="AY15" s="17" t="s">
        <v>385</v>
      </c>
      <c r="AZ15" s="17" t="s">
        <v>385</v>
      </c>
      <c r="BA15" s="17" t="s">
        <v>385</v>
      </c>
      <c r="BB15" s="17" t="s">
        <v>385</v>
      </c>
      <c r="BC15" s="17" t="s">
        <v>385</v>
      </c>
      <c r="BD15" s="17" t="s">
        <v>385</v>
      </c>
      <c r="BE15" s="17" t="s">
        <v>385</v>
      </c>
      <c r="BF15" s="17" t="s">
        <v>386</v>
      </c>
      <c r="BG15" s="17" t="s">
        <v>385</v>
      </c>
      <c r="BH15" s="17" t="s">
        <v>385</v>
      </c>
      <c r="BI15" s="17" t="s">
        <v>385</v>
      </c>
      <c r="BJ15" s="17" t="s">
        <v>386</v>
      </c>
      <c r="BK15" s="17" t="s">
        <v>385</v>
      </c>
      <c r="BL15" s="17" t="s">
        <v>385</v>
      </c>
      <c r="BM15" s="17" t="s">
        <v>385</v>
      </c>
      <c r="BN15" s="17" t="s">
        <v>145</v>
      </c>
      <c r="BO15" s="17" t="s">
        <v>385</v>
      </c>
      <c r="BP15" s="17" t="s">
        <v>385</v>
      </c>
      <c r="BQ15" s="17" t="s">
        <v>385</v>
      </c>
      <c r="BR15" s="17" t="s">
        <v>385</v>
      </c>
      <c r="BS15" s="17" t="s">
        <v>385</v>
      </c>
      <c r="BT15" s="17" t="s">
        <v>385</v>
      </c>
      <c r="BU15" s="17" t="s">
        <v>385</v>
      </c>
      <c r="BV15" s="17" t="s">
        <v>385</v>
      </c>
      <c r="BW15" s="17" t="s">
        <v>385</v>
      </c>
      <c r="BX15" s="17" t="s">
        <v>385</v>
      </c>
      <c r="BY15" s="17" t="s">
        <v>385</v>
      </c>
      <c r="BZ15" s="17" t="s">
        <v>386</v>
      </c>
      <c r="CA15" s="17" t="s">
        <v>385</v>
      </c>
      <c r="CB15" s="17" t="s">
        <v>385</v>
      </c>
      <c r="CC15" s="109" t="s">
        <v>385</v>
      </c>
      <c r="CD15" s="17" t="s">
        <v>385</v>
      </c>
      <c r="CE15" s="17" t="s">
        <v>385</v>
      </c>
      <c r="CF15" s="17" t="s">
        <v>385</v>
      </c>
      <c r="CG15" s="17" t="s">
        <v>385</v>
      </c>
      <c r="CH15" s="17" t="s">
        <v>385</v>
      </c>
      <c r="CI15" s="17" t="s">
        <v>385</v>
      </c>
      <c r="CJ15" s="17" t="s">
        <v>385</v>
      </c>
      <c r="CK15" s="17" t="s">
        <v>385</v>
      </c>
      <c r="CL15" s="17" t="s">
        <v>385</v>
      </c>
      <c r="CM15" s="17" t="s">
        <v>385</v>
      </c>
      <c r="CN15" s="17" t="s">
        <v>385</v>
      </c>
      <c r="CO15" s="17" t="s">
        <v>385</v>
      </c>
      <c r="CP15" s="17" t="s">
        <v>385</v>
      </c>
      <c r="CQ15" s="109" t="s">
        <v>385</v>
      </c>
      <c r="CR15" s="17" t="s">
        <v>385</v>
      </c>
      <c r="CS15" s="17" t="s">
        <v>386</v>
      </c>
      <c r="CT15" s="17" t="s">
        <v>385</v>
      </c>
      <c r="CU15" s="17" t="s">
        <v>385</v>
      </c>
      <c r="CV15" s="17" t="s">
        <v>385</v>
      </c>
      <c r="CW15" s="17" t="s">
        <v>385</v>
      </c>
      <c r="CX15" s="17" t="s">
        <v>385</v>
      </c>
      <c r="CY15" s="17" t="s">
        <v>385</v>
      </c>
      <c r="CZ15" s="17" t="s">
        <v>385</v>
      </c>
      <c r="DA15" s="17" t="s">
        <v>385</v>
      </c>
      <c r="DB15" s="17" t="s">
        <v>385</v>
      </c>
      <c r="DC15" s="17" t="s">
        <v>385</v>
      </c>
      <c r="DD15" s="17" t="s">
        <v>145</v>
      </c>
      <c r="DE15" s="17" t="s">
        <v>385</v>
      </c>
      <c r="DF15" s="17" t="s">
        <v>385</v>
      </c>
      <c r="DG15" s="17" t="s">
        <v>385</v>
      </c>
      <c r="DH15" s="109" t="s">
        <v>385</v>
      </c>
      <c r="DI15" s="17" t="s">
        <v>385</v>
      </c>
      <c r="DJ15" s="17" t="s">
        <v>385</v>
      </c>
      <c r="DK15" s="17" t="s">
        <v>385</v>
      </c>
      <c r="DL15" s="17" t="s">
        <v>385</v>
      </c>
      <c r="DM15" s="17" t="s">
        <v>385</v>
      </c>
      <c r="DN15" s="17" t="s">
        <v>386</v>
      </c>
      <c r="DO15" s="17" t="s">
        <v>385</v>
      </c>
      <c r="DP15" s="17" t="s">
        <v>385</v>
      </c>
      <c r="DQ15" s="17" t="s">
        <v>385</v>
      </c>
      <c r="DR15" s="17" t="s">
        <v>385</v>
      </c>
      <c r="DS15" s="17" t="s">
        <v>385</v>
      </c>
      <c r="DT15" s="17" t="s">
        <v>385</v>
      </c>
      <c r="DU15" s="17" t="s">
        <v>385</v>
      </c>
      <c r="DV15" s="17" t="s">
        <v>385</v>
      </c>
      <c r="DW15" s="17" t="s">
        <v>385</v>
      </c>
      <c r="DX15" s="17" t="s">
        <v>385</v>
      </c>
      <c r="DY15" s="109" t="s">
        <v>385</v>
      </c>
      <c r="DZ15" s="17" t="s">
        <v>385</v>
      </c>
      <c r="EA15" s="17" t="s">
        <v>385</v>
      </c>
      <c r="EB15" s="17" t="s">
        <v>385</v>
      </c>
      <c r="EC15" s="17" t="s">
        <v>385</v>
      </c>
      <c r="ED15" s="17" t="s">
        <v>385</v>
      </c>
      <c r="EE15" s="17" t="s">
        <v>385</v>
      </c>
      <c r="EF15" s="17" t="s">
        <v>385</v>
      </c>
      <c r="EG15" s="17" t="s">
        <v>385</v>
      </c>
      <c r="EH15" s="17" t="s">
        <v>385</v>
      </c>
      <c r="EI15" s="17" t="s">
        <v>385</v>
      </c>
      <c r="EJ15" s="17" t="s">
        <v>385</v>
      </c>
      <c r="EK15" s="17" t="s">
        <v>385</v>
      </c>
      <c r="EL15" s="17" t="s">
        <v>385</v>
      </c>
      <c r="EM15" s="17" t="s">
        <v>385</v>
      </c>
      <c r="EN15" s="17" t="s">
        <v>385</v>
      </c>
    </row>
    <row r="16" spans="1:2053" ht="20.100000000000001" customHeight="1" outlineLevel="1">
      <c r="A16" s="91" t="s">
        <v>474</v>
      </c>
      <c r="B16" s="196" t="s">
        <v>475</v>
      </c>
      <c r="C16" s="17" t="s">
        <v>385</v>
      </c>
      <c r="D16" s="17" t="s">
        <v>385</v>
      </c>
      <c r="E16" s="17" t="s">
        <v>385</v>
      </c>
      <c r="F16" s="17" t="s">
        <v>385</v>
      </c>
      <c r="G16" s="17" t="s">
        <v>385</v>
      </c>
      <c r="H16" s="17" t="s">
        <v>385</v>
      </c>
      <c r="I16" s="17" t="s">
        <v>386</v>
      </c>
      <c r="J16" s="17" t="s">
        <v>385</v>
      </c>
      <c r="K16" s="17" t="s">
        <v>385</v>
      </c>
      <c r="L16" s="17" t="s">
        <v>385</v>
      </c>
      <c r="M16" s="109" t="s">
        <v>385</v>
      </c>
      <c r="N16" s="17" t="s">
        <v>385</v>
      </c>
      <c r="O16" s="17" t="s">
        <v>385</v>
      </c>
      <c r="P16" s="17" t="s">
        <v>385</v>
      </c>
      <c r="Q16" s="17" t="s">
        <v>385</v>
      </c>
      <c r="R16" s="17" t="s">
        <v>385</v>
      </c>
      <c r="S16" s="109" t="s">
        <v>385</v>
      </c>
      <c r="T16" s="17" t="s">
        <v>385</v>
      </c>
      <c r="U16" s="17" t="s">
        <v>385</v>
      </c>
      <c r="V16" s="17" t="s">
        <v>385</v>
      </c>
      <c r="W16" s="17" t="s">
        <v>385</v>
      </c>
      <c r="X16" s="17" t="s">
        <v>385</v>
      </c>
      <c r="Y16" s="17" t="s">
        <v>385</v>
      </c>
      <c r="Z16" s="17" t="s">
        <v>385</v>
      </c>
      <c r="AA16" s="17" t="s">
        <v>385</v>
      </c>
      <c r="AB16" s="109" t="s">
        <v>385</v>
      </c>
      <c r="AC16" s="17" t="s">
        <v>385</v>
      </c>
      <c r="AD16" s="17" t="s">
        <v>385</v>
      </c>
      <c r="AE16" s="17" t="s">
        <v>385</v>
      </c>
      <c r="AF16" s="17" t="s">
        <v>385</v>
      </c>
      <c r="AG16" s="17" t="s">
        <v>385</v>
      </c>
      <c r="AH16" s="17" t="s">
        <v>385</v>
      </c>
      <c r="AI16" s="17" t="s">
        <v>385</v>
      </c>
      <c r="AJ16" s="17" t="s">
        <v>385</v>
      </c>
      <c r="AK16" s="17" t="s">
        <v>385</v>
      </c>
      <c r="AL16" s="17" t="s">
        <v>385</v>
      </c>
      <c r="AM16" s="17" t="s">
        <v>385</v>
      </c>
      <c r="AN16" s="17" t="s">
        <v>385</v>
      </c>
      <c r="AO16" s="17" t="s">
        <v>385</v>
      </c>
      <c r="AP16" s="17" t="s">
        <v>385</v>
      </c>
      <c r="AQ16" s="17" t="s">
        <v>385</v>
      </c>
      <c r="AR16" s="17" t="s">
        <v>385</v>
      </c>
      <c r="AS16" s="17" t="s">
        <v>385</v>
      </c>
      <c r="AT16" s="17" t="s">
        <v>385</v>
      </c>
      <c r="AU16" s="17" t="s">
        <v>385</v>
      </c>
      <c r="AV16" s="109" t="s">
        <v>385</v>
      </c>
      <c r="AW16" s="17" t="s">
        <v>385</v>
      </c>
      <c r="AX16" s="17" t="s">
        <v>385</v>
      </c>
      <c r="AY16" s="17" t="s">
        <v>385</v>
      </c>
      <c r="AZ16" s="17" t="s">
        <v>385</v>
      </c>
      <c r="BA16" s="17" t="s">
        <v>385</v>
      </c>
      <c r="BB16" s="17" t="s">
        <v>385</v>
      </c>
      <c r="BC16" s="17" t="s">
        <v>385</v>
      </c>
      <c r="BD16" s="17" t="s">
        <v>385</v>
      </c>
      <c r="BE16" s="17" t="s">
        <v>385</v>
      </c>
      <c r="BF16" s="17" t="s">
        <v>385</v>
      </c>
      <c r="BG16" s="17" t="s">
        <v>385</v>
      </c>
      <c r="BH16" s="17" t="s">
        <v>385</v>
      </c>
      <c r="BI16" s="17" t="s">
        <v>385</v>
      </c>
      <c r="BJ16" s="17" t="s">
        <v>385</v>
      </c>
      <c r="BK16" s="17" t="s">
        <v>385</v>
      </c>
      <c r="BL16" s="17" t="s">
        <v>385</v>
      </c>
      <c r="BM16" s="17" t="s">
        <v>385</v>
      </c>
      <c r="BN16" s="17" t="s">
        <v>385</v>
      </c>
      <c r="BO16" s="17" t="s">
        <v>385</v>
      </c>
      <c r="BP16" s="17" t="s">
        <v>385</v>
      </c>
      <c r="BQ16" s="17" t="s">
        <v>385</v>
      </c>
      <c r="BR16" s="17" t="s">
        <v>385</v>
      </c>
      <c r="BS16" s="17" t="s">
        <v>385</v>
      </c>
      <c r="BT16" s="17" t="s">
        <v>385</v>
      </c>
      <c r="BU16" s="17" t="s">
        <v>385</v>
      </c>
      <c r="BV16" s="17" t="s">
        <v>385</v>
      </c>
      <c r="BW16" s="17" t="s">
        <v>385</v>
      </c>
      <c r="BX16" s="17" t="s">
        <v>385</v>
      </c>
      <c r="BY16" s="17" t="s">
        <v>385</v>
      </c>
      <c r="BZ16" s="17" t="s">
        <v>385</v>
      </c>
      <c r="CA16" s="17" t="s">
        <v>385</v>
      </c>
      <c r="CB16" s="17" t="s">
        <v>385</v>
      </c>
      <c r="CC16" s="109" t="s">
        <v>385</v>
      </c>
      <c r="CD16" s="17" t="s">
        <v>385</v>
      </c>
      <c r="CE16" s="17" t="s">
        <v>385</v>
      </c>
      <c r="CF16" s="17" t="s">
        <v>385</v>
      </c>
      <c r="CG16" s="17" t="s">
        <v>385</v>
      </c>
      <c r="CH16" s="17" t="s">
        <v>385</v>
      </c>
      <c r="CI16" s="17" t="s">
        <v>385</v>
      </c>
      <c r="CJ16" s="17" t="s">
        <v>385</v>
      </c>
      <c r="CK16" s="17" t="s">
        <v>385</v>
      </c>
      <c r="CL16" s="17" t="s">
        <v>385</v>
      </c>
      <c r="CM16" s="17" t="s">
        <v>385</v>
      </c>
      <c r="CN16" s="17" t="s">
        <v>385</v>
      </c>
      <c r="CO16" s="17" t="s">
        <v>385</v>
      </c>
      <c r="CP16" s="17" t="s">
        <v>385</v>
      </c>
      <c r="CQ16" s="109" t="s">
        <v>385</v>
      </c>
      <c r="CR16" s="17" t="s">
        <v>385</v>
      </c>
      <c r="CS16" s="17" t="s">
        <v>385</v>
      </c>
      <c r="CT16" s="17" t="s">
        <v>385</v>
      </c>
      <c r="CU16" s="17" t="s">
        <v>385</v>
      </c>
      <c r="CV16" s="17" t="s">
        <v>385</v>
      </c>
      <c r="CW16" s="17" t="s">
        <v>385</v>
      </c>
      <c r="CX16" s="17" t="s">
        <v>385</v>
      </c>
      <c r="CY16" s="17" t="s">
        <v>385</v>
      </c>
      <c r="CZ16" s="17" t="s">
        <v>385</v>
      </c>
      <c r="DA16" s="17" t="s">
        <v>385</v>
      </c>
      <c r="DB16" s="17" t="s">
        <v>385</v>
      </c>
      <c r="DC16" s="17" t="s">
        <v>385</v>
      </c>
      <c r="DD16" s="17" t="s">
        <v>385</v>
      </c>
      <c r="DE16" s="17" t="s">
        <v>385</v>
      </c>
      <c r="DF16" s="17" t="s">
        <v>385</v>
      </c>
      <c r="DG16" s="17" t="s">
        <v>385</v>
      </c>
      <c r="DH16" s="109" t="s">
        <v>385</v>
      </c>
      <c r="DI16" s="17" t="s">
        <v>385</v>
      </c>
      <c r="DJ16" s="17" t="s">
        <v>385</v>
      </c>
      <c r="DK16" s="17" t="s">
        <v>385</v>
      </c>
      <c r="DL16" s="17" t="s">
        <v>385</v>
      </c>
      <c r="DM16" s="17" t="s">
        <v>385</v>
      </c>
      <c r="DN16" s="17" t="s">
        <v>385</v>
      </c>
      <c r="DO16" s="17" t="s">
        <v>385</v>
      </c>
      <c r="DP16" s="17" t="s">
        <v>385</v>
      </c>
      <c r="DQ16" s="17" t="s">
        <v>385</v>
      </c>
      <c r="DR16" s="17" t="s">
        <v>385</v>
      </c>
      <c r="DS16" s="17" t="s">
        <v>385</v>
      </c>
      <c r="DT16" s="17" t="s">
        <v>385</v>
      </c>
      <c r="DU16" s="17" t="s">
        <v>385</v>
      </c>
      <c r="DV16" s="17" t="s">
        <v>385</v>
      </c>
      <c r="DW16" s="17" t="s">
        <v>385</v>
      </c>
      <c r="DX16" s="17" t="s">
        <v>385</v>
      </c>
      <c r="DY16" s="109" t="s">
        <v>385</v>
      </c>
      <c r="DZ16" s="17" t="s">
        <v>385</v>
      </c>
      <c r="EA16" s="17" t="s">
        <v>385</v>
      </c>
      <c r="EB16" s="17" t="s">
        <v>385</v>
      </c>
      <c r="EC16" s="17" t="s">
        <v>385</v>
      </c>
      <c r="ED16" s="17" t="s">
        <v>385</v>
      </c>
      <c r="EE16" s="17" t="s">
        <v>385</v>
      </c>
      <c r="EF16" s="17" t="s">
        <v>385</v>
      </c>
      <c r="EG16" s="17" t="s">
        <v>385</v>
      </c>
      <c r="EH16" s="17" t="s">
        <v>385</v>
      </c>
      <c r="EI16" s="17" t="s">
        <v>385</v>
      </c>
      <c r="EJ16" s="17" t="s">
        <v>385</v>
      </c>
      <c r="EK16" s="17" t="s">
        <v>385</v>
      </c>
      <c r="EL16" s="17" t="s">
        <v>385</v>
      </c>
      <c r="EM16" s="17" t="s">
        <v>385</v>
      </c>
      <c r="EN16" s="17" t="s">
        <v>385</v>
      </c>
    </row>
    <row r="17" spans="1:144" ht="20.100000000000001" customHeight="1" outlineLevel="1">
      <c r="A17" s="91" t="s">
        <v>476</v>
      </c>
      <c r="B17" s="196" t="s">
        <v>477</v>
      </c>
      <c r="C17" s="17" t="s">
        <v>385</v>
      </c>
      <c r="D17" s="17" t="s">
        <v>385</v>
      </c>
      <c r="E17" s="17" t="s">
        <v>385</v>
      </c>
      <c r="F17" s="17" t="s">
        <v>385</v>
      </c>
      <c r="G17" s="17" t="s">
        <v>385</v>
      </c>
      <c r="H17" s="17" t="s">
        <v>385</v>
      </c>
      <c r="I17" s="17" t="s">
        <v>385</v>
      </c>
      <c r="J17" s="17" t="s">
        <v>385</v>
      </c>
      <c r="K17" s="17" t="s">
        <v>385</v>
      </c>
      <c r="L17" s="17" t="s">
        <v>385</v>
      </c>
      <c r="M17" s="109" t="s">
        <v>385</v>
      </c>
      <c r="N17" s="17" t="s">
        <v>386</v>
      </c>
      <c r="O17" s="17" t="s">
        <v>385</v>
      </c>
      <c r="P17" s="17" t="s">
        <v>385</v>
      </c>
      <c r="Q17" s="17" t="s">
        <v>385</v>
      </c>
      <c r="R17" s="17" t="s">
        <v>385</v>
      </c>
      <c r="S17" s="109" t="s">
        <v>385</v>
      </c>
      <c r="T17" s="17" t="s">
        <v>385</v>
      </c>
      <c r="U17" s="17" t="s">
        <v>385</v>
      </c>
      <c r="V17" s="17" t="s">
        <v>385</v>
      </c>
      <c r="W17" s="17" t="s">
        <v>385</v>
      </c>
      <c r="X17" s="17" t="s">
        <v>385</v>
      </c>
      <c r="Y17" s="17" t="s">
        <v>385</v>
      </c>
      <c r="Z17" s="17" t="s">
        <v>385</v>
      </c>
      <c r="AA17" s="17" t="s">
        <v>385</v>
      </c>
      <c r="AB17" s="109" t="s">
        <v>385</v>
      </c>
      <c r="AC17" s="17" t="s">
        <v>385</v>
      </c>
      <c r="AD17" s="17" t="s">
        <v>385</v>
      </c>
      <c r="AE17" s="17" t="s">
        <v>385</v>
      </c>
      <c r="AF17" s="17" t="s">
        <v>385</v>
      </c>
      <c r="AG17" s="17" t="s">
        <v>385</v>
      </c>
      <c r="AH17" s="17" t="s">
        <v>385</v>
      </c>
      <c r="AI17" s="17" t="s">
        <v>385</v>
      </c>
      <c r="AJ17" s="17" t="s">
        <v>385</v>
      </c>
      <c r="AK17" s="17" t="s">
        <v>385</v>
      </c>
      <c r="AL17" s="17" t="s">
        <v>385</v>
      </c>
      <c r="AM17" s="17" t="s">
        <v>385</v>
      </c>
      <c r="AN17" s="17" t="s">
        <v>385</v>
      </c>
      <c r="AO17" s="17" t="s">
        <v>385</v>
      </c>
      <c r="AP17" s="17" t="s">
        <v>385</v>
      </c>
      <c r="AQ17" s="17" t="s">
        <v>385</v>
      </c>
      <c r="AR17" s="17" t="s">
        <v>385</v>
      </c>
      <c r="AS17" s="17" t="s">
        <v>385</v>
      </c>
      <c r="AT17" s="17" t="s">
        <v>385</v>
      </c>
      <c r="AU17" s="17" t="s">
        <v>385</v>
      </c>
      <c r="AV17" s="109" t="s">
        <v>385</v>
      </c>
      <c r="AW17" s="17" t="s">
        <v>385</v>
      </c>
      <c r="AX17" s="17" t="s">
        <v>385</v>
      </c>
      <c r="AY17" s="17" t="s">
        <v>385</v>
      </c>
      <c r="AZ17" s="17" t="s">
        <v>385</v>
      </c>
      <c r="BA17" s="17" t="s">
        <v>385</v>
      </c>
      <c r="BB17" s="17" t="s">
        <v>385</v>
      </c>
      <c r="BC17" s="17" t="s">
        <v>385</v>
      </c>
      <c r="BD17" s="17" t="s">
        <v>385</v>
      </c>
      <c r="BE17" s="17" t="s">
        <v>385</v>
      </c>
      <c r="BF17" s="17" t="s">
        <v>385</v>
      </c>
      <c r="BG17" s="17" t="s">
        <v>385</v>
      </c>
      <c r="BH17" s="17" t="s">
        <v>385</v>
      </c>
      <c r="BI17" s="17" t="s">
        <v>385</v>
      </c>
      <c r="BJ17" s="17" t="s">
        <v>385</v>
      </c>
      <c r="BK17" s="17" t="s">
        <v>385</v>
      </c>
      <c r="BL17" s="17" t="s">
        <v>385</v>
      </c>
      <c r="BM17" s="17" t="s">
        <v>385</v>
      </c>
      <c r="BN17" s="17" t="s">
        <v>385</v>
      </c>
      <c r="BO17" s="17" t="s">
        <v>385</v>
      </c>
      <c r="BP17" s="17" t="s">
        <v>385</v>
      </c>
      <c r="BQ17" s="17" t="s">
        <v>385</v>
      </c>
      <c r="BR17" s="17" t="s">
        <v>385</v>
      </c>
      <c r="BS17" s="17" t="s">
        <v>385</v>
      </c>
      <c r="BT17" s="17" t="s">
        <v>385</v>
      </c>
      <c r="BU17" s="17" t="s">
        <v>385</v>
      </c>
      <c r="BV17" s="17" t="s">
        <v>385</v>
      </c>
      <c r="BW17" s="17" t="s">
        <v>385</v>
      </c>
      <c r="BX17" s="17" t="s">
        <v>385</v>
      </c>
      <c r="BY17" s="17" t="s">
        <v>385</v>
      </c>
      <c r="BZ17" s="17" t="s">
        <v>385</v>
      </c>
      <c r="CA17" s="17" t="s">
        <v>385</v>
      </c>
      <c r="CB17" s="17" t="s">
        <v>386</v>
      </c>
      <c r="CC17" s="109" t="s">
        <v>385</v>
      </c>
      <c r="CD17" s="17" t="s">
        <v>385</v>
      </c>
      <c r="CE17" s="17" t="s">
        <v>385</v>
      </c>
      <c r="CF17" s="17" t="s">
        <v>385</v>
      </c>
      <c r="CG17" s="17" t="s">
        <v>385</v>
      </c>
      <c r="CH17" s="17" t="s">
        <v>385</v>
      </c>
      <c r="CI17" s="17" t="s">
        <v>385</v>
      </c>
      <c r="CJ17" s="17" t="s">
        <v>385</v>
      </c>
      <c r="CK17" s="17" t="s">
        <v>385</v>
      </c>
      <c r="CL17" s="17" t="s">
        <v>385</v>
      </c>
      <c r="CM17" s="17" t="s">
        <v>385</v>
      </c>
      <c r="CN17" s="17" t="s">
        <v>385</v>
      </c>
      <c r="CO17" s="17" t="s">
        <v>385</v>
      </c>
      <c r="CP17" s="17" t="s">
        <v>385</v>
      </c>
      <c r="CQ17" s="109" t="s">
        <v>385</v>
      </c>
      <c r="CR17" s="17" t="s">
        <v>385</v>
      </c>
      <c r="CS17" s="17" t="s">
        <v>385</v>
      </c>
      <c r="CT17" s="17" t="s">
        <v>385</v>
      </c>
      <c r="CU17" s="17" t="s">
        <v>385</v>
      </c>
      <c r="CV17" s="17" t="s">
        <v>385</v>
      </c>
      <c r="CW17" s="17" t="s">
        <v>385</v>
      </c>
      <c r="CX17" s="17" t="s">
        <v>385</v>
      </c>
      <c r="CY17" s="17" t="s">
        <v>385</v>
      </c>
      <c r="CZ17" s="17" t="s">
        <v>385</v>
      </c>
      <c r="DA17" s="17" t="s">
        <v>385</v>
      </c>
      <c r="DB17" s="17" t="s">
        <v>385</v>
      </c>
      <c r="DC17" s="17" t="s">
        <v>385</v>
      </c>
      <c r="DD17" s="17" t="s">
        <v>145</v>
      </c>
      <c r="DE17" s="17" t="s">
        <v>385</v>
      </c>
      <c r="DF17" s="17" t="s">
        <v>385</v>
      </c>
      <c r="DG17" s="17" t="s">
        <v>385</v>
      </c>
      <c r="DH17" s="109" t="s">
        <v>385</v>
      </c>
      <c r="DI17" s="17" t="s">
        <v>385</v>
      </c>
      <c r="DJ17" s="17" t="s">
        <v>385</v>
      </c>
      <c r="DK17" s="17" t="s">
        <v>385</v>
      </c>
      <c r="DL17" s="17" t="s">
        <v>385</v>
      </c>
      <c r="DM17" s="17" t="s">
        <v>385</v>
      </c>
      <c r="DN17" s="17" t="s">
        <v>385</v>
      </c>
      <c r="DO17" s="17" t="s">
        <v>385</v>
      </c>
      <c r="DP17" s="17" t="s">
        <v>385</v>
      </c>
      <c r="DQ17" s="17" t="s">
        <v>385</v>
      </c>
      <c r="DR17" s="17" t="s">
        <v>385</v>
      </c>
      <c r="DS17" s="17" t="s">
        <v>385</v>
      </c>
      <c r="DT17" s="17" t="s">
        <v>385</v>
      </c>
      <c r="DU17" s="17" t="s">
        <v>385</v>
      </c>
      <c r="DV17" s="17" t="s">
        <v>385</v>
      </c>
      <c r="DW17" s="17" t="s">
        <v>386</v>
      </c>
      <c r="DX17" s="17" t="s">
        <v>385</v>
      </c>
      <c r="DY17" s="109" t="s">
        <v>385</v>
      </c>
      <c r="DZ17" s="17" t="s">
        <v>385</v>
      </c>
      <c r="EA17" s="17" t="s">
        <v>385</v>
      </c>
      <c r="EB17" s="17" t="s">
        <v>385</v>
      </c>
      <c r="EC17" s="17" t="s">
        <v>385</v>
      </c>
      <c r="ED17" s="17" t="s">
        <v>385</v>
      </c>
      <c r="EE17" s="17" t="s">
        <v>385</v>
      </c>
      <c r="EF17" s="17" t="s">
        <v>385</v>
      </c>
      <c r="EG17" s="17" t="s">
        <v>385</v>
      </c>
      <c r="EH17" s="17" t="s">
        <v>385</v>
      </c>
      <c r="EI17" s="17" t="s">
        <v>385</v>
      </c>
      <c r="EJ17" s="17" t="s">
        <v>385</v>
      </c>
      <c r="EK17" s="17" t="s">
        <v>385</v>
      </c>
      <c r="EL17" s="17" t="s">
        <v>385</v>
      </c>
      <c r="EM17" s="17" t="s">
        <v>385</v>
      </c>
      <c r="EN17" s="17" t="s">
        <v>385</v>
      </c>
    </row>
    <row r="18" spans="1:144" ht="20.100000000000001" customHeight="1" outlineLevel="1">
      <c r="A18" s="91" t="s">
        <v>478</v>
      </c>
      <c r="B18" s="196" t="s">
        <v>479</v>
      </c>
      <c r="C18" s="17" t="s">
        <v>385</v>
      </c>
      <c r="D18" s="17" t="s">
        <v>385</v>
      </c>
      <c r="E18" s="17" t="s">
        <v>385</v>
      </c>
      <c r="F18" s="17" t="s">
        <v>385</v>
      </c>
      <c r="G18" s="17" t="s">
        <v>385</v>
      </c>
      <c r="H18" s="17" t="s">
        <v>385</v>
      </c>
      <c r="I18" s="17" t="s">
        <v>385</v>
      </c>
      <c r="J18" s="17" t="s">
        <v>385</v>
      </c>
      <c r="K18" s="17" t="s">
        <v>385</v>
      </c>
      <c r="L18" s="17" t="s">
        <v>385</v>
      </c>
      <c r="M18" s="109" t="s">
        <v>385</v>
      </c>
      <c r="N18" s="17" t="s">
        <v>385</v>
      </c>
      <c r="O18" s="17" t="s">
        <v>385</v>
      </c>
      <c r="P18" s="17" t="s">
        <v>385</v>
      </c>
      <c r="Q18" s="17" t="s">
        <v>385</v>
      </c>
      <c r="R18" s="17" t="s">
        <v>385</v>
      </c>
      <c r="S18" s="109" t="s">
        <v>385</v>
      </c>
      <c r="T18" s="17" t="s">
        <v>385</v>
      </c>
      <c r="U18" s="17" t="s">
        <v>385</v>
      </c>
      <c r="V18" s="17" t="s">
        <v>385</v>
      </c>
      <c r="W18" s="17" t="s">
        <v>385</v>
      </c>
      <c r="X18" s="17" t="s">
        <v>385</v>
      </c>
      <c r="Y18" s="17" t="s">
        <v>385</v>
      </c>
      <c r="Z18" s="17" t="s">
        <v>385</v>
      </c>
      <c r="AA18" s="17" t="s">
        <v>385</v>
      </c>
      <c r="AB18" s="109" t="s">
        <v>385</v>
      </c>
      <c r="AC18" s="17" t="s">
        <v>385</v>
      </c>
      <c r="AD18" s="17" t="s">
        <v>385</v>
      </c>
      <c r="AE18" s="17" t="s">
        <v>385</v>
      </c>
      <c r="AF18" s="17" t="s">
        <v>385</v>
      </c>
      <c r="AG18" s="17" t="s">
        <v>385</v>
      </c>
      <c r="AH18" s="17" t="s">
        <v>385</v>
      </c>
      <c r="AI18" s="17" t="s">
        <v>385</v>
      </c>
      <c r="AJ18" s="17" t="s">
        <v>385</v>
      </c>
      <c r="AK18" s="17" t="s">
        <v>385</v>
      </c>
      <c r="AL18" s="17" t="s">
        <v>385</v>
      </c>
      <c r="AM18" s="17" t="s">
        <v>385</v>
      </c>
      <c r="AN18" s="17" t="s">
        <v>385</v>
      </c>
      <c r="AO18" s="17" t="s">
        <v>385</v>
      </c>
      <c r="AP18" s="17" t="s">
        <v>385</v>
      </c>
      <c r="AQ18" s="17" t="s">
        <v>385</v>
      </c>
      <c r="AR18" s="17" t="s">
        <v>385</v>
      </c>
      <c r="AS18" s="17" t="s">
        <v>385</v>
      </c>
      <c r="AT18" s="17" t="s">
        <v>385</v>
      </c>
      <c r="AU18" s="17" t="s">
        <v>385</v>
      </c>
      <c r="AV18" s="109" t="s">
        <v>385</v>
      </c>
      <c r="AW18" s="17" t="s">
        <v>385</v>
      </c>
      <c r="AX18" s="17" t="s">
        <v>385</v>
      </c>
      <c r="AY18" s="17" t="s">
        <v>385</v>
      </c>
      <c r="AZ18" s="17" t="s">
        <v>385</v>
      </c>
      <c r="BA18" s="17" t="s">
        <v>385</v>
      </c>
      <c r="BB18" s="17" t="s">
        <v>385</v>
      </c>
      <c r="BC18" s="17" t="s">
        <v>385</v>
      </c>
      <c r="BD18" s="17" t="s">
        <v>385</v>
      </c>
      <c r="BE18" s="17" t="s">
        <v>385</v>
      </c>
      <c r="BF18" s="17" t="s">
        <v>385</v>
      </c>
      <c r="BG18" s="17" t="s">
        <v>385</v>
      </c>
      <c r="BH18" s="17" t="s">
        <v>385</v>
      </c>
      <c r="BI18" s="17" t="s">
        <v>385</v>
      </c>
      <c r="BJ18" s="17" t="s">
        <v>385</v>
      </c>
      <c r="BK18" s="17" t="s">
        <v>385</v>
      </c>
      <c r="BL18" s="17" t="s">
        <v>385</v>
      </c>
      <c r="BM18" s="17" t="s">
        <v>385</v>
      </c>
      <c r="BN18" s="17" t="s">
        <v>385</v>
      </c>
      <c r="BO18" s="17" t="s">
        <v>385</v>
      </c>
      <c r="BP18" s="17" t="s">
        <v>385</v>
      </c>
      <c r="BQ18" s="17" t="s">
        <v>385</v>
      </c>
      <c r="BR18" s="17" t="s">
        <v>385</v>
      </c>
      <c r="BS18" s="17" t="s">
        <v>385</v>
      </c>
      <c r="BT18" s="17" t="s">
        <v>385</v>
      </c>
      <c r="BU18" s="17" t="s">
        <v>385</v>
      </c>
      <c r="BV18" s="17" t="s">
        <v>385</v>
      </c>
      <c r="BW18" s="17" t="s">
        <v>385</v>
      </c>
      <c r="BX18" s="17" t="s">
        <v>385</v>
      </c>
      <c r="BY18" s="17" t="s">
        <v>385</v>
      </c>
      <c r="BZ18" s="17" t="s">
        <v>385</v>
      </c>
      <c r="CA18" s="17" t="s">
        <v>385</v>
      </c>
      <c r="CB18" s="17" t="s">
        <v>385</v>
      </c>
      <c r="CC18" s="109" t="s">
        <v>385</v>
      </c>
      <c r="CD18" s="17" t="s">
        <v>385</v>
      </c>
      <c r="CE18" s="17" t="s">
        <v>385</v>
      </c>
      <c r="CF18" s="17" t="s">
        <v>385</v>
      </c>
      <c r="CG18" s="17" t="s">
        <v>385</v>
      </c>
      <c r="CH18" s="17" t="s">
        <v>385</v>
      </c>
      <c r="CI18" s="17" t="s">
        <v>385</v>
      </c>
      <c r="CJ18" s="17" t="s">
        <v>385</v>
      </c>
      <c r="CK18" s="17" t="s">
        <v>385</v>
      </c>
      <c r="CL18" s="17" t="s">
        <v>385</v>
      </c>
      <c r="CM18" s="17" t="s">
        <v>385</v>
      </c>
      <c r="CN18" s="17" t="s">
        <v>385</v>
      </c>
      <c r="CO18" s="17" t="s">
        <v>385</v>
      </c>
      <c r="CP18" s="17" t="s">
        <v>385</v>
      </c>
      <c r="CQ18" s="109" t="s">
        <v>385</v>
      </c>
      <c r="CR18" s="17" t="s">
        <v>385</v>
      </c>
      <c r="CS18" s="17" t="s">
        <v>385</v>
      </c>
      <c r="CT18" s="17" t="s">
        <v>385</v>
      </c>
      <c r="CU18" s="17" t="s">
        <v>385</v>
      </c>
      <c r="CV18" s="17" t="s">
        <v>385</v>
      </c>
      <c r="CW18" s="17" t="s">
        <v>385</v>
      </c>
      <c r="CX18" s="17" t="s">
        <v>385</v>
      </c>
      <c r="CY18" s="17" t="s">
        <v>385</v>
      </c>
      <c r="CZ18" s="17" t="s">
        <v>385</v>
      </c>
      <c r="DA18" s="17" t="s">
        <v>385</v>
      </c>
      <c r="DB18" s="17" t="s">
        <v>385</v>
      </c>
      <c r="DC18" s="17" t="s">
        <v>385</v>
      </c>
      <c r="DD18" s="17" t="s">
        <v>385</v>
      </c>
      <c r="DE18" s="17" t="s">
        <v>385</v>
      </c>
      <c r="DF18" s="17" t="s">
        <v>385</v>
      </c>
      <c r="DG18" s="17" t="s">
        <v>385</v>
      </c>
      <c r="DH18" s="109" t="s">
        <v>385</v>
      </c>
      <c r="DI18" s="17" t="s">
        <v>385</v>
      </c>
      <c r="DJ18" s="17" t="s">
        <v>385</v>
      </c>
      <c r="DK18" s="17" t="s">
        <v>385</v>
      </c>
      <c r="DL18" s="17" t="s">
        <v>385</v>
      </c>
      <c r="DM18" s="17" t="s">
        <v>385</v>
      </c>
      <c r="DN18" s="17" t="s">
        <v>385</v>
      </c>
      <c r="DO18" s="17" t="s">
        <v>385</v>
      </c>
      <c r="DP18" s="17" t="s">
        <v>385</v>
      </c>
      <c r="DQ18" s="17" t="s">
        <v>385</v>
      </c>
      <c r="DR18" s="17" t="s">
        <v>385</v>
      </c>
      <c r="DS18" s="17" t="s">
        <v>385</v>
      </c>
      <c r="DT18" s="17" t="s">
        <v>385</v>
      </c>
      <c r="DU18" s="17" t="s">
        <v>385</v>
      </c>
      <c r="DV18" s="17" t="s">
        <v>385</v>
      </c>
      <c r="DW18" s="17" t="s">
        <v>385</v>
      </c>
      <c r="DX18" s="17" t="s">
        <v>385</v>
      </c>
      <c r="DY18" s="109" t="s">
        <v>385</v>
      </c>
      <c r="DZ18" s="17" t="s">
        <v>385</v>
      </c>
      <c r="EA18" s="17" t="s">
        <v>385</v>
      </c>
      <c r="EB18" s="17" t="s">
        <v>385</v>
      </c>
      <c r="EC18" s="17" t="s">
        <v>385</v>
      </c>
      <c r="ED18" s="17" t="s">
        <v>385</v>
      </c>
      <c r="EE18" s="17" t="s">
        <v>385</v>
      </c>
      <c r="EF18" s="17" t="s">
        <v>385</v>
      </c>
      <c r="EG18" s="17" t="s">
        <v>385</v>
      </c>
      <c r="EH18" s="17" t="s">
        <v>385</v>
      </c>
      <c r="EI18" s="17" t="s">
        <v>385</v>
      </c>
      <c r="EJ18" s="17" t="s">
        <v>385</v>
      </c>
      <c r="EK18" s="17" t="s">
        <v>385</v>
      </c>
      <c r="EL18" s="17" t="s">
        <v>385</v>
      </c>
      <c r="EM18" s="17" t="s">
        <v>385</v>
      </c>
      <c r="EN18" s="17" t="s">
        <v>385</v>
      </c>
    </row>
    <row r="19" spans="1:144" ht="20.100000000000001" customHeight="1" outlineLevel="1">
      <c r="A19" s="91" t="s">
        <v>480</v>
      </c>
      <c r="B19" s="196" t="s">
        <v>481</v>
      </c>
      <c r="C19" s="17" t="s">
        <v>385</v>
      </c>
      <c r="D19" s="17" t="s">
        <v>385</v>
      </c>
      <c r="E19" s="17" t="s">
        <v>385</v>
      </c>
      <c r="F19" s="17" t="s">
        <v>385</v>
      </c>
      <c r="G19" s="17" t="s">
        <v>385</v>
      </c>
      <c r="H19" s="17" t="s">
        <v>385</v>
      </c>
      <c r="I19" s="17" t="s">
        <v>385</v>
      </c>
      <c r="J19" s="17" t="s">
        <v>385</v>
      </c>
      <c r="K19" s="17" t="s">
        <v>385</v>
      </c>
      <c r="L19" s="17" t="s">
        <v>385</v>
      </c>
      <c r="M19" s="109" t="s">
        <v>385</v>
      </c>
      <c r="N19" s="17" t="s">
        <v>385</v>
      </c>
      <c r="O19" s="17" t="s">
        <v>385</v>
      </c>
      <c r="P19" s="17" t="s">
        <v>385</v>
      </c>
      <c r="Q19" s="17" t="s">
        <v>385</v>
      </c>
      <c r="R19" s="17" t="s">
        <v>385</v>
      </c>
      <c r="S19" s="109" t="s">
        <v>385</v>
      </c>
      <c r="T19" s="17" t="s">
        <v>385</v>
      </c>
      <c r="U19" s="17" t="s">
        <v>385</v>
      </c>
      <c r="V19" s="17" t="s">
        <v>385</v>
      </c>
      <c r="W19" s="17" t="s">
        <v>385</v>
      </c>
      <c r="X19" s="17" t="s">
        <v>386</v>
      </c>
      <c r="Y19" s="17" t="s">
        <v>145</v>
      </c>
      <c r="Z19" s="17" t="s">
        <v>385</v>
      </c>
      <c r="AA19" s="17" t="s">
        <v>385</v>
      </c>
      <c r="AB19" s="109" t="s">
        <v>385</v>
      </c>
      <c r="AC19" s="17" t="s">
        <v>385</v>
      </c>
      <c r="AD19" s="17" t="s">
        <v>385</v>
      </c>
      <c r="AE19" s="17" t="s">
        <v>385</v>
      </c>
      <c r="AF19" s="17" t="s">
        <v>385</v>
      </c>
      <c r="AG19" s="17" t="s">
        <v>385</v>
      </c>
      <c r="AH19" s="17" t="s">
        <v>385</v>
      </c>
      <c r="AI19" s="17" t="s">
        <v>385</v>
      </c>
      <c r="AJ19" s="17" t="s">
        <v>385</v>
      </c>
      <c r="AK19" s="17" t="s">
        <v>385</v>
      </c>
      <c r="AL19" s="17" t="s">
        <v>385</v>
      </c>
      <c r="AM19" s="17" t="s">
        <v>385</v>
      </c>
      <c r="AN19" s="17" t="s">
        <v>385</v>
      </c>
      <c r="AO19" s="17" t="s">
        <v>385</v>
      </c>
      <c r="AP19" s="17" t="s">
        <v>385</v>
      </c>
      <c r="AQ19" s="17" t="s">
        <v>385</v>
      </c>
      <c r="AR19" s="17" t="s">
        <v>385</v>
      </c>
      <c r="AS19" s="17" t="s">
        <v>385</v>
      </c>
      <c r="AT19" s="17" t="s">
        <v>385</v>
      </c>
      <c r="AU19" s="17" t="s">
        <v>385</v>
      </c>
      <c r="AV19" s="109" t="s">
        <v>385</v>
      </c>
      <c r="AW19" s="17" t="s">
        <v>385</v>
      </c>
      <c r="AX19" s="17" t="s">
        <v>385</v>
      </c>
      <c r="AY19" s="17" t="s">
        <v>385</v>
      </c>
      <c r="AZ19" s="17" t="s">
        <v>385</v>
      </c>
      <c r="BA19" s="17" t="s">
        <v>385</v>
      </c>
      <c r="BB19" s="17" t="s">
        <v>385</v>
      </c>
      <c r="BC19" s="17" t="s">
        <v>385</v>
      </c>
      <c r="BD19" s="17" t="s">
        <v>385</v>
      </c>
      <c r="BE19" s="17" t="s">
        <v>385</v>
      </c>
      <c r="BF19" s="17" t="s">
        <v>385</v>
      </c>
      <c r="BG19" s="17" t="s">
        <v>385</v>
      </c>
      <c r="BH19" s="17" t="s">
        <v>385</v>
      </c>
      <c r="BI19" s="17" t="s">
        <v>385</v>
      </c>
      <c r="BJ19" s="17" t="s">
        <v>385</v>
      </c>
      <c r="BK19" s="17" t="s">
        <v>385</v>
      </c>
      <c r="BL19" s="17" t="s">
        <v>385</v>
      </c>
      <c r="BM19" s="17" t="s">
        <v>385</v>
      </c>
      <c r="BN19" s="17" t="s">
        <v>385</v>
      </c>
      <c r="BO19" s="17" t="s">
        <v>385</v>
      </c>
      <c r="BP19" s="17" t="s">
        <v>385</v>
      </c>
      <c r="BQ19" s="17" t="s">
        <v>385</v>
      </c>
      <c r="BR19" s="17" t="s">
        <v>385</v>
      </c>
      <c r="BS19" s="17" t="s">
        <v>385</v>
      </c>
      <c r="BT19" s="17" t="s">
        <v>385</v>
      </c>
      <c r="BU19" s="17" t="s">
        <v>385</v>
      </c>
      <c r="BV19" s="17" t="s">
        <v>385</v>
      </c>
      <c r="BW19" s="17" t="s">
        <v>385</v>
      </c>
      <c r="BX19" s="17" t="s">
        <v>385</v>
      </c>
      <c r="BY19" s="17" t="s">
        <v>385</v>
      </c>
      <c r="BZ19" s="17" t="s">
        <v>385</v>
      </c>
      <c r="CA19" s="17" t="s">
        <v>385</v>
      </c>
      <c r="CB19" s="17" t="s">
        <v>385</v>
      </c>
      <c r="CC19" s="109" t="s">
        <v>385</v>
      </c>
      <c r="CD19" s="17" t="s">
        <v>385</v>
      </c>
      <c r="CE19" s="17" t="s">
        <v>385</v>
      </c>
      <c r="CF19" s="17" t="s">
        <v>385</v>
      </c>
      <c r="CG19" s="17" t="s">
        <v>385</v>
      </c>
      <c r="CH19" s="17" t="s">
        <v>385</v>
      </c>
      <c r="CI19" s="17" t="s">
        <v>385</v>
      </c>
      <c r="CJ19" s="17" t="s">
        <v>385</v>
      </c>
      <c r="CK19" s="17" t="s">
        <v>385</v>
      </c>
      <c r="CL19" s="17" t="s">
        <v>385</v>
      </c>
      <c r="CM19" s="17" t="s">
        <v>385</v>
      </c>
      <c r="CN19" s="17" t="s">
        <v>385</v>
      </c>
      <c r="CO19" s="17" t="s">
        <v>385</v>
      </c>
      <c r="CP19" s="17" t="s">
        <v>385</v>
      </c>
      <c r="CQ19" s="109" t="s">
        <v>385</v>
      </c>
      <c r="CR19" s="17" t="s">
        <v>385</v>
      </c>
      <c r="CS19" s="17" t="s">
        <v>385</v>
      </c>
      <c r="CT19" s="17" t="s">
        <v>385</v>
      </c>
      <c r="CU19" s="17" t="s">
        <v>385</v>
      </c>
      <c r="CV19" s="17" t="s">
        <v>385</v>
      </c>
      <c r="CW19" s="17" t="s">
        <v>385</v>
      </c>
      <c r="CX19" s="17" t="s">
        <v>385</v>
      </c>
      <c r="CY19" s="17" t="s">
        <v>385</v>
      </c>
      <c r="CZ19" s="17" t="s">
        <v>385</v>
      </c>
      <c r="DA19" s="17" t="s">
        <v>385</v>
      </c>
      <c r="DB19" s="17" t="s">
        <v>385</v>
      </c>
      <c r="DC19" s="17" t="s">
        <v>385</v>
      </c>
      <c r="DD19" s="17" t="s">
        <v>385</v>
      </c>
      <c r="DE19" s="17" t="s">
        <v>385</v>
      </c>
      <c r="DF19" s="17" t="s">
        <v>385</v>
      </c>
      <c r="DG19" s="17" t="s">
        <v>385</v>
      </c>
      <c r="DH19" s="109" t="s">
        <v>385</v>
      </c>
      <c r="DI19" s="17" t="s">
        <v>385</v>
      </c>
      <c r="DJ19" s="17" t="s">
        <v>385</v>
      </c>
      <c r="DK19" s="17" t="s">
        <v>385</v>
      </c>
      <c r="DL19" s="17" t="s">
        <v>385</v>
      </c>
      <c r="DM19" s="17" t="s">
        <v>385</v>
      </c>
      <c r="DN19" s="17" t="s">
        <v>385</v>
      </c>
      <c r="DO19" s="17" t="s">
        <v>385</v>
      </c>
      <c r="DP19" s="17" t="s">
        <v>385</v>
      </c>
      <c r="DQ19" s="17" t="s">
        <v>385</v>
      </c>
      <c r="DR19" s="17" t="s">
        <v>385</v>
      </c>
      <c r="DS19" s="17" t="s">
        <v>385</v>
      </c>
      <c r="DT19" s="17" t="s">
        <v>385</v>
      </c>
      <c r="DU19" s="17" t="s">
        <v>385</v>
      </c>
      <c r="DV19" s="17" t="s">
        <v>385</v>
      </c>
      <c r="DW19" s="17" t="s">
        <v>385</v>
      </c>
      <c r="DX19" s="17" t="s">
        <v>385</v>
      </c>
      <c r="DY19" s="109" t="s">
        <v>385</v>
      </c>
      <c r="DZ19" s="17" t="s">
        <v>385</v>
      </c>
      <c r="EA19" s="17" t="s">
        <v>385</v>
      </c>
      <c r="EB19" s="17" t="s">
        <v>385</v>
      </c>
      <c r="EC19" s="17" t="s">
        <v>385</v>
      </c>
      <c r="ED19" s="17" t="s">
        <v>385</v>
      </c>
      <c r="EE19" s="17" t="s">
        <v>385</v>
      </c>
      <c r="EF19" s="17" t="s">
        <v>385</v>
      </c>
      <c r="EG19" s="17" t="s">
        <v>385</v>
      </c>
      <c r="EH19" s="17" t="s">
        <v>385</v>
      </c>
      <c r="EI19" s="17" t="s">
        <v>385</v>
      </c>
      <c r="EJ19" s="17" t="s">
        <v>385</v>
      </c>
      <c r="EK19" s="17" t="s">
        <v>385</v>
      </c>
      <c r="EL19" s="17" t="s">
        <v>385</v>
      </c>
      <c r="EM19" s="17" t="s">
        <v>385</v>
      </c>
      <c r="EN19" s="17" t="s">
        <v>385</v>
      </c>
    </row>
    <row r="20" spans="1:144" ht="20.100000000000001" customHeight="1" outlineLevel="1">
      <c r="A20" s="91" t="s">
        <v>482</v>
      </c>
      <c r="B20" s="196" t="s">
        <v>483</v>
      </c>
      <c r="C20" s="17" t="s">
        <v>385</v>
      </c>
      <c r="D20" s="17" t="s">
        <v>385</v>
      </c>
      <c r="E20" s="17" t="s">
        <v>385</v>
      </c>
      <c r="F20" s="17" t="s">
        <v>385</v>
      </c>
      <c r="G20" s="17" t="s">
        <v>385</v>
      </c>
      <c r="H20" s="17" t="s">
        <v>385</v>
      </c>
      <c r="I20" s="17" t="s">
        <v>385</v>
      </c>
      <c r="J20" s="17" t="s">
        <v>385</v>
      </c>
      <c r="K20" s="17" t="s">
        <v>385</v>
      </c>
      <c r="L20" s="17" t="s">
        <v>385</v>
      </c>
      <c r="M20" s="109" t="s">
        <v>385</v>
      </c>
      <c r="N20" s="17" t="s">
        <v>385</v>
      </c>
      <c r="O20" s="17" t="s">
        <v>385</v>
      </c>
      <c r="P20" s="17" t="s">
        <v>385</v>
      </c>
      <c r="Q20" s="17" t="s">
        <v>385</v>
      </c>
      <c r="R20" s="17" t="s">
        <v>385</v>
      </c>
      <c r="S20" s="109" t="s">
        <v>385</v>
      </c>
      <c r="T20" s="17" t="s">
        <v>385</v>
      </c>
      <c r="U20" s="17" t="s">
        <v>385</v>
      </c>
      <c r="V20" s="17" t="s">
        <v>385</v>
      </c>
      <c r="W20" s="17" t="s">
        <v>385</v>
      </c>
      <c r="X20" s="17" t="s">
        <v>385</v>
      </c>
      <c r="Y20" s="17" t="s">
        <v>385</v>
      </c>
      <c r="Z20" s="17" t="s">
        <v>385</v>
      </c>
      <c r="AA20" s="17" t="s">
        <v>385</v>
      </c>
      <c r="AB20" s="109" t="s">
        <v>385</v>
      </c>
      <c r="AC20" s="17" t="s">
        <v>385</v>
      </c>
      <c r="AD20" s="17" t="s">
        <v>385</v>
      </c>
      <c r="AE20" s="17" t="s">
        <v>385</v>
      </c>
      <c r="AF20" s="17" t="s">
        <v>385</v>
      </c>
      <c r="AG20" s="17" t="s">
        <v>385</v>
      </c>
      <c r="AH20" s="17" t="s">
        <v>385</v>
      </c>
      <c r="AI20" s="17" t="s">
        <v>385</v>
      </c>
      <c r="AJ20" s="17" t="s">
        <v>385</v>
      </c>
      <c r="AK20" s="17" t="s">
        <v>385</v>
      </c>
      <c r="AL20" s="17" t="s">
        <v>385</v>
      </c>
      <c r="AM20" s="17" t="s">
        <v>385</v>
      </c>
      <c r="AN20" s="17" t="s">
        <v>385</v>
      </c>
      <c r="AO20" s="17" t="s">
        <v>385</v>
      </c>
      <c r="AP20" s="17" t="s">
        <v>385</v>
      </c>
      <c r="AQ20" s="17" t="s">
        <v>385</v>
      </c>
      <c r="AR20" s="17" t="s">
        <v>385</v>
      </c>
      <c r="AS20" s="17" t="s">
        <v>385</v>
      </c>
      <c r="AT20" s="17" t="s">
        <v>385</v>
      </c>
      <c r="AU20" s="17" t="s">
        <v>385</v>
      </c>
      <c r="AV20" s="109" t="s">
        <v>385</v>
      </c>
      <c r="AW20" s="17" t="s">
        <v>385</v>
      </c>
      <c r="AX20" s="17" t="s">
        <v>385</v>
      </c>
      <c r="AY20" s="17" t="s">
        <v>385</v>
      </c>
      <c r="AZ20" s="17" t="s">
        <v>385</v>
      </c>
      <c r="BA20" s="17" t="s">
        <v>385</v>
      </c>
      <c r="BB20" s="17" t="s">
        <v>385</v>
      </c>
      <c r="BC20" s="17" t="s">
        <v>385</v>
      </c>
      <c r="BD20" s="17" t="s">
        <v>385</v>
      </c>
      <c r="BE20" s="17" t="s">
        <v>385</v>
      </c>
      <c r="BF20" s="17" t="s">
        <v>385</v>
      </c>
      <c r="BG20" s="17" t="s">
        <v>385</v>
      </c>
      <c r="BH20" s="17" t="s">
        <v>385</v>
      </c>
      <c r="BI20" s="17" t="s">
        <v>385</v>
      </c>
      <c r="BJ20" s="17" t="s">
        <v>385</v>
      </c>
      <c r="BK20" s="17" t="s">
        <v>385</v>
      </c>
      <c r="BL20" s="17" t="s">
        <v>385</v>
      </c>
      <c r="BM20" s="17" t="s">
        <v>385</v>
      </c>
      <c r="BN20" s="17" t="s">
        <v>385</v>
      </c>
      <c r="BO20" s="17" t="s">
        <v>385</v>
      </c>
      <c r="BP20" s="17" t="s">
        <v>385</v>
      </c>
      <c r="BQ20" s="17" t="s">
        <v>385</v>
      </c>
      <c r="BR20" s="17" t="s">
        <v>385</v>
      </c>
      <c r="BS20" s="17" t="s">
        <v>385</v>
      </c>
      <c r="BT20" s="17" t="s">
        <v>385</v>
      </c>
      <c r="BU20" s="17" t="s">
        <v>385</v>
      </c>
      <c r="BV20" s="17" t="s">
        <v>385</v>
      </c>
      <c r="BW20" s="17" t="s">
        <v>385</v>
      </c>
      <c r="BX20" s="17" t="s">
        <v>385</v>
      </c>
      <c r="BY20" s="17" t="s">
        <v>385</v>
      </c>
      <c r="BZ20" s="17" t="s">
        <v>385</v>
      </c>
      <c r="CA20" s="17" t="s">
        <v>385</v>
      </c>
      <c r="CB20" s="17" t="s">
        <v>385</v>
      </c>
      <c r="CC20" s="109" t="s">
        <v>385</v>
      </c>
      <c r="CD20" s="17" t="s">
        <v>385</v>
      </c>
      <c r="CE20" s="17" t="s">
        <v>385</v>
      </c>
      <c r="CF20" s="17" t="s">
        <v>385</v>
      </c>
      <c r="CG20" s="17" t="s">
        <v>385</v>
      </c>
      <c r="CH20" s="17" t="s">
        <v>385</v>
      </c>
      <c r="CI20" s="17" t="s">
        <v>385</v>
      </c>
      <c r="CJ20" s="17" t="s">
        <v>385</v>
      </c>
      <c r="CK20" s="17" t="s">
        <v>385</v>
      </c>
      <c r="CL20" s="17" t="s">
        <v>385</v>
      </c>
      <c r="CM20" s="17" t="s">
        <v>385</v>
      </c>
      <c r="CN20" s="17" t="s">
        <v>385</v>
      </c>
      <c r="CO20" s="17" t="s">
        <v>385</v>
      </c>
      <c r="CP20" s="17" t="s">
        <v>385</v>
      </c>
      <c r="CQ20" s="109" t="s">
        <v>385</v>
      </c>
      <c r="CR20" s="17" t="s">
        <v>385</v>
      </c>
      <c r="CS20" s="17" t="s">
        <v>385</v>
      </c>
      <c r="CT20" s="17" t="s">
        <v>385</v>
      </c>
      <c r="CU20" s="17" t="s">
        <v>385</v>
      </c>
      <c r="CV20" s="17" t="s">
        <v>385</v>
      </c>
      <c r="CW20" s="17" t="s">
        <v>385</v>
      </c>
      <c r="CX20" s="17" t="s">
        <v>385</v>
      </c>
      <c r="CY20" s="17" t="s">
        <v>385</v>
      </c>
      <c r="CZ20" s="17" t="s">
        <v>385</v>
      </c>
      <c r="DA20" s="17" t="s">
        <v>385</v>
      </c>
      <c r="DB20" s="17" t="s">
        <v>385</v>
      </c>
      <c r="DC20" s="17" t="s">
        <v>385</v>
      </c>
      <c r="DD20" s="17" t="s">
        <v>385</v>
      </c>
      <c r="DE20" s="17" t="s">
        <v>385</v>
      </c>
      <c r="DF20" s="17" t="s">
        <v>385</v>
      </c>
      <c r="DG20" s="17" t="s">
        <v>385</v>
      </c>
      <c r="DH20" s="109" t="s">
        <v>385</v>
      </c>
      <c r="DI20" s="17" t="s">
        <v>385</v>
      </c>
      <c r="DJ20" s="17" t="s">
        <v>385</v>
      </c>
      <c r="DK20" s="17" t="s">
        <v>385</v>
      </c>
      <c r="DL20" s="17" t="s">
        <v>385</v>
      </c>
      <c r="DM20" s="17" t="s">
        <v>385</v>
      </c>
      <c r="DN20" s="17" t="s">
        <v>385</v>
      </c>
      <c r="DO20" s="17" t="s">
        <v>385</v>
      </c>
      <c r="DP20" s="17" t="s">
        <v>385</v>
      </c>
      <c r="DQ20" s="17" t="s">
        <v>385</v>
      </c>
      <c r="DR20" s="17" t="s">
        <v>385</v>
      </c>
      <c r="DS20" s="17" t="s">
        <v>385</v>
      </c>
      <c r="DT20" s="17" t="s">
        <v>385</v>
      </c>
      <c r="DU20" s="17" t="s">
        <v>385</v>
      </c>
      <c r="DV20" s="17" t="s">
        <v>385</v>
      </c>
      <c r="DW20" s="17" t="s">
        <v>385</v>
      </c>
      <c r="DX20" s="17" t="s">
        <v>385</v>
      </c>
      <c r="DY20" s="109" t="s">
        <v>385</v>
      </c>
      <c r="DZ20" s="17" t="s">
        <v>385</v>
      </c>
      <c r="EA20" s="17" t="s">
        <v>385</v>
      </c>
      <c r="EB20" s="17" t="s">
        <v>385</v>
      </c>
      <c r="EC20" s="17" t="s">
        <v>385</v>
      </c>
      <c r="ED20" s="17" t="s">
        <v>385</v>
      </c>
      <c r="EE20" s="17" t="s">
        <v>385</v>
      </c>
      <c r="EF20" s="17" t="s">
        <v>385</v>
      </c>
      <c r="EG20" s="17" t="s">
        <v>385</v>
      </c>
      <c r="EH20" s="17" t="s">
        <v>385</v>
      </c>
      <c r="EI20" s="17" t="s">
        <v>385</v>
      </c>
      <c r="EJ20" s="17" t="s">
        <v>385</v>
      </c>
      <c r="EK20" s="17" t="s">
        <v>385</v>
      </c>
      <c r="EL20" s="17" t="s">
        <v>385</v>
      </c>
      <c r="EM20" s="17" t="s">
        <v>385</v>
      </c>
      <c r="EN20" s="17" t="s">
        <v>385</v>
      </c>
    </row>
    <row r="21" spans="1:144" ht="20.100000000000001" customHeight="1" outlineLevel="1">
      <c r="A21" s="91" t="s">
        <v>484</v>
      </c>
      <c r="B21" s="196" t="s">
        <v>485</v>
      </c>
      <c r="C21" s="17" t="s">
        <v>385</v>
      </c>
      <c r="D21" s="17" t="s">
        <v>385</v>
      </c>
      <c r="E21" s="17" t="s">
        <v>385</v>
      </c>
      <c r="F21" s="17" t="s">
        <v>385</v>
      </c>
      <c r="G21" s="17" t="s">
        <v>385</v>
      </c>
      <c r="H21" s="17" t="s">
        <v>385</v>
      </c>
      <c r="I21" s="17" t="s">
        <v>385</v>
      </c>
      <c r="J21" s="17" t="s">
        <v>386</v>
      </c>
      <c r="K21" s="17" t="s">
        <v>385</v>
      </c>
      <c r="L21" s="17" t="s">
        <v>385</v>
      </c>
      <c r="M21" s="109" t="s">
        <v>385</v>
      </c>
      <c r="N21" s="17" t="s">
        <v>386</v>
      </c>
      <c r="O21" s="17" t="s">
        <v>385</v>
      </c>
      <c r="P21" s="17" t="s">
        <v>385</v>
      </c>
      <c r="Q21" s="17" t="s">
        <v>385</v>
      </c>
      <c r="R21" s="17" t="s">
        <v>385</v>
      </c>
      <c r="S21" s="109" t="s">
        <v>385</v>
      </c>
      <c r="T21" s="17" t="s">
        <v>385</v>
      </c>
      <c r="U21" s="17" t="s">
        <v>385</v>
      </c>
      <c r="V21" s="17" t="s">
        <v>385</v>
      </c>
      <c r="W21" s="17" t="s">
        <v>385</v>
      </c>
      <c r="X21" s="17" t="s">
        <v>385</v>
      </c>
      <c r="Y21" s="17" t="s">
        <v>385</v>
      </c>
      <c r="Z21" s="17" t="s">
        <v>385</v>
      </c>
      <c r="AA21" s="17" t="s">
        <v>385</v>
      </c>
      <c r="AB21" s="109" t="s">
        <v>385</v>
      </c>
      <c r="AC21" s="17" t="s">
        <v>385</v>
      </c>
      <c r="AD21" s="17" t="s">
        <v>385</v>
      </c>
      <c r="AE21" s="17" t="s">
        <v>385</v>
      </c>
      <c r="AF21" s="17" t="s">
        <v>385</v>
      </c>
      <c r="AG21" s="17" t="s">
        <v>385</v>
      </c>
      <c r="AH21" s="17" t="s">
        <v>385</v>
      </c>
      <c r="AI21" s="17" t="s">
        <v>385</v>
      </c>
      <c r="AJ21" s="17" t="s">
        <v>385</v>
      </c>
      <c r="AK21" s="17" t="s">
        <v>385</v>
      </c>
      <c r="AL21" s="17" t="s">
        <v>385</v>
      </c>
      <c r="AM21" s="17" t="s">
        <v>385</v>
      </c>
      <c r="AN21" s="17" t="s">
        <v>385</v>
      </c>
      <c r="AO21" s="17" t="s">
        <v>385</v>
      </c>
      <c r="AP21" s="17" t="s">
        <v>385</v>
      </c>
      <c r="AQ21" s="17" t="s">
        <v>385</v>
      </c>
      <c r="AR21" s="17" t="s">
        <v>385</v>
      </c>
      <c r="AS21" s="17" t="s">
        <v>385</v>
      </c>
      <c r="AT21" s="17" t="s">
        <v>385</v>
      </c>
      <c r="AU21" s="17" t="s">
        <v>385</v>
      </c>
      <c r="AV21" s="109" t="s">
        <v>385</v>
      </c>
      <c r="AW21" s="17" t="s">
        <v>385</v>
      </c>
      <c r="AX21" s="17" t="s">
        <v>385</v>
      </c>
      <c r="AY21" s="17" t="s">
        <v>385</v>
      </c>
      <c r="AZ21" s="17" t="s">
        <v>385</v>
      </c>
      <c r="BA21" s="17" t="s">
        <v>385</v>
      </c>
      <c r="BB21" s="17" t="s">
        <v>385</v>
      </c>
      <c r="BC21" s="17" t="s">
        <v>385</v>
      </c>
      <c r="BD21" s="17" t="s">
        <v>385</v>
      </c>
      <c r="BE21" s="17" t="s">
        <v>385</v>
      </c>
      <c r="BF21" s="17" t="s">
        <v>385</v>
      </c>
      <c r="BG21" s="17" t="s">
        <v>385</v>
      </c>
      <c r="BH21" s="17" t="s">
        <v>385</v>
      </c>
      <c r="BI21" s="17" t="s">
        <v>385</v>
      </c>
      <c r="BJ21" s="17" t="s">
        <v>385</v>
      </c>
      <c r="BK21" s="17" t="s">
        <v>385</v>
      </c>
      <c r="BL21" s="17" t="s">
        <v>385</v>
      </c>
      <c r="BM21" s="17" t="s">
        <v>385</v>
      </c>
      <c r="BN21" s="17" t="s">
        <v>385</v>
      </c>
      <c r="BO21" s="17" t="s">
        <v>385</v>
      </c>
      <c r="BP21" s="17" t="s">
        <v>385</v>
      </c>
      <c r="BQ21" s="17" t="s">
        <v>385</v>
      </c>
      <c r="BR21" s="17" t="s">
        <v>385</v>
      </c>
      <c r="BS21" s="17" t="s">
        <v>385</v>
      </c>
      <c r="BT21" s="17" t="s">
        <v>385</v>
      </c>
      <c r="BU21" s="17" t="s">
        <v>385</v>
      </c>
      <c r="BV21" s="17" t="s">
        <v>385</v>
      </c>
      <c r="BW21" s="17" t="s">
        <v>385</v>
      </c>
      <c r="BX21" s="17" t="s">
        <v>385</v>
      </c>
      <c r="BY21" s="17" t="s">
        <v>385</v>
      </c>
      <c r="BZ21" s="17" t="s">
        <v>385</v>
      </c>
      <c r="CA21" s="17" t="s">
        <v>385</v>
      </c>
      <c r="CB21" s="17" t="s">
        <v>385</v>
      </c>
      <c r="CC21" s="109" t="s">
        <v>385</v>
      </c>
      <c r="CD21" s="17" t="s">
        <v>385</v>
      </c>
      <c r="CE21" s="17" t="s">
        <v>385</v>
      </c>
      <c r="CF21" s="17" t="s">
        <v>385</v>
      </c>
      <c r="CG21" s="17" t="s">
        <v>385</v>
      </c>
      <c r="CH21" s="17" t="s">
        <v>385</v>
      </c>
      <c r="CI21" s="17" t="s">
        <v>385</v>
      </c>
      <c r="CJ21" s="17" t="s">
        <v>385</v>
      </c>
      <c r="CK21" s="17" t="s">
        <v>385</v>
      </c>
      <c r="CL21" s="17" t="s">
        <v>385</v>
      </c>
      <c r="CM21" s="17" t="s">
        <v>385</v>
      </c>
      <c r="CN21" s="17" t="s">
        <v>385</v>
      </c>
      <c r="CO21" s="17" t="s">
        <v>385</v>
      </c>
      <c r="CP21" s="17" t="s">
        <v>385</v>
      </c>
      <c r="CQ21" s="109" t="s">
        <v>385</v>
      </c>
      <c r="CR21" s="17" t="s">
        <v>385</v>
      </c>
      <c r="CS21" s="17" t="s">
        <v>385</v>
      </c>
      <c r="CT21" s="17" t="s">
        <v>385</v>
      </c>
      <c r="CU21" s="17" t="s">
        <v>385</v>
      </c>
      <c r="CV21" s="17" t="s">
        <v>385</v>
      </c>
      <c r="CW21" s="17" t="s">
        <v>385</v>
      </c>
      <c r="CX21" s="17" t="s">
        <v>385</v>
      </c>
      <c r="CY21" s="17" t="s">
        <v>385</v>
      </c>
      <c r="CZ21" s="17" t="s">
        <v>385</v>
      </c>
      <c r="DA21" s="17" t="s">
        <v>385</v>
      </c>
      <c r="DB21" s="17" t="s">
        <v>385</v>
      </c>
      <c r="DC21" s="17" t="s">
        <v>385</v>
      </c>
      <c r="DD21" s="17" t="s">
        <v>385</v>
      </c>
      <c r="DE21" s="17" t="s">
        <v>385</v>
      </c>
      <c r="DF21" s="17" t="s">
        <v>385</v>
      </c>
      <c r="DG21" s="17" t="s">
        <v>385</v>
      </c>
      <c r="DH21" s="109" t="s">
        <v>385</v>
      </c>
      <c r="DI21" s="17" t="s">
        <v>385</v>
      </c>
      <c r="DJ21" s="17" t="s">
        <v>385</v>
      </c>
      <c r="DK21" s="17" t="s">
        <v>385</v>
      </c>
      <c r="DL21" s="17" t="s">
        <v>385</v>
      </c>
      <c r="DM21" s="17" t="s">
        <v>385</v>
      </c>
      <c r="DN21" s="17" t="s">
        <v>385</v>
      </c>
      <c r="DO21" s="17" t="s">
        <v>385</v>
      </c>
      <c r="DP21" s="17" t="s">
        <v>385</v>
      </c>
      <c r="DQ21" s="17" t="s">
        <v>385</v>
      </c>
      <c r="DR21" s="17" t="s">
        <v>385</v>
      </c>
      <c r="DS21" s="17" t="s">
        <v>385</v>
      </c>
      <c r="DT21" s="17" t="s">
        <v>385</v>
      </c>
      <c r="DU21" s="17" t="s">
        <v>385</v>
      </c>
      <c r="DV21" s="17" t="s">
        <v>385</v>
      </c>
      <c r="DW21" s="17" t="s">
        <v>385</v>
      </c>
      <c r="DX21" s="17" t="s">
        <v>385</v>
      </c>
      <c r="DY21" s="109" t="s">
        <v>385</v>
      </c>
      <c r="DZ21" s="17" t="s">
        <v>385</v>
      </c>
      <c r="EA21" s="17" t="s">
        <v>385</v>
      </c>
      <c r="EB21" s="17" t="s">
        <v>385</v>
      </c>
      <c r="EC21" s="17" t="s">
        <v>385</v>
      </c>
      <c r="ED21" s="17" t="s">
        <v>385</v>
      </c>
      <c r="EE21" s="17" t="s">
        <v>385</v>
      </c>
      <c r="EF21" s="17" t="s">
        <v>385</v>
      </c>
      <c r="EG21" s="17" t="s">
        <v>385</v>
      </c>
      <c r="EH21" s="17" t="s">
        <v>385</v>
      </c>
      <c r="EI21" s="17" t="s">
        <v>385</v>
      </c>
      <c r="EJ21" s="17" t="s">
        <v>385</v>
      </c>
      <c r="EK21" s="17" t="s">
        <v>385</v>
      </c>
      <c r="EL21" s="17" t="s">
        <v>385</v>
      </c>
      <c r="EM21" s="17" t="s">
        <v>385</v>
      </c>
      <c r="EN21" s="17" t="s">
        <v>385</v>
      </c>
    </row>
    <row r="22" spans="1:144" ht="20.100000000000001" customHeight="1" outlineLevel="1">
      <c r="A22" s="91" t="s">
        <v>486</v>
      </c>
      <c r="B22" s="196" t="s">
        <v>487</v>
      </c>
      <c r="C22" s="17" t="s">
        <v>385</v>
      </c>
      <c r="D22" s="17" t="s">
        <v>385</v>
      </c>
      <c r="E22" s="17" t="s">
        <v>385</v>
      </c>
      <c r="F22" s="17" t="s">
        <v>385</v>
      </c>
      <c r="G22" s="17" t="s">
        <v>386</v>
      </c>
      <c r="H22" s="17" t="s">
        <v>385</v>
      </c>
      <c r="I22" s="17" t="s">
        <v>385</v>
      </c>
      <c r="J22" s="17" t="s">
        <v>385</v>
      </c>
      <c r="K22" s="17" t="s">
        <v>386</v>
      </c>
      <c r="L22" s="17" t="s">
        <v>385</v>
      </c>
      <c r="M22" s="109" t="s">
        <v>385</v>
      </c>
      <c r="N22" s="17" t="s">
        <v>385</v>
      </c>
      <c r="O22" s="17" t="s">
        <v>385</v>
      </c>
      <c r="P22" s="17" t="s">
        <v>385</v>
      </c>
      <c r="Q22" s="17" t="s">
        <v>385</v>
      </c>
      <c r="R22" s="17" t="s">
        <v>385</v>
      </c>
      <c r="S22" s="109" t="s">
        <v>385</v>
      </c>
      <c r="T22" s="17" t="s">
        <v>385</v>
      </c>
      <c r="U22" s="17" t="s">
        <v>385</v>
      </c>
      <c r="V22" s="17" t="s">
        <v>385</v>
      </c>
      <c r="W22" s="17" t="s">
        <v>385</v>
      </c>
      <c r="X22" s="17" t="s">
        <v>385</v>
      </c>
      <c r="Y22" s="17" t="s">
        <v>385</v>
      </c>
      <c r="Z22" s="17" t="s">
        <v>385</v>
      </c>
      <c r="AA22" s="17" t="s">
        <v>385</v>
      </c>
      <c r="AB22" s="109" t="s">
        <v>385</v>
      </c>
      <c r="AC22" s="17" t="s">
        <v>386</v>
      </c>
      <c r="AD22" s="17" t="s">
        <v>385</v>
      </c>
      <c r="AE22" s="17" t="s">
        <v>385</v>
      </c>
      <c r="AF22" s="17" t="s">
        <v>385</v>
      </c>
      <c r="AG22" s="17" t="s">
        <v>385</v>
      </c>
      <c r="AH22" s="17" t="s">
        <v>385</v>
      </c>
      <c r="AI22" s="17" t="s">
        <v>385</v>
      </c>
      <c r="AJ22" s="17" t="s">
        <v>385</v>
      </c>
      <c r="AK22" s="17" t="s">
        <v>385</v>
      </c>
      <c r="AL22" s="17" t="s">
        <v>385</v>
      </c>
      <c r="AM22" s="17" t="s">
        <v>385</v>
      </c>
      <c r="AN22" s="17" t="s">
        <v>385</v>
      </c>
      <c r="AO22" s="17" t="s">
        <v>385</v>
      </c>
      <c r="AP22" s="17" t="s">
        <v>385</v>
      </c>
      <c r="AQ22" s="17" t="s">
        <v>385</v>
      </c>
      <c r="AR22" s="17" t="s">
        <v>385</v>
      </c>
      <c r="AS22" s="17" t="s">
        <v>386</v>
      </c>
      <c r="AT22" s="17" t="s">
        <v>385</v>
      </c>
      <c r="AU22" s="17" t="s">
        <v>385</v>
      </c>
      <c r="AV22" s="109" t="s">
        <v>385</v>
      </c>
      <c r="AW22" s="17" t="s">
        <v>385</v>
      </c>
      <c r="AX22" s="17" t="s">
        <v>385</v>
      </c>
      <c r="AY22" s="17" t="s">
        <v>385</v>
      </c>
      <c r="AZ22" s="17" t="s">
        <v>385</v>
      </c>
      <c r="BA22" s="17" t="s">
        <v>385</v>
      </c>
      <c r="BB22" s="17" t="s">
        <v>385</v>
      </c>
      <c r="BC22" s="17" t="s">
        <v>385</v>
      </c>
      <c r="BD22" s="17" t="s">
        <v>385</v>
      </c>
      <c r="BE22" s="17" t="s">
        <v>385</v>
      </c>
      <c r="BF22" s="17" t="s">
        <v>385</v>
      </c>
      <c r="BG22" s="17" t="s">
        <v>385</v>
      </c>
      <c r="BH22" s="17" t="s">
        <v>385</v>
      </c>
      <c r="BI22" s="17" t="s">
        <v>385</v>
      </c>
      <c r="BJ22" s="17" t="s">
        <v>385</v>
      </c>
      <c r="BK22" s="17" t="s">
        <v>385</v>
      </c>
      <c r="BL22" s="17" t="s">
        <v>385</v>
      </c>
      <c r="BM22" s="17" t="s">
        <v>385</v>
      </c>
      <c r="BN22" s="17" t="s">
        <v>386</v>
      </c>
      <c r="BO22" s="17" t="s">
        <v>385</v>
      </c>
      <c r="BP22" s="17" t="s">
        <v>385</v>
      </c>
      <c r="BQ22" s="17" t="s">
        <v>385</v>
      </c>
      <c r="BR22" s="17" t="s">
        <v>385</v>
      </c>
      <c r="BS22" s="17" t="s">
        <v>385</v>
      </c>
      <c r="BT22" s="17" t="s">
        <v>385</v>
      </c>
      <c r="BU22" s="22" t="s">
        <v>386</v>
      </c>
      <c r="BV22" s="17" t="s">
        <v>385</v>
      </c>
      <c r="BW22" s="17" t="s">
        <v>385</v>
      </c>
      <c r="BX22" s="17" t="s">
        <v>385</v>
      </c>
      <c r="BY22" s="17" t="s">
        <v>385</v>
      </c>
      <c r="BZ22" s="17" t="s">
        <v>385</v>
      </c>
      <c r="CA22" s="17" t="s">
        <v>385</v>
      </c>
      <c r="CB22" s="17" t="s">
        <v>385</v>
      </c>
      <c r="CC22" s="109" t="s">
        <v>385</v>
      </c>
      <c r="CD22" s="17" t="s">
        <v>385</v>
      </c>
      <c r="CE22" s="17" t="s">
        <v>385</v>
      </c>
      <c r="CF22" s="17" t="s">
        <v>385</v>
      </c>
      <c r="CG22" s="17" t="s">
        <v>385</v>
      </c>
      <c r="CH22" s="17" t="s">
        <v>385</v>
      </c>
      <c r="CI22" s="17" t="s">
        <v>385</v>
      </c>
      <c r="CJ22" s="17" t="s">
        <v>385</v>
      </c>
      <c r="CK22" s="17" t="s">
        <v>385</v>
      </c>
      <c r="CL22" s="17" t="s">
        <v>385</v>
      </c>
      <c r="CM22" s="17" t="s">
        <v>385</v>
      </c>
      <c r="CN22" s="17" t="s">
        <v>385</v>
      </c>
      <c r="CO22" s="17" t="s">
        <v>385</v>
      </c>
      <c r="CP22" s="17" t="s">
        <v>385</v>
      </c>
      <c r="CQ22" s="109" t="s">
        <v>385</v>
      </c>
      <c r="CR22" s="17" t="s">
        <v>385</v>
      </c>
      <c r="CS22" s="17" t="s">
        <v>385</v>
      </c>
      <c r="CT22" s="17" t="s">
        <v>385</v>
      </c>
      <c r="CU22" s="17" t="s">
        <v>385</v>
      </c>
      <c r="CV22" s="17" t="s">
        <v>385</v>
      </c>
      <c r="CW22" s="17" t="s">
        <v>385</v>
      </c>
      <c r="CX22" s="17" t="s">
        <v>385</v>
      </c>
      <c r="CY22" s="17" t="s">
        <v>385</v>
      </c>
      <c r="CZ22" s="17" t="s">
        <v>385</v>
      </c>
      <c r="DA22" s="17" t="s">
        <v>386</v>
      </c>
      <c r="DB22" s="17" t="s">
        <v>386</v>
      </c>
      <c r="DC22" s="17" t="s">
        <v>385</v>
      </c>
      <c r="DD22" s="17" t="s">
        <v>386</v>
      </c>
      <c r="DE22" s="17" t="s">
        <v>385</v>
      </c>
      <c r="DF22" s="17" t="s">
        <v>385</v>
      </c>
      <c r="DG22" s="17" t="s">
        <v>385</v>
      </c>
      <c r="DH22" s="109" t="s">
        <v>385</v>
      </c>
      <c r="DI22" s="17" t="s">
        <v>385</v>
      </c>
      <c r="DJ22" s="17" t="s">
        <v>385</v>
      </c>
      <c r="DK22" s="17" t="s">
        <v>385</v>
      </c>
      <c r="DL22" s="17" t="s">
        <v>385</v>
      </c>
      <c r="DM22" s="17" t="s">
        <v>385</v>
      </c>
      <c r="DN22" s="17" t="s">
        <v>385</v>
      </c>
      <c r="DO22" s="17" t="s">
        <v>385</v>
      </c>
      <c r="DP22" s="17" t="s">
        <v>385</v>
      </c>
      <c r="DQ22" s="17" t="s">
        <v>385</v>
      </c>
      <c r="DR22" s="17" t="s">
        <v>385</v>
      </c>
      <c r="DS22" s="17" t="s">
        <v>385</v>
      </c>
      <c r="DT22" s="17" t="s">
        <v>385</v>
      </c>
      <c r="DU22" s="17" t="s">
        <v>385</v>
      </c>
      <c r="DV22" s="17" t="s">
        <v>385</v>
      </c>
      <c r="DW22" s="17" t="s">
        <v>386</v>
      </c>
      <c r="DX22" s="17" t="s">
        <v>385</v>
      </c>
      <c r="DY22" s="109" t="s">
        <v>385</v>
      </c>
      <c r="DZ22" s="17" t="s">
        <v>385</v>
      </c>
      <c r="EA22" s="17" t="s">
        <v>385</v>
      </c>
      <c r="EB22" s="17" t="s">
        <v>385</v>
      </c>
      <c r="EC22" s="17" t="s">
        <v>385</v>
      </c>
      <c r="ED22" s="17" t="s">
        <v>385</v>
      </c>
      <c r="EE22" s="17" t="s">
        <v>385</v>
      </c>
      <c r="EF22" s="17" t="s">
        <v>385</v>
      </c>
      <c r="EG22" s="17" t="s">
        <v>385</v>
      </c>
      <c r="EH22" s="17" t="s">
        <v>385</v>
      </c>
      <c r="EI22" s="17" t="s">
        <v>385</v>
      </c>
      <c r="EJ22" s="17" t="s">
        <v>385</v>
      </c>
      <c r="EK22" s="17" t="s">
        <v>385</v>
      </c>
      <c r="EL22" s="17" t="s">
        <v>385</v>
      </c>
      <c r="EM22" s="17" t="s">
        <v>385</v>
      </c>
      <c r="EN22" s="17" t="s">
        <v>385</v>
      </c>
    </row>
    <row r="23" spans="1:144" ht="20.100000000000001" customHeight="1" outlineLevel="1">
      <c r="A23" s="91" t="s">
        <v>488</v>
      </c>
      <c r="B23" s="196" t="s">
        <v>489</v>
      </c>
      <c r="C23" s="17" t="s">
        <v>385</v>
      </c>
      <c r="D23" s="17" t="s">
        <v>385</v>
      </c>
      <c r="E23" s="17" t="s">
        <v>385</v>
      </c>
      <c r="F23" s="17" t="s">
        <v>385</v>
      </c>
      <c r="G23" s="17" t="s">
        <v>385</v>
      </c>
      <c r="H23" s="17" t="s">
        <v>385</v>
      </c>
      <c r="I23" s="17" t="s">
        <v>385</v>
      </c>
      <c r="J23" s="17" t="s">
        <v>385</v>
      </c>
      <c r="K23" s="17" t="s">
        <v>385</v>
      </c>
      <c r="L23" s="17" t="s">
        <v>385</v>
      </c>
      <c r="M23" s="109" t="s">
        <v>385</v>
      </c>
      <c r="N23" s="17" t="s">
        <v>385</v>
      </c>
      <c r="O23" s="17" t="s">
        <v>385</v>
      </c>
      <c r="P23" s="17" t="s">
        <v>385</v>
      </c>
      <c r="Q23" s="17" t="s">
        <v>385</v>
      </c>
      <c r="R23" s="17" t="s">
        <v>385</v>
      </c>
      <c r="S23" s="109" t="s">
        <v>385</v>
      </c>
      <c r="T23" s="17" t="s">
        <v>385</v>
      </c>
      <c r="U23" s="17" t="s">
        <v>385</v>
      </c>
      <c r="V23" s="17" t="s">
        <v>385</v>
      </c>
      <c r="W23" s="17" t="s">
        <v>385</v>
      </c>
      <c r="X23" s="17" t="s">
        <v>385</v>
      </c>
      <c r="Y23" s="17" t="s">
        <v>385</v>
      </c>
      <c r="Z23" s="17" t="s">
        <v>385</v>
      </c>
      <c r="AA23" s="17" t="s">
        <v>385</v>
      </c>
      <c r="AB23" s="109" t="s">
        <v>385</v>
      </c>
      <c r="AC23" s="17" t="s">
        <v>386</v>
      </c>
      <c r="AD23" s="17" t="s">
        <v>385</v>
      </c>
      <c r="AE23" s="17" t="s">
        <v>385</v>
      </c>
      <c r="AF23" s="17" t="s">
        <v>385</v>
      </c>
      <c r="AG23" s="17" t="s">
        <v>385</v>
      </c>
      <c r="AH23" s="17" t="s">
        <v>385</v>
      </c>
      <c r="AI23" s="17" t="s">
        <v>385</v>
      </c>
      <c r="AJ23" s="17" t="s">
        <v>385</v>
      </c>
      <c r="AK23" s="17" t="s">
        <v>385</v>
      </c>
      <c r="AL23" s="17" t="s">
        <v>385</v>
      </c>
      <c r="AM23" s="17" t="s">
        <v>385</v>
      </c>
      <c r="AN23" s="17" t="s">
        <v>385</v>
      </c>
      <c r="AO23" s="17" t="s">
        <v>385</v>
      </c>
      <c r="AP23" s="17" t="s">
        <v>385</v>
      </c>
      <c r="AQ23" s="17" t="s">
        <v>385</v>
      </c>
      <c r="AR23" s="17" t="s">
        <v>385</v>
      </c>
      <c r="AS23" s="17" t="s">
        <v>385</v>
      </c>
      <c r="AT23" s="17" t="s">
        <v>385</v>
      </c>
      <c r="AU23" s="17" t="s">
        <v>385</v>
      </c>
      <c r="AV23" s="109" t="s">
        <v>385</v>
      </c>
      <c r="AW23" s="17" t="s">
        <v>385</v>
      </c>
      <c r="AX23" s="17" t="s">
        <v>385</v>
      </c>
      <c r="AY23" s="17" t="s">
        <v>386</v>
      </c>
      <c r="AZ23" s="17" t="s">
        <v>385</v>
      </c>
      <c r="BA23" s="17" t="s">
        <v>385</v>
      </c>
      <c r="BB23" s="17" t="s">
        <v>385</v>
      </c>
      <c r="BC23" s="17" t="s">
        <v>385</v>
      </c>
      <c r="BD23" s="17" t="s">
        <v>385</v>
      </c>
      <c r="BE23" s="17" t="s">
        <v>385</v>
      </c>
      <c r="BF23" s="17" t="s">
        <v>385</v>
      </c>
      <c r="BG23" s="17" t="s">
        <v>385</v>
      </c>
      <c r="BH23" s="17" t="s">
        <v>385</v>
      </c>
      <c r="BI23" s="17" t="s">
        <v>385</v>
      </c>
      <c r="BJ23" s="17" t="s">
        <v>386</v>
      </c>
      <c r="BK23" s="17" t="s">
        <v>385</v>
      </c>
      <c r="BL23" s="17" t="s">
        <v>385</v>
      </c>
      <c r="BM23" s="17" t="s">
        <v>385</v>
      </c>
      <c r="BN23" s="17" t="s">
        <v>385</v>
      </c>
      <c r="BO23" s="17" t="s">
        <v>385</v>
      </c>
      <c r="BP23" s="17" t="s">
        <v>385</v>
      </c>
      <c r="BQ23" s="17" t="s">
        <v>385</v>
      </c>
      <c r="BR23" s="17" t="s">
        <v>385</v>
      </c>
      <c r="BS23" s="17" t="s">
        <v>385</v>
      </c>
      <c r="BT23" s="17" t="s">
        <v>385</v>
      </c>
      <c r="BU23" s="17" t="s">
        <v>385</v>
      </c>
      <c r="BV23" s="17" t="s">
        <v>385</v>
      </c>
      <c r="BW23" s="17" t="s">
        <v>385</v>
      </c>
      <c r="BX23" s="17" t="s">
        <v>385</v>
      </c>
      <c r="BY23" s="17" t="s">
        <v>385</v>
      </c>
      <c r="BZ23" s="17" t="s">
        <v>385</v>
      </c>
      <c r="CA23" s="17" t="s">
        <v>385</v>
      </c>
      <c r="CB23" s="17" t="s">
        <v>385</v>
      </c>
      <c r="CC23" s="109" t="s">
        <v>385</v>
      </c>
      <c r="CD23" s="17" t="s">
        <v>385</v>
      </c>
      <c r="CE23" s="17" t="s">
        <v>385</v>
      </c>
      <c r="CF23" s="17" t="s">
        <v>385</v>
      </c>
      <c r="CG23" s="17" t="s">
        <v>385</v>
      </c>
      <c r="CH23" s="17" t="s">
        <v>385</v>
      </c>
      <c r="CI23" s="17" t="s">
        <v>385</v>
      </c>
      <c r="CJ23" s="17" t="s">
        <v>385</v>
      </c>
      <c r="CK23" s="17" t="s">
        <v>385</v>
      </c>
      <c r="CL23" s="17" t="s">
        <v>385</v>
      </c>
      <c r="CM23" s="17" t="s">
        <v>385</v>
      </c>
      <c r="CN23" s="17" t="s">
        <v>385</v>
      </c>
      <c r="CO23" s="17" t="s">
        <v>386</v>
      </c>
      <c r="CP23" s="17" t="s">
        <v>385</v>
      </c>
      <c r="CQ23" s="109" t="s">
        <v>385</v>
      </c>
      <c r="CR23" s="17" t="s">
        <v>385</v>
      </c>
      <c r="CS23" s="17" t="s">
        <v>385</v>
      </c>
      <c r="CT23" s="17" t="s">
        <v>385</v>
      </c>
      <c r="CU23" s="17" t="s">
        <v>385</v>
      </c>
      <c r="CV23" s="17" t="s">
        <v>385</v>
      </c>
      <c r="CW23" s="17" t="s">
        <v>385</v>
      </c>
      <c r="CX23" s="17" t="s">
        <v>385</v>
      </c>
      <c r="CY23" s="17" t="s">
        <v>385</v>
      </c>
      <c r="CZ23" s="17" t="s">
        <v>385</v>
      </c>
      <c r="DA23" s="17" t="s">
        <v>385</v>
      </c>
      <c r="DB23" s="17" t="s">
        <v>385</v>
      </c>
      <c r="DC23" s="17" t="s">
        <v>385</v>
      </c>
      <c r="DD23" s="17" t="s">
        <v>385</v>
      </c>
      <c r="DE23" s="17" t="s">
        <v>385</v>
      </c>
      <c r="DF23" s="17" t="s">
        <v>385</v>
      </c>
      <c r="DG23" s="17" t="s">
        <v>385</v>
      </c>
      <c r="DH23" s="109" t="s">
        <v>385</v>
      </c>
      <c r="DI23" s="17" t="s">
        <v>385</v>
      </c>
      <c r="DJ23" s="17" t="s">
        <v>385</v>
      </c>
      <c r="DK23" s="17" t="s">
        <v>385</v>
      </c>
      <c r="DL23" s="17" t="s">
        <v>385</v>
      </c>
      <c r="DM23" s="17" t="s">
        <v>385</v>
      </c>
      <c r="DN23" s="17" t="s">
        <v>385</v>
      </c>
      <c r="DO23" s="17" t="s">
        <v>385</v>
      </c>
      <c r="DP23" s="17" t="s">
        <v>385</v>
      </c>
      <c r="DQ23" s="17" t="s">
        <v>385</v>
      </c>
      <c r="DR23" s="17" t="s">
        <v>385</v>
      </c>
      <c r="DS23" s="17" t="s">
        <v>385</v>
      </c>
      <c r="DT23" s="17" t="s">
        <v>385</v>
      </c>
      <c r="DU23" s="17" t="s">
        <v>385</v>
      </c>
      <c r="DV23" s="17" t="s">
        <v>385</v>
      </c>
      <c r="DW23" s="17" t="s">
        <v>385</v>
      </c>
      <c r="DX23" s="17" t="s">
        <v>385</v>
      </c>
      <c r="DY23" s="109" t="s">
        <v>385</v>
      </c>
      <c r="DZ23" s="17" t="s">
        <v>385</v>
      </c>
      <c r="EA23" s="17" t="s">
        <v>385</v>
      </c>
      <c r="EB23" s="17" t="s">
        <v>385</v>
      </c>
      <c r="EC23" s="17" t="s">
        <v>385</v>
      </c>
      <c r="ED23" s="17" t="s">
        <v>385</v>
      </c>
      <c r="EE23" s="17" t="s">
        <v>385</v>
      </c>
      <c r="EF23" s="17" t="s">
        <v>385</v>
      </c>
      <c r="EG23" s="17" t="s">
        <v>385</v>
      </c>
      <c r="EH23" s="17" t="s">
        <v>385</v>
      </c>
      <c r="EI23" s="17" t="s">
        <v>385</v>
      </c>
      <c r="EJ23" s="17" t="s">
        <v>385</v>
      </c>
      <c r="EK23" s="17" t="s">
        <v>385</v>
      </c>
      <c r="EL23" s="17" t="s">
        <v>385</v>
      </c>
      <c r="EM23" s="17" t="s">
        <v>385</v>
      </c>
      <c r="EN23" s="17" t="s">
        <v>385</v>
      </c>
    </row>
    <row r="24" spans="1:144" ht="20.100000000000001" customHeight="1" outlineLevel="1">
      <c r="A24" s="92"/>
      <c r="B24" s="93" t="s">
        <v>490</v>
      </c>
      <c r="C24" s="25"/>
      <c r="D24" s="25"/>
      <c r="E24" s="25"/>
      <c r="F24" s="25"/>
      <c r="G24" s="25"/>
      <c r="H24" s="25"/>
      <c r="I24" s="25"/>
      <c r="J24" s="25"/>
      <c r="K24" s="25"/>
      <c r="L24" s="25"/>
      <c r="M24" s="115"/>
      <c r="N24" s="25"/>
      <c r="O24" s="25"/>
      <c r="P24" s="25"/>
      <c r="Q24" s="25"/>
      <c r="R24" s="25"/>
      <c r="S24" s="115"/>
      <c r="T24" s="25"/>
      <c r="U24" s="25"/>
      <c r="V24" s="25"/>
      <c r="W24" s="25"/>
      <c r="X24" s="25"/>
      <c r="Y24" s="25"/>
      <c r="Z24" s="25"/>
      <c r="AA24" s="25"/>
      <c r="AB24" s="115"/>
      <c r="AC24" s="25"/>
      <c r="AD24" s="25"/>
      <c r="AE24" s="25"/>
      <c r="AF24" s="25"/>
      <c r="AG24" s="25"/>
      <c r="AH24" s="25"/>
      <c r="AI24" s="25"/>
      <c r="AJ24" s="25"/>
      <c r="AK24" s="25"/>
      <c r="AL24" s="25"/>
      <c r="AM24" s="25"/>
      <c r="AN24" s="25"/>
      <c r="AO24" s="25"/>
      <c r="AP24" s="25"/>
      <c r="AQ24" s="25"/>
      <c r="AR24" s="25"/>
      <c r="AS24" s="25"/>
      <c r="AT24" s="25"/>
      <c r="AU24" s="25"/>
      <c r="AV24" s="11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115"/>
      <c r="CD24" s="25"/>
      <c r="CE24" s="25"/>
      <c r="CF24" s="25"/>
      <c r="CG24" s="25"/>
      <c r="CH24" s="25"/>
      <c r="CI24" s="25"/>
      <c r="CJ24" s="25"/>
      <c r="CK24" s="25"/>
      <c r="CL24" s="25"/>
      <c r="CM24" s="25"/>
      <c r="CN24" s="25"/>
      <c r="CO24" s="25"/>
      <c r="CP24" s="25"/>
      <c r="CQ24" s="115"/>
      <c r="CR24" s="25"/>
      <c r="CS24" s="25"/>
      <c r="CT24" s="25"/>
      <c r="CU24" s="25"/>
      <c r="CV24" s="25"/>
      <c r="CW24" s="25"/>
      <c r="CX24" s="25"/>
      <c r="CY24" s="25"/>
      <c r="CZ24" s="25"/>
      <c r="DA24" s="25"/>
      <c r="DB24" s="25"/>
      <c r="DC24" s="25"/>
      <c r="DD24" s="25"/>
      <c r="DE24" s="25"/>
      <c r="DF24" s="25"/>
      <c r="DG24" s="25"/>
      <c r="DH24" s="115"/>
      <c r="DI24" s="25"/>
      <c r="DJ24" s="25"/>
      <c r="DK24" s="25"/>
      <c r="DL24" s="25"/>
      <c r="DM24" s="25"/>
      <c r="DN24" s="25"/>
      <c r="DO24" s="25"/>
      <c r="DP24" s="25"/>
      <c r="DQ24" s="25"/>
      <c r="DR24" s="25"/>
      <c r="DS24" s="25"/>
      <c r="DT24" s="25"/>
      <c r="DU24" s="25"/>
      <c r="DV24" s="25"/>
      <c r="DW24" s="25"/>
      <c r="DX24" s="25"/>
      <c r="DY24" s="115"/>
      <c r="DZ24" s="25"/>
      <c r="EA24" s="25"/>
      <c r="EB24" s="25"/>
      <c r="EC24" s="25"/>
      <c r="ED24" s="25"/>
      <c r="EE24" s="25"/>
      <c r="EF24" s="25"/>
      <c r="EG24" s="25"/>
      <c r="EH24" s="25"/>
      <c r="EI24" s="25"/>
      <c r="EJ24" s="25"/>
      <c r="EK24" s="25"/>
      <c r="EL24" s="25"/>
      <c r="EM24" s="25"/>
      <c r="EN24" s="25"/>
    </row>
    <row r="25" spans="1:144" ht="20.100000000000001" customHeight="1" outlineLevel="1">
      <c r="A25" s="105" t="s">
        <v>491</v>
      </c>
      <c r="B25" s="196" t="s">
        <v>492</v>
      </c>
      <c r="C25" s="17">
        <v>10</v>
      </c>
      <c r="D25" s="17">
        <v>3</v>
      </c>
      <c r="E25" s="17">
        <v>0</v>
      </c>
      <c r="F25" s="17">
        <v>0</v>
      </c>
      <c r="G25" s="17" t="s">
        <v>145</v>
      </c>
      <c r="H25" s="17">
        <v>1</v>
      </c>
      <c r="I25" s="17">
        <v>0</v>
      </c>
      <c r="J25" s="17">
        <v>1</v>
      </c>
      <c r="K25" s="17">
        <v>0</v>
      </c>
      <c r="L25" s="17">
        <v>0</v>
      </c>
      <c r="M25" s="168">
        <v>12</v>
      </c>
      <c r="N25" s="17">
        <v>1</v>
      </c>
      <c r="O25" s="17">
        <v>0</v>
      </c>
      <c r="P25" s="17">
        <v>0</v>
      </c>
      <c r="Q25" s="17">
        <v>22</v>
      </c>
      <c r="R25" s="17">
        <v>1</v>
      </c>
      <c r="S25" s="168">
        <v>12</v>
      </c>
      <c r="T25" s="17">
        <v>0</v>
      </c>
      <c r="U25" s="17">
        <v>16</v>
      </c>
      <c r="V25" s="17">
        <v>0</v>
      </c>
      <c r="W25" s="17">
        <v>0</v>
      </c>
      <c r="X25" s="17" t="s">
        <v>145</v>
      </c>
      <c r="Y25" s="17">
        <v>19</v>
      </c>
      <c r="Z25" s="17">
        <v>1</v>
      </c>
      <c r="AA25" s="17">
        <v>2</v>
      </c>
      <c r="AB25" s="168">
        <v>12</v>
      </c>
      <c r="AC25" s="17">
        <v>23</v>
      </c>
      <c r="AD25" s="17">
        <v>1</v>
      </c>
      <c r="AE25" s="17" t="s">
        <v>145</v>
      </c>
      <c r="AF25" s="17">
        <v>0</v>
      </c>
      <c r="AG25" s="17">
        <v>2</v>
      </c>
      <c r="AH25" s="17">
        <v>1</v>
      </c>
      <c r="AI25" s="17">
        <v>0</v>
      </c>
      <c r="AJ25" s="17">
        <v>1</v>
      </c>
      <c r="AK25" s="17">
        <v>7</v>
      </c>
      <c r="AL25" s="17">
        <v>2</v>
      </c>
      <c r="AM25" s="17">
        <v>8</v>
      </c>
      <c r="AN25" s="17">
        <v>8</v>
      </c>
      <c r="AO25" s="17">
        <v>0</v>
      </c>
      <c r="AP25" s="17" t="s">
        <v>145</v>
      </c>
      <c r="AQ25" s="17">
        <v>2</v>
      </c>
      <c r="AR25" s="17">
        <v>1</v>
      </c>
      <c r="AS25" s="17">
        <v>0</v>
      </c>
      <c r="AT25" s="17">
        <v>2</v>
      </c>
      <c r="AU25" s="17">
        <v>0</v>
      </c>
      <c r="AV25" s="168">
        <v>12</v>
      </c>
      <c r="AW25" s="17">
        <v>0</v>
      </c>
      <c r="AX25" s="17">
        <v>1</v>
      </c>
      <c r="AY25" s="17">
        <v>5</v>
      </c>
      <c r="AZ25" s="17">
        <v>8</v>
      </c>
      <c r="BA25" s="17">
        <v>8</v>
      </c>
      <c r="BB25" s="17">
        <v>27</v>
      </c>
      <c r="BC25" s="17">
        <v>22</v>
      </c>
      <c r="BD25" s="17">
        <v>16</v>
      </c>
      <c r="BE25" s="17">
        <v>4</v>
      </c>
      <c r="BF25" s="17">
        <v>0</v>
      </c>
      <c r="BG25" s="17">
        <v>1</v>
      </c>
      <c r="BH25" s="17">
        <v>58</v>
      </c>
      <c r="BI25" s="17">
        <v>3</v>
      </c>
      <c r="BJ25" s="17">
        <v>0</v>
      </c>
      <c r="BK25" s="17">
        <v>6</v>
      </c>
      <c r="BL25" s="17">
        <v>3</v>
      </c>
      <c r="BM25" s="17">
        <v>4</v>
      </c>
      <c r="BN25" s="17">
        <v>0</v>
      </c>
      <c r="BO25" s="17">
        <v>5</v>
      </c>
      <c r="BP25" s="17">
        <v>1</v>
      </c>
      <c r="BQ25" s="17">
        <v>1</v>
      </c>
      <c r="BR25" s="17">
        <v>6</v>
      </c>
      <c r="BS25" s="17">
        <v>0</v>
      </c>
      <c r="BT25" s="18">
        <v>0</v>
      </c>
      <c r="BU25" s="17">
        <v>1</v>
      </c>
      <c r="BV25" s="18">
        <v>2</v>
      </c>
      <c r="BW25" s="17">
        <v>1</v>
      </c>
      <c r="BX25" s="17">
        <v>0</v>
      </c>
      <c r="BY25" s="17">
        <v>0</v>
      </c>
      <c r="BZ25" s="17">
        <v>1</v>
      </c>
      <c r="CA25" s="17">
        <v>0</v>
      </c>
      <c r="CB25" s="17">
        <v>0</v>
      </c>
      <c r="CC25" s="168">
        <v>12</v>
      </c>
      <c r="CD25" s="17">
        <v>0</v>
      </c>
      <c r="CE25" s="17">
        <v>4</v>
      </c>
      <c r="CF25" s="17">
        <v>0</v>
      </c>
      <c r="CG25" s="17">
        <v>0</v>
      </c>
      <c r="CH25" s="17">
        <v>0</v>
      </c>
      <c r="CI25" s="17">
        <v>9</v>
      </c>
      <c r="CJ25" s="17">
        <v>2</v>
      </c>
      <c r="CK25" s="17" t="s">
        <v>145</v>
      </c>
      <c r="CL25" s="17">
        <v>1</v>
      </c>
      <c r="CM25" s="17">
        <v>16</v>
      </c>
      <c r="CN25" s="17" t="s">
        <v>145</v>
      </c>
      <c r="CO25" s="17">
        <v>2</v>
      </c>
      <c r="CP25" s="17">
        <v>6</v>
      </c>
      <c r="CQ25" s="168">
        <v>12</v>
      </c>
      <c r="CR25" s="17" t="s">
        <v>145</v>
      </c>
      <c r="CS25" s="17">
        <v>5</v>
      </c>
      <c r="CT25" s="17">
        <v>1</v>
      </c>
      <c r="CU25" s="17">
        <v>1</v>
      </c>
      <c r="CV25" s="17">
        <v>0</v>
      </c>
      <c r="CW25" s="17" t="s">
        <v>145</v>
      </c>
      <c r="CX25" s="17">
        <v>4</v>
      </c>
      <c r="CY25" s="17">
        <v>0</v>
      </c>
      <c r="CZ25" s="17">
        <v>0</v>
      </c>
      <c r="DA25" s="17">
        <v>1</v>
      </c>
      <c r="DB25" s="17">
        <v>37</v>
      </c>
      <c r="DC25" s="17">
        <v>0</v>
      </c>
      <c r="DD25" s="17">
        <v>3</v>
      </c>
      <c r="DE25" s="17">
        <v>3</v>
      </c>
      <c r="DF25" s="17">
        <v>246</v>
      </c>
      <c r="DG25" s="17">
        <v>0</v>
      </c>
      <c r="DH25" s="168">
        <v>12</v>
      </c>
      <c r="DI25" s="17">
        <v>0</v>
      </c>
      <c r="DJ25" s="17">
        <v>0</v>
      </c>
      <c r="DK25" s="17">
        <v>0</v>
      </c>
      <c r="DL25" s="17">
        <v>1</v>
      </c>
      <c r="DM25" s="17">
        <v>1</v>
      </c>
      <c r="DN25" s="17">
        <v>1</v>
      </c>
      <c r="DO25" s="17">
        <v>8</v>
      </c>
      <c r="DP25" s="17">
        <v>2</v>
      </c>
      <c r="DQ25" s="17">
        <v>1</v>
      </c>
      <c r="DR25" s="17">
        <v>0</v>
      </c>
      <c r="DS25" s="17">
        <v>27</v>
      </c>
      <c r="DT25" s="17">
        <v>0</v>
      </c>
      <c r="DU25" s="17">
        <v>0</v>
      </c>
      <c r="DV25" s="17">
        <v>3</v>
      </c>
      <c r="DW25" s="17">
        <v>8</v>
      </c>
      <c r="DX25" s="17">
        <v>3</v>
      </c>
      <c r="DY25" s="168">
        <v>12</v>
      </c>
      <c r="DZ25" s="17">
        <v>0</v>
      </c>
      <c r="EA25" s="17">
        <v>0</v>
      </c>
      <c r="EB25" s="17">
        <v>2</v>
      </c>
      <c r="EC25" s="17">
        <v>4</v>
      </c>
      <c r="ED25" s="17">
        <v>3</v>
      </c>
      <c r="EE25" s="17">
        <v>46</v>
      </c>
      <c r="EF25" s="17">
        <v>0</v>
      </c>
      <c r="EG25" s="17">
        <v>5</v>
      </c>
      <c r="EH25" s="17" t="s">
        <v>145</v>
      </c>
      <c r="EI25" s="17">
        <v>2</v>
      </c>
      <c r="EJ25" s="17">
        <v>0</v>
      </c>
      <c r="EK25" s="17">
        <v>3</v>
      </c>
      <c r="EL25" s="17">
        <v>0</v>
      </c>
      <c r="EM25" s="17">
        <v>2</v>
      </c>
      <c r="EN25" s="17">
        <v>0</v>
      </c>
    </row>
    <row r="26" spans="1:144" ht="20.100000000000001" customHeight="1" outlineLevel="1">
      <c r="A26" s="91" t="s">
        <v>493</v>
      </c>
      <c r="B26" s="196" t="s">
        <v>494</v>
      </c>
      <c r="C26" s="17">
        <v>0</v>
      </c>
      <c r="D26" s="17">
        <v>0</v>
      </c>
      <c r="E26" s="17">
        <v>0</v>
      </c>
      <c r="F26" s="17">
        <v>0</v>
      </c>
      <c r="G26" s="29" t="s">
        <v>145</v>
      </c>
      <c r="H26" s="17">
        <v>0</v>
      </c>
      <c r="I26" s="17">
        <v>0</v>
      </c>
      <c r="J26" s="17">
        <v>0</v>
      </c>
      <c r="K26" s="17">
        <v>0</v>
      </c>
      <c r="L26" s="17">
        <v>0</v>
      </c>
      <c r="M26" s="168">
        <v>6</v>
      </c>
      <c r="N26" s="17">
        <v>0</v>
      </c>
      <c r="O26" s="17">
        <v>0</v>
      </c>
      <c r="P26" s="17">
        <v>0</v>
      </c>
      <c r="Q26" s="17">
        <v>2</v>
      </c>
      <c r="R26" s="17">
        <v>1</v>
      </c>
      <c r="S26" s="168">
        <v>6</v>
      </c>
      <c r="T26" s="17">
        <v>0</v>
      </c>
      <c r="U26" s="17">
        <v>0</v>
      </c>
      <c r="V26" s="17">
        <v>0</v>
      </c>
      <c r="W26" s="17">
        <v>0</v>
      </c>
      <c r="X26" s="17" t="s">
        <v>145</v>
      </c>
      <c r="Y26" s="17">
        <v>0</v>
      </c>
      <c r="Z26" s="17">
        <v>0</v>
      </c>
      <c r="AA26" s="17">
        <v>0</v>
      </c>
      <c r="AB26" s="168">
        <v>6</v>
      </c>
      <c r="AC26" s="17">
        <v>20</v>
      </c>
      <c r="AD26" s="17">
        <v>0</v>
      </c>
      <c r="AE26" s="17" t="s">
        <v>145</v>
      </c>
      <c r="AF26" s="17">
        <v>0</v>
      </c>
      <c r="AG26" s="17">
        <v>1</v>
      </c>
      <c r="AH26" s="17">
        <v>1</v>
      </c>
      <c r="AI26" s="17">
        <v>0</v>
      </c>
      <c r="AJ26" s="17">
        <v>0</v>
      </c>
      <c r="AK26" s="17">
        <v>0</v>
      </c>
      <c r="AL26" s="17">
        <v>0</v>
      </c>
      <c r="AM26" s="17">
        <v>0</v>
      </c>
      <c r="AN26" s="17">
        <v>0</v>
      </c>
      <c r="AO26" s="17">
        <v>0</v>
      </c>
      <c r="AP26" s="17" t="s">
        <v>145</v>
      </c>
      <c r="AQ26" s="17">
        <v>0</v>
      </c>
      <c r="AR26" s="17">
        <v>0</v>
      </c>
      <c r="AS26" s="17">
        <v>0</v>
      </c>
      <c r="AT26" s="17">
        <v>1</v>
      </c>
      <c r="AU26" s="17">
        <v>0</v>
      </c>
      <c r="AV26" s="168">
        <v>6</v>
      </c>
      <c r="AW26" s="17">
        <v>0</v>
      </c>
      <c r="AX26" s="17">
        <v>0</v>
      </c>
      <c r="AY26" s="17">
        <v>0</v>
      </c>
      <c r="AZ26" s="17">
        <v>1</v>
      </c>
      <c r="BA26" s="17">
        <v>0</v>
      </c>
      <c r="BB26" s="17">
        <v>27</v>
      </c>
      <c r="BC26" s="17">
        <v>3</v>
      </c>
      <c r="BD26" s="17">
        <v>4</v>
      </c>
      <c r="BE26" s="17">
        <v>0</v>
      </c>
      <c r="BF26" s="17">
        <v>0</v>
      </c>
      <c r="BG26" s="17">
        <v>0</v>
      </c>
      <c r="BH26" s="17">
        <v>13</v>
      </c>
      <c r="BI26" s="17">
        <v>2</v>
      </c>
      <c r="BJ26" s="17">
        <v>0</v>
      </c>
      <c r="BK26" s="17">
        <v>5</v>
      </c>
      <c r="BL26" s="17">
        <v>2</v>
      </c>
      <c r="BM26" s="17">
        <v>0</v>
      </c>
      <c r="BN26" s="17">
        <v>0</v>
      </c>
      <c r="BO26" s="17">
        <v>1</v>
      </c>
      <c r="BP26" s="17">
        <v>0</v>
      </c>
      <c r="BQ26" s="17">
        <v>0</v>
      </c>
      <c r="BR26" s="17">
        <v>1</v>
      </c>
      <c r="BS26" s="17">
        <v>0</v>
      </c>
      <c r="BT26" s="18">
        <v>0</v>
      </c>
      <c r="BU26" s="17">
        <v>0</v>
      </c>
      <c r="BV26" s="17">
        <v>0</v>
      </c>
      <c r="BW26" s="17">
        <v>0</v>
      </c>
      <c r="BX26" s="17">
        <v>0</v>
      </c>
      <c r="BY26" s="17">
        <v>0</v>
      </c>
      <c r="BZ26" s="17">
        <v>0</v>
      </c>
      <c r="CA26" s="17">
        <v>0</v>
      </c>
      <c r="CB26" s="17">
        <v>0</v>
      </c>
      <c r="CC26" s="168">
        <v>6</v>
      </c>
      <c r="CD26" s="17">
        <v>0</v>
      </c>
      <c r="CE26" s="17">
        <v>0</v>
      </c>
      <c r="CF26" s="17">
        <v>0</v>
      </c>
      <c r="CG26" s="17">
        <v>0</v>
      </c>
      <c r="CH26" s="17">
        <v>0</v>
      </c>
      <c r="CI26" s="17">
        <v>0</v>
      </c>
      <c r="CJ26" s="17">
        <v>0</v>
      </c>
      <c r="CK26" s="17" t="s">
        <v>145</v>
      </c>
      <c r="CL26" s="17">
        <v>0</v>
      </c>
      <c r="CM26" s="17">
        <v>0</v>
      </c>
      <c r="CN26" s="17" t="s">
        <v>145</v>
      </c>
      <c r="CO26" s="17">
        <v>0</v>
      </c>
      <c r="CP26" s="17">
        <v>3</v>
      </c>
      <c r="CQ26" s="168">
        <v>6</v>
      </c>
      <c r="CR26" s="17" t="s">
        <v>145</v>
      </c>
      <c r="CS26" s="17">
        <v>0</v>
      </c>
      <c r="CT26" s="17">
        <v>0</v>
      </c>
      <c r="CU26" s="17">
        <v>0</v>
      </c>
      <c r="CV26" s="17">
        <v>0</v>
      </c>
      <c r="CW26" s="17" t="s">
        <v>145</v>
      </c>
      <c r="CX26" s="17">
        <v>0</v>
      </c>
      <c r="CY26" s="17">
        <v>0</v>
      </c>
      <c r="CZ26" s="17">
        <v>0</v>
      </c>
      <c r="DA26" s="17">
        <v>1</v>
      </c>
      <c r="DB26" s="17">
        <v>1</v>
      </c>
      <c r="DC26" s="17">
        <v>0</v>
      </c>
      <c r="DD26" s="17">
        <v>0</v>
      </c>
      <c r="DE26" s="17">
        <v>2</v>
      </c>
      <c r="DF26" s="17">
        <v>53</v>
      </c>
      <c r="DG26" s="17">
        <v>0</v>
      </c>
      <c r="DH26" s="168">
        <v>6</v>
      </c>
      <c r="DI26" s="17">
        <v>0</v>
      </c>
      <c r="DJ26" s="17">
        <v>0</v>
      </c>
      <c r="DK26" s="17">
        <v>0</v>
      </c>
      <c r="DL26" s="17">
        <v>0</v>
      </c>
      <c r="DM26" s="17">
        <v>0</v>
      </c>
      <c r="DN26" s="17">
        <v>1</v>
      </c>
      <c r="DO26" s="17">
        <v>0</v>
      </c>
      <c r="DP26" s="17">
        <v>0</v>
      </c>
      <c r="DQ26" s="17">
        <v>0</v>
      </c>
      <c r="DR26" s="17">
        <v>0</v>
      </c>
      <c r="DS26" s="17">
        <v>5</v>
      </c>
      <c r="DT26" s="17">
        <v>0</v>
      </c>
      <c r="DU26" s="17">
        <v>0</v>
      </c>
      <c r="DV26" s="17">
        <v>0</v>
      </c>
      <c r="DW26" s="17">
        <v>0</v>
      </c>
      <c r="DX26" s="17">
        <v>0</v>
      </c>
      <c r="DY26" s="168">
        <v>6</v>
      </c>
      <c r="DZ26" s="17">
        <v>0</v>
      </c>
      <c r="EA26" s="17">
        <v>0</v>
      </c>
      <c r="EB26" s="17">
        <v>0</v>
      </c>
      <c r="EC26" s="17">
        <v>0</v>
      </c>
      <c r="ED26" s="17">
        <v>0</v>
      </c>
      <c r="EE26" s="17">
        <v>17</v>
      </c>
      <c r="EF26" s="17">
        <v>0</v>
      </c>
      <c r="EG26" s="17">
        <v>0</v>
      </c>
      <c r="EH26" s="17" t="s">
        <v>145</v>
      </c>
      <c r="EI26" s="17">
        <v>0</v>
      </c>
      <c r="EJ26" s="17">
        <v>0</v>
      </c>
      <c r="EK26" s="17">
        <v>3</v>
      </c>
      <c r="EL26" s="17">
        <v>0</v>
      </c>
      <c r="EM26" s="17">
        <v>2</v>
      </c>
      <c r="EN26" s="17">
        <v>0</v>
      </c>
    </row>
    <row r="27" spans="1:144" ht="20.100000000000001" customHeight="1" outlineLevel="1">
      <c r="A27" s="91" t="s">
        <v>495</v>
      </c>
      <c r="B27" s="196" t="s">
        <v>496</v>
      </c>
      <c r="C27" s="17">
        <v>0</v>
      </c>
      <c r="D27" s="17">
        <v>0</v>
      </c>
      <c r="E27" s="17">
        <v>0</v>
      </c>
      <c r="F27" s="17">
        <v>0</v>
      </c>
      <c r="G27" s="17">
        <v>39</v>
      </c>
      <c r="H27" s="17">
        <v>0</v>
      </c>
      <c r="I27" s="17">
        <v>0</v>
      </c>
      <c r="J27" s="17">
        <v>0</v>
      </c>
      <c r="K27" s="17">
        <v>0</v>
      </c>
      <c r="L27" s="17">
        <v>0</v>
      </c>
      <c r="M27" s="168">
        <v>1</v>
      </c>
      <c r="N27" s="17">
        <v>0</v>
      </c>
      <c r="O27" s="17">
        <v>0</v>
      </c>
      <c r="P27" s="17">
        <v>0</v>
      </c>
      <c r="Q27" s="17">
        <v>7</v>
      </c>
      <c r="R27" s="17">
        <v>0</v>
      </c>
      <c r="S27" s="168">
        <v>1</v>
      </c>
      <c r="T27" s="17">
        <v>0</v>
      </c>
      <c r="U27" s="17">
        <v>7</v>
      </c>
      <c r="V27" s="17">
        <v>0</v>
      </c>
      <c r="W27" s="17">
        <v>0</v>
      </c>
      <c r="X27" s="17" t="s">
        <v>145</v>
      </c>
      <c r="Y27" s="17">
        <v>1</v>
      </c>
      <c r="Z27" s="17">
        <v>0</v>
      </c>
      <c r="AA27" s="17">
        <v>0</v>
      </c>
      <c r="AB27" s="168">
        <v>1</v>
      </c>
      <c r="AC27" s="17">
        <v>0</v>
      </c>
      <c r="AD27" s="17">
        <v>1</v>
      </c>
      <c r="AE27" s="17" t="s">
        <v>145</v>
      </c>
      <c r="AF27" s="17">
        <v>0</v>
      </c>
      <c r="AG27" s="17">
        <v>0</v>
      </c>
      <c r="AH27" s="17">
        <v>0</v>
      </c>
      <c r="AI27" s="17">
        <v>0</v>
      </c>
      <c r="AJ27" s="17">
        <v>0</v>
      </c>
      <c r="AK27" s="17">
        <v>0</v>
      </c>
      <c r="AL27" s="17">
        <v>1</v>
      </c>
      <c r="AM27" s="17">
        <v>4</v>
      </c>
      <c r="AN27" s="17">
        <v>0</v>
      </c>
      <c r="AO27" s="17">
        <v>0</v>
      </c>
      <c r="AP27" s="17" t="s">
        <v>145</v>
      </c>
      <c r="AQ27" s="17">
        <v>0</v>
      </c>
      <c r="AR27" s="17">
        <v>1</v>
      </c>
      <c r="AS27" s="17">
        <v>0</v>
      </c>
      <c r="AT27" s="17">
        <v>1</v>
      </c>
      <c r="AU27" s="17">
        <v>0</v>
      </c>
      <c r="AV27" s="168">
        <v>1</v>
      </c>
      <c r="AW27" s="17">
        <v>0</v>
      </c>
      <c r="AX27" s="17">
        <v>0</v>
      </c>
      <c r="AY27" s="17">
        <v>0</v>
      </c>
      <c r="AZ27" s="17">
        <v>0</v>
      </c>
      <c r="BA27" s="17">
        <v>1</v>
      </c>
      <c r="BB27" s="17">
        <v>0</v>
      </c>
      <c r="BC27" s="17">
        <v>1</v>
      </c>
      <c r="BD27" s="17" t="s">
        <v>145</v>
      </c>
      <c r="BE27" s="17">
        <v>0</v>
      </c>
      <c r="BF27" s="17">
        <v>0</v>
      </c>
      <c r="BG27" s="17">
        <v>1</v>
      </c>
      <c r="BH27" s="17">
        <v>3</v>
      </c>
      <c r="BI27" s="17">
        <v>0</v>
      </c>
      <c r="BJ27" s="17">
        <v>0</v>
      </c>
      <c r="BK27" s="17">
        <v>0</v>
      </c>
      <c r="BL27" s="17">
        <v>0</v>
      </c>
      <c r="BM27" s="17">
        <v>0</v>
      </c>
      <c r="BN27" s="17">
        <v>0</v>
      </c>
      <c r="BO27" s="17">
        <v>1</v>
      </c>
      <c r="BP27" s="17">
        <v>0</v>
      </c>
      <c r="BQ27" s="17">
        <v>0</v>
      </c>
      <c r="BR27" s="17">
        <v>2</v>
      </c>
      <c r="BS27" s="17">
        <v>0</v>
      </c>
      <c r="BT27" s="18">
        <v>0</v>
      </c>
      <c r="BU27" s="17">
        <v>0</v>
      </c>
      <c r="BV27" s="17">
        <v>1</v>
      </c>
      <c r="BW27" s="17">
        <v>0</v>
      </c>
      <c r="BX27" s="17">
        <v>0</v>
      </c>
      <c r="BY27" s="17">
        <v>0</v>
      </c>
      <c r="BZ27" s="17">
        <v>0</v>
      </c>
      <c r="CA27" s="17">
        <v>0</v>
      </c>
      <c r="CB27" s="17">
        <v>0</v>
      </c>
      <c r="CC27" s="168">
        <v>1</v>
      </c>
      <c r="CD27" s="17">
        <v>0</v>
      </c>
      <c r="CE27" s="17">
        <v>0</v>
      </c>
      <c r="CF27" s="17">
        <v>0</v>
      </c>
      <c r="CG27" s="17">
        <v>0</v>
      </c>
      <c r="CH27" s="17">
        <v>0</v>
      </c>
      <c r="CI27" s="17">
        <v>0</v>
      </c>
      <c r="CJ27" s="17">
        <v>0</v>
      </c>
      <c r="CK27" s="17" t="s">
        <v>145</v>
      </c>
      <c r="CL27" s="17">
        <v>0</v>
      </c>
      <c r="CM27" s="17">
        <v>1</v>
      </c>
      <c r="CN27" s="17" t="s">
        <v>145</v>
      </c>
      <c r="CO27" s="17">
        <v>0</v>
      </c>
      <c r="CP27" s="17">
        <v>0</v>
      </c>
      <c r="CQ27" s="168">
        <v>1</v>
      </c>
      <c r="CR27" s="17" t="s">
        <v>145</v>
      </c>
      <c r="CS27" s="17">
        <v>0</v>
      </c>
      <c r="CT27" s="17">
        <v>0</v>
      </c>
      <c r="CU27" s="17">
        <v>0</v>
      </c>
      <c r="CV27" s="17">
        <v>0</v>
      </c>
      <c r="CW27" s="17">
        <v>0</v>
      </c>
      <c r="CX27" s="17">
        <v>0</v>
      </c>
      <c r="CY27" s="17">
        <v>0</v>
      </c>
      <c r="CZ27" s="17">
        <v>0</v>
      </c>
      <c r="DA27" s="17">
        <v>0</v>
      </c>
      <c r="DB27" s="17">
        <v>3</v>
      </c>
      <c r="DC27" s="17">
        <v>0</v>
      </c>
      <c r="DD27" s="17">
        <v>0</v>
      </c>
      <c r="DE27" s="17">
        <v>0</v>
      </c>
      <c r="DF27" s="17">
        <v>1</v>
      </c>
      <c r="DG27" s="17">
        <v>0</v>
      </c>
      <c r="DH27" s="168">
        <v>1</v>
      </c>
      <c r="DI27" s="17">
        <v>0</v>
      </c>
      <c r="DJ27" s="17">
        <v>0</v>
      </c>
      <c r="DK27" s="17">
        <v>0</v>
      </c>
      <c r="DL27" s="17">
        <v>0</v>
      </c>
      <c r="DM27" s="17">
        <v>0</v>
      </c>
      <c r="DN27" s="17">
        <v>0</v>
      </c>
      <c r="DO27" s="17">
        <v>0</v>
      </c>
      <c r="DP27" s="17">
        <v>0</v>
      </c>
      <c r="DQ27" s="17">
        <v>0</v>
      </c>
      <c r="DR27" s="17">
        <v>0</v>
      </c>
      <c r="DS27" s="17">
        <v>6</v>
      </c>
      <c r="DT27" s="17">
        <v>0</v>
      </c>
      <c r="DU27" s="17">
        <v>0</v>
      </c>
      <c r="DV27" s="17">
        <v>0</v>
      </c>
      <c r="DW27" s="17">
        <v>1</v>
      </c>
      <c r="DX27" s="17">
        <v>0</v>
      </c>
      <c r="DY27" s="168">
        <v>1</v>
      </c>
      <c r="DZ27" s="17">
        <v>0</v>
      </c>
      <c r="EA27" s="17">
        <v>0</v>
      </c>
      <c r="EB27" s="17">
        <v>0</v>
      </c>
      <c r="EC27" s="18">
        <v>4</v>
      </c>
      <c r="ED27" s="17">
        <v>0</v>
      </c>
      <c r="EE27" s="17">
        <v>0</v>
      </c>
      <c r="EF27" s="17">
        <v>0</v>
      </c>
      <c r="EG27" s="17">
        <v>1</v>
      </c>
      <c r="EH27" s="17" t="s">
        <v>145</v>
      </c>
      <c r="EI27" s="17">
        <v>2</v>
      </c>
      <c r="EJ27" s="17">
        <v>0</v>
      </c>
      <c r="EK27" s="17">
        <v>0</v>
      </c>
      <c r="EL27" s="17">
        <v>0</v>
      </c>
      <c r="EM27" s="17">
        <v>0</v>
      </c>
      <c r="EN27" s="17">
        <v>0</v>
      </c>
    </row>
    <row r="28" spans="1:144" ht="20.100000000000001" customHeight="1" outlineLevel="1">
      <c r="A28" s="91" t="s">
        <v>497</v>
      </c>
      <c r="B28" s="196" t="s">
        <v>498</v>
      </c>
      <c r="C28" s="17">
        <v>10</v>
      </c>
      <c r="D28" s="17">
        <v>0</v>
      </c>
      <c r="E28" s="17">
        <v>0</v>
      </c>
      <c r="F28" s="17">
        <v>0</v>
      </c>
      <c r="G28" s="17">
        <v>23</v>
      </c>
      <c r="H28" s="17">
        <v>1</v>
      </c>
      <c r="I28" s="17">
        <v>0</v>
      </c>
      <c r="J28" s="17">
        <v>1</v>
      </c>
      <c r="K28" s="17">
        <v>1</v>
      </c>
      <c r="L28" s="17">
        <v>0</v>
      </c>
      <c r="M28" s="169">
        <v>5</v>
      </c>
      <c r="N28" s="17">
        <v>1</v>
      </c>
      <c r="O28" s="17">
        <v>0</v>
      </c>
      <c r="P28" s="17">
        <v>0</v>
      </c>
      <c r="Q28" s="17">
        <v>6</v>
      </c>
      <c r="R28" s="17">
        <v>0</v>
      </c>
      <c r="S28" s="169">
        <v>5</v>
      </c>
      <c r="T28" s="17">
        <v>0</v>
      </c>
      <c r="U28" s="17">
        <v>3</v>
      </c>
      <c r="V28" s="17">
        <v>0</v>
      </c>
      <c r="W28" s="17">
        <v>0</v>
      </c>
      <c r="X28" s="17" t="s">
        <v>145</v>
      </c>
      <c r="Y28" s="17">
        <v>15</v>
      </c>
      <c r="Z28" s="17">
        <v>1</v>
      </c>
      <c r="AA28" s="17">
        <v>2</v>
      </c>
      <c r="AB28" s="169">
        <v>5</v>
      </c>
      <c r="AC28" s="17">
        <v>3</v>
      </c>
      <c r="AD28" s="17">
        <v>0</v>
      </c>
      <c r="AE28" s="17" t="s">
        <v>145</v>
      </c>
      <c r="AF28" s="17">
        <v>0</v>
      </c>
      <c r="AG28" s="17">
        <v>1</v>
      </c>
      <c r="AH28" s="17">
        <v>0</v>
      </c>
      <c r="AI28" s="17">
        <v>0</v>
      </c>
      <c r="AJ28" s="17">
        <v>1</v>
      </c>
      <c r="AK28" s="17">
        <v>7</v>
      </c>
      <c r="AL28" s="17">
        <v>0</v>
      </c>
      <c r="AM28" s="17">
        <v>4</v>
      </c>
      <c r="AN28" s="17">
        <v>8</v>
      </c>
      <c r="AO28" s="17">
        <v>0</v>
      </c>
      <c r="AP28" s="17" t="s">
        <v>145</v>
      </c>
      <c r="AQ28" s="17">
        <v>2</v>
      </c>
      <c r="AR28" s="17">
        <v>0</v>
      </c>
      <c r="AS28" s="17">
        <v>0</v>
      </c>
      <c r="AT28" s="17">
        <v>0</v>
      </c>
      <c r="AU28" s="17">
        <v>0</v>
      </c>
      <c r="AV28" s="169">
        <v>5</v>
      </c>
      <c r="AW28" s="17">
        <v>0</v>
      </c>
      <c r="AX28" s="17">
        <v>1</v>
      </c>
      <c r="AY28" s="17">
        <v>5</v>
      </c>
      <c r="AZ28" s="17">
        <v>7</v>
      </c>
      <c r="BA28" s="17">
        <v>7</v>
      </c>
      <c r="BB28" s="17">
        <v>0</v>
      </c>
      <c r="BC28" s="17">
        <v>18</v>
      </c>
      <c r="BD28" s="17">
        <v>4</v>
      </c>
      <c r="BE28" s="17">
        <v>4</v>
      </c>
      <c r="BF28" s="17">
        <v>0</v>
      </c>
      <c r="BG28" s="17">
        <v>0</v>
      </c>
      <c r="BH28" s="17">
        <v>42</v>
      </c>
      <c r="BI28" s="17">
        <v>1</v>
      </c>
      <c r="BJ28" s="17">
        <v>0</v>
      </c>
      <c r="BK28" s="17">
        <v>1</v>
      </c>
      <c r="BL28" s="17">
        <v>1</v>
      </c>
      <c r="BM28" s="17">
        <v>2</v>
      </c>
      <c r="BN28" s="17">
        <v>0</v>
      </c>
      <c r="BO28" s="17">
        <v>3</v>
      </c>
      <c r="BP28" s="17">
        <v>1</v>
      </c>
      <c r="BQ28" s="17">
        <v>0</v>
      </c>
      <c r="BR28" s="17">
        <v>3</v>
      </c>
      <c r="BS28" s="17">
        <v>0</v>
      </c>
      <c r="BT28" s="18">
        <v>0</v>
      </c>
      <c r="BU28" s="17">
        <v>1</v>
      </c>
      <c r="BV28" s="17">
        <v>1</v>
      </c>
      <c r="BW28" s="17">
        <v>1</v>
      </c>
      <c r="BX28" s="17">
        <v>0</v>
      </c>
      <c r="BY28" s="17">
        <v>0</v>
      </c>
      <c r="BZ28" s="17">
        <v>1</v>
      </c>
      <c r="CA28" s="17">
        <v>0</v>
      </c>
      <c r="CB28" s="17">
        <v>0</v>
      </c>
      <c r="CC28" s="169">
        <v>5</v>
      </c>
      <c r="CD28" s="17">
        <v>0</v>
      </c>
      <c r="CE28" s="17">
        <v>4</v>
      </c>
      <c r="CF28" s="17">
        <v>0</v>
      </c>
      <c r="CG28" s="17">
        <v>0</v>
      </c>
      <c r="CH28" s="17">
        <v>0</v>
      </c>
      <c r="CI28" s="17">
        <v>9</v>
      </c>
      <c r="CJ28" s="17">
        <v>2</v>
      </c>
      <c r="CK28" s="17" t="s">
        <v>145</v>
      </c>
      <c r="CL28" s="17">
        <v>1</v>
      </c>
      <c r="CM28" s="17">
        <v>10</v>
      </c>
      <c r="CN28" s="17" t="s">
        <v>145</v>
      </c>
      <c r="CO28" s="17">
        <v>2</v>
      </c>
      <c r="CP28" s="17">
        <v>3</v>
      </c>
      <c r="CQ28" s="169">
        <v>5</v>
      </c>
      <c r="CR28" s="17" t="s">
        <v>145</v>
      </c>
      <c r="CS28" s="17">
        <v>5</v>
      </c>
      <c r="CT28" s="17">
        <v>1</v>
      </c>
      <c r="CU28" s="17">
        <v>1</v>
      </c>
      <c r="CV28" s="17">
        <v>0</v>
      </c>
      <c r="CW28" s="17">
        <v>6</v>
      </c>
      <c r="CX28" s="17">
        <v>4</v>
      </c>
      <c r="CY28" s="17">
        <v>0</v>
      </c>
      <c r="CZ28" s="17">
        <v>0</v>
      </c>
      <c r="DA28" s="17">
        <v>0</v>
      </c>
      <c r="DB28" s="17">
        <v>36</v>
      </c>
      <c r="DC28" s="17">
        <v>0</v>
      </c>
      <c r="DD28" s="17">
        <v>3</v>
      </c>
      <c r="DE28" s="17">
        <v>1</v>
      </c>
      <c r="DF28" s="17">
        <v>192</v>
      </c>
      <c r="DG28" s="17">
        <v>0</v>
      </c>
      <c r="DH28" s="169">
        <v>5</v>
      </c>
      <c r="DI28" s="17">
        <v>0</v>
      </c>
      <c r="DJ28" s="17">
        <v>0</v>
      </c>
      <c r="DK28" s="17">
        <v>0</v>
      </c>
      <c r="DL28" s="17">
        <v>1</v>
      </c>
      <c r="DM28" s="17">
        <v>1</v>
      </c>
      <c r="DN28" s="17">
        <v>0</v>
      </c>
      <c r="DO28" s="17">
        <v>7</v>
      </c>
      <c r="DP28" s="17">
        <v>2</v>
      </c>
      <c r="DQ28" s="17">
        <v>1</v>
      </c>
      <c r="DR28" s="17">
        <v>0</v>
      </c>
      <c r="DS28" s="17">
        <v>16</v>
      </c>
      <c r="DT28" s="17">
        <v>0</v>
      </c>
      <c r="DU28" s="17">
        <v>0</v>
      </c>
      <c r="DV28" s="17">
        <v>3</v>
      </c>
      <c r="DW28" s="17">
        <v>6</v>
      </c>
      <c r="DX28" s="17">
        <v>3</v>
      </c>
      <c r="DY28" s="169">
        <v>5</v>
      </c>
      <c r="DZ28" s="17">
        <v>0</v>
      </c>
      <c r="EA28" s="17">
        <v>0</v>
      </c>
      <c r="EB28" s="17">
        <v>2</v>
      </c>
      <c r="EC28" s="17">
        <v>0</v>
      </c>
      <c r="ED28" s="17">
        <v>3</v>
      </c>
      <c r="EE28" s="17">
        <v>29</v>
      </c>
      <c r="EF28" s="17">
        <v>0</v>
      </c>
      <c r="EG28" s="17">
        <v>4</v>
      </c>
      <c r="EH28" s="17" t="s">
        <v>145</v>
      </c>
      <c r="EI28" s="17">
        <v>2</v>
      </c>
      <c r="EJ28" s="17">
        <v>0</v>
      </c>
      <c r="EK28" s="17">
        <v>0</v>
      </c>
      <c r="EL28" s="17">
        <v>0</v>
      </c>
      <c r="EM28" s="17">
        <v>0</v>
      </c>
      <c r="EN28" s="17">
        <v>0</v>
      </c>
    </row>
    <row r="29" spans="1:144" ht="20.100000000000001" customHeight="1" outlineLevel="1">
      <c r="A29" s="92"/>
      <c r="B29" s="93" t="s">
        <v>499</v>
      </c>
      <c r="C29" s="25"/>
      <c r="D29" s="25"/>
      <c r="E29" s="25"/>
      <c r="F29" s="25"/>
      <c r="G29" s="25"/>
      <c r="H29" s="25"/>
      <c r="I29" s="25"/>
      <c r="J29" s="25"/>
      <c r="K29" s="25"/>
      <c r="L29" s="25"/>
      <c r="M29" s="115"/>
      <c r="N29" s="25"/>
      <c r="O29" s="25"/>
      <c r="P29" s="25"/>
      <c r="Q29" s="25"/>
      <c r="R29" s="25"/>
      <c r="S29" s="115"/>
      <c r="T29" s="25"/>
      <c r="U29" s="25"/>
      <c r="V29" s="25"/>
      <c r="W29" s="25"/>
      <c r="X29" s="25"/>
      <c r="Y29" s="25"/>
      <c r="Z29" s="25"/>
      <c r="AA29" s="25"/>
      <c r="AB29" s="115"/>
      <c r="AC29" s="25"/>
      <c r="AD29" s="25"/>
      <c r="AE29" s="25"/>
      <c r="AF29" s="25"/>
      <c r="AG29" s="25"/>
      <c r="AH29" s="25"/>
      <c r="AI29" s="25"/>
      <c r="AJ29" s="25"/>
      <c r="AK29" s="25"/>
      <c r="AL29" s="25"/>
      <c r="AM29" s="25"/>
      <c r="AN29" s="25"/>
      <c r="AO29" s="25"/>
      <c r="AP29" s="25"/>
      <c r="AQ29" s="25"/>
      <c r="AR29" s="25"/>
      <c r="AS29" s="25"/>
      <c r="AT29" s="25"/>
      <c r="AU29" s="25"/>
      <c r="AV29" s="11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115"/>
      <c r="CD29" s="25"/>
      <c r="CE29" s="25"/>
      <c r="CF29" s="25"/>
      <c r="CG29" s="25"/>
      <c r="CH29" s="25"/>
      <c r="CI29" s="25"/>
      <c r="CJ29" s="25"/>
      <c r="CK29" s="25"/>
      <c r="CL29" s="25"/>
      <c r="CM29" s="25"/>
      <c r="CN29" s="25"/>
      <c r="CO29" s="25"/>
      <c r="CP29" s="25"/>
      <c r="CQ29" s="115"/>
      <c r="CR29" s="25"/>
      <c r="CS29" s="25"/>
      <c r="CT29" s="25"/>
      <c r="CU29" s="25"/>
      <c r="CV29" s="25"/>
      <c r="CW29" s="25"/>
      <c r="CX29" s="25"/>
      <c r="CY29" s="25"/>
      <c r="CZ29" s="25"/>
      <c r="DA29" s="25"/>
      <c r="DB29" s="25"/>
      <c r="DC29" s="25"/>
      <c r="DD29" s="25"/>
      <c r="DE29" s="25"/>
      <c r="DF29" s="25"/>
      <c r="DG29" s="25"/>
      <c r="DH29" s="115"/>
      <c r="DI29" s="25"/>
      <c r="DJ29" s="25"/>
      <c r="DK29" s="25"/>
      <c r="DL29" s="25"/>
      <c r="DM29" s="25"/>
      <c r="DN29" s="25"/>
      <c r="DO29" s="25"/>
      <c r="DP29" s="25"/>
      <c r="DQ29" s="25"/>
      <c r="DR29" s="25"/>
      <c r="DS29" s="25"/>
      <c r="DT29" s="25"/>
      <c r="DU29" s="25"/>
      <c r="DV29" s="25"/>
      <c r="DW29" s="25"/>
      <c r="DX29" s="25"/>
      <c r="DY29" s="115"/>
      <c r="DZ29" s="25"/>
      <c r="EA29" s="25"/>
      <c r="EB29" s="25"/>
      <c r="EC29" s="25"/>
      <c r="ED29" s="25"/>
      <c r="EE29" s="25"/>
      <c r="EF29" s="25"/>
      <c r="EG29" s="25"/>
      <c r="EH29" s="25"/>
      <c r="EI29" s="25"/>
      <c r="EJ29" s="25"/>
      <c r="EK29" s="25"/>
      <c r="EL29" s="25"/>
      <c r="EM29" s="25"/>
      <c r="EN29" s="25"/>
    </row>
    <row r="30" spans="1:144" ht="20.100000000000001" customHeight="1" outlineLevel="1">
      <c r="A30" s="105" t="s">
        <v>500</v>
      </c>
      <c r="B30" s="196" t="s">
        <v>501</v>
      </c>
      <c r="C30" s="17" t="s">
        <v>386</v>
      </c>
      <c r="D30" s="17" t="s">
        <v>386</v>
      </c>
      <c r="E30" s="17" t="s">
        <v>386</v>
      </c>
      <c r="F30" s="17" t="s">
        <v>386</v>
      </c>
      <c r="G30" s="17" t="s">
        <v>386</v>
      </c>
      <c r="H30" s="17" t="s">
        <v>386</v>
      </c>
      <c r="I30" s="17" t="s">
        <v>386</v>
      </c>
      <c r="J30" s="17" t="s">
        <v>386</v>
      </c>
      <c r="K30" s="17" t="s">
        <v>386</v>
      </c>
      <c r="L30" s="17" t="s">
        <v>386</v>
      </c>
      <c r="M30" s="109" t="s">
        <v>386</v>
      </c>
      <c r="N30" s="17" t="s">
        <v>386</v>
      </c>
      <c r="O30" s="17" t="s">
        <v>386</v>
      </c>
      <c r="P30" s="17" t="s">
        <v>386</v>
      </c>
      <c r="Q30" s="17" t="s">
        <v>386</v>
      </c>
      <c r="R30" s="17" t="s">
        <v>386</v>
      </c>
      <c r="S30" s="109" t="s">
        <v>386</v>
      </c>
      <c r="T30" s="17" t="s">
        <v>386</v>
      </c>
      <c r="U30" s="17" t="s">
        <v>386</v>
      </c>
      <c r="V30" s="17" t="s">
        <v>386</v>
      </c>
      <c r="W30" s="17" t="s">
        <v>386</v>
      </c>
      <c r="X30" s="17" t="s">
        <v>386</v>
      </c>
      <c r="Y30" s="17" t="s">
        <v>386</v>
      </c>
      <c r="Z30" s="17" t="s">
        <v>386</v>
      </c>
      <c r="AA30" s="17" t="s">
        <v>386</v>
      </c>
      <c r="AB30" s="109" t="s">
        <v>386</v>
      </c>
      <c r="AC30" s="17" t="s">
        <v>386</v>
      </c>
      <c r="AD30" s="17" t="s">
        <v>386</v>
      </c>
      <c r="AE30" s="17" t="s">
        <v>386</v>
      </c>
      <c r="AF30" s="17" t="s">
        <v>386</v>
      </c>
      <c r="AG30" s="17" t="s">
        <v>386</v>
      </c>
      <c r="AH30" s="17" t="s">
        <v>386</v>
      </c>
      <c r="AI30" s="17" t="s">
        <v>386</v>
      </c>
      <c r="AJ30" s="17" t="s">
        <v>386</v>
      </c>
      <c r="AK30" s="17" t="s">
        <v>385</v>
      </c>
      <c r="AL30" s="17" t="s">
        <v>386</v>
      </c>
      <c r="AM30" s="17" t="s">
        <v>386</v>
      </c>
      <c r="AN30" s="17" t="s">
        <v>386</v>
      </c>
      <c r="AO30" s="17" t="s">
        <v>386</v>
      </c>
      <c r="AP30" s="17" t="s">
        <v>386</v>
      </c>
      <c r="AQ30" s="17" t="s">
        <v>386</v>
      </c>
      <c r="AR30" s="17" t="s">
        <v>386</v>
      </c>
      <c r="AS30" s="17" t="s">
        <v>386</v>
      </c>
      <c r="AT30" s="17" t="s">
        <v>386</v>
      </c>
      <c r="AU30" s="17" t="s">
        <v>386</v>
      </c>
      <c r="AV30" s="109" t="s">
        <v>386</v>
      </c>
      <c r="AW30" s="17" t="s">
        <v>386</v>
      </c>
      <c r="AX30" s="17" t="s">
        <v>386</v>
      </c>
      <c r="AY30" s="17" t="s">
        <v>386</v>
      </c>
      <c r="AZ30" s="17" t="s">
        <v>386</v>
      </c>
      <c r="BA30" s="17" t="s">
        <v>386</v>
      </c>
      <c r="BB30" s="17" t="s">
        <v>386</v>
      </c>
      <c r="BC30" s="17" t="s">
        <v>386</v>
      </c>
      <c r="BD30" s="17" t="s">
        <v>386</v>
      </c>
      <c r="BE30" s="17" t="s">
        <v>386</v>
      </c>
      <c r="BF30" s="17" t="s">
        <v>386</v>
      </c>
      <c r="BG30" s="17" t="s">
        <v>386</v>
      </c>
      <c r="BH30" s="17" t="s">
        <v>386</v>
      </c>
      <c r="BI30" s="17" t="s">
        <v>386</v>
      </c>
      <c r="BJ30" s="17" t="s">
        <v>386</v>
      </c>
      <c r="BK30" s="17" t="s">
        <v>386</v>
      </c>
      <c r="BL30" s="17" t="s">
        <v>145</v>
      </c>
      <c r="BM30" s="17" t="s">
        <v>386</v>
      </c>
      <c r="BN30" s="17" t="s">
        <v>386</v>
      </c>
      <c r="BO30" s="17" t="s">
        <v>386</v>
      </c>
      <c r="BP30" s="17" t="s">
        <v>386</v>
      </c>
      <c r="BQ30" s="17" t="s">
        <v>386</v>
      </c>
      <c r="BR30" s="17" t="s">
        <v>386</v>
      </c>
      <c r="BS30" s="17" t="s">
        <v>386</v>
      </c>
      <c r="BT30" s="18" t="s">
        <v>386</v>
      </c>
      <c r="BU30" s="17" t="s">
        <v>386</v>
      </c>
      <c r="BV30" s="17" t="s">
        <v>386</v>
      </c>
      <c r="BW30" s="17" t="s">
        <v>386</v>
      </c>
      <c r="BX30" s="17" t="s">
        <v>386</v>
      </c>
      <c r="BY30" s="17" t="s">
        <v>386</v>
      </c>
      <c r="BZ30" s="17" t="s">
        <v>386</v>
      </c>
      <c r="CA30" s="17" t="s">
        <v>386</v>
      </c>
      <c r="CB30" s="17" t="s">
        <v>386</v>
      </c>
      <c r="CC30" s="109" t="s">
        <v>386</v>
      </c>
      <c r="CD30" s="17" t="s">
        <v>386</v>
      </c>
      <c r="CE30" s="17" t="s">
        <v>386</v>
      </c>
      <c r="CF30" s="17" t="s">
        <v>386</v>
      </c>
      <c r="CG30" s="17" t="s">
        <v>386</v>
      </c>
      <c r="CH30" s="17" t="s">
        <v>386</v>
      </c>
      <c r="CI30" s="17" t="s">
        <v>386</v>
      </c>
      <c r="CJ30" s="17" t="s">
        <v>386</v>
      </c>
      <c r="CK30" s="17" t="s">
        <v>145</v>
      </c>
      <c r="CL30" s="17" t="s">
        <v>386</v>
      </c>
      <c r="CM30" s="17" t="s">
        <v>385</v>
      </c>
      <c r="CN30" s="17" t="s">
        <v>386</v>
      </c>
      <c r="CO30" s="17" t="s">
        <v>386</v>
      </c>
      <c r="CP30" s="17" t="s">
        <v>386</v>
      </c>
      <c r="CQ30" s="109" t="s">
        <v>386</v>
      </c>
      <c r="CR30" s="17" t="s">
        <v>386</v>
      </c>
      <c r="CS30" s="17" t="s">
        <v>386</v>
      </c>
      <c r="CT30" s="17" t="s">
        <v>385</v>
      </c>
      <c r="CU30" s="17" t="s">
        <v>386</v>
      </c>
      <c r="CV30" s="17" t="s">
        <v>386</v>
      </c>
      <c r="CW30" s="17" t="s">
        <v>386</v>
      </c>
      <c r="CX30" s="17" t="s">
        <v>386</v>
      </c>
      <c r="CY30" s="17" t="s">
        <v>386</v>
      </c>
      <c r="CZ30" s="17" t="s">
        <v>386</v>
      </c>
      <c r="DA30" s="17" t="s">
        <v>386</v>
      </c>
      <c r="DB30" s="17" t="s">
        <v>386</v>
      </c>
      <c r="DC30" s="17" t="s">
        <v>386</v>
      </c>
      <c r="DD30" s="17" t="s">
        <v>145</v>
      </c>
      <c r="DE30" s="17" t="s">
        <v>386</v>
      </c>
      <c r="DF30" s="17" t="s">
        <v>386</v>
      </c>
      <c r="DG30" s="17" t="s">
        <v>386</v>
      </c>
      <c r="DH30" s="109" t="s">
        <v>386</v>
      </c>
      <c r="DI30" s="17" t="s">
        <v>386</v>
      </c>
      <c r="DJ30" s="17" t="s">
        <v>386</v>
      </c>
      <c r="DK30" s="17" t="s">
        <v>386</v>
      </c>
      <c r="DL30" s="17" t="s">
        <v>386</v>
      </c>
      <c r="DM30" s="17" t="s">
        <v>386</v>
      </c>
      <c r="DN30" s="17" t="s">
        <v>386</v>
      </c>
      <c r="DO30" s="17" t="s">
        <v>386</v>
      </c>
      <c r="DP30" s="17" t="s">
        <v>386</v>
      </c>
      <c r="DQ30" s="17" t="s">
        <v>386</v>
      </c>
      <c r="DR30" s="17" t="s">
        <v>386</v>
      </c>
      <c r="DS30" s="17" t="s">
        <v>386</v>
      </c>
      <c r="DT30" s="17" t="s">
        <v>385</v>
      </c>
      <c r="DU30" s="17" t="s">
        <v>386</v>
      </c>
      <c r="DV30" s="17" t="s">
        <v>386</v>
      </c>
      <c r="DW30" s="17" t="s">
        <v>386</v>
      </c>
      <c r="DX30" s="17" t="s">
        <v>386</v>
      </c>
      <c r="DY30" s="109" t="s">
        <v>386</v>
      </c>
      <c r="DZ30" s="17" t="s">
        <v>386</v>
      </c>
      <c r="EA30" s="17" t="s">
        <v>386</v>
      </c>
      <c r="EB30" s="17" t="s">
        <v>386</v>
      </c>
      <c r="EC30" s="17" t="s">
        <v>386</v>
      </c>
      <c r="ED30" s="17" t="s">
        <v>386</v>
      </c>
      <c r="EE30" s="17" t="s">
        <v>386</v>
      </c>
      <c r="EF30" s="17" t="s">
        <v>386</v>
      </c>
      <c r="EG30" s="17" t="s">
        <v>386</v>
      </c>
      <c r="EH30" s="17" t="s">
        <v>386</v>
      </c>
      <c r="EI30" s="17" t="s">
        <v>386</v>
      </c>
      <c r="EJ30" s="17" t="s">
        <v>386</v>
      </c>
      <c r="EK30" s="17" t="s">
        <v>386</v>
      </c>
      <c r="EL30" s="17" t="s">
        <v>386</v>
      </c>
      <c r="EM30" s="17" t="s">
        <v>386</v>
      </c>
      <c r="EN30" s="17" t="s">
        <v>386</v>
      </c>
    </row>
    <row r="31" spans="1:144" ht="20.100000000000001" customHeight="1" outlineLevel="1">
      <c r="A31" s="91" t="s">
        <v>502</v>
      </c>
      <c r="B31" s="196" t="s">
        <v>503</v>
      </c>
      <c r="C31" s="17" t="s">
        <v>386</v>
      </c>
      <c r="D31" s="17" t="s">
        <v>386</v>
      </c>
      <c r="E31" s="17" t="s">
        <v>386</v>
      </c>
      <c r="F31" s="17" t="s">
        <v>386</v>
      </c>
      <c r="G31" s="17" t="s">
        <v>386</v>
      </c>
      <c r="H31" s="17" t="s">
        <v>386</v>
      </c>
      <c r="I31" s="17" t="s">
        <v>386</v>
      </c>
      <c r="J31" s="17" t="s">
        <v>386</v>
      </c>
      <c r="K31" s="17" t="s">
        <v>386</v>
      </c>
      <c r="L31" s="17" t="s">
        <v>386</v>
      </c>
      <c r="M31" s="109" t="s">
        <v>386</v>
      </c>
      <c r="N31" s="17" t="s">
        <v>386</v>
      </c>
      <c r="O31" s="17" t="s">
        <v>386</v>
      </c>
      <c r="P31" s="17" t="s">
        <v>386</v>
      </c>
      <c r="Q31" s="17" t="s">
        <v>386</v>
      </c>
      <c r="R31" s="17" t="s">
        <v>386</v>
      </c>
      <c r="S31" s="109" t="s">
        <v>386</v>
      </c>
      <c r="T31" s="17" t="s">
        <v>386</v>
      </c>
      <c r="U31" s="17" t="s">
        <v>386</v>
      </c>
      <c r="V31" s="17" t="s">
        <v>386</v>
      </c>
      <c r="W31" s="17" t="s">
        <v>386</v>
      </c>
      <c r="X31" s="17" t="s">
        <v>386</v>
      </c>
      <c r="Y31" s="17" t="s">
        <v>386</v>
      </c>
      <c r="Z31" s="17" t="s">
        <v>386</v>
      </c>
      <c r="AA31" s="17" t="s">
        <v>386</v>
      </c>
      <c r="AB31" s="109" t="s">
        <v>386</v>
      </c>
      <c r="AC31" s="17" t="s">
        <v>386</v>
      </c>
      <c r="AD31" s="17" t="s">
        <v>386</v>
      </c>
      <c r="AE31" s="17" t="s">
        <v>386</v>
      </c>
      <c r="AF31" s="17" t="s">
        <v>386</v>
      </c>
      <c r="AG31" s="17" t="s">
        <v>386</v>
      </c>
      <c r="AH31" s="17" t="s">
        <v>386</v>
      </c>
      <c r="AI31" s="17" t="s">
        <v>386</v>
      </c>
      <c r="AJ31" s="17" t="s">
        <v>386</v>
      </c>
      <c r="AK31" s="17" t="s">
        <v>385</v>
      </c>
      <c r="AL31" s="17" t="s">
        <v>386</v>
      </c>
      <c r="AM31" s="17" t="s">
        <v>386</v>
      </c>
      <c r="AN31" s="17" t="s">
        <v>386</v>
      </c>
      <c r="AO31" s="17" t="s">
        <v>386</v>
      </c>
      <c r="AP31" s="17" t="s">
        <v>386</v>
      </c>
      <c r="AQ31" s="17" t="s">
        <v>386</v>
      </c>
      <c r="AR31" s="17" t="s">
        <v>386</v>
      </c>
      <c r="AS31" s="17" t="s">
        <v>386</v>
      </c>
      <c r="AT31" s="17" t="s">
        <v>386</v>
      </c>
      <c r="AU31" s="17" t="s">
        <v>386</v>
      </c>
      <c r="AV31" s="109" t="s">
        <v>386</v>
      </c>
      <c r="AW31" s="17" t="s">
        <v>386</v>
      </c>
      <c r="AX31" s="17" t="s">
        <v>386</v>
      </c>
      <c r="AY31" s="17" t="s">
        <v>386</v>
      </c>
      <c r="AZ31" s="17" t="s">
        <v>386</v>
      </c>
      <c r="BA31" s="17" t="s">
        <v>386</v>
      </c>
      <c r="BB31" s="17" t="s">
        <v>386</v>
      </c>
      <c r="BC31" s="17" t="s">
        <v>386</v>
      </c>
      <c r="BD31" s="17" t="s">
        <v>386</v>
      </c>
      <c r="BE31" s="17" t="s">
        <v>386</v>
      </c>
      <c r="BF31" s="17" t="s">
        <v>386</v>
      </c>
      <c r="BG31" s="17" t="s">
        <v>386</v>
      </c>
      <c r="BH31" s="17" t="s">
        <v>386</v>
      </c>
      <c r="BI31" s="17" t="s">
        <v>386</v>
      </c>
      <c r="BJ31" s="17" t="s">
        <v>386</v>
      </c>
      <c r="BK31" s="17" t="s">
        <v>386</v>
      </c>
      <c r="BL31" s="17" t="s">
        <v>145</v>
      </c>
      <c r="BM31" s="17" t="s">
        <v>386</v>
      </c>
      <c r="BN31" s="17" t="s">
        <v>386</v>
      </c>
      <c r="BO31" s="17" t="s">
        <v>386</v>
      </c>
      <c r="BP31" s="17" t="s">
        <v>385</v>
      </c>
      <c r="BQ31" s="17" t="s">
        <v>386</v>
      </c>
      <c r="BR31" s="17" t="s">
        <v>386</v>
      </c>
      <c r="BS31" s="17" t="s">
        <v>386</v>
      </c>
      <c r="BT31" s="18" t="s">
        <v>386</v>
      </c>
      <c r="BU31" s="17" t="s">
        <v>386</v>
      </c>
      <c r="BV31" s="17" t="s">
        <v>386</v>
      </c>
      <c r="BW31" s="17" t="s">
        <v>386</v>
      </c>
      <c r="BX31" s="17" t="s">
        <v>386</v>
      </c>
      <c r="BY31" s="17" t="s">
        <v>386</v>
      </c>
      <c r="BZ31" s="17" t="s">
        <v>386</v>
      </c>
      <c r="CA31" s="17" t="s">
        <v>386</v>
      </c>
      <c r="CB31" s="17" t="s">
        <v>386</v>
      </c>
      <c r="CC31" s="109" t="s">
        <v>386</v>
      </c>
      <c r="CD31" s="17" t="s">
        <v>386</v>
      </c>
      <c r="CE31" s="17" t="s">
        <v>386</v>
      </c>
      <c r="CF31" s="17" t="s">
        <v>386</v>
      </c>
      <c r="CG31" s="17" t="s">
        <v>386</v>
      </c>
      <c r="CH31" s="17" t="s">
        <v>386</v>
      </c>
      <c r="CI31" s="17" t="s">
        <v>386</v>
      </c>
      <c r="CJ31" s="17" t="s">
        <v>386</v>
      </c>
      <c r="CK31" s="17" t="s">
        <v>145</v>
      </c>
      <c r="CL31" s="17" t="s">
        <v>386</v>
      </c>
      <c r="CM31" s="17" t="s">
        <v>386</v>
      </c>
      <c r="CN31" s="17" t="s">
        <v>386</v>
      </c>
      <c r="CO31" s="17" t="s">
        <v>386</v>
      </c>
      <c r="CP31" s="17" t="s">
        <v>386</v>
      </c>
      <c r="CQ31" s="109" t="s">
        <v>386</v>
      </c>
      <c r="CR31" s="17" t="s">
        <v>386</v>
      </c>
      <c r="CS31" s="17" t="s">
        <v>386</v>
      </c>
      <c r="CT31" s="17" t="s">
        <v>385</v>
      </c>
      <c r="CU31" s="17" t="s">
        <v>386</v>
      </c>
      <c r="CV31" s="17" t="s">
        <v>386</v>
      </c>
      <c r="CW31" s="17" t="s">
        <v>386</v>
      </c>
      <c r="CX31" s="17" t="s">
        <v>386</v>
      </c>
      <c r="CY31" s="17" t="s">
        <v>386</v>
      </c>
      <c r="CZ31" s="17" t="s">
        <v>385</v>
      </c>
      <c r="DA31" s="17" t="s">
        <v>386</v>
      </c>
      <c r="DB31" s="17" t="s">
        <v>386</v>
      </c>
      <c r="DC31" s="17" t="s">
        <v>386</v>
      </c>
      <c r="DD31" s="17" t="s">
        <v>145</v>
      </c>
      <c r="DE31" s="17" t="s">
        <v>386</v>
      </c>
      <c r="DF31" s="17" t="s">
        <v>386</v>
      </c>
      <c r="DG31" s="17" t="s">
        <v>386</v>
      </c>
      <c r="DH31" s="109" t="s">
        <v>386</v>
      </c>
      <c r="DI31" s="17" t="s">
        <v>386</v>
      </c>
      <c r="DJ31" s="17" t="s">
        <v>386</v>
      </c>
      <c r="DK31" s="17" t="s">
        <v>386</v>
      </c>
      <c r="DL31" s="17" t="s">
        <v>386</v>
      </c>
      <c r="DM31" s="17" t="s">
        <v>386</v>
      </c>
      <c r="DN31" s="17" t="s">
        <v>386</v>
      </c>
      <c r="DO31" s="17" t="s">
        <v>386</v>
      </c>
      <c r="DP31" s="17" t="s">
        <v>386</v>
      </c>
      <c r="DQ31" s="17" t="s">
        <v>386</v>
      </c>
      <c r="DR31" s="17" t="s">
        <v>386</v>
      </c>
      <c r="DS31" s="17" t="s">
        <v>386</v>
      </c>
      <c r="DT31" s="17" t="s">
        <v>386</v>
      </c>
      <c r="DU31" s="17" t="s">
        <v>386</v>
      </c>
      <c r="DV31" s="17" t="s">
        <v>386</v>
      </c>
      <c r="DW31" s="17" t="s">
        <v>386</v>
      </c>
      <c r="DX31" s="17" t="s">
        <v>386</v>
      </c>
      <c r="DY31" s="109" t="s">
        <v>386</v>
      </c>
      <c r="DZ31" s="17" t="s">
        <v>386</v>
      </c>
      <c r="EA31" s="17" t="s">
        <v>386</v>
      </c>
      <c r="EB31" s="17" t="s">
        <v>386</v>
      </c>
      <c r="EC31" s="17" t="s">
        <v>386</v>
      </c>
      <c r="ED31" s="17" t="s">
        <v>386</v>
      </c>
      <c r="EE31" s="17" t="s">
        <v>386</v>
      </c>
      <c r="EF31" s="17" t="s">
        <v>385</v>
      </c>
      <c r="EG31" s="17" t="s">
        <v>386</v>
      </c>
      <c r="EH31" s="17" t="s">
        <v>386</v>
      </c>
      <c r="EI31" s="17" t="s">
        <v>386</v>
      </c>
      <c r="EJ31" s="17" t="s">
        <v>386</v>
      </c>
      <c r="EK31" s="17" t="s">
        <v>386</v>
      </c>
      <c r="EL31" s="17" t="s">
        <v>386</v>
      </c>
      <c r="EM31" s="17" t="s">
        <v>386</v>
      </c>
      <c r="EN31" s="17" t="s">
        <v>386</v>
      </c>
    </row>
    <row r="32" spans="1:144" ht="20.100000000000001" customHeight="1" outlineLevel="1">
      <c r="A32" s="91" t="s">
        <v>504</v>
      </c>
      <c r="B32" s="196" t="s">
        <v>505</v>
      </c>
      <c r="C32" s="17" t="s">
        <v>386</v>
      </c>
      <c r="D32" s="17" t="s">
        <v>386</v>
      </c>
      <c r="E32" s="17" t="s">
        <v>386</v>
      </c>
      <c r="F32" s="17" t="s">
        <v>386</v>
      </c>
      <c r="G32" s="17" t="s">
        <v>386</v>
      </c>
      <c r="H32" s="17" t="s">
        <v>386</v>
      </c>
      <c r="I32" s="17" t="s">
        <v>386</v>
      </c>
      <c r="J32" s="17" t="s">
        <v>145</v>
      </c>
      <c r="K32" s="17" t="s">
        <v>386</v>
      </c>
      <c r="L32" s="17" t="s">
        <v>386</v>
      </c>
      <c r="M32" s="6" t="s">
        <v>385</v>
      </c>
      <c r="N32" s="17" t="s">
        <v>386</v>
      </c>
      <c r="O32" s="17" t="s">
        <v>386</v>
      </c>
      <c r="P32" s="17" t="s">
        <v>385</v>
      </c>
      <c r="Q32" s="17" t="s">
        <v>386</v>
      </c>
      <c r="R32" s="17" t="s">
        <v>386</v>
      </c>
      <c r="S32" s="6" t="s">
        <v>385</v>
      </c>
      <c r="T32" s="17" t="s">
        <v>386</v>
      </c>
      <c r="U32" s="17" t="s">
        <v>386</v>
      </c>
      <c r="V32" s="17" t="s">
        <v>386</v>
      </c>
      <c r="W32" s="17" t="s">
        <v>386</v>
      </c>
      <c r="X32" s="17" t="s">
        <v>386</v>
      </c>
      <c r="Y32" s="17" t="s">
        <v>385</v>
      </c>
      <c r="Z32" s="17" t="s">
        <v>386</v>
      </c>
      <c r="AA32" s="17" t="s">
        <v>385</v>
      </c>
      <c r="AB32" s="6" t="s">
        <v>385</v>
      </c>
      <c r="AC32" s="17" t="s">
        <v>386</v>
      </c>
      <c r="AD32" s="17" t="s">
        <v>386</v>
      </c>
      <c r="AE32" s="17" t="s">
        <v>386</v>
      </c>
      <c r="AF32" s="17" t="s">
        <v>386</v>
      </c>
      <c r="AG32" s="17" t="s">
        <v>386</v>
      </c>
      <c r="AH32" s="17" t="s">
        <v>386</v>
      </c>
      <c r="AI32" s="17" t="s">
        <v>386</v>
      </c>
      <c r="AJ32" s="17" t="s">
        <v>386</v>
      </c>
      <c r="AK32" s="17" t="s">
        <v>385</v>
      </c>
      <c r="AL32" s="17" t="s">
        <v>386</v>
      </c>
      <c r="AM32" s="17" t="s">
        <v>386</v>
      </c>
      <c r="AN32" s="17" t="s">
        <v>386</v>
      </c>
      <c r="AO32" s="17" t="s">
        <v>386</v>
      </c>
      <c r="AP32" s="17" t="s">
        <v>386</v>
      </c>
      <c r="AQ32" s="17" t="s">
        <v>385</v>
      </c>
      <c r="AR32" s="17" t="s">
        <v>386</v>
      </c>
      <c r="AS32" s="17" t="s">
        <v>386</v>
      </c>
      <c r="AT32" s="17" t="s">
        <v>386</v>
      </c>
      <c r="AU32" s="17" t="s">
        <v>386</v>
      </c>
      <c r="AV32" s="6" t="s">
        <v>385</v>
      </c>
      <c r="AW32" s="17" t="s">
        <v>386</v>
      </c>
      <c r="AX32" s="17" t="s">
        <v>386</v>
      </c>
      <c r="AY32" s="17" t="s">
        <v>386</v>
      </c>
      <c r="AZ32" s="17" t="s">
        <v>386</v>
      </c>
      <c r="BA32" s="17" t="s">
        <v>386</v>
      </c>
      <c r="BB32" s="17" t="s">
        <v>386</v>
      </c>
      <c r="BC32" s="17" t="s">
        <v>386</v>
      </c>
      <c r="BD32" s="17" t="s">
        <v>386</v>
      </c>
      <c r="BE32" s="17" t="s">
        <v>386</v>
      </c>
      <c r="BF32" s="17" t="s">
        <v>386</v>
      </c>
      <c r="BG32" s="18" t="s">
        <v>386</v>
      </c>
      <c r="BH32" s="17" t="s">
        <v>386</v>
      </c>
      <c r="BI32" s="17" t="s">
        <v>386</v>
      </c>
      <c r="BJ32" s="17" t="s">
        <v>386</v>
      </c>
      <c r="BK32" s="17" t="s">
        <v>386</v>
      </c>
      <c r="BL32" s="17" t="s">
        <v>145</v>
      </c>
      <c r="BM32" s="17" t="s">
        <v>386</v>
      </c>
      <c r="BN32" s="17" t="s">
        <v>386</v>
      </c>
      <c r="BO32" s="17" t="s">
        <v>386</v>
      </c>
      <c r="BP32" s="17" t="s">
        <v>386</v>
      </c>
      <c r="BQ32" s="17" t="s">
        <v>386</v>
      </c>
      <c r="BR32" s="17" t="s">
        <v>386</v>
      </c>
      <c r="BS32" s="17" t="s">
        <v>386</v>
      </c>
      <c r="BT32" s="18" t="s">
        <v>386</v>
      </c>
      <c r="BU32" s="17" t="s">
        <v>386</v>
      </c>
      <c r="BV32" s="17" t="s">
        <v>386</v>
      </c>
      <c r="BW32" s="17" t="s">
        <v>386</v>
      </c>
      <c r="BX32" s="17" t="s">
        <v>386</v>
      </c>
      <c r="BY32" s="17" t="s">
        <v>385</v>
      </c>
      <c r="BZ32" s="17" t="s">
        <v>385</v>
      </c>
      <c r="CA32" s="17" t="s">
        <v>385</v>
      </c>
      <c r="CB32" s="17" t="s">
        <v>386</v>
      </c>
      <c r="CC32" s="6" t="s">
        <v>385</v>
      </c>
      <c r="CD32" s="17" t="s">
        <v>386</v>
      </c>
      <c r="CE32" s="17" t="s">
        <v>386</v>
      </c>
      <c r="CF32" s="17" t="s">
        <v>145</v>
      </c>
      <c r="CG32" s="17" t="s">
        <v>386</v>
      </c>
      <c r="CH32" s="17" t="s">
        <v>386</v>
      </c>
      <c r="CI32" s="17" t="s">
        <v>386</v>
      </c>
      <c r="CJ32" s="17" t="s">
        <v>386</v>
      </c>
      <c r="CK32" s="17" t="s">
        <v>145</v>
      </c>
      <c r="CL32" s="17" t="s">
        <v>386</v>
      </c>
      <c r="CM32" s="17" t="s">
        <v>386</v>
      </c>
      <c r="CN32" s="17" t="s">
        <v>386</v>
      </c>
      <c r="CO32" s="17" t="s">
        <v>386</v>
      </c>
      <c r="CP32" s="17" t="s">
        <v>385</v>
      </c>
      <c r="CQ32" s="6" t="s">
        <v>385</v>
      </c>
      <c r="CR32" s="17" t="s">
        <v>385</v>
      </c>
      <c r="CS32" s="17" t="s">
        <v>386</v>
      </c>
      <c r="CT32" s="17" t="s">
        <v>386</v>
      </c>
      <c r="CU32" s="17" t="s">
        <v>386</v>
      </c>
      <c r="CV32" s="17" t="s">
        <v>386</v>
      </c>
      <c r="CW32" s="17" t="s">
        <v>386</v>
      </c>
      <c r="CX32" s="17" t="s">
        <v>386</v>
      </c>
      <c r="CY32" s="17" t="s">
        <v>386</v>
      </c>
      <c r="CZ32" s="17" t="s">
        <v>385</v>
      </c>
      <c r="DA32" s="17" t="s">
        <v>386</v>
      </c>
      <c r="DB32" s="17" t="s">
        <v>386</v>
      </c>
      <c r="DC32" s="17" t="s">
        <v>386</v>
      </c>
      <c r="DD32" s="17" t="s">
        <v>385</v>
      </c>
      <c r="DE32" s="17" t="s">
        <v>386</v>
      </c>
      <c r="DF32" s="17" t="s">
        <v>385</v>
      </c>
      <c r="DG32" s="17" t="s">
        <v>386</v>
      </c>
      <c r="DH32" s="6" t="s">
        <v>385</v>
      </c>
      <c r="DI32" s="17" t="s">
        <v>385</v>
      </c>
      <c r="DJ32" s="17" t="s">
        <v>386</v>
      </c>
      <c r="DK32" s="17" t="s">
        <v>386</v>
      </c>
      <c r="DL32" s="17" t="s">
        <v>386</v>
      </c>
      <c r="DM32" s="17" t="s">
        <v>386</v>
      </c>
      <c r="DN32" s="17" t="s">
        <v>386</v>
      </c>
      <c r="DO32" s="17" t="s">
        <v>386</v>
      </c>
      <c r="DP32" s="17" t="s">
        <v>386</v>
      </c>
      <c r="DQ32" s="17" t="s">
        <v>386</v>
      </c>
      <c r="DR32" s="17" t="s">
        <v>386</v>
      </c>
      <c r="DS32" s="17" t="s">
        <v>386</v>
      </c>
      <c r="DT32" s="17" t="s">
        <v>385</v>
      </c>
      <c r="DU32" s="17" t="s">
        <v>386</v>
      </c>
      <c r="DV32" s="17" t="s">
        <v>386</v>
      </c>
      <c r="DW32" s="17" t="s">
        <v>385</v>
      </c>
      <c r="DX32" s="17" t="s">
        <v>386</v>
      </c>
      <c r="DY32" s="6" t="s">
        <v>385</v>
      </c>
      <c r="DZ32" s="17" t="s">
        <v>386</v>
      </c>
      <c r="EA32" s="17" t="s">
        <v>386</v>
      </c>
      <c r="EB32" s="17" t="s">
        <v>386</v>
      </c>
      <c r="EC32" s="17" t="s">
        <v>386</v>
      </c>
      <c r="ED32" s="17" t="s">
        <v>385</v>
      </c>
      <c r="EE32" s="17" t="s">
        <v>386</v>
      </c>
      <c r="EF32" s="17" t="s">
        <v>386</v>
      </c>
      <c r="EG32" s="17" t="s">
        <v>386</v>
      </c>
      <c r="EH32" s="17" t="s">
        <v>386</v>
      </c>
      <c r="EI32" s="17" t="s">
        <v>386</v>
      </c>
      <c r="EJ32" s="17" t="s">
        <v>386</v>
      </c>
      <c r="EK32" s="17" t="s">
        <v>386</v>
      </c>
      <c r="EL32" s="17" t="s">
        <v>386</v>
      </c>
      <c r="EM32" s="17" t="s">
        <v>386</v>
      </c>
      <c r="EN32" s="17" t="s">
        <v>385</v>
      </c>
    </row>
    <row r="33" spans="1:144" ht="20.100000000000001" customHeight="1" outlineLevel="1">
      <c r="A33" s="91" t="s">
        <v>506</v>
      </c>
      <c r="B33" s="196" t="s">
        <v>507</v>
      </c>
      <c r="C33" s="17" t="s">
        <v>386</v>
      </c>
      <c r="D33" s="17" t="s">
        <v>385</v>
      </c>
      <c r="E33" s="17" t="s">
        <v>386</v>
      </c>
      <c r="F33" s="17" t="s">
        <v>386</v>
      </c>
      <c r="G33" s="17" t="s">
        <v>386</v>
      </c>
      <c r="H33" s="17" t="s">
        <v>386</v>
      </c>
      <c r="I33" s="17" t="s">
        <v>386</v>
      </c>
      <c r="J33" s="17" t="s">
        <v>386</v>
      </c>
      <c r="K33" s="17" t="s">
        <v>386</v>
      </c>
      <c r="L33" s="17" t="s">
        <v>386</v>
      </c>
      <c r="M33" s="6" t="s">
        <v>386</v>
      </c>
      <c r="N33" s="17" t="s">
        <v>386</v>
      </c>
      <c r="O33" s="17" t="s">
        <v>145</v>
      </c>
      <c r="P33" s="17" t="s">
        <v>386</v>
      </c>
      <c r="Q33" s="17" t="s">
        <v>386</v>
      </c>
      <c r="R33" s="17" t="s">
        <v>386</v>
      </c>
      <c r="S33" s="6" t="s">
        <v>386</v>
      </c>
      <c r="T33" s="17" t="s">
        <v>386</v>
      </c>
      <c r="U33" s="17" t="s">
        <v>386</v>
      </c>
      <c r="V33" s="17" t="s">
        <v>386</v>
      </c>
      <c r="W33" s="17" t="s">
        <v>386</v>
      </c>
      <c r="X33" s="17" t="s">
        <v>386</v>
      </c>
      <c r="Y33" s="17" t="s">
        <v>385</v>
      </c>
      <c r="Z33" s="17" t="s">
        <v>386</v>
      </c>
      <c r="AA33" s="17" t="s">
        <v>386</v>
      </c>
      <c r="AB33" s="6" t="s">
        <v>386</v>
      </c>
      <c r="AC33" s="17" t="s">
        <v>386</v>
      </c>
      <c r="AD33" s="17" t="s">
        <v>386</v>
      </c>
      <c r="AE33" s="17" t="s">
        <v>386</v>
      </c>
      <c r="AF33" s="17" t="s">
        <v>386</v>
      </c>
      <c r="AG33" s="17" t="s">
        <v>386</v>
      </c>
      <c r="AH33" s="17" t="s">
        <v>386</v>
      </c>
      <c r="AI33" s="17" t="s">
        <v>386</v>
      </c>
      <c r="AJ33" s="17" t="s">
        <v>386</v>
      </c>
      <c r="AK33" s="17" t="s">
        <v>385</v>
      </c>
      <c r="AL33" s="17" t="s">
        <v>386</v>
      </c>
      <c r="AM33" s="17" t="s">
        <v>386</v>
      </c>
      <c r="AN33" s="17" t="s">
        <v>386</v>
      </c>
      <c r="AO33" s="17" t="s">
        <v>386</v>
      </c>
      <c r="AP33" s="17" t="s">
        <v>145</v>
      </c>
      <c r="AQ33" s="17" t="s">
        <v>385</v>
      </c>
      <c r="AR33" s="17" t="s">
        <v>386</v>
      </c>
      <c r="AS33" s="17" t="s">
        <v>386</v>
      </c>
      <c r="AT33" s="17" t="s">
        <v>386</v>
      </c>
      <c r="AU33" s="17" t="s">
        <v>386</v>
      </c>
      <c r="AV33" s="6" t="s">
        <v>386</v>
      </c>
      <c r="AW33" s="17" t="s">
        <v>386</v>
      </c>
      <c r="AX33" s="17" t="s">
        <v>386</v>
      </c>
      <c r="AY33" s="17" t="s">
        <v>386</v>
      </c>
      <c r="AZ33" s="17" t="s">
        <v>386</v>
      </c>
      <c r="BA33" s="17" t="s">
        <v>386</v>
      </c>
      <c r="BB33" s="17" t="s">
        <v>386</v>
      </c>
      <c r="BC33" s="17" t="s">
        <v>386</v>
      </c>
      <c r="BD33" s="17" t="s">
        <v>386</v>
      </c>
      <c r="BE33" s="17" t="s">
        <v>386</v>
      </c>
      <c r="BF33" s="17" t="s">
        <v>386</v>
      </c>
      <c r="BG33" s="17" t="s">
        <v>386</v>
      </c>
      <c r="BH33" s="17" t="s">
        <v>386</v>
      </c>
      <c r="BI33" s="17" t="s">
        <v>386</v>
      </c>
      <c r="BJ33" s="17" t="s">
        <v>386</v>
      </c>
      <c r="BK33" s="17" t="s">
        <v>385</v>
      </c>
      <c r="BL33" s="17" t="s">
        <v>145</v>
      </c>
      <c r="BM33" s="17" t="s">
        <v>386</v>
      </c>
      <c r="BN33" s="17" t="s">
        <v>386</v>
      </c>
      <c r="BO33" s="17" t="s">
        <v>386</v>
      </c>
      <c r="BP33" s="17" t="s">
        <v>385</v>
      </c>
      <c r="BQ33" s="17" t="s">
        <v>386</v>
      </c>
      <c r="BR33" s="17" t="s">
        <v>386</v>
      </c>
      <c r="BS33" s="17" t="s">
        <v>386</v>
      </c>
      <c r="BT33" s="18" t="s">
        <v>386</v>
      </c>
      <c r="BU33" s="17" t="s">
        <v>386</v>
      </c>
      <c r="BV33" s="17" t="s">
        <v>386</v>
      </c>
      <c r="BW33" s="17" t="s">
        <v>386</v>
      </c>
      <c r="BX33" s="17" t="s">
        <v>386</v>
      </c>
      <c r="BY33" s="17" t="s">
        <v>386</v>
      </c>
      <c r="BZ33" s="17" t="s">
        <v>386</v>
      </c>
      <c r="CA33" s="17" t="s">
        <v>386</v>
      </c>
      <c r="CB33" s="17" t="s">
        <v>386</v>
      </c>
      <c r="CC33" s="6" t="s">
        <v>386</v>
      </c>
      <c r="CD33" s="17" t="s">
        <v>386</v>
      </c>
      <c r="CE33" s="17" t="s">
        <v>386</v>
      </c>
      <c r="CF33" s="17" t="s">
        <v>145</v>
      </c>
      <c r="CG33" s="17" t="s">
        <v>386</v>
      </c>
      <c r="CH33" s="17" t="s">
        <v>386</v>
      </c>
      <c r="CI33" s="17" t="s">
        <v>386</v>
      </c>
      <c r="CJ33" s="17" t="s">
        <v>386</v>
      </c>
      <c r="CK33" s="17" t="s">
        <v>145</v>
      </c>
      <c r="CL33" s="17" t="s">
        <v>386</v>
      </c>
      <c r="CM33" s="17" t="s">
        <v>386</v>
      </c>
      <c r="CN33" s="17" t="s">
        <v>386</v>
      </c>
      <c r="CO33" s="17" t="s">
        <v>386</v>
      </c>
      <c r="CP33" s="17" t="s">
        <v>385</v>
      </c>
      <c r="CQ33" s="6" t="s">
        <v>386</v>
      </c>
      <c r="CR33" s="17" t="s">
        <v>386</v>
      </c>
      <c r="CS33" s="17" t="s">
        <v>386</v>
      </c>
      <c r="CT33" s="17" t="s">
        <v>385</v>
      </c>
      <c r="CU33" s="17" t="s">
        <v>386</v>
      </c>
      <c r="CV33" s="17" t="s">
        <v>386</v>
      </c>
      <c r="CW33" s="17" t="s">
        <v>386</v>
      </c>
      <c r="CX33" s="17" t="s">
        <v>386</v>
      </c>
      <c r="CY33" s="17" t="s">
        <v>386</v>
      </c>
      <c r="CZ33" s="17" t="s">
        <v>385</v>
      </c>
      <c r="DA33" s="17" t="s">
        <v>386</v>
      </c>
      <c r="DB33" s="17" t="s">
        <v>386</v>
      </c>
      <c r="DC33" s="17" t="s">
        <v>386</v>
      </c>
      <c r="DD33" s="17" t="s">
        <v>145</v>
      </c>
      <c r="DE33" s="17" t="s">
        <v>145</v>
      </c>
      <c r="DF33" s="17" t="s">
        <v>386</v>
      </c>
      <c r="DG33" s="17" t="s">
        <v>386</v>
      </c>
      <c r="DH33" s="6" t="s">
        <v>386</v>
      </c>
      <c r="DI33" s="17" t="s">
        <v>386</v>
      </c>
      <c r="DJ33" s="17" t="s">
        <v>386</v>
      </c>
      <c r="DK33" s="17" t="s">
        <v>386</v>
      </c>
      <c r="DL33" s="17" t="s">
        <v>386</v>
      </c>
      <c r="DM33" s="17" t="s">
        <v>386</v>
      </c>
      <c r="DN33" s="17" t="s">
        <v>386</v>
      </c>
      <c r="DO33" s="17" t="s">
        <v>386</v>
      </c>
      <c r="DP33" s="17" t="s">
        <v>386</v>
      </c>
      <c r="DQ33" s="17" t="s">
        <v>386</v>
      </c>
      <c r="DR33" s="17" t="s">
        <v>386</v>
      </c>
      <c r="DS33" s="17" t="s">
        <v>386</v>
      </c>
      <c r="DT33" s="17" t="s">
        <v>386</v>
      </c>
      <c r="DU33" s="17" t="s">
        <v>386</v>
      </c>
      <c r="DV33" s="17" t="s">
        <v>386</v>
      </c>
      <c r="DW33" s="17" t="s">
        <v>385</v>
      </c>
      <c r="DX33" s="17" t="s">
        <v>385</v>
      </c>
      <c r="DY33" s="6" t="s">
        <v>386</v>
      </c>
      <c r="DZ33" s="17" t="s">
        <v>386</v>
      </c>
      <c r="EA33" s="17" t="s">
        <v>386</v>
      </c>
      <c r="EB33" s="17" t="s">
        <v>386</v>
      </c>
      <c r="EC33" s="17" t="s">
        <v>386</v>
      </c>
      <c r="ED33" s="17" t="s">
        <v>386</v>
      </c>
      <c r="EE33" s="17" t="s">
        <v>386</v>
      </c>
      <c r="EF33" s="17" t="s">
        <v>386</v>
      </c>
      <c r="EG33" s="17" t="s">
        <v>386</v>
      </c>
      <c r="EH33" s="17" t="s">
        <v>386</v>
      </c>
      <c r="EI33" s="17" t="s">
        <v>386</v>
      </c>
      <c r="EJ33" s="17" t="s">
        <v>386</v>
      </c>
      <c r="EK33" s="17" t="s">
        <v>386</v>
      </c>
      <c r="EL33" s="17" t="s">
        <v>386</v>
      </c>
      <c r="EM33" s="17" t="s">
        <v>386</v>
      </c>
      <c r="EN33" s="17" t="s">
        <v>386</v>
      </c>
    </row>
    <row r="34" spans="1:144" ht="63.75" customHeight="1" outlineLevel="1">
      <c r="A34" s="91" t="s">
        <v>508</v>
      </c>
      <c r="B34" s="93" t="s">
        <v>509</v>
      </c>
      <c r="C34" s="30">
        <v>1</v>
      </c>
      <c r="D34" s="30">
        <v>1</v>
      </c>
      <c r="E34" s="30">
        <v>1</v>
      </c>
      <c r="F34" s="30">
        <v>1</v>
      </c>
      <c r="G34" s="30">
        <v>1</v>
      </c>
      <c r="H34" s="30">
        <v>1</v>
      </c>
      <c r="I34" s="30">
        <v>1</v>
      </c>
      <c r="J34" s="30">
        <v>1</v>
      </c>
      <c r="K34" s="30" t="s">
        <v>145</v>
      </c>
      <c r="L34" s="30">
        <v>1</v>
      </c>
      <c r="M34" s="111">
        <v>1</v>
      </c>
      <c r="N34" s="30" t="s">
        <v>145</v>
      </c>
      <c r="O34" s="30" t="s">
        <v>145</v>
      </c>
      <c r="P34" s="30">
        <v>1</v>
      </c>
      <c r="Q34" s="30">
        <v>1</v>
      </c>
      <c r="R34" s="30">
        <v>1</v>
      </c>
      <c r="S34" s="111">
        <v>1</v>
      </c>
      <c r="T34" s="30">
        <v>0</v>
      </c>
      <c r="U34" s="30">
        <v>0.65</v>
      </c>
      <c r="V34" s="30">
        <v>1</v>
      </c>
      <c r="W34" s="30" t="s">
        <v>145</v>
      </c>
      <c r="X34" s="30">
        <v>0.2</v>
      </c>
      <c r="Y34" s="30">
        <v>0.94900000000000007</v>
      </c>
      <c r="Z34" s="30" t="s">
        <v>145</v>
      </c>
      <c r="AA34" s="31">
        <v>1</v>
      </c>
      <c r="AB34" s="111">
        <v>1</v>
      </c>
      <c r="AC34" s="30">
        <v>1</v>
      </c>
      <c r="AD34" s="30">
        <v>1</v>
      </c>
      <c r="AE34" s="30">
        <v>1</v>
      </c>
      <c r="AF34" s="30">
        <v>1</v>
      </c>
      <c r="AG34" s="30">
        <v>0</v>
      </c>
      <c r="AH34" s="30">
        <v>1</v>
      </c>
      <c r="AI34" s="30">
        <v>1</v>
      </c>
      <c r="AJ34" s="30">
        <v>1</v>
      </c>
      <c r="AK34" s="30" t="s">
        <v>145</v>
      </c>
      <c r="AL34" s="30">
        <v>1</v>
      </c>
      <c r="AM34" s="30">
        <v>1</v>
      </c>
      <c r="AN34" s="30">
        <v>1</v>
      </c>
      <c r="AO34" s="30">
        <v>0.8</v>
      </c>
      <c r="AP34" s="30" t="s">
        <v>145</v>
      </c>
      <c r="AQ34" s="30">
        <v>1</v>
      </c>
      <c r="AR34" s="30">
        <v>1</v>
      </c>
      <c r="AS34" s="30">
        <v>1</v>
      </c>
      <c r="AT34" s="31">
        <v>1</v>
      </c>
      <c r="AU34" s="30">
        <v>1</v>
      </c>
      <c r="AV34" s="111">
        <v>1</v>
      </c>
      <c r="AW34" s="30">
        <v>1</v>
      </c>
      <c r="AX34" s="30">
        <v>1</v>
      </c>
      <c r="AY34" s="30">
        <v>1</v>
      </c>
      <c r="AZ34" s="30">
        <v>1</v>
      </c>
      <c r="BA34" s="30">
        <v>1</v>
      </c>
      <c r="BB34" s="30">
        <v>0.74</v>
      </c>
      <c r="BC34" s="30">
        <v>0.99</v>
      </c>
      <c r="BD34" s="30">
        <v>0.99</v>
      </c>
      <c r="BE34" s="30">
        <v>1</v>
      </c>
      <c r="BF34" s="30">
        <v>1</v>
      </c>
      <c r="BG34" s="30">
        <v>1</v>
      </c>
      <c r="BH34" s="30">
        <v>1</v>
      </c>
      <c r="BI34" s="30">
        <v>1</v>
      </c>
      <c r="BJ34" s="30">
        <v>1</v>
      </c>
      <c r="BK34" s="30">
        <v>1</v>
      </c>
      <c r="BL34" s="30" t="s">
        <v>145</v>
      </c>
      <c r="BM34" s="30">
        <v>1</v>
      </c>
      <c r="BN34" s="30">
        <v>1</v>
      </c>
      <c r="BO34" s="30" t="s">
        <v>145</v>
      </c>
      <c r="BP34" s="30">
        <v>0.49</v>
      </c>
      <c r="BQ34" s="30" t="s">
        <v>145</v>
      </c>
      <c r="BR34" s="30">
        <v>1</v>
      </c>
      <c r="BS34" s="30">
        <v>1</v>
      </c>
      <c r="BT34" s="31">
        <v>1</v>
      </c>
      <c r="BU34" s="30">
        <v>1</v>
      </c>
      <c r="BV34" s="30">
        <v>1</v>
      </c>
      <c r="BW34" s="30">
        <v>1</v>
      </c>
      <c r="BX34" s="30" t="s">
        <v>145</v>
      </c>
      <c r="BY34" s="30">
        <v>1</v>
      </c>
      <c r="BZ34" s="30">
        <v>1</v>
      </c>
      <c r="CA34" s="30">
        <v>0.3</v>
      </c>
      <c r="CB34" s="30">
        <v>1</v>
      </c>
      <c r="CC34" s="111">
        <v>1</v>
      </c>
      <c r="CD34" s="30">
        <v>1</v>
      </c>
      <c r="CE34" s="30" t="s">
        <v>145</v>
      </c>
      <c r="CF34" s="30">
        <v>1</v>
      </c>
      <c r="CG34" s="30">
        <v>1</v>
      </c>
      <c r="CH34" s="30">
        <v>1</v>
      </c>
      <c r="CI34" s="30">
        <v>1</v>
      </c>
      <c r="CJ34" s="30">
        <v>1</v>
      </c>
      <c r="CK34" s="30" t="s">
        <v>145</v>
      </c>
      <c r="CL34" s="30">
        <v>0.51</v>
      </c>
      <c r="CM34" s="30" t="s">
        <v>145</v>
      </c>
      <c r="CN34" s="30">
        <v>1</v>
      </c>
      <c r="CO34" s="30">
        <v>1</v>
      </c>
      <c r="CP34" s="30">
        <v>1</v>
      </c>
      <c r="CQ34" s="111">
        <v>1</v>
      </c>
      <c r="CR34" s="30">
        <v>1</v>
      </c>
      <c r="CS34" s="30">
        <v>1</v>
      </c>
      <c r="CT34" s="30" t="s">
        <v>145</v>
      </c>
      <c r="CU34" s="30">
        <v>1</v>
      </c>
      <c r="CV34" s="31">
        <v>1</v>
      </c>
      <c r="CW34" s="30">
        <v>1</v>
      </c>
      <c r="CX34" s="30">
        <v>0.99</v>
      </c>
      <c r="CY34" s="30">
        <v>1</v>
      </c>
      <c r="CZ34" s="30">
        <v>0.6</v>
      </c>
      <c r="DA34" s="30">
        <v>1</v>
      </c>
      <c r="DB34" s="30">
        <v>1</v>
      </c>
      <c r="DC34" s="30">
        <v>1</v>
      </c>
      <c r="DD34" s="30">
        <v>0.25</v>
      </c>
      <c r="DE34" s="30">
        <v>1</v>
      </c>
      <c r="DF34" s="30">
        <v>1</v>
      </c>
      <c r="DG34" s="30">
        <v>1</v>
      </c>
      <c r="DH34" s="111">
        <v>1</v>
      </c>
      <c r="DI34" s="30">
        <v>1</v>
      </c>
      <c r="DJ34" s="30">
        <v>1</v>
      </c>
      <c r="DK34" s="30">
        <v>1</v>
      </c>
      <c r="DL34" s="30">
        <v>1</v>
      </c>
      <c r="DM34" s="30">
        <v>1</v>
      </c>
      <c r="DN34" s="30">
        <v>1</v>
      </c>
      <c r="DO34" s="30">
        <v>1</v>
      </c>
      <c r="DP34" s="30">
        <v>1</v>
      </c>
      <c r="DQ34" s="30">
        <v>1</v>
      </c>
      <c r="DR34" s="30">
        <v>1</v>
      </c>
      <c r="DS34" s="30">
        <v>1</v>
      </c>
      <c r="DT34" s="30" t="s">
        <v>145</v>
      </c>
      <c r="DU34" s="30">
        <v>1</v>
      </c>
      <c r="DV34" s="30">
        <v>1</v>
      </c>
      <c r="DW34" s="30">
        <v>1</v>
      </c>
      <c r="DX34" s="30">
        <v>0.25</v>
      </c>
      <c r="DY34" s="111">
        <v>1</v>
      </c>
      <c r="DZ34" s="30">
        <v>1</v>
      </c>
      <c r="EA34" s="30" t="s">
        <v>145</v>
      </c>
      <c r="EB34" s="30">
        <v>1</v>
      </c>
      <c r="EC34" s="31">
        <v>1</v>
      </c>
      <c r="ED34" s="30">
        <v>1</v>
      </c>
      <c r="EE34" s="30">
        <v>1</v>
      </c>
      <c r="EF34" s="30">
        <v>0.49</v>
      </c>
      <c r="EG34" s="30">
        <v>1</v>
      </c>
      <c r="EH34" s="30">
        <v>1</v>
      </c>
      <c r="EI34" s="30">
        <v>1</v>
      </c>
      <c r="EJ34" s="30">
        <v>1</v>
      </c>
      <c r="EK34" s="30" t="s">
        <v>145</v>
      </c>
      <c r="EL34" s="30">
        <v>1</v>
      </c>
      <c r="EM34" s="30" t="s">
        <v>145</v>
      </c>
      <c r="EN34" s="30">
        <v>1</v>
      </c>
    </row>
    <row r="35" spans="1:144" ht="98.25" customHeight="1" outlineLevel="1">
      <c r="A35" s="92"/>
      <c r="B35" s="93" t="s">
        <v>510</v>
      </c>
      <c r="C35" s="25"/>
      <c r="D35" s="25"/>
      <c r="E35" s="25"/>
      <c r="F35" s="25"/>
      <c r="G35" s="25"/>
      <c r="H35" s="25"/>
      <c r="I35" s="25"/>
      <c r="J35" s="25"/>
      <c r="K35" s="25"/>
      <c r="L35" s="25"/>
      <c r="M35" s="115"/>
      <c r="N35" s="25"/>
      <c r="O35" s="25"/>
      <c r="P35" s="25"/>
      <c r="Q35" s="25"/>
      <c r="R35" s="25"/>
      <c r="S35" s="115"/>
      <c r="T35" s="25"/>
      <c r="U35" s="25"/>
      <c r="V35" s="25"/>
      <c r="W35" s="25"/>
      <c r="X35" s="25"/>
      <c r="Y35" s="25"/>
      <c r="Z35" s="25"/>
      <c r="AA35" s="25"/>
      <c r="AB35" s="115"/>
      <c r="AC35" s="25"/>
      <c r="AD35" s="25"/>
      <c r="AE35" s="25"/>
      <c r="AF35" s="25"/>
      <c r="AG35" s="25"/>
      <c r="AH35" s="25"/>
      <c r="AI35" s="25"/>
      <c r="AJ35" s="25"/>
      <c r="AK35" s="25"/>
      <c r="AL35" s="25"/>
      <c r="AM35" s="25"/>
      <c r="AN35" s="25"/>
      <c r="AO35" s="25"/>
      <c r="AP35" s="25"/>
      <c r="AQ35" s="25"/>
      <c r="AR35" s="25"/>
      <c r="AS35" s="25"/>
      <c r="AT35" s="25"/>
      <c r="AU35" s="25"/>
      <c r="AV35" s="11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115"/>
      <c r="CD35" s="25"/>
      <c r="CE35" s="25"/>
      <c r="CF35" s="25"/>
      <c r="CG35" s="25"/>
      <c r="CH35" s="25"/>
      <c r="CI35" s="25"/>
      <c r="CJ35" s="25"/>
      <c r="CK35" s="25"/>
      <c r="CL35" s="25"/>
      <c r="CM35" s="25"/>
      <c r="CN35" s="25"/>
      <c r="CO35" s="25"/>
      <c r="CP35" s="25"/>
      <c r="CQ35" s="115"/>
      <c r="CR35" s="25"/>
      <c r="CS35" s="25"/>
      <c r="CT35" s="25"/>
      <c r="CU35" s="25"/>
      <c r="CV35" s="25"/>
      <c r="CW35" s="25"/>
      <c r="CX35" s="25"/>
      <c r="CY35" s="25"/>
      <c r="CZ35" s="25"/>
      <c r="DA35" s="25"/>
      <c r="DB35" s="25"/>
      <c r="DC35" s="25"/>
      <c r="DD35" s="25"/>
      <c r="DE35" s="25"/>
      <c r="DF35" s="25"/>
      <c r="DG35" s="25"/>
      <c r="DH35" s="115"/>
      <c r="DI35" s="25"/>
      <c r="DJ35" s="25"/>
      <c r="DK35" s="25"/>
      <c r="DL35" s="25"/>
      <c r="DM35" s="25"/>
      <c r="DN35" s="25"/>
      <c r="DO35" s="25"/>
      <c r="DP35" s="25"/>
      <c r="DQ35" s="25"/>
      <c r="DR35" s="25"/>
      <c r="DS35" s="25"/>
      <c r="DT35" s="25"/>
      <c r="DU35" s="25"/>
      <c r="DV35" s="25"/>
      <c r="DW35" s="25"/>
      <c r="DX35" s="25"/>
      <c r="DY35" s="115"/>
      <c r="DZ35" s="25"/>
      <c r="EA35" s="25"/>
      <c r="EB35" s="25"/>
      <c r="EC35" s="25"/>
      <c r="ED35" s="25"/>
      <c r="EE35" s="25"/>
      <c r="EF35" s="25"/>
      <c r="EG35" s="25"/>
      <c r="EH35" s="25"/>
      <c r="EI35" s="25"/>
      <c r="EJ35" s="25"/>
      <c r="EK35" s="25"/>
      <c r="EL35" s="25"/>
      <c r="EM35" s="25"/>
      <c r="EN35" s="25"/>
    </row>
    <row r="36" spans="1:144" ht="20.100000000000001" customHeight="1" outlineLevel="1">
      <c r="A36" s="105" t="s">
        <v>511</v>
      </c>
      <c r="B36" s="196" t="s">
        <v>492</v>
      </c>
      <c r="C36" s="17" t="s">
        <v>145</v>
      </c>
      <c r="D36" s="17">
        <v>1</v>
      </c>
      <c r="E36" s="17">
        <v>7</v>
      </c>
      <c r="F36" s="17">
        <v>0</v>
      </c>
      <c r="G36" s="17" t="s">
        <v>145</v>
      </c>
      <c r="H36" s="17">
        <v>0</v>
      </c>
      <c r="I36" s="17">
        <v>0</v>
      </c>
      <c r="J36" s="17">
        <v>4</v>
      </c>
      <c r="K36" s="17">
        <v>0</v>
      </c>
      <c r="L36" s="17">
        <v>0</v>
      </c>
      <c r="M36" s="168">
        <v>5</v>
      </c>
      <c r="N36" s="17">
        <v>0</v>
      </c>
      <c r="O36" s="17">
        <v>3</v>
      </c>
      <c r="P36" s="17">
        <v>0</v>
      </c>
      <c r="Q36" s="17">
        <v>0</v>
      </c>
      <c r="R36" s="17">
        <v>3</v>
      </c>
      <c r="S36" s="168">
        <v>5</v>
      </c>
      <c r="T36" s="17">
        <v>2</v>
      </c>
      <c r="U36" s="17">
        <v>0</v>
      </c>
      <c r="V36" s="17">
        <v>0</v>
      </c>
      <c r="W36" s="17">
        <v>2</v>
      </c>
      <c r="X36" s="17" t="s">
        <v>145</v>
      </c>
      <c r="Y36" s="17">
        <v>2</v>
      </c>
      <c r="Z36" s="17">
        <v>0</v>
      </c>
      <c r="AA36" s="17">
        <v>0</v>
      </c>
      <c r="AB36" s="168">
        <v>5</v>
      </c>
      <c r="AC36" s="17">
        <v>12</v>
      </c>
      <c r="AD36" s="17">
        <v>3</v>
      </c>
      <c r="AE36" s="17" t="s">
        <v>145</v>
      </c>
      <c r="AF36" s="17">
        <v>4</v>
      </c>
      <c r="AG36" s="17">
        <v>0</v>
      </c>
      <c r="AH36" s="17">
        <v>1</v>
      </c>
      <c r="AI36" s="17">
        <v>3</v>
      </c>
      <c r="AJ36" s="17" t="s">
        <v>145</v>
      </c>
      <c r="AK36" s="17">
        <v>0</v>
      </c>
      <c r="AL36" s="17">
        <v>1</v>
      </c>
      <c r="AM36" s="17">
        <v>2</v>
      </c>
      <c r="AN36" s="17">
        <v>1</v>
      </c>
      <c r="AO36" s="17">
        <v>0</v>
      </c>
      <c r="AP36" s="17" t="s">
        <v>145</v>
      </c>
      <c r="AQ36" s="17">
        <v>1</v>
      </c>
      <c r="AR36" s="17">
        <v>0</v>
      </c>
      <c r="AS36" s="17">
        <v>0</v>
      </c>
      <c r="AT36" s="17">
        <v>4</v>
      </c>
      <c r="AU36" s="17" t="s">
        <v>145</v>
      </c>
      <c r="AV36" s="168">
        <v>5</v>
      </c>
      <c r="AW36" s="17">
        <v>0</v>
      </c>
      <c r="AX36" s="17">
        <v>2</v>
      </c>
      <c r="AY36" s="17">
        <v>0</v>
      </c>
      <c r="AZ36" s="17">
        <v>24</v>
      </c>
      <c r="BA36" s="17">
        <v>0</v>
      </c>
      <c r="BB36" s="17">
        <v>0</v>
      </c>
      <c r="BC36" s="17">
        <v>16</v>
      </c>
      <c r="BD36" s="17">
        <v>0</v>
      </c>
      <c r="BE36" s="17">
        <v>0</v>
      </c>
      <c r="BF36" s="17">
        <v>1</v>
      </c>
      <c r="BG36" s="17">
        <v>0</v>
      </c>
      <c r="BH36" s="17">
        <v>7</v>
      </c>
      <c r="BI36" s="17">
        <v>0</v>
      </c>
      <c r="BJ36" s="17">
        <v>0</v>
      </c>
      <c r="BK36" s="17">
        <v>0</v>
      </c>
      <c r="BL36" s="17" t="s">
        <v>145</v>
      </c>
      <c r="BM36" s="17">
        <v>1</v>
      </c>
      <c r="BN36" s="17">
        <v>0</v>
      </c>
      <c r="BO36" s="17">
        <v>1</v>
      </c>
      <c r="BP36" s="17">
        <v>1</v>
      </c>
      <c r="BQ36" s="17">
        <v>3</v>
      </c>
      <c r="BR36" s="17">
        <v>7</v>
      </c>
      <c r="BS36" s="17">
        <v>1</v>
      </c>
      <c r="BT36" s="17">
        <v>0</v>
      </c>
      <c r="BU36" s="17">
        <v>1</v>
      </c>
      <c r="BV36" s="17">
        <v>0</v>
      </c>
      <c r="BW36" s="17">
        <v>0</v>
      </c>
      <c r="BX36" s="17">
        <v>0</v>
      </c>
      <c r="BY36" s="17">
        <v>0</v>
      </c>
      <c r="BZ36" s="17">
        <v>1</v>
      </c>
      <c r="CA36" s="17">
        <v>6</v>
      </c>
      <c r="CB36" s="17">
        <v>0</v>
      </c>
      <c r="CC36" s="168">
        <v>5</v>
      </c>
      <c r="CD36" s="17">
        <v>0</v>
      </c>
      <c r="CE36" s="17">
        <v>1</v>
      </c>
      <c r="CF36" s="17">
        <v>0</v>
      </c>
      <c r="CG36" s="17">
        <v>5</v>
      </c>
      <c r="CH36" s="17">
        <v>1</v>
      </c>
      <c r="CI36" s="17">
        <v>1</v>
      </c>
      <c r="CJ36" s="17">
        <v>4</v>
      </c>
      <c r="CK36" s="17" t="s">
        <v>145</v>
      </c>
      <c r="CL36" s="17">
        <v>1</v>
      </c>
      <c r="CM36" s="17" t="s">
        <v>145</v>
      </c>
      <c r="CN36" s="17" t="s">
        <v>145</v>
      </c>
      <c r="CO36" s="17">
        <v>0</v>
      </c>
      <c r="CP36" s="17">
        <v>0</v>
      </c>
      <c r="CQ36" s="168">
        <v>5</v>
      </c>
      <c r="CR36" s="17" t="s">
        <v>145</v>
      </c>
      <c r="CS36" s="17">
        <v>0</v>
      </c>
      <c r="CT36" s="17">
        <v>0</v>
      </c>
      <c r="CU36" s="17">
        <v>3</v>
      </c>
      <c r="CV36" s="17">
        <v>0</v>
      </c>
      <c r="CW36" s="18">
        <v>2</v>
      </c>
      <c r="CX36" s="17">
        <v>0</v>
      </c>
      <c r="CY36" s="17">
        <v>0</v>
      </c>
      <c r="CZ36" s="17">
        <v>0</v>
      </c>
      <c r="DA36" s="17">
        <v>26</v>
      </c>
      <c r="DB36" s="17">
        <v>0</v>
      </c>
      <c r="DC36" s="17">
        <v>0</v>
      </c>
      <c r="DD36" s="17" t="s">
        <v>145</v>
      </c>
      <c r="DE36" s="17">
        <v>5</v>
      </c>
      <c r="DF36" s="17">
        <v>210</v>
      </c>
      <c r="DG36" s="17">
        <v>0</v>
      </c>
      <c r="DH36" s="168">
        <v>5</v>
      </c>
      <c r="DI36" s="17">
        <v>4</v>
      </c>
      <c r="DJ36" s="17">
        <v>0</v>
      </c>
      <c r="DK36" s="17">
        <v>0</v>
      </c>
      <c r="DL36" s="17">
        <v>2</v>
      </c>
      <c r="DM36" s="17">
        <v>1</v>
      </c>
      <c r="DN36" s="17">
        <v>1</v>
      </c>
      <c r="DO36" s="17">
        <v>2</v>
      </c>
      <c r="DP36" s="17">
        <v>0</v>
      </c>
      <c r="DQ36" s="17">
        <v>0</v>
      </c>
      <c r="DR36" s="17">
        <v>0</v>
      </c>
      <c r="DS36" s="17">
        <v>22</v>
      </c>
      <c r="DT36" s="17">
        <v>0</v>
      </c>
      <c r="DU36" s="17">
        <v>5</v>
      </c>
      <c r="DV36" s="17">
        <v>3</v>
      </c>
      <c r="DW36" s="17">
        <v>3</v>
      </c>
      <c r="DX36" s="17">
        <v>5</v>
      </c>
      <c r="DY36" s="168">
        <v>5</v>
      </c>
      <c r="DZ36" s="17">
        <v>0</v>
      </c>
      <c r="EA36" s="17">
        <v>2</v>
      </c>
      <c r="EB36" s="17">
        <v>1</v>
      </c>
      <c r="EC36" s="17">
        <v>12</v>
      </c>
      <c r="ED36" s="17">
        <v>1</v>
      </c>
      <c r="EE36" s="17" t="s">
        <v>145</v>
      </c>
      <c r="EF36" s="17">
        <v>0</v>
      </c>
      <c r="EG36" s="17">
        <v>33</v>
      </c>
      <c r="EH36" s="17" t="s">
        <v>145</v>
      </c>
      <c r="EI36" s="17">
        <v>2</v>
      </c>
      <c r="EJ36" s="17">
        <v>0</v>
      </c>
      <c r="EK36" s="17">
        <v>0</v>
      </c>
      <c r="EL36" s="17">
        <v>0</v>
      </c>
      <c r="EM36" s="17">
        <v>0</v>
      </c>
      <c r="EN36" s="17">
        <v>2</v>
      </c>
    </row>
    <row r="37" spans="1:144" ht="20.100000000000001" customHeight="1" outlineLevel="1">
      <c r="A37" s="91" t="s">
        <v>512</v>
      </c>
      <c r="B37" s="196" t="s">
        <v>494</v>
      </c>
      <c r="C37" s="17" t="s">
        <v>145</v>
      </c>
      <c r="D37" s="17">
        <v>0</v>
      </c>
      <c r="E37" s="17">
        <v>0</v>
      </c>
      <c r="F37" s="17">
        <v>0</v>
      </c>
      <c r="G37" s="17" t="s">
        <v>145</v>
      </c>
      <c r="H37" s="17">
        <v>0</v>
      </c>
      <c r="I37" s="17">
        <v>0</v>
      </c>
      <c r="J37" s="17">
        <v>0</v>
      </c>
      <c r="K37" s="17">
        <v>0</v>
      </c>
      <c r="L37" s="17">
        <v>0</v>
      </c>
      <c r="M37" s="168">
        <v>0</v>
      </c>
      <c r="N37" s="17">
        <v>0</v>
      </c>
      <c r="O37" s="17">
        <v>0</v>
      </c>
      <c r="P37" s="17">
        <v>0</v>
      </c>
      <c r="Q37" s="17">
        <v>0</v>
      </c>
      <c r="R37" s="17">
        <v>0</v>
      </c>
      <c r="S37" s="168">
        <v>0</v>
      </c>
      <c r="T37" s="17">
        <v>0</v>
      </c>
      <c r="U37" s="17">
        <v>0</v>
      </c>
      <c r="V37" s="17">
        <v>0</v>
      </c>
      <c r="W37" s="17">
        <v>0</v>
      </c>
      <c r="X37" s="17" t="s">
        <v>145</v>
      </c>
      <c r="Y37" s="17">
        <v>0</v>
      </c>
      <c r="Z37" s="17">
        <v>0</v>
      </c>
      <c r="AA37" s="17">
        <v>0</v>
      </c>
      <c r="AB37" s="168">
        <v>0</v>
      </c>
      <c r="AC37" s="17">
        <v>2</v>
      </c>
      <c r="AD37" s="17">
        <v>0</v>
      </c>
      <c r="AE37" s="17" t="s">
        <v>145</v>
      </c>
      <c r="AF37" s="17">
        <v>0</v>
      </c>
      <c r="AG37" s="17" t="s">
        <v>145</v>
      </c>
      <c r="AH37" s="17">
        <v>0</v>
      </c>
      <c r="AI37" s="17">
        <v>0</v>
      </c>
      <c r="AJ37" s="17" t="s">
        <v>145</v>
      </c>
      <c r="AK37" s="17" t="s">
        <v>145</v>
      </c>
      <c r="AL37" s="17">
        <v>1</v>
      </c>
      <c r="AM37" s="17">
        <v>0</v>
      </c>
      <c r="AN37" s="17">
        <v>0</v>
      </c>
      <c r="AO37" s="17">
        <v>0</v>
      </c>
      <c r="AP37" s="17" t="s">
        <v>145</v>
      </c>
      <c r="AQ37" s="17">
        <v>0</v>
      </c>
      <c r="AR37" s="17">
        <v>0</v>
      </c>
      <c r="AS37" s="17">
        <v>0</v>
      </c>
      <c r="AT37" s="17">
        <v>0</v>
      </c>
      <c r="AU37" s="17" t="s">
        <v>145</v>
      </c>
      <c r="AV37" s="168">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t="s">
        <v>145</v>
      </c>
      <c r="BM37" s="17">
        <v>0</v>
      </c>
      <c r="BN37" s="17">
        <v>0</v>
      </c>
      <c r="BO37" s="17">
        <v>0</v>
      </c>
      <c r="BP37" s="17">
        <v>0</v>
      </c>
      <c r="BQ37" s="17">
        <v>0</v>
      </c>
      <c r="BR37" s="17">
        <v>1</v>
      </c>
      <c r="BS37" s="17">
        <v>0</v>
      </c>
      <c r="BT37" s="17">
        <v>0</v>
      </c>
      <c r="BU37" s="17">
        <v>0</v>
      </c>
      <c r="BV37" s="17">
        <v>0</v>
      </c>
      <c r="BW37" s="17">
        <v>0</v>
      </c>
      <c r="BX37" s="17">
        <v>0</v>
      </c>
      <c r="BY37" s="17">
        <v>0</v>
      </c>
      <c r="BZ37" s="17">
        <v>0</v>
      </c>
      <c r="CA37" s="17">
        <v>0</v>
      </c>
      <c r="CB37" s="17">
        <v>0</v>
      </c>
      <c r="CC37" s="168">
        <v>0</v>
      </c>
      <c r="CD37" s="17">
        <v>0</v>
      </c>
      <c r="CE37" s="17">
        <v>0</v>
      </c>
      <c r="CF37" s="17">
        <v>0</v>
      </c>
      <c r="CG37" s="17">
        <v>0</v>
      </c>
      <c r="CH37" s="17">
        <v>0</v>
      </c>
      <c r="CI37" s="17">
        <v>0</v>
      </c>
      <c r="CJ37" s="17">
        <v>0</v>
      </c>
      <c r="CK37" s="17" t="s">
        <v>145</v>
      </c>
      <c r="CL37" s="17">
        <v>1</v>
      </c>
      <c r="CM37" s="17" t="s">
        <v>145</v>
      </c>
      <c r="CN37" s="17" t="s">
        <v>145</v>
      </c>
      <c r="CO37" s="17">
        <v>0</v>
      </c>
      <c r="CP37" s="17">
        <v>0</v>
      </c>
      <c r="CQ37" s="168">
        <v>0</v>
      </c>
      <c r="CR37" s="17" t="s">
        <v>145</v>
      </c>
      <c r="CS37" s="17">
        <v>0</v>
      </c>
      <c r="CT37" s="17">
        <v>0</v>
      </c>
      <c r="CU37" s="17">
        <v>0</v>
      </c>
      <c r="CV37" s="17">
        <v>0</v>
      </c>
      <c r="CW37" s="17" t="s">
        <v>145</v>
      </c>
      <c r="CX37" s="17">
        <v>0</v>
      </c>
      <c r="CY37" s="17">
        <v>0</v>
      </c>
      <c r="CZ37" s="17">
        <v>0</v>
      </c>
      <c r="DA37" s="17">
        <v>0</v>
      </c>
      <c r="DB37" s="17">
        <v>0</v>
      </c>
      <c r="DC37" s="17">
        <v>0</v>
      </c>
      <c r="DD37" s="17" t="s">
        <v>145</v>
      </c>
      <c r="DE37" s="17">
        <v>0</v>
      </c>
      <c r="DF37" s="17">
        <v>0</v>
      </c>
      <c r="DG37" s="17">
        <v>0</v>
      </c>
      <c r="DH37" s="168">
        <v>0</v>
      </c>
      <c r="DI37" s="17">
        <v>0</v>
      </c>
      <c r="DJ37" s="17">
        <v>0</v>
      </c>
      <c r="DK37" s="17">
        <v>0</v>
      </c>
      <c r="DL37" s="17">
        <v>0</v>
      </c>
      <c r="DM37" s="17">
        <v>0</v>
      </c>
      <c r="DN37" s="17">
        <v>0</v>
      </c>
      <c r="DO37" s="17">
        <v>0</v>
      </c>
      <c r="DP37" s="17">
        <v>0</v>
      </c>
      <c r="DQ37" s="17">
        <v>0</v>
      </c>
      <c r="DR37" s="17">
        <v>0</v>
      </c>
      <c r="DS37" s="17">
        <v>4</v>
      </c>
      <c r="DT37" s="17">
        <v>0</v>
      </c>
      <c r="DU37" s="17">
        <v>0</v>
      </c>
      <c r="DV37" s="17">
        <v>0</v>
      </c>
      <c r="DW37" s="17">
        <v>0</v>
      </c>
      <c r="DX37" s="17">
        <v>0</v>
      </c>
      <c r="DY37" s="168">
        <v>0</v>
      </c>
      <c r="DZ37" s="17">
        <v>0</v>
      </c>
      <c r="EA37" s="17">
        <v>0</v>
      </c>
      <c r="EB37" s="17">
        <v>0</v>
      </c>
      <c r="EC37" s="17">
        <v>2</v>
      </c>
      <c r="ED37" s="17">
        <v>1</v>
      </c>
      <c r="EE37" s="17" t="s">
        <v>145</v>
      </c>
      <c r="EF37" s="17">
        <v>0</v>
      </c>
      <c r="EG37" s="17">
        <v>0</v>
      </c>
      <c r="EH37" s="17" t="s">
        <v>145</v>
      </c>
      <c r="EI37" s="17">
        <v>0</v>
      </c>
      <c r="EJ37" s="17">
        <v>0</v>
      </c>
      <c r="EK37" s="17">
        <v>0</v>
      </c>
      <c r="EL37" s="17">
        <v>0</v>
      </c>
      <c r="EM37" s="17">
        <v>0</v>
      </c>
      <c r="EN37" s="17">
        <v>1</v>
      </c>
    </row>
    <row r="38" spans="1:144" ht="20.100000000000001" customHeight="1" outlineLevel="1">
      <c r="A38" s="91" t="s">
        <v>513</v>
      </c>
      <c r="B38" s="196" t="s">
        <v>496</v>
      </c>
      <c r="C38" s="17" t="s">
        <v>145</v>
      </c>
      <c r="D38" s="17">
        <v>0</v>
      </c>
      <c r="E38" s="17">
        <v>0</v>
      </c>
      <c r="F38" s="17">
        <v>0</v>
      </c>
      <c r="G38" s="17" t="s">
        <v>145</v>
      </c>
      <c r="H38" s="17">
        <v>0</v>
      </c>
      <c r="I38" s="17">
        <v>0</v>
      </c>
      <c r="J38" s="17">
        <v>0</v>
      </c>
      <c r="K38" s="17">
        <v>0</v>
      </c>
      <c r="L38" s="17">
        <v>0</v>
      </c>
      <c r="M38" s="168">
        <v>0</v>
      </c>
      <c r="N38" s="17">
        <v>0</v>
      </c>
      <c r="O38" s="17">
        <v>0</v>
      </c>
      <c r="P38" s="17">
        <v>0</v>
      </c>
      <c r="Q38" s="17">
        <v>0</v>
      </c>
      <c r="R38" s="17">
        <v>0</v>
      </c>
      <c r="S38" s="168">
        <v>0</v>
      </c>
      <c r="T38" s="17">
        <v>0</v>
      </c>
      <c r="U38" s="17">
        <v>0</v>
      </c>
      <c r="V38" s="17">
        <v>0</v>
      </c>
      <c r="W38" s="17">
        <v>0</v>
      </c>
      <c r="X38" s="17" t="s">
        <v>145</v>
      </c>
      <c r="Y38" s="17">
        <v>0</v>
      </c>
      <c r="Z38" s="17">
        <v>0</v>
      </c>
      <c r="AA38" s="17">
        <v>0</v>
      </c>
      <c r="AB38" s="168">
        <v>0</v>
      </c>
      <c r="AC38" s="17">
        <v>1</v>
      </c>
      <c r="AD38" s="17">
        <v>1</v>
      </c>
      <c r="AE38" s="17" t="s">
        <v>145</v>
      </c>
      <c r="AF38" s="17">
        <v>0</v>
      </c>
      <c r="AG38" s="17" t="s">
        <v>145</v>
      </c>
      <c r="AH38" s="17">
        <v>0</v>
      </c>
      <c r="AI38" s="17">
        <v>1</v>
      </c>
      <c r="AJ38" s="17" t="s">
        <v>145</v>
      </c>
      <c r="AK38" s="17" t="s">
        <v>145</v>
      </c>
      <c r="AL38" s="17">
        <v>0</v>
      </c>
      <c r="AM38" s="17">
        <v>0</v>
      </c>
      <c r="AN38" s="17">
        <v>0</v>
      </c>
      <c r="AO38" s="17">
        <v>0</v>
      </c>
      <c r="AP38" s="17" t="s">
        <v>145</v>
      </c>
      <c r="AQ38" s="17">
        <v>0</v>
      </c>
      <c r="AR38" s="17">
        <v>0</v>
      </c>
      <c r="AS38" s="17">
        <v>0</v>
      </c>
      <c r="AT38" s="17">
        <v>0</v>
      </c>
      <c r="AU38" s="17" t="s">
        <v>145</v>
      </c>
      <c r="AV38" s="168">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t="s">
        <v>145</v>
      </c>
      <c r="BM38" s="17">
        <v>0</v>
      </c>
      <c r="BN38" s="17">
        <v>0</v>
      </c>
      <c r="BO38" s="17">
        <v>0</v>
      </c>
      <c r="BP38" s="17">
        <v>0</v>
      </c>
      <c r="BQ38" s="17">
        <v>0</v>
      </c>
      <c r="BR38" s="17">
        <v>0</v>
      </c>
      <c r="BS38" s="17">
        <v>0</v>
      </c>
      <c r="BT38" s="17">
        <v>0</v>
      </c>
      <c r="BU38" s="17">
        <v>0</v>
      </c>
      <c r="BV38" s="17">
        <v>0</v>
      </c>
      <c r="BW38" s="17">
        <v>0</v>
      </c>
      <c r="BX38" s="17">
        <v>2</v>
      </c>
      <c r="BY38" s="17">
        <v>0</v>
      </c>
      <c r="BZ38" s="17">
        <v>0</v>
      </c>
      <c r="CA38" s="17">
        <v>0</v>
      </c>
      <c r="CB38" s="17">
        <v>0</v>
      </c>
      <c r="CC38" s="168">
        <v>0</v>
      </c>
      <c r="CD38" s="17">
        <v>0</v>
      </c>
      <c r="CE38" s="17">
        <v>0</v>
      </c>
      <c r="CF38" s="17">
        <v>0</v>
      </c>
      <c r="CG38" s="17">
        <v>0</v>
      </c>
      <c r="CH38" s="17">
        <v>0</v>
      </c>
      <c r="CI38" s="17">
        <v>0</v>
      </c>
      <c r="CJ38" s="17">
        <v>0</v>
      </c>
      <c r="CK38" s="17" t="s">
        <v>145</v>
      </c>
      <c r="CL38" s="17">
        <v>0</v>
      </c>
      <c r="CM38" s="17" t="s">
        <v>145</v>
      </c>
      <c r="CN38" s="17" t="s">
        <v>145</v>
      </c>
      <c r="CO38" s="17">
        <v>0</v>
      </c>
      <c r="CP38" s="17">
        <v>0</v>
      </c>
      <c r="CQ38" s="168">
        <v>0</v>
      </c>
      <c r="CR38" s="17" t="s">
        <v>145</v>
      </c>
      <c r="CS38" s="17">
        <v>0</v>
      </c>
      <c r="CT38" s="17">
        <v>0</v>
      </c>
      <c r="CU38" s="17">
        <v>0</v>
      </c>
      <c r="CV38" s="17">
        <v>0</v>
      </c>
      <c r="CW38" s="18">
        <v>0</v>
      </c>
      <c r="CX38" s="17">
        <v>0</v>
      </c>
      <c r="CY38" s="17">
        <v>0</v>
      </c>
      <c r="CZ38" s="17">
        <v>0</v>
      </c>
      <c r="DA38" s="17">
        <v>5</v>
      </c>
      <c r="DB38" s="17">
        <v>0</v>
      </c>
      <c r="DC38" s="17">
        <v>0</v>
      </c>
      <c r="DD38" s="17" t="s">
        <v>145</v>
      </c>
      <c r="DE38" s="17">
        <v>0</v>
      </c>
      <c r="DF38" s="17">
        <v>47</v>
      </c>
      <c r="DG38" s="17">
        <v>0</v>
      </c>
      <c r="DH38" s="168">
        <v>0</v>
      </c>
      <c r="DI38" s="17">
        <v>0</v>
      </c>
      <c r="DJ38" s="17">
        <v>0</v>
      </c>
      <c r="DK38" s="17">
        <v>0</v>
      </c>
      <c r="DL38" s="17">
        <v>0</v>
      </c>
      <c r="DM38" s="17">
        <v>0</v>
      </c>
      <c r="DN38" s="17">
        <v>0</v>
      </c>
      <c r="DO38" s="17">
        <v>0</v>
      </c>
      <c r="DP38" s="17">
        <v>0</v>
      </c>
      <c r="DQ38" s="17">
        <v>0</v>
      </c>
      <c r="DR38" s="17">
        <v>0</v>
      </c>
      <c r="DS38" s="17">
        <v>7</v>
      </c>
      <c r="DT38" s="17">
        <v>0</v>
      </c>
      <c r="DU38" s="17">
        <v>0</v>
      </c>
      <c r="DV38" s="17">
        <v>0</v>
      </c>
      <c r="DW38" s="17">
        <v>0</v>
      </c>
      <c r="DX38" s="17">
        <v>0</v>
      </c>
      <c r="DY38" s="168">
        <v>0</v>
      </c>
      <c r="DZ38" s="17">
        <v>0</v>
      </c>
      <c r="EA38" s="17">
        <v>0</v>
      </c>
      <c r="EB38" s="17">
        <v>0</v>
      </c>
      <c r="EC38" s="17">
        <v>0</v>
      </c>
      <c r="ED38" s="17">
        <v>0</v>
      </c>
      <c r="EE38" s="17" t="s">
        <v>145</v>
      </c>
      <c r="EF38" s="17">
        <v>0</v>
      </c>
      <c r="EG38" s="17">
        <v>6</v>
      </c>
      <c r="EH38" s="17" t="s">
        <v>145</v>
      </c>
      <c r="EI38" s="17">
        <v>2</v>
      </c>
      <c r="EJ38" s="17">
        <v>0</v>
      </c>
      <c r="EK38" s="17">
        <v>0</v>
      </c>
      <c r="EL38" s="17">
        <v>0</v>
      </c>
      <c r="EM38" s="17">
        <v>0</v>
      </c>
      <c r="EN38" s="17">
        <v>0</v>
      </c>
    </row>
    <row r="39" spans="1:144" ht="20.100000000000001" customHeight="1" outlineLevel="1">
      <c r="A39" s="91" t="s">
        <v>514</v>
      </c>
      <c r="B39" s="196" t="s">
        <v>498</v>
      </c>
      <c r="C39" s="17" t="s">
        <v>145</v>
      </c>
      <c r="D39" s="18">
        <v>1</v>
      </c>
      <c r="E39" s="17">
        <v>7</v>
      </c>
      <c r="F39" s="17">
        <v>0</v>
      </c>
      <c r="G39" s="17" t="s">
        <v>145</v>
      </c>
      <c r="H39" s="17">
        <v>0</v>
      </c>
      <c r="I39" s="17">
        <v>0</v>
      </c>
      <c r="J39" s="17">
        <v>4</v>
      </c>
      <c r="K39" s="17">
        <v>18</v>
      </c>
      <c r="L39" s="17">
        <v>0</v>
      </c>
      <c r="M39" s="170">
        <v>5</v>
      </c>
      <c r="N39" s="17">
        <v>0</v>
      </c>
      <c r="O39" s="17">
        <v>3</v>
      </c>
      <c r="P39" s="17">
        <v>0</v>
      </c>
      <c r="Q39" s="17">
        <v>0</v>
      </c>
      <c r="R39" s="17">
        <v>3</v>
      </c>
      <c r="S39" s="170">
        <v>5</v>
      </c>
      <c r="T39" s="17">
        <v>2</v>
      </c>
      <c r="U39" s="17">
        <v>0</v>
      </c>
      <c r="V39" s="17">
        <v>0</v>
      </c>
      <c r="W39" s="17">
        <v>2</v>
      </c>
      <c r="X39" s="17" t="s">
        <v>145</v>
      </c>
      <c r="Y39" s="17">
        <v>2</v>
      </c>
      <c r="Z39" s="17">
        <v>0</v>
      </c>
      <c r="AA39" s="17">
        <v>0</v>
      </c>
      <c r="AB39" s="170">
        <v>5</v>
      </c>
      <c r="AC39" s="17">
        <v>9</v>
      </c>
      <c r="AD39" s="17">
        <v>2</v>
      </c>
      <c r="AE39" s="17" t="s">
        <v>145</v>
      </c>
      <c r="AF39" s="17">
        <v>4</v>
      </c>
      <c r="AG39" s="17" t="s">
        <v>145</v>
      </c>
      <c r="AH39" s="17">
        <v>1</v>
      </c>
      <c r="AI39" s="17">
        <v>1</v>
      </c>
      <c r="AJ39" s="17" t="s">
        <v>145</v>
      </c>
      <c r="AK39" s="17">
        <v>0</v>
      </c>
      <c r="AL39" s="17">
        <v>0</v>
      </c>
      <c r="AM39" s="17">
        <v>2</v>
      </c>
      <c r="AN39" s="17">
        <v>1</v>
      </c>
      <c r="AO39" s="17">
        <v>0</v>
      </c>
      <c r="AP39" s="17" t="s">
        <v>145</v>
      </c>
      <c r="AQ39" s="17">
        <v>1</v>
      </c>
      <c r="AR39" s="17">
        <v>0</v>
      </c>
      <c r="AS39" s="17">
        <v>0</v>
      </c>
      <c r="AT39" s="17">
        <v>4</v>
      </c>
      <c r="AU39" s="17" t="s">
        <v>145</v>
      </c>
      <c r="AV39" s="170">
        <v>5</v>
      </c>
      <c r="AW39" s="17">
        <v>0</v>
      </c>
      <c r="AX39" s="17">
        <v>2</v>
      </c>
      <c r="AY39" s="17">
        <v>0</v>
      </c>
      <c r="AZ39" s="17">
        <v>24</v>
      </c>
      <c r="BA39" s="17">
        <v>0</v>
      </c>
      <c r="BB39" s="17">
        <v>0</v>
      </c>
      <c r="BC39" s="17">
        <v>16</v>
      </c>
      <c r="BD39" s="17">
        <v>0</v>
      </c>
      <c r="BE39" s="17">
        <v>0</v>
      </c>
      <c r="BF39" s="17">
        <v>1</v>
      </c>
      <c r="BG39" s="17">
        <v>0</v>
      </c>
      <c r="BH39" s="17">
        <v>7</v>
      </c>
      <c r="BI39" s="17">
        <v>0</v>
      </c>
      <c r="BJ39" s="17">
        <v>0</v>
      </c>
      <c r="BK39" s="17">
        <v>0</v>
      </c>
      <c r="BL39" s="17" t="s">
        <v>145</v>
      </c>
      <c r="BM39" s="17">
        <v>1</v>
      </c>
      <c r="BN39" s="17">
        <v>0</v>
      </c>
      <c r="BO39" s="17">
        <v>1</v>
      </c>
      <c r="BP39" s="17">
        <v>1</v>
      </c>
      <c r="BQ39" s="17">
        <v>3</v>
      </c>
      <c r="BR39" s="17">
        <v>6</v>
      </c>
      <c r="BS39" s="17">
        <v>1</v>
      </c>
      <c r="BT39" s="17">
        <v>0</v>
      </c>
      <c r="BU39" s="17">
        <v>1</v>
      </c>
      <c r="BV39" s="17">
        <v>0</v>
      </c>
      <c r="BW39" s="17">
        <v>0</v>
      </c>
      <c r="BX39" s="17">
        <v>2</v>
      </c>
      <c r="BY39" s="17">
        <v>0</v>
      </c>
      <c r="BZ39" s="17">
        <v>1</v>
      </c>
      <c r="CA39" s="17">
        <v>6</v>
      </c>
      <c r="CB39" s="17">
        <v>0</v>
      </c>
      <c r="CC39" s="170">
        <v>5</v>
      </c>
      <c r="CD39" s="17">
        <v>0</v>
      </c>
      <c r="CE39" s="17">
        <v>1</v>
      </c>
      <c r="CF39" s="17">
        <v>0</v>
      </c>
      <c r="CG39" s="17">
        <v>5</v>
      </c>
      <c r="CH39" s="17">
        <v>1</v>
      </c>
      <c r="CI39" s="17">
        <v>1</v>
      </c>
      <c r="CJ39" s="17">
        <v>4</v>
      </c>
      <c r="CK39" s="17" t="s">
        <v>145</v>
      </c>
      <c r="CL39" s="17">
        <v>0</v>
      </c>
      <c r="CM39" s="17" t="s">
        <v>145</v>
      </c>
      <c r="CN39" s="17" t="s">
        <v>145</v>
      </c>
      <c r="CO39" s="17">
        <v>0</v>
      </c>
      <c r="CP39" s="17">
        <v>0</v>
      </c>
      <c r="CQ39" s="170">
        <v>5</v>
      </c>
      <c r="CR39" s="17" t="s">
        <v>145</v>
      </c>
      <c r="CS39" s="17">
        <v>0</v>
      </c>
      <c r="CT39" s="17">
        <v>0</v>
      </c>
      <c r="CU39" s="17">
        <v>3</v>
      </c>
      <c r="CV39" s="17">
        <v>0</v>
      </c>
      <c r="CW39" s="18">
        <v>2</v>
      </c>
      <c r="CX39" s="17">
        <v>0</v>
      </c>
      <c r="CY39" s="17">
        <v>0</v>
      </c>
      <c r="CZ39" s="17">
        <v>0</v>
      </c>
      <c r="DA39" s="17">
        <v>21</v>
      </c>
      <c r="DB39" s="17">
        <v>0</v>
      </c>
      <c r="DC39" s="17">
        <v>0</v>
      </c>
      <c r="DD39" s="17" t="s">
        <v>145</v>
      </c>
      <c r="DE39" s="17">
        <v>5</v>
      </c>
      <c r="DF39" s="17">
        <v>163</v>
      </c>
      <c r="DG39" s="17">
        <v>0</v>
      </c>
      <c r="DH39" s="170">
        <v>5</v>
      </c>
      <c r="DI39" s="17">
        <v>4</v>
      </c>
      <c r="DJ39" s="17">
        <v>0</v>
      </c>
      <c r="DK39" s="17">
        <v>0</v>
      </c>
      <c r="DL39" s="17">
        <v>2</v>
      </c>
      <c r="DM39" s="17">
        <v>1</v>
      </c>
      <c r="DN39" s="17">
        <v>1</v>
      </c>
      <c r="DO39" s="17">
        <v>2</v>
      </c>
      <c r="DP39" s="17">
        <v>0</v>
      </c>
      <c r="DQ39" s="17">
        <v>0</v>
      </c>
      <c r="DR39" s="17">
        <v>0</v>
      </c>
      <c r="DS39" s="17">
        <v>16</v>
      </c>
      <c r="DT39" s="17">
        <v>0</v>
      </c>
      <c r="DU39" s="17">
        <v>5</v>
      </c>
      <c r="DV39" s="17">
        <v>3</v>
      </c>
      <c r="DW39" s="17">
        <v>3</v>
      </c>
      <c r="DX39" s="17">
        <v>5</v>
      </c>
      <c r="DY39" s="170">
        <v>5</v>
      </c>
      <c r="DZ39" s="17">
        <v>0</v>
      </c>
      <c r="EA39" s="17">
        <v>2</v>
      </c>
      <c r="EB39" s="17">
        <v>1</v>
      </c>
      <c r="EC39" s="17">
        <v>10</v>
      </c>
      <c r="ED39" s="17">
        <v>0</v>
      </c>
      <c r="EE39" s="17" t="s">
        <v>145</v>
      </c>
      <c r="EF39" s="17">
        <v>0</v>
      </c>
      <c r="EG39" s="17">
        <v>27</v>
      </c>
      <c r="EH39" s="17" t="s">
        <v>145</v>
      </c>
      <c r="EI39" s="17">
        <v>2</v>
      </c>
      <c r="EJ39" s="17">
        <v>0</v>
      </c>
      <c r="EK39" s="17">
        <v>0</v>
      </c>
      <c r="EL39" s="17">
        <v>0</v>
      </c>
      <c r="EM39" s="17">
        <v>0</v>
      </c>
      <c r="EN39" s="17">
        <v>1</v>
      </c>
    </row>
    <row r="40" spans="1:144" ht="20.100000000000001" customHeight="1" outlineLevel="1">
      <c r="A40" s="92"/>
      <c r="B40" s="93" t="s">
        <v>515</v>
      </c>
      <c r="C40" s="25"/>
      <c r="D40" s="25"/>
      <c r="E40" s="25"/>
      <c r="F40" s="25"/>
      <c r="G40" s="25"/>
      <c r="H40" s="25"/>
      <c r="I40" s="25"/>
      <c r="J40" s="25"/>
      <c r="K40" s="25"/>
      <c r="L40" s="25"/>
      <c r="M40" s="115"/>
      <c r="N40" s="25"/>
      <c r="O40" s="25"/>
      <c r="P40" s="25"/>
      <c r="Q40" s="25"/>
      <c r="R40" s="25"/>
      <c r="S40" s="115"/>
      <c r="T40" s="25"/>
      <c r="U40" s="25"/>
      <c r="V40" s="25"/>
      <c r="W40" s="25"/>
      <c r="X40" s="25"/>
      <c r="Y40" s="25"/>
      <c r="Z40" s="25"/>
      <c r="AA40" s="25"/>
      <c r="AB40" s="115"/>
      <c r="AC40" s="25"/>
      <c r="AD40" s="25"/>
      <c r="AE40" s="25"/>
      <c r="AF40" s="25"/>
      <c r="AG40" s="25"/>
      <c r="AH40" s="25"/>
      <c r="AI40" s="25"/>
      <c r="AJ40" s="25"/>
      <c r="AK40" s="25"/>
      <c r="AL40" s="25"/>
      <c r="AM40" s="25"/>
      <c r="AN40" s="25"/>
      <c r="AO40" s="25"/>
      <c r="AP40" s="25"/>
      <c r="AQ40" s="25"/>
      <c r="AR40" s="25"/>
      <c r="AS40" s="25"/>
      <c r="AT40" s="25"/>
      <c r="AU40" s="25"/>
      <c r="AV40" s="11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115"/>
      <c r="CD40" s="25"/>
      <c r="CE40" s="25"/>
      <c r="CF40" s="25"/>
      <c r="CG40" s="25"/>
      <c r="CH40" s="25"/>
      <c r="CI40" s="25"/>
      <c r="CJ40" s="25"/>
      <c r="CK40" s="25"/>
      <c r="CL40" s="25"/>
      <c r="CM40" s="25"/>
      <c r="CN40" s="25"/>
      <c r="CO40" s="25"/>
      <c r="CP40" s="25"/>
      <c r="CQ40" s="115"/>
      <c r="CR40" s="25"/>
      <c r="CS40" s="25"/>
      <c r="CT40" s="25"/>
      <c r="CU40" s="25"/>
      <c r="CV40" s="25"/>
      <c r="CW40" s="25"/>
      <c r="CX40" s="25"/>
      <c r="CY40" s="25"/>
      <c r="CZ40" s="25"/>
      <c r="DA40" s="25"/>
      <c r="DB40" s="25"/>
      <c r="DC40" s="25"/>
      <c r="DD40" s="25"/>
      <c r="DE40" s="25"/>
      <c r="DF40" s="25"/>
      <c r="DG40" s="25"/>
      <c r="DH40" s="115"/>
      <c r="DI40" s="25"/>
      <c r="DJ40" s="25"/>
      <c r="DK40" s="25"/>
      <c r="DL40" s="25"/>
      <c r="DM40" s="25"/>
      <c r="DN40" s="25"/>
      <c r="DO40" s="25"/>
      <c r="DP40" s="25"/>
      <c r="DQ40" s="25"/>
      <c r="DR40" s="25"/>
      <c r="DS40" s="25"/>
      <c r="DT40" s="25"/>
      <c r="DU40" s="25"/>
      <c r="DV40" s="25"/>
      <c r="DW40" s="25"/>
      <c r="DX40" s="25"/>
      <c r="DY40" s="115"/>
      <c r="DZ40" s="25"/>
      <c r="EA40" s="25"/>
      <c r="EB40" s="25"/>
      <c r="EC40" s="25"/>
      <c r="ED40" s="25"/>
      <c r="EE40" s="25"/>
      <c r="EF40" s="25"/>
      <c r="EG40" s="25"/>
      <c r="EH40" s="25"/>
      <c r="EI40" s="25"/>
      <c r="EJ40" s="25"/>
      <c r="EK40" s="25"/>
      <c r="EL40" s="25"/>
      <c r="EM40" s="25"/>
      <c r="EN40" s="25"/>
    </row>
    <row r="41" spans="1:144" ht="20.100000000000001" customHeight="1" outlineLevel="1">
      <c r="A41" s="91" t="s">
        <v>516</v>
      </c>
      <c r="B41" s="196" t="s">
        <v>492</v>
      </c>
      <c r="C41" s="17" t="s">
        <v>145</v>
      </c>
      <c r="D41" s="17">
        <v>1</v>
      </c>
      <c r="E41" s="17">
        <v>1</v>
      </c>
      <c r="F41" s="17">
        <v>1</v>
      </c>
      <c r="G41" s="17" t="s">
        <v>145</v>
      </c>
      <c r="H41" s="17">
        <v>3</v>
      </c>
      <c r="I41" s="17">
        <v>1</v>
      </c>
      <c r="J41" s="17">
        <v>1</v>
      </c>
      <c r="K41" s="17" t="s">
        <v>145</v>
      </c>
      <c r="L41" s="17">
        <v>0</v>
      </c>
      <c r="M41" s="168">
        <v>17</v>
      </c>
      <c r="N41" s="17">
        <v>3</v>
      </c>
      <c r="O41" s="17">
        <v>0</v>
      </c>
      <c r="P41" s="17">
        <v>4</v>
      </c>
      <c r="Q41" s="17">
        <v>15</v>
      </c>
      <c r="R41" s="17">
        <v>0</v>
      </c>
      <c r="S41" s="168">
        <v>17</v>
      </c>
      <c r="T41" s="17">
        <v>2</v>
      </c>
      <c r="U41" s="17">
        <v>13</v>
      </c>
      <c r="V41" s="17">
        <v>4</v>
      </c>
      <c r="W41" s="17">
        <v>1</v>
      </c>
      <c r="X41" s="17" t="s">
        <v>145</v>
      </c>
      <c r="Y41" s="17">
        <v>0</v>
      </c>
      <c r="Z41" s="17">
        <v>0</v>
      </c>
      <c r="AA41" s="17">
        <v>0</v>
      </c>
      <c r="AB41" s="168">
        <v>17</v>
      </c>
      <c r="AC41" s="17">
        <v>0</v>
      </c>
      <c r="AD41" s="17">
        <v>2</v>
      </c>
      <c r="AE41" s="17" t="s">
        <v>145</v>
      </c>
      <c r="AF41" s="17">
        <v>1</v>
      </c>
      <c r="AG41" s="17">
        <v>0</v>
      </c>
      <c r="AH41" s="17">
        <v>0</v>
      </c>
      <c r="AI41" s="17">
        <v>0</v>
      </c>
      <c r="AJ41" s="17" t="s">
        <v>145</v>
      </c>
      <c r="AK41" s="17">
        <v>0</v>
      </c>
      <c r="AL41" s="17">
        <v>0</v>
      </c>
      <c r="AM41" s="17">
        <v>0</v>
      </c>
      <c r="AN41" s="17">
        <v>6</v>
      </c>
      <c r="AO41" s="17">
        <v>8</v>
      </c>
      <c r="AP41" s="17" t="s">
        <v>145</v>
      </c>
      <c r="AQ41" s="17">
        <v>5</v>
      </c>
      <c r="AR41" s="17">
        <v>2</v>
      </c>
      <c r="AS41" s="17">
        <v>0</v>
      </c>
      <c r="AT41" s="17">
        <v>2</v>
      </c>
      <c r="AU41" s="17">
        <v>1</v>
      </c>
      <c r="AV41" s="168">
        <v>17</v>
      </c>
      <c r="AW41" s="17">
        <v>0</v>
      </c>
      <c r="AX41" s="17">
        <v>1</v>
      </c>
      <c r="AY41" s="17">
        <v>0</v>
      </c>
      <c r="AZ41" s="17">
        <v>1</v>
      </c>
      <c r="BA41" s="17">
        <v>0</v>
      </c>
      <c r="BB41" s="17">
        <v>0</v>
      </c>
      <c r="BC41" s="17">
        <v>0</v>
      </c>
      <c r="BD41" s="17">
        <v>2</v>
      </c>
      <c r="BE41" s="17">
        <v>5</v>
      </c>
      <c r="BF41" s="17">
        <v>0</v>
      </c>
      <c r="BG41" s="17">
        <v>0</v>
      </c>
      <c r="BH41" s="17">
        <v>3</v>
      </c>
      <c r="BI41" s="17">
        <v>0</v>
      </c>
      <c r="BJ41" s="17">
        <v>2</v>
      </c>
      <c r="BK41" s="17">
        <v>0</v>
      </c>
      <c r="BL41" s="17">
        <v>3</v>
      </c>
      <c r="BM41" s="17">
        <v>1</v>
      </c>
      <c r="BN41" s="17">
        <v>4</v>
      </c>
      <c r="BO41" s="17">
        <v>3</v>
      </c>
      <c r="BP41" s="17">
        <v>0</v>
      </c>
      <c r="BQ41" s="17">
        <v>5</v>
      </c>
      <c r="BR41" s="17">
        <v>0</v>
      </c>
      <c r="BS41" s="17">
        <v>0</v>
      </c>
      <c r="BT41" s="17">
        <v>0</v>
      </c>
      <c r="BU41" s="17">
        <v>0</v>
      </c>
      <c r="BV41" s="17">
        <v>0</v>
      </c>
      <c r="BW41" s="17">
        <v>14</v>
      </c>
      <c r="BX41" s="17">
        <v>2</v>
      </c>
      <c r="BY41" s="17">
        <v>7</v>
      </c>
      <c r="BZ41" s="17">
        <v>1</v>
      </c>
      <c r="CA41" s="17">
        <v>8</v>
      </c>
      <c r="CB41" s="17">
        <v>0</v>
      </c>
      <c r="CC41" s="168">
        <v>17</v>
      </c>
      <c r="CD41" s="17">
        <v>4</v>
      </c>
      <c r="CE41" s="17">
        <v>1</v>
      </c>
      <c r="CF41" s="17">
        <v>0</v>
      </c>
      <c r="CG41" s="17">
        <v>0</v>
      </c>
      <c r="CH41" s="17">
        <v>0</v>
      </c>
      <c r="CI41" s="17">
        <v>0</v>
      </c>
      <c r="CJ41" s="17">
        <v>2</v>
      </c>
      <c r="CK41" s="17" t="s">
        <v>145</v>
      </c>
      <c r="CL41" s="17">
        <v>2</v>
      </c>
      <c r="CM41" s="17" t="s">
        <v>145</v>
      </c>
      <c r="CN41" s="17" t="s">
        <v>145</v>
      </c>
      <c r="CO41" s="17">
        <v>2</v>
      </c>
      <c r="CP41" s="17">
        <v>5</v>
      </c>
      <c r="CQ41" s="168">
        <v>17</v>
      </c>
      <c r="CR41" s="17" t="s">
        <v>145</v>
      </c>
      <c r="CS41" s="17">
        <v>0</v>
      </c>
      <c r="CT41" s="17">
        <v>0</v>
      </c>
      <c r="CU41" s="17">
        <v>0</v>
      </c>
      <c r="CV41" s="17">
        <v>0</v>
      </c>
      <c r="CW41" s="17" t="s">
        <v>145</v>
      </c>
      <c r="CX41" s="17">
        <v>0</v>
      </c>
      <c r="CY41" s="17">
        <v>3</v>
      </c>
      <c r="CZ41" s="17">
        <v>0</v>
      </c>
      <c r="DA41" s="17">
        <v>0</v>
      </c>
      <c r="DB41" s="17">
        <v>1</v>
      </c>
      <c r="DC41" s="17">
        <v>0</v>
      </c>
      <c r="DD41" s="17" t="s">
        <v>145</v>
      </c>
      <c r="DE41" s="17">
        <v>4</v>
      </c>
      <c r="DF41" s="17">
        <v>21</v>
      </c>
      <c r="DG41" s="17">
        <v>0</v>
      </c>
      <c r="DH41" s="168">
        <v>17</v>
      </c>
      <c r="DI41" s="17">
        <v>1</v>
      </c>
      <c r="DJ41" s="17">
        <v>2</v>
      </c>
      <c r="DK41" s="17">
        <v>7</v>
      </c>
      <c r="DL41" s="17">
        <v>2</v>
      </c>
      <c r="DM41" s="17">
        <v>2</v>
      </c>
      <c r="DN41" s="17">
        <v>0</v>
      </c>
      <c r="DO41" s="17">
        <v>2</v>
      </c>
      <c r="DP41" s="17">
        <v>0</v>
      </c>
      <c r="DQ41" s="17">
        <v>0</v>
      </c>
      <c r="DR41" s="17">
        <v>0</v>
      </c>
      <c r="DS41" s="17">
        <v>19</v>
      </c>
      <c r="DT41" s="17">
        <v>15</v>
      </c>
      <c r="DU41" s="17">
        <v>3</v>
      </c>
      <c r="DV41" s="17">
        <v>2</v>
      </c>
      <c r="DW41" s="17">
        <v>7</v>
      </c>
      <c r="DX41" s="17">
        <v>1</v>
      </c>
      <c r="DY41" s="168">
        <v>17</v>
      </c>
      <c r="DZ41" s="17">
        <v>0</v>
      </c>
      <c r="EA41" s="17">
        <v>1</v>
      </c>
      <c r="EB41" s="17">
        <v>1</v>
      </c>
      <c r="EC41" s="17">
        <v>3</v>
      </c>
      <c r="ED41" s="18">
        <v>8</v>
      </c>
      <c r="EE41" s="17">
        <v>14</v>
      </c>
      <c r="EF41" s="17">
        <v>0</v>
      </c>
      <c r="EG41" s="18" t="s">
        <v>145</v>
      </c>
      <c r="EH41" s="17" t="s">
        <v>145</v>
      </c>
      <c r="EI41" s="17">
        <v>2</v>
      </c>
      <c r="EJ41" s="17">
        <v>1</v>
      </c>
      <c r="EK41" s="17">
        <v>1</v>
      </c>
      <c r="EL41" s="17">
        <v>0</v>
      </c>
      <c r="EM41" s="17">
        <v>0</v>
      </c>
      <c r="EN41" s="17">
        <v>1</v>
      </c>
    </row>
    <row r="42" spans="1:144" ht="20.100000000000001" customHeight="1" outlineLevel="1">
      <c r="A42" s="91" t="s">
        <v>517</v>
      </c>
      <c r="B42" s="196" t="s">
        <v>494</v>
      </c>
      <c r="C42" s="17" t="s">
        <v>145</v>
      </c>
      <c r="D42" s="17">
        <v>0</v>
      </c>
      <c r="E42" s="17">
        <v>0</v>
      </c>
      <c r="F42" s="17">
        <v>0</v>
      </c>
      <c r="G42" s="17" t="s">
        <v>145</v>
      </c>
      <c r="H42" s="17">
        <v>0</v>
      </c>
      <c r="I42" s="17">
        <v>1</v>
      </c>
      <c r="J42" s="17">
        <v>0</v>
      </c>
      <c r="K42" s="17" t="s">
        <v>145</v>
      </c>
      <c r="L42" s="17">
        <v>0</v>
      </c>
      <c r="M42" s="168">
        <v>5</v>
      </c>
      <c r="N42" s="17">
        <v>1</v>
      </c>
      <c r="O42" s="17">
        <v>0</v>
      </c>
      <c r="P42" s="17">
        <v>2</v>
      </c>
      <c r="Q42" s="17">
        <v>0</v>
      </c>
      <c r="R42" s="17">
        <v>0</v>
      </c>
      <c r="S42" s="168">
        <v>5</v>
      </c>
      <c r="T42" s="17">
        <v>1</v>
      </c>
      <c r="U42" s="17">
        <v>0</v>
      </c>
      <c r="V42" s="17">
        <v>0</v>
      </c>
      <c r="W42" s="17">
        <v>0</v>
      </c>
      <c r="X42" s="17" t="s">
        <v>145</v>
      </c>
      <c r="Y42" s="17">
        <v>0</v>
      </c>
      <c r="Z42" s="17">
        <v>0</v>
      </c>
      <c r="AA42" s="17">
        <v>0</v>
      </c>
      <c r="AB42" s="168">
        <v>5</v>
      </c>
      <c r="AC42" s="17">
        <v>0</v>
      </c>
      <c r="AD42" s="17">
        <v>0</v>
      </c>
      <c r="AE42" s="17" t="s">
        <v>145</v>
      </c>
      <c r="AF42" s="17">
        <v>0</v>
      </c>
      <c r="AG42" s="17" t="s">
        <v>145</v>
      </c>
      <c r="AH42" s="17">
        <v>0</v>
      </c>
      <c r="AI42" s="17">
        <v>0</v>
      </c>
      <c r="AJ42" s="17" t="s">
        <v>145</v>
      </c>
      <c r="AK42" s="17" t="s">
        <v>145</v>
      </c>
      <c r="AL42" s="17">
        <v>0</v>
      </c>
      <c r="AM42" s="17">
        <v>0</v>
      </c>
      <c r="AN42" s="17">
        <v>0</v>
      </c>
      <c r="AO42" s="17">
        <v>0</v>
      </c>
      <c r="AP42" s="17" t="s">
        <v>145</v>
      </c>
      <c r="AQ42" s="17">
        <v>0</v>
      </c>
      <c r="AR42" s="17">
        <v>0</v>
      </c>
      <c r="AS42" s="17">
        <v>0</v>
      </c>
      <c r="AT42" s="17">
        <v>0</v>
      </c>
      <c r="AU42" s="17">
        <v>0</v>
      </c>
      <c r="AV42" s="168">
        <v>5</v>
      </c>
      <c r="AW42" s="17">
        <v>0</v>
      </c>
      <c r="AX42" s="17">
        <v>0</v>
      </c>
      <c r="AY42" s="17">
        <v>0</v>
      </c>
      <c r="AZ42" s="17">
        <v>0</v>
      </c>
      <c r="BA42" s="17">
        <v>0</v>
      </c>
      <c r="BB42" s="17">
        <v>0</v>
      </c>
      <c r="BC42" s="17">
        <v>0</v>
      </c>
      <c r="BD42" s="17" t="s">
        <v>145</v>
      </c>
      <c r="BE42" s="17">
        <v>0</v>
      </c>
      <c r="BF42" s="17">
        <v>0</v>
      </c>
      <c r="BG42" s="17">
        <v>0</v>
      </c>
      <c r="BH42" s="17">
        <v>1</v>
      </c>
      <c r="BI42" s="17">
        <v>0</v>
      </c>
      <c r="BJ42" s="17">
        <v>0</v>
      </c>
      <c r="BK42" s="17">
        <v>0</v>
      </c>
      <c r="BL42" s="17">
        <v>0</v>
      </c>
      <c r="BM42" s="17">
        <v>0</v>
      </c>
      <c r="BN42" s="17">
        <v>0</v>
      </c>
      <c r="BO42" s="17">
        <v>1</v>
      </c>
      <c r="BP42" s="17">
        <v>0</v>
      </c>
      <c r="BQ42" s="17">
        <v>3</v>
      </c>
      <c r="BR42" s="17">
        <v>0</v>
      </c>
      <c r="BS42" s="17">
        <v>0</v>
      </c>
      <c r="BT42" s="17">
        <v>0</v>
      </c>
      <c r="BU42" s="17">
        <v>0</v>
      </c>
      <c r="BV42" s="17">
        <v>0</v>
      </c>
      <c r="BW42" s="17">
        <v>0</v>
      </c>
      <c r="BX42" s="17">
        <v>0</v>
      </c>
      <c r="BY42" s="17">
        <v>1</v>
      </c>
      <c r="BZ42" s="17">
        <v>0</v>
      </c>
      <c r="CA42" s="17">
        <v>0</v>
      </c>
      <c r="CB42" s="17">
        <v>0</v>
      </c>
      <c r="CC42" s="168">
        <v>5</v>
      </c>
      <c r="CD42" s="17">
        <v>0</v>
      </c>
      <c r="CE42" s="17">
        <v>0</v>
      </c>
      <c r="CF42" s="17">
        <v>0</v>
      </c>
      <c r="CG42" s="17">
        <v>0</v>
      </c>
      <c r="CH42" s="17">
        <v>0</v>
      </c>
      <c r="CI42" s="17">
        <v>0</v>
      </c>
      <c r="CJ42" s="17">
        <v>0</v>
      </c>
      <c r="CK42" s="17" t="s">
        <v>145</v>
      </c>
      <c r="CL42" s="17">
        <v>2</v>
      </c>
      <c r="CM42" s="17" t="s">
        <v>145</v>
      </c>
      <c r="CN42" s="17" t="s">
        <v>145</v>
      </c>
      <c r="CO42" s="17">
        <v>0</v>
      </c>
      <c r="CP42" s="17">
        <v>0</v>
      </c>
      <c r="CQ42" s="168">
        <v>5</v>
      </c>
      <c r="CR42" s="17" t="s">
        <v>145</v>
      </c>
      <c r="CS42" s="17">
        <v>0</v>
      </c>
      <c r="CT42" s="17">
        <v>0</v>
      </c>
      <c r="CU42" s="17">
        <v>0</v>
      </c>
      <c r="CV42" s="17">
        <v>0</v>
      </c>
      <c r="CW42" s="17" t="s">
        <v>145</v>
      </c>
      <c r="CX42" s="17">
        <v>0</v>
      </c>
      <c r="CY42" s="17">
        <v>0</v>
      </c>
      <c r="CZ42" s="17">
        <v>0</v>
      </c>
      <c r="DA42" s="17">
        <v>0</v>
      </c>
      <c r="DB42" s="17">
        <v>0</v>
      </c>
      <c r="DC42" s="17">
        <v>0</v>
      </c>
      <c r="DD42" s="17" t="s">
        <v>145</v>
      </c>
      <c r="DE42" s="17">
        <v>1</v>
      </c>
      <c r="DF42" s="17">
        <v>0</v>
      </c>
      <c r="DG42" s="17">
        <v>0</v>
      </c>
      <c r="DH42" s="168">
        <v>5</v>
      </c>
      <c r="DI42" s="17">
        <v>0</v>
      </c>
      <c r="DJ42" s="17">
        <v>1</v>
      </c>
      <c r="DK42" s="17">
        <v>2</v>
      </c>
      <c r="DL42" s="17">
        <v>0</v>
      </c>
      <c r="DM42" s="17">
        <v>0</v>
      </c>
      <c r="DN42" s="17">
        <v>0</v>
      </c>
      <c r="DO42" s="17">
        <v>0</v>
      </c>
      <c r="DP42" s="17">
        <v>0</v>
      </c>
      <c r="DQ42" s="17">
        <v>0</v>
      </c>
      <c r="DR42" s="17">
        <v>0</v>
      </c>
      <c r="DS42" s="17">
        <v>3</v>
      </c>
      <c r="DT42" s="17">
        <v>0</v>
      </c>
      <c r="DU42" s="17">
        <v>0</v>
      </c>
      <c r="DV42" s="17">
        <v>0</v>
      </c>
      <c r="DW42" s="17">
        <v>0</v>
      </c>
      <c r="DX42" s="17">
        <v>0</v>
      </c>
      <c r="DY42" s="168">
        <v>5</v>
      </c>
      <c r="DZ42" s="17">
        <v>0</v>
      </c>
      <c r="EA42" s="17">
        <v>0</v>
      </c>
      <c r="EB42" s="17">
        <v>0</v>
      </c>
      <c r="EC42" s="17">
        <v>0</v>
      </c>
      <c r="ED42" s="18">
        <v>1</v>
      </c>
      <c r="EE42" s="17">
        <v>9</v>
      </c>
      <c r="EF42" s="17">
        <v>0</v>
      </c>
      <c r="EG42" s="18" t="s">
        <v>145</v>
      </c>
      <c r="EH42" s="17" t="s">
        <v>145</v>
      </c>
      <c r="EI42" s="17">
        <v>0</v>
      </c>
      <c r="EJ42" s="17">
        <v>0</v>
      </c>
      <c r="EK42" s="17">
        <v>0</v>
      </c>
      <c r="EL42" s="17">
        <v>0</v>
      </c>
      <c r="EM42" s="17">
        <v>0</v>
      </c>
      <c r="EN42" s="17">
        <v>0</v>
      </c>
    </row>
    <row r="43" spans="1:144" ht="20.100000000000001" customHeight="1" outlineLevel="1">
      <c r="A43" s="91" t="s">
        <v>518</v>
      </c>
      <c r="B43" s="196" t="s">
        <v>496</v>
      </c>
      <c r="C43" s="17" t="s">
        <v>145</v>
      </c>
      <c r="D43" s="17">
        <v>0</v>
      </c>
      <c r="E43" s="17">
        <v>0</v>
      </c>
      <c r="F43" s="17">
        <v>0</v>
      </c>
      <c r="G43" s="17" t="s">
        <v>145</v>
      </c>
      <c r="H43" s="17">
        <v>0</v>
      </c>
      <c r="I43" s="17">
        <v>0</v>
      </c>
      <c r="J43" s="17">
        <v>0</v>
      </c>
      <c r="K43" s="17" t="s">
        <v>145</v>
      </c>
      <c r="L43" s="17">
        <v>0</v>
      </c>
      <c r="M43" s="168">
        <v>0</v>
      </c>
      <c r="N43" s="17">
        <v>1</v>
      </c>
      <c r="O43" s="17">
        <v>0</v>
      </c>
      <c r="P43" s="17">
        <v>0</v>
      </c>
      <c r="Q43" s="17">
        <v>4</v>
      </c>
      <c r="R43" s="17">
        <v>0</v>
      </c>
      <c r="S43" s="168">
        <v>0</v>
      </c>
      <c r="T43" s="17">
        <v>0</v>
      </c>
      <c r="U43" s="17">
        <v>6</v>
      </c>
      <c r="V43" s="17">
        <v>0</v>
      </c>
      <c r="W43" s="17">
        <v>0</v>
      </c>
      <c r="X43" s="17" t="s">
        <v>145</v>
      </c>
      <c r="Y43" s="17">
        <v>0</v>
      </c>
      <c r="Z43" s="17">
        <v>0</v>
      </c>
      <c r="AA43" s="17">
        <v>0</v>
      </c>
      <c r="AB43" s="168">
        <v>0</v>
      </c>
      <c r="AC43" s="17">
        <v>0</v>
      </c>
      <c r="AD43" s="17">
        <v>0</v>
      </c>
      <c r="AE43" s="17" t="s">
        <v>145</v>
      </c>
      <c r="AF43" s="17">
        <v>0</v>
      </c>
      <c r="AG43" s="17" t="s">
        <v>145</v>
      </c>
      <c r="AH43" s="17">
        <v>0</v>
      </c>
      <c r="AI43" s="17">
        <v>0</v>
      </c>
      <c r="AJ43" s="17" t="s">
        <v>145</v>
      </c>
      <c r="AK43" s="17" t="s">
        <v>145</v>
      </c>
      <c r="AL43" s="17">
        <v>0</v>
      </c>
      <c r="AM43" s="17">
        <v>0</v>
      </c>
      <c r="AN43" s="17">
        <v>0</v>
      </c>
      <c r="AO43" s="17">
        <v>1</v>
      </c>
      <c r="AP43" s="17" t="s">
        <v>145</v>
      </c>
      <c r="AQ43" s="17">
        <v>0</v>
      </c>
      <c r="AR43" s="17">
        <v>1</v>
      </c>
      <c r="AS43" s="17">
        <v>0</v>
      </c>
      <c r="AT43" s="17">
        <v>2</v>
      </c>
      <c r="AU43" s="17">
        <v>1</v>
      </c>
      <c r="AV43" s="168">
        <v>0</v>
      </c>
      <c r="AW43" s="17">
        <v>0</v>
      </c>
      <c r="AX43" s="17">
        <v>0</v>
      </c>
      <c r="AY43" s="17">
        <v>0</v>
      </c>
      <c r="AZ43" s="17">
        <v>0</v>
      </c>
      <c r="BA43" s="17">
        <v>0</v>
      </c>
      <c r="BB43" s="17">
        <v>0</v>
      </c>
      <c r="BC43" s="17">
        <v>0</v>
      </c>
      <c r="BD43" s="17" t="s">
        <v>145</v>
      </c>
      <c r="BE43" s="17">
        <v>0</v>
      </c>
      <c r="BF43" s="17">
        <v>0</v>
      </c>
      <c r="BG43" s="17">
        <v>0</v>
      </c>
      <c r="BH43" s="17">
        <v>0</v>
      </c>
      <c r="BI43" s="17">
        <v>0</v>
      </c>
      <c r="BJ43" s="17">
        <v>1</v>
      </c>
      <c r="BK43" s="17">
        <v>0</v>
      </c>
      <c r="BL43" s="17">
        <v>0</v>
      </c>
      <c r="BM43" s="17">
        <v>0</v>
      </c>
      <c r="BN43" s="17">
        <v>0</v>
      </c>
      <c r="BO43" s="17">
        <v>1</v>
      </c>
      <c r="BP43" s="17">
        <v>0</v>
      </c>
      <c r="BQ43" s="17">
        <v>2</v>
      </c>
      <c r="BR43" s="17">
        <v>0</v>
      </c>
      <c r="BS43" s="17">
        <v>0</v>
      </c>
      <c r="BT43" s="17">
        <v>0</v>
      </c>
      <c r="BU43" s="17">
        <v>0</v>
      </c>
      <c r="BV43" s="17">
        <v>0</v>
      </c>
      <c r="BW43" s="17">
        <v>0</v>
      </c>
      <c r="BX43" s="17">
        <v>0</v>
      </c>
      <c r="BY43" s="17">
        <v>0</v>
      </c>
      <c r="BZ43" s="17">
        <v>0</v>
      </c>
      <c r="CA43" s="17">
        <v>0</v>
      </c>
      <c r="CB43" s="17">
        <v>0</v>
      </c>
      <c r="CC43" s="168">
        <v>0</v>
      </c>
      <c r="CD43" s="17">
        <v>0</v>
      </c>
      <c r="CE43" s="17">
        <v>0</v>
      </c>
      <c r="CF43" s="17">
        <v>0</v>
      </c>
      <c r="CG43" s="17">
        <v>0</v>
      </c>
      <c r="CH43" s="17">
        <v>0</v>
      </c>
      <c r="CI43" s="17">
        <v>0</v>
      </c>
      <c r="CJ43" s="17">
        <v>0</v>
      </c>
      <c r="CK43" s="17" t="s">
        <v>145</v>
      </c>
      <c r="CL43" s="17">
        <v>0</v>
      </c>
      <c r="CM43" s="17" t="s">
        <v>145</v>
      </c>
      <c r="CN43" s="17" t="s">
        <v>145</v>
      </c>
      <c r="CO43" s="17">
        <v>0</v>
      </c>
      <c r="CP43" s="17">
        <v>0</v>
      </c>
      <c r="CQ43" s="168">
        <v>0</v>
      </c>
      <c r="CR43" s="17" t="s">
        <v>145</v>
      </c>
      <c r="CS43" s="17">
        <v>0</v>
      </c>
      <c r="CT43" s="17">
        <v>0</v>
      </c>
      <c r="CU43" s="17">
        <v>0</v>
      </c>
      <c r="CV43" s="17">
        <v>0</v>
      </c>
      <c r="CW43" s="18">
        <v>2</v>
      </c>
      <c r="CX43" s="17">
        <v>0</v>
      </c>
      <c r="CY43" s="17">
        <v>0</v>
      </c>
      <c r="CZ43" s="17">
        <v>0</v>
      </c>
      <c r="DA43" s="17">
        <v>0</v>
      </c>
      <c r="DB43" s="17">
        <v>0</v>
      </c>
      <c r="DC43" s="17">
        <v>0</v>
      </c>
      <c r="DD43" s="17" t="s">
        <v>145</v>
      </c>
      <c r="DE43" s="17">
        <v>0</v>
      </c>
      <c r="DF43" s="17">
        <v>5</v>
      </c>
      <c r="DG43" s="17">
        <v>0</v>
      </c>
      <c r="DH43" s="168">
        <v>0</v>
      </c>
      <c r="DI43" s="17">
        <v>0</v>
      </c>
      <c r="DJ43" s="17">
        <v>0</v>
      </c>
      <c r="DK43" s="17">
        <v>0</v>
      </c>
      <c r="DL43" s="17">
        <v>0</v>
      </c>
      <c r="DM43" s="17">
        <v>0</v>
      </c>
      <c r="DN43" s="17">
        <v>0</v>
      </c>
      <c r="DO43" s="17">
        <v>0</v>
      </c>
      <c r="DP43" s="17">
        <v>0</v>
      </c>
      <c r="DQ43" s="17">
        <v>0</v>
      </c>
      <c r="DR43" s="17">
        <v>0</v>
      </c>
      <c r="DS43" s="17">
        <v>5</v>
      </c>
      <c r="DT43" s="17">
        <v>0</v>
      </c>
      <c r="DU43" s="17">
        <v>0</v>
      </c>
      <c r="DV43" s="17">
        <v>0</v>
      </c>
      <c r="DW43" s="17">
        <v>2</v>
      </c>
      <c r="DX43" s="17">
        <v>0</v>
      </c>
      <c r="DY43" s="168">
        <v>0</v>
      </c>
      <c r="DZ43" s="17">
        <v>0</v>
      </c>
      <c r="EA43" s="17">
        <v>0</v>
      </c>
      <c r="EB43" s="17">
        <v>0</v>
      </c>
      <c r="EC43" s="17">
        <v>3</v>
      </c>
      <c r="ED43" s="18">
        <v>0</v>
      </c>
      <c r="EE43" s="17">
        <v>0</v>
      </c>
      <c r="EF43" s="17">
        <v>0</v>
      </c>
      <c r="EG43" s="18" t="s">
        <v>145</v>
      </c>
      <c r="EH43" s="17" t="s">
        <v>145</v>
      </c>
      <c r="EI43" s="17">
        <v>2</v>
      </c>
      <c r="EJ43" s="17">
        <v>0</v>
      </c>
      <c r="EK43" s="17">
        <v>0</v>
      </c>
      <c r="EL43" s="17">
        <v>0</v>
      </c>
      <c r="EM43" s="17">
        <v>0</v>
      </c>
      <c r="EN43" s="18">
        <v>0</v>
      </c>
    </row>
    <row r="44" spans="1:144" ht="20.100000000000001" customHeight="1" outlineLevel="1">
      <c r="A44" s="91" t="s">
        <v>519</v>
      </c>
      <c r="B44" s="196" t="s">
        <v>498</v>
      </c>
      <c r="C44" s="17" t="s">
        <v>145</v>
      </c>
      <c r="D44" s="17">
        <v>1</v>
      </c>
      <c r="E44" s="17">
        <v>1</v>
      </c>
      <c r="F44" s="17">
        <v>1</v>
      </c>
      <c r="G44" s="17" t="s">
        <v>145</v>
      </c>
      <c r="H44" s="17">
        <v>3</v>
      </c>
      <c r="I44" s="17">
        <v>0</v>
      </c>
      <c r="J44" s="17">
        <v>1</v>
      </c>
      <c r="K44" s="17" t="s">
        <v>145</v>
      </c>
      <c r="L44" s="17">
        <v>0</v>
      </c>
      <c r="M44" s="169">
        <v>12</v>
      </c>
      <c r="N44" s="17">
        <v>1</v>
      </c>
      <c r="O44" s="17">
        <v>0</v>
      </c>
      <c r="P44" s="17">
        <v>2</v>
      </c>
      <c r="Q44" s="17">
        <v>8</v>
      </c>
      <c r="R44" s="17">
        <v>0</v>
      </c>
      <c r="S44" s="169">
        <v>12</v>
      </c>
      <c r="T44" s="17">
        <v>1</v>
      </c>
      <c r="U44" s="17">
        <v>3</v>
      </c>
      <c r="V44" s="17">
        <v>4</v>
      </c>
      <c r="W44" s="17">
        <v>1</v>
      </c>
      <c r="X44" s="17" t="s">
        <v>145</v>
      </c>
      <c r="Y44" s="17">
        <v>0</v>
      </c>
      <c r="Z44" s="17">
        <v>0</v>
      </c>
      <c r="AA44" s="17">
        <v>1</v>
      </c>
      <c r="AB44" s="169">
        <v>12</v>
      </c>
      <c r="AC44" s="17">
        <v>0</v>
      </c>
      <c r="AD44" s="17">
        <v>2</v>
      </c>
      <c r="AE44" s="17" t="s">
        <v>145</v>
      </c>
      <c r="AF44" s="17">
        <v>1</v>
      </c>
      <c r="AG44" s="17" t="s">
        <v>145</v>
      </c>
      <c r="AH44" s="17">
        <v>0</v>
      </c>
      <c r="AI44" s="17">
        <v>0</v>
      </c>
      <c r="AJ44" s="17" t="s">
        <v>145</v>
      </c>
      <c r="AK44" s="17">
        <v>0</v>
      </c>
      <c r="AL44" s="17">
        <v>0</v>
      </c>
      <c r="AM44" s="17">
        <v>0</v>
      </c>
      <c r="AN44" s="17">
        <v>6</v>
      </c>
      <c r="AO44" s="17">
        <v>8</v>
      </c>
      <c r="AP44" s="17" t="s">
        <v>145</v>
      </c>
      <c r="AQ44" s="17">
        <v>5</v>
      </c>
      <c r="AR44" s="17">
        <v>1</v>
      </c>
      <c r="AS44" s="17">
        <v>0</v>
      </c>
      <c r="AT44" s="17">
        <v>0</v>
      </c>
      <c r="AU44" s="17">
        <v>0</v>
      </c>
      <c r="AV44" s="169">
        <v>12</v>
      </c>
      <c r="AW44" s="17">
        <v>0</v>
      </c>
      <c r="AX44" s="17">
        <v>1</v>
      </c>
      <c r="AY44" s="17">
        <v>0</v>
      </c>
      <c r="AZ44" s="17">
        <v>1</v>
      </c>
      <c r="BA44" s="17">
        <v>0</v>
      </c>
      <c r="BB44" s="17">
        <v>0</v>
      </c>
      <c r="BC44" s="17">
        <v>0</v>
      </c>
      <c r="BD44" s="17">
        <v>1</v>
      </c>
      <c r="BE44" s="17">
        <v>5</v>
      </c>
      <c r="BF44" s="17">
        <v>0</v>
      </c>
      <c r="BG44" s="17">
        <v>0</v>
      </c>
      <c r="BH44" s="17">
        <v>2</v>
      </c>
      <c r="BI44" s="17">
        <v>0</v>
      </c>
      <c r="BJ44" s="17">
        <v>1</v>
      </c>
      <c r="BK44" s="17">
        <v>0</v>
      </c>
      <c r="BL44" s="17">
        <v>3</v>
      </c>
      <c r="BM44" s="17">
        <v>1</v>
      </c>
      <c r="BN44" s="17">
        <v>4</v>
      </c>
      <c r="BO44" s="17">
        <v>1</v>
      </c>
      <c r="BP44" s="17">
        <v>0</v>
      </c>
      <c r="BQ44" s="17">
        <v>0</v>
      </c>
      <c r="BR44" s="17">
        <v>0</v>
      </c>
      <c r="BS44" s="17">
        <v>0</v>
      </c>
      <c r="BT44" s="17">
        <v>0</v>
      </c>
      <c r="BU44" s="17">
        <v>0</v>
      </c>
      <c r="BV44" s="17">
        <v>0</v>
      </c>
      <c r="BW44" s="17">
        <v>14</v>
      </c>
      <c r="BX44" s="17">
        <v>0</v>
      </c>
      <c r="BY44" s="17">
        <v>3</v>
      </c>
      <c r="BZ44" s="17">
        <v>1</v>
      </c>
      <c r="CA44" s="17">
        <v>8</v>
      </c>
      <c r="CB44" s="17">
        <v>0</v>
      </c>
      <c r="CC44" s="169">
        <v>12</v>
      </c>
      <c r="CD44" s="17">
        <v>4</v>
      </c>
      <c r="CE44" s="17">
        <v>0</v>
      </c>
      <c r="CF44" s="17">
        <v>0</v>
      </c>
      <c r="CG44" s="17">
        <v>0</v>
      </c>
      <c r="CH44" s="17">
        <v>0</v>
      </c>
      <c r="CI44" s="17">
        <v>0</v>
      </c>
      <c r="CJ44" s="17">
        <v>2</v>
      </c>
      <c r="CK44" s="17" t="s">
        <v>145</v>
      </c>
      <c r="CL44" s="17">
        <v>0</v>
      </c>
      <c r="CM44" s="17" t="s">
        <v>145</v>
      </c>
      <c r="CN44" s="17" t="s">
        <v>145</v>
      </c>
      <c r="CO44" s="17">
        <v>2</v>
      </c>
      <c r="CP44" s="17">
        <v>5</v>
      </c>
      <c r="CQ44" s="169">
        <v>12</v>
      </c>
      <c r="CR44" s="17" t="s">
        <v>145</v>
      </c>
      <c r="CS44" s="17">
        <v>0</v>
      </c>
      <c r="CT44" s="17">
        <v>0</v>
      </c>
      <c r="CU44" s="17">
        <v>0</v>
      </c>
      <c r="CV44" s="17">
        <v>0</v>
      </c>
      <c r="CW44" s="18">
        <v>9</v>
      </c>
      <c r="CX44" s="17">
        <v>0</v>
      </c>
      <c r="CY44" s="17">
        <v>3</v>
      </c>
      <c r="CZ44" s="17">
        <v>0</v>
      </c>
      <c r="DA44" s="17">
        <v>0</v>
      </c>
      <c r="DB44" s="17">
        <v>1</v>
      </c>
      <c r="DC44" s="17">
        <v>0</v>
      </c>
      <c r="DD44" s="17" t="s">
        <v>145</v>
      </c>
      <c r="DE44" s="17">
        <v>3</v>
      </c>
      <c r="DF44" s="17">
        <v>16</v>
      </c>
      <c r="DG44" s="17">
        <v>0</v>
      </c>
      <c r="DH44" s="169">
        <v>12</v>
      </c>
      <c r="DI44" s="17">
        <v>1</v>
      </c>
      <c r="DJ44" s="17">
        <v>1</v>
      </c>
      <c r="DK44" s="17">
        <v>5</v>
      </c>
      <c r="DL44" s="17">
        <v>2</v>
      </c>
      <c r="DM44" s="17">
        <v>2</v>
      </c>
      <c r="DN44" s="17">
        <v>0</v>
      </c>
      <c r="DO44" s="17">
        <v>2</v>
      </c>
      <c r="DP44" s="17">
        <v>0</v>
      </c>
      <c r="DQ44" s="17">
        <v>0</v>
      </c>
      <c r="DR44" s="17">
        <v>0</v>
      </c>
      <c r="DS44" s="17">
        <v>11</v>
      </c>
      <c r="DT44" s="17">
        <v>10</v>
      </c>
      <c r="DU44" s="17">
        <v>3</v>
      </c>
      <c r="DV44" s="17">
        <v>2</v>
      </c>
      <c r="DW44" s="17">
        <v>5</v>
      </c>
      <c r="DX44" s="17">
        <v>1</v>
      </c>
      <c r="DY44" s="169">
        <v>12</v>
      </c>
      <c r="DZ44" s="17">
        <v>0</v>
      </c>
      <c r="EA44" s="17">
        <v>0</v>
      </c>
      <c r="EB44" s="17">
        <v>1</v>
      </c>
      <c r="EC44" s="17">
        <v>0</v>
      </c>
      <c r="ED44" s="18">
        <v>7</v>
      </c>
      <c r="EE44" s="17">
        <v>5</v>
      </c>
      <c r="EF44" s="17">
        <v>0</v>
      </c>
      <c r="EG44" s="18" t="s">
        <v>145</v>
      </c>
      <c r="EH44" s="17" t="s">
        <v>145</v>
      </c>
      <c r="EI44" s="17">
        <v>2</v>
      </c>
      <c r="EJ44" s="17">
        <v>1</v>
      </c>
      <c r="EK44" s="17">
        <v>1</v>
      </c>
      <c r="EL44" s="17">
        <v>0</v>
      </c>
      <c r="EM44" s="17">
        <v>0</v>
      </c>
      <c r="EN44" s="17">
        <v>1</v>
      </c>
    </row>
    <row r="45" spans="1:144" ht="99" customHeight="1" outlineLevel="1">
      <c r="A45" s="92"/>
      <c r="B45" s="93" t="s">
        <v>520</v>
      </c>
      <c r="C45" s="25"/>
      <c r="D45" s="25"/>
      <c r="E45" s="25"/>
      <c r="F45" s="25"/>
      <c r="G45" s="25"/>
      <c r="H45" s="25"/>
      <c r="I45" s="25"/>
      <c r="J45" s="25"/>
      <c r="K45" s="25"/>
      <c r="L45" s="25"/>
      <c r="M45" s="115"/>
      <c r="N45" s="25"/>
      <c r="O45" s="25"/>
      <c r="P45" s="25"/>
      <c r="Q45" s="25"/>
      <c r="R45" s="25"/>
      <c r="S45" s="115"/>
      <c r="T45" s="25"/>
      <c r="U45" s="25"/>
      <c r="V45" s="25"/>
      <c r="W45" s="25"/>
      <c r="X45" s="25"/>
      <c r="Y45" s="25"/>
      <c r="Z45" s="25"/>
      <c r="AA45" s="25"/>
      <c r="AB45" s="115"/>
      <c r="AC45" s="25"/>
      <c r="AD45" s="25"/>
      <c r="AE45" s="25"/>
      <c r="AF45" s="25"/>
      <c r="AG45" s="25"/>
      <c r="AH45" s="25"/>
      <c r="AI45" s="25"/>
      <c r="AJ45" s="25"/>
      <c r="AK45" s="25"/>
      <c r="AL45" s="25"/>
      <c r="AM45" s="25"/>
      <c r="AN45" s="25"/>
      <c r="AO45" s="25"/>
      <c r="AP45" s="25"/>
      <c r="AQ45" s="25"/>
      <c r="AR45" s="25"/>
      <c r="AS45" s="25"/>
      <c r="AT45" s="25"/>
      <c r="AU45" s="25"/>
      <c r="AV45" s="11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115"/>
      <c r="CD45" s="25"/>
      <c r="CE45" s="25"/>
      <c r="CF45" s="25"/>
      <c r="CG45" s="25"/>
      <c r="CH45" s="25"/>
      <c r="CI45" s="25"/>
      <c r="CJ45" s="25"/>
      <c r="CK45" s="25"/>
      <c r="CL45" s="25"/>
      <c r="CM45" s="25"/>
      <c r="CN45" s="25"/>
      <c r="CO45" s="25"/>
      <c r="CP45" s="25"/>
      <c r="CQ45" s="115"/>
      <c r="CR45" s="25"/>
      <c r="CS45" s="25"/>
      <c r="CT45" s="25"/>
      <c r="CU45" s="25"/>
      <c r="CV45" s="25"/>
      <c r="CW45" s="25"/>
      <c r="CX45" s="25"/>
      <c r="CY45" s="25"/>
      <c r="CZ45" s="25"/>
      <c r="DA45" s="25"/>
      <c r="DB45" s="25"/>
      <c r="DC45" s="25"/>
      <c r="DD45" s="25"/>
      <c r="DE45" s="25"/>
      <c r="DF45" s="25"/>
      <c r="DG45" s="25"/>
      <c r="DH45" s="115"/>
      <c r="DI45" s="25"/>
      <c r="DJ45" s="25"/>
      <c r="DK45" s="25"/>
      <c r="DL45" s="25"/>
      <c r="DM45" s="25"/>
      <c r="DN45" s="25"/>
      <c r="DO45" s="25"/>
      <c r="DP45" s="25"/>
      <c r="DQ45" s="25"/>
      <c r="DR45" s="25"/>
      <c r="DS45" s="25"/>
      <c r="DT45" s="25"/>
      <c r="DU45" s="25"/>
      <c r="DV45" s="25"/>
      <c r="DW45" s="25"/>
      <c r="DX45" s="25"/>
      <c r="DY45" s="115"/>
      <c r="DZ45" s="25"/>
      <c r="EA45" s="25"/>
      <c r="EB45" s="25"/>
      <c r="EC45" s="25"/>
      <c r="ED45" s="25"/>
      <c r="EE45" s="25"/>
      <c r="EF45" s="25"/>
      <c r="EG45" s="25"/>
      <c r="EH45" s="25"/>
      <c r="EI45" s="25"/>
      <c r="EJ45" s="25"/>
      <c r="EK45" s="25"/>
      <c r="EL45" s="25"/>
      <c r="EM45" s="25"/>
      <c r="EN45" s="25"/>
    </row>
    <row r="46" spans="1:144" ht="20.100000000000001" customHeight="1" outlineLevel="1">
      <c r="A46" s="91" t="s">
        <v>521</v>
      </c>
      <c r="B46" s="196" t="s">
        <v>492</v>
      </c>
      <c r="C46" s="17" t="s">
        <v>145</v>
      </c>
      <c r="D46" s="17">
        <v>0</v>
      </c>
      <c r="E46" s="17">
        <v>0</v>
      </c>
      <c r="F46" s="17">
        <v>31</v>
      </c>
      <c r="G46" s="17" t="s">
        <v>145</v>
      </c>
      <c r="H46" s="17">
        <v>6</v>
      </c>
      <c r="I46" s="17">
        <v>1</v>
      </c>
      <c r="J46" s="17">
        <v>0</v>
      </c>
      <c r="K46" s="17" t="s">
        <v>145</v>
      </c>
      <c r="L46" s="17">
        <v>0</v>
      </c>
      <c r="M46" s="109" t="s">
        <v>145</v>
      </c>
      <c r="N46" s="17">
        <v>0</v>
      </c>
      <c r="O46" s="17">
        <v>0</v>
      </c>
      <c r="P46" s="17">
        <v>0</v>
      </c>
      <c r="Q46" s="17">
        <v>0</v>
      </c>
      <c r="R46" s="17">
        <v>5</v>
      </c>
      <c r="S46" s="109" t="s">
        <v>145</v>
      </c>
      <c r="T46" s="17" t="s">
        <v>145</v>
      </c>
      <c r="U46" s="17">
        <v>15</v>
      </c>
      <c r="V46" s="17">
        <v>24</v>
      </c>
      <c r="W46" s="17">
        <v>3</v>
      </c>
      <c r="X46" s="17" t="s">
        <v>145</v>
      </c>
      <c r="Y46" s="17">
        <v>0</v>
      </c>
      <c r="Z46" s="17">
        <v>0</v>
      </c>
      <c r="AA46" s="17">
        <v>0</v>
      </c>
      <c r="AB46" s="109" t="s">
        <v>145</v>
      </c>
      <c r="AC46" s="17">
        <v>0</v>
      </c>
      <c r="AD46" s="17">
        <v>5</v>
      </c>
      <c r="AE46" s="17" t="s">
        <v>145</v>
      </c>
      <c r="AF46" s="17">
        <v>0</v>
      </c>
      <c r="AG46" s="17">
        <v>2</v>
      </c>
      <c r="AH46" s="17">
        <v>4</v>
      </c>
      <c r="AI46" s="17">
        <v>0</v>
      </c>
      <c r="AJ46" s="17" t="s">
        <v>145</v>
      </c>
      <c r="AK46" s="17" t="s">
        <v>145</v>
      </c>
      <c r="AL46" s="17">
        <v>1</v>
      </c>
      <c r="AM46" s="17">
        <v>9</v>
      </c>
      <c r="AN46" s="17">
        <v>31</v>
      </c>
      <c r="AO46" s="17">
        <v>0</v>
      </c>
      <c r="AP46" s="17" t="s">
        <v>145</v>
      </c>
      <c r="AQ46" s="17">
        <v>0</v>
      </c>
      <c r="AR46" s="17">
        <v>1</v>
      </c>
      <c r="AS46" s="17">
        <v>5</v>
      </c>
      <c r="AT46" s="17">
        <v>0</v>
      </c>
      <c r="AU46" s="17">
        <v>2</v>
      </c>
      <c r="AV46" s="109" t="s">
        <v>145</v>
      </c>
      <c r="AW46" s="17">
        <v>0</v>
      </c>
      <c r="AX46" s="17">
        <v>0</v>
      </c>
      <c r="AY46" s="17">
        <v>32</v>
      </c>
      <c r="AZ46" s="17">
        <v>9</v>
      </c>
      <c r="BA46" s="17">
        <v>1</v>
      </c>
      <c r="BB46" s="17">
        <v>19</v>
      </c>
      <c r="BC46" s="17">
        <v>0</v>
      </c>
      <c r="BD46" s="17">
        <v>2</v>
      </c>
      <c r="BE46" s="17">
        <v>0</v>
      </c>
      <c r="BF46" s="17">
        <v>0</v>
      </c>
      <c r="BG46" s="17">
        <v>2</v>
      </c>
      <c r="BH46" s="17">
        <v>1</v>
      </c>
      <c r="BI46" s="17">
        <v>0</v>
      </c>
      <c r="BJ46" s="17">
        <v>5</v>
      </c>
      <c r="BK46" s="17">
        <v>4</v>
      </c>
      <c r="BL46" s="17" t="s">
        <v>145</v>
      </c>
      <c r="BM46" s="17">
        <v>0</v>
      </c>
      <c r="BN46" s="17" t="s">
        <v>145</v>
      </c>
      <c r="BO46" s="17">
        <v>2</v>
      </c>
      <c r="BP46" s="17">
        <v>15</v>
      </c>
      <c r="BQ46" s="17">
        <v>0</v>
      </c>
      <c r="BR46" s="17">
        <v>10</v>
      </c>
      <c r="BS46" s="17">
        <v>0</v>
      </c>
      <c r="BT46" s="17">
        <v>0</v>
      </c>
      <c r="BU46" s="17">
        <v>0</v>
      </c>
      <c r="BV46" s="17">
        <v>0</v>
      </c>
      <c r="BW46" s="17">
        <v>6</v>
      </c>
      <c r="BX46" s="17">
        <v>1</v>
      </c>
      <c r="BY46" s="17">
        <v>0</v>
      </c>
      <c r="BZ46" s="17">
        <v>0</v>
      </c>
      <c r="CA46" s="17">
        <v>4</v>
      </c>
      <c r="CB46" s="17">
        <v>1</v>
      </c>
      <c r="CC46" s="109" t="s">
        <v>145</v>
      </c>
      <c r="CD46" s="17">
        <v>1</v>
      </c>
      <c r="CE46" s="17" t="s">
        <v>145</v>
      </c>
      <c r="CF46" s="17">
        <v>0</v>
      </c>
      <c r="CG46" s="17">
        <v>0</v>
      </c>
      <c r="CH46" s="17">
        <v>0</v>
      </c>
      <c r="CI46" s="17">
        <v>2</v>
      </c>
      <c r="CJ46" s="17">
        <v>0</v>
      </c>
      <c r="CK46" s="17" t="s">
        <v>145</v>
      </c>
      <c r="CL46" s="17">
        <v>0</v>
      </c>
      <c r="CM46" s="17" t="s">
        <v>145</v>
      </c>
      <c r="CN46" s="17" t="s">
        <v>145</v>
      </c>
      <c r="CO46" s="17">
        <v>1</v>
      </c>
      <c r="CP46" s="17">
        <v>0</v>
      </c>
      <c r="CQ46" s="109" t="s">
        <v>145</v>
      </c>
      <c r="CR46" s="17">
        <v>0</v>
      </c>
      <c r="CS46" s="17">
        <v>5</v>
      </c>
      <c r="CT46" s="17">
        <v>4</v>
      </c>
      <c r="CU46" s="17">
        <v>2</v>
      </c>
      <c r="CV46" s="17">
        <v>0</v>
      </c>
      <c r="CW46" s="17" t="s">
        <v>145</v>
      </c>
      <c r="CX46" s="17">
        <v>0</v>
      </c>
      <c r="CY46" s="17">
        <v>0</v>
      </c>
      <c r="CZ46" s="17">
        <v>0</v>
      </c>
      <c r="DA46" s="17">
        <v>0</v>
      </c>
      <c r="DB46" s="17">
        <v>6</v>
      </c>
      <c r="DC46" s="17">
        <v>1</v>
      </c>
      <c r="DD46" s="17" t="s">
        <v>145</v>
      </c>
      <c r="DE46" s="17">
        <v>9</v>
      </c>
      <c r="DF46" s="17" t="s">
        <v>145</v>
      </c>
      <c r="DG46" s="17">
        <v>0</v>
      </c>
      <c r="DH46" s="109" t="s">
        <v>145</v>
      </c>
      <c r="DI46" s="17">
        <v>0</v>
      </c>
      <c r="DJ46" s="17">
        <v>0</v>
      </c>
      <c r="DK46" s="17">
        <v>0</v>
      </c>
      <c r="DL46" s="17" t="s">
        <v>145</v>
      </c>
      <c r="DM46" s="17">
        <v>1</v>
      </c>
      <c r="DN46" s="17">
        <v>0</v>
      </c>
      <c r="DO46" s="17">
        <v>39</v>
      </c>
      <c r="DP46" s="17">
        <v>5</v>
      </c>
      <c r="DQ46" s="17">
        <v>0</v>
      </c>
      <c r="DR46" s="17">
        <v>0</v>
      </c>
      <c r="DS46" s="17">
        <v>19</v>
      </c>
      <c r="DT46" s="17">
        <v>0</v>
      </c>
      <c r="DU46" s="17">
        <v>1</v>
      </c>
      <c r="DV46" s="17">
        <v>0</v>
      </c>
      <c r="DW46" s="17">
        <v>0</v>
      </c>
      <c r="DX46" s="17">
        <v>1</v>
      </c>
      <c r="DY46" s="109" t="s">
        <v>145</v>
      </c>
      <c r="DZ46" s="17">
        <v>0</v>
      </c>
      <c r="EA46" s="17">
        <v>0</v>
      </c>
      <c r="EB46" s="17">
        <v>0</v>
      </c>
      <c r="EC46" s="18">
        <v>0</v>
      </c>
      <c r="ED46" s="17">
        <v>0</v>
      </c>
      <c r="EE46" s="17">
        <v>0</v>
      </c>
      <c r="EF46" s="17">
        <v>3</v>
      </c>
      <c r="EG46" s="17">
        <v>11</v>
      </c>
      <c r="EH46" s="17" t="s">
        <v>145</v>
      </c>
      <c r="EI46" s="17">
        <v>0</v>
      </c>
      <c r="EJ46" s="17">
        <v>0</v>
      </c>
      <c r="EK46" s="17">
        <v>1</v>
      </c>
      <c r="EL46" s="17">
        <v>0</v>
      </c>
      <c r="EM46" s="17">
        <v>3</v>
      </c>
      <c r="EN46" s="17">
        <v>0</v>
      </c>
    </row>
    <row r="47" spans="1:144" ht="20.100000000000001" customHeight="1" outlineLevel="1">
      <c r="A47" s="91" t="s">
        <v>522</v>
      </c>
      <c r="B47" s="196" t="s">
        <v>494</v>
      </c>
      <c r="C47" s="17" t="s">
        <v>145</v>
      </c>
      <c r="D47" s="17">
        <v>0</v>
      </c>
      <c r="E47" s="17">
        <v>0</v>
      </c>
      <c r="F47" s="17">
        <v>0</v>
      </c>
      <c r="G47" s="17" t="s">
        <v>145</v>
      </c>
      <c r="H47" s="17">
        <v>2</v>
      </c>
      <c r="I47" s="17">
        <v>1</v>
      </c>
      <c r="J47" s="17">
        <v>0</v>
      </c>
      <c r="K47" s="17" t="s">
        <v>145</v>
      </c>
      <c r="L47" s="17">
        <v>0</v>
      </c>
      <c r="M47" s="109" t="s">
        <v>145</v>
      </c>
      <c r="N47" s="17">
        <v>0</v>
      </c>
      <c r="O47" s="17">
        <v>0</v>
      </c>
      <c r="P47" s="17">
        <v>0</v>
      </c>
      <c r="Q47" s="17">
        <v>0</v>
      </c>
      <c r="R47" s="17">
        <v>0</v>
      </c>
      <c r="S47" s="109" t="s">
        <v>145</v>
      </c>
      <c r="T47" s="17" t="s">
        <v>145</v>
      </c>
      <c r="U47" s="17">
        <v>0</v>
      </c>
      <c r="V47" s="17">
        <v>0</v>
      </c>
      <c r="W47" s="17">
        <v>0</v>
      </c>
      <c r="X47" s="17" t="s">
        <v>145</v>
      </c>
      <c r="Y47" s="17">
        <v>0</v>
      </c>
      <c r="Z47" s="17">
        <v>0</v>
      </c>
      <c r="AA47" s="17">
        <v>0</v>
      </c>
      <c r="AB47" s="109" t="s">
        <v>145</v>
      </c>
      <c r="AC47" s="17">
        <v>0</v>
      </c>
      <c r="AD47" s="17">
        <v>2</v>
      </c>
      <c r="AE47" s="17" t="s">
        <v>145</v>
      </c>
      <c r="AF47" s="17">
        <v>0</v>
      </c>
      <c r="AG47" s="17" t="s">
        <v>145</v>
      </c>
      <c r="AH47" s="17">
        <v>4</v>
      </c>
      <c r="AI47" s="17">
        <v>0</v>
      </c>
      <c r="AJ47" s="17" t="s">
        <v>145</v>
      </c>
      <c r="AK47" s="17" t="s">
        <v>145</v>
      </c>
      <c r="AL47" s="17">
        <v>0</v>
      </c>
      <c r="AM47" s="17">
        <v>0</v>
      </c>
      <c r="AN47" s="17">
        <v>0</v>
      </c>
      <c r="AO47" s="17">
        <v>0</v>
      </c>
      <c r="AP47" s="17" t="s">
        <v>145</v>
      </c>
      <c r="AQ47" s="17">
        <v>0</v>
      </c>
      <c r="AR47" s="17">
        <v>0</v>
      </c>
      <c r="AS47" s="17">
        <v>0</v>
      </c>
      <c r="AT47" s="17">
        <v>0</v>
      </c>
      <c r="AU47" s="17">
        <v>0</v>
      </c>
      <c r="AV47" s="109" t="s">
        <v>145</v>
      </c>
      <c r="AW47" s="17">
        <v>0</v>
      </c>
      <c r="AX47" s="17">
        <v>0</v>
      </c>
      <c r="AY47" s="17">
        <v>0</v>
      </c>
      <c r="AZ47" s="17">
        <v>0</v>
      </c>
      <c r="BA47" s="17">
        <v>0</v>
      </c>
      <c r="BB47" s="17">
        <v>5</v>
      </c>
      <c r="BC47" s="17">
        <v>0</v>
      </c>
      <c r="BD47" s="17" t="s">
        <v>145</v>
      </c>
      <c r="BE47" s="17">
        <v>0</v>
      </c>
      <c r="BF47" s="17">
        <v>0</v>
      </c>
      <c r="BG47" s="17">
        <v>0</v>
      </c>
      <c r="BH47" s="17">
        <v>0</v>
      </c>
      <c r="BI47" s="17">
        <v>0</v>
      </c>
      <c r="BJ47" s="17">
        <v>0</v>
      </c>
      <c r="BK47" s="17">
        <v>2</v>
      </c>
      <c r="BL47" s="17" t="s">
        <v>145</v>
      </c>
      <c r="BM47" s="17">
        <v>0</v>
      </c>
      <c r="BN47" s="17" t="s">
        <v>145</v>
      </c>
      <c r="BO47" s="17">
        <v>0</v>
      </c>
      <c r="BP47" s="17">
        <v>7</v>
      </c>
      <c r="BQ47" s="17">
        <v>0</v>
      </c>
      <c r="BR47" s="17">
        <v>0</v>
      </c>
      <c r="BS47" s="17">
        <v>0</v>
      </c>
      <c r="BT47" s="17">
        <v>0</v>
      </c>
      <c r="BU47" s="17">
        <v>0</v>
      </c>
      <c r="BV47" s="17">
        <v>0</v>
      </c>
      <c r="BW47" s="17">
        <v>0</v>
      </c>
      <c r="BX47" s="17">
        <v>0</v>
      </c>
      <c r="BY47" s="17">
        <v>0</v>
      </c>
      <c r="BZ47" s="17">
        <v>0</v>
      </c>
      <c r="CA47" s="17">
        <v>0</v>
      </c>
      <c r="CB47" s="17">
        <v>0</v>
      </c>
      <c r="CC47" s="109" t="s">
        <v>145</v>
      </c>
      <c r="CD47" s="17">
        <v>0</v>
      </c>
      <c r="CE47" s="17" t="s">
        <v>145</v>
      </c>
      <c r="CF47" s="17">
        <v>0</v>
      </c>
      <c r="CG47" s="17">
        <v>0</v>
      </c>
      <c r="CH47" s="17">
        <v>0</v>
      </c>
      <c r="CI47" s="17">
        <v>0</v>
      </c>
      <c r="CJ47" s="17">
        <v>0</v>
      </c>
      <c r="CK47" s="17" t="s">
        <v>145</v>
      </c>
      <c r="CL47" s="17">
        <v>0</v>
      </c>
      <c r="CM47" s="17" t="s">
        <v>145</v>
      </c>
      <c r="CN47" s="17" t="s">
        <v>145</v>
      </c>
      <c r="CO47" s="17">
        <v>0</v>
      </c>
      <c r="CP47" s="17">
        <v>0</v>
      </c>
      <c r="CQ47" s="109" t="s">
        <v>145</v>
      </c>
      <c r="CR47" s="17">
        <v>0</v>
      </c>
      <c r="CS47" s="17">
        <v>0</v>
      </c>
      <c r="CT47" s="17">
        <v>0</v>
      </c>
      <c r="CU47" s="17">
        <v>0</v>
      </c>
      <c r="CV47" s="17">
        <v>0</v>
      </c>
      <c r="CW47" s="17" t="s">
        <v>145</v>
      </c>
      <c r="CX47" s="17">
        <v>0</v>
      </c>
      <c r="CY47" s="17">
        <v>0</v>
      </c>
      <c r="CZ47" s="17">
        <v>0</v>
      </c>
      <c r="DA47" s="17">
        <v>0</v>
      </c>
      <c r="DB47" s="17">
        <v>0</v>
      </c>
      <c r="DC47" s="17">
        <v>0</v>
      </c>
      <c r="DD47" s="17" t="s">
        <v>145</v>
      </c>
      <c r="DE47" s="17">
        <v>0</v>
      </c>
      <c r="DF47" s="17" t="s">
        <v>145</v>
      </c>
      <c r="DG47" s="17">
        <v>0</v>
      </c>
      <c r="DH47" s="109" t="s">
        <v>145</v>
      </c>
      <c r="DI47" s="17">
        <v>0</v>
      </c>
      <c r="DJ47" s="17">
        <v>0</v>
      </c>
      <c r="DK47" s="17">
        <v>0</v>
      </c>
      <c r="DL47" s="17" t="s">
        <v>145</v>
      </c>
      <c r="DM47" s="17">
        <v>0</v>
      </c>
      <c r="DN47" s="17">
        <v>0</v>
      </c>
      <c r="DO47" s="17">
        <v>0</v>
      </c>
      <c r="DP47" s="17">
        <v>4</v>
      </c>
      <c r="DQ47" s="17">
        <v>0</v>
      </c>
      <c r="DR47" s="17">
        <v>0</v>
      </c>
      <c r="DS47" s="17">
        <v>3</v>
      </c>
      <c r="DT47" s="17">
        <v>0</v>
      </c>
      <c r="DU47" s="17">
        <v>0</v>
      </c>
      <c r="DV47" s="17">
        <v>0</v>
      </c>
      <c r="DW47" s="17">
        <v>0</v>
      </c>
      <c r="DX47" s="17">
        <v>0</v>
      </c>
      <c r="DY47" s="109" t="s">
        <v>145</v>
      </c>
      <c r="DZ47" s="17">
        <v>0</v>
      </c>
      <c r="EA47" s="17">
        <v>0</v>
      </c>
      <c r="EB47" s="17">
        <v>0</v>
      </c>
      <c r="EC47" s="18">
        <v>0</v>
      </c>
      <c r="ED47" s="17">
        <v>0</v>
      </c>
      <c r="EE47" s="17">
        <v>0</v>
      </c>
      <c r="EF47" s="17">
        <v>0</v>
      </c>
      <c r="EG47" s="17">
        <v>0</v>
      </c>
      <c r="EH47" s="17" t="s">
        <v>145</v>
      </c>
      <c r="EI47" s="17">
        <v>0</v>
      </c>
      <c r="EJ47" s="17">
        <v>0</v>
      </c>
      <c r="EK47" s="17">
        <v>0</v>
      </c>
      <c r="EL47" s="17">
        <v>0</v>
      </c>
      <c r="EM47" s="17">
        <v>2</v>
      </c>
      <c r="EN47" s="17">
        <v>0</v>
      </c>
    </row>
    <row r="48" spans="1:144" ht="20.100000000000001" customHeight="1" outlineLevel="1">
      <c r="A48" s="91" t="s">
        <v>523</v>
      </c>
      <c r="B48" s="196" t="s">
        <v>496</v>
      </c>
      <c r="C48" s="17" t="s">
        <v>145</v>
      </c>
      <c r="D48" s="17">
        <v>0</v>
      </c>
      <c r="E48" s="17">
        <v>0</v>
      </c>
      <c r="F48" s="17">
        <v>7</v>
      </c>
      <c r="G48" s="17" t="s">
        <v>145</v>
      </c>
      <c r="H48" s="17">
        <v>0</v>
      </c>
      <c r="I48" s="17">
        <v>0</v>
      </c>
      <c r="J48" s="17">
        <v>0</v>
      </c>
      <c r="K48" s="17" t="s">
        <v>145</v>
      </c>
      <c r="L48" s="17">
        <v>0</v>
      </c>
      <c r="M48" s="109" t="s">
        <v>145</v>
      </c>
      <c r="N48" s="17">
        <v>0</v>
      </c>
      <c r="O48" s="17">
        <v>0</v>
      </c>
      <c r="P48" s="17">
        <v>0</v>
      </c>
      <c r="Q48" s="17">
        <v>0</v>
      </c>
      <c r="R48" s="17">
        <v>0</v>
      </c>
      <c r="S48" s="109" t="s">
        <v>145</v>
      </c>
      <c r="T48" s="17" t="s">
        <v>145</v>
      </c>
      <c r="U48" s="17">
        <v>4</v>
      </c>
      <c r="V48" s="17">
        <v>3</v>
      </c>
      <c r="W48" s="17">
        <v>0</v>
      </c>
      <c r="X48" s="17" t="s">
        <v>145</v>
      </c>
      <c r="Y48" s="17">
        <v>0</v>
      </c>
      <c r="Z48" s="17">
        <v>0</v>
      </c>
      <c r="AA48" s="17">
        <v>0</v>
      </c>
      <c r="AB48" s="109" t="s">
        <v>145</v>
      </c>
      <c r="AC48" s="17">
        <v>0</v>
      </c>
      <c r="AD48" s="17">
        <v>1</v>
      </c>
      <c r="AE48" s="17" t="s">
        <v>145</v>
      </c>
      <c r="AF48" s="17">
        <v>0</v>
      </c>
      <c r="AG48" s="17" t="s">
        <v>145</v>
      </c>
      <c r="AH48" s="17">
        <v>0</v>
      </c>
      <c r="AI48" s="17">
        <v>0</v>
      </c>
      <c r="AJ48" s="17" t="s">
        <v>145</v>
      </c>
      <c r="AK48" s="17" t="s">
        <v>145</v>
      </c>
      <c r="AL48" s="17">
        <v>0</v>
      </c>
      <c r="AM48" s="17">
        <v>0</v>
      </c>
      <c r="AN48" s="17">
        <v>0</v>
      </c>
      <c r="AO48" s="17">
        <v>0</v>
      </c>
      <c r="AP48" s="17" t="s">
        <v>145</v>
      </c>
      <c r="AQ48" s="17">
        <v>0</v>
      </c>
      <c r="AR48" s="17">
        <v>0</v>
      </c>
      <c r="AS48" s="17">
        <v>0</v>
      </c>
      <c r="AT48" s="17">
        <v>0</v>
      </c>
      <c r="AU48" s="17">
        <v>0</v>
      </c>
      <c r="AV48" s="109" t="s">
        <v>145</v>
      </c>
      <c r="AW48" s="17">
        <v>0</v>
      </c>
      <c r="AX48" s="17">
        <v>0</v>
      </c>
      <c r="AY48" s="17">
        <v>1</v>
      </c>
      <c r="AZ48" s="17">
        <v>0</v>
      </c>
      <c r="BA48" s="17">
        <v>0</v>
      </c>
      <c r="BB48" s="17">
        <v>2</v>
      </c>
      <c r="BC48" s="17">
        <v>0</v>
      </c>
      <c r="BD48" s="17" t="s">
        <v>145</v>
      </c>
      <c r="BE48" s="17">
        <v>0</v>
      </c>
      <c r="BF48" s="17">
        <v>0</v>
      </c>
      <c r="BG48" s="17">
        <v>0</v>
      </c>
      <c r="BH48" s="17">
        <v>0</v>
      </c>
      <c r="BI48" s="17">
        <v>0</v>
      </c>
      <c r="BJ48" s="17">
        <v>1</v>
      </c>
      <c r="BK48" s="17">
        <v>0</v>
      </c>
      <c r="BL48" s="17" t="s">
        <v>145</v>
      </c>
      <c r="BM48" s="17">
        <v>0</v>
      </c>
      <c r="BN48" s="17" t="s">
        <v>145</v>
      </c>
      <c r="BO48" s="17">
        <v>0</v>
      </c>
      <c r="BP48" s="17">
        <v>2</v>
      </c>
      <c r="BQ48" s="17">
        <v>0</v>
      </c>
      <c r="BR48" s="17">
        <v>0</v>
      </c>
      <c r="BS48" s="17">
        <v>0</v>
      </c>
      <c r="BT48" s="17">
        <v>0</v>
      </c>
      <c r="BU48" s="17">
        <v>0</v>
      </c>
      <c r="BV48" s="17">
        <v>0</v>
      </c>
      <c r="BW48" s="17">
        <v>0</v>
      </c>
      <c r="BX48" s="17">
        <v>2</v>
      </c>
      <c r="BY48" s="17">
        <v>0</v>
      </c>
      <c r="BZ48" s="17">
        <v>0</v>
      </c>
      <c r="CA48" s="17">
        <v>0</v>
      </c>
      <c r="CB48" s="17">
        <v>0</v>
      </c>
      <c r="CC48" s="109" t="s">
        <v>145</v>
      </c>
      <c r="CD48" s="17">
        <v>0</v>
      </c>
      <c r="CE48" s="17" t="s">
        <v>145</v>
      </c>
      <c r="CF48" s="17">
        <v>0</v>
      </c>
      <c r="CG48" s="17">
        <v>0</v>
      </c>
      <c r="CH48" s="17">
        <v>0</v>
      </c>
      <c r="CI48" s="17">
        <v>0</v>
      </c>
      <c r="CJ48" s="17">
        <v>0</v>
      </c>
      <c r="CK48" s="17" t="s">
        <v>145</v>
      </c>
      <c r="CL48" s="17">
        <v>0</v>
      </c>
      <c r="CM48" s="17" t="s">
        <v>145</v>
      </c>
      <c r="CN48" s="17" t="s">
        <v>145</v>
      </c>
      <c r="CO48" s="17">
        <v>0</v>
      </c>
      <c r="CP48" s="17">
        <v>0</v>
      </c>
      <c r="CQ48" s="109" t="s">
        <v>145</v>
      </c>
      <c r="CR48" s="17">
        <v>0</v>
      </c>
      <c r="CS48" s="17">
        <v>0</v>
      </c>
      <c r="CT48" s="17">
        <v>0</v>
      </c>
      <c r="CU48" s="17">
        <v>0</v>
      </c>
      <c r="CV48" s="17">
        <v>0</v>
      </c>
      <c r="CW48" s="18">
        <v>0</v>
      </c>
      <c r="CX48" s="17">
        <v>0</v>
      </c>
      <c r="CY48" s="17">
        <v>0</v>
      </c>
      <c r="CZ48" s="17">
        <v>0</v>
      </c>
      <c r="DA48" s="17">
        <v>0</v>
      </c>
      <c r="DB48" s="17">
        <v>0</v>
      </c>
      <c r="DC48" s="17">
        <v>0</v>
      </c>
      <c r="DD48" s="17" t="s">
        <v>145</v>
      </c>
      <c r="DE48" s="17">
        <v>0</v>
      </c>
      <c r="DF48" s="17" t="s">
        <v>145</v>
      </c>
      <c r="DG48" s="17">
        <v>0</v>
      </c>
      <c r="DH48" s="109" t="s">
        <v>145</v>
      </c>
      <c r="DI48" s="17">
        <v>0</v>
      </c>
      <c r="DJ48" s="17">
        <v>0</v>
      </c>
      <c r="DK48" s="17">
        <v>0</v>
      </c>
      <c r="DL48" s="17" t="s">
        <v>145</v>
      </c>
      <c r="DM48" s="17">
        <v>0</v>
      </c>
      <c r="DN48" s="17">
        <v>0</v>
      </c>
      <c r="DO48" s="17">
        <v>0</v>
      </c>
      <c r="DP48" s="17">
        <v>0</v>
      </c>
      <c r="DQ48" s="17">
        <v>0</v>
      </c>
      <c r="DR48" s="17">
        <v>0</v>
      </c>
      <c r="DS48" s="17">
        <v>3</v>
      </c>
      <c r="DT48" s="17">
        <v>0</v>
      </c>
      <c r="DU48" s="17">
        <v>0</v>
      </c>
      <c r="DV48" s="17">
        <v>0</v>
      </c>
      <c r="DW48" s="17">
        <v>0</v>
      </c>
      <c r="DX48" s="17">
        <v>0</v>
      </c>
      <c r="DY48" s="109" t="s">
        <v>145</v>
      </c>
      <c r="DZ48" s="17">
        <v>0</v>
      </c>
      <c r="EA48" s="17">
        <v>0</v>
      </c>
      <c r="EB48" s="17">
        <v>0</v>
      </c>
      <c r="EC48" s="18">
        <v>0</v>
      </c>
      <c r="ED48" s="17">
        <v>0</v>
      </c>
      <c r="EE48" s="17">
        <v>0</v>
      </c>
      <c r="EF48" s="17">
        <v>0</v>
      </c>
      <c r="EG48" s="17">
        <v>3</v>
      </c>
      <c r="EH48" s="17" t="s">
        <v>145</v>
      </c>
      <c r="EI48" s="17">
        <v>0</v>
      </c>
      <c r="EJ48" s="17">
        <v>0</v>
      </c>
      <c r="EK48" s="17">
        <v>0</v>
      </c>
      <c r="EL48" s="17">
        <v>0</v>
      </c>
      <c r="EM48" s="17">
        <v>0</v>
      </c>
      <c r="EN48" s="17">
        <v>0</v>
      </c>
    </row>
    <row r="49" spans="1:144" ht="20.100000000000001" customHeight="1" outlineLevel="1">
      <c r="A49" s="91" t="s">
        <v>524</v>
      </c>
      <c r="B49" s="196" t="s">
        <v>498</v>
      </c>
      <c r="C49" s="17" t="s">
        <v>145</v>
      </c>
      <c r="D49" s="17">
        <v>0</v>
      </c>
      <c r="E49" s="17">
        <v>0</v>
      </c>
      <c r="F49" s="17">
        <v>10</v>
      </c>
      <c r="G49" s="17" t="s">
        <v>145</v>
      </c>
      <c r="H49" s="17">
        <v>4</v>
      </c>
      <c r="I49" s="17">
        <v>0</v>
      </c>
      <c r="J49" s="17">
        <v>0</v>
      </c>
      <c r="K49" s="17" t="s">
        <v>145</v>
      </c>
      <c r="L49" s="17">
        <v>0</v>
      </c>
      <c r="M49" s="109" t="s">
        <v>145</v>
      </c>
      <c r="N49" s="17">
        <v>0</v>
      </c>
      <c r="O49" s="17">
        <v>0</v>
      </c>
      <c r="P49" s="17">
        <v>0</v>
      </c>
      <c r="Q49" s="17">
        <v>0</v>
      </c>
      <c r="R49" s="17">
        <v>5</v>
      </c>
      <c r="S49" s="109" t="s">
        <v>145</v>
      </c>
      <c r="T49" s="17" t="s">
        <v>145</v>
      </c>
      <c r="U49" s="17">
        <v>10</v>
      </c>
      <c r="V49" s="17">
        <v>21</v>
      </c>
      <c r="W49" s="17">
        <v>3</v>
      </c>
      <c r="X49" s="17" t="s">
        <v>145</v>
      </c>
      <c r="Y49" s="17">
        <v>0</v>
      </c>
      <c r="Z49" s="17">
        <v>0</v>
      </c>
      <c r="AA49" s="17">
        <v>0</v>
      </c>
      <c r="AB49" s="109" t="s">
        <v>145</v>
      </c>
      <c r="AC49" s="17">
        <v>0</v>
      </c>
      <c r="AD49" s="17">
        <v>2</v>
      </c>
      <c r="AE49" s="17" t="s">
        <v>145</v>
      </c>
      <c r="AF49" s="17">
        <v>0</v>
      </c>
      <c r="AG49" s="17">
        <v>2</v>
      </c>
      <c r="AH49" s="17">
        <v>0</v>
      </c>
      <c r="AI49" s="17">
        <v>0</v>
      </c>
      <c r="AJ49" s="17" t="s">
        <v>145</v>
      </c>
      <c r="AK49" s="17" t="s">
        <v>145</v>
      </c>
      <c r="AL49" s="17">
        <v>1</v>
      </c>
      <c r="AM49" s="17">
        <v>9</v>
      </c>
      <c r="AN49" s="17">
        <v>31</v>
      </c>
      <c r="AO49" s="17">
        <v>0</v>
      </c>
      <c r="AP49" s="17" t="s">
        <v>145</v>
      </c>
      <c r="AQ49" s="17">
        <v>0</v>
      </c>
      <c r="AR49" s="17">
        <v>1</v>
      </c>
      <c r="AS49" s="17">
        <v>5</v>
      </c>
      <c r="AT49" s="17">
        <v>0</v>
      </c>
      <c r="AU49" s="17">
        <v>2</v>
      </c>
      <c r="AV49" s="109" t="s">
        <v>145</v>
      </c>
      <c r="AW49" s="17">
        <v>0</v>
      </c>
      <c r="AX49" s="17">
        <v>0</v>
      </c>
      <c r="AY49" s="17">
        <v>31</v>
      </c>
      <c r="AZ49" s="17">
        <v>9</v>
      </c>
      <c r="BA49" s="17">
        <v>1</v>
      </c>
      <c r="BB49" s="17">
        <v>12</v>
      </c>
      <c r="BC49" s="17">
        <v>0</v>
      </c>
      <c r="BD49" s="17">
        <v>2</v>
      </c>
      <c r="BE49" s="17">
        <v>0</v>
      </c>
      <c r="BF49" s="17">
        <v>0</v>
      </c>
      <c r="BG49" s="17">
        <v>2</v>
      </c>
      <c r="BH49" s="17">
        <v>1</v>
      </c>
      <c r="BI49" s="17">
        <v>0</v>
      </c>
      <c r="BJ49" s="17">
        <v>4</v>
      </c>
      <c r="BK49" s="17">
        <v>2</v>
      </c>
      <c r="BL49" s="17" t="s">
        <v>145</v>
      </c>
      <c r="BM49" s="17">
        <v>0</v>
      </c>
      <c r="BN49" s="17" t="s">
        <v>145</v>
      </c>
      <c r="BO49" s="17">
        <v>2</v>
      </c>
      <c r="BP49" s="17">
        <v>6</v>
      </c>
      <c r="BQ49" s="17">
        <v>0</v>
      </c>
      <c r="BR49" s="17">
        <v>10</v>
      </c>
      <c r="BS49" s="17">
        <v>0</v>
      </c>
      <c r="BT49" s="17">
        <v>0</v>
      </c>
      <c r="BU49" s="17">
        <v>0</v>
      </c>
      <c r="BV49" s="17">
        <v>0</v>
      </c>
      <c r="BW49" s="17">
        <v>6</v>
      </c>
      <c r="BX49" s="17">
        <v>3</v>
      </c>
      <c r="BY49" s="17">
        <v>0</v>
      </c>
      <c r="BZ49" s="17">
        <v>0</v>
      </c>
      <c r="CA49" s="17">
        <v>4</v>
      </c>
      <c r="CB49" s="17">
        <v>1</v>
      </c>
      <c r="CC49" s="109" t="s">
        <v>145</v>
      </c>
      <c r="CD49" s="17">
        <v>1</v>
      </c>
      <c r="CE49" s="17" t="s">
        <v>145</v>
      </c>
      <c r="CF49" s="17">
        <v>0</v>
      </c>
      <c r="CG49" s="17">
        <v>0</v>
      </c>
      <c r="CH49" s="17">
        <v>0</v>
      </c>
      <c r="CI49" s="17">
        <v>2</v>
      </c>
      <c r="CJ49" s="17">
        <v>0</v>
      </c>
      <c r="CK49" s="17" t="s">
        <v>145</v>
      </c>
      <c r="CL49" s="17">
        <v>0</v>
      </c>
      <c r="CM49" s="17" t="s">
        <v>145</v>
      </c>
      <c r="CN49" s="17" t="s">
        <v>145</v>
      </c>
      <c r="CO49" s="17">
        <v>1</v>
      </c>
      <c r="CP49" s="17">
        <v>0</v>
      </c>
      <c r="CQ49" s="109" t="s">
        <v>145</v>
      </c>
      <c r="CR49" s="17">
        <v>0</v>
      </c>
      <c r="CS49" s="17">
        <v>5</v>
      </c>
      <c r="CT49" s="17">
        <v>4</v>
      </c>
      <c r="CU49" s="17">
        <v>2</v>
      </c>
      <c r="CV49" s="17">
        <v>0</v>
      </c>
      <c r="CW49" s="18">
        <v>7</v>
      </c>
      <c r="CX49" s="17">
        <v>0</v>
      </c>
      <c r="CY49" s="17">
        <v>0</v>
      </c>
      <c r="CZ49" s="17">
        <v>0</v>
      </c>
      <c r="DA49" s="17">
        <v>0</v>
      </c>
      <c r="DB49" s="17">
        <v>6</v>
      </c>
      <c r="DC49" s="17">
        <v>1</v>
      </c>
      <c r="DD49" s="17" t="s">
        <v>145</v>
      </c>
      <c r="DE49" s="17">
        <v>9</v>
      </c>
      <c r="DF49" s="17" t="s">
        <v>145</v>
      </c>
      <c r="DG49" s="17">
        <v>0</v>
      </c>
      <c r="DH49" s="109" t="s">
        <v>145</v>
      </c>
      <c r="DI49" s="17">
        <v>0</v>
      </c>
      <c r="DJ49" s="17">
        <v>0</v>
      </c>
      <c r="DK49" s="17">
        <v>0</v>
      </c>
      <c r="DL49" s="17" t="s">
        <v>145</v>
      </c>
      <c r="DM49" s="17">
        <v>1</v>
      </c>
      <c r="DN49" s="17">
        <v>0</v>
      </c>
      <c r="DO49" s="17">
        <v>39</v>
      </c>
      <c r="DP49" s="17">
        <v>1</v>
      </c>
      <c r="DQ49" s="17">
        <v>0</v>
      </c>
      <c r="DR49" s="17">
        <v>0</v>
      </c>
      <c r="DS49" s="17">
        <v>13</v>
      </c>
      <c r="DT49" s="17">
        <v>0</v>
      </c>
      <c r="DU49" s="17">
        <v>1</v>
      </c>
      <c r="DV49" s="17">
        <v>0</v>
      </c>
      <c r="DW49" s="17">
        <v>0</v>
      </c>
      <c r="DX49" s="17">
        <v>1</v>
      </c>
      <c r="DY49" s="109" t="s">
        <v>145</v>
      </c>
      <c r="DZ49" s="17">
        <v>0</v>
      </c>
      <c r="EA49" s="17">
        <v>0</v>
      </c>
      <c r="EB49" s="17">
        <v>0</v>
      </c>
      <c r="EC49" s="18">
        <v>0</v>
      </c>
      <c r="ED49" s="17">
        <v>0</v>
      </c>
      <c r="EE49" s="17">
        <v>0</v>
      </c>
      <c r="EF49" s="17">
        <v>3</v>
      </c>
      <c r="EG49" s="17">
        <v>8</v>
      </c>
      <c r="EH49" s="17" t="s">
        <v>145</v>
      </c>
      <c r="EI49" s="17">
        <v>0</v>
      </c>
      <c r="EJ49" s="17">
        <v>0</v>
      </c>
      <c r="EK49" s="17">
        <v>1</v>
      </c>
      <c r="EL49" s="17">
        <v>0</v>
      </c>
      <c r="EM49" s="17">
        <v>1</v>
      </c>
      <c r="EN49" s="17">
        <v>0</v>
      </c>
    </row>
    <row r="50" spans="1:144" ht="20.100000000000001" customHeight="1" outlineLevel="1">
      <c r="A50" s="92"/>
      <c r="B50" s="93" t="s">
        <v>525</v>
      </c>
      <c r="C50" s="25"/>
      <c r="D50" s="25"/>
      <c r="E50" s="25"/>
      <c r="F50" s="25"/>
      <c r="G50" s="25"/>
      <c r="H50" s="25"/>
      <c r="I50" s="25"/>
      <c r="J50" s="25"/>
      <c r="K50" s="25"/>
      <c r="L50" s="25"/>
      <c r="M50" s="115"/>
      <c r="N50" s="25"/>
      <c r="O50" s="25"/>
      <c r="P50" s="25"/>
      <c r="Q50" s="25"/>
      <c r="R50" s="25"/>
      <c r="S50" s="115"/>
      <c r="T50" s="25"/>
      <c r="U50" s="25"/>
      <c r="V50" s="25"/>
      <c r="W50" s="25"/>
      <c r="X50" s="25"/>
      <c r="Y50" s="25"/>
      <c r="Z50" s="25"/>
      <c r="AA50" s="25"/>
      <c r="AB50" s="115"/>
      <c r="AC50" s="25"/>
      <c r="AD50" s="25"/>
      <c r="AE50" s="25"/>
      <c r="AF50" s="25"/>
      <c r="AG50" s="25"/>
      <c r="AH50" s="25"/>
      <c r="AI50" s="25"/>
      <c r="AJ50" s="25"/>
      <c r="AK50" s="25"/>
      <c r="AL50" s="25"/>
      <c r="AM50" s="25"/>
      <c r="AN50" s="25"/>
      <c r="AO50" s="25"/>
      <c r="AP50" s="25"/>
      <c r="AQ50" s="25"/>
      <c r="AR50" s="25"/>
      <c r="AS50" s="25"/>
      <c r="AT50" s="25"/>
      <c r="AU50" s="25"/>
      <c r="AV50" s="11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115"/>
      <c r="CD50" s="25"/>
      <c r="CE50" s="25"/>
      <c r="CF50" s="25"/>
      <c r="CG50" s="25"/>
      <c r="CH50" s="25"/>
      <c r="CI50" s="25"/>
      <c r="CJ50" s="25"/>
      <c r="CK50" s="25"/>
      <c r="CL50" s="25"/>
      <c r="CM50" s="25"/>
      <c r="CN50" s="25"/>
      <c r="CO50" s="25"/>
      <c r="CP50" s="25"/>
      <c r="CQ50" s="115"/>
      <c r="CR50" s="25"/>
      <c r="CS50" s="25"/>
      <c r="CT50" s="25"/>
      <c r="CU50" s="25"/>
      <c r="CV50" s="25"/>
      <c r="CW50" s="25"/>
      <c r="CX50" s="25"/>
      <c r="CY50" s="25"/>
      <c r="CZ50" s="25"/>
      <c r="DA50" s="25"/>
      <c r="DB50" s="25"/>
      <c r="DC50" s="25"/>
      <c r="DD50" s="25"/>
      <c r="DE50" s="25"/>
      <c r="DF50" s="25"/>
      <c r="DG50" s="25"/>
      <c r="DH50" s="115"/>
      <c r="DI50" s="25"/>
      <c r="DJ50" s="25"/>
      <c r="DK50" s="25"/>
      <c r="DL50" s="25"/>
      <c r="DM50" s="25"/>
      <c r="DN50" s="25"/>
      <c r="DO50" s="25"/>
      <c r="DP50" s="25"/>
      <c r="DQ50" s="25"/>
      <c r="DR50" s="25"/>
      <c r="DS50" s="25"/>
      <c r="DT50" s="25"/>
      <c r="DU50" s="25"/>
      <c r="DV50" s="25"/>
      <c r="DW50" s="25"/>
      <c r="DX50" s="25"/>
      <c r="DY50" s="115"/>
      <c r="DZ50" s="25"/>
      <c r="EA50" s="25"/>
      <c r="EB50" s="25"/>
      <c r="EC50" s="25"/>
      <c r="ED50" s="25"/>
      <c r="EE50" s="25"/>
      <c r="EF50" s="25"/>
      <c r="EG50" s="25"/>
      <c r="EH50" s="25"/>
      <c r="EI50" s="25"/>
      <c r="EJ50" s="25"/>
      <c r="EK50" s="25"/>
      <c r="EL50" s="25"/>
      <c r="EM50" s="25"/>
      <c r="EN50" s="25"/>
    </row>
    <row r="51" spans="1:144" ht="20.100000000000001" customHeight="1" outlineLevel="1">
      <c r="A51" s="91" t="s">
        <v>526</v>
      </c>
      <c r="B51" s="196" t="s">
        <v>527</v>
      </c>
      <c r="C51" s="17" t="s">
        <v>145</v>
      </c>
      <c r="D51" s="17" t="s">
        <v>386</v>
      </c>
      <c r="E51" s="17" t="s">
        <v>386</v>
      </c>
      <c r="F51" s="17" t="s">
        <v>385</v>
      </c>
      <c r="G51" s="17" t="s">
        <v>386</v>
      </c>
      <c r="H51" s="17" t="s">
        <v>385</v>
      </c>
      <c r="I51" s="17" t="s">
        <v>386</v>
      </c>
      <c r="J51" s="17" t="s">
        <v>386</v>
      </c>
      <c r="K51" s="17" t="s">
        <v>145</v>
      </c>
      <c r="L51" s="17" t="s">
        <v>145</v>
      </c>
      <c r="M51" s="6" t="s">
        <v>385</v>
      </c>
      <c r="N51" s="17" t="s">
        <v>386</v>
      </c>
      <c r="O51" s="17" t="s">
        <v>145</v>
      </c>
      <c r="P51" s="17" t="s">
        <v>386</v>
      </c>
      <c r="Q51" s="17" t="s">
        <v>386</v>
      </c>
      <c r="R51" s="17" t="s">
        <v>145</v>
      </c>
      <c r="S51" s="6" t="s">
        <v>385</v>
      </c>
      <c r="T51" s="17" t="s">
        <v>385</v>
      </c>
      <c r="U51" s="17" t="s">
        <v>145</v>
      </c>
      <c r="V51" s="17" t="s">
        <v>386</v>
      </c>
      <c r="W51" s="17" t="s">
        <v>386</v>
      </c>
      <c r="X51" s="17" t="s">
        <v>145</v>
      </c>
      <c r="Y51" s="17" t="s">
        <v>145</v>
      </c>
      <c r="Z51" s="17" t="s">
        <v>145</v>
      </c>
      <c r="AA51" s="18" t="s">
        <v>386</v>
      </c>
      <c r="AB51" s="6" t="s">
        <v>385</v>
      </c>
      <c r="AC51" s="17" t="s">
        <v>385</v>
      </c>
      <c r="AD51" s="17" t="s">
        <v>386</v>
      </c>
      <c r="AE51" s="17" t="s">
        <v>385</v>
      </c>
      <c r="AF51" s="17" t="s">
        <v>386</v>
      </c>
      <c r="AG51" s="17" t="s">
        <v>145</v>
      </c>
      <c r="AH51" s="17" t="s">
        <v>385</v>
      </c>
      <c r="AI51" s="17" t="s">
        <v>386</v>
      </c>
      <c r="AJ51" s="17" t="s">
        <v>145</v>
      </c>
      <c r="AK51" s="17" t="s">
        <v>145</v>
      </c>
      <c r="AL51" s="17" t="s">
        <v>385</v>
      </c>
      <c r="AM51" s="17" t="s">
        <v>145</v>
      </c>
      <c r="AN51" s="17" t="s">
        <v>145</v>
      </c>
      <c r="AO51" s="17" t="s">
        <v>386</v>
      </c>
      <c r="AP51" s="17" t="s">
        <v>145</v>
      </c>
      <c r="AQ51" s="17" t="s">
        <v>386</v>
      </c>
      <c r="AR51" s="17" t="s">
        <v>145</v>
      </c>
      <c r="AS51" s="18" t="s">
        <v>145</v>
      </c>
      <c r="AT51" s="17" t="s">
        <v>385</v>
      </c>
      <c r="AU51" s="17" t="s">
        <v>386</v>
      </c>
      <c r="AV51" s="6" t="s">
        <v>385</v>
      </c>
      <c r="AW51" s="17" t="s">
        <v>386</v>
      </c>
      <c r="AX51" s="18" t="s">
        <v>386</v>
      </c>
      <c r="AY51" s="17" t="s">
        <v>386</v>
      </c>
      <c r="AZ51" s="17" t="s">
        <v>386</v>
      </c>
      <c r="BA51" s="18" t="s">
        <v>145</v>
      </c>
      <c r="BB51" s="17" t="s">
        <v>386</v>
      </c>
      <c r="BC51" s="17" t="s">
        <v>385</v>
      </c>
      <c r="BD51" s="17" t="s">
        <v>385</v>
      </c>
      <c r="BE51" s="17" t="s">
        <v>386</v>
      </c>
      <c r="BF51" s="17" t="s">
        <v>386</v>
      </c>
      <c r="BG51" s="17" t="s">
        <v>386</v>
      </c>
      <c r="BH51" s="17" t="s">
        <v>385</v>
      </c>
      <c r="BI51" s="17" t="s">
        <v>386</v>
      </c>
      <c r="BJ51" s="17" t="s">
        <v>386</v>
      </c>
      <c r="BK51" s="17" t="s">
        <v>145</v>
      </c>
      <c r="BL51" s="17" t="s">
        <v>385</v>
      </c>
      <c r="BM51" s="17" t="s">
        <v>386</v>
      </c>
      <c r="BN51" s="17" t="s">
        <v>145</v>
      </c>
      <c r="BO51" s="17" t="s">
        <v>385</v>
      </c>
      <c r="BP51" s="17" t="s">
        <v>386</v>
      </c>
      <c r="BQ51" s="17" t="s">
        <v>386</v>
      </c>
      <c r="BR51" s="17" t="s">
        <v>385</v>
      </c>
      <c r="BS51" s="17" t="s">
        <v>145</v>
      </c>
      <c r="BT51" s="17" t="s">
        <v>145</v>
      </c>
      <c r="BU51" s="17" t="s">
        <v>145</v>
      </c>
      <c r="BV51" s="17" t="s">
        <v>145</v>
      </c>
      <c r="BW51" s="17" t="s">
        <v>386</v>
      </c>
      <c r="BX51" s="17" t="s">
        <v>145</v>
      </c>
      <c r="BY51" s="17" t="s">
        <v>385</v>
      </c>
      <c r="BZ51" s="17" t="s">
        <v>145</v>
      </c>
      <c r="CA51" s="17" t="s">
        <v>386</v>
      </c>
      <c r="CB51" s="17" t="s">
        <v>386</v>
      </c>
      <c r="CC51" s="6" t="s">
        <v>385</v>
      </c>
      <c r="CD51" s="17" t="s">
        <v>386</v>
      </c>
      <c r="CE51" s="17" t="s">
        <v>386</v>
      </c>
      <c r="CF51" s="17" t="s">
        <v>386</v>
      </c>
      <c r="CG51" s="17" t="s">
        <v>145</v>
      </c>
      <c r="CH51" s="17" t="s">
        <v>145</v>
      </c>
      <c r="CI51" s="17" t="s">
        <v>145</v>
      </c>
      <c r="CJ51" s="17" t="s">
        <v>386</v>
      </c>
      <c r="CK51" s="17" t="s">
        <v>145</v>
      </c>
      <c r="CL51" s="17" t="s">
        <v>385</v>
      </c>
      <c r="CM51" s="17" t="s">
        <v>386</v>
      </c>
      <c r="CN51" s="17" t="s">
        <v>386</v>
      </c>
      <c r="CO51" s="17" t="s">
        <v>145</v>
      </c>
      <c r="CP51" s="17" t="s">
        <v>386</v>
      </c>
      <c r="CQ51" s="6" t="s">
        <v>385</v>
      </c>
      <c r="CR51" s="17" t="s">
        <v>145</v>
      </c>
      <c r="CS51" s="17" t="s">
        <v>145</v>
      </c>
      <c r="CT51" s="17" t="s">
        <v>145</v>
      </c>
      <c r="CU51" s="17" t="s">
        <v>386</v>
      </c>
      <c r="CV51" s="17" t="s">
        <v>386</v>
      </c>
      <c r="CW51" s="17" t="s">
        <v>145</v>
      </c>
      <c r="CX51" s="17" t="s">
        <v>386</v>
      </c>
      <c r="CY51" s="17" t="s">
        <v>145</v>
      </c>
      <c r="CZ51" s="17" t="s">
        <v>145</v>
      </c>
      <c r="DA51" s="17" t="s">
        <v>385</v>
      </c>
      <c r="DB51" s="17" t="s">
        <v>386</v>
      </c>
      <c r="DC51" s="17" t="s">
        <v>145</v>
      </c>
      <c r="DD51" s="17" t="s">
        <v>145</v>
      </c>
      <c r="DE51" s="17" t="s">
        <v>385</v>
      </c>
      <c r="DF51" s="17" t="s">
        <v>386</v>
      </c>
      <c r="DG51" s="17" t="s">
        <v>386</v>
      </c>
      <c r="DH51" s="6" t="s">
        <v>385</v>
      </c>
      <c r="DI51" s="17" t="s">
        <v>386</v>
      </c>
      <c r="DJ51" s="17" t="s">
        <v>386</v>
      </c>
      <c r="DK51" s="17" t="s">
        <v>386</v>
      </c>
      <c r="DL51" s="17" t="s">
        <v>145</v>
      </c>
      <c r="DM51" s="17" t="s">
        <v>145</v>
      </c>
      <c r="DN51" s="17" t="s">
        <v>385</v>
      </c>
      <c r="DO51" s="17" t="s">
        <v>145</v>
      </c>
      <c r="DP51" s="17" t="s">
        <v>145</v>
      </c>
      <c r="DQ51" s="17" t="s">
        <v>386</v>
      </c>
      <c r="DR51" s="18" t="s">
        <v>145</v>
      </c>
      <c r="DS51" s="17" t="s">
        <v>386</v>
      </c>
      <c r="DT51" s="18" t="s">
        <v>145</v>
      </c>
      <c r="DU51" s="17" t="s">
        <v>385</v>
      </c>
      <c r="DV51" s="17" t="s">
        <v>145</v>
      </c>
      <c r="DW51" s="17" t="s">
        <v>145</v>
      </c>
      <c r="DX51" s="17" t="s">
        <v>386</v>
      </c>
      <c r="DY51" s="6" t="s">
        <v>385</v>
      </c>
      <c r="DZ51" s="17" t="s">
        <v>145</v>
      </c>
      <c r="EA51" s="17" t="s">
        <v>145</v>
      </c>
      <c r="EB51" s="17" t="s">
        <v>145</v>
      </c>
      <c r="EC51" s="17" t="s">
        <v>385</v>
      </c>
      <c r="ED51" s="17" t="s">
        <v>386</v>
      </c>
      <c r="EE51" s="17" t="s">
        <v>385</v>
      </c>
      <c r="EF51" s="17" t="s">
        <v>145</v>
      </c>
      <c r="EG51" s="18" t="s">
        <v>145</v>
      </c>
      <c r="EH51" s="17" t="s">
        <v>386</v>
      </c>
      <c r="EI51" s="17" t="s">
        <v>386</v>
      </c>
      <c r="EJ51" s="17" t="s">
        <v>386</v>
      </c>
      <c r="EK51" s="17" t="s">
        <v>386</v>
      </c>
      <c r="EL51" s="17" t="s">
        <v>386</v>
      </c>
      <c r="EM51" s="17" t="s">
        <v>385</v>
      </c>
      <c r="EN51" s="17" t="s">
        <v>385</v>
      </c>
    </row>
    <row r="52" spans="1:144" ht="20.100000000000001" customHeight="1" outlineLevel="1">
      <c r="A52" s="91" t="s">
        <v>528</v>
      </c>
      <c r="B52" s="196" t="s">
        <v>529</v>
      </c>
      <c r="C52" s="17" t="s">
        <v>145</v>
      </c>
      <c r="D52" s="17" t="s">
        <v>386</v>
      </c>
      <c r="E52" s="17" t="s">
        <v>386</v>
      </c>
      <c r="F52" s="17" t="s">
        <v>385</v>
      </c>
      <c r="G52" s="17" t="s">
        <v>386</v>
      </c>
      <c r="H52" s="17" t="s">
        <v>385</v>
      </c>
      <c r="I52" s="17" t="s">
        <v>386</v>
      </c>
      <c r="J52" s="17" t="s">
        <v>386</v>
      </c>
      <c r="K52" s="17" t="s">
        <v>145</v>
      </c>
      <c r="L52" s="17" t="s">
        <v>145</v>
      </c>
      <c r="M52" s="6" t="s">
        <v>385</v>
      </c>
      <c r="N52" s="17" t="s">
        <v>386</v>
      </c>
      <c r="O52" s="17" t="s">
        <v>145</v>
      </c>
      <c r="P52" s="17" t="s">
        <v>386</v>
      </c>
      <c r="Q52" s="17" t="s">
        <v>386</v>
      </c>
      <c r="R52" s="17" t="s">
        <v>145</v>
      </c>
      <c r="S52" s="6" t="s">
        <v>385</v>
      </c>
      <c r="T52" s="17" t="s">
        <v>145</v>
      </c>
      <c r="U52" s="17" t="s">
        <v>145</v>
      </c>
      <c r="V52" s="17" t="s">
        <v>386</v>
      </c>
      <c r="W52" s="17" t="s">
        <v>386</v>
      </c>
      <c r="X52" s="17" t="s">
        <v>145</v>
      </c>
      <c r="Y52" s="17" t="s">
        <v>145</v>
      </c>
      <c r="Z52" s="17" t="s">
        <v>145</v>
      </c>
      <c r="AA52" s="18" t="s">
        <v>386</v>
      </c>
      <c r="AB52" s="6" t="s">
        <v>385</v>
      </c>
      <c r="AC52" s="17" t="s">
        <v>385</v>
      </c>
      <c r="AD52" s="17" t="s">
        <v>386</v>
      </c>
      <c r="AE52" s="17" t="s">
        <v>385</v>
      </c>
      <c r="AF52" s="17" t="s">
        <v>386</v>
      </c>
      <c r="AG52" s="17" t="s">
        <v>145</v>
      </c>
      <c r="AH52" s="17" t="s">
        <v>385</v>
      </c>
      <c r="AI52" s="17" t="s">
        <v>386</v>
      </c>
      <c r="AJ52" s="17" t="s">
        <v>145</v>
      </c>
      <c r="AK52" s="17" t="s">
        <v>145</v>
      </c>
      <c r="AL52" s="17" t="s">
        <v>385</v>
      </c>
      <c r="AM52" s="17" t="s">
        <v>145</v>
      </c>
      <c r="AN52" s="17" t="s">
        <v>145</v>
      </c>
      <c r="AO52" s="17" t="s">
        <v>386</v>
      </c>
      <c r="AP52" s="17" t="s">
        <v>145</v>
      </c>
      <c r="AQ52" s="17" t="s">
        <v>386</v>
      </c>
      <c r="AR52" s="17" t="s">
        <v>145</v>
      </c>
      <c r="AS52" s="18" t="s">
        <v>145</v>
      </c>
      <c r="AT52" s="17" t="s">
        <v>386</v>
      </c>
      <c r="AU52" s="17" t="s">
        <v>386</v>
      </c>
      <c r="AV52" s="6" t="s">
        <v>385</v>
      </c>
      <c r="AW52" s="17" t="s">
        <v>386</v>
      </c>
      <c r="AX52" s="18" t="s">
        <v>386</v>
      </c>
      <c r="AY52" s="17" t="s">
        <v>386</v>
      </c>
      <c r="AZ52" s="17" t="s">
        <v>386</v>
      </c>
      <c r="BA52" s="18" t="s">
        <v>145</v>
      </c>
      <c r="BB52" s="17" t="s">
        <v>385</v>
      </c>
      <c r="BC52" s="17" t="s">
        <v>386</v>
      </c>
      <c r="BD52" s="17" t="s">
        <v>386</v>
      </c>
      <c r="BE52" s="17" t="s">
        <v>386</v>
      </c>
      <c r="BF52" s="17" t="s">
        <v>386</v>
      </c>
      <c r="BG52" s="17" t="s">
        <v>386</v>
      </c>
      <c r="BH52" s="17" t="s">
        <v>386</v>
      </c>
      <c r="BI52" s="17" t="s">
        <v>386</v>
      </c>
      <c r="BJ52" s="17" t="s">
        <v>386</v>
      </c>
      <c r="BK52" s="17" t="s">
        <v>145</v>
      </c>
      <c r="BL52" s="17" t="s">
        <v>386</v>
      </c>
      <c r="BM52" s="17" t="s">
        <v>386</v>
      </c>
      <c r="BN52" s="17" t="s">
        <v>145</v>
      </c>
      <c r="BO52" s="17" t="s">
        <v>385</v>
      </c>
      <c r="BP52" s="17" t="s">
        <v>386</v>
      </c>
      <c r="BQ52" s="17" t="s">
        <v>386</v>
      </c>
      <c r="BR52" s="17" t="s">
        <v>386</v>
      </c>
      <c r="BS52" s="17" t="s">
        <v>145</v>
      </c>
      <c r="BT52" s="17" t="s">
        <v>145</v>
      </c>
      <c r="BU52" s="17" t="s">
        <v>145</v>
      </c>
      <c r="BV52" s="17" t="s">
        <v>145</v>
      </c>
      <c r="BW52" s="17" t="s">
        <v>386</v>
      </c>
      <c r="BX52" s="17" t="s">
        <v>145</v>
      </c>
      <c r="BY52" s="17" t="s">
        <v>385</v>
      </c>
      <c r="BZ52" s="17" t="s">
        <v>145</v>
      </c>
      <c r="CA52" s="17" t="s">
        <v>386</v>
      </c>
      <c r="CB52" s="17" t="s">
        <v>386</v>
      </c>
      <c r="CC52" s="6" t="s">
        <v>385</v>
      </c>
      <c r="CD52" s="17" t="s">
        <v>386</v>
      </c>
      <c r="CE52" s="17" t="s">
        <v>386</v>
      </c>
      <c r="CF52" s="17" t="s">
        <v>386</v>
      </c>
      <c r="CG52" s="17" t="s">
        <v>145</v>
      </c>
      <c r="CH52" s="17" t="s">
        <v>145</v>
      </c>
      <c r="CI52" s="17" t="s">
        <v>145</v>
      </c>
      <c r="CJ52" s="17" t="s">
        <v>386</v>
      </c>
      <c r="CK52" s="17" t="s">
        <v>145</v>
      </c>
      <c r="CL52" s="17" t="s">
        <v>385</v>
      </c>
      <c r="CM52" s="17" t="s">
        <v>386</v>
      </c>
      <c r="CN52" s="17" t="s">
        <v>386</v>
      </c>
      <c r="CO52" s="17" t="s">
        <v>145</v>
      </c>
      <c r="CP52" s="17" t="s">
        <v>386</v>
      </c>
      <c r="CQ52" s="6" t="s">
        <v>385</v>
      </c>
      <c r="CR52" s="17" t="s">
        <v>145</v>
      </c>
      <c r="CS52" s="17" t="s">
        <v>145</v>
      </c>
      <c r="CT52" s="17" t="s">
        <v>145</v>
      </c>
      <c r="CU52" s="17" t="s">
        <v>386</v>
      </c>
      <c r="CV52" s="17" t="s">
        <v>386</v>
      </c>
      <c r="CW52" s="17" t="s">
        <v>145</v>
      </c>
      <c r="CX52" s="17" t="s">
        <v>386</v>
      </c>
      <c r="CY52" s="17" t="s">
        <v>145</v>
      </c>
      <c r="CZ52" s="17" t="s">
        <v>145</v>
      </c>
      <c r="DA52" s="17" t="s">
        <v>386</v>
      </c>
      <c r="DB52" s="17" t="s">
        <v>386</v>
      </c>
      <c r="DC52" s="17" t="s">
        <v>145</v>
      </c>
      <c r="DD52" s="17" t="s">
        <v>145</v>
      </c>
      <c r="DE52" s="17" t="s">
        <v>386</v>
      </c>
      <c r="DF52" s="17" t="s">
        <v>386</v>
      </c>
      <c r="DG52" s="17" t="s">
        <v>386</v>
      </c>
      <c r="DH52" s="6" t="s">
        <v>385</v>
      </c>
      <c r="DI52" s="17" t="s">
        <v>386</v>
      </c>
      <c r="DJ52" s="17" t="s">
        <v>386</v>
      </c>
      <c r="DK52" s="17" t="s">
        <v>386</v>
      </c>
      <c r="DL52" s="17" t="s">
        <v>145</v>
      </c>
      <c r="DM52" s="17" t="s">
        <v>145</v>
      </c>
      <c r="DN52" s="17" t="s">
        <v>385</v>
      </c>
      <c r="DO52" s="17" t="s">
        <v>145</v>
      </c>
      <c r="DP52" s="17" t="s">
        <v>145</v>
      </c>
      <c r="DQ52" s="17" t="s">
        <v>386</v>
      </c>
      <c r="DR52" s="18" t="s">
        <v>145</v>
      </c>
      <c r="DS52" s="17" t="s">
        <v>386</v>
      </c>
      <c r="DT52" s="18" t="s">
        <v>145</v>
      </c>
      <c r="DU52" s="17" t="s">
        <v>385</v>
      </c>
      <c r="DV52" s="17" t="s">
        <v>145</v>
      </c>
      <c r="DW52" s="17" t="s">
        <v>145</v>
      </c>
      <c r="DX52" s="17" t="s">
        <v>386</v>
      </c>
      <c r="DY52" s="6" t="s">
        <v>385</v>
      </c>
      <c r="DZ52" s="17" t="s">
        <v>145</v>
      </c>
      <c r="EA52" s="17" t="s">
        <v>145</v>
      </c>
      <c r="EB52" s="17" t="s">
        <v>145</v>
      </c>
      <c r="EC52" s="17" t="s">
        <v>386</v>
      </c>
      <c r="ED52" s="17" t="s">
        <v>386</v>
      </c>
      <c r="EE52" s="17" t="s">
        <v>386</v>
      </c>
      <c r="EF52" s="17" t="s">
        <v>145</v>
      </c>
      <c r="EG52" s="18" t="s">
        <v>145</v>
      </c>
      <c r="EH52" s="17" t="s">
        <v>386</v>
      </c>
      <c r="EI52" s="17" t="s">
        <v>386</v>
      </c>
      <c r="EJ52" s="17" t="s">
        <v>386</v>
      </c>
      <c r="EK52" s="17" t="s">
        <v>386</v>
      </c>
      <c r="EL52" s="17" t="s">
        <v>386</v>
      </c>
      <c r="EM52" s="17" t="s">
        <v>386</v>
      </c>
      <c r="EN52" s="17" t="s">
        <v>386</v>
      </c>
    </row>
    <row r="53" spans="1:144" ht="20.100000000000001" customHeight="1" outlineLevel="1">
      <c r="A53" s="91" t="s">
        <v>530</v>
      </c>
      <c r="B53" s="196" t="s">
        <v>531</v>
      </c>
      <c r="C53" s="17" t="s">
        <v>145</v>
      </c>
      <c r="D53" s="17" t="s">
        <v>386</v>
      </c>
      <c r="E53" s="17" t="s">
        <v>386</v>
      </c>
      <c r="F53" s="17" t="s">
        <v>385</v>
      </c>
      <c r="G53" s="17" t="s">
        <v>386</v>
      </c>
      <c r="H53" s="17" t="s">
        <v>385</v>
      </c>
      <c r="I53" s="17" t="s">
        <v>386</v>
      </c>
      <c r="J53" s="17" t="s">
        <v>386</v>
      </c>
      <c r="K53" s="17" t="s">
        <v>145</v>
      </c>
      <c r="L53" s="17" t="s">
        <v>145</v>
      </c>
      <c r="M53" s="6" t="s">
        <v>385</v>
      </c>
      <c r="N53" s="17" t="s">
        <v>386</v>
      </c>
      <c r="O53" s="17" t="s">
        <v>145</v>
      </c>
      <c r="P53" s="17" t="s">
        <v>386</v>
      </c>
      <c r="Q53" s="17" t="s">
        <v>385</v>
      </c>
      <c r="R53" s="17" t="s">
        <v>145</v>
      </c>
      <c r="S53" s="6" t="s">
        <v>385</v>
      </c>
      <c r="T53" s="17" t="s">
        <v>145</v>
      </c>
      <c r="U53" s="17" t="s">
        <v>145</v>
      </c>
      <c r="V53" s="17" t="s">
        <v>386</v>
      </c>
      <c r="W53" s="17" t="s">
        <v>386</v>
      </c>
      <c r="X53" s="17" t="s">
        <v>145</v>
      </c>
      <c r="Y53" s="17" t="s">
        <v>145</v>
      </c>
      <c r="Z53" s="17" t="s">
        <v>145</v>
      </c>
      <c r="AA53" s="18" t="s">
        <v>386</v>
      </c>
      <c r="AB53" s="6" t="s">
        <v>385</v>
      </c>
      <c r="AC53" s="17" t="s">
        <v>385</v>
      </c>
      <c r="AD53" s="17" t="s">
        <v>386</v>
      </c>
      <c r="AE53" s="17" t="s">
        <v>385</v>
      </c>
      <c r="AF53" s="17" t="s">
        <v>386</v>
      </c>
      <c r="AG53" s="17" t="s">
        <v>145</v>
      </c>
      <c r="AH53" s="17" t="s">
        <v>385</v>
      </c>
      <c r="AI53" s="17" t="s">
        <v>386</v>
      </c>
      <c r="AJ53" s="17" t="s">
        <v>145</v>
      </c>
      <c r="AK53" s="17" t="s">
        <v>145</v>
      </c>
      <c r="AL53" s="17" t="s">
        <v>386</v>
      </c>
      <c r="AM53" s="17" t="s">
        <v>145</v>
      </c>
      <c r="AN53" s="17" t="s">
        <v>145</v>
      </c>
      <c r="AO53" s="17" t="s">
        <v>386</v>
      </c>
      <c r="AP53" s="17" t="s">
        <v>145</v>
      </c>
      <c r="AQ53" s="17" t="s">
        <v>386</v>
      </c>
      <c r="AR53" s="17" t="s">
        <v>145</v>
      </c>
      <c r="AS53" s="18" t="s">
        <v>145</v>
      </c>
      <c r="AT53" s="17" t="s">
        <v>386</v>
      </c>
      <c r="AU53" s="17" t="s">
        <v>386</v>
      </c>
      <c r="AV53" s="6" t="s">
        <v>385</v>
      </c>
      <c r="AW53" s="17" t="s">
        <v>386</v>
      </c>
      <c r="AX53" s="18" t="s">
        <v>386</v>
      </c>
      <c r="AY53" s="17" t="s">
        <v>386</v>
      </c>
      <c r="AZ53" s="17" t="s">
        <v>386</v>
      </c>
      <c r="BA53" s="18" t="s">
        <v>145</v>
      </c>
      <c r="BB53" s="17" t="s">
        <v>385</v>
      </c>
      <c r="BC53" s="17" t="s">
        <v>386</v>
      </c>
      <c r="BD53" s="17" t="s">
        <v>386</v>
      </c>
      <c r="BE53" s="17" t="s">
        <v>386</v>
      </c>
      <c r="BF53" s="17" t="s">
        <v>386</v>
      </c>
      <c r="BG53" s="17" t="s">
        <v>386</v>
      </c>
      <c r="BH53" s="17" t="s">
        <v>385</v>
      </c>
      <c r="BI53" s="17" t="s">
        <v>386</v>
      </c>
      <c r="BJ53" s="17" t="s">
        <v>386</v>
      </c>
      <c r="BK53" s="17" t="s">
        <v>145</v>
      </c>
      <c r="BL53" s="17" t="s">
        <v>386</v>
      </c>
      <c r="BM53" s="17" t="s">
        <v>386</v>
      </c>
      <c r="BN53" s="17" t="s">
        <v>145</v>
      </c>
      <c r="BO53" s="17" t="s">
        <v>385</v>
      </c>
      <c r="BP53" s="17" t="s">
        <v>386</v>
      </c>
      <c r="BQ53" s="17" t="s">
        <v>385</v>
      </c>
      <c r="BR53" s="17" t="s">
        <v>385</v>
      </c>
      <c r="BS53" s="17" t="s">
        <v>145</v>
      </c>
      <c r="BT53" s="17" t="s">
        <v>145</v>
      </c>
      <c r="BU53" s="17" t="s">
        <v>145</v>
      </c>
      <c r="BV53" s="17" t="s">
        <v>145</v>
      </c>
      <c r="BW53" s="17" t="s">
        <v>386</v>
      </c>
      <c r="BX53" s="17" t="s">
        <v>145</v>
      </c>
      <c r="BY53" s="17" t="s">
        <v>385</v>
      </c>
      <c r="BZ53" s="17" t="s">
        <v>145</v>
      </c>
      <c r="CA53" s="17" t="s">
        <v>386</v>
      </c>
      <c r="CB53" s="17" t="s">
        <v>386</v>
      </c>
      <c r="CC53" s="6" t="s">
        <v>385</v>
      </c>
      <c r="CD53" s="17" t="s">
        <v>386</v>
      </c>
      <c r="CE53" s="17" t="s">
        <v>386</v>
      </c>
      <c r="CF53" s="17" t="s">
        <v>386</v>
      </c>
      <c r="CG53" s="17" t="s">
        <v>145</v>
      </c>
      <c r="CH53" s="17" t="s">
        <v>145</v>
      </c>
      <c r="CI53" s="17" t="s">
        <v>145</v>
      </c>
      <c r="CJ53" s="17" t="s">
        <v>386</v>
      </c>
      <c r="CK53" s="17" t="s">
        <v>145</v>
      </c>
      <c r="CL53" s="17" t="s">
        <v>385</v>
      </c>
      <c r="CM53" s="17" t="s">
        <v>386</v>
      </c>
      <c r="CN53" s="17" t="s">
        <v>386</v>
      </c>
      <c r="CO53" s="17" t="s">
        <v>145</v>
      </c>
      <c r="CP53" s="17" t="s">
        <v>386</v>
      </c>
      <c r="CQ53" s="6" t="s">
        <v>385</v>
      </c>
      <c r="CR53" s="17" t="s">
        <v>145</v>
      </c>
      <c r="CS53" s="17" t="s">
        <v>145</v>
      </c>
      <c r="CT53" s="17" t="s">
        <v>145</v>
      </c>
      <c r="CU53" s="17" t="s">
        <v>386</v>
      </c>
      <c r="CV53" s="17" t="s">
        <v>386</v>
      </c>
      <c r="CW53" s="17" t="s">
        <v>145</v>
      </c>
      <c r="CX53" s="17" t="s">
        <v>386</v>
      </c>
      <c r="CY53" s="17" t="s">
        <v>145</v>
      </c>
      <c r="CZ53" s="17" t="s">
        <v>145</v>
      </c>
      <c r="DA53" s="17" t="s">
        <v>385</v>
      </c>
      <c r="DB53" s="17" t="s">
        <v>386</v>
      </c>
      <c r="DC53" s="17" t="s">
        <v>145</v>
      </c>
      <c r="DD53" s="17" t="s">
        <v>145</v>
      </c>
      <c r="DE53" s="17" t="s">
        <v>385</v>
      </c>
      <c r="DF53" s="17" t="s">
        <v>386</v>
      </c>
      <c r="DG53" s="17" t="s">
        <v>386</v>
      </c>
      <c r="DH53" s="6" t="s">
        <v>385</v>
      </c>
      <c r="DI53" s="17" t="s">
        <v>386</v>
      </c>
      <c r="DJ53" s="17" t="s">
        <v>385</v>
      </c>
      <c r="DK53" s="17" t="s">
        <v>386</v>
      </c>
      <c r="DL53" s="17" t="s">
        <v>145</v>
      </c>
      <c r="DM53" s="17" t="s">
        <v>145</v>
      </c>
      <c r="DN53" s="17" t="s">
        <v>385</v>
      </c>
      <c r="DO53" s="17" t="s">
        <v>145</v>
      </c>
      <c r="DP53" s="17" t="s">
        <v>145</v>
      </c>
      <c r="DQ53" s="17" t="s">
        <v>386</v>
      </c>
      <c r="DR53" s="18" t="s">
        <v>145</v>
      </c>
      <c r="DS53" s="17" t="s">
        <v>385</v>
      </c>
      <c r="DT53" s="18" t="s">
        <v>145</v>
      </c>
      <c r="DU53" s="17" t="s">
        <v>385</v>
      </c>
      <c r="DV53" s="17" t="s">
        <v>145</v>
      </c>
      <c r="DW53" s="17" t="s">
        <v>145</v>
      </c>
      <c r="DX53" s="17" t="s">
        <v>386</v>
      </c>
      <c r="DY53" s="6" t="s">
        <v>385</v>
      </c>
      <c r="DZ53" s="17" t="s">
        <v>145</v>
      </c>
      <c r="EA53" s="17" t="s">
        <v>145</v>
      </c>
      <c r="EB53" s="17" t="s">
        <v>145</v>
      </c>
      <c r="EC53" s="17" t="s">
        <v>386</v>
      </c>
      <c r="ED53" s="17" t="s">
        <v>386</v>
      </c>
      <c r="EE53" s="17" t="s">
        <v>386</v>
      </c>
      <c r="EF53" s="17" t="s">
        <v>145</v>
      </c>
      <c r="EG53" s="18" t="s">
        <v>145</v>
      </c>
      <c r="EH53" s="17" t="s">
        <v>386</v>
      </c>
      <c r="EI53" s="17" t="s">
        <v>386</v>
      </c>
      <c r="EJ53" s="17" t="s">
        <v>386</v>
      </c>
      <c r="EK53" s="17" t="s">
        <v>385</v>
      </c>
      <c r="EL53" s="17" t="s">
        <v>386</v>
      </c>
      <c r="EM53" s="17" t="s">
        <v>386</v>
      </c>
      <c r="EN53" s="17" t="s">
        <v>385</v>
      </c>
    </row>
    <row r="54" spans="1:144" ht="20.100000000000001" customHeight="1" outlineLevel="1">
      <c r="A54" s="91" t="s">
        <v>532</v>
      </c>
      <c r="B54" s="196" t="s">
        <v>533</v>
      </c>
      <c r="C54" s="17" t="s">
        <v>145</v>
      </c>
      <c r="D54" s="17" t="s">
        <v>386</v>
      </c>
      <c r="E54" s="17" t="s">
        <v>386</v>
      </c>
      <c r="F54" s="17" t="s">
        <v>385</v>
      </c>
      <c r="G54" s="17" t="s">
        <v>385</v>
      </c>
      <c r="H54" s="17" t="s">
        <v>385</v>
      </c>
      <c r="I54" s="17" t="s">
        <v>386</v>
      </c>
      <c r="J54" s="17" t="s">
        <v>386</v>
      </c>
      <c r="K54" s="17" t="s">
        <v>145</v>
      </c>
      <c r="L54" s="17" t="s">
        <v>145</v>
      </c>
      <c r="M54" s="6" t="s">
        <v>385</v>
      </c>
      <c r="N54" s="17" t="s">
        <v>385</v>
      </c>
      <c r="O54" s="17" t="s">
        <v>145</v>
      </c>
      <c r="P54" s="17" t="s">
        <v>386</v>
      </c>
      <c r="Q54" s="17" t="s">
        <v>385</v>
      </c>
      <c r="R54" s="17" t="s">
        <v>145</v>
      </c>
      <c r="S54" s="6" t="s">
        <v>385</v>
      </c>
      <c r="T54" s="17" t="s">
        <v>145</v>
      </c>
      <c r="U54" s="17" t="s">
        <v>145</v>
      </c>
      <c r="V54" s="17" t="s">
        <v>386</v>
      </c>
      <c r="W54" s="17" t="s">
        <v>386</v>
      </c>
      <c r="X54" s="17" t="s">
        <v>145</v>
      </c>
      <c r="Y54" s="17" t="s">
        <v>145</v>
      </c>
      <c r="Z54" s="17" t="s">
        <v>145</v>
      </c>
      <c r="AA54" s="18" t="s">
        <v>386</v>
      </c>
      <c r="AB54" s="6" t="s">
        <v>385</v>
      </c>
      <c r="AC54" s="17" t="s">
        <v>386</v>
      </c>
      <c r="AD54" s="17" t="s">
        <v>386</v>
      </c>
      <c r="AE54" s="17" t="s">
        <v>386</v>
      </c>
      <c r="AF54" s="17" t="s">
        <v>386</v>
      </c>
      <c r="AG54" s="17" t="s">
        <v>385</v>
      </c>
      <c r="AH54" s="17" t="s">
        <v>385</v>
      </c>
      <c r="AI54" s="17" t="s">
        <v>386</v>
      </c>
      <c r="AJ54" s="17" t="s">
        <v>145</v>
      </c>
      <c r="AK54" s="17" t="s">
        <v>145</v>
      </c>
      <c r="AL54" s="17" t="s">
        <v>386</v>
      </c>
      <c r="AM54" s="17" t="s">
        <v>145</v>
      </c>
      <c r="AN54" s="17" t="s">
        <v>145</v>
      </c>
      <c r="AO54" s="17" t="s">
        <v>386</v>
      </c>
      <c r="AP54" s="17" t="s">
        <v>145</v>
      </c>
      <c r="AQ54" s="17" t="s">
        <v>386</v>
      </c>
      <c r="AR54" s="17" t="s">
        <v>145</v>
      </c>
      <c r="AS54" s="18" t="s">
        <v>145</v>
      </c>
      <c r="AT54" s="17" t="s">
        <v>385</v>
      </c>
      <c r="AU54" s="17" t="s">
        <v>386</v>
      </c>
      <c r="AV54" s="6" t="s">
        <v>385</v>
      </c>
      <c r="AW54" s="17" t="s">
        <v>386</v>
      </c>
      <c r="AX54" s="18" t="s">
        <v>386</v>
      </c>
      <c r="AY54" s="17" t="s">
        <v>386</v>
      </c>
      <c r="AZ54" s="17" t="s">
        <v>386</v>
      </c>
      <c r="BA54" s="18" t="s">
        <v>145</v>
      </c>
      <c r="BB54" s="17" t="s">
        <v>386</v>
      </c>
      <c r="BC54" s="17" t="s">
        <v>385</v>
      </c>
      <c r="BD54" s="17" t="s">
        <v>385</v>
      </c>
      <c r="BE54" s="17" t="s">
        <v>386</v>
      </c>
      <c r="BF54" s="17" t="s">
        <v>386</v>
      </c>
      <c r="BG54" s="17" t="s">
        <v>386</v>
      </c>
      <c r="BH54" s="17" t="s">
        <v>385</v>
      </c>
      <c r="BI54" s="17" t="s">
        <v>386</v>
      </c>
      <c r="BJ54" s="17" t="s">
        <v>386</v>
      </c>
      <c r="BK54" s="17" t="s">
        <v>145</v>
      </c>
      <c r="BL54" s="17" t="s">
        <v>385</v>
      </c>
      <c r="BM54" s="17" t="s">
        <v>386</v>
      </c>
      <c r="BN54" s="17" t="s">
        <v>145</v>
      </c>
      <c r="BO54" s="17" t="s">
        <v>385</v>
      </c>
      <c r="BP54" s="17" t="s">
        <v>386</v>
      </c>
      <c r="BQ54" s="17" t="s">
        <v>385</v>
      </c>
      <c r="BR54" s="17" t="s">
        <v>385</v>
      </c>
      <c r="BS54" s="17" t="s">
        <v>145</v>
      </c>
      <c r="BT54" s="17" t="s">
        <v>145</v>
      </c>
      <c r="BU54" s="17" t="s">
        <v>145</v>
      </c>
      <c r="BV54" s="17" t="s">
        <v>145</v>
      </c>
      <c r="BW54" s="17" t="s">
        <v>386</v>
      </c>
      <c r="BX54" s="17" t="s">
        <v>145</v>
      </c>
      <c r="BY54" s="17" t="s">
        <v>385</v>
      </c>
      <c r="BZ54" s="17" t="s">
        <v>145</v>
      </c>
      <c r="CA54" s="17" t="s">
        <v>386</v>
      </c>
      <c r="CB54" s="17" t="s">
        <v>386</v>
      </c>
      <c r="CC54" s="6" t="s">
        <v>385</v>
      </c>
      <c r="CD54" s="17" t="s">
        <v>386</v>
      </c>
      <c r="CE54" s="17" t="s">
        <v>386</v>
      </c>
      <c r="CF54" s="17" t="s">
        <v>386</v>
      </c>
      <c r="CG54" s="17" t="s">
        <v>145</v>
      </c>
      <c r="CH54" s="17" t="s">
        <v>145</v>
      </c>
      <c r="CI54" s="17" t="s">
        <v>145</v>
      </c>
      <c r="CJ54" s="17" t="s">
        <v>386</v>
      </c>
      <c r="CK54" s="17" t="s">
        <v>145</v>
      </c>
      <c r="CL54" s="17" t="s">
        <v>386</v>
      </c>
      <c r="CM54" s="17" t="s">
        <v>386</v>
      </c>
      <c r="CN54" s="17" t="s">
        <v>386</v>
      </c>
      <c r="CO54" s="17" t="s">
        <v>145</v>
      </c>
      <c r="CP54" s="17" t="s">
        <v>385</v>
      </c>
      <c r="CQ54" s="6" t="s">
        <v>385</v>
      </c>
      <c r="CR54" s="17" t="s">
        <v>145</v>
      </c>
      <c r="CS54" s="17" t="s">
        <v>145</v>
      </c>
      <c r="CT54" s="17" t="s">
        <v>145</v>
      </c>
      <c r="CU54" s="17" t="s">
        <v>386</v>
      </c>
      <c r="CV54" s="17" t="s">
        <v>386</v>
      </c>
      <c r="CW54" s="17" t="s">
        <v>145</v>
      </c>
      <c r="CX54" s="17" t="s">
        <v>386</v>
      </c>
      <c r="CY54" s="17" t="s">
        <v>145</v>
      </c>
      <c r="CZ54" s="17" t="s">
        <v>145</v>
      </c>
      <c r="DA54" s="17" t="s">
        <v>386</v>
      </c>
      <c r="DB54" s="17" t="s">
        <v>386</v>
      </c>
      <c r="DC54" s="17" t="s">
        <v>145</v>
      </c>
      <c r="DD54" s="17" t="s">
        <v>145</v>
      </c>
      <c r="DE54" s="17" t="s">
        <v>385</v>
      </c>
      <c r="DF54" s="17" t="s">
        <v>386</v>
      </c>
      <c r="DG54" s="17" t="s">
        <v>386</v>
      </c>
      <c r="DH54" s="6" t="s">
        <v>385</v>
      </c>
      <c r="DI54" s="17" t="s">
        <v>386</v>
      </c>
      <c r="DJ54" s="17" t="s">
        <v>385</v>
      </c>
      <c r="DK54" s="17" t="s">
        <v>385</v>
      </c>
      <c r="DL54" s="17" t="s">
        <v>145</v>
      </c>
      <c r="DM54" s="17" t="s">
        <v>145</v>
      </c>
      <c r="DN54" s="17" t="s">
        <v>385</v>
      </c>
      <c r="DO54" s="17" t="s">
        <v>145</v>
      </c>
      <c r="DP54" s="17" t="s">
        <v>145</v>
      </c>
      <c r="DQ54" s="17" t="s">
        <v>386</v>
      </c>
      <c r="DR54" s="18" t="s">
        <v>145</v>
      </c>
      <c r="DS54" s="17" t="s">
        <v>385</v>
      </c>
      <c r="DT54" s="18" t="s">
        <v>145</v>
      </c>
      <c r="DU54" s="17" t="s">
        <v>385</v>
      </c>
      <c r="DV54" s="17" t="s">
        <v>145</v>
      </c>
      <c r="DW54" s="17" t="s">
        <v>145</v>
      </c>
      <c r="DX54" s="17" t="s">
        <v>386</v>
      </c>
      <c r="DY54" s="6" t="s">
        <v>385</v>
      </c>
      <c r="DZ54" s="17" t="s">
        <v>145</v>
      </c>
      <c r="EA54" s="17" t="s">
        <v>145</v>
      </c>
      <c r="EB54" s="17" t="s">
        <v>145</v>
      </c>
      <c r="EC54" s="17" t="s">
        <v>386</v>
      </c>
      <c r="ED54" s="17" t="s">
        <v>386</v>
      </c>
      <c r="EE54" s="17" t="s">
        <v>385</v>
      </c>
      <c r="EF54" s="17" t="s">
        <v>145</v>
      </c>
      <c r="EG54" s="18" t="s">
        <v>145</v>
      </c>
      <c r="EH54" s="17" t="s">
        <v>386</v>
      </c>
      <c r="EI54" s="17" t="s">
        <v>386</v>
      </c>
      <c r="EJ54" s="17" t="s">
        <v>386</v>
      </c>
      <c r="EK54" s="17" t="s">
        <v>386</v>
      </c>
      <c r="EL54" s="17" t="s">
        <v>386</v>
      </c>
      <c r="EM54" s="17" t="s">
        <v>386</v>
      </c>
      <c r="EN54" s="17" t="s">
        <v>385</v>
      </c>
    </row>
    <row r="55" spans="1:144" ht="20.100000000000001" customHeight="1" outlineLevel="1">
      <c r="A55" s="91" t="s">
        <v>534</v>
      </c>
      <c r="B55" s="198" t="s">
        <v>535</v>
      </c>
      <c r="C55" s="17" t="s">
        <v>145</v>
      </c>
      <c r="D55" s="17" t="s">
        <v>386</v>
      </c>
      <c r="E55" s="17" t="s">
        <v>385</v>
      </c>
      <c r="F55" s="17" t="s">
        <v>385</v>
      </c>
      <c r="G55" s="17" t="s">
        <v>385</v>
      </c>
      <c r="H55" s="17" t="s">
        <v>385</v>
      </c>
      <c r="I55" s="17" t="s">
        <v>385</v>
      </c>
      <c r="J55" s="17" t="s">
        <v>386</v>
      </c>
      <c r="K55" s="17" t="s">
        <v>145</v>
      </c>
      <c r="L55" s="17" t="s">
        <v>145</v>
      </c>
      <c r="M55" s="6" t="s">
        <v>385</v>
      </c>
      <c r="N55" s="17" t="s">
        <v>385</v>
      </c>
      <c r="O55" s="17" t="s">
        <v>145</v>
      </c>
      <c r="P55" s="17" t="s">
        <v>385</v>
      </c>
      <c r="Q55" s="17" t="s">
        <v>386</v>
      </c>
      <c r="R55" s="17" t="s">
        <v>145</v>
      </c>
      <c r="S55" s="6" t="s">
        <v>385</v>
      </c>
      <c r="T55" s="17" t="s">
        <v>145</v>
      </c>
      <c r="U55" s="17" t="s">
        <v>145</v>
      </c>
      <c r="V55" s="17" t="s">
        <v>386</v>
      </c>
      <c r="W55" s="17" t="s">
        <v>386</v>
      </c>
      <c r="X55" s="17" t="s">
        <v>145</v>
      </c>
      <c r="Y55" s="17" t="s">
        <v>145</v>
      </c>
      <c r="Z55" s="17" t="s">
        <v>145</v>
      </c>
      <c r="AA55" s="18" t="s">
        <v>386</v>
      </c>
      <c r="AB55" s="6" t="s">
        <v>385</v>
      </c>
      <c r="AC55" s="17" t="s">
        <v>386</v>
      </c>
      <c r="AD55" s="17" t="s">
        <v>385</v>
      </c>
      <c r="AE55" s="17" t="s">
        <v>385</v>
      </c>
      <c r="AF55" s="17" t="s">
        <v>386</v>
      </c>
      <c r="AG55" s="17" t="s">
        <v>145</v>
      </c>
      <c r="AH55" s="17" t="s">
        <v>385</v>
      </c>
      <c r="AI55" s="17" t="s">
        <v>386</v>
      </c>
      <c r="AJ55" s="17" t="s">
        <v>145</v>
      </c>
      <c r="AK55" s="17" t="s">
        <v>145</v>
      </c>
      <c r="AL55" s="17" t="s">
        <v>386</v>
      </c>
      <c r="AM55" s="17" t="s">
        <v>145</v>
      </c>
      <c r="AN55" s="17" t="s">
        <v>145</v>
      </c>
      <c r="AO55" s="17" t="s">
        <v>386</v>
      </c>
      <c r="AP55" s="17" t="s">
        <v>145</v>
      </c>
      <c r="AQ55" s="17" t="s">
        <v>386</v>
      </c>
      <c r="AR55" s="17" t="s">
        <v>145</v>
      </c>
      <c r="AS55" s="18" t="s">
        <v>145</v>
      </c>
      <c r="AT55" s="17" t="s">
        <v>386</v>
      </c>
      <c r="AU55" s="17" t="s">
        <v>386</v>
      </c>
      <c r="AV55" s="6" t="s">
        <v>385</v>
      </c>
      <c r="AW55" s="17" t="s">
        <v>386</v>
      </c>
      <c r="AX55" s="18" t="s">
        <v>386</v>
      </c>
      <c r="AY55" s="17" t="s">
        <v>386</v>
      </c>
      <c r="AZ55" s="17" t="s">
        <v>385</v>
      </c>
      <c r="BA55" s="18" t="s">
        <v>145</v>
      </c>
      <c r="BB55" s="17" t="s">
        <v>386</v>
      </c>
      <c r="BC55" s="17" t="s">
        <v>386</v>
      </c>
      <c r="BD55" s="17" t="s">
        <v>386</v>
      </c>
      <c r="BE55" s="17" t="s">
        <v>386</v>
      </c>
      <c r="BF55" s="17" t="s">
        <v>385</v>
      </c>
      <c r="BG55" s="17" t="s">
        <v>386</v>
      </c>
      <c r="BH55" s="17" t="s">
        <v>385</v>
      </c>
      <c r="BI55" s="17" t="s">
        <v>385</v>
      </c>
      <c r="BJ55" s="17" t="s">
        <v>386</v>
      </c>
      <c r="BK55" s="17" t="s">
        <v>385</v>
      </c>
      <c r="BL55" s="17" t="s">
        <v>386</v>
      </c>
      <c r="BM55" s="17" t="s">
        <v>386</v>
      </c>
      <c r="BN55" s="17" t="s">
        <v>145</v>
      </c>
      <c r="BO55" s="17" t="s">
        <v>386</v>
      </c>
      <c r="BP55" s="17" t="s">
        <v>385</v>
      </c>
      <c r="BQ55" s="17" t="s">
        <v>385</v>
      </c>
      <c r="BR55" s="17" t="s">
        <v>386</v>
      </c>
      <c r="BS55" s="17" t="s">
        <v>145</v>
      </c>
      <c r="BT55" s="17" t="s">
        <v>145</v>
      </c>
      <c r="BU55" s="17" t="s">
        <v>145</v>
      </c>
      <c r="BV55" s="17" t="s">
        <v>145</v>
      </c>
      <c r="BW55" s="17" t="s">
        <v>386</v>
      </c>
      <c r="BX55" s="17" t="s">
        <v>145</v>
      </c>
      <c r="BY55" s="17" t="s">
        <v>385</v>
      </c>
      <c r="BZ55" s="17" t="s">
        <v>145</v>
      </c>
      <c r="CA55" s="17" t="s">
        <v>386</v>
      </c>
      <c r="CB55" s="17" t="s">
        <v>386</v>
      </c>
      <c r="CC55" s="6" t="s">
        <v>385</v>
      </c>
      <c r="CD55" s="17" t="s">
        <v>386</v>
      </c>
      <c r="CE55" s="17" t="s">
        <v>385</v>
      </c>
      <c r="CF55" s="17" t="s">
        <v>386</v>
      </c>
      <c r="CG55" s="17" t="s">
        <v>145</v>
      </c>
      <c r="CH55" s="17" t="s">
        <v>145</v>
      </c>
      <c r="CI55" s="17" t="s">
        <v>145</v>
      </c>
      <c r="CJ55" s="17" t="s">
        <v>386</v>
      </c>
      <c r="CK55" s="17" t="s">
        <v>145</v>
      </c>
      <c r="CL55" s="17" t="s">
        <v>386</v>
      </c>
      <c r="CM55" s="17" t="s">
        <v>386</v>
      </c>
      <c r="CN55" s="17" t="s">
        <v>385</v>
      </c>
      <c r="CO55" s="17" t="s">
        <v>145</v>
      </c>
      <c r="CP55" s="17" t="s">
        <v>385</v>
      </c>
      <c r="CQ55" s="6" t="s">
        <v>385</v>
      </c>
      <c r="CR55" s="17" t="s">
        <v>145</v>
      </c>
      <c r="CS55" s="17" t="s">
        <v>145</v>
      </c>
      <c r="CT55" s="17" t="s">
        <v>145</v>
      </c>
      <c r="CU55" s="17" t="s">
        <v>386</v>
      </c>
      <c r="CV55" s="17" t="s">
        <v>386</v>
      </c>
      <c r="CW55" s="17" t="s">
        <v>385</v>
      </c>
      <c r="CX55" s="17" t="s">
        <v>386</v>
      </c>
      <c r="CY55" s="17" t="s">
        <v>145</v>
      </c>
      <c r="CZ55" s="17" t="s">
        <v>145</v>
      </c>
      <c r="DA55" s="17" t="s">
        <v>385</v>
      </c>
      <c r="DB55" s="17" t="s">
        <v>385</v>
      </c>
      <c r="DC55" s="17" t="s">
        <v>145</v>
      </c>
      <c r="DD55" s="17" t="s">
        <v>385</v>
      </c>
      <c r="DE55" s="17" t="s">
        <v>385</v>
      </c>
      <c r="DF55" s="17" t="s">
        <v>385</v>
      </c>
      <c r="DG55" s="17" t="s">
        <v>386</v>
      </c>
      <c r="DH55" s="6" t="s">
        <v>385</v>
      </c>
      <c r="DI55" s="17" t="s">
        <v>386</v>
      </c>
      <c r="DJ55" s="17" t="s">
        <v>386</v>
      </c>
      <c r="DK55" s="17" t="s">
        <v>385</v>
      </c>
      <c r="DL55" s="17" t="s">
        <v>145</v>
      </c>
      <c r="DM55" s="17" t="s">
        <v>145</v>
      </c>
      <c r="DN55" s="17" t="s">
        <v>386</v>
      </c>
      <c r="DO55" s="17" t="s">
        <v>145</v>
      </c>
      <c r="DP55" s="17" t="s">
        <v>385</v>
      </c>
      <c r="DQ55" s="17" t="s">
        <v>386</v>
      </c>
      <c r="DR55" s="18" t="s">
        <v>145</v>
      </c>
      <c r="DS55" s="17" t="s">
        <v>385</v>
      </c>
      <c r="DT55" s="18" t="s">
        <v>145</v>
      </c>
      <c r="DU55" s="17" t="s">
        <v>386</v>
      </c>
      <c r="DV55" s="17" t="s">
        <v>145</v>
      </c>
      <c r="DW55" s="17" t="s">
        <v>145</v>
      </c>
      <c r="DX55" s="17" t="s">
        <v>385</v>
      </c>
      <c r="DY55" s="6" t="s">
        <v>385</v>
      </c>
      <c r="DZ55" s="17" t="s">
        <v>145</v>
      </c>
      <c r="EA55" s="17" t="s">
        <v>145</v>
      </c>
      <c r="EB55" s="17" t="s">
        <v>145</v>
      </c>
      <c r="EC55" s="17" t="s">
        <v>385</v>
      </c>
      <c r="ED55" s="17" t="s">
        <v>385</v>
      </c>
      <c r="EE55" s="17" t="s">
        <v>386</v>
      </c>
      <c r="EF55" s="17" t="s">
        <v>145</v>
      </c>
      <c r="EG55" s="18" t="s">
        <v>145</v>
      </c>
      <c r="EH55" s="17" t="s">
        <v>386</v>
      </c>
      <c r="EI55" s="17" t="s">
        <v>386</v>
      </c>
      <c r="EJ55" s="17" t="s">
        <v>386</v>
      </c>
      <c r="EK55" s="17" t="s">
        <v>386</v>
      </c>
      <c r="EL55" s="17" t="s">
        <v>386</v>
      </c>
      <c r="EM55" s="17" t="s">
        <v>386</v>
      </c>
      <c r="EN55" s="17" t="s">
        <v>386</v>
      </c>
    </row>
    <row r="56" spans="1:144" s="5" customFormat="1" ht="20.100000000000001" customHeight="1" outlineLevel="1">
      <c r="A56" s="91" t="s">
        <v>536</v>
      </c>
      <c r="B56" s="198"/>
      <c r="C56" s="17" t="s">
        <v>145</v>
      </c>
      <c r="D56" s="17" t="s">
        <v>537</v>
      </c>
      <c r="E56" s="17" t="s">
        <v>538</v>
      </c>
      <c r="F56" s="17" t="s">
        <v>539</v>
      </c>
      <c r="G56" s="17" t="s">
        <v>540</v>
      </c>
      <c r="H56" s="17" t="s">
        <v>541</v>
      </c>
      <c r="I56" s="17" t="s">
        <v>542</v>
      </c>
      <c r="J56" s="17" t="s">
        <v>145</v>
      </c>
      <c r="K56" s="17" t="s">
        <v>145</v>
      </c>
      <c r="L56" s="17" t="s">
        <v>543</v>
      </c>
      <c r="M56" s="6" t="s">
        <v>544</v>
      </c>
      <c r="N56" s="17" t="s">
        <v>545</v>
      </c>
      <c r="O56" s="17" t="s">
        <v>145</v>
      </c>
      <c r="P56" s="17" t="s">
        <v>546</v>
      </c>
      <c r="Q56" s="17" t="s">
        <v>145</v>
      </c>
      <c r="R56" s="17" t="s">
        <v>145</v>
      </c>
      <c r="S56" s="6" t="s">
        <v>544</v>
      </c>
      <c r="T56" s="17" t="s">
        <v>145</v>
      </c>
      <c r="U56" s="17" t="s">
        <v>547</v>
      </c>
      <c r="V56" s="17" t="s">
        <v>145</v>
      </c>
      <c r="W56" s="17" t="s">
        <v>145</v>
      </c>
      <c r="X56" s="17" t="s">
        <v>145</v>
      </c>
      <c r="Y56" s="17" t="s">
        <v>145</v>
      </c>
      <c r="Z56" s="17" t="s">
        <v>145</v>
      </c>
      <c r="AA56" s="17" t="s">
        <v>145</v>
      </c>
      <c r="AB56" s="6" t="s">
        <v>544</v>
      </c>
      <c r="AC56" s="17" t="s">
        <v>145</v>
      </c>
      <c r="AD56" s="17" t="s">
        <v>548</v>
      </c>
      <c r="AE56" s="17" t="s">
        <v>549</v>
      </c>
      <c r="AF56" s="17" t="s">
        <v>145</v>
      </c>
      <c r="AG56" s="17" t="s">
        <v>145</v>
      </c>
      <c r="AH56" s="17" t="s">
        <v>550</v>
      </c>
      <c r="AI56" s="17" t="s">
        <v>145</v>
      </c>
      <c r="AJ56" s="17" t="s">
        <v>145</v>
      </c>
      <c r="AK56" s="17" t="s">
        <v>551</v>
      </c>
      <c r="AL56" s="17" t="s">
        <v>145</v>
      </c>
      <c r="AM56" s="17" t="s">
        <v>145</v>
      </c>
      <c r="AN56" s="17" t="s">
        <v>145</v>
      </c>
      <c r="AO56" s="17" t="s">
        <v>145</v>
      </c>
      <c r="AP56" s="17" t="s">
        <v>145</v>
      </c>
      <c r="AQ56" s="17" t="s">
        <v>552</v>
      </c>
      <c r="AR56" s="17" t="s">
        <v>145</v>
      </c>
      <c r="AS56" s="18" t="s">
        <v>145</v>
      </c>
      <c r="AT56" s="17" t="s">
        <v>145</v>
      </c>
      <c r="AU56" s="17" t="s">
        <v>145</v>
      </c>
      <c r="AV56" s="6" t="s">
        <v>544</v>
      </c>
      <c r="AW56" s="17" t="s">
        <v>553</v>
      </c>
      <c r="AX56" s="17" t="s">
        <v>145</v>
      </c>
      <c r="AY56" s="17" t="s">
        <v>554</v>
      </c>
      <c r="AZ56" s="17" t="s">
        <v>555</v>
      </c>
      <c r="BA56" s="17" t="s">
        <v>145</v>
      </c>
      <c r="BB56" s="17" t="s">
        <v>556</v>
      </c>
      <c r="BC56" s="17" t="s">
        <v>557</v>
      </c>
      <c r="BD56" s="17" t="s">
        <v>145</v>
      </c>
      <c r="BE56" s="17" t="s">
        <v>392</v>
      </c>
      <c r="BF56" s="17" t="s">
        <v>558</v>
      </c>
      <c r="BG56" s="17" t="s">
        <v>559</v>
      </c>
      <c r="BH56" s="17" t="s">
        <v>560</v>
      </c>
      <c r="BI56" s="17" t="s">
        <v>561</v>
      </c>
      <c r="BJ56" s="17" t="s">
        <v>559</v>
      </c>
      <c r="BK56" s="17" t="s">
        <v>562</v>
      </c>
      <c r="BL56" s="17" t="s">
        <v>145</v>
      </c>
      <c r="BM56" s="17" t="s">
        <v>563</v>
      </c>
      <c r="BN56" s="17" t="s">
        <v>145</v>
      </c>
      <c r="BO56" s="17" t="s">
        <v>145</v>
      </c>
      <c r="BP56" s="17" t="s">
        <v>564</v>
      </c>
      <c r="BQ56" s="17" t="s">
        <v>565</v>
      </c>
      <c r="BR56" s="17" t="s">
        <v>145</v>
      </c>
      <c r="BS56" s="17" t="s">
        <v>145</v>
      </c>
      <c r="BT56" s="17" t="s">
        <v>145</v>
      </c>
      <c r="BU56" s="17" t="s">
        <v>145</v>
      </c>
      <c r="BV56" s="17" t="s">
        <v>145</v>
      </c>
      <c r="BW56" s="17" t="s">
        <v>145</v>
      </c>
      <c r="BX56" s="17" t="s">
        <v>145</v>
      </c>
      <c r="BY56" s="17" t="s">
        <v>566</v>
      </c>
      <c r="BZ56" s="17"/>
      <c r="CA56" s="17" t="s">
        <v>145</v>
      </c>
      <c r="CB56" s="17" t="s">
        <v>567</v>
      </c>
      <c r="CC56" s="6" t="s">
        <v>544</v>
      </c>
      <c r="CD56" s="17" t="s">
        <v>392</v>
      </c>
      <c r="CE56" s="17" t="s">
        <v>568</v>
      </c>
      <c r="CF56" s="17" t="s">
        <v>569</v>
      </c>
      <c r="CG56" s="17" t="s">
        <v>145</v>
      </c>
      <c r="CH56" s="17" t="s">
        <v>145</v>
      </c>
      <c r="CI56" s="17" t="s">
        <v>145</v>
      </c>
      <c r="CJ56" s="17" t="s">
        <v>145</v>
      </c>
      <c r="CK56" s="17" t="s">
        <v>145</v>
      </c>
      <c r="CL56" s="17" t="s">
        <v>145</v>
      </c>
      <c r="CM56" s="17" t="s">
        <v>392</v>
      </c>
      <c r="CN56" s="17" t="s">
        <v>570</v>
      </c>
      <c r="CO56" s="17" t="s">
        <v>145</v>
      </c>
      <c r="CP56" s="17" t="s">
        <v>571</v>
      </c>
      <c r="CQ56" s="6" t="s">
        <v>544</v>
      </c>
      <c r="CR56" s="17" t="s">
        <v>145</v>
      </c>
      <c r="CS56" s="17" t="s">
        <v>145</v>
      </c>
      <c r="CT56" s="17" t="s">
        <v>145</v>
      </c>
      <c r="CU56" s="17" t="s">
        <v>145</v>
      </c>
      <c r="CV56" s="17" t="s">
        <v>145</v>
      </c>
      <c r="CW56" s="17" t="s">
        <v>572</v>
      </c>
      <c r="CX56" s="17" t="s">
        <v>145</v>
      </c>
      <c r="CY56" s="17" t="s">
        <v>145</v>
      </c>
      <c r="CZ56" s="17" t="s">
        <v>145</v>
      </c>
      <c r="DA56" s="17" t="s">
        <v>573</v>
      </c>
      <c r="DB56" s="17" t="s">
        <v>574</v>
      </c>
      <c r="DC56" s="17" t="s">
        <v>145</v>
      </c>
      <c r="DD56" s="17" t="s">
        <v>575</v>
      </c>
      <c r="DE56" s="17" t="s">
        <v>576</v>
      </c>
      <c r="DF56" s="17" t="s">
        <v>577</v>
      </c>
      <c r="DG56" s="17" t="s">
        <v>578</v>
      </c>
      <c r="DH56" s="6" t="s">
        <v>544</v>
      </c>
      <c r="DI56" s="17" t="s">
        <v>145</v>
      </c>
      <c r="DJ56" s="17" t="s">
        <v>145</v>
      </c>
      <c r="DK56" s="17" t="s">
        <v>579</v>
      </c>
      <c r="DL56" s="17" t="s">
        <v>145</v>
      </c>
      <c r="DM56" s="17" t="s">
        <v>145</v>
      </c>
      <c r="DN56" s="17" t="s">
        <v>145</v>
      </c>
      <c r="DO56" s="17" t="s">
        <v>145</v>
      </c>
      <c r="DP56" s="17" t="s">
        <v>580</v>
      </c>
      <c r="DQ56" s="17" t="s">
        <v>581</v>
      </c>
      <c r="DR56" s="18" t="s">
        <v>145</v>
      </c>
      <c r="DS56" s="17" t="s">
        <v>582</v>
      </c>
      <c r="DT56" s="18" t="s">
        <v>145</v>
      </c>
      <c r="DU56" s="17" t="s">
        <v>583</v>
      </c>
      <c r="DV56" s="17" t="s">
        <v>145</v>
      </c>
      <c r="DW56" s="17" t="s">
        <v>145</v>
      </c>
      <c r="DX56" s="17" t="s">
        <v>584</v>
      </c>
      <c r="DY56" s="6" t="s">
        <v>544</v>
      </c>
      <c r="DZ56" s="17" t="s">
        <v>145</v>
      </c>
      <c r="EA56" s="17" t="s">
        <v>145</v>
      </c>
      <c r="EB56" s="17" t="s">
        <v>145</v>
      </c>
      <c r="EC56" s="17" t="s">
        <v>585</v>
      </c>
      <c r="ED56" s="17" t="s">
        <v>586</v>
      </c>
      <c r="EE56" s="17" t="s">
        <v>145</v>
      </c>
      <c r="EF56" s="17" t="s">
        <v>145</v>
      </c>
      <c r="EG56" s="18" t="s">
        <v>587</v>
      </c>
      <c r="EH56" s="17" t="s">
        <v>587</v>
      </c>
      <c r="EI56" s="17" t="s">
        <v>588</v>
      </c>
      <c r="EJ56" s="17" t="s">
        <v>392</v>
      </c>
      <c r="EK56" s="17" t="s">
        <v>145</v>
      </c>
      <c r="EL56" s="17" t="s">
        <v>145</v>
      </c>
      <c r="EM56" s="17" t="s">
        <v>145</v>
      </c>
      <c r="EN56" s="17" t="s">
        <v>145</v>
      </c>
    </row>
    <row r="57" spans="1:144" ht="20.100000000000001" customHeight="1" outlineLevel="1">
      <c r="A57" s="91" t="s">
        <v>589</v>
      </c>
      <c r="B57" s="93" t="s">
        <v>590</v>
      </c>
      <c r="C57" s="17">
        <v>6</v>
      </c>
      <c r="D57" s="17">
        <v>12</v>
      </c>
      <c r="E57" s="17">
        <v>6</v>
      </c>
      <c r="F57" s="17">
        <v>18</v>
      </c>
      <c r="G57" s="17" t="s">
        <v>145</v>
      </c>
      <c r="H57" s="17">
        <v>2</v>
      </c>
      <c r="I57" s="17">
        <v>6</v>
      </c>
      <c r="J57" s="17">
        <v>2</v>
      </c>
      <c r="K57" s="17">
        <v>3</v>
      </c>
      <c r="L57" s="17">
        <v>12</v>
      </c>
      <c r="M57" s="6">
        <v>3</v>
      </c>
      <c r="N57" s="17">
        <v>1</v>
      </c>
      <c r="O57" s="17">
        <v>2</v>
      </c>
      <c r="P57" s="17">
        <v>12</v>
      </c>
      <c r="Q57" s="17">
        <v>15</v>
      </c>
      <c r="R57" s="17">
        <v>3</v>
      </c>
      <c r="S57" s="6">
        <v>3</v>
      </c>
      <c r="T57" s="17">
        <v>3</v>
      </c>
      <c r="U57" s="17">
        <v>17</v>
      </c>
      <c r="V57" s="17">
        <v>2</v>
      </c>
      <c r="W57" s="17">
        <v>3</v>
      </c>
      <c r="X57" s="17">
        <v>12</v>
      </c>
      <c r="Y57" s="17">
        <v>4</v>
      </c>
      <c r="Z57" s="17">
        <v>3</v>
      </c>
      <c r="AA57" s="17">
        <v>8</v>
      </c>
      <c r="AB57" s="6">
        <v>3</v>
      </c>
      <c r="AC57" s="17">
        <v>3</v>
      </c>
      <c r="AD57" s="17">
        <v>4</v>
      </c>
      <c r="AE57" s="17">
        <v>6</v>
      </c>
      <c r="AF57" s="17">
        <v>6</v>
      </c>
      <c r="AG57" s="17">
        <v>6</v>
      </c>
      <c r="AH57" s="17">
        <v>1</v>
      </c>
      <c r="AI57" s="17">
        <v>12</v>
      </c>
      <c r="AJ57" s="17">
        <v>12</v>
      </c>
      <c r="AK57" s="17">
        <v>3</v>
      </c>
      <c r="AL57" s="17">
        <v>4</v>
      </c>
      <c r="AM57" s="17">
        <v>8</v>
      </c>
      <c r="AN57" s="17">
        <v>2</v>
      </c>
      <c r="AO57" s="17">
        <v>12</v>
      </c>
      <c r="AP57" s="17" t="s">
        <v>145</v>
      </c>
      <c r="AQ57" s="17">
        <v>3</v>
      </c>
      <c r="AR57" s="17">
        <v>14</v>
      </c>
      <c r="AS57" s="17">
        <v>6</v>
      </c>
      <c r="AT57" s="17">
        <v>9</v>
      </c>
      <c r="AU57" s="17">
        <v>6</v>
      </c>
      <c r="AV57" s="6">
        <v>3</v>
      </c>
      <c r="AW57" s="17">
        <v>4</v>
      </c>
      <c r="AX57" s="17">
        <v>3</v>
      </c>
      <c r="AY57" s="17">
        <v>3</v>
      </c>
      <c r="AZ57" s="17">
        <v>6</v>
      </c>
      <c r="BA57" s="17">
        <v>8</v>
      </c>
      <c r="BB57" s="17">
        <v>5</v>
      </c>
      <c r="BC57" s="17">
        <v>3</v>
      </c>
      <c r="BD57" s="17">
        <v>18</v>
      </c>
      <c r="BE57" s="17">
        <v>6</v>
      </c>
      <c r="BF57" s="17">
        <v>3</v>
      </c>
      <c r="BG57" s="17">
        <v>6</v>
      </c>
      <c r="BH57" s="17">
        <v>12</v>
      </c>
      <c r="BI57" s="17">
        <v>6</v>
      </c>
      <c r="BJ57" s="17">
        <v>3</v>
      </c>
      <c r="BK57" s="17">
        <v>6</v>
      </c>
      <c r="BL57" s="17">
        <v>6</v>
      </c>
      <c r="BM57" s="17">
        <v>6</v>
      </c>
      <c r="BN57" s="17">
        <v>3</v>
      </c>
      <c r="BO57" s="17">
        <v>3</v>
      </c>
      <c r="BP57" s="17">
        <v>2</v>
      </c>
      <c r="BQ57" s="17">
        <v>6</v>
      </c>
      <c r="BR57" s="17">
        <v>10</v>
      </c>
      <c r="BS57" s="17" t="s">
        <v>145</v>
      </c>
      <c r="BT57" s="17">
        <v>3</v>
      </c>
      <c r="BU57" s="17">
        <v>6</v>
      </c>
      <c r="BV57" s="17" t="s">
        <v>145</v>
      </c>
      <c r="BW57" s="17">
        <v>6</v>
      </c>
      <c r="BX57" s="17" t="s">
        <v>145</v>
      </c>
      <c r="BY57" s="17">
        <v>6</v>
      </c>
      <c r="BZ57" s="17">
        <v>3</v>
      </c>
      <c r="CA57" s="17">
        <v>3</v>
      </c>
      <c r="CB57" s="17">
        <v>3</v>
      </c>
      <c r="CC57" s="6">
        <v>3</v>
      </c>
      <c r="CD57" s="17">
        <v>9</v>
      </c>
      <c r="CE57" s="17" t="s">
        <v>145</v>
      </c>
      <c r="CF57" s="17">
        <v>5</v>
      </c>
      <c r="CG57" s="17">
        <v>3</v>
      </c>
      <c r="CH57" s="17">
        <v>6</v>
      </c>
      <c r="CI57" s="17">
        <v>4</v>
      </c>
      <c r="CJ57" s="17">
        <v>3</v>
      </c>
      <c r="CK57" s="17">
        <v>3</v>
      </c>
      <c r="CL57" s="17">
        <v>9</v>
      </c>
      <c r="CM57" s="17">
        <v>4</v>
      </c>
      <c r="CN57" s="17">
        <v>12</v>
      </c>
      <c r="CO57" s="17">
        <v>6</v>
      </c>
      <c r="CP57" s="17">
        <v>18</v>
      </c>
      <c r="CQ57" s="6">
        <v>3</v>
      </c>
      <c r="CR57" s="17" t="s">
        <v>591</v>
      </c>
      <c r="CS57" s="17">
        <v>4</v>
      </c>
      <c r="CT57" s="17">
        <v>2</v>
      </c>
      <c r="CU57" s="17">
        <v>2</v>
      </c>
      <c r="CV57" s="17">
        <v>12</v>
      </c>
      <c r="CW57" s="17">
        <v>4</v>
      </c>
      <c r="CX57" s="17">
        <v>8</v>
      </c>
      <c r="CY57" s="17">
        <v>12</v>
      </c>
      <c r="CZ57" s="17" t="s">
        <v>145</v>
      </c>
      <c r="DA57" s="17">
        <v>8</v>
      </c>
      <c r="DB57" s="17">
        <v>6</v>
      </c>
      <c r="DC57" s="17">
        <v>12</v>
      </c>
      <c r="DD57" s="17" t="s">
        <v>145</v>
      </c>
      <c r="DE57" s="17">
        <v>10</v>
      </c>
      <c r="DF57" s="17">
        <v>6</v>
      </c>
      <c r="DG57" s="17">
        <v>6</v>
      </c>
      <c r="DH57" s="6">
        <v>3</v>
      </c>
      <c r="DI57" s="17">
        <v>4</v>
      </c>
      <c r="DJ57" s="17">
        <v>3</v>
      </c>
      <c r="DK57" s="17">
        <v>3</v>
      </c>
      <c r="DL57" s="17">
        <v>6</v>
      </c>
      <c r="DM57" s="17">
        <v>6</v>
      </c>
      <c r="DN57" s="17">
        <v>6</v>
      </c>
      <c r="DO57" s="17">
        <v>6</v>
      </c>
      <c r="DP57" s="17" t="s">
        <v>145</v>
      </c>
      <c r="DQ57" s="17">
        <v>3</v>
      </c>
      <c r="DR57" s="17">
        <v>3</v>
      </c>
      <c r="DS57" s="17">
        <v>4</v>
      </c>
      <c r="DT57" s="17">
        <v>3</v>
      </c>
      <c r="DU57" s="17">
        <v>6</v>
      </c>
      <c r="DV57" s="17">
        <v>3</v>
      </c>
      <c r="DW57" s="17">
        <v>3</v>
      </c>
      <c r="DX57" s="17">
        <v>5</v>
      </c>
      <c r="DY57" s="6">
        <v>3</v>
      </c>
      <c r="DZ57" s="17">
        <v>3</v>
      </c>
      <c r="EA57" s="17">
        <v>12</v>
      </c>
      <c r="EB57" s="17">
        <v>4</v>
      </c>
      <c r="EC57" s="17" t="s">
        <v>145</v>
      </c>
      <c r="ED57" s="17">
        <v>4</v>
      </c>
      <c r="EE57" s="17">
        <v>4</v>
      </c>
      <c r="EF57" s="17" t="s">
        <v>145</v>
      </c>
      <c r="EG57" s="17" t="s">
        <v>145</v>
      </c>
      <c r="EH57" s="17" t="s">
        <v>145</v>
      </c>
      <c r="EI57" s="17">
        <v>6</v>
      </c>
      <c r="EJ57" s="17">
        <v>4</v>
      </c>
      <c r="EK57" s="17">
        <v>6</v>
      </c>
      <c r="EL57" s="17">
        <v>6</v>
      </c>
      <c r="EM57" s="17">
        <v>2</v>
      </c>
      <c r="EN57" s="17">
        <v>6</v>
      </c>
    </row>
    <row r="58" spans="1:144" s="7" customFormat="1" ht="20.100000000000001" customHeight="1">
      <c r="A58" s="89"/>
      <c r="B58" s="188" t="s">
        <v>592</v>
      </c>
      <c r="C58" s="14"/>
      <c r="D58" s="14"/>
      <c r="E58" s="14"/>
      <c r="F58" s="14"/>
      <c r="G58" s="14"/>
      <c r="H58" s="14"/>
      <c r="I58" s="14"/>
      <c r="J58" s="14"/>
      <c r="K58" s="14"/>
      <c r="L58" s="14"/>
      <c r="M58" s="113"/>
      <c r="N58" s="14"/>
      <c r="O58" s="14"/>
      <c r="P58" s="14"/>
      <c r="Q58" s="14"/>
      <c r="R58" s="14"/>
      <c r="S58" s="113"/>
      <c r="T58" s="14"/>
      <c r="U58" s="14"/>
      <c r="V58" s="14"/>
      <c r="W58" s="14"/>
      <c r="X58" s="14"/>
      <c r="Y58" s="14"/>
      <c r="Z58" s="14"/>
      <c r="AA58" s="14"/>
      <c r="AB58" s="113"/>
      <c r="AC58" s="14"/>
      <c r="AD58" s="14"/>
      <c r="AE58" s="14"/>
      <c r="AF58" s="14"/>
      <c r="AG58" s="14"/>
      <c r="AH58" s="14"/>
      <c r="AI58" s="14"/>
      <c r="AJ58" s="14"/>
      <c r="AK58" s="14"/>
      <c r="AL58" s="14"/>
      <c r="AM58" s="14"/>
      <c r="AN58" s="14"/>
      <c r="AO58" s="14"/>
      <c r="AP58" s="14"/>
      <c r="AQ58" s="14"/>
      <c r="AR58" s="14"/>
      <c r="AS58" s="15"/>
      <c r="AT58" s="14"/>
      <c r="AU58" s="14"/>
      <c r="AV58" s="113"/>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13"/>
      <c r="CD58" s="14"/>
      <c r="CE58" s="14"/>
      <c r="CF58" s="14"/>
      <c r="CG58" s="14"/>
      <c r="CH58" s="14"/>
      <c r="CI58" s="14"/>
      <c r="CJ58" s="14"/>
      <c r="CK58" s="14"/>
      <c r="CL58" s="14"/>
      <c r="CM58" s="14"/>
      <c r="CN58" s="14"/>
      <c r="CO58" s="14"/>
      <c r="CP58" s="14"/>
      <c r="CQ58" s="113"/>
      <c r="CR58" s="14"/>
      <c r="CS58" s="14"/>
      <c r="CT58" s="14"/>
      <c r="CU58" s="14"/>
      <c r="CV58" s="14"/>
      <c r="CW58" s="14"/>
      <c r="CX58" s="14"/>
      <c r="CY58" s="14"/>
      <c r="CZ58" s="14"/>
      <c r="DA58" s="14"/>
      <c r="DB58" s="14"/>
      <c r="DC58" s="14"/>
      <c r="DD58" s="14"/>
      <c r="DE58" s="14"/>
      <c r="DF58" s="14"/>
      <c r="DG58" s="14"/>
      <c r="DH58" s="113"/>
      <c r="DI58" s="14"/>
      <c r="DJ58" s="14"/>
      <c r="DK58" s="14"/>
      <c r="DL58" s="14"/>
      <c r="DM58" s="14"/>
      <c r="DN58" s="14"/>
      <c r="DO58" s="14"/>
      <c r="DP58" s="14"/>
      <c r="DQ58" s="14"/>
      <c r="DR58" s="14"/>
      <c r="DS58" s="14"/>
      <c r="DT58" s="14"/>
      <c r="DU58" s="14"/>
      <c r="DV58" s="14"/>
      <c r="DW58" s="14"/>
      <c r="DX58" s="14"/>
      <c r="DY58" s="113"/>
      <c r="DZ58" s="14"/>
      <c r="EA58" s="14"/>
      <c r="EB58" s="14"/>
      <c r="EC58" s="14"/>
      <c r="ED58" s="14"/>
      <c r="EE58" s="14"/>
      <c r="EF58" s="14"/>
      <c r="EG58" s="14"/>
      <c r="EH58" s="14"/>
      <c r="EI58" s="14"/>
      <c r="EJ58" s="14"/>
      <c r="EK58" s="14"/>
      <c r="EL58" s="14"/>
      <c r="EM58" s="14"/>
      <c r="EN58" s="14"/>
    </row>
    <row r="59" spans="1:144" s="129" customFormat="1" ht="20.100000000000001" customHeight="1" outlineLevel="1">
      <c r="A59" s="91" t="s">
        <v>593</v>
      </c>
      <c r="B59" s="93" t="s">
        <v>594</v>
      </c>
      <c r="C59" s="117" t="s">
        <v>145</v>
      </c>
      <c r="D59" s="117" t="s">
        <v>595</v>
      </c>
      <c r="E59" s="117" t="s">
        <v>145</v>
      </c>
      <c r="F59" s="117" t="s">
        <v>596</v>
      </c>
      <c r="G59" s="117" t="s">
        <v>145</v>
      </c>
      <c r="H59" s="117" t="s">
        <v>597</v>
      </c>
      <c r="I59" s="117" t="s">
        <v>598</v>
      </c>
      <c r="J59" s="117" t="s">
        <v>599</v>
      </c>
      <c r="K59" s="117" t="s">
        <v>600</v>
      </c>
      <c r="L59" s="117" t="s">
        <v>145</v>
      </c>
      <c r="M59" s="7" t="s">
        <v>601</v>
      </c>
      <c r="N59" s="117" t="s">
        <v>145</v>
      </c>
      <c r="O59" s="117" t="s">
        <v>602</v>
      </c>
      <c r="P59" s="117" t="s">
        <v>603</v>
      </c>
      <c r="Q59" s="117" t="s">
        <v>604</v>
      </c>
      <c r="R59" s="117" t="s">
        <v>145</v>
      </c>
      <c r="S59" s="7" t="s">
        <v>601</v>
      </c>
      <c r="T59" s="117" t="s">
        <v>605</v>
      </c>
      <c r="U59" s="117" t="s">
        <v>606</v>
      </c>
      <c r="V59" s="117" t="s">
        <v>145</v>
      </c>
      <c r="W59" s="117" t="s">
        <v>607</v>
      </c>
      <c r="X59" s="117" t="s">
        <v>608</v>
      </c>
      <c r="Y59" s="117" t="s">
        <v>609</v>
      </c>
      <c r="Z59" s="117" t="s">
        <v>610</v>
      </c>
      <c r="AA59" s="117" t="s">
        <v>611</v>
      </c>
      <c r="AB59" s="7" t="s">
        <v>601</v>
      </c>
      <c r="AC59" s="117" t="s">
        <v>145</v>
      </c>
      <c r="AD59" s="119" t="s">
        <v>612</v>
      </c>
      <c r="AE59" s="117" t="s">
        <v>613</v>
      </c>
      <c r="AF59" s="117" t="s">
        <v>614</v>
      </c>
      <c r="AG59" s="117" t="s">
        <v>615</v>
      </c>
      <c r="AH59" s="117" t="s">
        <v>616</v>
      </c>
      <c r="AI59" s="117" t="s">
        <v>145</v>
      </c>
      <c r="AJ59" s="117" t="s">
        <v>145</v>
      </c>
      <c r="AK59" s="117" t="s">
        <v>145</v>
      </c>
      <c r="AL59" s="117" t="s">
        <v>617</v>
      </c>
      <c r="AM59" s="117" t="s">
        <v>145</v>
      </c>
      <c r="AN59" s="117" t="s">
        <v>618</v>
      </c>
      <c r="AO59" s="117" t="s">
        <v>145</v>
      </c>
      <c r="AP59" s="117" t="s">
        <v>619</v>
      </c>
      <c r="AQ59" s="117" t="s">
        <v>620</v>
      </c>
      <c r="AR59" s="117" t="s">
        <v>621</v>
      </c>
      <c r="AS59" s="117" t="s">
        <v>145</v>
      </c>
      <c r="AT59" s="117" t="s">
        <v>622</v>
      </c>
      <c r="AU59" s="117" t="s">
        <v>623</v>
      </c>
      <c r="AV59" s="7" t="s">
        <v>601</v>
      </c>
      <c r="AW59" s="117" t="s">
        <v>145</v>
      </c>
      <c r="AX59" s="117" t="s">
        <v>624</v>
      </c>
      <c r="AY59" s="117" t="s">
        <v>625</v>
      </c>
      <c r="AZ59" s="117" t="s">
        <v>145</v>
      </c>
      <c r="BA59" s="117" t="s">
        <v>626</v>
      </c>
      <c r="BB59" s="117" t="s">
        <v>145</v>
      </c>
      <c r="BC59" s="117" t="s">
        <v>627</v>
      </c>
      <c r="BD59" s="117" t="s">
        <v>628</v>
      </c>
      <c r="BE59" s="117" t="s">
        <v>629</v>
      </c>
      <c r="BF59" s="117" t="s">
        <v>145</v>
      </c>
      <c r="BG59" s="117" t="s">
        <v>630</v>
      </c>
      <c r="BH59" s="117" t="s">
        <v>145</v>
      </c>
      <c r="BI59" s="117" t="s">
        <v>631</v>
      </c>
      <c r="BJ59" s="117" t="s">
        <v>632</v>
      </c>
      <c r="BK59" s="117" t="s">
        <v>633</v>
      </c>
      <c r="BL59" s="117" t="s">
        <v>634</v>
      </c>
      <c r="BM59" s="117" t="s">
        <v>145</v>
      </c>
      <c r="BN59" s="117" t="s">
        <v>635</v>
      </c>
      <c r="BO59" s="117" t="s">
        <v>145</v>
      </c>
      <c r="BP59" s="117" t="s">
        <v>636</v>
      </c>
      <c r="BQ59" s="117" t="s">
        <v>637</v>
      </c>
      <c r="BR59" s="117" t="s">
        <v>638</v>
      </c>
      <c r="BS59" s="117" t="s">
        <v>639</v>
      </c>
      <c r="BT59" s="117" t="s">
        <v>640</v>
      </c>
      <c r="BU59" s="117" t="s">
        <v>145</v>
      </c>
      <c r="BV59" s="117" t="s">
        <v>641</v>
      </c>
      <c r="BW59" s="117" t="s">
        <v>642</v>
      </c>
      <c r="BX59" s="117" t="s">
        <v>643</v>
      </c>
      <c r="BY59" s="117" t="s">
        <v>145</v>
      </c>
      <c r="BZ59" s="117" t="s">
        <v>644</v>
      </c>
      <c r="CA59" s="117" t="s">
        <v>645</v>
      </c>
      <c r="CB59" s="117" t="s">
        <v>646</v>
      </c>
      <c r="CC59" s="7" t="s">
        <v>601</v>
      </c>
      <c r="CD59" s="117" t="s">
        <v>647</v>
      </c>
      <c r="CE59" s="117" t="s">
        <v>648</v>
      </c>
      <c r="CF59" s="117" t="s">
        <v>649</v>
      </c>
      <c r="CG59" s="117" t="s">
        <v>145</v>
      </c>
      <c r="CH59" s="117" t="s">
        <v>650</v>
      </c>
      <c r="CI59" s="117" t="s">
        <v>651</v>
      </c>
      <c r="CJ59" s="117" t="s">
        <v>145</v>
      </c>
      <c r="CK59" s="117" t="s">
        <v>652</v>
      </c>
      <c r="CL59" s="117" t="s">
        <v>653</v>
      </c>
      <c r="CM59" s="117" t="s">
        <v>654</v>
      </c>
      <c r="CN59" s="117" t="s">
        <v>145</v>
      </c>
      <c r="CO59" s="117" t="s">
        <v>655</v>
      </c>
      <c r="CP59" s="117" t="s">
        <v>656</v>
      </c>
      <c r="CQ59" s="7" t="s">
        <v>601</v>
      </c>
      <c r="CR59" s="117" t="s">
        <v>145</v>
      </c>
      <c r="CS59" s="117" t="s">
        <v>657</v>
      </c>
      <c r="CT59" s="117" t="s">
        <v>658</v>
      </c>
      <c r="CU59" s="117" t="s">
        <v>659</v>
      </c>
      <c r="CV59" s="117" t="s">
        <v>660</v>
      </c>
      <c r="CW59" s="117" t="s">
        <v>145</v>
      </c>
      <c r="CX59" s="117" t="s">
        <v>216</v>
      </c>
      <c r="CY59" s="119" t="s">
        <v>661</v>
      </c>
      <c r="CZ59" s="130" t="s">
        <v>662</v>
      </c>
      <c r="DA59" s="117" t="s">
        <v>145</v>
      </c>
      <c r="DB59" s="117" t="s">
        <v>663</v>
      </c>
      <c r="DC59" s="117" t="s">
        <v>145</v>
      </c>
      <c r="DD59" s="117" t="s">
        <v>664</v>
      </c>
      <c r="DE59" s="117" t="s">
        <v>665</v>
      </c>
      <c r="DF59" s="117" t="s">
        <v>666</v>
      </c>
      <c r="DG59" s="117" t="s">
        <v>145</v>
      </c>
      <c r="DH59" s="7" t="s">
        <v>601</v>
      </c>
      <c r="DI59" s="117" t="s">
        <v>667</v>
      </c>
      <c r="DJ59" s="117" t="s">
        <v>668</v>
      </c>
      <c r="DK59" s="117" t="s">
        <v>669</v>
      </c>
      <c r="DL59" s="117" t="s">
        <v>670</v>
      </c>
      <c r="DM59" s="117" t="s">
        <v>671</v>
      </c>
      <c r="DN59" s="117" t="s">
        <v>672</v>
      </c>
      <c r="DO59" s="117" t="s">
        <v>673</v>
      </c>
      <c r="DP59" s="117" t="s">
        <v>674</v>
      </c>
      <c r="DQ59" s="117" t="s">
        <v>675</v>
      </c>
      <c r="DR59" s="117" t="s">
        <v>145</v>
      </c>
      <c r="DS59" s="117" t="s">
        <v>145</v>
      </c>
      <c r="DT59" s="117" t="s">
        <v>676</v>
      </c>
      <c r="DU59" s="117" t="s">
        <v>677</v>
      </c>
      <c r="DV59" s="117" t="s">
        <v>234</v>
      </c>
      <c r="DW59" s="117" t="s">
        <v>678</v>
      </c>
      <c r="DX59" s="119" t="s">
        <v>679</v>
      </c>
      <c r="DY59" s="7" t="s">
        <v>601</v>
      </c>
      <c r="DZ59" s="117" t="s">
        <v>680</v>
      </c>
      <c r="EA59" s="117" t="s">
        <v>145</v>
      </c>
      <c r="EB59" s="117" t="s">
        <v>681</v>
      </c>
      <c r="EC59" s="117" t="s">
        <v>682</v>
      </c>
      <c r="ED59" s="117" t="s">
        <v>145</v>
      </c>
      <c r="EE59" s="117" t="s">
        <v>145</v>
      </c>
      <c r="EF59" s="117" t="s">
        <v>683</v>
      </c>
      <c r="EG59" s="117" t="s">
        <v>145</v>
      </c>
      <c r="EH59" s="117" t="s">
        <v>243</v>
      </c>
      <c r="EI59" s="117" t="s">
        <v>145</v>
      </c>
      <c r="EJ59" s="117" t="s">
        <v>145</v>
      </c>
      <c r="EK59" s="117" t="s">
        <v>684</v>
      </c>
      <c r="EL59" s="117" t="s">
        <v>145</v>
      </c>
      <c r="EM59" s="117" t="s">
        <v>145</v>
      </c>
      <c r="EN59" s="117" t="s">
        <v>685</v>
      </c>
    </row>
    <row r="60" spans="1:144" s="5" customFormat="1" ht="20.100000000000001" customHeight="1" outlineLevel="1">
      <c r="A60" s="91" t="s">
        <v>686</v>
      </c>
      <c r="B60" s="196" t="s">
        <v>687</v>
      </c>
      <c r="C60" s="17" t="s">
        <v>145</v>
      </c>
      <c r="D60" s="17" t="s">
        <v>688</v>
      </c>
      <c r="E60" s="17" t="s">
        <v>689</v>
      </c>
      <c r="F60" s="17" t="s">
        <v>690</v>
      </c>
      <c r="G60" s="17" t="s">
        <v>691</v>
      </c>
      <c r="H60" s="17" t="s">
        <v>692</v>
      </c>
      <c r="I60" s="17" t="s">
        <v>693</v>
      </c>
      <c r="J60" s="17" t="s">
        <v>563</v>
      </c>
      <c r="K60" s="17" t="s">
        <v>694</v>
      </c>
      <c r="L60" s="17" t="s">
        <v>695</v>
      </c>
      <c r="M60" s="6" t="s">
        <v>696</v>
      </c>
      <c r="N60" s="17" t="s">
        <v>697</v>
      </c>
      <c r="O60" s="17" t="s">
        <v>698</v>
      </c>
      <c r="P60" s="17" t="s">
        <v>699</v>
      </c>
      <c r="Q60" s="17" t="s">
        <v>700</v>
      </c>
      <c r="R60" s="17" t="s">
        <v>701</v>
      </c>
      <c r="S60" s="6" t="s">
        <v>696</v>
      </c>
      <c r="T60" s="17" t="s">
        <v>702</v>
      </c>
      <c r="U60" s="17" t="s">
        <v>703</v>
      </c>
      <c r="V60" s="17" t="s">
        <v>704</v>
      </c>
      <c r="W60" s="17" t="s">
        <v>703</v>
      </c>
      <c r="X60" s="17" t="s">
        <v>705</v>
      </c>
      <c r="Y60" s="17" t="s">
        <v>706</v>
      </c>
      <c r="Z60" s="17" t="s">
        <v>145</v>
      </c>
      <c r="AA60" s="17" t="s">
        <v>557</v>
      </c>
      <c r="AB60" s="6" t="s">
        <v>696</v>
      </c>
      <c r="AC60" s="17" t="s">
        <v>707</v>
      </c>
      <c r="AD60" s="17" t="s">
        <v>708</v>
      </c>
      <c r="AE60" s="17" t="s">
        <v>709</v>
      </c>
      <c r="AF60" s="17" t="s">
        <v>710</v>
      </c>
      <c r="AG60" s="17" t="s">
        <v>711</v>
      </c>
      <c r="AH60" s="17" t="s">
        <v>712</v>
      </c>
      <c r="AI60" s="17" t="s">
        <v>713</v>
      </c>
      <c r="AJ60" s="17" t="s">
        <v>703</v>
      </c>
      <c r="AK60" s="17" t="s">
        <v>714</v>
      </c>
      <c r="AL60" s="17" t="s">
        <v>715</v>
      </c>
      <c r="AM60" s="17" t="s">
        <v>716</v>
      </c>
      <c r="AN60" s="17" t="s">
        <v>717</v>
      </c>
      <c r="AO60" s="17" t="s">
        <v>718</v>
      </c>
      <c r="AP60" s="17" t="s">
        <v>145</v>
      </c>
      <c r="AQ60" s="17" t="s">
        <v>719</v>
      </c>
      <c r="AR60" s="17" t="s">
        <v>703</v>
      </c>
      <c r="AS60" s="17" t="s">
        <v>720</v>
      </c>
      <c r="AT60" s="17" t="s">
        <v>721</v>
      </c>
      <c r="AU60" s="17" t="s">
        <v>722</v>
      </c>
      <c r="AV60" s="6" t="s">
        <v>696</v>
      </c>
      <c r="AW60" s="17" t="s">
        <v>563</v>
      </c>
      <c r="AX60" s="17" t="s">
        <v>723</v>
      </c>
      <c r="AY60" s="17" t="s">
        <v>703</v>
      </c>
      <c r="AZ60" s="17" t="s">
        <v>724</v>
      </c>
      <c r="BA60" s="17" t="s">
        <v>703</v>
      </c>
      <c r="BB60" s="17" t="s">
        <v>725</v>
      </c>
      <c r="BC60" s="17" t="s">
        <v>726</v>
      </c>
      <c r="BD60" s="17" t="s">
        <v>727</v>
      </c>
      <c r="BE60" s="17" t="s">
        <v>728</v>
      </c>
      <c r="BF60" s="17" t="s">
        <v>729</v>
      </c>
      <c r="BG60" s="17" t="s">
        <v>730</v>
      </c>
      <c r="BH60" s="17" t="s">
        <v>731</v>
      </c>
      <c r="BI60" s="17" t="s">
        <v>732</v>
      </c>
      <c r="BJ60" s="17" t="s">
        <v>733</v>
      </c>
      <c r="BK60" s="17" t="s">
        <v>703</v>
      </c>
      <c r="BL60" s="17" t="s">
        <v>734</v>
      </c>
      <c r="BM60" s="17" t="s">
        <v>735</v>
      </c>
      <c r="BN60" s="17" t="s">
        <v>736</v>
      </c>
      <c r="BO60" s="17" t="s">
        <v>737</v>
      </c>
      <c r="BP60" s="32">
        <v>0.05</v>
      </c>
      <c r="BQ60" s="17" t="s">
        <v>738</v>
      </c>
      <c r="BR60" s="17" t="s">
        <v>739</v>
      </c>
      <c r="BS60" s="17" t="s">
        <v>740</v>
      </c>
      <c r="BT60" s="17" t="s">
        <v>741</v>
      </c>
      <c r="BU60" s="18" t="s">
        <v>742</v>
      </c>
      <c r="BV60" s="17" t="s">
        <v>743</v>
      </c>
      <c r="BW60" s="17" t="s">
        <v>744</v>
      </c>
      <c r="BX60" s="17" t="s">
        <v>703</v>
      </c>
      <c r="BY60" s="17" t="s">
        <v>745</v>
      </c>
      <c r="BZ60" s="17" t="s">
        <v>746</v>
      </c>
      <c r="CA60" s="17" t="s">
        <v>722</v>
      </c>
      <c r="CB60" s="17" t="s">
        <v>747</v>
      </c>
      <c r="CC60" s="6" t="s">
        <v>696</v>
      </c>
      <c r="CD60" s="17" t="s">
        <v>748</v>
      </c>
      <c r="CE60" s="17" t="s">
        <v>749</v>
      </c>
      <c r="CF60" s="17" t="s">
        <v>750</v>
      </c>
      <c r="CG60" s="17" t="s">
        <v>751</v>
      </c>
      <c r="CH60" s="17" t="s">
        <v>752</v>
      </c>
      <c r="CI60" s="17" t="s">
        <v>145</v>
      </c>
      <c r="CJ60" s="17" t="s">
        <v>753</v>
      </c>
      <c r="CK60" s="17" t="s">
        <v>145</v>
      </c>
      <c r="CL60" s="17" t="s">
        <v>754</v>
      </c>
      <c r="CM60" s="17" t="s">
        <v>392</v>
      </c>
      <c r="CN60" s="17" t="s">
        <v>755</v>
      </c>
      <c r="CO60" s="17" t="s">
        <v>756</v>
      </c>
      <c r="CP60" s="17" t="s">
        <v>145</v>
      </c>
      <c r="CQ60" s="6" t="s">
        <v>696</v>
      </c>
      <c r="CR60" s="17" t="s">
        <v>145</v>
      </c>
      <c r="CS60" s="17" t="s">
        <v>757</v>
      </c>
      <c r="CT60" s="32">
        <v>0.1</v>
      </c>
      <c r="CU60" s="17" t="s">
        <v>722</v>
      </c>
      <c r="CV60" s="17" t="s">
        <v>758</v>
      </c>
      <c r="CW60" s="17" t="s">
        <v>759</v>
      </c>
      <c r="CX60" s="17" t="s">
        <v>760</v>
      </c>
      <c r="CY60" s="18" t="s">
        <v>761</v>
      </c>
      <c r="CZ60" s="17" t="s">
        <v>762</v>
      </c>
      <c r="DA60" s="17" t="s">
        <v>763</v>
      </c>
      <c r="DB60" s="17" t="s">
        <v>764</v>
      </c>
      <c r="DC60" s="17" t="s">
        <v>765</v>
      </c>
      <c r="DD60" s="17" t="s">
        <v>145</v>
      </c>
      <c r="DE60" s="17" t="s">
        <v>766</v>
      </c>
      <c r="DF60" s="17" t="s">
        <v>732</v>
      </c>
      <c r="DG60" s="17" t="s">
        <v>767</v>
      </c>
      <c r="DH60" s="6" t="s">
        <v>696</v>
      </c>
      <c r="DI60" s="17" t="s">
        <v>722</v>
      </c>
      <c r="DJ60" s="17" t="s">
        <v>703</v>
      </c>
      <c r="DK60" s="17" t="s">
        <v>768</v>
      </c>
      <c r="DL60" s="17" t="s">
        <v>769</v>
      </c>
      <c r="DM60" s="17" t="s">
        <v>770</v>
      </c>
      <c r="DN60" s="17" t="s">
        <v>771</v>
      </c>
      <c r="DO60" s="17" t="s">
        <v>772</v>
      </c>
      <c r="DP60" s="17" t="s">
        <v>773</v>
      </c>
      <c r="DQ60" s="17" t="s">
        <v>774</v>
      </c>
      <c r="DR60" s="17" t="s">
        <v>392</v>
      </c>
      <c r="DS60" s="17" t="s">
        <v>775</v>
      </c>
      <c r="DT60" s="17" t="s">
        <v>776</v>
      </c>
      <c r="DU60" s="17" t="s">
        <v>703</v>
      </c>
      <c r="DV60" s="17" t="s">
        <v>703</v>
      </c>
      <c r="DW60" s="17" t="s">
        <v>777</v>
      </c>
      <c r="DX60" s="17" t="s">
        <v>778</v>
      </c>
      <c r="DY60" s="6" t="s">
        <v>696</v>
      </c>
      <c r="DZ60" s="17" t="s">
        <v>779</v>
      </c>
      <c r="EA60" s="17" t="s">
        <v>780</v>
      </c>
      <c r="EB60" s="17" t="s">
        <v>781</v>
      </c>
      <c r="EC60" s="17" t="s">
        <v>145</v>
      </c>
      <c r="ED60" s="17" t="s">
        <v>722</v>
      </c>
      <c r="EE60" s="17" t="s">
        <v>782</v>
      </c>
      <c r="EF60" s="32">
        <v>0.59</v>
      </c>
      <c r="EG60" s="17" t="s">
        <v>783</v>
      </c>
      <c r="EH60" s="17" t="s">
        <v>784</v>
      </c>
      <c r="EI60" s="17" t="s">
        <v>785</v>
      </c>
      <c r="EJ60" s="17" t="s">
        <v>392</v>
      </c>
      <c r="EK60" s="17" t="s">
        <v>392</v>
      </c>
      <c r="EL60" s="17" t="s">
        <v>703</v>
      </c>
      <c r="EM60" s="17" t="s">
        <v>703</v>
      </c>
      <c r="EN60" s="17" t="s">
        <v>786</v>
      </c>
    </row>
    <row r="61" spans="1:144" ht="20.100000000000001" customHeight="1" outlineLevel="1">
      <c r="A61" s="92"/>
      <c r="B61" s="93" t="s">
        <v>787</v>
      </c>
      <c r="C61" s="25"/>
      <c r="D61" s="25"/>
      <c r="E61" s="25"/>
      <c r="F61" s="25"/>
      <c r="G61" s="25"/>
      <c r="H61" s="25"/>
      <c r="I61" s="25"/>
      <c r="J61" s="25"/>
      <c r="K61" s="25"/>
      <c r="L61" s="25"/>
      <c r="M61" s="115"/>
      <c r="N61" s="25"/>
      <c r="O61" s="25"/>
      <c r="P61" s="25"/>
      <c r="Q61" s="25"/>
      <c r="R61" s="25"/>
      <c r="S61" s="115"/>
      <c r="T61" s="25"/>
      <c r="U61" s="25"/>
      <c r="V61" s="25"/>
      <c r="W61" s="25"/>
      <c r="X61" s="25"/>
      <c r="Y61" s="25"/>
      <c r="Z61" s="25"/>
      <c r="AA61" s="25"/>
      <c r="AB61" s="115"/>
      <c r="AC61" s="25"/>
      <c r="AD61" s="25"/>
      <c r="AE61" s="25"/>
      <c r="AF61" s="25"/>
      <c r="AG61" s="25"/>
      <c r="AH61" s="25"/>
      <c r="AI61" s="25"/>
      <c r="AJ61" s="25"/>
      <c r="AK61" s="25"/>
      <c r="AL61" s="25"/>
      <c r="AM61" s="25"/>
      <c r="AN61" s="25"/>
      <c r="AO61" s="25"/>
      <c r="AP61" s="25"/>
      <c r="AQ61" s="25"/>
      <c r="AR61" s="25"/>
      <c r="AS61" s="25"/>
      <c r="AT61" s="25"/>
      <c r="AU61" s="25"/>
      <c r="AV61" s="11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115"/>
      <c r="CD61" s="25"/>
      <c r="CE61" s="25"/>
      <c r="CF61" s="25"/>
      <c r="CG61" s="25"/>
      <c r="CH61" s="25"/>
      <c r="CI61" s="25"/>
      <c r="CJ61" s="25"/>
      <c r="CK61" s="25"/>
      <c r="CL61" s="25" t="s">
        <v>788</v>
      </c>
      <c r="CM61" s="25"/>
      <c r="CN61" s="25"/>
      <c r="CO61" s="25"/>
      <c r="CP61" s="25"/>
      <c r="CQ61" s="115"/>
      <c r="CR61" s="25"/>
      <c r="CS61" s="25"/>
      <c r="CT61" s="25"/>
      <c r="CU61" s="25"/>
      <c r="CV61" s="25"/>
      <c r="CW61" s="25"/>
      <c r="CX61" s="25"/>
      <c r="CY61" s="25"/>
      <c r="CZ61" s="25"/>
      <c r="DA61" s="25"/>
      <c r="DB61" s="25"/>
      <c r="DC61" s="25"/>
      <c r="DD61" s="25"/>
      <c r="DE61" s="25"/>
      <c r="DF61" s="25"/>
      <c r="DG61" s="25"/>
      <c r="DH61" s="115"/>
      <c r="DI61" s="25"/>
      <c r="DJ61" s="25"/>
      <c r="DK61" s="25"/>
      <c r="DL61" s="25"/>
      <c r="DM61" s="25"/>
      <c r="DN61" s="25"/>
      <c r="DO61" s="25"/>
      <c r="DP61" s="25"/>
      <c r="DQ61" s="25"/>
      <c r="DR61" s="25"/>
      <c r="DS61" s="25"/>
      <c r="DT61" s="25"/>
      <c r="DU61" s="25"/>
      <c r="DV61" s="25"/>
      <c r="DW61" s="25"/>
      <c r="DX61" s="25"/>
      <c r="DY61" s="115"/>
      <c r="DZ61" s="25"/>
      <c r="EA61" s="25"/>
      <c r="EB61" s="25"/>
      <c r="EC61" s="25"/>
      <c r="ED61" s="25"/>
      <c r="EE61" s="25"/>
      <c r="EF61" s="25"/>
      <c r="EG61" s="25"/>
      <c r="EH61" s="25"/>
      <c r="EI61" s="25"/>
      <c r="EJ61" s="25"/>
      <c r="EK61" s="25"/>
      <c r="EL61" s="25"/>
      <c r="EM61" s="25"/>
      <c r="EN61" s="25"/>
    </row>
    <row r="62" spans="1:144" ht="20.100000000000001" customHeight="1" outlineLevel="1">
      <c r="A62" s="105" t="s">
        <v>789</v>
      </c>
      <c r="B62" s="196" t="s">
        <v>790</v>
      </c>
      <c r="C62" s="17" t="s">
        <v>386</v>
      </c>
      <c r="D62" s="17" t="s">
        <v>386</v>
      </c>
      <c r="E62" s="17" t="s">
        <v>386</v>
      </c>
      <c r="F62" s="17" t="s">
        <v>386</v>
      </c>
      <c r="G62" s="17" t="s">
        <v>386</v>
      </c>
      <c r="H62" s="17" t="s">
        <v>145</v>
      </c>
      <c r="I62" s="17" t="s">
        <v>386</v>
      </c>
      <c r="J62" s="17" t="s">
        <v>386</v>
      </c>
      <c r="K62" s="17" t="s">
        <v>386</v>
      </c>
      <c r="L62" s="17" t="s">
        <v>385</v>
      </c>
      <c r="M62" s="109" t="s">
        <v>386</v>
      </c>
      <c r="N62" s="17" t="s">
        <v>385</v>
      </c>
      <c r="O62" s="17" t="s">
        <v>385</v>
      </c>
      <c r="P62" s="17" t="s">
        <v>386</v>
      </c>
      <c r="Q62" s="17" t="s">
        <v>386</v>
      </c>
      <c r="R62" s="17" t="s">
        <v>386</v>
      </c>
      <c r="S62" s="109" t="s">
        <v>386</v>
      </c>
      <c r="T62" s="17" t="s">
        <v>386</v>
      </c>
      <c r="U62" s="17" t="s">
        <v>386</v>
      </c>
      <c r="V62" s="17" t="s">
        <v>385</v>
      </c>
      <c r="W62" s="17" t="s">
        <v>386</v>
      </c>
      <c r="X62" s="17" t="s">
        <v>386</v>
      </c>
      <c r="Y62" s="17" t="s">
        <v>385</v>
      </c>
      <c r="Z62" s="17" t="s">
        <v>385</v>
      </c>
      <c r="AA62" s="17" t="s">
        <v>386</v>
      </c>
      <c r="AB62" s="109" t="s">
        <v>386</v>
      </c>
      <c r="AC62" s="17" t="s">
        <v>386</v>
      </c>
      <c r="AD62" s="17" t="s">
        <v>385</v>
      </c>
      <c r="AE62" s="17" t="s">
        <v>145</v>
      </c>
      <c r="AF62" s="17" t="s">
        <v>385</v>
      </c>
      <c r="AG62" s="17" t="s">
        <v>385</v>
      </c>
      <c r="AH62" s="17" t="s">
        <v>385</v>
      </c>
      <c r="AI62" s="17" t="s">
        <v>385</v>
      </c>
      <c r="AJ62" s="17" t="s">
        <v>386</v>
      </c>
      <c r="AK62" s="17" t="s">
        <v>145</v>
      </c>
      <c r="AL62" s="17" t="s">
        <v>385</v>
      </c>
      <c r="AM62" s="17" t="s">
        <v>386</v>
      </c>
      <c r="AN62" s="17" t="s">
        <v>385</v>
      </c>
      <c r="AO62" s="17" t="s">
        <v>386</v>
      </c>
      <c r="AP62" s="17" t="s">
        <v>145</v>
      </c>
      <c r="AQ62" s="17" t="s">
        <v>386</v>
      </c>
      <c r="AR62" s="17" t="s">
        <v>386</v>
      </c>
      <c r="AS62" s="17" t="s">
        <v>385</v>
      </c>
      <c r="AT62" s="17" t="s">
        <v>386</v>
      </c>
      <c r="AU62" s="17" t="s">
        <v>385</v>
      </c>
      <c r="AV62" s="109" t="s">
        <v>386</v>
      </c>
      <c r="AW62" s="17" t="s">
        <v>386</v>
      </c>
      <c r="AX62" s="17" t="s">
        <v>386</v>
      </c>
      <c r="AY62" s="17" t="s">
        <v>386</v>
      </c>
      <c r="AZ62" s="17" t="s">
        <v>386</v>
      </c>
      <c r="BA62" s="17" t="s">
        <v>386</v>
      </c>
      <c r="BB62" s="17" t="s">
        <v>386</v>
      </c>
      <c r="BC62" s="17" t="s">
        <v>386</v>
      </c>
      <c r="BD62" s="17" t="s">
        <v>386</v>
      </c>
      <c r="BE62" s="17" t="s">
        <v>386</v>
      </c>
      <c r="BF62" s="17" t="s">
        <v>385</v>
      </c>
      <c r="BG62" s="17" t="s">
        <v>386</v>
      </c>
      <c r="BH62" s="17" t="s">
        <v>386</v>
      </c>
      <c r="BI62" s="17" t="s">
        <v>385</v>
      </c>
      <c r="BJ62" s="17" t="s">
        <v>386</v>
      </c>
      <c r="BK62" s="17" t="s">
        <v>386</v>
      </c>
      <c r="BL62" s="17" t="s">
        <v>145</v>
      </c>
      <c r="BM62" s="17" t="s">
        <v>385</v>
      </c>
      <c r="BN62" s="17" t="s">
        <v>386</v>
      </c>
      <c r="BO62" s="17" t="s">
        <v>385</v>
      </c>
      <c r="BP62" s="17" t="s">
        <v>385</v>
      </c>
      <c r="BQ62" s="17" t="s">
        <v>385</v>
      </c>
      <c r="BR62" s="17" t="s">
        <v>385</v>
      </c>
      <c r="BS62" s="17" t="s">
        <v>385</v>
      </c>
      <c r="BT62" s="17" t="s">
        <v>385</v>
      </c>
      <c r="BU62" s="18" t="s">
        <v>386</v>
      </c>
      <c r="BV62" s="17" t="s">
        <v>386</v>
      </c>
      <c r="BW62" s="17" t="s">
        <v>385</v>
      </c>
      <c r="BX62" s="17" t="s">
        <v>385</v>
      </c>
      <c r="BY62" s="17" t="s">
        <v>385</v>
      </c>
      <c r="BZ62" s="17" t="s">
        <v>385</v>
      </c>
      <c r="CA62" s="17" t="s">
        <v>386</v>
      </c>
      <c r="CB62" s="17" t="s">
        <v>386</v>
      </c>
      <c r="CC62" s="109" t="s">
        <v>386</v>
      </c>
      <c r="CD62" s="17" t="s">
        <v>385</v>
      </c>
      <c r="CE62" s="17" t="s">
        <v>385</v>
      </c>
      <c r="CF62" s="17" t="s">
        <v>386</v>
      </c>
      <c r="CG62" s="17" t="s">
        <v>385</v>
      </c>
      <c r="CH62" s="17" t="s">
        <v>386</v>
      </c>
      <c r="CI62" s="17" t="s">
        <v>385</v>
      </c>
      <c r="CJ62" s="17" t="s">
        <v>385</v>
      </c>
      <c r="CK62" s="17" t="s">
        <v>145</v>
      </c>
      <c r="CL62" s="17" t="s">
        <v>386</v>
      </c>
      <c r="CM62" s="17" t="s">
        <v>385</v>
      </c>
      <c r="CN62" s="17" t="s">
        <v>385</v>
      </c>
      <c r="CO62" s="17" t="s">
        <v>386</v>
      </c>
      <c r="CP62" s="17" t="s">
        <v>385</v>
      </c>
      <c r="CQ62" s="109" t="s">
        <v>386</v>
      </c>
      <c r="CR62" s="17" t="s">
        <v>386</v>
      </c>
      <c r="CS62" s="17" t="s">
        <v>386</v>
      </c>
      <c r="CT62" s="17" t="s">
        <v>386</v>
      </c>
      <c r="CU62" s="17" t="s">
        <v>386</v>
      </c>
      <c r="CV62" s="17" t="s">
        <v>386</v>
      </c>
      <c r="CW62" s="17" t="s">
        <v>386</v>
      </c>
      <c r="CX62" s="17" t="s">
        <v>386</v>
      </c>
      <c r="CY62" s="17" t="s">
        <v>385</v>
      </c>
      <c r="CZ62" s="17" t="s">
        <v>386</v>
      </c>
      <c r="DA62" s="17" t="s">
        <v>386</v>
      </c>
      <c r="DB62" s="17" t="s">
        <v>386</v>
      </c>
      <c r="DC62" s="17" t="s">
        <v>385</v>
      </c>
      <c r="DD62" s="17" t="s">
        <v>145</v>
      </c>
      <c r="DE62" s="17" t="s">
        <v>386</v>
      </c>
      <c r="DF62" s="17" t="s">
        <v>386</v>
      </c>
      <c r="DG62" s="17" t="s">
        <v>385</v>
      </c>
      <c r="DH62" s="109" t="s">
        <v>386</v>
      </c>
      <c r="DI62" s="17" t="s">
        <v>386</v>
      </c>
      <c r="DJ62" s="17" t="s">
        <v>385</v>
      </c>
      <c r="DK62" s="17" t="s">
        <v>385</v>
      </c>
      <c r="DL62" s="17" t="s">
        <v>386</v>
      </c>
      <c r="DM62" s="17" t="s">
        <v>386</v>
      </c>
      <c r="DN62" s="17" t="s">
        <v>386</v>
      </c>
      <c r="DO62" s="17" t="s">
        <v>385</v>
      </c>
      <c r="DP62" s="17" t="s">
        <v>385</v>
      </c>
      <c r="DQ62" s="17" t="s">
        <v>386</v>
      </c>
      <c r="DR62" s="17" t="s">
        <v>385</v>
      </c>
      <c r="DS62" s="17" t="s">
        <v>386</v>
      </c>
      <c r="DT62" s="17" t="s">
        <v>385</v>
      </c>
      <c r="DU62" s="17" t="s">
        <v>386</v>
      </c>
      <c r="DV62" s="17" t="s">
        <v>386</v>
      </c>
      <c r="DW62" s="18" t="s">
        <v>385</v>
      </c>
      <c r="DX62" s="22" t="s">
        <v>386</v>
      </c>
      <c r="DY62" s="109" t="s">
        <v>386</v>
      </c>
      <c r="DZ62" s="17" t="s">
        <v>385</v>
      </c>
      <c r="EA62" s="17" t="s">
        <v>385</v>
      </c>
      <c r="EB62" s="17" t="s">
        <v>385</v>
      </c>
      <c r="EC62" s="17" t="s">
        <v>386</v>
      </c>
      <c r="ED62" s="17" t="s">
        <v>386</v>
      </c>
      <c r="EE62" s="17" t="s">
        <v>386</v>
      </c>
      <c r="EF62" s="17" t="s">
        <v>386</v>
      </c>
      <c r="EG62" s="17" t="s">
        <v>386</v>
      </c>
      <c r="EH62" s="17" t="s">
        <v>386</v>
      </c>
      <c r="EI62" s="17" t="s">
        <v>385</v>
      </c>
      <c r="EJ62" s="17" t="s">
        <v>385</v>
      </c>
      <c r="EK62" s="17" t="s">
        <v>385</v>
      </c>
      <c r="EL62" s="17" t="s">
        <v>385</v>
      </c>
      <c r="EM62" s="17" t="s">
        <v>386</v>
      </c>
      <c r="EN62" s="17" t="s">
        <v>386</v>
      </c>
    </row>
    <row r="63" spans="1:144" ht="20.100000000000001" customHeight="1" outlineLevel="1">
      <c r="A63" s="91" t="s">
        <v>791</v>
      </c>
      <c r="B63" s="196" t="s">
        <v>792</v>
      </c>
      <c r="C63" s="17" t="s">
        <v>385</v>
      </c>
      <c r="D63" s="17" t="s">
        <v>386</v>
      </c>
      <c r="E63" s="17" t="s">
        <v>386</v>
      </c>
      <c r="F63" s="17" t="s">
        <v>386</v>
      </c>
      <c r="G63" s="17" t="s">
        <v>386</v>
      </c>
      <c r="H63" s="17" t="s">
        <v>145</v>
      </c>
      <c r="I63" s="17" t="s">
        <v>385</v>
      </c>
      <c r="J63" s="17" t="s">
        <v>386</v>
      </c>
      <c r="K63" s="17" t="s">
        <v>385</v>
      </c>
      <c r="L63" s="17" t="s">
        <v>385</v>
      </c>
      <c r="M63" s="109" t="s">
        <v>386</v>
      </c>
      <c r="N63" s="17" t="s">
        <v>385</v>
      </c>
      <c r="O63" s="17" t="s">
        <v>385</v>
      </c>
      <c r="P63" s="17" t="s">
        <v>386</v>
      </c>
      <c r="Q63" s="17" t="s">
        <v>386</v>
      </c>
      <c r="R63" s="17" t="s">
        <v>386</v>
      </c>
      <c r="S63" s="109" t="s">
        <v>386</v>
      </c>
      <c r="T63" s="17" t="s">
        <v>385</v>
      </c>
      <c r="U63" s="17" t="s">
        <v>385</v>
      </c>
      <c r="V63" s="17" t="s">
        <v>385</v>
      </c>
      <c r="W63" s="17" t="s">
        <v>386</v>
      </c>
      <c r="X63" s="17" t="s">
        <v>385</v>
      </c>
      <c r="Y63" s="17" t="s">
        <v>385</v>
      </c>
      <c r="Z63" s="17" t="s">
        <v>385</v>
      </c>
      <c r="AA63" s="17" t="s">
        <v>385</v>
      </c>
      <c r="AB63" s="109" t="s">
        <v>386</v>
      </c>
      <c r="AC63" s="17" t="s">
        <v>386</v>
      </c>
      <c r="AD63" s="17" t="s">
        <v>385</v>
      </c>
      <c r="AE63" s="17" t="s">
        <v>145</v>
      </c>
      <c r="AF63" s="17" t="s">
        <v>385</v>
      </c>
      <c r="AG63" s="17" t="s">
        <v>385</v>
      </c>
      <c r="AH63" s="17" t="s">
        <v>385</v>
      </c>
      <c r="AI63" s="17" t="s">
        <v>385</v>
      </c>
      <c r="AJ63" s="17" t="s">
        <v>386</v>
      </c>
      <c r="AK63" s="17" t="s">
        <v>145</v>
      </c>
      <c r="AL63" s="17" t="s">
        <v>385</v>
      </c>
      <c r="AM63" s="17" t="s">
        <v>386</v>
      </c>
      <c r="AN63" s="17" t="s">
        <v>385</v>
      </c>
      <c r="AO63" s="17" t="s">
        <v>386</v>
      </c>
      <c r="AP63" s="17" t="s">
        <v>145</v>
      </c>
      <c r="AQ63" s="17" t="s">
        <v>386</v>
      </c>
      <c r="AR63" s="17" t="s">
        <v>386</v>
      </c>
      <c r="AS63" s="17" t="s">
        <v>385</v>
      </c>
      <c r="AT63" s="17" t="s">
        <v>386</v>
      </c>
      <c r="AU63" s="17" t="s">
        <v>385</v>
      </c>
      <c r="AV63" s="109" t="s">
        <v>386</v>
      </c>
      <c r="AW63" s="17" t="s">
        <v>385</v>
      </c>
      <c r="AX63" s="17" t="s">
        <v>386</v>
      </c>
      <c r="AY63" s="17" t="s">
        <v>386</v>
      </c>
      <c r="AZ63" s="17" t="s">
        <v>386</v>
      </c>
      <c r="BA63" s="17" t="s">
        <v>385</v>
      </c>
      <c r="BB63" s="17" t="s">
        <v>385</v>
      </c>
      <c r="BC63" s="17" t="s">
        <v>386</v>
      </c>
      <c r="BD63" s="17" t="s">
        <v>385</v>
      </c>
      <c r="BE63" s="17" t="s">
        <v>385</v>
      </c>
      <c r="BF63" s="17" t="s">
        <v>385</v>
      </c>
      <c r="BG63" s="17" t="s">
        <v>386</v>
      </c>
      <c r="BH63" s="17" t="s">
        <v>386</v>
      </c>
      <c r="BI63" s="17" t="s">
        <v>385</v>
      </c>
      <c r="BJ63" s="17" t="s">
        <v>386</v>
      </c>
      <c r="BK63" s="17" t="s">
        <v>386</v>
      </c>
      <c r="BL63" s="17" t="s">
        <v>145</v>
      </c>
      <c r="BM63" s="17" t="s">
        <v>385</v>
      </c>
      <c r="BN63" s="17" t="s">
        <v>385</v>
      </c>
      <c r="BO63" s="17" t="s">
        <v>385</v>
      </c>
      <c r="BP63" s="17" t="s">
        <v>385</v>
      </c>
      <c r="BQ63" s="17" t="s">
        <v>385</v>
      </c>
      <c r="BR63" s="17" t="s">
        <v>385</v>
      </c>
      <c r="BS63" s="17" t="s">
        <v>385</v>
      </c>
      <c r="BT63" s="17" t="s">
        <v>386</v>
      </c>
      <c r="BU63" s="18" t="s">
        <v>386</v>
      </c>
      <c r="BV63" s="17" t="s">
        <v>386</v>
      </c>
      <c r="BW63" s="17" t="s">
        <v>385</v>
      </c>
      <c r="BX63" s="17" t="s">
        <v>385</v>
      </c>
      <c r="BY63" s="17" t="s">
        <v>385</v>
      </c>
      <c r="BZ63" s="17" t="s">
        <v>385</v>
      </c>
      <c r="CA63" s="17" t="s">
        <v>385</v>
      </c>
      <c r="CB63" s="17" t="s">
        <v>386</v>
      </c>
      <c r="CC63" s="109" t="s">
        <v>386</v>
      </c>
      <c r="CD63" s="17" t="s">
        <v>385</v>
      </c>
      <c r="CE63" s="17" t="s">
        <v>385</v>
      </c>
      <c r="CF63" s="17" t="s">
        <v>385</v>
      </c>
      <c r="CG63" s="17" t="s">
        <v>385</v>
      </c>
      <c r="CH63" s="17" t="s">
        <v>386</v>
      </c>
      <c r="CI63" s="17" t="s">
        <v>385</v>
      </c>
      <c r="CJ63" s="17" t="s">
        <v>385</v>
      </c>
      <c r="CK63" s="17" t="s">
        <v>145</v>
      </c>
      <c r="CL63" s="17" t="s">
        <v>386</v>
      </c>
      <c r="CM63" s="17" t="s">
        <v>386</v>
      </c>
      <c r="CN63" s="17" t="s">
        <v>385</v>
      </c>
      <c r="CO63" s="17" t="s">
        <v>386</v>
      </c>
      <c r="CP63" s="17" t="s">
        <v>385</v>
      </c>
      <c r="CQ63" s="109" t="s">
        <v>386</v>
      </c>
      <c r="CR63" s="17" t="s">
        <v>386</v>
      </c>
      <c r="CS63" s="17" t="s">
        <v>385</v>
      </c>
      <c r="CT63" s="17" t="s">
        <v>385</v>
      </c>
      <c r="CU63" s="17" t="s">
        <v>386</v>
      </c>
      <c r="CV63" s="17" t="s">
        <v>386</v>
      </c>
      <c r="CW63" s="17" t="s">
        <v>385</v>
      </c>
      <c r="CX63" s="17" t="s">
        <v>386</v>
      </c>
      <c r="CY63" s="17" t="s">
        <v>385</v>
      </c>
      <c r="CZ63" s="17" t="s">
        <v>145</v>
      </c>
      <c r="DA63" s="17" t="s">
        <v>386</v>
      </c>
      <c r="DB63" s="17" t="s">
        <v>386</v>
      </c>
      <c r="DC63" s="17" t="s">
        <v>385</v>
      </c>
      <c r="DD63" s="17" t="s">
        <v>145</v>
      </c>
      <c r="DE63" s="17" t="s">
        <v>385</v>
      </c>
      <c r="DF63" s="17" t="s">
        <v>385</v>
      </c>
      <c r="DG63" s="17" t="s">
        <v>385</v>
      </c>
      <c r="DH63" s="109" t="s">
        <v>386</v>
      </c>
      <c r="DI63" s="17" t="s">
        <v>385</v>
      </c>
      <c r="DJ63" s="17" t="s">
        <v>385</v>
      </c>
      <c r="DK63" s="17" t="s">
        <v>385</v>
      </c>
      <c r="DL63" s="17" t="s">
        <v>386</v>
      </c>
      <c r="DM63" s="17" t="s">
        <v>385</v>
      </c>
      <c r="DN63" s="17" t="s">
        <v>385</v>
      </c>
      <c r="DO63" s="17" t="s">
        <v>385</v>
      </c>
      <c r="DP63" s="17" t="s">
        <v>385</v>
      </c>
      <c r="DQ63" s="17" t="s">
        <v>386</v>
      </c>
      <c r="DR63" s="17" t="s">
        <v>385</v>
      </c>
      <c r="DS63" s="17" t="s">
        <v>386</v>
      </c>
      <c r="DT63" s="17" t="s">
        <v>385</v>
      </c>
      <c r="DU63" s="17" t="s">
        <v>385</v>
      </c>
      <c r="DV63" s="17" t="s">
        <v>386</v>
      </c>
      <c r="DW63" s="18" t="s">
        <v>385</v>
      </c>
      <c r="DX63" s="17" t="s">
        <v>385</v>
      </c>
      <c r="DY63" s="109" t="s">
        <v>386</v>
      </c>
      <c r="DZ63" s="17" t="s">
        <v>385</v>
      </c>
      <c r="EA63" s="17" t="s">
        <v>385</v>
      </c>
      <c r="EB63" s="17" t="s">
        <v>385</v>
      </c>
      <c r="EC63" s="17" t="s">
        <v>386</v>
      </c>
      <c r="ED63" s="17" t="s">
        <v>386</v>
      </c>
      <c r="EE63" s="17" t="s">
        <v>386</v>
      </c>
      <c r="EF63" s="17" t="s">
        <v>386</v>
      </c>
      <c r="EG63" s="17" t="s">
        <v>386</v>
      </c>
      <c r="EH63" s="17" t="s">
        <v>386</v>
      </c>
      <c r="EI63" s="17" t="s">
        <v>385</v>
      </c>
      <c r="EJ63" s="17" t="s">
        <v>385</v>
      </c>
      <c r="EK63" s="17" t="s">
        <v>385</v>
      </c>
      <c r="EL63" s="17" t="s">
        <v>385</v>
      </c>
      <c r="EM63" s="17" t="s">
        <v>386</v>
      </c>
      <c r="EN63" s="17" t="s">
        <v>386</v>
      </c>
    </row>
    <row r="64" spans="1:144" ht="20.100000000000001" customHeight="1" outlineLevel="1">
      <c r="A64" s="91" t="s">
        <v>793</v>
      </c>
      <c r="B64" s="196" t="s">
        <v>794</v>
      </c>
      <c r="C64" s="17" t="s">
        <v>386</v>
      </c>
      <c r="D64" s="17" t="s">
        <v>385</v>
      </c>
      <c r="E64" s="17" t="s">
        <v>385</v>
      </c>
      <c r="F64" s="17" t="s">
        <v>385</v>
      </c>
      <c r="G64" s="17" t="s">
        <v>385</v>
      </c>
      <c r="H64" s="17" t="s">
        <v>385</v>
      </c>
      <c r="I64" s="17" t="s">
        <v>385</v>
      </c>
      <c r="J64" s="17" t="s">
        <v>386</v>
      </c>
      <c r="K64" s="17" t="s">
        <v>385</v>
      </c>
      <c r="L64" s="17" t="s">
        <v>385</v>
      </c>
      <c r="M64" s="109" t="s">
        <v>385</v>
      </c>
      <c r="N64" s="17" t="s">
        <v>385</v>
      </c>
      <c r="O64" s="17" t="s">
        <v>385</v>
      </c>
      <c r="P64" s="17" t="s">
        <v>385</v>
      </c>
      <c r="Q64" s="17" t="s">
        <v>385</v>
      </c>
      <c r="R64" s="17" t="s">
        <v>385</v>
      </c>
      <c r="S64" s="109" t="s">
        <v>385</v>
      </c>
      <c r="T64" s="17" t="s">
        <v>385</v>
      </c>
      <c r="U64" s="17" t="s">
        <v>385</v>
      </c>
      <c r="V64" s="17" t="s">
        <v>385</v>
      </c>
      <c r="W64" s="17" t="s">
        <v>385</v>
      </c>
      <c r="X64" s="17" t="s">
        <v>385</v>
      </c>
      <c r="Y64" s="17" t="s">
        <v>385</v>
      </c>
      <c r="Z64" s="17" t="s">
        <v>385</v>
      </c>
      <c r="AA64" s="17" t="s">
        <v>385</v>
      </c>
      <c r="AB64" s="109" t="s">
        <v>385</v>
      </c>
      <c r="AC64" s="17" t="s">
        <v>385</v>
      </c>
      <c r="AD64" s="17" t="s">
        <v>385</v>
      </c>
      <c r="AE64" s="17" t="s">
        <v>145</v>
      </c>
      <c r="AF64" s="17" t="s">
        <v>385</v>
      </c>
      <c r="AG64" s="17" t="s">
        <v>385</v>
      </c>
      <c r="AH64" s="17" t="s">
        <v>385</v>
      </c>
      <c r="AI64" s="17" t="s">
        <v>385</v>
      </c>
      <c r="AJ64" s="17" t="s">
        <v>385</v>
      </c>
      <c r="AK64" s="17" t="s">
        <v>145</v>
      </c>
      <c r="AL64" s="17" t="s">
        <v>385</v>
      </c>
      <c r="AM64" s="17" t="s">
        <v>386</v>
      </c>
      <c r="AN64" s="17" t="s">
        <v>385</v>
      </c>
      <c r="AO64" s="17" t="s">
        <v>385</v>
      </c>
      <c r="AP64" s="17" t="s">
        <v>145</v>
      </c>
      <c r="AQ64" s="17" t="s">
        <v>385</v>
      </c>
      <c r="AR64" s="17" t="s">
        <v>385</v>
      </c>
      <c r="AS64" s="17" t="s">
        <v>385</v>
      </c>
      <c r="AT64" s="17" t="s">
        <v>385</v>
      </c>
      <c r="AU64" s="17" t="s">
        <v>385</v>
      </c>
      <c r="AV64" s="109" t="s">
        <v>385</v>
      </c>
      <c r="AW64" s="17" t="s">
        <v>385</v>
      </c>
      <c r="AX64" s="17" t="s">
        <v>385</v>
      </c>
      <c r="AY64" s="17" t="s">
        <v>385</v>
      </c>
      <c r="AZ64" s="17" t="s">
        <v>385</v>
      </c>
      <c r="BA64" s="17" t="s">
        <v>385</v>
      </c>
      <c r="BB64" s="17" t="s">
        <v>385</v>
      </c>
      <c r="BC64" s="17" t="s">
        <v>385</v>
      </c>
      <c r="BD64" s="17" t="s">
        <v>386</v>
      </c>
      <c r="BE64" s="17" t="s">
        <v>385</v>
      </c>
      <c r="BF64" s="17" t="s">
        <v>385</v>
      </c>
      <c r="BG64" s="17" t="s">
        <v>385</v>
      </c>
      <c r="BH64" s="17" t="s">
        <v>385</v>
      </c>
      <c r="BI64" s="17" t="s">
        <v>385</v>
      </c>
      <c r="BJ64" s="17" t="s">
        <v>386</v>
      </c>
      <c r="BK64" s="17" t="s">
        <v>385</v>
      </c>
      <c r="BL64" s="17" t="s">
        <v>145</v>
      </c>
      <c r="BM64" s="17" t="s">
        <v>385</v>
      </c>
      <c r="BN64" s="17" t="s">
        <v>385</v>
      </c>
      <c r="BO64" s="17" t="s">
        <v>385</v>
      </c>
      <c r="BP64" s="17" t="s">
        <v>385</v>
      </c>
      <c r="BQ64" s="17" t="s">
        <v>385</v>
      </c>
      <c r="BR64" s="17" t="s">
        <v>385</v>
      </c>
      <c r="BS64" s="17" t="s">
        <v>385</v>
      </c>
      <c r="BT64" s="17" t="s">
        <v>385</v>
      </c>
      <c r="BU64" s="18" t="s">
        <v>385</v>
      </c>
      <c r="BV64" s="17" t="s">
        <v>385</v>
      </c>
      <c r="BW64" s="17" t="s">
        <v>385</v>
      </c>
      <c r="BX64" s="17" t="s">
        <v>385</v>
      </c>
      <c r="BY64" s="17" t="s">
        <v>385</v>
      </c>
      <c r="BZ64" s="17" t="s">
        <v>385</v>
      </c>
      <c r="CA64" s="17" t="s">
        <v>385</v>
      </c>
      <c r="CB64" s="17" t="s">
        <v>386</v>
      </c>
      <c r="CC64" s="109" t="s">
        <v>385</v>
      </c>
      <c r="CD64" s="17" t="s">
        <v>385</v>
      </c>
      <c r="CE64" s="17" t="s">
        <v>385</v>
      </c>
      <c r="CF64" s="17" t="s">
        <v>385</v>
      </c>
      <c r="CG64" s="17" t="s">
        <v>385</v>
      </c>
      <c r="CH64" s="17" t="s">
        <v>385</v>
      </c>
      <c r="CI64" s="17" t="s">
        <v>385</v>
      </c>
      <c r="CJ64" s="17" t="s">
        <v>385</v>
      </c>
      <c r="CK64" s="17" t="s">
        <v>385</v>
      </c>
      <c r="CL64" s="17" t="s">
        <v>386</v>
      </c>
      <c r="CM64" s="17" t="s">
        <v>385</v>
      </c>
      <c r="CN64" s="17" t="s">
        <v>385</v>
      </c>
      <c r="CO64" s="17" t="s">
        <v>385</v>
      </c>
      <c r="CP64" s="17" t="s">
        <v>385</v>
      </c>
      <c r="CQ64" s="109" t="s">
        <v>385</v>
      </c>
      <c r="CR64" s="17" t="s">
        <v>385</v>
      </c>
      <c r="CS64" s="17" t="s">
        <v>385</v>
      </c>
      <c r="CT64" s="17" t="s">
        <v>385</v>
      </c>
      <c r="CU64" s="17" t="s">
        <v>385</v>
      </c>
      <c r="CV64" s="17" t="s">
        <v>385</v>
      </c>
      <c r="CW64" s="17" t="s">
        <v>385</v>
      </c>
      <c r="CX64" s="17" t="s">
        <v>385</v>
      </c>
      <c r="CY64" s="17" t="s">
        <v>385</v>
      </c>
      <c r="CZ64" s="17" t="s">
        <v>385</v>
      </c>
      <c r="DA64" s="17" t="s">
        <v>385</v>
      </c>
      <c r="DB64" s="17" t="s">
        <v>385</v>
      </c>
      <c r="DC64" s="17" t="s">
        <v>385</v>
      </c>
      <c r="DD64" s="17" t="s">
        <v>145</v>
      </c>
      <c r="DE64" s="17" t="s">
        <v>385</v>
      </c>
      <c r="DF64" s="17" t="s">
        <v>385</v>
      </c>
      <c r="DG64" s="17" t="s">
        <v>385</v>
      </c>
      <c r="DH64" s="109" t="s">
        <v>385</v>
      </c>
      <c r="DI64" s="17" t="s">
        <v>385</v>
      </c>
      <c r="DJ64" s="17" t="s">
        <v>385</v>
      </c>
      <c r="DK64" s="17" t="s">
        <v>385</v>
      </c>
      <c r="DL64" s="17" t="s">
        <v>385</v>
      </c>
      <c r="DM64" s="17" t="s">
        <v>385</v>
      </c>
      <c r="DN64" s="17" t="s">
        <v>385</v>
      </c>
      <c r="DO64" s="17" t="s">
        <v>385</v>
      </c>
      <c r="DP64" s="17" t="s">
        <v>385</v>
      </c>
      <c r="DQ64" s="17" t="s">
        <v>385</v>
      </c>
      <c r="DR64" s="17" t="s">
        <v>385</v>
      </c>
      <c r="DS64" s="17" t="s">
        <v>385</v>
      </c>
      <c r="DT64" s="17" t="s">
        <v>385</v>
      </c>
      <c r="DU64" s="17" t="s">
        <v>385</v>
      </c>
      <c r="DV64" s="17" t="s">
        <v>385</v>
      </c>
      <c r="DW64" s="18" t="s">
        <v>385</v>
      </c>
      <c r="DX64" s="17" t="s">
        <v>385</v>
      </c>
      <c r="DY64" s="109" t="s">
        <v>385</v>
      </c>
      <c r="DZ64" s="17" t="s">
        <v>385</v>
      </c>
      <c r="EA64" s="17" t="s">
        <v>385</v>
      </c>
      <c r="EB64" s="17" t="s">
        <v>385</v>
      </c>
      <c r="EC64" s="17" t="s">
        <v>385</v>
      </c>
      <c r="ED64" s="17" t="s">
        <v>385</v>
      </c>
      <c r="EE64" s="17" t="s">
        <v>385</v>
      </c>
      <c r="EF64" s="17" t="s">
        <v>386</v>
      </c>
      <c r="EG64" s="17" t="s">
        <v>385</v>
      </c>
      <c r="EH64" s="17" t="s">
        <v>386</v>
      </c>
      <c r="EI64" s="17" t="s">
        <v>385</v>
      </c>
      <c r="EJ64" s="17" t="s">
        <v>385</v>
      </c>
      <c r="EK64" s="17" t="s">
        <v>385</v>
      </c>
      <c r="EL64" s="17" t="s">
        <v>385</v>
      </c>
      <c r="EM64" s="17" t="s">
        <v>385</v>
      </c>
      <c r="EN64" s="17" t="s">
        <v>385</v>
      </c>
    </row>
    <row r="65" spans="1:144" ht="20.100000000000001" customHeight="1" outlineLevel="1">
      <c r="A65" s="91" t="s">
        <v>795</v>
      </c>
      <c r="B65" s="196" t="s">
        <v>796</v>
      </c>
      <c r="C65" s="17" t="s">
        <v>385</v>
      </c>
      <c r="D65" s="17" t="s">
        <v>385</v>
      </c>
      <c r="E65" s="17" t="s">
        <v>385</v>
      </c>
      <c r="F65" s="17" t="s">
        <v>385</v>
      </c>
      <c r="G65" s="17" t="s">
        <v>385</v>
      </c>
      <c r="H65" s="17" t="s">
        <v>385</v>
      </c>
      <c r="I65" s="17" t="s">
        <v>385</v>
      </c>
      <c r="J65" s="17" t="s">
        <v>385</v>
      </c>
      <c r="K65" s="17" t="s">
        <v>385</v>
      </c>
      <c r="L65" s="17" t="s">
        <v>385</v>
      </c>
      <c r="M65" s="109" t="s">
        <v>385</v>
      </c>
      <c r="N65" s="17" t="s">
        <v>385</v>
      </c>
      <c r="O65" s="17" t="s">
        <v>385</v>
      </c>
      <c r="P65" s="17" t="s">
        <v>385</v>
      </c>
      <c r="Q65" s="17" t="s">
        <v>385</v>
      </c>
      <c r="R65" s="17" t="s">
        <v>385</v>
      </c>
      <c r="S65" s="109" t="s">
        <v>385</v>
      </c>
      <c r="T65" s="17" t="s">
        <v>385</v>
      </c>
      <c r="U65" s="17" t="s">
        <v>385</v>
      </c>
      <c r="V65" s="17" t="s">
        <v>385</v>
      </c>
      <c r="W65" s="17" t="s">
        <v>385</v>
      </c>
      <c r="X65" s="17" t="s">
        <v>385</v>
      </c>
      <c r="Y65" s="17" t="s">
        <v>385</v>
      </c>
      <c r="Z65" s="17" t="s">
        <v>385</v>
      </c>
      <c r="AA65" s="17" t="s">
        <v>385</v>
      </c>
      <c r="AB65" s="109" t="s">
        <v>385</v>
      </c>
      <c r="AC65" s="17" t="s">
        <v>385</v>
      </c>
      <c r="AD65" s="17" t="s">
        <v>385</v>
      </c>
      <c r="AE65" s="17" t="s">
        <v>145</v>
      </c>
      <c r="AF65" s="17" t="s">
        <v>385</v>
      </c>
      <c r="AG65" s="17" t="s">
        <v>385</v>
      </c>
      <c r="AH65" s="17" t="s">
        <v>385</v>
      </c>
      <c r="AI65" s="17" t="s">
        <v>385</v>
      </c>
      <c r="AJ65" s="17" t="s">
        <v>385</v>
      </c>
      <c r="AK65" s="17" t="s">
        <v>385</v>
      </c>
      <c r="AL65" s="17" t="s">
        <v>385</v>
      </c>
      <c r="AM65" s="17" t="s">
        <v>385</v>
      </c>
      <c r="AN65" s="17" t="s">
        <v>385</v>
      </c>
      <c r="AO65" s="17" t="s">
        <v>385</v>
      </c>
      <c r="AP65" s="17" t="s">
        <v>145</v>
      </c>
      <c r="AQ65" s="17" t="s">
        <v>385</v>
      </c>
      <c r="AR65" s="17" t="s">
        <v>385</v>
      </c>
      <c r="AS65" s="17" t="s">
        <v>385</v>
      </c>
      <c r="AT65" s="17" t="s">
        <v>385</v>
      </c>
      <c r="AU65" s="17" t="s">
        <v>385</v>
      </c>
      <c r="AV65" s="109" t="s">
        <v>385</v>
      </c>
      <c r="AW65" s="17" t="s">
        <v>385</v>
      </c>
      <c r="AX65" s="17" t="s">
        <v>385</v>
      </c>
      <c r="AY65" s="17" t="s">
        <v>385</v>
      </c>
      <c r="AZ65" s="17" t="s">
        <v>385</v>
      </c>
      <c r="BA65" s="17" t="s">
        <v>385</v>
      </c>
      <c r="BB65" s="17" t="s">
        <v>385</v>
      </c>
      <c r="BC65" s="17" t="s">
        <v>385</v>
      </c>
      <c r="BD65" s="17" t="s">
        <v>385</v>
      </c>
      <c r="BE65" s="17" t="s">
        <v>385</v>
      </c>
      <c r="BF65" s="17" t="s">
        <v>385</v>
      </c>
      <c r="BG65" s="17" t="s">
        <v>385</v>
      </c>
      <c r="BH65" s="17" t="s">
        <v>385</v>
      </c>
      <c r="BI65" s="17" t="s">
        <v>385</v>
      </c>
      <c r="BJ65" s="17" t="s">
        <v>386</v>
      </c>
      <c r="BK65" s="17" t="s">
        <v>386</v>
      </c>
      <c r="BL65" s="17" t="s">
        <v>145</v>
      </c>
      <c r="BM65" s="17" t="s">
        <v>385</v>
      </c>
      <c r="BN65" s="17" t="s">
        <v>385</v>
      </c>
      <c r="BO65" s="17" t="s">
        <v>385</v>
      </c>
      <c r="BP65" s="17" t="s">
        <v>385</v>
      </c>
      <c r="BQ65" s="17" t="s">
        <v>385</v>
      </c>
      <c r="BR65" s="17" t="s">
        <v>385</v>
      </c>
      <c r="BS65" s="17" t="s">
        <v>385</v>
      </c>
      <c r="BT65" s="17" t="s">
        <v>385</v>
      </c>
      <c r="BU65" s="17" t="s">
        <v>385</v>
      </c>
      <c r="BV65" s="17" t="s">
        <v>385</v>
      </c>
      <c r="BW65" s="17" t="s">
        <v>385</v>
      </c>
      <c r="BX65" s="17" t="s">
        <v>385</v>
      </c>
      <c r="BY65" s="17" t="s">
        <v>385</v>
      </c>
      <c r="BZ65" s="17" t="s">
        <v>385</v>
      </c>
      <c r="CA65" s="17" t="s">
        <v>385</v>
      </c>
      <c r="CB65" s="17" t="s">
        <v>385</v>
      </c>
      <c r="CC65" s="109" t="s">
        <v>385</v>
      </c>
      <c r="CD65" s="17" t="s">
        <v>385</v>
      </c>
      <c r="CE65" s="17" t="s">
        <v>385</v>
      </c>
      <c r="CF65" s="17" t="s">
        <v>385</v>
      </c>
      <c r="CG65" s="17" t="s">
        <v>385</v>
      </c>
      <c r="CH65" s="17" t="s">
        <v>385</v>
      </c>
      <c r="CI65" s="17" t="s">
        <v>385</v>
      </c>
      <c r="CJ65" s="17" t="s">
        <v>385</v>
      </c>
      <c r="CK65" s="17" t="s">
        <v>385</v>
      </c>
      <c r="CL65" s="17" t="s">
        <v>386</v>
      </c>
      <c r="CM65" s="17" t="s">
        <v>385</v>
      </c>
      <c r="CN65" s="17" t="s">
        <v>385</v>
      </c>
      <c r="CO65" s="17" t="s">
        <v>386</v>
      </c>
      <c r="CP65" s="17" t="s">
        <v>385</v>
      </c>
      <c r="CQ65" s="109" t="s">
        <v>385</v>
      </c>
      <c r="CR65" s="17" t="s">
        <v>385</v>
      </c>
      <c r="CS65" s="17" t="s">
        <v>385</v>
      </c>
      <c r="CT65" s="17" t="s">
        <v>385</v>
      </c>
      <c r="CU65" s="17" t="s">
        <v>385</v>
      </c>
      <c r="CV65" s="17" t="s">
        <v>385</v>
      </c>
      <c r="CW65" s="17" t="s">
        <v>385</v>
      </c>
      <c r="CX65" s="17" t="s">
        <v>385</v>
      </c>
      <c r="CY65" s="17" t="s">
        <v>385</v>
      </c>
      <c r="CZ65" s="17" t="s">
        <v>385</v>
      </c>
      <c r="DA65" s="17" t="s">
        <v>386</v>
      </c>
      <c r="DB65" s="17" t="s">
        <v>385</v>
      </c>
      <c r="DC65" s="17" t="s">
        <v>385</v>
      </c>
      <c r="DD65" s="17" t="s">
        <v>385</v>
      </c>
      <c r="DE65" s="17" t="s">
        <v>385</v>
      </c>
      <c r="DF65" s="17" t="s">
        <v>385</v>
      </c>
      <c r="DG65" s="17" t="s">
        <v>385</v>
      </c>
      <c r="DH65" s="109" t="s">
        <v>385</v>
      </c>
      <c r="DI65" s="17" t="s">
        <v>385</v>
      </c>
      <c r="DJ65" s="17" t="s">
        <v>385</v>
      </c>
      <c r="DK65" s="17" t="s">
        <v>385</v>
      </c>
      <c r="DL65" s="17" t="s">
        <v>385</v>
      </c>
      <c r="DM65" s="17" t="s">
        <v>385</v>
      </c>
      <c r="DN65" s="17" t="s">
        <v>385</v>
      </c>
      <c r="DO65" s="17" t="s">
        <v>385</v>
      </c>
      <c r="DP65" s="17" t="s">
        <v>385</v>
      </c>
      <c r="DQ65" s="17" t="s">
        <v>385</v>
      </c>
      <c r="DR65" s="17" t="s">
        <v>385</v>
      </c>
      <c r="DS65" s="17" t="s">
        <v>385</v>
      </c>
      <c r="DT65" s="17" t="s">
        <v>385</v>
      </c>
      <c r="DU65" s="17" t="s">
        <v>385</v>
      </c>
      <c r="DV65" s="17" t="s">
        <v>386</v>
      </c>
      <c r="DW65" s="18" t="s">
        <v>385</v>
      </c>
      <c r="DX65" s="17" t="s">
        <v>385</v>
      </c>
      <c r="DY65" s="109" t="s">
        <v>385</v>
      </c>
      <c r="DZ65" s="17" t="s">
        <v>385</v>
      </c>
      <c r="EA65" s="17" t="s">
        <v>385</v>
      </c>
      <c r="EB65" s="17" t="s">
        <v>385</v>
      </c>
      <c r="EC65" s="17" t="s">
        <v>385</v>
      </c>
      <c r="ED65" s="17" t="s">
        <v>385</v>
      </c>
      <c r="EE65" s="17" t="s">
        <v>385</v>
      </c>
      <c r="EF65" s="17" t="s">
        <v>385</v>
      </c>
      <c r="EG65" s="17" t="s">
        <v>386</v>
      </c>
      <c r="EH65" s="17" t="s">
        <v>386</v>
      </c>
      <c r="EI65" s="17" t="s">
        <v>385</v>
      </c>
      <c r="EJ65" s="17" t="s">
        <v>385</v>
      </c>
      <c r="EK65" s="17" t="s">
        <v>385</v>
      </c>
      <c r="EL65" s="17" t="s">
        <v>385</v>
      </c>
      <c r="EM65" s="17" t="s">
        <v>385</v>
      </c>
      <c r="EN65" s="17" t="s">
        <v>385</v>
      </c>
    </row>
    <row r="66" spans="1:144" ht="20.100000000000001" customHeight="1" outlineLevel="1">
      <c r="A66" s="91" t="s">
        <v>797</v>
      </c>
      <c r="B66" s="196" t="s">
        <v>798</v>
      </c>
      <c r="C66" s="17" t="s">
        <v>385</v>
      </c>
      <c r="D66" s="17" t="s">
        <v>385</v>
      </c>
      <c r="E66" s="17" t="s">
        <v>385</v>
      </c>
      <c r="F66" s="17" t="s">
        <v>385</v>
      </c>
      <c r="G66" s="17" t="s">
        <v>385</v>
      </c>
      <c r="H66" s="17" t="s">
        <v>385</v>
      </c>
      <c r="I66" s="17" t="s">
        <v>385</v>
      </c>
      <c r="J66" s="17" t="s">
        <v>386</v>
      </c>
      <c r="K66" s="17" t="s">
        <v>385</v>
      </c>
      <c r="L66" s="17" t="s">
        <v>385</v>
      </c>
      <c r="M66" s="109" t="s">
        <v>385</v>
      </c>
      <c r="N66" s="17" t="s">
        <v>385</v>
      </c>
      <c r="O66" s="17" t="s">
        <v>385</v>
      </c>
      <c r="P66" s="17" t="s">
        <v>385</v>
      </c>
      <c r="Q66" s="17" t="s">
        <v>385</v>
      </c>
      <c r="R66" s="17" t="s">
        <v>385</v>
      </c>
      <c r="S66" s="109" t="s">
        <v>385</v>
      </c>
      <c r="T66" s="17" t="s">
        <v>385</v>
      </c>
      <c r="U66" s="17" t="s">
        <v>385</v>
      </c>
      <c r="V66" s="17" t="s">
        <v>385</v>
      </c>
      <c r="W66" s="17" t="s">
        <v>385</v>
      </c>
      <c r="X66" s="17" t="s">
        <v>385</v>
      </c>
      <c r="Y66" s="17" t="s">
        <v>385</v>
      </c>
      <c r="Z66" s="17" t="s">
        <v>385</v>
      </c>
      <c r="AA66" s="17" t="s">
        <v>385</v>
      </c>
      <c r="AB66" s="109" t="s">
        <v>385</v>
      </c>
      <c r="AC66" s="17" t="s">
        <v>385</v>
      </c>
      <c r="AD66" s="17" t="s">
        <v>385</v>
      </c>
      <c r="AE66" s="17" t="s">
        <v>145</v>
      </c>
      <c r="AF66" s="17" t="s">
        <v>385</v>
      </c>
      <c r="AG66" s="17" t="s">
        <v>385</v>
      </c>
      <c r="AH66" s="17" t="s">
        <v>385</v>
      </c>
      <c r="AI66" s="17" t="s">
        <v>385</v>
      </c>
      <c r="AJ66" s="17" t="s">
        <v>385</v>
      </c>
      <c r="AK66" s="17" t="s">
        <v>385</v>
      </c>
      <c r="AL66" s="17" t="s">
        <v>385</v>
      </c>
      <c r="AM66" s="17" t="s">
        <v>385</v>
      </c>
      <c r="AN66" s="17" t="s">
        <v>385</v>
      </c>
      <c r="AO66" s="17" t="s">
        <v>385</v>
      </c>
      <c r="AP66" s="17" t="s">
        <v>145</v>
      </c>
      <c r="AQ66" s="17" t="s">
        <v>385</v>
      </c>
      <c r="AR66" s="17" t="s">
        <v>385</v>
      </c>
      <c r="AS66" s="17" t="s">
        <v>385</v>
      </c>
      <c r="AT66" s="17" t="s">
        <v>385</v>
      </c>
      <c r="AU66" s="17" t="s">
        <v>385</v>
      </c>
      <c r="AV66" s="109" t="s">
        <v>385</v>
      </c>
      <c r="AW66" s="17" t="s">
        <v>385</v>
      </c>
      <c r="AX66" s="17" t="s">
        <v>385</v>
      </c>
      <c r="AY66" s="17" t="s">
        <v>385</v>
      </c>
      <c r="AZ66" s="17" t="s">
        <v>385</v>
      </c>
      <c r="BA66" s="17" t="s">
        <v>385</v>
      </c>
      <c r="BB66" s="17" t="s">
        <v>385</v>
      </c>
      <c r="BC66" s="17" t="s">
        <v>385</v>
      </c>
      <c r="BD66" s="17" t="s">
        <v>385</v>
      </c>
      <c r="BE66" s="17" t="s">
        <v>385</v>
      </c>
      <c r="BF66" s="17" t="s">
        <v>385</v>
      </c>
      <c r="BG66" s="17" t="s">
        <v>385</v>
      </c>
      <c r="BH66" s="17" t="s">
        <v>385</v>
      </c>
      <c r="BI66" s="17" t="s">
        <v>385</v>
      </c>
      <c r="BJ66" s="17" t="s">
        <v>386</v>
      </c>
      <c r="BK66" s="17" t="s">
        <v>386</v>
      </c>
      <c r="BL66" s="17" t="s">
        <v>145</v>
      </c>
      <c r="BM66" s="17" t="s">
        <v>385</v>
      </c>
      <c r="BN66" s="17" t="s">
        <v>385</v>
      </c>
      <c r="BO66" s="17" t="s">
        <v>385</v>
      </c>
      <c r="BP66" s="17" t="s">
        <v>385</v>
      </c>
      <c r="BQ66" s="17" t="s">
        <v>385</v>
      </c>
      <c r="BR66" s="17" t="s">
        <v>385</v>
      </c>
      <c r="BS66" s="17" t="s">
        <v>385</v>
      </c>
      <c r="BT66" s="17" t="s">
        <v>385</v>
      </c>
      <c r="BU66" s="17" t="s">
        <v>385</v>
      </c>
      <c r="BV66" s="17" t="s">
        <v>385</v>
      </c>
      <c r="BW66" s="17" t="s">
        <v>385</v>
      </c>
      <c r="BX66" s="17" t="s">
        <v>385</v>
      </c>
      <c r="BY66" s="17" t="s">
        <v>385</v>
      </c>
      <c r="BZ66" s="17" t="s">
        <v>385</v>
      </c>
      <c r="CA66" s="17" t="s">
        <v>385</v>
      </c>
      <c r="CB66" s="17" t="s">
        <v>385</v>
      </c>
      <c r="CC66" s="109" t="s">
        <v>385</v>
      </c>
      <c r="CD66" s="17" t="s">
        <v>385</v>
      </c>
      <c r="CE66" s="17" t="s">
        <v>385</v>
      </c>
      <c r="CF66" s="17" t="s">
        <v>385</v>
      </c>
      <c r="CG66" s="17" t="s">
        <v>385</v>
      </c>
      <c r="CH66" s="17" t="s">
        <v>386</v>
      </c>
      <c r="CI66" s="17" t="s">
        <v>385</v>
      </c>
      <c r="CJ66" s="17" t="s">
        <v>385</v>
      </c>
      <c r="CK66" s="17" t="s">
        <v>385</v>
      </c>
      <c r="CL66" s="17" t="s">
        <v>386</v>
      </c>
      <c r="CM66" s="17" t="s">
        <v>385</v>
      </c>
      <c r="CN66" s="17" t="s">
        <v>385</v>
      </c>
      <c r="CO66" s="17" t="s">
        <v>385</v>
      </c>
      <c r="CP66" s="17" t="s">
        <v>385</v>
      </c>
      <c r="CQ66" s="109" t="s">
        <v>385</v>
      </c>
      <c r="CR66" s="17" t="s">
        <v>385</v>
      </c>
      <c r="CS66" s="17" t="s">
        <v>385</v>
      </c>
      <c r="CT66" s="17" t="s">
        <v>385</v>
      </c>
      <c r="CU66" s="17" t="s">
        <v>385</v>
      </c>
      <c r="CV66" s="17" t="s">
        <v>385</v>
      </c>
      <c r="CW66" s="17" t="s">
        <v>385</v>
      </c>
      <c r="CX66" s="17" t="s">
        <v>385</v>
      </c>
      <c r="CY66" s="17" t="s">
        <v>385</v>
      </c>
      <c r="CZ66" s="17" t="s">
        <v>385</v>
      </c>
      <c r="DA66" s="17" t="s">
        <v>386</v>
      </c>
      <c r="DB66" s="17" t="s">
        <v>385</v>
      </c>
      <c r="DC66" s="17" t="s">
        <v>385</v>
      </c>
      <c r="DD66" s="17" t="s">
        <v>385</v>
      </c>
      <c r="DE66" s="17" t="s">
        <v>385</v>
      </c>
      <c r="DF66" s="17" t="s">
        <v>385</v>
      </c>
      <c r="DG66" s="17" t="s">
        <v>385</v>
      </c>
      <c r="DH66" s="109" t="s">
        <v>385</v>
      </c>
      <c r="DI66" s="17" t="s">
        <v>385</v>
      </c>
      <c r="DJ66" s="17" t="s">
        <v>385</v>
      </c>
      <c r="DK66" s="17" t="s">
        <v>385</v>
      </c>
      <c r="DL66" s="17" t="s">
        <v>385</v>
      </c>
      <c r="DM66" s="17" t="s">
        <v>385</v>
      </c>
      <c r="DN66" s="17" t="s">
        <v>385</v>
      </c>
      <c r="DO66" s="17" t="s">
        <v>385</v>
      </c>
      <c r="DP66" s="17" t="s">
        <v>385</v>
      </c>
      <c r="DQ66" s="17" t="s">
        <v>386</v>
      </c>
      <c r="DR66" s="17" t="s">
        <v>385</v>
      </c>
      <c r="DS66" s="17" t="s">
        <v>385</v>
      </c>
      <c r="DT66" s="17" t="s">
        <v>385</v>
      </c>
      <c r="DU66" s="17" t="s">
        <v>385</v>
      </c>
      <c r="DV66" s="17" t="s">
        <v>386</v>
      </c>
      <c r="DW66" s="18" t="s">
        <v>385</v>
      </c>
      <c r="DX66" s="17" t="s">
        <v>385</v>
      </c>
      <c r="DY66" s="109" t="s">
        <v>385</v>
      </c>
      <c r="DZ66" s="17" t="s">
        <v>385</v>
      </c>
      <c r="EA66" s="17" t="s">
        <v>385</v>
      </c>
      <c r="EB66" s="17" t="s">
        <v>385</v>
      </c>
      <c r="EC66" s="17" t="s">
        <v>385</v>
      </c>
      <c r="ED66" s="17" t="s">
        <v>385</v>
      </c>
      <c r="EE66" s="17" t="s">
        <v>385</v>
      </c>
      <c r="EF66" s="17" t="s">
        <v>385</v>
      </c>
      <c r="EG66" s="17" t="s">
        <v>386</v>
      </c>
      <c r="EH66" s="17" t="s">
        <v>386</v>
      </c>
      <c r="EI66" s="17" t="s">
        <v>385</v>
      </c>
      <c r="EJ66" s="17" t="s">
        <v>385</v>
      </c>
      <c r="EK66" s="17" t="s">
        <v>385</v>
      </c>
      <c r="EL66" s="17" t="s">
        <v>385</v>
      </c>
      <c r="EM66" s="17" t="s">
        <v>145</v>
      </c>
      <c r="EN66" s="17" t="s">
        <v>385</v>
      </c>
    </row>
    <row r="67" spans="1:144" ht="20.100000000000001" customHeight="1" outlineLevel="1">
      <c r="A67" s="91" t="s">
        <v>799</v>
      </c>
      <c r="B67" s="196" t="s">
        <v>800</v>
      </c>
      <c r="C67" s="17" t="s">
        <v>386</v>
      </c>
      <c r="D67" s="17" t="s">
        <v>386</v>
      </c>
      <c r="E67" s="17" t="s">
        <v>386</v>
      </c>
      <c r="F67" s="17" t="s">
        <v>386</v>
      </c>
      <c r="G67" s="17" t="s">
        <v>385</v>
      </c>
      <c r="H67" s="17" t="s">
        <v>385</v>
      </c>
      <c r="I67" s="17" t="s">
        <v>386</v>
      </c>
      <c r="J67" s="17" t="s">
        <v>386</v>
      </c>
      <c r="K67" s="17" t="s">
        <v>385</v>
      </c>
      <c r="L67" s="17" t="s">
        <v>385</v>
      </c>
      <c r="M67" s="109" t="s">
        <v>385</v>
      </c>
      <c r="N67" s="17" t="s">
        <v>385</v>
      </c>
      <c r="O67" s="17" t="s">
        <v>385</v>
      </c>
      <c r="P67" s="17" t="s">
        <v>386</v>
      </c>
      <c r="Q67" s="17" t="s">
        <v>386</v>
      </c>
      <c r="R67" s="17" t="s">
        <v>385</v>
      </c>
      <c r="S67" s="109" t="s">
        <v>385</v>
      </c>
      <c r="T67" s="17" t="s">
        <v>385</v>
      </c>
      <c r="U67" s="17" t="s">
        <v>386</v>
      </c>
      <c r="V67" s="17" t="s">
        <v>385</v>
      </c>
      <c r="W67" s="17" t="s">
        <v>386</v>
      </c>
      <c r="X67" s="17" t="s">
        <v>385</v>
      </c>
      <c r="Y67" s="17" t="s">
        <v>385</v>
      </c>
      <c r="Z67" s="17" t="s">
        <v>385</v>
      </c>
      <c r="AA67" s="17" t="s">
        <v>385</v>
      </c>
      <c r="AB67" s="109" t="s">
        <v>385</v>
      </c>
      <c r="AC67" s="17" t="s">
        <v>385</v>
      </c>
      <c r="AD67" s="17" t="s">
        <v>385</v>
      </c>
      <c r="AE67" s="17" t="s">
        <v>145</v>
      </c>
      <c r="AF67" s="17" t="s">
        <v>385</v>
      </c>
      <c r="AG67" s="17" t="s">
        <v>385</v>
      </c>
      <c r="AH67" s="17" t="s">
        <v>385</v>
      </c>
      <c r="AI67" s="17" t="s">
        <v>385</v>
      </c>
      <c r="AJ67" s="17" t="s">
        <v>385</v>
      </c>
      <c r="AK67" s="17" t="s">
        <v>385</v>
      </c>
      <c r="AL67" s="17" t="s">
        <v>385</v>
      </c>
      <c r="AM67" s="17" t="s">
        <v>385</v>
      </c>
      <c r="AN67" s="17" t="s">
        <v>385</v>
      </c>
      <c r="AO67" s="17" t="s">
        <v>385</v>
      </c>
      <c r="AP67" s="17" t="s">
        <v>145</v>
      </c>
      <c r="AQ67" s="17" t="s">
        <v>385</v>
      </c>
      <c r="AR67" s="17" t="s">
        <v>385</v>
      </c>
      <c r="AS67" s="17" t="s">
        <v>385</v>
      </c>
      <c r="AT67" s="17" t="s">
        <v>385</v>
      </c>
      <c r="AU67" s="17" t="s">
        <v>385</v>
      </c>
      <c r="AV67" s="109" t="s">
        <v>385</v>
      </c>
      <c r="AW67" s="17" t="s">
        <v>385</v>
      </c>
      <c r="AX67" s="17" t="s">
        <v>385</v>
      </c>
      <c r="AY67" s="17" t="s">
        <v>385</v>
      </c>
      <c r="AZ67" s="17" t="s">
        <v>385</v>
      </c>
      <c r="BA67" s="17" t="s">
        <v>385</v>
      </c>
      <c r="BB67" s="17" t="s">
        <v>385</v>
      </c>
      <c r="BC67" s="17" t="s">
        <v>386</v>
      </c>
      <c r="BD67" s="17" t="s">
        <v>385</v>
      </c>
      <c r="BE67" s="17" t="s">
        <v>385</v>
      </c>
      <c r="BF67" s="17" t="s">
        <v>385</v>
      </c>
      <c r="BG67" s="17" t="s">
        <v>385</v>
      </c>
      <c r="BH67" s="17" t="s">
        <v>385</v>
      </c>
      <c r="BI67" s="17" t="s">
        <v>385</v>
      </c>
      <c r="BJ67" s="17" t="s">
        <v>386</v>
      </c>
      <c r="BK67" s="17" t="s">
        <v>385</v>
      </c>
      <c r="BL67" s="17" t="s">
        <v>145</v>
      </c>
      <c r="BM67" s="17" t="s">
        <v>385</v>
      </c>
      <c r="BN67" s="17" t="s">
        <v>385</v>
      </c>
      <c r="BO67" s="17" t="s">
        <v>385</v>
      </c>
      <c r="BP67" s="17" t="s">
        <v>385</v>
      </c>
      <c r="BQ67" s="17" t="s">
        <v>385</v>
      </c>
      <c r="BR67" s="17" t="s">
        <v>385</v>
      </c>
      <c r="BS67" s="17" t="s">
        <v>385</v>
      </c>
      <c r="BT67" s="17" t="s">
        <v>385</v>
      </c>
      <c r="BU67" s="17" t="s">
        <v>385</v>
      </c>
      <c r="BV67" s="17" t="s">
        <v>386</v>
      </c>
      <c r="BW67" s="17" t="s">
        <v>385</v>
      </c>
      <c r="BX67" s="17" t="s">
        <v>385</v>
      </c>
      <c r="BY67" s="17" t="s">
        <v>386</v>
      </c>
      <c r="BZ67" s="17" t="s">
        <v>385</v>
      </c>
      <c r="CA67" s="17" t="s">
        <v>385</v>
      </c>
      <c r="CB67" s="17" t="s">
        <v>386</v>
      </c>
      <c r="CC67" s="109" t="s">
        <v>385</v>
      </c>
      <c r="CD67" s="17" t="s">
        <v>385</v>
      </c>
      <c r="CE67" s="17" t="s">
        <v>385</v>
      </c>
      <c r="CF67" s="17" t="s">
        <v>386</v>
      </c>
      <c r="CG67" s="17" t="s">
        <v>385</v>
      </c>
      <c r="CH67" s="17" t="s">
        <v>385</v>
      </c>
      <c r="CI67" s="17" t="s">
        <v>385</v>
      </c>
      <c r="CJ67" s="17" t="s">
        <v>385</v>
      </c>
      <c r="CK67" s="17" t="s">
        <v>145</v>
      </c>
      <c r="CL67" s="17" t="s">
        <v>386</v>
      </c>
      <c r="CM67" s="17" t="s">
        <v>385</v>
      </c>
      <c r="CN67" s="17" t="s">
        <v>385</v>
      </c>
      <c r="CO67" s="17" t="s">
        <v>385</v>
      </c>
      <c r="CP67" s="17" t="s">
        <v>385</v>
      </c>
      <c r="CQ67" s="109" t="s">
        <v>385</v>
      </c>
      <c r="CR67" s="17" t="s">
        <v>385</v>
      </c>
      <c r="CS67" s="17" t="s">
        <v>386</v>
      </c>
      <c r="CT67" s="17" t="s">
        <v>385</v>
      </c>
      <c r="CU67" s="17" t="s">
        <v>385</v>
      </c>
      <c r="CV67" s="17" t="s">
        <v>385</v>
      </c>
      <c r="CW67" s="17" t="s">
        <v>385</v>
      </c>
      <c r="CX67" s="17" t="s">
        <v>385</v>
      </c>
      <c r="CY67" s="17" t="s">
        <v>385</v>
      </c>
      <c r="CZ67" s="17" t="s">
        <v>385</v>
      </c>
      <c r="DA67" s="17" t="s">
        <v>386</v>
      </c>
      <c r="DB67" s="17" t="s">
        <v>386</v>
      </c>
      <c r="DC67" s="17" t="s">
        <v>385</v>
      </c>
      <c r="DD67" s="17" t="s">
        <v>385</v>
      </c>
      <c r="DE67" s="17" t="s">
        <v>385</v>
      </c>
      <c r="DF67" s="17" t="s">
        <v>386</v>
      </c>
      <c r="DG67" s="17" t="s">
        <v>385</v>
      </c>
      <c r="DH67" s="109" t="s">
        <v>385</v>
      </c>
      <c r="DI67" s="17" t="s">
        <v>385</v>
      </c>
      <c r="DJ67" s="17" t="s">
        <v>385</v>
      </c>
      <c r="DK67" s="17" t="s">
        <v>385</v>
      </c>
      <c r="DL67" s="17" t="s">
        <v>385</v>
      </c>
      <c r="DM67" s="17" t="s">
        <v>385</v>
      </c>
      <c r="DN67" s="17" t="s">
        <v>385</v>
      </c>
      <c r="DO67" s="17" t="s">
        <v>385</v>
      </c>
      <c r="DP67" s="17" t="s">
        <v>385</v>
      </c>
      <c r="DQ67" s="17" t="s">
        <v>385</v>
      </c>
      <c r="DR67" s="17" t="s">
        <v>385</v>
      </c>
      <c r="DS67" s="17" t="s">
        <v>385</v>
      </c>
      <c r="DT67" s="17" t="s">
        <v>385</v>
      </c>
      <c r="DU67" s="17" t="s">
        <v>385</v>
      </c>
      <c r="DV67" s="17" t="s">
        <v>386</v>
      </c>
      <c r="DW67" s="18" t="s">
        <v>385</v>
      </c>
      <c r="DX67" s="17" t="s">
        <v>385</v>
      </c>
      <c r="DY67" s="109" t="s">
        <v>385</v>
      </c>
      <c r="DZ67" s="17" t="s">
        <v>385</v>
      </c>
      <c r="EA67" s="17" t="s">
        <v>385</v>
      </c>
      <c r="EB67" s="17" t="s">
        <v>385</v>
      </c>
      <c r="EC67" s="17" t="s">
        <v>386</v>
      </c>
      <c r="ED67" s="17" t="s">
        <v>385</v>
      </c>
      <c r="EE67" s="17" t="s">
        <v>385</v>
      </c>
      <c r="EF67" s="17" t="s">
        <v>385</v>
      </c>
      <c r="EG67" s="17" t="s">
        <v>386</v>
      </c>
      <c r="EH67" s="17" t="s">
        <v>386</v>
      </c>
      <c r="EI67" s="17" t="s">
        <v>385</v>
      </c>
      <c r="EJ67" s="17" t="s">
        <v>385</v>
      </c>
      <c r="EK67" s="17" t="s">
        <v>385</v>
      </c>
      <c r="EL67" s="17" t="s">
        <v>385</v>
      </c>
      <c r="EM67" s="17" t="s">
        <v>145</v>
      </c>
      <c r="EN67" s="17" t="s">
        <v>385</v>
      </c>
    </row>
    <row r="68" spans="1:144" ht="20.100000000000001" customHeight="1" outlineLevel="1">
      <c r="A68" s="91" t="s">
        <v>801</v>
      </c>
      <c r="B68" s="198" t="s">
        <v>802</v>
      </c>
      <c r="C68" s="17" t="s">
        <v>145</v>
      </c>
      <c r="D68" s="17" t="s">
        <v>386</v>
      </c>
      <c r="E68" s="17" t="s">
        <v>385</v>
      </c>
      <c r="F68" s="17" t="s">
        <v>385</v>
      </c>
      <c r="G68" s="17" t="s">
        <v>386</v>
      </c>
      <c r="H68" s="17" t="s">
        <v>145</v>
      </c>
      <c r="I68" s="17" t="s">
        <v>386</v>
      </c>
      <c r="J68" s="17" t="s">
        <v>386</v>
      </c>
      <c r="K68" s="17" t="s">
        <v>385</v>
      </c>
      <c r="L68" s="17" t="s">
        <v>386</v>
      </c>
      <c r="M68" s="109" t="s">
        <v>385</v>
      </c>
      <c r="N68" s="17" t="s">
        <v>386</v>
      </c>
      <c r="O68" s="17" t="s">
        <v>385</v>
      </c>
      <c r="P68" s="17" t="s">
        <v>386</v>
      </c>
      <c r="Q68" s="17" t="s">
        <v>386</v>
      </c>
      <c r="R68" s="17" t="s">
        <v>386</v>
      </c>
      <c r="S68" s="109" t="s">
        <v>385</v>
      </c>
      <c r="T68" s="17" t="s">
        <v>145</v>
      </c>
      <c r="U68" s="17" t="s">
        <v>386</v>
      </c>
      <c r="V68" s="17" t="s">
        <v>385</v>
      </c>
      <c r="W68" s="17" t="s">
        <v>386</v>
      </c>
      <c r="X68" s="17" t="s">
        <v>145</v>
      </c>
      <c r="Y68" s="17" t="s">
        <v>386</v>
      </c>
      <c r="Z68" s="17" t="s">
        <v>386</v>
      </c>
      <c r="AA68" s="17" t="s">
        <v>386</v>
      </c>
      <c r="AB68" s="109" t="s">
        <v>385</v>
      </c>
      <c r="AC68" s="17" t="s">
        <v>385</v>
      </c>
      <c r="AD68" s="29" t="s">
        <v>145</v>
      </c>
      <c r="AE68" s="17" t="s">
        <v>145</v>
      </c>
      <c r="AF68" s="17" t="s">
        <v>386</v>
      </c>
      <c r="AG68" s="17" t="s">
        <v>145</v>
      </c>
      <c r="AH68" s="17" t="s">
        <v>386</v>
      </c>
      <c r="AI68" s="17" t="s">
        <v>386</v>
      </c>
      <c r="AJ68" s="17" t="s">
        <v>386</v>
      </c>
      <c r="AK68" s="17" t="s">
        <v>145</v>
      </c>
      <c r="AL68" s="17" t="s">
        <v>386</v>
      </c>
      <c r="AM68" s="17" t="s">
        <v>386</v>
      </c>
      <c r="AN68" s="17" t="s">
        <v>385</v>
      </c>
      <c r="AO68" s="17" t="s">
        <v>386</v>
      </c>
      <c r="AP68" s="17" t="s">
        <v>145</v>
      </c>
      <c r="AQ68" s="17" t="s">
        <v>385</v>
      </c>
      <c r="AR68" s="17" t="s">
        <v>385</v>
      </c>
      <c r="AS68" s="17" t="s">
        <v>386</v>
      </c>
      <c r="AT68" s="17" t="s">
        <v>385</v>
      </c>
      <c r="AU68" s="17" t="s">
        <v>385</v>
      </c>
      <c r="AV68" s="109" t="s">
        <v>385</v>
      </c>
      <c r="AW68" s="17" t="s">
        <v>386</v>
      </c>
      <c r="AX68" s="17" t="s">
        <v>385</v>
      </c>
      <c r="AY68" s="17" t="s">
        <v>385</v>
      </c>
      <c r="AZ68" s="17" t="s">
        <v>385</v>
      </c>
      <c r="BA68" s="17" t="s">
        <v>385</v>
      </c>
      <c r="BB68" s="17" t="s">
        <v>386</v>
      </c>
      <c r="BC68" s="17" t="s">
        <v>386</v>
      </c>
      <c r="BD68" s="17" t="s">
        <v>386</v>
      </c>
      <c r="BE68" s="17" t="s">
        <v>385</v>
      </c>
      <c r="BF68" s="17" t="s">
        <v>386</v>
      </c>
      <c r="BG68" s="17" t="s">
        <v>385</v>
      </c>
      <c r="BH68" s="17" t="s">
        <v>385</v>
      </c>
      <c r="BI68" s="17" t="s">
        <v>385</v>
      </c>
      <c r="BJ68" s="17" t="s">
        <v>385</v>
      </c>
      <c r="BK68" s="17" t="s">
        <v>385</v>
      </c>
      <c r="BL68" s="17" t="s">
        <v>145</v>
      </c>
      <c r="BM68" s="17" t="s">
        <v>386</v>
      </c>
      <c r="BN68" s="17" t="s">
        <v>386</v>
      </c>
      <c r="BO68" s="17" t="s">
        <v>386</v>
      </c>
      <c r="BP68" s="17" t="s">
        <v>386</v>
      </c>
      <c r="BQ68" s="17" t="s">
        <v>385</v>
      </c>
      <c r="BR68" s="17" t="s">
        <v>385</v>
      </c>
      <c r="BS68" s="17" t="s">
        <v>145</v>
      </c>
      <c r="BT68" s="17" t="s">
        <v>386</v>
      </c>
      <c r="BU68" s="17" t="s">
        <v>386</v>
      </c>
      <c r="BV68" s="17" t="s">
        <v>385</v>
      </c>
      <c r="BW68" s="17" t="s">
        <v>385</v>
      </c>
      <c r="BX68" s="17" t="s">
        <v>385</v>
      </c>
      <c r="BY68" s="17" t="s">
        <v>385</v>
      </c>
      <c r="BZ68" s="17" t="s">
        <v>385</v>
      </c>
      <c r="CA68" s="17" t="s">
        <v>385</v>
      </c>
      <c r="CB68" s="17" t="s">
        <v>385</v>
      </c>
      <c r="CC68" s="109" t="s">
        <v>385</v>
      </c>
      <c r="CD68" s="17" t="s">
        <v>386</v>
      </c>
      <c r="CE68" s="17" t="s">
        <v>385</v>
      </c>
      <c r="CF68" s="17" t="s">
        <v>386</v>
      </c>
      <c r="CG68" s="17" t="s">
        <v>385</v>
      </c>
      <c r="CH68" s="17" t="s">
        <v>385</v>
      </c>
      <c r="CI68" s="17" t="s">
        <v>145</v>
      </c>
      <c r="CJ68" s="17" t="s">
        <v>386</v>
      </c>
      <c r="CK68" s="17" t="s">
        <v>145</v>
      </c>
      <c r="CL68" s="17" t="s">
        <v>386</v>
      </c>
      <c r="CM68" s="17" t="s">
        <v>386</v>
      </c>
      <c r="CN68" s="17" t="s">
        <v>385</v>
      </c>
      <c r="CO68" s="17" t="s">
        <v>385</v>
      </c>
      <c r="CP68" s="17" t="s">
        <v>386</v>
      </c>
      <c r="CQ68" s="109" t="s">
        <v>385</v>
      </c>
      <c r="CR68" s="17" t="s">
        <v>145</v>
      </c>
      <c r="CS68" s="17" t="s">
        <v>385</v>
      </c>
      <c r="CT68" s="17" t="s">
        <v>145</v>
      </c>
      <c r="CU68" s="17" t="s">
        <v>385</v>
      </c>
      <c r="CV68" s="17" t="s">
        <v>385</v>
      </c>
      <c r="CW68" s="17" t="s">
        <v>386</v>
      </c>
      <c r="CX68" s="17" t="s">
        <v>385</v>
      </c>
      <c r="CY68" s="17" t="s">
        <v>385</v>
      </c>
      <c r="CZ68" s="17" t="s">
        <v>385</v>
      </c>
      <c r="DA68" s="17" t="s">
        <v>385</v>
      </c>
      <c r="DB68" s="17" t="s">
        <v>385</v>
      </c>
      <c r="DC68" s="17" t="s">
        <v>386</v>
      </c>
      <c r="DD68" s="17" t="s">
        <v>145</v>
      </c>
      <c r="DE68" s="17" t="s">
        <v>385</v>
      </c>
      <c r="DF68" s="17" t="s">
        <v>385</v>
      </c>
      <c r="DG68" s="17" t="s">
        <v>385</v>
      </c>
      <c r="DH68" s="109" t="s">
        <v>385</v>
      </c>
      <c r="DI68" s="17" t="s">
        <v>386</v>
      </c>
      <c r="DJ68" s="17" t="s">
        <v>386</v>
      </c>
      <c r="DK68" s="17" t="s">
        <v>386</v>
      </c>
      <c r="DL68" s="17" t="s">
        <v>386</v>
      </c>
      <c r="DM68" s="17" t="s">
        <v>385</v>
      </c>
      <c r="DN68" s="17" t="s">
        <v>385</v>
      </c>
      <c r="DO68" s="17" t="s">
        <v>385</v>
      </c>
      <c r="DP68" s="17" t="s">
        <v>385</v>
      </c>
      <c r="DQ68" s="17" t="s">
        <v>386</v>
      </c>
      <c r="DR68" s="17" t="s">
        <v>385</v>
      </c>
      <c r="DS68" s="17" t="s">
        <v>385</v>
      </c>
      <c r="DT68" s="17" t="s">
        <v>386</v>
      </c>
      <c r="DU68" s="17" t="s">
        <v>386</v>
      </c>
      <c r="DV68" s="17" t="s">
        <v>386</v>
      </c>
      <c r="DW68" s="18" t="s">
        <v>385</v>
      </c>
      <c r="DX68" s="17" t="s">
        <v>385</v>
      </c>
      <c r="DY68" s="109" t="s">
        <v>385</v>
      </c>
      <c r="DZ68" s="17" t="s">
        <v>386</v>
      </c>
      <c r="EA68" s="17" t="s">
        <v>385</v>
      </c>
      <c r="EB68" s="17" t="s">
        <v>145</v>
      </c>
      <c r="EC68" s="17" t="s">
        <v>386</v>
      </c>
      <c r="ED68" s="17" t="s">
        <v>385</v>
      </c>
      <c r="EE68" s="17" t="s">
        <v>386</v>
      </c>
      <c r="EF68" s="17" t="s">
        <v>145</v>
      </c>
      <c r="EG68" s="17" t="s">
        <v>385</v>
      </c>
      <c r="EH68" s="17" t="s">
        <v>386</v>
      </c>
      <c r="EI68" s="17" t="s">
        <v>386</v>
      </c>
      <c r="EJ68" s="17" t="s">
        <v>386</v>
      </c>
      <c r="EK68" s="17" t="s">
        <v>386</v>
      </c>
      <c r="EL68" s="17" t="s">
        <v>386</v>
      </c>
      <c r="EM68" s="17" t="s">
        <v>145</v>
      </c>
      <c r="EN68" s="17" t="s">
        <v>385</v>
      </c>
    </row>
    <row r="69" spans="1:144" s="5" customFormat="1" ht="20.100000000000001" customHeight="1" outlineLevel="1">
      <c r="A69" s="91" t="s">
        <v>803</v>
      </c>
      <c r="B69" s="198"/>
      <c r="C69" s="17" t="s">
        <v>145</v>
      </c>
      <c r="D69" s="17" t="s">
        <v>145</v>
      </c>
      <c r="E69" s="17" t="s">
        <v>804</v>
      </c>
      <c r="F69" s="17" t="s">
        <v>805</v>
      </c>
      <c r="G69" s="17" t="s">
        <v>145</v>
      </c>
      <c r="H69" s="17" t="s">
        <v>145</v>
      </c>
      <c r="I69" s="17" t="s">
        <v>145</v>
      </c>
      <c r="J69" s="17" t="s">
        <v>145</v>
      </c>
      <c r="K69" s="17" t="s">
        <v>806</v>
      </c>
      <c r="L69" s="17" t="s">
        <v>145</v>
      </c>
      <c r="M69" s="6" t="s">
        <v>807</v>
      </c>
      <c r="N69" s="17" t="s">
        <v>145</v>
      </c>
      <c r="O69" s="17" t="s">
        <v>808</v>
      </c>
      <c r="P69" s="17" t="s">
        <v>145</v>
      </c>
      <c r="Q69" s="17" t="s">
        <v>145</v>
      </c>
      <c r="R69" s="17" t="s">
        <v>145</v>
      </c>
      <c r="S69" s="6" t="s">
        <v>807</v>
      </c>
      <c r="T69" s="17" t="s">
        <v>145</v>
      </c>
      <c r="U69" s="17" t="s">
        <v>145</v>
      </c>
      <c r="V69" s="17" t="s">
        <v>809</v>
      </c>
      <c r="W69" s="17" t="s">
        <v>145</v>
      </c>
      <c r="X69" s="17" t="s">
        <v>145</v>
      </c>
      <c r="Y69" s="17" t="s">
        <v>145</v>
      </c>
      <c r="Z69" s="17" t="s">
        <v>145</v>
      </c>
      <c r="AA69" s="17" t="s">
        <v>145</v>
      </c>
      <c r="AB69" s="6" t="s">
        <v>807</v>
      </c>
      <c r="AC69" s="17" t="s">
        <v>810</v>
      </c>
      <c r="AD69" s="17" t="s">
        <v>145</v>
      </c>
      <c r="AE69" s="17" t="s">
        <v>145</v>
      </c>
      <c r="AF69" s="17" t="s">
        <v>145</v>
      </c>
      <c r="AG69" s="17" t="s">
        <v>145</v>
      </c>
      <c r="AH69" s="17" t="s">
        <v>145</v>
      </c>
      <c r="AI69" s="17" t="s">
        <v>145</v>
      </c>
      <c r="AJ69" s="17" t="s">
        <v>145</v>
      </c>
      <c r="AK69" s="17" t="s">
        <v>811</v>
      </c>
      <c r="AL69" s="17" t="s">
        <v>145</v>
      </c>
      <c r="AM69" s="17" t="s">
        <v>145</v>
      </c>
      <c r="AN69" s="17" t="s">
        <v>812</v>
      </c>
      <c r="AO69" s="17" t="s">
        <v>145</v>
      </c>
      <c r="AP69" s="17" t="s">
        <v>145</v>
      </c>
      <c r="AQ69" s="17" t="s">
        <v>813</v>
      </c>
      <c r="AR69" s="17" t="s">
        <v>814</v>
      </c>
      <c r="AS69" s="17" t="s">
        <v>145</v>
      </c>
      <c r="AT69" s="17" t="s">
        <v>815</v>
      </c>
      <c r="AU69" s="17" t="s">
        <v>816</v>
      </c>
      <c r="AV69" s="6" t="s">
        <v>807</v>
      </c>
      <c r="AW69" s="17" t="s">
        <v>145</v>
      </c>
      <c r="AX69" s="17" t="s">
        <v>817</v>
      </c>
      <c r="AY69" s="17" t="s">
        <v>818</v>
      </c>
      <c r="AZ69" s="17" t="s">
        <v>819</v>
      </c>
      <c r="BA69" s="17" t="s">
        <v>820</v>
      </c>
      <c r="BB69" s="17" t="s">
        <v>145</v>
      </c>
      <c r="BC69" s="17" t="s">
        <v>145</v>
      </c>
      <c r="BD69" s="17" t="s">
        <v>145</v>
      </c>
      <c r="BE69" s="17" t="s">
        <v>821</v>
      </c>
      <c r="BF69" s="17" t="s">
        <v>822</v>
      </c>
      <c r="BG69" s="17" t="s">
        <v>823</v>
      </c>
      <c r="BH69" s="17" t="s">
        <v>824</v>
      </c>
      <c r="BI69" s="17" t="s">
        <v>825</v>
      </c>
      <c r="BJ69" s="17" t="s">
        <v>826</v>
      </c>
      <c r="BK69" s="17" t="s">
        <v>827</v>
      </c>
      <c r="BL69" s="17" t="s">
        <v>145</v>
      </c>
      <c r="BM69" s="17" t="s">
        <v>145</v>
      </c>
      <c r="BN69" s="17" t="s">
        <v>145</v>
      </c>
      <c r="BO69" s="17" t="s">
        <v>828</v>
      </c>
      <c r="BP69" s="17" t="s">
        <v>145</v>
      </c>
      <c r="BQ69" s="17" t="s">
        <v>829</v>
      </c>
      <c r="BR69" s="17" t="s">
        <v>830</v>
      </c>
      <c r="BS69" s="17" t="s">
        <v>145</v>
      </c>
      <c r="BT69" s="17" t="s">
        <v>145</v>
      </c>
      <c r="BU69" s="17" t="s">
        <v>145</v>
      </c>
      <c r="BV69" s="17" t="s">
        <v>831</v>
      </c>
      <c r="BW69" s="17" t="s">
        <v>832</v>
      </c>
      <c r="BX69" s="17" t="s">
        <v>833</v>
      </c>
      <c r="BY69" s="17" t="s">
        <v>834</v>
      </c>
      <c r="BZ69" s="17" t="s">
        <v>835</v>
      </c>
      <c r="CA69" s="17" t="s">
        <v>836</v>
      </c>
      <c r="CB69" s="17" t="s">
        <v>837</v>
      </c>
      <c r="CC69" s="6" t="s">
        <v>807</v>
      </c>
      <c r="CD69" s="17" t="s">
        <v>145</v>
      </c>
      <c r="CE69" s="17" t="s">
        <v>838</v>
      </c>
      <c r="CF69" s="17" t="s">
        <v>145</v>
      </c>
      <c r="CG69" s="17" t="s">
        <v>839</v>
      </c>
      <c r="CH69" s="17" t="s">
        <v>840</v>
      </c>
      <c r="CI69" s="17" t="s">
        <v>145</v>
      </c>
      <c r="CJ69" s="17" t="s">
        <v>145</v>
      </c>
      <c r="CK69" s="17" t="s">
        <v>145</v>
      </c>
      <c r="CL69" s="17" t="s">
        <v>145</v>
      </c>
      <c r="CM69" s="17" t="s">
        <v>145</v>
      </c>
      <c r="CN69" s="17" t="s">
        <v>841</v>
      </c>
      <c r="CO69" s="17" t="s">
        <v>842</v>
      </c>
      <c r="CP69" s="17" t="s">
        <v>145</v>
      </c>
      <c r="CQ69" s="6" t="s">
        <v>807</v>
      </c>
      <c r="CR69" s="17" t="s">
        <v>145</v>
      </c>
      <c r="CS69" s="17" t="s">
        <v>843</v>
      </c>
      <c r="CT69" s="17" t="s">
        <v>145</v>
      </c>
      <c r="CU69" s="17" t="s">
        <v>844</v>
      </c>
      <c r="CV69" s="17" t="s">
        <v>845</v>
      </c>
      <c r="CW69" s="17" t="s">
        <v>145</v>
      </c>
      <c r="CX69" s="17" t="s">
        <v>846</v>
      </c>
      <c r="CY69" s="17" t="s">
        <v>847</v>
      </c>
      <c r="CZ69" s="17" t="s">
        <v>848</v>
      </c>
      <c r="DA69" s="17" t="s">
        <v>849</v>
      </c>
      <c r="DB69" s="17" t="s">
        <v>850</v>
      </c>
      <c r="DC69" s="17" t="s">
        <v>145</v>
      </c>
      <c r="DD69" s="17" t="s">
        <v>145</v>
      </c>
      <c r="DE69" s="17" t="s">
        <v>851</v>
      </c>
      <c r="DF69" s="17" t="s">
        <v>852</v>
      </c>
      <c r="DG69" s="17" t="s">
        <v>853</v>
      </c>
      <c r="DH69" s="6" t="s">
        <v>807</v>
      </c>
      <c r="DI69" s="17" t="s">
        <v>145</v>
      </c>
      <c r="DJ69" s="17" t="s">
        <v>145</v>
      </c>
      <c r="DK69" s="17" t="s">
        <v>145</v>
      </c>
      <c r="DL69" s="17" t="s">
        <v>145</v>
      </c>
      <c r="DM69" s="17" t="s">
        <v>854</v>
      </c>
      <c r="DN69" s="17" t="s">
        <v>855</v>
      </c>
      <c r="DO69" s="17" t="s">
        <v>856</v>
      </c>
      <c r="DP69" s="17" t="s">
        <v>857</v>
      </c>
      <c r="DQ69" s="17" t="s">
        <v>145</v>
      </c>
      <c r="DR69" s="17" t="s">
        <v>858</v>
      </c>
      <c r="DS69" s="17" t="s">
        <v>859</v>
      </c>
      <c r="DT69" s="17" t="s">
        <v>145</v>
      </c>
      <c r="DU69" s="17" t="s">
        <v>145</v>
      </c>
      <c r="DV69" s="17" t="s">
        <v>145</v>
      </c>
      <c r="DW69" s="18" t="s">
        <v>860</v>
      </c>
      <c r="DX69" s="17" t="s">
        <v>861</v>
      </c>
      <c r="DY69" s="6" t="s">
        <v>807</v>
      </c>
      <c r="DZ69" s="17" t="s">
        <v>145</v>
      </c>
      <c r="EA69" s="17" t="s">
        <v>862</v>
      </c>
      <c r="EB69" s="17" t="s">
        <v>145</v>
      </c>
      <c r="EC69" s="18" t="s">
        <v>863</v>
      </c>
      <c r="ED69" s="17" t="s">
        <v>864</v>
      </c>
      <c r="EE69" s="17" t="s">
        <v>145</v>
      </c>
      <c r="EF69" s="17" t="s">
        <v>865</v>
      </c>
      <c r="EG69" s="17" t="s">
        <v>866</v>
      </c>
      <c r="EH69" s="17" t="s">
        <v>145</v>
      </c>
      <c r="EI69" s="17" t="s">
        <v>145</v>
      </c>
      <c r="EJ69" s="17" t="s">
        <v>145</v>
      </c>
      <c r="EK69" s="17" t="s">
        <v>145</v>
      </c>
      <c r="EL69" s="17" t="s">
        <v>145</v>
      </c>
      <c r="EM69" s="17" t="s">
        <v>145</v>
      </c>
      <c r="EN69" s="17" t="s">
        <v>867</v>
      </c>
    </row>
    <row r="70" spans="1:144" ht="20.100000000000001" customHeight="1" outlineLevel="1">
      <c r="A70" s="91" t="s">
        <v>868</v>
      </c>
      <c r="B70" s="93" t="s">
        <v>869</v>
      </c>
      <c r="C70" s="17" t="s">
        <v>386</v>
      </c>
      <c r="D70" s="17" t="s">
        <v>385</v>
      </c>
      <c r="E70" s="17" t="s">
        <v>386</v>
      </c>
      <c r="F70" s="17" t="s">
        <v>385</v>
      </c>
      <c r="G70" s="17" t="s">
        <v>386</v>
      </c>
      <c r="H70" s="17" t="s">
        <v>385</v>
      </c>
      <c r="I70" s="17" t="s">
        <v>385</v>
      </c>
      <c r="J70" s="17" t="s">
        <v>386</v>
      </c>
      <c r="K70" s="17" t="s">
        <v>386</v>
      </c>
      <c r="L70" s="22" t="s">
        <v>386</v>
      </c>
      <c r="M70" s="109" t="s">
        <v>386</v>
      </c>
      <c r="N70" s="17" t="s">
        <v>385</v>
      </c>
      <c r="O70" s="17" t="s">
        <v>386</v>
      </c>
      <c r="P70" s="17" t="s">
        <v>386</v>
      </c>
      <c r="Q70" s="17" t="s">
        <v>386</v>
      </c>
      <c r="R70" s="17" t="s">
        <v>386</v>
      </c>
      <c r="S70" s="109" t="s">
        <v>386</v>
      </c>
      <c r="T70" s="17" t="s">
        <v>385</v>
      </c>
      <c r="U70" s="17" t="s">
        <v>385</v>
      </c>
      <c r="V70" s="17" t="s">
        <v>386</v>
      </c>
      <c r="W70" s="17" t="s">
        <v>386</v>
      </c>
      <c r="X70" s="17" t="s">
        <v>386</v>
      </c>
      <c r="Y70" s="17" t="s">
        <v>385</v>
      </c>
      <c r="Z70" s="17" t="s">
        <v>386</v>
      </c>
      <c r="AA70" s="17" t="s">
        <v>386</v>
      </c>
      <c r="AB70" s="109" t="s">
        <v>386</v>
      </c>
      <c r="AC70" s="17" t="s">
        <v>386</v>
      </c>
      <c r="AD70" s="17" t="s">
        <v>386</v>
      </c>
      <c r="AE70" s="17" t="s">
        <v>386</v>
      </c>
      <c r="AF70" s="17" t="s">
        <v>386</v>
      </c>
      <c r="AG70" s="17" t="s">
        <v>386</v>
      </c>
      <c r="AH70" s="17" t="s">
        <v>386</v>
      </c>
      <c r="AI70" s="17" t="s">
        <v>386</v>
      </c>
      <c r="AJ70" s="17" t="s">
        <v>386</v>
      </c>
      <c r="AK70" s="17" t="s">
        <v>385</v>
      </c>
      <c r="AL70" s="17" t="s">
        <v>385</v>
      </c>
      <c r="AM70" s="17" t="s">
        <v>386</v>
      </c>
      <c r="AN70" s="17" t="s">
        <v>386</v>
      </c>
      <c r="AO70" s="17" t="s">
        <v>386</v>
      </c>
      <c r="AP70" s="17" t="s">
        <v>145</v>
      </c>
      <c r="AQ70" s="17" t="s">
        <v>386</v>
      </c>
      <c r="AR70" s="17" t="s">
        <v>386</v>
      </c>
      <c r="AS70" s="17" t="s">
        <v>386</v>
      </c>
      <c r="AT70" s="17" t="s">
        <v>386</v>
      </c>
      <c r="AU70" s="17" t="s">
        <v>386</v>
      </c>
      <c r="AV70" s="109" t="s">
        <v>386</v>
      </c>
      <c r="AW70" s="18" t="s">
        <v>386</v>
      </c>
      <c r="AX70" s="18" t="s">
        <v>386</v>
      </c>
      <c r="AY70" s="17" t="s">
        <v>386</v>
      </c>
      <c r="AZ70" s="17" t="s">
        <v>386</v>
      </c>
      <c r="BA70" s="17" t="s">
        <v>386</v>
      </c>
      <c r="BB70" s="17" t="s">
        <v>385</v>
      </c>
      <c r="BC70" s="17" t="s">
        <v>385</v>
      </c>
      <c r="BD70" s="17" t="s">
        <v>385</v>
      </c>
      <c r="BE70" s="17" t="s">
        <v>386</v>
      </c>
      <c r="BF70" s="17" t="s">
        <v>386</v>
      </c>
      <c r="BG70" s="17" t="s">
        <v>386</v>
      </c>
      <c r="BH70" s="17" t="s">
        <v>386</v>
      </c>
      <c r="BI70" s="17" t="s">
        <v>386</v>
      </c>
      <c r="BJ70" s="17" t="s">
        <v>386</v>
      </c>
      <c r="BK70" s="17" t="s">
        <v>386</v>
      </c>
      <c r="BL70" s="17" t="s">
        <v>145</v>
      </c>
      <c r="BM70" s="17" t="s">
        <v>385</v>
      </c>
      <c r="BN70" s="17" t="s">
        <v>385</v>
      </c>
      <c r="BO70" s="17" t="s">
        <v>386</v>
      </c>
      <c r="BP70" s="17" t="s">
        <v>385</v>
      </c>
      <c r="BQ70" s="17" t="s">
        <v>386</v>
      </c>
      <c r="BR70" s="17" t="s">
        <v>386</v>
      </c>
      <c r="BS70" s="17" t="s">
        <v>386</v>
      </c>
      <c r="BT70" s="18" t="s">
        <v>385</v>
      </c>
      <c r="BU70" s="17" t="s">
        <v>386</v>
      </c>
      <c r="BV70" s="17" t="s">
        <v>385</v>
      </c>
      <c r="BW70" s="17" t="s">
        <v>385</v>
      </c>
      <c r="BX70" s="17" t="s">
        <v>386</v>
      </c>
      <c r="BY70" s="17" t="s">
        <v>386</v>
      </c>
      <c r="BZ70" s="17" t="s">
        <v>385</v>
      </c>
      <c r="CA70" s="17" t="s">
        <v>385</v>
      </c>
      <c r="CB70" s="17" t="s">
        <v>386</v>
      </c>
      <c r="CC70" s="109" t="s">
        <v>386</v>
      </c>
      <c r="CD70" s="17" t="s">
        <v>386</v>
      </c>
      <c r="CE70" s="17" t="s">
        <v>385</v>
      </c>
      <c r="CF70" s="17" t="s">
        <v>385</v>
      </c>
      <c r="CG70" s="17" t="s">
        <v>386</v>
      </c>
      <c r="CH70" s="17" t="s">
        <v>386</v>
      </c>
      <c r="CI70" s="17" t="s">
        <v>386</v>
      </c>
      <c r="CJ70" s="17" t="s">
        <v>386</v>
      </c>
      <c r="CK70" s="17" t="s">
        <v>385</v>
      </c>
      <c r="CL70" s="17" t="s">
        <v>385</v>
      </c>
      <c r="CM70" s="17" t="s">
        <v>385</v>
      </c>
      <c r="CN70" s="17" t="s">
        <v>386</v>
      </c>
      <c r="CO70" s="17" t="s">
        <v>386</v>
      </c>
      <c r="CP70" s="17" t="s">
        <v>386</v>
      </c>
      <c r="CQ70" s="109" t="s">
        <v>386</v>
      </c>
      <c r="CR70" s="17" t="s">
        <v>386</v>
      </c>
      <c r="CS70" s="17" t="s">
        <v>386</v>
      </c>
      <c r="CT70" s="17" t="s">
        <v>385</v>
      </c>
      <c r="CU70" s="17" t="s">
        <v>386</v>
      </c>
      <c r="CV70" s="17" t="s">
        <v>385</v>
      </c>
      <c r="CW70" s="17" t="s">
        <v>386</v>
      </c>
      <c r="CX70" s="17" t="s">
        <v>386</v>
      </c>
      <c r="CY70" s="17" t="s">
        <v>386</v>
      </c>
      <c r="CZ70" s="17" t="s">
        <v>385</v>
      </c>
      <c r="DA70" s="18" t="s">
        <v>386</v>
      </c>
      <c r="DB70" s="17" t="s">
        <v>386</v>
      </c>
      <c r="DC70" s="17" t="s">
        <v>386</v>
      </c>
      <c r="DD70" s="17" t="s">
        <v>385</v>
      </c>
      <c r="DE70" s="17" t="s">
        <v>386</v>
      </c>
      <c r="DF70" s="17" t="s">
        <v>145</v>
      </c>
      <c r="DG70" s="17" t="s">
        <v>385</v>
      </c>
      <c r="DH70" s="109" t="s">
        <v>386</v>
      </c>
      <c r="DI70" s="17" t="s">
        <v>386</v>
      </c>
      <c r="DJ70" s="17" t="s">
        <v>385</v>
      </c>
      <c r="DK70" s="17" t="s">
        <v>386</v>
      </c>
      <c r="DL70" s="17" t="s">
        <v>386</v>
      </c>
      <c r="DM70" s="17" t="s">
        <v>386</v>
      </c>
      <c r="DN70" s="17" t="s">
        <v>386</v>
      </c>
      <c r="DO70" s="17" t="s">
        <v>385</v>
      </c>
      <c r="DP70" s="17" t="s">
        <v>385</v>
      </c>
      <c r="DQ70" s="17" t="s">
        <v>386</v>
      </c>
      <c r="DR70" s="17" t="s">
        <v>386</v>
      </c>
      <c r="DS70" s="17" t="s">
        <v>386</v>
      </c>
      <c r="DT70" s="17" t="s">
        <v>385</v>
      </c>
      <c r="DU70" s="17" t="s">
        <v>386</v>
      </c>
      <c r="DV70" s="17" t="s">
        <v>386</v>
      </c>
      <c r="DW70" s="18" t="s">
        <v>385</v>
      </c>
      <c r="DX70" s="17" t="s">
        <v>385</v>
      </c>
      <c r="DY70" s="109" t="s">
        <v>386</v>
      </c>
      <c r="DZ70" s="17" t="s">
        <v>386</v>
      </c>
      <c r="EA70" s="17" t="s">
        <v>386</v>
      </c>
      <c r="EB70" s="17" t="s">
        <v>386</v>
      </c>
      <c r="EC70" s="17" t="s">
        <v>386</v>
      </c>
      <c r="ED70" s="17" t="s">
        <v>385</v>
      </c>
      <c r="EE70" s="17" t="s">
        <v>386</v>
      </c>
      <c r="EF70" s="17" t="s">
        <v>386</v>
      </c>
      <c r="EG70" s="17" t="s">
        <v>386</v>
      </c>
      <c r="EH70" s="17" t="s">
        <v>386</v>
      </c>
      <c r="EI70" s="17" t="s">
        <v>386</v>
      </c>
      <c r="EJ70" s="17" t="s">
        <v>386</v>
      </c>
      <c r="EK70" s="17" t="s">
        <v>386</v>
      </c>
      <c r="EL70" s="17" t="s">
        <v>386</v>
      </c>
      <c r="EM70" s="17" t="s">
        <v>385</v>
      </c>
      <c r="EN70" s="17" t="s">
        <v>385</v>
      </c>
    </row>
    <row r="71" spans="1:144" ht="20.100000000000001" customHeight="1" outlineLevel="1">
      <c r="A71" s="105" t="s">
        <v>870</v>
      </c>
      <c r="B71" s="93" t="s">
        <v>871</v>
      </c>
      <c r="C71" s="30" t="s">
        <v>145</v>
      </c>
      <c r="D71" s="30">
        <v>0.9998999999999999</v>
      </c>
      <c r="E71" s="30" t="s">
        <v>145</v>
      </c>
      <c r="F71" s="30">
        <v>0.15</v>
      </c>
      <c r="G71" s="30" t="s">
        <v>145</v>
      </c>
      <c r="H71" s="30">
        <v>0.15</v>
      </c>
      <c r="I71" s="30">
        <v>0.1</v>
      </c>
      <c r="J71" s="30" t="s">
        <v>145</v>
      </c>
      <c r="K71" s="30" t="s">
        <v>145</v>
      </c>
      <c r="L71" s="31" t="s">
        <v>872</v>
      </c>
      <c r="M71" s="111" t="s">
        <v>145</v>
      </c>
      <c r="N71" s="30">
        <v>0.2</v>
      </c>
      <c r="O71" s="30" t="s">
        <v>145</v>
      </c>
      <c r="P71" s="30" t="s">
        <v>145</v>
      </c>
      <c r="Q71" s="30" t="s">
        <v>145</v>
      </c>
      <c r="R71" s="30">
        <v>1</v>
      </c>
      <c r="S71" s="111" t="s">
        <v>145</v>
      </c>
      <c r="T71" s="30">
        <v>0.2</v>
      </c>
      <c r="U71" s="33" t="s">
        <v>873</v>
      </c>
      <c r="V71" s="30" t="s">
        <v>145</v>
      </c>
      <c r="W71" s="30" t="s">
        <v>145</v>
      </c>
      <c r="X71" s="30" t="s">
        <v>145</v>
      </c>
      <c r="Y71" s="30">
        <v>0.94900000000000007</v>
      </c>
      <c r="Z71" s="30" t="s">
        <v>145</v>
      </c>
      <c r="AA71" s="31">
        <v>1</v>
      </c>
      <c r="AB71" s="111" t="s">
        <v>145</v>
      </c>
      <c r="AC71" s="30">
        <v>1</v>
      </c>
      <c r="AD71" s="30" t="s">
        <v>145</v>
      </c>
      <c r="AE71" s="30" t="s">
        <v>145</v>
      </c>
      <c r="AF71" s="30">
        <v>1</v>
      </c>
      <c r="AG71" s="30">
        <v>0</v>
      </c>
      <c r="AH71" s="30" t="s">
        <v>145</v>
      </c>
      <c r="AI71" s="30" t="s">
        <v>145</v>
      </c>
      <c r="AJ71" s="30" t="s">
        <v>145</v>
      </c>
      <c r="AK71" s="30">
        <v>0.05</v>
      </c>
      <c r="AL71" s="30">
        <v>0.3</v>
      </c>
      <c r="AM71" s="30" t="s">
        <v>145</v>
      </c>
      <c r="AN71" s="30" t="s">
        <v>145</v>
      </c>
      <c r="AO71" s="30" t="s">
        <v>145</v>
      </c>
      <c r="AP71" s="30" t="s">
        <v>145</v>
      </c>
      <c r="AQ71" s="30" t="s">
        <v>145</v>
      </c>
      <c r="AR71" s="30" t="s">
        <v>145</v>
      </c>
      <c r="AS71" s="30" t="s">
        <v>145</v>
      </c>
      <c r="AT71" s="30" t="s">
        <v>145</v>
      </c>
      <c r="AU71" s="30" t="s">
        <v>145</v>
      </c>
      <c r="AV71" s="111" t="s">
        <v>145</v>
      </c>
      <c r="AW71" s="31">
        <v>1</v>
      </c>
      <c r="AX71" s="30" t="s">
        <v>145</v>
      </c>
      <c r="AY71" s="30" t="s">
        <v>145</v>
      </c>
      <c r="AZ71" s="30" t="s">
        <v>145</v>
      </c>
      <c r="BA71" s="30" t="s">
        <v>145</v>
      </c>
      <c r="BB71" s="30">
        <v>0.1</v>
      </c>
      <c r="BC71" s="30">
        <v>0.99</v>
      </c>
      <c r="BD71" s="30">
        <v>9.9000000000000005E-2</v>
      </c>
      <c r="BE71" s="30" t="s">
        <v>145</v>
      </c>
      <c r="BF71" s="30">
        <v>1</v>
      </c>
      <c r="BG71" s="30" t="s">
        <v>145</v>
      </c>
      <c r="BH71" s="30" t="s">
        <v>145</v>
      </c>
      <c r="BI71" s="30" t="s">
        <v>145</v>
      </c>
      <c r="BJ71" s="30" t="s">
        <v>145</v>
      </c>
      <c r="BK71" s="30" t="s">
        <v>145</v>
      </c>
      <c r="BL71" s="30" t="s">
        <v>145</v>
      </c>
      <c r="BM71" s="30">
        <v>0.25</v>
      </c>
      <c r="BN71" s="30">
        <v>1</v>
      </c>
      <c r="BO71" s="30" t="s">
        <v>145</v>
      </c>
      <c r="BP71" s="30">
        <v>0.49</v>
      </c>
      <c r="BQ71" s="30" t="s">
        <v>145</v>
      </c>
      <c r="BR71" s="30" t="s">
        <v>145</v>
      </c>
      <c r="BS71" s="30" t="s">
        <v>145</v>
      </c>
      <c r="BT71" s="31">
        <v>0.1</v>
      </c>
      <c r="BU71" s="30" t="s">
        <v>145</v>
      </c>
      <c r="BV71" s="30">
        <v>0.99990000000000001</v>
      </c>
      <c r="BW71" s="30">
        <v>0.99990000000000001</v>
      </c>
      <c r="BX71" s="30" t="s">
        <v>145</v>
      </c>
      <c r="BY71" s="30" t="s">
        <v>145</v>
      </c>
      <c r="BZ71" s="30">
        <v>0.49</v>
      </c>
      <c r="CA71" s="30">
        <v>0.2</v>
      </c>
      <c r="CB71" s="30">
        <v>1</v>
      </c>
      <c r="CC71" s="111" t="s">
        <v>145</v>
      </c>
      <c r="CD71" s="30">
        <v>0</v>
      </c>
      <c r="CE71" s="30">
        <v>0.1</v>
      </c>
      <c r="CF71" s="30">
        <v>0.9998999999999999</v>
      </c>
      <c r="CG71" s="30">
        <v>1</v>
      </c>
      <c r="CH71" s="30" t="s">
        <v>145</v>
      </c>
      <c r="CI71" s="30" t="s">
        <v>145</v>
      </c>
      <c r="CJ71" s="30" t="s">
        <v>145</v>
      </c>
      <c r="CK71" s="30">
        <v>0.5</v>
      </c>
      <c r="CL71" s="30">
        <v>1</v>
      </c>
      <c r="CM71" s="30">
        <v>0.15</v>
      </c>
      <c r="CN71" s="34" t="s">
        <v>145</v>
      </c>
      <c r="CO71" s="34" t="s">
        <v>145</v>
      </c>
      <c r="CP71" s="34" t="s">
        <v>145</v>
      </c>
      <c r="CQ71" s="111" t="s">
        <v>145</v>
      </c>
      <c r="CR71" s="30" t="s">
        <v>392</v>
      </c>
      <c r="CS71" s="30" t="s">
        <v>145</v>
      </c>
      <c r="CT71" s="30">
        <v>0.15</v>
      </c>
      <c r="CU71" s="30" t="s">
        <v>145</v>
      </c>
      <c r="CV71" s="30">
        <v>0.2</v>
      </c>
      <c r="CW71" s="34" t="s">
        <v>145</v>
      </c>
      <c r="CX71" s="30" t="s">
        <v>145</v>
      </c>
      <c r="CY71" s="30" t="s">
        <v>145</v>
      </c>
      <c r="CZ71" s="30" t="s">
        <v>145</v>
      </c>
      <c r="DA71" s="31" t="s">
        <v>145</v>
      </c>
      <c r="DB71" s="30" t="s">
        <v>145</v>
      </c>
      <c r="DC71" s="30" t="s">
        <v>145</v>
      </c>
      <c r="DD71" s="30">
        <v>0.1</v>
      </c>
      <c r="DE71" s="30" t="s">
        <v>145</v>
      </c>
      <c r="DF71" s="30" t="s">
        <v>145</v>
      </c>
      <c r="DG71" s="30">
        <v>0.2</v>
      </c>
      <c r="DH71" s="111" t="s">
        <v>145</v>
      </c>
      <c r="DI71" s="34" t="s">
        <v>145</v>
      </c>
      <c r="DJ71" s="30">
        <v>0.99</v>
      </c>
      <c r="DK71" s="30">
        <v>0</v>
      </c>
      <c r="DL71" s="30" t="s">
        <v>145</v>
      </c>
      <c r="DM71" s="30" t="s">
        <v>145</v>
      </c>
      <c r="DN71" s="30" t="s">
        <v>145</v>
      </c>
      <c r="DO71" s="30">
        <v>0.2</v>
      </c>
      <c r="DP71" s="30">
        <v>0.15</v>
      </c>
      <c r="DQ71" s="30" t="s">
        <v>145</v>
      </c>
      <c r="DR71" s="30" t="s">
        <v>145</v>
      </c>
      <c r="DS71" s="34" t="s">
        <v>145</v>
      </c>
      <c r="DT71" s="31">
        <v>0.6</v>
      </c>
      <c r="DU71" s="30" t="s">
        <v>145</v>
      </c>
      <c r="DV71" s="30" t="s">
        <v>145</v>
      </c>
      <c r="DW71" s="31">
        <v>0.2</v>
      </c>
      <c r="DX71" s="30">
        <v>0.1</v>
      </c>
      <c r="DY71" s="111" t="s">
        <v>145</v>
      </c>
      <c r="DZ71" s="30" t="s">
        <v>145</v>
      </c>
      <c r="EA71" s="30" t="s">
        <v>145</v>
      </c>
      <c r="EB71" s="30" t="s">
        <v>145</v>
      </c>
      <c r="EC71" s="30" t="s">
        <v>145</v>
      </c>
      <c r="ED71" s="30">
        <v>0.49</v>
      </c>
      <c r="EE71" s="30" t="s">
        <v>145</v>
      </c>
      <c r="EF71" s="30" t="s">
        <v>145</v>
      </c>
      <c r="EG71" s="30" t="s">
        <v>145</v>
      </c>
      <c r="EH71" s="30" t="s">
        <v>145</v>
      </c>
      <c r="EI71" s="30">
        <v>0</v>
      </c>
      <c r="EJ71" s="30" t="s">
        <v>145</v>
      </c>
      <c r="EK71" s="30" t="s">
        <v>145</v>
      </c>
      <c r="EL71" s="30" t="s">
        <v>145</v>
      </c>
      <c r="EM71" s="30">
        <v>0.1</v>
      </c>
      <c r="EN71" s="30">
        <v>0.25</v>
      </c>
    </row>
    <row r="72" spans="1:144" s="5" customFormat="1" ht="20.100000000000001" customHeight="1" outlineLevel="1">
      <c r="A72" s="91" t="s">
        <v>874</v>
      </c>
      <c r="B72" s="196" t="s">
        <v>875</v>
      </c>
      <c r="C72" s="17" t="s">
        <v>145</v>
      </c>
      <c r="D72" s="17" t="s">
        <v>876</v>
      </c>
      <c r="E72" s="17" t="s">
        <v>877</v>
      </c>
      <c r="F72" s="17" t="s">
        <v>878</v>
      </c>
      <c r="G72" s="17" t="s">
        <v>879</v>
      </c>
      <c r="H72" s="17" t="s">
        <v>880</v>
      </c>
      <c r="I72" s="17" t="s">
        <v>386</v>
      </c>
      <c r="J72" s="17" t="s">
        <v>145</v>
      </c>
      <c r="K72" s="17" t="s">
        <v>881</v>
      </c>
      <c r="L72" s="17" t="s">
        <v>699</v>
      </c>
      <c r="M72" s="109" t="s">
        <v>876</v>
      </c>
      <c r="N72" s="17" t="s">
        <v>882</v>
      </c>
      <c r="O72" s="17" t="s">
        <v>883</v>
      </c>
      <c r="P72" s="17" t="s">
        <v>699</v>
      </c>
      <c r="Q72" s="17" t="s">
        <v>884</v>
      </c>
      <c r="R72" s="17" t="s">
        <v>885</v>
      </c>
      <c r="S72" s="109" t="s">
        <v>876</v>
      </c>
      <c r="T72" s="17" t="s">
        <v>145</v>
      </c>
      <c r="U72" s="17" t="s">
        <v>145</v>
      </c>
      <c r="V72" s="17" t="s">
        <v>699</v>
      </c>
      <c r="W72" s="17" t="s">
        <v>880</v>
      </c>
      <c r="X72" s="17" t="s">
        <v>145</v>
      </c>
      <c r="Y72" s="17" t="s">
        <v>886</v>
      </c>
      <c r="Z72" s="17" t="s">
        <v>563</v>
      </c>
      <c r="AA72" s="17" t="s">
        <v>881</v>
      </c>
      <c r="AB72" s="109" t="s">
        <v>876</v>
      </c>
      <c r="AC72" s="17" t="s">
        <v>887</v>
      </c>
      <c r="AD72" s="17" t="s">
        <v>888</v>
      </c>
      <c r="AE72" s="17" t="s">
        <v>889</v>
      </c>
      <c r="AF72" s="17" t="s">
        <v>890</v>
      </c>
      <c r="AG72" s="17" t="s">
        <v>891</v>
      </c>
      <c r="AH72" s="17" t="s">
        <v>880</v>
      </c>
      <c r="AI72" s="17" t="s">
        <v>892</v>
      </c>
      <c r="AJ72" s="17" t="s">
        <v>145</v>
      </c>
      <c r="AK72" s="17" t="s">
        <v>893</v>
      </c>
      <c r="AL72" s="17" t="s">
        <v>894</v>
      </c>
      <c r="AM72" s="17" t="s">
        <v>145</v>
      </c>
      <c r="AN72" s="17" t="s">
        <v>880</v>
      </c>
      <c r="AO72" s="17" t="s">
        <v>895</v>
      </c>
      <c r="AP72" s="17" t="s">
        <v>145</v>
      </c>
      <c r="AQ72" s="17" t="s">
        <v>145</v>
      </c>
      <c r="AR72" s="17" t="s">
        <v>699</v>
      </c>
      <c r="AS72" s="17" t="s">
        <v>896</v>
      </c>
      <c r="AT72" s="17" t="s">
        <v>897</v>
      </c>
      <c r="AU72" s="17" t="s">
        <v>881</v>
      </c>
      <c r="AV72" s="109" t="s">
        <v>876</v>
      </c>
      <c r="AW72" s="17" t="s">
        <v>699</v>
      </c>
      <c r="AX72" s="17" t="s">
        <v>898</v>
      </c>
      <c r="AY72" s="17" t="s">
        <v>899</v>
      </c>
      <c r="AZ72" s="17" t="s">
        <v>900</v>
      </c>
      <c r="BA72" s="17" t="s">
        <v>880</v>
      </c>
      <c r="BB72" s="17" t="s">
        <v>779</v>
      </c>
      <c r="BC72" s="17" t="s">
        <v>876</v>
      </c>
      <c r="BD72" s="17" t="s">
        <v>699</v>
      </c>
      <c r="BE72" s="17" t="s">
        <v>901</v>
      </c>
      <c r="BF72" s="17" t="s">
        <v>902</v>
      </c>
      <c r="BG72" s="17" t="s">
        <v>903</v>
      </c>
      <c r="BH72" s="17" t="s">
        <v>904</v>
      </c>
      <c r="BI72" s="17" t="s">
        <v>877</v>
      </c>
      <c r="BJ72" s="17" t="s">
        <v>699</v>
      </c>
      <c r="BK72" s="17" t="s">
        <v>905</v>
      </c>
      <c r="BL72" s="17" t="s">
        <v>145</v>
      </c>
      <c r="BM72" s="17" t="s">
        <v>881</v>
      </c>
      <c r="BN72" s="17" t="s">
        <v>145</v>
      </c>
      <c r="BO72" s="17" t="s">
        <v>881</v>
      </c>
      <c r="BP72" s="17" t="s">
        <v>906</v>
      </c>
      <c r="BQ72" s="17" t="s">
        <v>907</v>
      </c>
      <c r="BR72" s="17" t="s">
        <v>908</v>
      </c>
      <c r="BS72" s="17" t="s">
        <v>909</v>
      </c>
      <c r="BT72" s="17" t="s">
        <v>392</v>
      </c>
      <c r="BU72" s="31" t="s">
        <v>145</v>
      </c>
      <c r="BV72" s="17" t="s">
        <v>880</v>
      </c>
      <c r="BW72" s="17" t="s">
        <v>910</v>
      </c>
      <c r="BX72" s="17" t="s">
        <v>876</v>
      </c>
      <c r="BY72" s="17" t="s">
        <v>145</v>
      </c>
      <c r="BZ72" s="17" t="s">
        <v>881</v>
      </c>
      <c r="CA72" s="17" t="s">
        <v>911</v>
      </c>
      <c r="CB72" s="17" t="s">
        <v>699</v>
      </c>
      <c r="CC72" s="109" t="s">
        <v>876</v>
      </c>
      <c r="CD72" s="17" t="s">
        <v>881</v>
      </c>
      <c r="CE72" s="17" t="s">
        <v>912</v>
      </c>
      <c r="CF72" s="17" t="s">
        <v>913</v>
      </c>
      <c r="CG72" s="17" t="s">
        <v>914</v>
      </c>
      <c r="CH72" s="17" t="s">
        <v>915</v>
      </c>
      <c r="CI72" s="17" t="s">
        <v>145</v>
      </c>
      <c r="CJ72" s="17" t="s">
        <v>916</v>
      </c>
      <c r="CK72" s="17" t="s">
        <v>145</v>
      </c>
      <c r="CL72" s="17" t="s">
        <v>699</v>
      </c>
      <c r="CM72" s="17" t="s">
        <v>917</v>
      </c>
      <c r="CN72" s="17" t="s">
        <v>557</v>
      </c>
      <c r="CO72" s="17" t="s">
        <v>896</v>
      </c>
      <c r="CP72" s="17" t="s">
        <v>918</v>
      </c>
      <c r="CQ72" s="109" t="s">
        <v>876</v>
      </c>
      <c r="CR72" s="17" t="s">
        <v>145</v>
      </c>
      <c r="CS72" s="17" t="s">
        <v>145</v>
      </c>
      <c r="CT72" s="35">
        <v>0</v>
      </c>
      <c r="CU72" s="17" t="s">
        <v>699</v>
      </c>
      <c r="CV72" s="17" t="s">
        <v>919</v>
      </c>
      <c r="CW72" s="17" t="s">
        <v>920</v>
      </c>
      <c r="CX72" s="17" t="s">
        <v>386</v>
      </c>
      <c r="CY72" s="17" t="s">
        <v>921</v>
      </c>
      <c r="CZ72" s="17" t="s">
        <v>922</v>
      </c>
      <c r="DA72" s="17" t="s">
        <v>923</v>
      </c>
      <c r="DB72" s="17" t="s">
        <v>145</v>
      </c>
      <c r="DC72" s="17" t="s">
        <v>924</v>
      </c>
      <c r="DD72" s="17" t="s">
        <v>145</v>
      </c>
      <c r="DE72" s="17" t="s">
        <v>145</v>
      </c>
      <c r="DF72" s="17" t="s">
        <v>925</v>
      </c>
      <c r="DG72" s="17" t="s">
        <v>926</v>
      </c>
      <c r="DH72" s="109" t="s">
        <v>876</v>
      </c>
      <c r="DI72" s="17" t="s">
        <v>881</v>
      </c>
      <c r="DJ72" s="17" t="s">
        <v>699</v>
      </c>
      <c r="DK72" s="17" t="s">
        <v>927</v>
      </c>
      <c r="DL72" s="17" t="s">
        <v>145</v>
      </c>
      <c r="DM72" s="17" t="s">
        <v>883</v>
      </c>
      <c r="DN72" s="17" t="s">
        <v>928</v>
      </c>
      <c r="DO72" s="17" t="s">
        <v>894</v>
      </c>
      <c r="DP72" s="17" t="s">
        <v>894</v>
      </c>
      <c r="DQ72" s="17" t="s">
        <v>929</v>
      </c>
      <c r="DR72" s="17" t="s">
        <v>930</v>
      </c>
      <c r="DS72" s="17" t="s">
        <v>931</v>
      </c>
      <c r="DT72" s="17" t="s">
        <v>932</v>
      </c>
      <c r="DU72" s="17" t="s">
        <v>933</v>
      </c>
      <c r="DV72" s="17" t="s">
        <v>145</v>
      </c>
      <c r="DW72" s="17" t="s">
        <v>934</v>
      </c>
      <c r="DX72" s="17" t="s">
        <v>935</v>
      </c>
      <c r="DY72" s="109" t="s">
        <v>876</v>
      </c>
      <c r="DZ72" s="17" t="s">
        <v>699</v>
      </c>
      <c r="EA72" s="17" t="s">
        <v>936</v>
      </c>
      <c r="EB72" s="17" t="s">
        <v>937</v>
      </c>
      <c r="EC72" s="17" t="s">
        <v>938</v>
      </c>
      <c r="ED72" s="17" t="s">
        <v>699</v>
      </c>
      <c r="EE72" s="17" t="s">
        <v>145</v>
      </c>
      <c r="EF72" s="17" t="s">
        <v>939</v>
      </c>
      <c r="EG72" s="17" t="s">
        <v>392</v>
      </c>
      <c r="EH72" s="17" t="s">
        <v>145</v>
      </c>
      <c r="EI72" s="17" t="s">
        <v>940</v>
      </c>
      <c r="EJ72" s="17" t="s">
        <v>392</v>
      </c>
      <c r="EK72" s="17" t="s">
        <v>392</v>
      </c>
      <c r="EL72" s="17" t="s">
        <v>699</v>
      </c>
      <c r="EM72" s="17" t="s">
        <v>386</v>
      </c>
      <c r="EN72" s="17" t="s">
        <v>941</v>
      </c>
    </row>
    <row r="73" spans="1:144" ht="20.100000000000001" customHeight="1" outlineLevel="1">
      <c r="A73" s="91" t="s">
        <v>942</v>
      </c>
      <c r="B73" s="93" t="s">
        <v>943</v>
      </c>
      <c r="C73" s="17" t="s">
        <v>145</v>
      </c>
      <c r="D73" s="17" t="s">
        <v>385</v>
      </c>
      <c r="E73" s="17" t="s">
        <v>385</v>
      </c>
      <c r="F73" s="17" t="s">
        <v>385</v>
      </c>
      <c r="G73" s="17" t="s">
        <v>385</v>
      </c>
      <c r="H73" s="17" t="s">
        <v>385</v>
      </c>
      <c r="I73" s="17" t="s">
        <v>385</v>
      </c>
      <c r="J73" s="17" t="s">
        <v>386</v>
      </c>
      <c r="K73" s="17" t="s">
        <v>385</v>
      </c>
      <c r="L73" s="17" t="s">
        <v>385</v>
      </c>
      <c r="M73" s="6" t="s">
        <v>385</v>
      </c>
      <c r="N73" s="17" t="s">
        <v>385</v>
      </c>
      <c r="O73" s="17" t="s">
        <v>385</v>
      </c>
      <c r="P73" s="17" t="s">
        <v>385</v>
      </c>
      <c r="Q73" s="17" t="s">
        <v>385</v>
      </c>
      <c r="R73" s="17" t="s">
        <v>385</v>
      </c>
      <c r="S73" s="6" t="s">
        <v>385</v>
      </c>
      <c r="T73" s="17" t="s">
        <v>385</v>
      </c>
      <c r="U73" s="17" t="s">
        <v>385</v>
      </c>
      <c r="V73" s="17" t="s">
        <v>385</v>
      </c>
      <c r="W73" s="17" t="s">
        <v>386</v>
      </c>
      <c r="X73" s="17" t="s">
        <v>385</v>
      </c>
      <c r="Y73" s="17" t="s">
        <v>385</v>
      </c>
      <c r="Z73" s="17" t="s">
        <v>385</v>
      </c>
      <c r="AA73" s="17" t="s">
        <v>385</v>
      </c>
      <c r="AB73" s="6" t="s">
        <v>385</v>
      </c>
      <c r="AC73" s="17" t="s">
        <v>385</v>
      </c>
      <c r="AD73" s="17" t="s">
        <v>385</v>
      </c>
      <c r="AE73" s="17" t="s">
        <v>386</v>
      </c>
      <c r="AF73" s="17" t="s">
        <v>385</v>
      </c>
      <c r="AG73" s="17" t="s">
        <v>386</v>
      </c>
      <c r="AH73" s="17" t="s">
        <v>385</v>
      </c>
      <c r="AI73" s="17" t="s">
        <v>386</v>
      </c>
      <c r="AJ73" s="17" t="s">
        <v>385</v>
      </c>
      <c r="AK73" s="17" t="s">
        <v>385</v>
      </c>
      <c r="AL73" s="17" t="s">
        <v>386</v>
      </c>
      <c r="AM73" s="17" t="s">
        <v>385</v>
      </c>
      <c r="AN73" s="17" t="s">
        <v>385</v>
      </c>
      <c r="AO73" s="17" t="s">
        <v>385</v>
      </c>
      <c r="AP73" s="17" t="s">
        <v>145</v>
      </c>
      <c r="AQ73" s="17" t="s">
        <v>385</v>
      </c>
      <c r="AR73" s="17" t="s">
        <v>385</v>
      </c>
      <c r="AS73" s="17" t="s">
        <v>385</v>
      </c>
      <c r="AT73" s="17" t="s">
        <v>385</v>
      </c>
      <c r="AU73" s="17" t="s">
        <v>385</v>
      </c>
      <c r="AV73" s="6" t="s">
        <v>385</v>
      </c>
      <c r="AW73" s="17" t="s">
        <v>385</v>
      </c>
      <c r="AX73" s="17" t="s">
        <v>385</v>
      </c>
      <c r="AY73" s="17" t="s">
        <v>385</v>
      </c>
      <c r="AZ73" s="17" t="s">
        <v>385</v>
      </c>
      <c r="BA73" s="17" t="s">
        <v>385</v>
      </c>
      <c r="BB73" s="17" t="s">
        <v>385</v>
      </c>
      <c r="BC73" s="17" t="s">
        <v>385</v>
      </c>
      <c r="BD73" s="17" t="s">
        <v>386</v>
      </c>
      <c r="BE73" s="17" t="s">
        <v>385</v>
      </c>
      <c r="BF73" s="17" t="s">
        <v>385</v>
      </c>
      <c r="BG73" s="17" t="s">
        <v>385</v>
      </c>
      <c r="BH73" s="17" t="s">
        <v>385</v>
      </c>
      <c r="BI73" s="17" t="s">
        <v>385</v>
      </c>
      <c r="BJ73" s="17" t="s">
        <v>385</v>
      </c>
      <c r="BK73" s="17" t="s">
        <v>385</v>
      </c>
      <c r="BL73" s="17" t="s">
        <v>145</v>
      </c>
      <c r="BM73" s="17" t="s">
        <v>385</v>
      </c>
      <c r="BN73" s="17" t="s">
        <v>385</v>
      </c>
      <c r="BO73" s="17" t="s">
        <v>385</v>
      </c>
      <c r="BP73" s="17" t="s">
        <v>385</v>
      </c>
      <c r="BQ73" s="17" t="s">
        <v>385</v>
      </c>
      <c r="BR73" s="17" t="s">
        <v>385</v>
      </c>
      <c r="BS73" s="17" t="s">
        <v>385</v>
      </c>
      <c r="BT73" s="17" t="s">
        <v>385</v>
      </c>
      <c r="BU73" s="18" t="s">
        <v>386</v>
      </c>
      <c r="BV73" s="17" t="s">
        <v>385</v>
      </c>
      <c r="BW73" s="17" t="s">
        <v>386</v>
      </c>
      <c r="BX73" s="17" t="s">
        <v>385</v>
      </c>
      <c r="BY73" s="17" t="s">
        <v>385</v>
      </c>
      <c r="BZ73" s="17" t="s">
        <v>385</v>
      </c>
      <c r="CA73" s="17" t="s">
        <v>385</v>
      </c>
      <c r="CB73" s="17" t="s">
        <v>385</v>
      </c>
      <c r="CC73" s="6" t="s">
        <v>385</v>
      </c>
      <c r="CD73" s="17" t="s">
        <v>385</v>
      </c>
      <c r="CE73" s="17" t="s">
        <v>385</v>
      </c>
      <c r="CF73" s="17" t="s">
        <v>385</v>
      </c>
      <c r="CG73" s="17" t="s">
        <v>385</v>
      </c>
      <c r="CH73" s="17" t="s">
        <v>385</v>
      </c>
      <c r="CI73" s="17" t="s">
        <v>385</v>
      </c>
      <c r="CJ73" s="17" t="s">
        <v>385</v>
      </c>
      <c r="CK73" s="17" t="s">
        <v>385</v>
      </c>
      <c r="CL73" s="17" t="s">
        <v>385</v>
      </c>
      <c r="CM73" s="17" t="s">
        <v>385</v>
      </c>
      <c r="CN73" s="17" t="s">
        <v>385</v>
      </c>
      <c r="CO73" s="17" t="s">
        <v>385</v>
      </c>
      <c r="CP73" s="17" t="s">
        <v>385</v>
      </c>
      <c r="CQ73" s="6" t="s">
        <v>385</v>
      </c>
      <c r="CR73" s="17" t="s">
        <v>385</v>
      </c>
      <c r="CS73" s="17" t="s">
        <v>385</v>
      </c>
      <c r="CT73" s="17" t="s">
        <v>385</v>
      </c>
      <c r="CU73" s="17" t="s">
        <v>385</v>
      </c>
      <c r="CV73" s="17" t="s">
        <v>385</v>
      </c>
      <c r="CW73" s="17" t="s">
        <v>385</v>
      </c>
      <c r="CX73" s="17" t="s">
        <v>386</v>
      </c>
      <c r="CY73" s="17" t="s">
        <v>385</v>
      </c>
      <c r="CZ73" s="17" t="s">
        <v>385</v>
      </c>
      <c r="DA73" s="17" t="s">
        <v>385</v>
      </c>
      <c r="DB73" s="17" t="s">
        <v>385</v>
      </c>
      <c r="DC73" s="17" t="s">
        <v>386</v>
      </c>
      <c r="DD73" s="17" t="s">
        <v>385</v>
      </c>
      <c r="DE73" s="17" t="s">
        <v>385</v>
      </c>
      <c r="DF73" s="17" t="s">
        <v>385</v>
      </c>
      <c r="DG73" s="17" t="s">
        <v>385</v>
      </c>
      <c r="DH73" s="6" t="s">
        <v>385</v>
      </c>
      <c r="DI73" s="17" t="s">
        <v>385</v>
      </c>
      <c r="DJ73" s="17" t="s">
        <v>385</v>
      </c>
      <c r="DK73" s="17" t="s">
        <v>385</v>
      </c>
      <c r="DL73" s="17" t="s">
        <v>385</v>
      </c>
      <c r="DM73" s="17" t="s">
        <v>385</v>
      </c>
      <c r="DN73" s="17" t="s">
        <v>386</v>
      </c>
      <c r="DO73" s="17" t="s">
        <v>385</v>
      </c>
      <c r="DP73" s="17" t="s">
        <v>385</v>
      </c>
      <c r="DQ73" s="17" t="s">
        <v>385</v>
      </c>
      <c r="DR73" s="17" t="s">
        <v>385</v>
      </c>
      <c r="DS73" s="17" t="s">
        <v>385</v>
      </c>
      <c r="DT73" s="17" t="s">
        <v>385</v>
      </c>
      <c r="DU73" s="17" t="s">
        <v>385</v>
      </c>
      <c r="DV73" s="17" t="s">
        <v>385</v>
      </c>
      <c r="DW73" s="17" t="s">
        <v>385</v>
      </c>
      <c r="DX73" s="17" t="s">
        <v>386</v>
      </c>
      <c r="DY73" s="6" t="s">
        <v>385</v>
      </c>
      <c r="DZ73" s="17" t="s">
        <v>385</v>
      </c>
      <c r="EA73" s="17" t="s">
        <v>385</v>
      </c>
      <c r="EB73" s="17" t="s">
        <v>385</v>
      </c>
      <c r="EC73" s="17" t="s">
        <v>385</v>
      </c>
      <c r="ED73" s="17" t="s">
        <v>385</v>
      </c>
      <c r="EE73" s="17" t="s">
        <v>385</v>
      </c>
      <c r="EF73" s="17" t="s">
        <v>385</v>
      </c>
      <c r="EG73" s="17" t="s">
        <v>385</v>
      </c>
      <c r="EH73" s="17" t="s">
        <v>386</v>
      </c>
      <c r="EI73" s="17" t="s">
        <v>385</v>
      </c>
      <c r="EJ73" s="17" t="s">
        <v>385</v>
      </c>
      <c r="EK73" s="17" t="s">
        <v>385</v>
      </c>
      <c r="EL73" s="17" t="s">
        <v>385</v>
      </c>
      <c r="EM73" s="17" t="s">
        <v>385</v>
      </c>
      <c r="EN73" s="17" t="s">
        <v>385</v>
      </c>
    </row>
    <row r="74" spans="1:144" ht="20.100000000000001" customHeight="1" outlineLevel="1">
      <c r="A74" s="91" t="s">
        <v>944</v>
      </c>
      <c r="B74" s="93" t="s">
        <v>945</v>
      </c>
      <c r="C74" s="17" t="s">
        <v>145</v>
      </c>
      <c r="D74" s="17" t="s">
        <v>386</v>
      </c>
      <c r="E74" s="17" t="s">
        <v>385</v>
      </c>
      <c r="F74" s="17" t="s">
        <v>385</v>
      </c>
      <c r="G74" s="17" t="s">
        <v>386</v>
      </c>
      <c r="H74" s="17" t="s">
        <v>386</v>
      </c>
      <c r="I74" s="17" t="s">
        <v>385</v>
      </c>
      <c r="J74" s="17" t="s">
        <v>385</v>
      </c>
      <c r="K74" s="17" t="s">
        <v>386</v>
      </c>
      <c r="L74" s="17" t="s">
        <v>385</v>
      </c>
      <c r="M74" s="109" t="s">
        <v>386</v>
      </c>
      <c r="N74" s="17" t="s">
        <v>386</v>
      </c>
      <c r="O74" s="17" t="s">
        <v>385</v>
      </c>
      <c r="P74" s="17" t="s">
        <v>385</v>
      </c>
      <c r="Q74" s="17" t="s">
        <v>385</v>
      </c>
      <c r="R74" s="17" t="s">
        <v>385</v>
      </c>
      <c r="S74" s="109" t="s">
        <v>386</v>
      </c>
      <c r="T74" s="17" t="s">
        <v>386</v>
      </c>
      <c r="U74" s="17" t="s">
        <v>385</v>
      </c>
      <c r="V74" s="17" t="s">
        <v>386</v>
      </c>
      <c r="W74" s="17" t="s">
        <v>386</v>
      </c>
      <c r="X74" s="17" t="s">
        <v>386</v>
      </c>
      <c r="Y74" s="17" t="s">
        <v>385</v>
      </c>
      <c r="Z74" s="17" t="s">
        <v>386</v>
      </c>
      <c r="AA74" s="17" t="s">
        <v>386</v>
      </c>
      <c r="AB74" s="109" t="s">
        <v>386</v>
      </c>
      <c r="AC74" s="17" t="s">
        <v>386</v>
      </c>
      <c r="AD74" s="17" t="s">
        <v>386</v>
      </c>
      <c r="AE74" s="17" t="s">
        <v>386</v>
      </c>
      <c r="AF74" s="17" t="s">
        <v>386</v>
      </c>
      <c r="AG74" s="17" t="s">
        <v>386</v>
      </c>
      <c r="AH74" s="17" t="s">
        <v>385</v>
      </c>
      <c r="AI74" s="17" t="s">
        <v>386</v>
      </c>
      <c r="AJ74" s="17" t="s">
        <v>385</v>
      </c>
      <c r="AK74" s="17" t="s">
        <v>385</v>
      </c>
      <c r="AL74" s="17" t="s">
        <v>385</v>
      </c>
      <c r="AM74" s="17" t="s">
        <v>385</v>
      </c>
      <c r="AN74" s="17" t="s">
        <v>385</v>
      </c>
      <c r="AO74" s="17" t="s">
        <v>385</v>
      </c>
      <c r="AP74" s="17" t="s">
        <v>145</v>
      </c>
      <c r="AQ74" s="17" t="s">
        <v>385</v>
      </c>
      <c r="AR74" s="17" t="s">
        <v>386</v>
      </c>
      <c r="AS74" s="17" t="s">
        <v>386</v>
      </c>
      <c r="AT74" s="17" t="s">
        <v>385</v>
      </c>
      <c r="AU74" s="17" t="s">
        <v>386</v>
      </c>
      <c r="AV74" s="109" t="s">
        <v>386</v>
      </c>
      <c r="AW74" s="17" t="s">
        <v>386</v>
      </c>
      <c r="AX74" s="17" t="s">
        <v>386</v>
      </c>
      <c r="AY74" s="17" t="s">
        <v>385</v>
      </c>
      <c r="AZ74" s="17" t="s">
        <v>386</v>
      </c>
      <c r="BA74" s="17" t="s">
        <v>385</v>
      </c>
      <c r="BB74" s="17" t="s">
        <v>385</v>
      </c>
      <c r="BC74" s="17" t="s">
        <v>385</v>
      </c>
      <c r="BD74" s="17" t="s">
        <v>385</v>
      </c>
      <c r="BE74" s="17" t="s">
        <v>385</v>
      </c>
      <c r="BF74" s="17" t="s">
        <v>385</v>
      </c>
      <c r="BG74" s="17" t="s">
        <v>385</v>
      </c>
      <c r="BH74" s="17" t="s">
        <v>385</v>
      </c>
      <c r="BI74" s="17" t="s">
        <v>386</v>
      </c>
      <c r="BJ74" s="17" t="s">
        <v>386</v>
      </c>
      <c r="BK74" s="17" t="s">
        <v>385</v>
      </c>
      <c r="BL74" s="17" t="s">
        <v>145</v>
      </c>
      <c r="BM74" s="17" t="s">
        <v>385</v>
      </c>
      <c r="BN74" s="17" t="s">
        <v>385</v>
      </c>
      <c r="BO74" s="17" t="s">
        <v>385</v>
      </c>
      <c r="BP74" s="17" t="s">
        <v>385</v>
      </c>
      <c r="BQ74" s="17" t="s">
        <v>385</v>
      </c>
      <c r="BR74" s="17" t="s">
        <v>386</v>
      </c>
      <c r="BS74" s="17" t="s">
        <v>385</v>
      </c>
      <c r="BT74" s="17" t="s">
        <v>386</v>
      </c>
      <c r="BU74" s="17" t="s">
        <v>386</v>
      </c>
      <c r="BV74" s="17" t="s">
        <v>385</v>
      </c>
      <c r="BW74" s="17" t="s">
        <v>386</v>
      </c>
      <c r="BX74" s="17" t="s">
        <v>386</v>
      </c>
      <c r="BY74" s="17" t="s">
        <v>385</v>
      </c>
      <c r="BZ74" s="17" t="s">
        <v>386</v>
      </c>
      <c r="CA74" s="17" t="s">
        <v>386</v>
      </c>
      <c r="CB74" s="17" t="s">
        <v>386</v>
      </c>
      <c r="CC74" s="109" t="s">
        <v>386</v>
      </c>
      <c r="CD74" s="17" t="s">
        <v>386</v>
      </c>
      <c r="CE74" s="17" t="s">
        <v>386</v>
      </c>
      <c r="CF74" s="17" t="s">
        <v>385</v>
      </c>
      <c r="CG74" s="17" t="s">
        <v>385</v>
      </c>
      <c r="CH74" s="17" t="s">
        <v>386</v>
      </c>
      <c r="CI74" s="17" t="s">
        <v>386</v>
      </c>
      <c r="CJ74" s="17" t="s">
        <v>386</v>
      </c>
      <c r="CK74" s="17" t="s">
        <v>385</v>
      </c>
      <c r="CL74" s="17" t="s">
        <v>385</v>
      </c>
      <c r="CM74" s="17" t="s">
        <v>145</v>
      </c>
      <c r="CN74" s="17" t="s">
        <v>386</v>
      </c>
      <c r="CO74" s="17" t="s">
        <v>385</v>
      </c>
      <c r="CP74" s="17" t="s">
        <v>385</v>
      </c>
      <c r="CQ74" s="109" t="s">
        <v>386</v>
      </c>
      <c r="CR74" s="17" t="s">
        <v>385</v>
      </c>
      <c r="CS74" s="17" t="s">
        <v>386</v>
      </c>
      <c r="CT74" s="17" t="s">
        <v>385</v>
      </c>
      <c r="CU74" s="17" t="s">
        <v>386</v>
      </c>
      <c r="CV74" s="17" t="s">
        <v>385</v>
      </c>
      <c r="CW74" s="17" t="s">
        <v>386</v>
      </c>
      <c r="CX74" s="17" t="s">
        <v>385</v>
      </c>
      <c r="CY74" s="17" t="s">
        <v>386</v>
      </c>
      <c r="CZ74" s="17" t="s">
        <v>385</v>
      </c>
      <c r="DA74" s="17" t="s">
        <v>385</v>
      </c>
      <c r="DB74" s="17" t="s">
        <v>386</v>
      </c>
      <c r="DC74" s="17" t="s">
        <v>386</v>
      </c>
      <c r="DD74" s="17" t="s">
        <v>385</v>
      </c>
      <c r="DE74" s="17" t="s">
        <v>386</v>
      </c>
      <c r="DF74" s="17" t="s">
        <v>385</v>
      </c>
      <c r="DG74" s="17" t="s">
        <v>385</v>
      </c>
      <c r="DH74" s="109" t="s">
        <v>386</v>
      </c>
      <c r="DI74" s="17" t="s">
        <v>385</v>
      </c>
      <c r="DJ74" s="17" t="s">
        <v>386</v>
      </c>
      <c r="DK74" s="17" t="s">
        <v>385</v>
      </c>
      <c r="DL74" s="18" t="s">
        <v>385</v>
      </c>
      <c r="DM74" s="17" t="s">
        <v>385</v>
      </c>
      <c r="DN74" s="17" t="s">
        <v>386</v>
      </c>
      <c r="DO74" s="17" t="s">
        <v>385</v>
      </c>
      <c r="DP74" s="17" t="s">
        <v>386</v>
      </c>
      <c r="DQ74" s="17" t="s">
        <v>386</v>
      </c>
      <c r="DR74" s="17" t="s">
        <v>385</v>
      </c>
      <c r="DS74" s="17" t="s">
        <v>385</v>
      </c>
      <c r="DT74" s="17" t="s">
        <v>385</v>
      </c>
      <c r="DU74" s="17" t="s">
        <v>385</v>
      </c>
      <c r="DV74" s="17" t="s">
        <v>386</v>
      </c>
      <c r="DW74" s="17" t="s">
        <v>386</v>
      </c>
      <c r="DX74" s="17" t="s">
        <v>385</v>
      </c>
      <c r="DY74" s="109" t="s">
        <v>386</v>
      </c>
      <c r="DZ74" s="17" t="s">
        <v>386</v>
      </c>
      <c r="EA74" s="17" t="s">
        <v>386</v>
      </c>
      <c r="EB74" s="17" t="s">
        <v>385</v>
      </c>
      <c r="EC74" s="17" t="s">
        <v>385</v>
      </c>
      <c r="ED74" s="17" t="s">
        <v>386</v>
      </c>
      <c r="EE74" s="17" t="s">
        <v>145</v>
      </c>
      <c r="EF74" s="17" t="s">
        <v>385</v>
      </c>
      <c r="EG74" s="17" t="s">
        <v>386</v>
      </c>
      <c r="EH74" s="17" t="s">
        <v>386</v>
      </c>
      <c r="EI74" s="17" t="s">
        <v>385</v>
      </c>
      <c r="EJ74" s="17" t="s">
        <v>386</v>
      </c>
      <c r="EK74" s="17" t="s">
        <v>386</v>
      </c>
      <c r="EL74" s="17" t="s">
        <v>386</v>
      </c>
      <c r="EM74" s="17" t="s">
        <v>386</v>
      </c>
      <c r="EN74" s="17" t="s">
        <v>386</v>
      </c>
    </row>
    <row r="75" spans="1:144" ht="20.100000000000001" customHeight="1" outlineLevel="1">
      <c r="A75" s="105" t="s">
        <v>946</v>
      </c>
      <c r="B75" s="196" t="s">
        <v>947</v>
      </c>
      <c r="C75" s="36" t="s">
        <v>385</v>
      </c>
      <c r="D75" s="17" t="s">
        <v>385</v>
      </c>
      <c r="E75" s="17" t="s">
        <v>385</v>
      </c>
      <c r="F75" s="17" t="s">
        <v>385</v>
      </c>
      <c r="G75" s="17" t="s">
        <v>385</v>
      </c>
      <c r="H75" s="17" t="s">
        <v>385</v>
      </c>
      <c r="I75" s="17" t="s">
        <v>385</v>
      </c>
      <c r="J75" s="17" t="s">
        <v>385</v>
      </c>
      <c r="K75" s="17" t="s">
        <v>385</v>
      </c>
      <c r="L75" s="18" t="s">
        <v>385</v>
      </c>
      <c r="M75" s="6" t="s">
        <v>385</v>
      </c>
      <c r="N75" s="17" t="s">
        <v>385</v>
      </c>
      <c r="O75" s="17" t="s">
        <v>385</v>
      </c>
      <c r="P75" s="17" t="s">
        <v>385</v>
      </c>
      <c r="Q75" s="17" t="s">
        <v>385</v>
      </c>
      <c r="R75" s="17" t="s">
        <v>385</v>
      </c>
      <c r="S75" s="6" t="s">
        <v>385</v>
      </c>
      <c r="T75" s="17" t="s">
        <v>385</v>
      </c>
      <c r="U75" s="17" t="s">
        <v>385</v>
      </c>
      <c r="V75" s="17" t="s">
        <v>385</v>
      </c>
      <c r="W75" s="17" t="s">
        <v>385</v>
      </c>
      <c r="X75" s="17" t="s">
        <v>385</v>
      </c>
      <c r="Y75" s="17" t="s">
        <v>385</v>
      </c>
      <c r="Z75" s="17" t="s">
        <v>385</v>
      </c>
      <c r="AA75" s="17" t="s">
        <v>385</v>
      </c>
      <c r="AB75" s="6" t="s">
        <v>385</v>
      </c>
      <c r="AC75" s="17" t="s">
        <v>385</v>
      </c>
      <c r="AD75" s="17" t="s">
        <v>385</v>
      </c>
      <c r="AE75" s="17" t="s">
        <v>385</v>
      </c>
      <c r="AF75" s="17" t="s">
        <v>385</v>
      </c>
      <c r="AG75" s="17" t="s">
        <v>386</v>
      </c>
      <c r="AH75" s="17" t="s">
        <v>385</v>
      </c>
      <c r="AI75" s="17" t="s">
        <v>385</v>
      </c>
      <c r="AJ75" s="17" t="s">
        <v>385</v>
      </c>
      <c r="AK75" s="17" t="s">
        <v>385</v>
      </c>
      <c r="AL75" s="17" t="s">
        <v>385</v>
      </c>
      <c r="AM75" s="17" t="s">
        <v>385</v>
      </c>
      <c r="AN75" s="17" t="s">
        <v>385</v>
      </c>
      <c r="AO75" s="17" t="s">
        <v>385</v>
      </c>
      <c r="AP75" s="17" t="s">
        <v>145</v>
      </c>
      <c r="AQ75" s="17" t="s">
        <v>385</v>
      </c>
      <c r="AR75" s="17" t="s">
        <v>385</v>
      </c>
      <c r="AS75" s="17" t="s">
        <v>385</v>
      </c>
      <c r="AT75" s="17" t="s">
        <v>385</v>
      </c>
      <c r="AU75" s="17" t="s">
        <v>385</v>
      </c>
      <c r="AV75" s="6" t="s">
        <v>385</v>
      </c>
      <c r="AW75" s="17" t="s">
        <v>385</v>
      </c>
      <c r="AX75" s="17" t="s">
        <v>385</v>
      </c>
      <c r="AY75" s="17" t="s">
        <v>385</v>
      </c>
      <c r="AZ75" s="17" t="s">
        <v>385</v>
      </c>
      <c r="BA75" s="17" t="s">
        <v>385</v>
      </c>
      <c r="BB75" s="17" t="s">
        <v>385</v>
      </c>
      <c r="BC75" s="17" t="s">
        <v>385</v>
      </c>
      <c r="BD75" s="17" t="s">
        <v>385</v>
      </c>
      <c r="BE75" s="17" t="s">
        <v>385</v>
      </c>
      <c r="BF75" s="17" t="s">
        <v>385</v>
      </c>
      <c r="BG75" s="17" t="s">
        <v>385</v>
      </c>
      <c r="BH75" s="17" t="s">
        <v>385</v>
      </c>
      <c r="BI75" s="17" t="s">
        <v>385</v>
      </c>
      <c r="BJ75" s="17" t="s">
        <v>385</v>
      </c>
      <c r="BK75" s="17" t="s">
        <v>385</v>
      </c>
      <c r="BL75" s="17" t="s">
        <v>145</v>
      </c>
      <c r="BM75" s="17" t="s">
        <v>385</v>
      </c>
      <c r="BN75" s="17" t="s">
        <v>145</v>
      </c>
      <c r="BO75" s="17" t="s">
        <v>385</v>
      </c>
      <c r="BP75" s="17" t="s">
        <v>385</v>
      </c>
      <c r="BQ75" s="17" t="s">
        <v>385</v>
      </c>
      <c r="BR75" s="17" t="s">
        <v>385</v>
      </c>
      <c r="BS75" s="17" t="s">
        <v>385</v>
      </c>
      <c r="BT75" s="17" t="s">
        <v>385</v>
      </c>
      <c r="BU75" s="17" t="s">
        <v>385</v>
      </c>
      <c r="BV75" s="17" t="s">
        <v>385</v>
      </c>
      <c r="BW75" s="17" t="s">
        <v>385</v>
      </c>
      <c r="BX75" s="17" t="s">
        <v>385</v>
      </c>
      <c r="BY75" s="17" t="s">
        <v>385</v>
      </c>
      <c r="BZ75" s="17" t="s">
        <v>386</v>
      </c>
      <c r="CA75" s="17" t="s">
        <v>385</v>
      </c>
      <c r="CB75" s="17" t="s">
        <v>385</v>
      </c>
      <c r="CC75" s="6" t="s">
        <v>385</v>
      </c>
      <c r="CD75" s="17" t="s">
        <v>385</v>
      </c>
      <c r="CE75" s="17" t="s">
        <v>385</v>
      </c>
      <c r="CF75" s="17" t="s">
        <v>385</v>
      </c>
      <c r="CG75" s="17" t="s">
        <v>385</v>
      </c>
      <c r="CH75" s="17" t="s">
        <v>385</v>
      </c>
      <c r="CI75" s="17" t="s">
        <v>385</v>
      </c>
      <c r="CJ75" s="17" t="s">
        <v>385</v>
      </c>
      <c r="CK75" s="17" t="s">
        <v>385</v>
      </c>
      <c r="CL75" s="17" t="s">
        <v>385</v>
      </c>
      <c r="CM75" s="17" t="s">
        <v>385</v>
      </c>
      <c r="CN75" s="17" t="s">
        <v>385</v>
      </c>
      <c r="CO75" s="17" t="s">
        <v>385</v>
      </c>
      <c r="CP75" s="17" t="s">
        <v>385</v>
      </c>
      <c r="CQ75" s="6" t="s">
        <v>385</v>
      </c>
      <c r="CR75" s="17" t="s">
        <v>385</v>
      </c>
      <c r="CS75" s="17" t="s">
        <v>385</v>
      </c>
      <c r="CT75" s="17" t="s">
        <v>385</v>
      </c>
      <c r="CU75" s="17" t="s">
        <v>385</v>
      </c>
      <c r="CV75" s="17" t="s">
        <v>385</v>
      </c>
      <c r="CW75" s="17" t="s">
        <v>385</v>
      </c>
      <c r="CX75" s="17" t="s">
        <v>385</v>
      </c>
      <c r="CY75" s="17" t="s">
        <v>385</v>
      </c>
      <c r="CZ75" s="17" t="s">
        <v>385</v>
      </c>
      <c r="DA75" s="17" t="s">
        <v>385</v>
      </c>
      <c r="DB75" s="17" t="s">
        <v>385</v>
      </c>
      <c r="DC75" s="17" t="s">
        <v>386</v>
      </c>
      <c r="DD75" s="17" t="s">
        <v>385</v>
      </c>
      <c r="DE75" s="17" t="s">
        <v>385</v>
      </c>
      <c r="DF75" s="17" t="s">
        <v>385</v>
      </c>
      <c r="DG75" s="17" t="s">
        <v>385</v>
      </c>
      <c r="DH75" s="6" t="s">
        <v>385</v>
      </c>
      <c r="DI75" s="17" t="s">
        <v>385</v>
      </c>
      <c r="DJ75" s="17" t="s">
        <v>385</v>
      </c>
      <c r="DK75" s="17" t="s">
        <v>385</v>
      </c>
      <c r="DL75" s="18" t="s">
        <v>385</v>
      </c>
      <c r="DM75" s="17" t="s">
        <v>385</v>
      </c>
      <c r="DN75" s="17" t="s">
        <v>385</v>
      </c>
      <c r="DO75" s="17" t="s">
        <v>385</v>
      </c>
      <c r="DP75" s="17" t="s">
        <v>385</v>
      </c>
      <c r="DQ75" s="17" t="s">
        <v>385</v>
      </c>
      <c r="DR75" s="17" t="s">
        <v>386</v>
      </c>
      <c r="DS75" s="17" t="s">
        <v>385</v>
      </c>
      <c r="DT75" s="17" t="s">
        <v>385</v>
      </c>
      <c r="DU75" s="17" t="s">
        <v>385</v>
      </c>
      <c r="DV75" s="17" t="s">
        <v>385</v>
      </c>
      <c r="DW75" s="17" t="s">
        <v>385</v>
      </c>
      <c r="DX75" s="17" t="s">
        <v>385</v>
      </c>
      <c r="DY75" s="6" t="s">
        <v>385</v>
      </c>
      <c r="DZ75" s="17" t="s">
        <v>385</v>
      </c>
      <c r="EA75" s="17" t="s">
        <v>385</v>
      </c>
      <c r="EB75" s="17" t="s">
        <v>385</v>
      </c>
      <c r="EC75" s="17" t="s">
        <v>385</v>
      </c>
      <c r="ED75" s="17" t="s">
        <v>385</v>
      </c>
      <c r="EE75" s="17" t="s">
        <v>385</v>
      </c>
      <c r="EF75" s="17" t="s">
        <v>385</v>
      </c>
      <c r="EG75" s="17" t="s">
        <v>385</v>
      </c>
      <c r="EH75" s="17" t="s">
        <v>385</v>
      </c>
      <c r="EI75" s="17" t="s">
        <v>385</v>
      </c>
      <c r="EJ75" s="17" t="s">
        <v>385</v>
      </c>
      <c r="EK75" s="17" t="s">
        <v>386</v>
      </c>
      <c r="EL75" s="17" t="s">
        <v>385</v>
      </c>
      <c r="EM75" s="17" t="s">
        <v>385</v>
      </c>
      <c r="EN75" s="17" t="s">
        <v>385</v>
      </c>
    </row>
    <row r="76" spans="1:144" ht="20.100000000000001" customHeight="1" outlineLevel="1">
      <c r="A76" s="91" t="s">
        <v>948</v>
      </c>
      <c r="B76" s="196" t="s">
        <v>949</v>
      </c>
      <c r="C76" s="37">
        <v>1</v>
      </c>
      <c r="D76" s="30">
        <v>1</v>
      </c>
      <c r="E76" s="30">
        <v>1</v>
      </c>
      <c r="F76" s="30">
        <v>0.15</v>
      </c>
      <c r="G76" s="30">
        <v>1</v>
      </c>
      <c r="H76" s="30">
        <v>0.15</v>
      </c>
      <c r="I76" s="30">
        <v>0.1</v>
      </c>
      <c r="J76" s="30">
        <v>1</v>
      </c>
      <c r="K76" s="30">
        <v>1</v>
      </c>
      <c r="L76" s="38" t="s">
        <v>699</v>
      </c>
      <c r="M76" s="116">
        <v>1</v>
      </c>
      <c r="N76" s="30">
        <v>0.2</v>
      </c>
      <c r="O76" s="34">
        <v>0.66700000000000004</v>
      </c>
      <c r="P76" s="30">
        <v>1</v>
      </c>
      <c r="Q76" s="30">
        <v>1</v>
      </c>
      <c r="R76" s="30">
        <v>1</v>
      </c>
      <c r="S76" s="116">
        <v>1</v>
      </c>
      <c r="T76" s="30">
        <v>0.2</v>
      </c>
      <c r="U76" s="30">
        <v>1</v>
      </c>
      <c r="V76" s="30">
        <v>1</v>
      </c>
      <c r="W76" s="30">
        <v>1</v>
      </c>
      <c r="X76" s="30">
        <v>0.2</v>
      </c>
      <c r="Y76" s="30" t="s">
        <v>145</v>
      </c>
      <c r="Z76" s="30" t="s">
        <v>145</v>
      </c>
      <c r="AA76" s="30">
        <v>1</v>
      </c>
      <c r="AB76" s="116">
        <v>1</v>
      </c>
      <c r="AC76" s="30">
        <v>1</v>
      </c>
      <c r="AD76" s="31">
        <v>1</v>
      </c>
      <c r="AE76" s="30" t="s">
        <v>145</v>
      </c>
      <c r="AF76" s="30">
        <v>1</v>
      </c>
      <c r="AG76" s="30" t="s">
        <v>145</v>
      </c>
      <c r="AH76" s="30">
        <v>1</v>
      </c>
      <c r="AI76" s="31">
        <v>0.03</v>
      </c>
      <c r="AJ76" s="30">
        <v>1</v>
      </c>
      <c r="AK76" s="30">
        <v>0.05</v>
      </c>
      <c r="AL76" s="30">
        <v>0.5</v>
      </c>
      <c r="AM76" s="30">
        <v>0.2</v>
      </c>
      <c r="AN76" s="30">
        <v>1</v>
      </c>
      <c r="AO76" s="30">
        <v>0</v>
      </c>
      <c r="AP76" s="30" t="s">
        <v>145</v>
      </c>
      <c r="AQ76" s="30">
        <v>1</v>
      </c>
      <c r="AR76" s="30">
        <v>1</v>
      </c>
      <c r="AS76" s="30">
        <v>1</v>
      </c>
      <c r="AT76" s="30">
        <v>1</v>
      </c>
      <c r="AU76" s="30">
        <v>1</v>
      </c>
      <c r="AV76" s="116">
        <v>1</v>
      </c>
      <c r="AW76" s="30">
        <v>1</v>
      </c>
      <c r="AX76" s="30">
        <v>1</v>
      </c>
      <c r="AY76" s="30">
        <v>1</v>
      </c>
      <c r="AZ76" s="30">
        <v>1</v>
      </c>
      <c r="BA76" s="30">
        <v>1</v>
      </c>
      <c r="BB76" s="30">
        <v>0.1</v>
      </c>
      <c r="BC76" s="30">
        <v>1</v>
      </c>
      <c r="BD76" s="30" t="s">
        <v>145</v>
      </c>
      <c r="BE76" s="30">
        <v>1</v>
      </c>
      <c r="BF76" s="30">
        <v>1</v>
      </c>
      <c r="BG76" s="30">
        <v>1</v>
      </c>
      <c r="BH76" s="30">
        <v>1</v>
      </c>
      <c r="BI76" s="30">
        <v>1</v>
      </c>
      <c r="BJ76" s="30">
        <v>1</v>
      </c>
      <c r="BK76" s="30">
        <v>1</v>
      </c>
      <c r="BL76" s="30" t="s">
        <v>145</v>
      </c>
      <c r="BM76" s="30">
        <v>0.25</v>
      </c>
      <c r="BN76" s="30" t="s">
        <v>145</v>
      </c>
      <c r="BO76" s="30">
        <v>1</v>
      </c>
      <c r="BP76" s="30">
        <v>0.05</v>
      </c>
      <c r="BQ76" s="30">
        <v>0.2</v>
      </c>
      <c r="BR76" s="30">
        <v>1</v>
      </c>
      <c r="BS76" s="30">
        <v>1</v>
      </c>
      <c r="BT76" s="30">
        <v>1</v>
      </c>
      <c r="BU76" s="30">
        <v>1</v>
      </c>
      <c r="BV76" s="30">
        <v>1</v>
      </c>
      <c r="BW76" s="30">
        <v>1</v>
      </c>
      <c r="BX76" s="30">
        <v>1</v>
      </c>
      <c r="BY76" s="30">
        <v>1</v>
      </c>
      <c r="BZ76" s="30" t="s">
        <v>145</v>
      </c>
      <c r="CA76" s="30">
        <v>0.2</v>
      </c>
      <c r="CB76" s="30">
        <v>1</v>
      </c>
      <c r="CC76" s="116">
        <v>1</v>
      </c>
      <c r="CD76" s="30">
        <v>1</v>
      </c>
      <c r="CE76" s="30">
        <v>0.1</v>
      </c>
      <c r="CF76" s="30">
        <v>0.9998999999999999</v>
      </c>
      <c r="CG76" s="30">
        <v>1</v>
      </c>
      <c r="CH76" s="30">
        <v>1</v>
      </c>
      <c r="CI76" s="30">
        <v>1</v>
      </c>
      <c r="CJ76" s="30">
        <v>1</v>
      </c>
      <c r="CK76" s="30" t="s">
        <v>145</v>
      </c>
      <c r="CL76" s="30">
        <v>1</v>
      </c>
      <c r="CM76" s="30">
        <v>0.15</v>
      </c>
      <c r="CN76" s="30">
        <v>1</v>
      </c>
      <c r="CO76" s="30">
        <v>1</v>
      </c>
      <c r="CP76" s="30">
        <v>1</v>
      </c>
      <c r="CQ76" s="116">
        <v>1</v>
      </c>
      <c r="CR76" s="30">
        <v>0</v>
      </c>
      <c r="CS76" s="30" t="s">
        <v>145</v>
      </c>
      <c r="CT76" s="30">
        <v>0.15</v>
      </c>
      <c r="CU76" s="30" t="s">
        <v>145</v>
      </c>
      <c r="CV76" s="30">
        <v>0.2</v>
      </c>
      <c r="CW76" s="30">
        <v>1</v>
      </c>
      <c r="CX76" s="30">
        <v>1</v>
      </c>
      <c r="CY76" s="30">
        <v>1</v>
      </c>
      <c r="CZ76" s="30">
        <v>0.4</v>
      </c>
      <c r="DA76" s="30">
        <v>1</v>
      </c>
      <c r="DB76" s="30">
        <v>1</v>
      </c>
      <c r="DC76" s="30">
        <v>0</v>
      </c>
      <c r="DD76" s="30" t="s">
        <v>145</v>
      </c>
      <c r="DE76" s="30">
        <v>1</v>
      </c>
      <c r="DF76" s="30">
        <v>0.2</v>
      </c>
      <c r="DG76" s="30">
        <v>0.2</v>
      </c>
      <c r="DH76" s="116">
        <v>1</v>
      </c>
      <c r="DI76" s="30">
        <v>1</v>
      </c>
      <c r="DJ76" s="30">
        <v>0.99</v>
      </c>
      <c r="DK76" s="30">
        <v>0</v>
      </c>
      <c r="DL76" s="31">
        <v>1</v>
      </c>
      <c r="DM76" s="30">
        <v>1</v>
      </c>
      <c r="DN76" s="31">
        <v>1</v>
      </c>
      <c r="DO76" s="30">
        <v>1</v>
      </c>
      <c r="DP76" s="30">
        <v>0.15</v>
      </c>
      <c r="DQ76" s="30">
        <v>0.1</v>
      </c>
      <c r="DR76" s="30" t="s">
        <v>145</v>
      </c>
      <c r="DS76" s="30">
        <v>1</v>
      </c>
      <c r="DT76" s="30">
        <v>0.6</v>
      </c>
      <c r="DU76" s="30">
        <v>1</v>
      </c>
      <c r="DV76" s="30">
        <v>1</v>
      </c>
      <c r="DW76" s="30">
        <v>0.2</v>
      </c>
      <c r="DX76" s="30">
        <v>0.1</v>
      </c>
      <c r="DY76" s="116">
        <v>1</v>
      </c>
      <c r="DZ76" s="30">
        <v>0</v>
      </c>
      <c r="EA76" s="30">
        <v>0.49</v>
      </c>
      <c r="EB76" s="30">
        <v>1</v>
      </c>
      <c r="EC76" s="30">
        <v>1</v>
      </c>
      <c r="ED76" s="30">
        <v>0.49</v>
      </c>
      <c r="EE76" s="30">
        <v>1</v>
      </c>
      <c r="EF76" s="30" t="s">
        <v>145</v>
      </c>
      <c r="EG76" s="30">
        <v>1</v>
      </c>
      <c r="EH76" s="30">
        <v>1</v>
      </c>
      <c r="EI76" s="30">
        <v>1</v>
      </c>
      <c r="EJ76" s="30" t="s">
        <v>145</v>
      </c>
      <c r="EK76" s="30" t="s">
        <v>145</v>
      </c>
      <c r="EL76" s="30">
        <v>1</v>
      </c>
      <c r="EM76" s="30">
        <v>0.1</v>
      </c>
      <c r="EN76" s="30">
        <v>0.25</v>
      </c>
    </row>
    <row r="77" spans="1:144" ht="20.100000000000001" customHeight="1" outlineLevel="1">
      <c r="A77" s="96"/>
      <c r="B77" s="93" t="s">
        <v>950</v>
      </c>
      <c r="C77" s="25"/>
      <c r="D77" s="25"/>
      <c r="E77" s="25"/>
      <c r="F77" s="25"/>
      <c r="G77" s="25"/>
      <c r="H77" s="25"/>
      <c r="I77" s="25"/>
      <c r="J77" s="25"/>
      <c r="K77" s="25"/>
      <c r="L77" s="25"/>
      <c r="M77" s="115"/>
      <c r="N77" s="25"/>
      <c r="O77" s="25"/>
      <c r="P77" s="25"/>
      <c r="Q77" s="25"/>
      <c r="R77" s="25"/>
      <c r="S77" s="115"/>
      <c r="T77" s="25"/>
      <c r="U77" s="25"/>
      <c r="V77" s="25"/>
      <c r="W77" s="25"/>
      <c r="X77" s="25"/>
      <c r="Y77" s="25"/>
      <c r="Z77" s="25"/>
      <c r="AA77" s="25"/>
      <c r="AB77" s="115"/>
      <c r="AC77" s="25"/>
      <c r="AD77" s="25"/>
      <c r="AE77" s="25"/>
      <c r="AF77" s="25"/>
      <c r="AG77" s="25"/>
      <c r="AH77" s="25"/>
      <c r="AI77" s="25"/>
      <c r="AJ77" s="25"/>
      <c r="AK77" s="25"/>
      <c r="AL77" s="25"/>
      <c r="AM77" s="25"/>
      <c r="AN77" s="25"/>
      <c r="AO77" s="25"/>
      <c r="AP77" s="25"/>
      <c r="AQ77" s="25"/>
      <c r="AR77" s="25"/>
      <c r="AS77" s="25"/>
      <c r="AT77" s="25"/>
      <c r="AU77" s="25"/>
      <c r="AV77" s="11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115"/>
      <c r="CD77" s="25"/>
      <c r="CE77" s="25"/>
      <c r="CF77" s="25"/>
      <c r="CG77" s="25"/>
      <c r="CH77" s="25"/>
      <c r="CI77" s="25"/>
      <c r="CJ77" s="25"/>
      <c r="CK77" s="25"/>
      <c r="CL77" s="25"/>
      <c r="CM77" s="25"/>
      <c r="CN77" s="25"/>
      <c r="CO77" s="25"/>
      <c r="CP77" s="25"/>
      <c r="CQ77" s="115"/>
      <c r="CR77" s="25"/>
      <c r="CS77" s="25"/>
      <c r="CT77" s="25"/>
      <c r="CU77" s="25"/>
      <c r="CV77" s="25"/>
      <c r="CW77" s="25"/>
      <c r="CX77" s="25"/>
      <c r="CY77" s="25"/>
      <c r="CZ77" s="25"/>
      <c r="DA77" s="25"/>
      <c r="DB77" s="25"/>
      <c r="DC77" s="25"/>
      <c r="DD77" s="25"/>
      <c r="DE77" s="25"/>
      <c r="DF77" s="25"/>
      <c r="DG77" s="25"/>
      <c r="DH77" s="115"/>
      <c r="DI77" s="25"/>
      <c r="DJ77" s="25"/>
      <c r="DK77" s="25"/>
      <c r="DL77" s="25"/>
      <c r="DM77" s="25"/>
      <c r="DN77" s="25"/>
      <c r="DO77" s="25"/>
      <c r="DP77" s="25"/>
      <c r="DQ77" s="25"/>
      <c r="DR77" s="25"/>
      <c r="DS77" s="25"/>
      <c r="DT77" s="25"/>
      <c r="DU77" s="25"/>
      <c r="DV77" s="25"/>
      <c r="DW77" s="25"/>
      <c r="DX77" s="25"/>
      <c r="DY77" s="115"/>
      <c r="DZ77" s="25"/>
      <c r="EA77" s="25"/>
      <c r="EB77" s="25"/>
      <c r="EC77" s="25"/>
      <c r="ED77" s="25"/>
      <c r="EE77" s="25"/>
      <c r="EF77" s="25"/>
      <c r="EG77" s="25"/>
      <c r="EH77" s="25"/>
      <c r="EI77" s="25"/>
      <c r="EJ77" s="25"/>
      <c r="EK77" s="25"/>
      <c r="EL77" s="25"/>
      <c r="EM77" s="25"/>
      <c r="EN77" s="25"/>
    </row>
    <row r="78" spans="1:144" s="6" customFormat="1" ht="20.100000000000001" customHeight="1" outlineLevel="1">
      <c r="A78" s="90" t="s">
        <v>951</v>
      </c>
      <c r="B78" s="9"/>
      <c r="C78" s="12" t="s">
        <v>145</v>
      </c>
      <c r="D78" s="12">
        <v>1</v>
      </c>
      <c r="E78" s="12">
        <v>2</v>
      </c>
      <c r="F78" s="12">
        <v>3</v>
      </c>
      <c r="G78" s="12">
        <v>2</v>
      </c>
      <c r="H78" s="12">
        <v>3</v>
      </c>
      <c r="I78" s="12" t="s">
        <v>145</v>
      </c>
      <c r="J78" s="12">
        <v>1</v>
      </c>
      <c r="K78" s="12">
        <v>2</v>
      </c>
      <c r="L78" s="12">
        <v>2</v>
      </c>
      <c r="M78" s="112">
        <v>3</v>
      </c>
      <c r="N78" s="12">
        <v>3</v>
      </c>
      <c r="O78" s="12">
        <v>2</v>
      </c>
      <c r="P78" s="12">
        <v>2</v>
      </c>
      <c r="Q78" s="12">
        <v>3</v>
      </c>
      <c r="R78" s="12">
        <v>1</v>
      </c>
      <c r="S78" s="112">
        <v>3</v>
      </c>
      <c r="T78" s="12">
        <v>3</v>
      </c>
      <c r="U78" s="12" t="s">
        <v>952</v>
      </c>
      <c r="V78" s="12">
        <v>2</v>
      </c>
      <c r="W78" s="12">
        <v>2</v>
      </c>
      <c r="X78" s="12" t="s">
        <v>145</v>
      </c>
      <c r="Y78" s="12">
        <v>2</v>
      </c>
      <c r="Z78" s="12" t="s">
        <v>145</v>
      </c>
      <c r="AA78" s="12">
        <v>1</v>
      </c>
      <c r="AB78" s="112">
        <v>3</v>
      </c>
      <c r="AC78" s="12">
        <v>2</v>
      </c>
      <c r="AD78" s="12">
        <v>3</v>
      </c>
      <c r="AE78" s="12">
        <v>2</v>
      </c>
      <c r="AF78" s="12">
        <v>1</v>
      </c>
      <c r="AG78" s="12" t="s">
        <v>145</v>
      </c>
      <c r="AH78" s="12">
        <v>2</v>
      </c>
      <c r="AI78" s="12">
        <v>2</v>
      </c>
      <c r="AJ78" s="12">
        <v>2</v>
      </c>
      <c r="AK78" s="12">
        <v>3</v>
      </c>
      <c r="AL78" s="12">
        <v>2</v>
      </c>
      <c r="AM78" s="12">
        <v>1</v>
      </c>
      <c r="AN78" s="12">
        <v>2</v>
      </c>
      <c r="AO78" s="12">
        <v>2</v>
      </c>
      <c r="AP78" s="12" t="s">
        <v>145</v>
      </c>
      <c r="AQ78" s="12">
        <v>1</v>
      </c>
      <c r="AR78" s="12">
        <v>2</v>
      </c>
      <c r="AS78" s="27">
        <v>2</v>
      </c>
      <c r="AT78" s="12">
        <v>2</v>
      </c>
      <c r="AU78" s="12">
        <v>1</v>
      </c>
      <c r="AV78" s="112">
        <v>3</v>
      </c>
      <c r="AW78" s="12">
        <v>2</v>
      </c>
      <c r="AX78" s="12">
        <v>1</v>
      </c>
      <c r="AY78" s="12">
        <v>3</v>
      </c>
      <c r="AZ78" s="12">
        <v>2</v>
      </c>
      <c r="BA78" s="12">
        <v>2</v>
      </c>
      <c r="BB78" s="12">
        <v>3</v>
      </c>
      <c r="BC78" s="12">
        <v>3</v>
      </c>
      <c r="BD78" s="12">
        <v>3</v>
      </c>
      <c r="BE78" s="12">
        <v>1</v>
      </c>
      <c r="BF78" s="12">
        <v>2</v>
      </c>
      <c r="BG78" s="12">
        <v>3</v>
      </c>
      <c r="BH78" s="12">
        <v>2</v>
      </c>
      <c r="BI78" s="12">
        <v>2</v>
      </c>
      <c r="BJ78" s="12">
        <v>2</v>
      </c>
      <c r="BK78" s="12" t="s">
        <v>145</v>
      </c>
      <c r="BL78" s="12" t="s">
        <v>145</v>
      </c>
      <c r="BM78" s="12">
        <v>3</v>
      </c>
      <c r="BN78" s="12">
        <v>3</v>
      </c>
      <c r="BO78" s="12">
        <v>2</v>
      </c>
      <c r="BP78" s="12">
        <v>2</v>
      </c>
      <c r="BQ78" s="12">
        <v>3</v>
      </c>
      <c r="BR78" s="12">
        <v>1</v>
      </c>
      <c r="BS78" s="12">
        <v>2</v>
      </c>
      <c r="BT78" s="12" t="s">
        <v>145</v>
      </c>
      <c r="BU78" s="12">
        <v>2</v>
      </c>
      <c r="BV78" s="12">
        <v>3</v>
      </c>
      <c r="BW78" s="12">
        <v>3</v>
      </c>
      <c r="BX78" s="12">
        <v>2</v>
      </c>
      <c r="BY78" s="12">
        <v>2</v>
      </c>
      <c r="BZ78" s="12">
        <v>2</v>
      </c>
      <c r="CA78" s="12">
        <v>3</v>
      </c>
      <c r="CB78" s="12">
        <v>2</v>
      </c>
      <c r="CC78" s="112">
        <v>3</v>
      </c>
      <c r="CD78" s="12">
        <v>2</v>
      </c>
      <c r="CE78" s="12">
        <v>3</v>
      </c>
      <c r="CF78" s="12">
        <v>1</v>
      </c>
      <c r="CG78" s="12">
        <v>2</v>
      </c>
      <c r="CH78" s="12">
        <v>2</v>
      </c>
      <c r="CI78" s="12">
        <v>3</v>
      </c>
      <c r="CJ78" s="12">
        <v>1</v>
      </c>
      <c r="CK78" s="12">
        <v>3</v>
      </c>
      <c r="CL78" s="12">
        <v>4</v>
      </c>
      <c r="CM78" s="12" t="s">
        <v>145</v>
      </c>
      <c r="CN78" s="12">
        <v>2</v>
      </c>
      <c r="CO78" s="12">
        <v>2</v>
      </c>
      <c r="CP78" s="12">
        <v>2</v>
      </c>
      <c r="CQ78" s="112">
        <v>3</v>
      </c>
      <c r="CR78" s="12" t="s">
        <v>953</v>
      </c>
      <c r="CS78" s="12">
        <v>3</v>
      </c>
      <c r="CT78" s="12">
        <v>3</v>
      </c>
      <c r="CU78" s="12">
        <v>2</v>
      </c>
      <c r="CV78" s="12">
        <v>3</v>
      </c>
      <c r="CW78" s="12">
        <v>1</v>
      </c>
      <c r="CX78" s="12">
        <v>3</v>
      </c>
      <c r="CY78" s="12">
        <v>2</v>
      </c>
      <c r="CZ78" s="12">
        <v>3</v>
      </c>
      <c r="DA78" s="12">
        <v>2</v>
      </c>
      <c r="DB78" s="12">
        <v>2</v>
      </c>
      <c r="DC78" s="12">
        <v>1</v>
      </c>
      <c r="DD78" s="12" t="s">
        <v>145</v>
      </c>
      <c r="DE78" s="12">
        <v>2</v>
      </c>
      <c r="DF78" s="12">
        <v>2</v>
      </c>
      <c r="DG78" s="12">
        <v>3</v>
      </c>
      <c r="DH78" s="112">
        <v>3</v>
      </c>
      <c r="DI78" s="12">
        <v>2</v>
      </c>
      <c r="DJ78" s="12">
        <v>1</v>
      </c>
      <c r="DK78" s="12">
        <v>2</v>
      </c>
      <c r="DL78" s="12">
        <v>2</v>
      </c>
      <c r="DM78" s="12">
        <v>2</v>
      </c>
      <c r="DN78" s="12">
        <v>2</v>
      </c>
      <c r="DO78" s="12">
        <v>2</v>
      </c>
      <c r="DP78" s="12">
        <v>1</v>
      </c>
      <c r="DQ78" s="12">
        <v>3</v>
      </c>
      <c r="DR78" s="12">
        <v>2</v>
      </c>
      <c r="DS78" s="12">
        <v>2</v>
      </c>
      <c r="DT78" s="12">
        <v>3</v>
      </c>
      <c r="DU78" s="12">
        <v>2</v>
      </c>
      <c r="DV78" s="12">
        <v>2</v>
      </c>
      <c r="DW78" s="12">
        <v>3</v>
      </c>
      <c r="DX78" s="12">
        <v>3</v>
      </c>
      <c r="DY78" s="112">
        <v>3</v>
      </c>
      <c r="DZ78" s="12">
        <v>2</v>
      </c>
      <c r="EA78" s="12">
        <v>2</v>
      </c>
      <c r="EB78" s="12">
        <v>2</v>
      </c>
      <c r="EC78" s="12">
        <v>2</v>
      </c>
      <c r="ED78" s="12">
        <v>2</v>
      </c>
      <c r="EE78" s="12">
        <v>2</v>
      </c>
      <c r="EF78" s="12">
        <v>3</v>
      </c>
      <c r="EG78" s="12">
        <v>2</v>
      </c>
      <c r="EH78" s="12">
        <v>3</v>
      </c>
      <c r="EI78" s="12">
        <v>2</v>
      </c>
      <c r="EJ78" s="12">
        <v>2</v>
      </c>
      <c r="EK78" s="12">
        <v>2</v>
      </c>
      <c r="EL78" s="12">
        <v>2</v>
      </c>
      <c r="EM78" s="12">
        <v>3</v>
      </c>
      <c r="EN78" s="12">
        <v>3</v>
      </c>
    </row>
    <row r="79" spans="1:144" ht="20.100000000000001" customHeight="1" outlineLevel="1">
      <c r="A79" s="92"/>
      <c r="B79" s="196" t="s">
        <v>954</v>
      </c>
      <c r="C79" s="17" t="s">
        <v>145</v>
      </c>
      <c r="D79" s="17" t="s">
        <v>955</v>
      </c>
      <c r="E79" s="17" t="s">
        <v>145</v>
      </c>
      <c r="F79" s="17" t="s">
        <v>145</v>
      </c>
      <c r="G79" s="17" t="s">
        <v>145</v>
      </c>
      <c r="H79" s="17" t="s">
        <v>145</v>
      </c>
      <c r="I79" s="17" t="s">
        <v>145</v>
      </c>
      <c r="J79" s="17" t="s">
        <v>955</v>
      </c>
      <c r="K79" s="17" t="s">
        <v>145</v>
      </c>
      <c r="L79" s="17" t="s">
        <v>145</v>
      </c>
      <c r="M79" s="109" t="s">
        <v>145</v>
      </c>
      <c r="N79" s="17" t="s">
        <v>145</v>
      </c>
      <c r="O79" s="17" t="s">
        <v>145</v>
      </c>
      <c r="P79" s="17" t="s">
        <v>145</v>
      </c>
      <c r="Q79" s="17" t="s">
        <v>145</v>
      </c>
      <c r="R79" s="17" t="s">
        <v>955</v>
      </c>
      <c r="S79" s="109" t="s">
        <v>145</v>
      </c>
      <c r="T79" s="17" t="s">
        <v>145</v>
      </c>
      <c r="U79" s="17" t="s">
        <v>955</v>
      </c>
      <c r="V79" s="17" t="s">
        <v>145</v>
      </c>
      <c r="W79" s="17" t="s">
        <v>145</v>
      </c>
      <c r="X79" s="17" t="s">
        <v>145</v>
      </c>
      <c r="Y79" s="17" t="s">
        <v>145</v>
      </c>
      <c r="Z79" s="17" t="s">
        <v>145</v>
      </c>
      <c r="AA79" s="17" t="s">
        <v>955</v>
      </c>
      <c r="AB79" s="109" t="s">
        <v>145</v>
      </c>
      <c r="AC79" s="17" t="s">
        <v>145</v>
      </c>
      <c r="AD79" s="17" t="s">
        <v>145</v>
      </c>
      <c r="AE79" s="17" t="s">
        <v>145</v>
      </c>
      <c r="AF79" s="17" t="s">
        <v>955</v>
      </c>
      <c r="AG79" s="17" t="s">
        <v>145</v>
      </c>
      <c r="AH79" s="17" t="s">
        <v>145</v>
      </c>
      <c r="AI79" s="18" t="s">
        <v>145</v>
      </c>
      <c r="AJ79" s="17" t="s">
        <v>145</v>
      </c>
      <c r="AK79" s="18" t="s">
        <v>145</v>
      </c>
      <c r="AL79" s="18" t="s">
        <v>145</v>
      </c>
      <c r="AM79" s="18" t="s">
        <v>955</v>
      </c>
      <c r="AN79" s="18" t="s">
        <v>145</v>
      </c>
      <c r="AO79" s="18" t="s">
        <v>145</v>
      </c>
      <c r="AP79" s="18" t="s">
        <v>145</v>
      </c>
      <c r="AQ79" s="18" t="s">
        <v>955</v>
      </c>
      <c r="AR79" s="18" t="s">
        <v>145</v>
      </c>
      <c r="AS79" s="18" t="s">
        <v>145</v>
      </c>
      <c r="AT79" s="18" t="s">
        <v>145</v>
      </c>
      <c r="AU79" s="18" t="s">
        <v>955</v>
      </c>
      <c r="AV79" s="109" t="s">
        <v>145</v>
      </c>
      <c r="AW79" s="18" t="s">
        <v>145</v>
      </c>
      <c r="AX79" s="18" t="s">
        <v>955</v>
      </c>
      <c r="AY79" s="18" t="s">
        <v>145</v>
      </c>
      <c r="AZ79" s="18" t="s">
        <v>145</v>
      </c>
      <c r="BA79" s="18" t="s">
        <v>145</v>
      </c>
      <c r="BB79" s="18" t="s">
        <v>145</v>
      </c>
      <c r="BC79" s="18" t="s">
        <v>145</v>
      </c>
      <c r="BD79" s="18" t="s">
        <v>145</v>
      </c>
      <c r="BE79" s="18" t="s">
        <v>955</v>
      </c>
      <c r="BF79" s="18" t="s">
        <v>145</v>
      </c>
      <c r="BG79" s="18" t="s">
        <v>145</v>
      </c>
      <c r="BH79" s="18" t="s">
        <v>145</v>
      </c>
      <c r="BI79" s="18" t="s">
        <v>145</v>
      </c>
      <c r="BJ79" s="18" t="s">
        <v>145</v>
      </c>
      <c r="BK79" s="18" t="s">
        <v>145</v>
      </c>
      <c r="BL79" s="18" t="s">
        <v>145</v>
      </c>
      <c r="BM79" s="18" t="s">
        <v>145</v>
      </c>
      <c r="BN79" s="18" t="s">
        <v>145</v>
      </c>
      <c r="BO79" s="18" t="s">
        <v>145</v>
      </c>
      <c r="BP79" s="18" t="s">
        <v>145</v>
      </c>
      <c r="BQ79" s="18" t="s">
        <v>145</v>
      </c>
      <c r="BR79" s="18" t="s">
        <v>955</v>
      </c>
      <c r="BS79" s="18" t="s">
        <v>145</v>
      </c>
      <c r="BT79" s="18" t="s">
        <v>145</v>
      </c>
      <c r="BU79" s="18" t="s">
        <v>145</v>
      </c>
      <c r="BV79" s="18" t="s">
        <v>145</v>
      </c>
      <c r="BW79" s="18" t="s">
        <v>145</v>
      </c>
      <c r="BX79" s="18" t="s">
        <v>145</v>
      </c>
      <c r="BY79" s="18" t="s">
        <v>145</v>
      </c>
      <c r="BZ79" s="18" t="s">
        <v>145</v>
      </c>
      <c r="CA79" s="18" t="s">
        <v>145</v>
      </c>
      <c r="CB79" s="18" t="s">
        <v>145</v>
      </c>
      <c r="CC79" s="109" t="s">
        <v>145</v>
      </c>
      <c r="CD79" s="18" t="s">
        <v>145</v>
      </c>
      <c r="CE79" s="18" t="s">
        <v>145</v>
      </c>
      <c r="CF79" s="18" t="s">
        <v>955</v>
      </c>
      <c r="CG79" s="18" t="s">
        <v>145</v>
      </c>
      <c r="CH79" s="18" t="s">
        <v>145</v>
      </c>
      <c r="CI79" s="18" t="s">
        <v>145</v>
      </c>
      <c r="CJ79" s="18" t="s">
        <v>955</v>
      </c>
      <c r="CK79" s="18" t="s">
        <v>145</v>
      </c>
      <c r="CL79" s="18" t="s">
        <v>145</v>
      </c>
      <c r="CM79" s="18" t="s">
        <v>145</v>
      </c>
      <c r="CN79" s="18" t="s">
        <v>145</v>
      </c>
      <c r="CO79" s="18" t="s">
        <v>145</v>
      </c>
      <c r="CP79" s="18" t="s">
        <v>145</v>
      </c>
      <c r="CQ79" s="109" t="s">
        <v>145</v>
      </c>
      <c r="CR79" s="18" t="s">
        <v>955</v>
      </c>
      <c r="CS79" s="18" t="s">
        <v>145</v>
      </c>
      <c r="CT79" s="18" t="s">
        <v>145</v>
      </c>
      <c r="CU79" s="18" t="s">
        <v>145</v>
      </c>
      <c r="CV79" s="18" t="s">
        <v>145</v>
      </c>
      <c r="CW79" s="18" t="s">
        <v>955</v>
      </c>
      <c r="CX79" s="18" t="s">
        <v>145</v>
      </c>
      <c r="CY79" s="18" t="s">
        <v>145</v>
      </c>
      <c r="CZ79" s="18" t="s">
        <v>145</v>
      </c>
      <c r="DA79" s="18" t="s">
        <v>145</v>
      </c>
      <c r="DB79" s="18" t="s">
        <v>145</v>
      </c>
      <c r="DC79" s="18" t="s">
        <v>955</v>
      </c>
      <c r="DD79" s="18" t="s">
        <v>145</v>
      </c>
      <c r="DE79" s="18" t="s">
        <v>145</v>
      </c>
      <c r="DF79" s="18" t="s">
        <v>145</v>
      </c>
      <c r="DG79" s="18" t="s">
        <v>145</v>
      </c>
      <c r="DH79" s="109" t="s">
        <v>145</v>
      </c>
      <c r="DI79" s="18" t="s">
        <v>145</v>
      </c>
      <c r="DJ79" s="18" t="s">
        <v>955</v>
      </c>
      <c r="DK79" s="18" t="s">
        <v>145</v>
      </c>
      <c r="DL79" s="18" t="s">
        <v>145</v>
      </c>
      <c r="DM79" s="18" t="s">
        <v>145</v>
      </c>
      <c r="DN79" s="18" t="s">
        <v>145</v>
      </c>
      <c r="DO79" s="18" t="s">
        <v>145</v>
      </c>
      <c r="DP79" s="18" t="s">
        <v>955</v>
      </c>
      <c r="DQ79" s="22" t="s">
        <v>145</v>
      </c>
      <c r="DR79" s="18" t="s">
        <v>145</v>
      </c>
      <c r="DS79" s="18" t="s">
        <v>145</v>
      </c>
      <c r="DT79" s="18" t="s">
        <v>145</v>
      </c>
      <c r="DU79" s="18" t="s">
        <v>145</v>
      </c>
      <c r="DV79" s="18" t="s">
        <v>145</v>
      </c>
      <c r="DW79" s="18" t="s">
        <v>145</v>
      </c>
      <c r="DX79" s="18" t="s">
        <v>145</v>
      </c>
      <c r="DY79" s="109" t="s">
        <v>145</v>
      </c>
      <c r="DZ79" s="18" t="s">
        <v>145</v>
      </c>
      <c r="EA79" s="18" t="s">
        <v>145</v>
      </c>
      <c r="EB79" s="18" t="s">
        <v>145</v>
      </c>
      <c r="EC79" s="17" t="s">
        <v>956</v>
      </c>
      <c r="ED79" s="18" t="s">
        <v>145</v>
      </c>
      <c r="EE79" s="18" t="s">
        <v>145</v>
      </c>
      <c r="EF79" s="18" t="s">
        <v>145</v>
      </c>
      <c r="EG79" s="18" t="s">
        <v>145</v>
      </c>
      <c r="EH79" s="18" t="s">
        <v>145</v>
      </c>
      <c r="EI79" s="18" t="s">
        <v>145</v>
      </c>
      <c r="EJ79" s="18" t="s">
        <v>145</v>
      </c>
      <c r="EK79" s="18" t="s">
        <v>145</v>
      </c>
      <c r="EL79" s="17" t="s">
        <v>145</v>
      </c>
      <c r="EM79" s="18" t="s">
        <v>145</v>
      </c>
      <c r="EN79" s="18" t="s">
        <v>145</v>
      </c>
    </row>
    <row r="80" spans="1:144" ht="20.100000000000001" customHeight="1" outlineLevel="1">
      <c r="A80" s="92"/>
      <c r="B80" s="196" t="s">
        <v>957</v>
      </c>
      <c r="C80" s="17" t="s">
        <v>145</v>
      </c>
      <c r="D80" s="17" t="s">
        <v>145</v>
      </c>
      <c r="E80" s="17" t="s">
        <v>955</v>
      </c>
      <c r="F80" s="17" t="s">
        <v>145</v>
      </c>
      <c r="G80" s="17" t="s">
        <v>955</v>
      </c>
      <c r="H80" s="17" t="s">
        <v>145</v>
      </c>
      <c r="I80" s="17" t="s">
        <v>145</v>
      </c>
      <c r="J80" s="17" t="s">
        <v>145</v>
      </c>
      <c r="K80" s="17" t="s">
        <v>955</v>
      </c>
      <c r="L80" s="39" t="s">
        <v>145</v>
      </c>
      <c r="M80" s="109" t="s">
        <v>145</v>
      </c>
      <c r="N80" s="17" t="s">
        <v>145</v>
      </c>
      <c r="O80" s="17" t="s">
        <v>955</v>
      </c>
      <c r="P80" s="17" t="s">
        <v>955</v>
      </c>
      <c r="Q80" s="17" t="s">
        <v>145</v>
      </c>
      <c r="R80" s="17" t="s">
        <v>145</v>
      </c>
      <c r="S80" s="109" t="s">
        <v>145</v>
      </c>
      <c r="T80" s="17" t="s">
        <v>145</v>
      </c>
      <c r="U80" s="17" t="s">
        <v>145</v>
      </c>
      <c r="V80" s="17" t="s">
        <v>955</v>
      </c>
      <c r="W80" s="17" t="s">
        <v>955</v>
      </c>
      <c r="X80" s="17" t="s">
        <v>145</v>
      </c>
      <c r="Y80" s="17" t="s">
        <v>955</v>
      </c>
      <c r="Z80" s="17" t="s">
        <v>145</v>
      </c>
      <c r="AA80" s="17" t="s">
        <v>145</v>
      </c>
      <c r="AB80" s="109" t="s">
        <v>145</v>
      </c>
      <c r="AC80" s="17" t="s">
        <v>955</v>
      </c>
      <c r="AD80" s="17" t="s">
        <v>145</v>
      </c>
      <c r="AE80" s="17" t="s">
        <v>955</v>
      </c>
      <c r="AF80" s="17" t="s">
        <v>145</v>
      </c>
      <c r="AG80" s="17" t="s">
        <v>145</v>
      </c>
      <c r="AH80" s="17" t="s">
        <v>955</v>
      </c>
      <c r="AI80" s="18" t="s">
        <v>955</v>
      </c>
      <c r="AJ80" s="17" t="s">
        <v>955</v>
      </c>
      <c r="AK80" s="18" t="s">
        <v>145</v>
      </c>
      <c r="AL80" s="18" t="s">
        <v>955</v>
      </c>
      <c r="AM80" s="18" t="s">
        <v>145</v>
      </c>
      <c r="AN80" s="18" t="s">
        <v>955</v>
      </c>
      <c r="AO80" s="18" t="s">
        <v>955</v>
      </c>
      <c r="AP80" s="18" t="s">
        <v>145</v>
      </c>
      <c r="AQ80" s="18" t="s">
        <v>145</v>
      </c>
      <c r="AR80" s="18" t="s">
        <v>955</v>
      </c>
      <c r="AS80" s="18" t="s">
        <v>955</v>
      </c>
      <c r="AT80" s="18" t="s">
        <v>955</v>
      </c>
      <c r="AU80" s="18" t="s">
        <v>145</v>
      </c>
      <c r="AV80" s="109" t="s">
        <v>145</v>
      </c>
      <c r="AW80" s="18" t="s">
        <v>955</v>
      </c>
      <c r="AX80" s="18" t="s">
        <v>145</v>
      </c>
      <c r="AY80" s="18" t="s">
        <v>145</v>
      </c>
      <c r="AZ80" s="18" t="s">
        <v>955</v>
      </c>
      <c r="BA80" s="18" t="s">
        <v>955</v>
      </c>
      <c r="BB80" s="18" t="s">
        <v>145</v>
      </c>
      <c r="BC80" s="18" t="s">
        <v>145</v>
      </c>
      <c r="BD80" s="18" t="s">
        <v>145</v>
      </c>
      <c r="BE80" s="18" t="s">
        <v>145</v>
      </c>
      <c r="BF80" s="18" t="s">
        <v>955</v>
      </c>
      <c r="BG80" s="18" t="s">
        <v>145</v>
      </c>
      <c r="BH80" s="18" t="s">
        <v>955</v>
      </c>
      <c r="BI80" s="18" t="s">
        <v>955</v>
      </c>
      <c r="BJ80" s="18" t="s">
        <v>955</v>
      </c>
      <c r="BK80" s="18" t="s">
        <v>145</v>
      </c>
      <c r="BL80" s="18" t="s">
        <v>145</v>
      </c>
      <c r="BM80" s="18" t="s">
        <v>145</v>
      </c>
      <c r="BN80" s="18" t="s">
        <v>145</v>
      </c>
      <c r="BO80" s="18" t="s">
        <v>955</v>
      </c>
      <c r="BP80" s="18" t="s">
        <v>955</v>
      </c>
      <c r="BQ80" s="18" t="s">
        <v>145</v>
      </c>
      <c r="BR80" s="18" t="s">
        <v>145</v>
      </c>
      <c r="BS80" s="18" t="s">
        <v>955</v>
      </c>
      <c r="BT80" s="18" t="s">
        <v>145</v>
      </c>
      <c r="BU80" s="18" t="s">
        <v>955</v>
      </c>
      <c r="BV80" s="18" t="s">
        <v>145</v>
      </c>
      <c r="BW80" s="18" t="s">
        <v>145</v>
      </c>
      <c r="BX80" s="18" t="s">
        <v>955</v>
      </c>
      <c r="BY80" s="18" t="s">
        <v>955</v>
      </c>
      <c r="BZ80" s="18" t="s">
        <v>955</v>
      </c>
      <c r="CA80" s="18" t="s">
        <v>145</v>
      </c>
      <c r="CB80" s="18" t="s">
        <v>955</v>
      </c>
      <c r="CC80" s="109" t="s">
        <v>145</v>
      </c>
      <c r="CD80" s="18" t="s">
        <v>955</v>
      </c>
      <c r="CE80" s="18" t="s">
        <v>145</v>
      </c>
      <c r="CF80" s="18" t="s">
        <v>145</v>
      </c>
      <c r="CG80" s="18" t="s">
        <v>955</v>
      </c>
      <c r="CH80" s="18" t="s">
        <v>955</v>
      </c>
      <c r="CI80" s="18" t="s">
        <v>145</v>
      </c>
      <c r="CJ80" s="18" t="s">
        <v>145</v>
      </c>
      <c r="CK80" s="18" t="s">
        <v>145</v>
      </c>
      <c r="CL80" s="18" t="s">
        <v>145</v>
      </c>
      <c r="CM80" s="18" t="s">
        <v>145</v>
      </c>
      <c r="CN80" s="18" t="s">
        <v>955</v>
      </c>
      <c r="CO80" s="18" t="s">
        <v>955</v>
      </c>
      <c r="CP80" s="18" t="s">
        <v>955</v>
      </c>
      <c r="CQ80" s="109" t="s">
        <v>145</v>
      </c>
      <c r="CR80" s="18" t="s">
        <v>955</v>
      </c>
      <c r="CS80" s="18" t="s">
        <v>145</v>
      </c>
      <c r="CT80" s="18" t="s">
        <v>145</v>
      </c>
      <c r="CU80" s="18" t="s">
        <v>955</v>
      </c>
      <c r="CV80" s="18" t="s">
        <v>145</v>
      </c>
      <c r="CW80" s="18" t="s">
        <v>145</v>
      </c>
      <c r="CX80" s="18" t="s">
        <v>145</v>
      </c>
      <c r="CY80" s="18" t="s">
        <v>955</v>
      </c>
      <c r="CZ80" s="18" t="s">
        <v>145</v>
      </c>
      <c r="DA80" s="18" t="s">
        <v>955</v>
      </c>
      <c r="DB80" s="18" t="s">
        <v>955</v>
      </c>
      <c r="DC80" s="18" t="s">
        <v>145</v>
      </c>
      <c r="DD80" s="18" t="s">
        <v>145</v>
      </c>
      <c r="DE80" s="18" t="s">
        <v>955</v>
      </c>
      <c r="DF80" s="18" t="s">
        <v>955</v>
      </c>
      <c r="DG80" s="18" t="s">
        <v>145</v>
      </c>
      <c r="DH80" s="109" t="s">
        <v>145</v>
      </c>
      <c r="DI80" s="18" t="s">
        <v>955</v>
      </c>
      <c r="DJ80" s="18" t="s">
        <v>145</v>
      </c>
      <c r="DK80" s="18" t="s">
        <v>955</v>
      </c>
      <c r="DL80" s="18" t="s">
        <v>955</v>
      </c>
      <c r="DM80" s="18" t="s">
        <v>955</v>
      </c>
      <c r="DN80" s="18" t="s">
        <v>955</v>
      </c>
      <c r="DO80" s="18" t="s">
        <v>955</v>
      </c>
      <c r="DP80" s="18" t="s">
        <v>145</v>
      </c>
      <c r="DQ80" s="18" t="s">
        <v>145</v>
      </c>
      <c r="DR80" s="18" t="s">
        <v>955</v>
      </c>
      <c r="DS80" s="18" t="s">
        <v>955</v>
      </c>
      <c r="DT80" s="18" t="s">
        <v>145</v>
      </c>
      <c r="DU80" s="18" t="s">
        <v>955</v>
      </c>
      <c r="DV80" s="18" t="s">
        <v>955</v>
      </c>
      <c r="DW80" s="18" t="s">
        <v>145</v>
      </c>
      <c r="DX80" s="18" t="s">
        <v>145</v>
      </c>
      <c r="DY80" s="109" t="s">
        <v>145</v>
      </c>
      <c r="DZ80" s="18" t="s">
        <v>955</v>
      </c>
      <c r="EA80" s="18" t="s">
        <v>955</v>
      </c>
      <c r="EB80" s="18" t="s">
        <v>955</v>
      </c>
      <c r="EC80" s="18" t="s">
        <v>955</v>
      </c>
      <c r="ED80" s="18" t="s">
        <v>955</v>
      </c>
      <c r="EE80" s="18" t="s">
        <v>955</v>
      </c>
      <c r="EF80" s="18" t="s">
        <v>145</v>
      </c>
      <c r="EG80" s="18" t="s">
        <v>955</v>
      </c>
      <c r="EH80" s="18" t="s">
        <v>145</v>
      </c>
      <c r="EI80" s="18" t="s">
        <v>955</v>
      </c>
      <c r="EJ80" s="18" t="s">
        <v>955</v>
      </c>
      <c r="EK80" s="18" t="s">
        <v>955</v>
      </c>
      <c r="EL80" s="17" t="s">
        <v>955</v>
      </c>
      <c r="EM80" s="18" t="s">
        <v>145</v>
      </c>
      <c r="EN80" s="18" t="s">
        <v>145</v>
      </c>
    </row>
    <row r="81" spans="1:144" ht="20.100000000000001" customHeight="1" outlineLevel="1">
      <c r="A81" s="92"/>
      <c r="B81" s="196" t="s">
        <v>958</v>
      </c>
      <c r="C81" s="17" t="s">
        <v>145</v>
      </c>
      <c r="D81" s="17" t="s">
        <v>145</v>
      </c>
      <c r="E81" s="17" t="s">
        <v>145</v>
      </c>
      <c r="F81" s="17" t="s">
        <v>955</v>
      </c>
      <c r="G81" s="17" t="s">
        <v>145</v>
      </c>
      <c r="H81" s="17" t="s">
        <v>955</v>
      </c>
      <c r="I81" s="17" t="s">
        <v>145</v>
      </c>
      <c r="J81" s="17" t="s">
        <v>145</v>
      </c>
      <c r="K81" s="17" t="s">
        <v>145</v>
      </c>
      <c r="L81" s="40" t="s">
        <v>145</v>
      </c>
      <c r="M81" s="109" t="s">
        <v>955</v>
      </c>
      <c r="N81" s="17" t="s">
        <v>955</v>
      </c>
      <c r="O81" s="17" t="s">
        <v>145</v>
      </c>
      <c r="P81" s="17" t="s">
        <v>145</v>
      </c>
      <c r="Q81" s="17" t="s">
        <v>955</v>
      </c>
      <c r="R81" s="17" t="s">
        <v>145</v>
      </c>
      <c r="S81" s="109" t="s">
        <v>955</v>
      </c>
      <c r="T81" s="17" t="s">
        <v>955</v>
      </c>
      <c r="U81" s="17" t="s">
        <v>955</v>
      </c>
      <c r="V81" s="17" t="s">
        <v>145</v>
      </c>
      <c r="W81" s="17" t="s">
        <v>145</v>
      </c>
      <c r="X81" s="17" t="s">
        <v>145</v>
      </c>
      <c r="Y81" s="17" t="s">
        <v>145</v>
      </c>
      <c r="Z81" s="17" t="s">
        <v>145</v>
      </c>
      <c r="AA81" s="17" t="s">
        <v>145</v>
      </c>
      <c r="AB81" s="109" t="s">
        <v>955</v>
      </c>
      <c r="AC81" s="17" t="s">
        <v>145</v>
      </c>
      <c r="AD81" s="17" t="s">
        <v>955</v>
      </c>
      <c r="AE81" s="17" t="s">
        <v>145</v>
      </c>
      <c r="AF81" s="17" t="s">
        <v>145</v>
      </c>
      <c r="AG81" s="17" t="s">
        <v>145</v>
      </c>
      <c r="AH81" s="17" t="s">
        <v>145</v>
      </c>
      <c r="AI81" s="18" t="s">
        <v>145</v>
      </c>
      <c r="AJ81" s="17" t="s">
        <v>145</v>
      </c>
      <c r="AK81" s="22" t="s">
        <v>955</v>
      </c>
      <c r="AL81" s="18" t="s">
        <v>145</v>
      </c>
      <c r="AM81" s="18" t="s">
        <v>145</v>
      </c>
      <c r="AN81" s="18" t="s">
        <v>145</v>
      </c>
      <c r="AO81" s="18" t="s">
        <v>145</v>
      </c>
      <c r="AP81" s="18" t="s">
        <v>145</v>
      </c>
      <c r="AQ81" s="18" t="s">
        <v>145</v>
      </c>
      <c r="AR81" s="18" t="s">
        <v>145</v>
      </c>
      <c r="AS81" s="18" t="s">
        <v>145</v>
      </c>
      <c r="AT81" s="18" t="s">
        <v>145</v>
      </c>
      <c r="AU81" s="18" t="s">
        <v>145</v>
      </c>
      <c r="AV81" s="109" t="s">
        <v>955</v>
      </c>
      <c r="AW81" s="18" t="s">
        <v>145</v>
      </c>
      <c r="AX81" s="18" t="s">
        <v>145</v>
      </c>
      <c r="AY81" s="18" t="s">
        <v>955</v>
      </c>
      <c r="AZ81" s="18" t="s">
        <v>145</v>
      </c>
      <c r="BA81" s="18" t="s">
        <v>145</v>
      </c>
      <c r="BB81" s="18" t="s">
        <v>955</v>
      </c>
      <c r="BC81" s="18" t="s">
        <v>955</v>
      </c>
      <c r="BD81" s="18" t="s">
        <v>955</v>
      </c>
      <c r="BE81" s="18" t="s">
        <v>145</v>
      </c>
      <c r="BF81" s="18" t="s">
        <v>145</v>
      </c>
      <c r="BG81" s="18" t="s">
        <v>955</v>
      </c>
      <c r="BH81" s="18" t="s">
        <v>145</v>
      </c>
      <c r="BI81" s="18" t="s">
        <v>145</v>
      </c>
      <c r="BJ81" s="18" t="s">
        <v>145</v>
      </c>
      <c r="BK81" s="18" t="s">
        <v>145</v>
      </c>
      <c r="BL81" s="18" t="s">
        <v>145</v>
      </c>
      <c r="BM81" s="18" t="s">
        <v>955</v>
      </c>
      <c r="BN81" s="18" t="s">
        <v>955</v>
      </c>
      <c r="BO81" s="18" t="s">
        <v>145</v>
      </c>
      <c r="BP81" s="18" t="s">
        <v>145</v>
      </c>
      <c r="BQ81" s="18" t="s">
        <v>955</v>
      </c>
      <c r="BR81" s="18" t="s">
        <v>145</v>
      </c>
      <c r="BS81" s="18" t="s">
        <v>145</v>
      </c>
      <c r="BT81" s="18" t="s">
        <v>145</v>
      </c>
      <c r="BU81" s="18" t="s">
        <v>145</v>
      </c>
      <c r="BV81" s="18" t="s">
        <v>955</v>
      </c>
      <c r="BW81" s="18" t="s">
        <v>955</v>
      </c>
      <c r="BX81" s="18" t="s">
        <v>145</v>
      </c>
      <c r="BY81" s="18" t="s">
        <v>145</v>
      </c>
      <c r="BZ81" s="18" t="s">
        <v>145</v>
      </c>
      <c r="CA81" s="18" t="s">
        <v>955</v>
      </c>
      <c r="CB81" s="18" t="s">
        <v>145</v>
      </c>
      <c r="CC81" s="109" t="s">
        <v>955</v>
      </c>
      <c r="CD81" s="18" t="s">
        <v>145</v>
      </c>
      <c r="CE81" s="18" t="s">
        <v>955</v>
      </c>
      <c r="CF81" s="18" t="s">
        <v>145</v>
      </c>
      <c r="CG81" s="18" t="s">
        <v>145</v>
      </c>
      <c r="CH81" s="18" t="s">
        <v>145</v>
      </c>
      <c r="CI81" s="18" t="s">
        <v>955</v>
      </c>
      <c r="CJ81" s="18" t="s">
        <v>145</v>
      </c>
      <c r="CK81" s="18" t="s">
        <v>955</v>
      </c>
      <c r="CL81" s="18" t="s">
        <v>145</v>
      </c>
      <c r="CM81" s="18" t="s">
        <v>145</v>
      </c>
      <c r="CN81" s="18" t="s">
        <v>145</v>
      </c>
      <c r="CO81" s="18" t="s">
        <v>145</v>
      </c>
      <c r="CP81" s="18" t="s">
        <v>145</v>
      </c>
      <c r="CQ81" s="109" t="s">
        <v>955</v>
      </c>
      <c r="CR81" s="18" t="s">
        <v>145</v>
      </c>
      <c r="CS81" s="18" t="s">
        <v>955</v>
      </c>
      <c r="CT81" s="18" t="s">
        <v>955</v>
      </c>
      <c r="CU81" s="18" t="s">
        <v>145</v>
      </c>
      <c r="CV81" s="18" t="s">
        <v>955</v>
      </c>
      <c r="CW81" s="18" t="s">
        <v>145</v>
      </c>
      <c r="CX81" s="18" t="s">
        <v>955</v>
      </c>
      <c r="CY81" s="18" t="s">
        <v>145</v>
      </c>
      <c r="CZ81" s="18" t="s">
        <v>955</v>
      </c>
      <c r="DA81" s="18" t="s">
        <v>145</v>
      </c>
      <c r="DB81" s="18" t="s">
        <v>145</v>
      </c>
      <c r="DC81" s="18" t="s">
        <v>145</v>
      </c>
      <c r="DD81" s="18" t="s">
        <v>145</v>
      </c>
      <c r="DE81" s="18" t="s">
        <v>145</v>
      </c>
      <c r="DF81" s="18" t="s">
        <v>145</v>
      </c>
      <c r="DG81" s="18" t="s">
        <v>955</v>
      </c>
      <c r="DH81" s="109" t="s">
        <v>955</v>
      </c>
      <c r="DI81" s="18" t="s">
        <v>145</v>
      </c>
      <c r="DJ81" s="18" t="s">
        <v>145</v>
      </c>
      <c r="DK81" s="18" t="s">
        <v>145</v>
      </c>
      <c r="DL81" s="18" t="s">
        <v>145</v>
      </c>
      <c r="DM81" s="18" t="s">
        <v>145</v>
      </c>
      <c r="DN81" s="18" t="s">
        <v>145</v>
      </c>
      <c r="DO81" s="18" t="s">
        <v>145</v>
      </c>
      <c r="DP81" s="18" t="s">
        <v>145</v>
      </c>
      <c r="DQ81" s="22" t="s">
        <v>955</v>
      </c>
      <c r="DR81" s="18" t="s">
        <v>145</v>
      </c>
      <c r="DS81" s="18" t="s">
        <v>145</v>
      </c>
      <c r="DT81" s="18" t="s">
        <v>955</v>
      </c>
      <c r="DU81" s="18" t="s">
        <v>145</v>
      </c>
      <c r="DV81" s="18" t="s">
        <v>145</v>
      </c>
      <c r="DW81" s="18" t="s">
        <v>955</v>
      </c>
      <c r="DX81" s="18" t="s">
        <v>955</v>
      </c>
      <c r="DY81" s="109" t="s">
        <v>955</v>
      </c>
      <c r="DZ81" s="18" t="s">
        <v>145</v>
      </c>
      <c r="EA81" s="18" t="s">
        <v>145</v>
      </c>
      <c r="EB81" s="18" t="s">
        <v>145</v>
      </c>
      <c r="EC81" s="18" t="s">
        <v>145</v>
      </c>
      <c r="ED81" s="18" t="s">
        <v>145</v>
      </c>
      <c r="EE81" s="18" t="s">
        <v>145</v>
      </c>
      <c r="EF81" s="18" t="s">
        <v>955</v>
      </c>
      <c r="EG81" s="18" t="s">
        <v>145</v>
      </c>
      <c r="EH81" s="18" t="s">
        <v>955</v>
      </c>
      <c r="EI81" s="18" t="s">
        <v>145</v>
      </c>
      <c r="EJ81" s="18" t="s">
        <v>145</v>
      </c>
      <c r="EK81" s="18" t="s">
        <v>145</v>
      </c>
      <c r="EL81" s="17" t="s">
        <v>145</v>
      </c>
      <c r="EM81" s="18" t="s">
        <v>955</v>
      </c>
      <c r="EN81" s="18" t="s">
        <v>955</v>
      </c>
    </row>
    <row r="82" spans="1:144" ht="20.100000000000001" customHeight="1" outlineLevel="1">
      <c r="A82" s="92"/>
      <c r="B82" s="196" t="s">
        <v>959</v>
      </c>
      <c r="C82" s="17" t="s">
        <v>145</v>
      </c>
      <c r="D82" s="17" t="s">
        <v>145</v>
      </c>
      <c r="E82" s="17" t="s">
        <v>145</v>
      </c>
      <c r="F82" s="17" t="s">
        <v>872</v>
      </c>
      <c r="G82" s="17" t="s">
        <v>145</v>
      </c>
      <c r="H82" s="17" t="s">
        <v>145</v>
      </c>
      <c r="I82" s="17" t="s">
        <v>145</v>
      </c>
      <c r="J82" s="17" t="s">
        <v>145</v>
      </c>
      <c r="K82" s="17" t="s">
        <v>145</v>
      </c>
      <c r="L82" s="17" t="s">
        <v>145</v>
      </c>
      <c r="M82" s="109" t="s">
        <v>145</v>
      </c>
      <c r="N82" s="17" t="s">
        <v>145</v>
      </c>
      <c r="O82" s="17" t="s">
        <v>145</v>
      </c>
      <c r="P82" s="17" t="s">
        <v>145</v>
      </c>
      <c r="Q82" s="17" t="s">
        <v>145</v>
      </c>
      <c r="R82" s="17" t="s">
        <v>145</v>
      </c>
      <c r="S82" s="109" t="s">
        <v>145</v>
      </c>
      <c r="T82" s="17" t="s">
        <v>145</v>
      </c>
      <c r="U82" s="17" t="s">
        <v>145</v>
      </c>
      <c r="V82" s="17" t="s">
        <v>145</v>
      </c>
      <c r="W82" s="17" t="s">
        <v>145</v>
      </c>
      <c r="X82" s="17" t="s">
        <v>145</v>
      </c>
      <c r="Y82" s="17" t="s">
        <v>145</v>
      </c>
      <c r="Z82" s="17" t="s">
        <v>145</v>
      </c>
      <c r="AA82" s="17" t="s">
        <v>145</v>
      </c>
      <c r="AB82" s="109" t="s">
        <v>145</v>
      </c>
      <c r="AC82" s="17" t="s">
        <v>145</v>
      </c>
      <c r="AD82" s="17" t="s">
        <v>145</v>
      </c>
      <c r="AE82" s="17" t="s">
        <v>145</v>
      </c>
      <c r="AF82" s="17" t="s">
        <v>145</v>
      </c>
      <c r="AG82" s="17" t="s">
        <v>145</v>
      </c>
      <c r="AH82" s="17" t="s">
        <v>145</v>
      </c>
      <c r="AI82" s="18" t="s">
        <v>145</v>
      </c>
      <c r="AJ82" s="17" t="s">
        <v>145</v>
      </c>
      <c r="AK82" s="18" t="s">
        <v>145</v>
      </c>
      <c r="AL82" s="18" t="s">
        <v>145</v>
      </c>
      <c r="AM82" s="18" t="s">
        <v>145</v>
      </c>
      <c r="AN82" s="18" t="s">
        <v>145</v>
      </c>
      <c r="AO82" s="18" t="s">
        <v>145</v>
      </c>
      <c r="AP82" s="18" t="s">
        <v>145</v>
      </c>
      <c r="AQ82" s="18" t="s">
        <v>145</v>
      </c>
      <c r="AR82" s="18" t="s">
        <v>145</v>
      </c>
      <c r="AS82" s="18" t="s">
        <v>145</v>
      </c>
      <c r="AT82" s="18" t="s">
        <v>145</v>
      </c>
      <c r="AU82" s="18" t="s">
        <v>145</v>
      </c>
      <c r="AV82" s="109" t="s">
        <v>145</v>
      </c>
      <c r="AW82" s="18" t="s">
        <v>145</v>
      </c>
      <c r="AX82" s="18" t="s">
        <v>145</v>
      </c>
      <c r="AY82" s="18" t="s">
        <v>145</v>
      </c>
      <c r="AZ82" s="18" t="s">
        <v>145</v>
      </c>
      <c r="BA82" s="18" t="s">
        <v>145</v>
      </c>
      <c r="BB82" s="18" t="s">
        <v>145</v>
      </c>
      <c r="BC82" s="18" t="s">
        <v>145</v>
      </c>
      <c r="BD82" s="18" t="s">
        <v>145</v>
      </c>
      <c r="BE82" s="18" t="s">
        <v>145</v>
      </c>
      <c r="BF82" s="18" t="s">
        <v>145</v>
      </c>
      <c r="BG82" s="18" t="s">
        <v>145</v>
      </c>
      <c r="BH82" s="18" t="s">
        <v>145</v>
      </c>
      <c r="BI82" s="18" t="s">
        <v>145</v>
      </c>
      <c r="BJ82" s="18" t="s">
        <v>145</v>
      </c>
      <c r="BK82" s="18" t="s">
        <v>145</v>
      </c>
      <c r="BL82" s="18" t="s">
        <v>145</v>
      </c>
      <c r="BM82" s="18" t="s">
        <v>145</v>
      </c>
      <c r="BN82" s="18" t="s">
        <v>145</v>
      </c>
      <c r="BO82" s="18" t="s">
        <v>145</v>
      </c>
      <c r="BP82" s="18" t="s">
        <v>145</v>
      </c>
      <c r="BQ82" s="18" t="s">
        <v>145</v>
      </c>
      <c r="BR82" s="18" t="s">
        <v>145</v>
      </c>
      <c r="BS82" s="18" t="s">
        <v>145</v>
      </c>
      <c r="BT82" s="18" t="s">
        <v>145</v>
      </c>
      <c r="BU82" s="18" t="s">
        <v>145</v>
      </c>
      <c r="BV82" s="18" t="s">
        <v>145</v>
      </c>
      <c r="BW82" s="18" t="s">
        <v>145</v>
      </c>
      <c r="BX82" s="18" t="s">
        <v>145</v>
      </c>
      <c r="BY82" s="18" t="s">
        <v>145</v>
      </c>
      <c r="BZ82" s="18" t="s">
        <v>145</v>
      </c>
      <c r="CA82" s="18" t="s">
        <v>145</v>
      </c>
      <c r="CB82" s="18" t="s">
        <v>145</v>
      </c>
      <c r="CC82" s="109" t="s">
        <v>145</v>
      </c>
      <c r="CD82" s="18" t="s">
        <v>145</v>
      </c>
      <c r="CE82" s="18" t="s">
        <v>145</v>
      </c>
      <c r="CF82" s="18" t="s">
        <v>145</v>
      </c>
      <c r="CG82" s="18" t="s">
        <v>145</v>
      </c>
      <c r="CH82" s="18" t="s">
        <v>145</v>
      </c>
      <c r="CI82" s="18" t="s">
        <v>145</v>
      </c>
      <c r="CJ82" s="18" t="s">
        <v>145</v>
      </c>
      <c r="CK82" s="18" t="s">
        <v>145</v>
      </c>
      <c r="CL82" s="18" t="s">
        <v>955</v>
      </c>
      <c r="CM82" s="18" t="s">
        <v>145</v>
      </c>
      <c r="CN82" s="18" t="s">
        <v>145</v>
      </c>
      <c r="CO82" s="18" t="s">
        <v>145</v>
      </c>
      <c r="CP82" s="18" t="s">
        <v>145</v>
      </c>
      <c r="CQ82" s="109" t="s">
        <v>145</v>
      </c>
      <c r="CR82" s="18" t="s">
        <v>145</v>
      </c>
      <c r="CS82" s="18" t="s">
        <v>145</v>
      </c>
      <c r="CT82" s="18" t="s">
        <v>145</v>
      </c>
      <c r="CU82" s="18" t="s">
        <v>145</v>
      </c>
      <c r="CV82" s="18" t="s">
        <v>145</v>
      </c>
      <c r="CW82" s="18" t="s">
        <v>145</v>
      </c>
      <c r="CX82" s="18" t="s">
        <v>145</v>
      </c>
      <c r="CY82" s="18" t="s">
        <v>145</v>
      </c>
      <c r="CZ82" s="18" t="s">
        <v>145</v>
      </c>
      <c r="DA82" s="18" t="s">
        <v>145</v>
      </c>
      <c r="DB82" s="18" t="s">
        <v>145</v>
      </c>
      <c r="DC82" s="18" t="s">
        <v>145</v>
      </c>
      <c r="DD82" s="18" t="s">
        <v>145</v>
      </c>
      <c r="DE82" s="18" t="s">
        <v>145</v>
      </c>
      <c r="DF82" s="18" t="s">
        <v>145</v>
      </c>
      <c r="DG82" s="18" t="s">
        <v>145</v>
      </c>
      <c r="DH82" s="109" t="s">
        <v>145</v>
      </c>
      <c r="DI82" s="18" t="s">
        <v>145</v>
      </c>
      <c r="DJ82" s="18" t="s">
        <v>145</v>
      </c>
      <c r="DK82" s="18" t="s">
        <v>145</v>
      </c>
      <c r="DL82" s="18" t="s">
        <v>145</v>
      </c>
      <c r="DM82" s="18" t="s">
        <v>145</v>
      </c>
      <c r="DN82" s="18" t="s">
        <v>145</v>
      </c>
      <c r="DO82" s="18" t="s">
        <v>145</v>
      </c>
      <c r="DP82" s="18" t="s">
        <v>145</v>
      </c>
      <c r="DQ82" s="18" t="s">
        <v>145</v>
      </c>
      <c r="DR82" s="18" t="s">
        <v>145</v>
      </c>
      <c r="DS82" s="18" t="s">
        <v>145</v>
      </c>
      <c r="DT82" s="18" t="s">
        <v>145</v>
      </c>
      <c r="DU82" s="18" t="s">
        <v>145</v>
      </c>
      <c r="DV82" s="18" t="s">
        <v>145</v>
      </c>
      <c r="DW82" s="18" t="s">
        <v>145</v>
      </c>
      <c r="DX82" s="18" t="s">
        <v>145</v>
      </c>
      <c r="DY82" s="109" t="s">
        <v>145</v>
      </c>
      <c r="DZ82" s="18" t="s">
        <v>145</v>
      </c>
      <c r="EA82" s="18" t="s">
        <v>145</v>
      </c>
      <c r="EB82" s="18" t="s">
        <v>145</v>
      </c>
      <c r="EC82" s="18" t="s">
        <v>145</v>
      </c>
      <c r="ED82" s="18" t="s">
        <v>145</v>
      </c>
      <c r="EE82" s="18" t="s">
        <v>145</v>
      </c>
      <c r="EF82" s="18" t="s">
        <v>145</v>
      </c>
      <c r="EG82" s="18" t="s">
        <v>145</v>
      </c>
      <c r="EH82" s="18" t="s">
        <v>145</v>
      </c>
      <c r="EI82" s="18" t="s">
        <v>145</v>
      </c>
      <c r="EJ82" s="18" t="s">
        <v>145</v>
      </c>
      <c r="EK82" s="18" t="s">
        <v>145</v>
      </c>
      <c r="EL82" s="17" t="s">
        <v>145</v>
      </c>
      <c r="EM82" s="18" t="s">
        <v>145</v>
      </c>
      <c r="EN82" s="18" t="s">
        <v>145</v>
      </c>
    </row>
    <row r="83" spans="1:144" ht="20.100000000000001" customHeight="1" outlineLevel="1">
      <c r="A83" s="91" t="s">
        <v>960</v>
      </c>
      <c r="B83" s="93" t="s">
        <v>961</v>
      </c>
      <c r="C83" s="30" t="s">
        <v>145</v>
      </c>
      <c r="D83" s="30">
        <v>0.27429999999999999</v>
      </c>
      <c r="E83" s="30">
        <v>0.75</v>
      </c>
      <c r="F83" s="30">
        <v>0</v>
      </c>
      <c r="G83" s="30">
        <v>0</v>
      </c>
      <c r="H83" s="30">
        <v>4.4500000000000005E-2</v>
      </c>
      <c r="I83" s="30" t="s">
        <v>145</v>
      </c>
      <c r="J83" s="30" t="s">
        <v>145</v>
      </c>
      <c r="K83" s="30">
        <v>0.95</v>
      </c>
      <c r="L83" s="30">
        <v>0.8</v>
      </c>
      <c r="M83" s="111" t="s">
        <v>145</v>
      </c>
      <c r="N83" s="30">
        <v>0.23499999999999999</v>
      </c>
      <c r="O83" s="30" t="s">
        <v>145</v>
      </c>
      <c r="P83" s="30">
        <v>0</v>
      </c>
      <c r="Q83" s="30">
        <v>0.38329999999999997</v>
      </c>
      <c r="R83" s="30">
        <v>5.7599999999999998E-2</v>
      </c>
      <c r="S83" s="111" t="s">
        <v>145</v>
      </c>
      <c r="T83" s="30">
        <v>4.8000000000000001E-2</v>
      </c>
      <c r="U83" s="30" t="s">
        <v>145</v>
      </c>
      <c r="V83" s="30">
        <v>1</v>
      </c>
      <c r="W83" s="30">
        <v>0.77989999999999993</v>
      </c>
      <c r="X83" s="30" t="s">
        <v>145</v>
      </c>
      <c r="Y83" s="30">
        <v>0.7</v>
      </c>
      <c r="Z83" s="30">
        <v>0.69830000000000003</v>
      </c>
      <c r="AA83" s="30">
        <v>1</v>
      </c>
      <c r="AB83" s="111" t="s">
        <v>145</v>
      </c>
      <c r="AC83" s="30">
        <v>0</v>
      </c>
      <c r="AD83" s="30" t="s">
        <v>145</v>
      </c>
      <c r="AE83" s="30" t="s">
        <v>145</v>
      </c>
      <c r="AF83" s="30">
        <v>0.82</v>
      </c>
      <c r="AG83" s="30" t="s">
        <v>145</v>
      </c>
      <c r="AH83" s="30" t="s">
        <v>145</v>
      </c>
      <c r="AI83" s="31">
        <v>0.95590000000000008</v>
      </c>
      <c r="AJ83" s="30" t="s">
        <v>145</v>
      </c>
      <c r="AK83" s="31" t="s">
        <v>145</v>
      </c>
      <c r="AL83" s="31">
        <v>0</v>
      </c>
      <c r="AM83" s="31" t="s">
        <v>145</v>
      </c>
      <c r="AN83" s="31" t="s">
        <v>145</v>
      </c>
      <c r="AO83" s="31">
        <v>0.92</v>
      </c>
      <c r="AP83" s="31" t="s">
        <v>145</v>
      </c>
      <c r="AQ83" s="31" t="s">
        <v>145</v>
      </c>
      <c r="AR83" s="31">
        <v>1</v>
      </c>
      <c r="AS83" s="31">
        <v>0</v>
      </c>
      <c r="AT83" s="31">
        <v>0</v>
      </c>
      <c r="AU83" s="31" t="s">
        <v>145</v>
      </c>
      <c r="AV83" s="111" t="s">
        <v>145</v>
      </c>
      <c r="AW83" s="31">
        <v>0.43</v>
      </c>
      <c r="AX83" s="31">
        <v>0.96</v>
      </c>
      <c r="AY83" s="31" t="s">
        <v>145</v>
      </c>
      <c r="AZ83" s="31">
        <v>0.24410000000000001</v>
      </c>
      <c r="BA83" s="31">
        <v>0</v>
      </c>
      <c r="BB83" s="31">
        <v>0.05</v>
      </c>
      <c r="BC83" s="31">
        <v>0.45549999999999996</v>
      </c>
      <c r="BD83" s="31" t="s">
        <v>145</v>
      </c>
      <c r="BE83" s="31" t="s">
        <v>145</v>
      </c>
      <c r="BF83" s="31">
        <v>1</v>
      </c>
      <c r="BG83" s="31" t="s">
        <v>145</v>
      </c>
      <c r="BH83" s="31">
        <v>0.245</v>
      </c>
      <c r="BI83" s="31">
        <v>0.89</v>
      </c>
      <c r="BJ83" s="31" t="s">
        <v>145</v>
      </c>
      <c r="BK83" s="31">
        <v>0.1</v>
      </c>
      <c r="BL83" s="31" t="s">
        <v>145</v>
      </c>
      <c r="BM83" s="31">
        <v>0.1</v>
      </c>
      <c r="BN83" s="31" t="s">
        <v>145</v>
      </c>
      <c r="BO83" s="31">
        <v>0.85</v>
      </c>
      <c r="BP83" s="31" t="s">
        <v>145</v>
      </c>
      <c r="BQ83" s="31" t="s">
        <v>145</v>
      </c>
      <c r="BR83" s="31" t="s">
        <v>145</v>
      </c>
      <c r="BS83" s="31" t="s">
        <v>145</v>
      </c>
      <c r="BT83" s="31" t="s">
        <v>145</v>
      </c>
      <c r="BU83" s="31">
        <v>0</v>
      </c>
      <c r="BV83" s="31">
        <v>0</v>
      </c>
      <c r="BW83" s="31">
        <v>0.1017</v>
      </c>
      <c r="BX83" s="31">
        <v>0.80610000000000004</v>
      </c>
      <c r="BY83" s="31">
        <v>0.28000000000000003</v>
      </c>
      <c r="BZ83" s="31">
        <v>0.9</v>
      </c>
      <c r="CA83" s="31">
        <v>1</v>
      </c>
      <c r="CB83" s="31">
        <v>0</v>
      </c>
      <c r="CC83" s="111" t="s">
        <v>145</v>
      </c>
      <c r="CD83" s="31">
        <v>0</v>
      </c>
      <c r="CE83" s="31" t="s">
        <v>145</v>
      </c>
      <c r="CF83" s="31">
        <v>1</v>
      </c>
      <c r="CG83" s="31">
        <v>0</v>
      </c>
      <c r="CH83" s="31" t="s">
        <v>145</v>
      </c>
      <c r="CI83" s="31">
        <v>0.623</v>
      </c>
      <c r="CJ83" s="31">
        <v>0.1</v>
      </c>
      <c r="CK83" s="31" t="s">
        <v>145</v>
      </c>
      <c r="CL83" s="31">
        <v>0</v>
      </c>
      <c r="CM83" s="31" t="s">
        <v>145</v>
      </c>
      <c r="CN83" s="31">
        <v>0.40700000000000003</v>
      </c>
      <c r="CO83" s="31" t="s">
        <v>145</v>
      </c>
      <c r="CP83" s="31">
        <v>0.88500000000000001</v>
      </c>
      <c r="CQ83" s="111" t="s">
        <v>145</v>
      </c>
      <c r="CR83" s="30">
        <v>0</v>
      </c>
      <c r="CS83" s="31">
        <v>0.34</v>
      </c>
      <c r="CT83" s="31">
        <v>0.42969999999999997</v>
      </c>
      <c r="CU83" s="31">
        <v>0.66</v>
      </c>
      <c r="CV83" s="31" t="s">
        <v>145</v>
      </c>
      <c r="CW83" s="31" t="s">
        <v>145</v>
      </c>
      <c r="CX83" s="31">
        <v>0.2</v>
      </c>
      <c r="CY83" s="31">
        <v>1</v>
      </c>
      <c r="CZ83" s="31">
        <v>0.53600000000000003</v>
      </c>
      <c r="DA83" s="31">
        <v>0.18859999999999999</v>
      </c>
      <c r="DB83" s="31">
        <v>0.7</v>
      </c>
      <c r="DC83" s="31">
        <v>0</v>
      </c>
      <c r="DD83" s="31">
        <v>0.7</v>
      </c>
      <c r="DE83" s="31">
        <v>0</v>
      </c>
      <c r="DF83" s="31" t="s">
        <v>145</v>
      </c>
      <c r="DG83" s="31" t="s">
        <v>145</v>
      </c>
      <c r="DH83" s="111" t="s">
        <v>145</v>
      </c>
      <c r="DI83" s="31">
        <v>0</v>
      </c>
      <c r="DJ83" s="31">
        <v>0</v>
      </c>
      <c r="DK83" s="31">
        <v>0.95050000000000001</v>
      </c>
      <c r="DL83" s="31" t="s">
        <v>145</v>
      </c>
      <c r="DM83" s="31">
        <v>1.55E-2</v>
      </c>
      <c r="DN83" s="31">
        <v>0.37270000000000003</v>
      </c>
      <c r="DO83" s="31">
        <v>9.2999999999999992E-3</v>
      </c>
      <c r="DP83" s="31" t="s">
        <v>145</v>
      </c>
      <c r="DQ83" s="18" t="s">
        <v>145</v>
      </c>
      <c r="DR83" s="31">
        <v>0.625</v>
      </c>
      <c r="DS83" s="31">
        <v>0</v>
      </c>
      <c r="DT83" s="31">
        <v>0.73</v>
      </c>
      <c r="DU83" s="31" t="s">
        <v>145</v>
      </c>
      <c r="DV83" s="31" t="s">
        <v>145</v>
      </c>
      <c r="DW83" s="31">
        <v>0</v>
      </c>
      <c r="DX83" s="31">
        <v>4.0999999999999995E-2</v>
      </c>
      <c r="DY83" s="111" t="s">
        <v>145</v>
      </c>
      <c r="DZ83" s="31">
        <v>0.85</v>
      </c>
      <c r="EA83" s="31">
        <v>1</v>
      </c>
      <c r="EB83" s="31">
        <v>0.52400000000000002</v>
      </c>
      <c r="EC83" s="31">
        <v>0.44</v>
      </c>
      <c r="ED83" s="31">
        <v>0</v>
      </c>
      <c r="EE83" s="31" t="s">
        <v>145</v>
      </c>
      <c r="EF83" s="31" t="s">
        <v>145</v>
      </c>
      <c r="EG83" s="31" t="s">
        <v>145</v>
      </c>
      <c r="EH83" s="31" t="s">
        <v>145</v>
      </c>
      <c r="EI83" s="31">
        <v>0.37</v>
      </c>
      <c r="EJ83" s="31" t="s">
        <v>145</v>
      </c>
      <c r="EK83" s="31">
        <v>0</v>
      </c>
      <c r="EL83" s="30">
        <v>0.95</v>
      </c>
      <c r="EM83" s="31" t="s">
        <v>145</v>
      </c>
      <c r="EN83" s="31">
        <v>0.94</v>
      </c>
    </row>
    <row r="84" spans="1:144" ht="20.100000000000001" customHeight="1" outlineLevel="1">
      <c r="A84" s="96"/>
      <c r="B84" s="93" t="s">
        <v>962</v>
      </c>
      <c r="C84" s="25"/>
      <c r="D84" s="25"/>
      <c r="E84" s="25"/>
      <c r="F84" s="25"/>
      <c r="G84" s="25"/>
      <c r="H84" s="25"/>
      <c r="I84" s="25"/>
      <c r="J84" s="25"/>
      <c r="K84" s="25"/>
      <c r="L84" s="25"/>
      <c r="M84" s="115"/>
      <c r="N84" s="25"/>
      <c r="O84" s="25"/>
      <c r="P84" s="25"/>
      <c r="Q84" s="25"/>
      <c r="R84" s="25"/>
      <c r="S84" s="115"/>
      <c r="T84" s="25"/>
      <c r="U84" s="25"/>
      <c r="V84" s="25"/>
      <c r="W84" s="25"/>
      <c r="X84" s="25"/>
      <c r="Y84" s="25"/>
      <c r="Z84" s="25"/>
      <c r="AA84" s="25"/>
      <c r="AB84" s="115"/>
      <c r="AC84" s="25"/>
      <c r="AD84" s="25"/>
      <c r="AE84" s="25"/>
      <c r="AF84" s="25"/>
      <c r="AG84" s="25"/>
      <c r="AH84" s="25"/>
      <c r="AI84" s="25"/>
      <c r="AJ84" s="25"/>
      <c r="AK84" s="25"/>
      <c r="AL84" s="25"/>
      <c r="AM84" s="25"/>
      <c r="AN84" s="25"/>
      <c r="AO84" s="25"/>
      <c r="AP84" s="25"/>
      <c r="AQ84" s="25"/>
      <c r="AR84" s="25"/>
      <c r="AS84" s="25"/>
      <c r="AT84" s="25"/>
      <c r="AU84" s="25"/>
      <c r="AV84" s="11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115"/>
      <c r="CD84" s="25"/>
      <c r="CE84" s="25"/>
      <c r="CF84" s="25"/>
      <c r="CG84" s="25"/>
      <c r="CH84" s="25"/>
      <c r="CI84" s="25"/>
      <c r="CJ84" s="25"/>
      <c r="CK84" s="25"/>
      <c r="CL84" s="25"/>
      <c r="CM84" s="25"/>
      <c r="CN84" s="25"/>
      <c r="CO84" s="25"/>
      <c r="CP84" s="25"/>
      <c r="CQ84" s="115"/>
      <c r="CR84" s="25"/>
      <c r="CS84" s="25"/>
      <c r="CT84" s="25"/>
      <c r="CU84" s="25"/>
      <c r="CV84" s="25"/>
      <c r="CW84" s="25"/>
      <c r="CX84" s="25"/>
      <c r="CY84" s="25"/>
      <c r="CZ84" s="25"/>
      <c r="DA84" s="25"/>
      <c r="DB84" s="25"/>
      <c r="DC84" s="25"/>
      <c r="DD84" s="25"/>
      <c r="DE84" s="25"/>
      <c r="DF84" s="25"/>
      <c r="DG84" s="25"/>
      <c r="DH84" s="115"/>
      <c r="DI84" s="25"/>
      <c r="DJ84" s="25"/>
      <c r="DK84" s="25"/>
      <c r="DL84" s="25"/>
      <c r="DM84" s="25"/>
      <c r="DN84" s="25"/>
      <c r="DO84" s="25"/>
      <c r="DP84" s="25"/>
      <c r="DQ84" s="25"/>
      <c r="DR84" s="25"/>
      <c r="DS84" s="25"/>
      <c r="DT84" s="25"/>
      <c r="DU84" s="25"/>
      <c r="DV84" s="25"/>
      <c r="DW84" s="25"/>
      <c r="DX84" s="25"/>
      <c r="DY84" s="115"/>
      <c r="DZ84" s="25"/>
      <c r="EA84" s="25"/>
      <c r="EB84" s="25"/>
      <c r="EC84" s="25"/>
      <c r="ED84" s="25"/>
      <c r="EE84" s="25"/>
      <c r="EF84" s="25"/>
      <c r="EG84" s="25"/>
      <c r="EH84" s="25"/>
      <c r="EI84" s="25"/>
      <c r="EJ84" s="25"/>
      <c r="EK84" s="25"/>
      <c r="EL84" s="25"/>
      <c r="EM84" s="25"/>
      <c r="EN84" s="25"/>
    </row>
    <row r="85" spans="1:144" s="6" customFormat="1" ht="20.100000000000001" customHeight="1" outlineLevel="1">
      <c r="A85" s="90" t="s">
        <v>963</v>
      </c>
      <c r="B85" s="9"/>
      <c r="C85" s="12" t="s">
        <v>145</v>
      </c>
      <c r="D85" s="12">
        <v>1</v>
      </c>
      <c r="E85" s="12">
        <v>2</v>
      </c>
      <c r="F85" s="12">
        <v>3</v>
      </c>
      <c r="G85" s="12">
        <v>2</v>
      </c>
      <c r="H85" s="12">
        <v>3</v>
      </c>
      <c r="I85" s="12" t="s">
        <v>145</v>
      </c>
      <c r="J85" s="12">
        <v>1</v>
      </c>
      <c r="K85" s="12">
        <v>2</v>
      </c>
      <c r="L85" s="12">
        <v>2</v>
      </c>
      <c r="M85" s="112" t="s">
        <v>964</v>
      </c>
      <c r="N85" s="12">
        <v>3</v>
      </c>
      <c r="O85" s="12">
        <v>2</v>
      </c>
      <c r="P85" s="12">
        <v>2</v>
      </c>
      <c r="Q85" s="12">
        <v>3</v>
      </c>
      <c r="R85" s="12">
        <v>2</v>
      </c>
      <c r="S85" s="112" t="s">
        <v>964</v>
      </c>
      <c r="T85" s="12">
        <v>3</v>
      </c>
      <c r="U85" s="12" t="s">
        <v>952</v>
      </c>
      <c r="V85" s="12">
        <v>2</v>
      </c>
      <c r="W85" s="12">
        <v>2</v>
      </c>
      <c r="X85" s="12" t="s">
        <v>145</v>
      </c>
      <c r="Y85" s="12">
        <v>4</v>
      </c>
      <c r="Z85" s="12">
        <v>2</v>
      </c>
      <c r="AA85" s="12">
        <v>1</v>
      </c>
      <c r="AB85" s="112" t="s">
        <v>964</v>
      </c>
      <c r="AC85" s="12">
        <v>2</v>
      </c>
      <c r="AD85" s="12">
        <v>2</v>
      </c>
      <c r="AE85" s="12">
        <v>2</v>
      </c>
      <c r="AF85" s="12">
        <v>1</v>
      </c>
      <c r="AG85" s="12">
        <v>4</v>
      </c>
      <c r="AH85" s="12">
        <v>2</v>
      </c>
      <c r="AI85" s="12">
        <v>2</v>
      </c>
      <c r="AJ85" s="12">
        <v>2</v>
      </c>
      <c r="AK85" s="12">
        <v>3</v>
      </c>
      <c r="AL85" s="12">
        <v>3</v>
      </c>
      <c r="AM85" s="12">
        <v>1</v>
      </c>
      <c r="AN85" s="12">
        <v>2</v>
      </c>
      <c r="AO85" s="12">
        <v>2</v>
      </c>
      <c r="AP85" s="12" t="s">
        <v>145</v>
      </c>
      <c r="AQ85" s="12">
        <v>1</v>
      </c>
      <c r="AR85" s="12">
        <v>4</v>
      </c>
      <c r="AS85" s="27">
        <v>2</v>
      </c>
      <c r="AT85" s="12">
        <v>2</v>
      </c>
      <c r="AU85" s="12">
        <v>1</v>
      </c>
      <c r="AV85" s="112" t="s">
        <v>964</v>
      </c>
      <c r="AW85" s="12">
        <v>2</v>
      </c>
      <c r="AX85" s="12">
        <v>1</v>
      </c>
      <c r="AY85" s="12">
        <v>3</v>
      </c>
      <c r="AZ85" s="12">
        <v>2</v>
      </c>
      <c r="BA85" s="12">
        <v>2</v>
      </c>
      <c r="BB85" s="12">
        <v>3</v>
      </c>
      <c r="BC85" s="12">
        <v>3</v>
      </c>
      <c r="BD85" s="12">
        <v>3</v>
      </c>
      <c r="BE85" s="12">
        <v>2</v>
      </c>
      <c r="BF85" s="12">
        <v>2</v>
      </c>
      <c r="BG85" s="12">
        <v>3</v>
      </c>
      <c r="BH85" s="12">
        <v>2</v>
      </c>
      <c r="BI85" s="12">
        <v>2</v>
      </c>
      <c r="BJ85" s="12">
        <v>2</v>
      </c>
      <c r="BK85" s="12">
        <v>2</v>
      </c>
      <c r="BL85" s="12" t="s">
        <v>145</v>
      </c>
      <c r="BM85" s="12">
        <v>3</v>
      </c>
      <c r="BN85" s="12">
        <v>3</v>
      </c>
      <c r="BO85" s="12">
        <v>4</v>
      </c>
      <c r="BP85" s="12">
        <v>2</v>
      </c>
      <c r="BQ85" s="12">
        <v>2</v>
      </c>
      <c r="BR85" s="12">
        <v>1</v>
      </c>
      <c r="BS85" s="12">
        <v>2</v>
      </c>
      <c r="BT85" s="12" t="s">
        <v>145</v>
      </c>
      <c r="BU85" s="12">
        <v>2</v>
      </c>
      <c r="BV85" s="12">
        <v>2</v>
      </c>
      <c r="BW85" s="12">
        <v>3</v>
      </c>
      <c r="BX85" s="12">
        <v>2</v>
      </c>
      <c r="BY85" s="12">
        <v>2</v>
      </c>
      <c r="BZ85" s="12">
        <v>2</v>
      </c>
      <c r="CA85" s="12">
        <v>3</v>
      </c>
      <c r="CB85" s="12">
        <v>2</v>
      </c>
      <c r="CC85" s="112" t="s">
        <v>964</v>
      </c>
      <c r="CD85" s="12">
        <v>2</v>
      </c>
      <c r="CE85" s="12">
        <v>3</v>
      </c>
      <c r="CF85" s="12">
        <v>4</v>
      </c>
      <c r="CG85" s="12">
        <v>2</v>
      </c>
      <c r="CH85" s="12">
        <v>2</v>
      </c>
      <c r="CI85" s="12">
        <v>2</v>
      </c>
      <c r="CJ85" s="12">
        <v>1</v>
      </c>
      <c r="CK85" s="12">
        <v>3</v>
      </c>
      <c r="CL85" s="12">
        <v>4</v>
      </c>
      <c r="CM85" s="12" t="s">
        <v>145</v>
      </c>
      <c r="CN85" s="12">
        <v>2</v>
      </c>
      <c r="CO85" s="12">
        <v>2</v>
      </c>
      <c r="CP85" s="12">
        <v>4</v>
      </c>
      <c r="CQ85" s="112" t="s">
        <v>964</v>
      </c>
      <c r="CR85" s="12" t="s">
        <v>953</v>
      </c>
      <c r="CS85" s="12">
        <v>3</v>
      </c>
      <c r="CT85" s="12">
        <v>3</v>
      </c>
      <c r="CU85" s="12">
        <v>2</v>
      </c>
      <c r="CV85" s="12">
        <v>3</v>
      </c>
      <c r="CW85" s="12">
        <v>1</v>
      </c>
      <c r="CX85" s="12">
        <v>3</v>
      </c>
      <c r="CY85" s="12">
        <v>2</v>
      </c>
      <c r="CZ85" s="12">
        <v>3</v>
      </c>
      <c r="DA85" s="12">
        <v>2</v>
      </c>
      <c r="DB85" s="12">
        <v>2</v>
      </c>
      <c r="DC85" s="12">
        <v>3</v>
      </c>
      <c r="DD85" s="12" t="s">
        <v>145</v>
      </c>
      <c r="DE85" s="12">
        <v>2</v>
      </c>
      <c r="DF85" s="12">
        <v>2</v>
      </c>
      <c r="DG85" s="12">
        <v>3</v>
      </c>
      <c r="DH85" s="112" t="s">
        <v>964</v>
      </c>
      <c r="DI85" s="12">
        <v>2</v>
      </c>
      <c r="DJ85" s="12">
        <v>1</v>
      </c>
      <c r="DK85" s="12">
        <v>2</v>
      </c>
      <c r="DL85" s="12">
        <v>2</v>
      </c>
      <c r="DM85" s="12">
        <v>2</v>
      </c>
      <c r="DN85" s="12">
        <v>4</v>
      </c>
      <c r="DO85" s="12">
        <v>2</v>
      </c>
      <c r="DP85" s="12">
        <v>1</v>
      </c>
      <c r="DQ85" s="12">
        <v>3</v>
      </c>
      <c r="DR85" s="12">
        <v>2</v>
      </c>
      <c r="DS85" s="12">
        <v>2</v>
      </c>
      <c r="DT85" s="12">
        <v>3</v>
      </c>
      <c r="DU85" s="12">
        <v>2</v>
      </c>
      <c r="DV85" s="12">
        <v>2</v>
      </c>
      <c r="DW85" s="12">
        <v>3</v>
      </c>
      <c r="DX85" s="28" t="s">
        <v>145</v>
      </c>
      <c r="DY85" s="112" t="s">
        <v>964</v>
      </c>
      <c r="DZ85" s="12">
        <v>2</v>
      </c>
      <c r="EA85" s="12">
        <v>2</v>
      </c>
      <c r="EB85" s="12">
        <v>2</v>
      </c>
      <c r="EC85" s="12">
        <v>2</v>
      </c>
      <c r="ED85" s="12">
        <v>2</v>
      </c>
      <c r="EE85" s="12">
        <v>2</v>
      </c>
      <c r="EF85" s="12">
        <v>3</v>
      </c>
      <c r="EG85" s="12">
        <v>2</v>
      </c>
      <c r="EH85" s="12">
        <v>3</v>
      </c>
      <c r="EI85" s="12">
        <v>2</v>
      </c>
      <c r="EJ85" s="12">
        <v>2</v>
      </c>
      <c r="EK85" s="12">
        <v>4</v>
      </c>
      <c r="EL85" s="12">
        <v>2</v>
      </c>
      <c r="EM85" s="12">
        <v>3</v>
      </c>
      <c r="EN85" s="12">
        <v>2</v>
      </c>
    </row>
    <row r="86" spans="1:144" ht="20.100000000000001" customHeight="1" outlineLevel="1">
      <c r="A86" s="92"/>
      <c r="B86" s="196" t="s">
        <v>965</v>
      </c>
      <c r="C86" s="17" t="s">
        <v>145</v>
      </c>
      <c r="D86" s="17" t="s">
        <v>955</v>
      </c>
      <c r="E86" s="17" t="s">
        <v>145</v>
      </c>
      <c r="F86" s="17" t="s">
        <v>145</v>
      </c>
      <c r="G86" s="17" t="s">
        <v>145</v>
      </c>
      <c r="H86" s="17" t="s">
        <v>145</v>
      </c>
      <c r="I86" s="17" t="s">
        <v>145</v>
      </c>
      <c r="J86" s="17" t="s">
        <v>955</v>
      </c>
      <c r="K86" s="17" t="s">
        <v>145</v>
      </c>
      <c r="L86" s="17" t="s">
        <v>145</v>
      </c>
      <c r="M86" s="109" t="s">
        <v>955</v>
      </c>
      <c r="N86" s="17" t="s">
        <v>145</v>
      </c>
      <c r="O86" s="17" t="s">
        <v>145</v>
      </c>
      <c r="P86" s="17" t="s">
        <v>145</v>
      </c>
      <c r="Q86" s="17" t="s">
        <v>145</v>
      </c>
      <c r="R86" s="17" t="s">
        <v>145</v>
      </c>
      <c r="S86" s="109" t="s">
        <v>955</v>
      </c>
      <c r="T86" s="17" t="s">
        <v>145</v>
      </c>
      <c r="U86" s="17" t="s">
        <v>955</v>
      </c>
      <c r="V86" s="17" t="s">
        <v>145</v>
      </c>
      <c r="W86" s="17" t="s">
        <v>145</v>
      </c>
      <c r="X86" s="17" t="s">
        <v>145</v>
      </c>
      <c r="Y86" s="17" t="s">
        <v>145</v>
      </c>
      <c r="Z86" s="17" t="s">
        <v>145</v>
      </c>
      <c r="AA86" s="17" t="s">
        <v>955</v>
      </c>
      <c r="AB86" s="109" t="s">
        <v>955</v>
      </c>
      <c r="AC86" s="17" t="s">
        <v>145</v>
      </c>
      <c r="AD86" s="17" t="s">
        <v>145</v>
      </c>
      <c r="AE86" s="17" t="s">
        <v>145</v>
      </c>
      <c r="AF86" s="17" t="s">
        <v>955</v>
      </c>
      <c r="AG86" s="17" t="s">
        <v>145</v>
      </c>
      <c r="AH86" s="17" t="s">
        <v>145</v>
      </c>
      <c r="AI86" s="17" t="s">
        <v>145</v>
      </c>
      <c r="AJ86" s="17" t="s">
        <v>145</v>
      </c>
      <c r="AK86" s="17" t="s">
        <v>145</v>
      </c>
      <c r="AL86" s="17" t="s">
        <v>145</v>
      </c>
      <c r="AM86" s="17" t="s">
        <v>955</v>
      </c>
      <c r="AN86" s="17" t="s">
        <v>145</v>
      </c>
      <c r="AO86" s="17" t="s">
        <v>145</v>
      </c>
      <c r="AP86" s="17" t="s">
        <v>145</v>
      </c>
      <c r="AQ86" s="17" t="s">
        <v>955</v>
      </c>
      <c r="AR86" s="17" t="s">
        <v>145</v>
      </c>
      <c r="AS86" s="17" t="s">
        <v>145</v>
      </c>
      <c r="AT86" s="17" t="s">
        <v>145</v>
      </c>
      <c r="AU86" s="17" t="s">
        <v>955</v>
      </c>
      <c r="AV86" s="109" t="s">
        <v>955</v>
      </c>
      <c r="AW86" s="17" t="s">
        <v>145</v>
      </c>
      <c r="AX86" s="17" t="s">
        <v>955</v>
      </c>
      <c r="AY86" s="17" t="s">
        <v>145</v>
      </c>
      <c r="AZ86" s="17" t="s">
        <v>145</v>
      </c>
      <c r="BA86" s="17" t="s">
        <v>145</v>
      </c>
      <c r="BB86" s="17" t="s">
        <v>145</v>
      </c>
      <c r="BC86" s="17" t="s">
        <v>145</v>
      </c>
      <c r="BD86" s="17" t="s">
        <v>145</v>
      </c>
      <c r="BE86" s="17" t="s">
        <v>145</v>
      </c>
      <c r="BF86" s="17" t="s">
        <v>145</v>
      </c>
      <c r="BG86" s="17" t="s">
        <v>145</v>
      </c>
      <c r="BH86" s="17" t="s">
        <v>145</v>
      </c>
      <c r="BI86" s="17" t="s">
        <v>145</v>
      </c>
      <c r="BJ86" s="17" t="s">
        <v>145</v>
      </c>
      <c r="BK86" s="17" t="s">
        <v>145</v>
      </c>
      <c r="BL86" s="17" t="s">
        <v>145</v>
      </c>
      <c r="BM86" s="17" t="s">
        <v>145</v>
      </c>
      <c r="BN86" s="17" t="s">
        <v>145</v>
      </c>
      <c r="BO86" s="17" t="s">
        <v>145</v>
      </c>
      <c r="BP86" s="17" t="s">
        <v>145</v>
      </c>
      <c r="BQ86" s="17" t="s">
        <v>145</v>
      </c>
      <c r="BR86" s="17" t="s">
        <v>955</v>
      </c>
      <c r="BS86" s="17" t="s">
        <v>145</v>
      </c>
      <c r="BT86" s="17" t="s">
        <v>145</v>
      </c>
      <c r="BU86" s="17" t="s">
        <v>145</v>
      </c>
      <c r="BV86" s="17" t="s">
        <v>145</v>
      </c>
      <c r="BW86" s="17" t="s">
        <v>145</v>
      </c>
      <c r="BX86" s="17" t="s">
        <v>145</v>
      </c>
      <c r="BY86" s="17" t="s">
        <v>145</v>
      </c>
      <c r="BZ86" s="17" t="s">
        <v>145</v>
      </c>
      <c r="CA86" s="17" t="s">
        <v>145</v>
      </c>
      <c r="CB86" s="17" t="s">
        <v>145</v>
      </c>
      <c r="CC86" s="109" t="s">
        <v>955</v>
      </c>
      <c r="CD86" s="17" t="s">
        <v>145</v>
      </c>
      <c r="CE86" s="17" t="s">
        <v>145</v>
      </c>
      <c r="CF86" s="17" t="s">
        <v>145</v>
      </c>
      <c r="CG86" s="17" t="s">
        <v>145</v>
      </c>
      <c r="CH86" s="17" t="s">
        <v>145</v>
      </c>
      <c r="CI86" s="17" t="s">
        <v>145</v>
      </c>
      <c r="CJ86" s="17" t="s">
        <v>955</v>
      </c>
      <c r="CK86" s="17" t="s">
        <v>145</v>
      </c>
      <c r="CL86" s="17" t="s">
        <v>145</v>
      </c>
      <c r="CM86" s="17" t="s">
        <v>145</v>
      </c>
      <c r="CN86" s="17" t="s">
        <v>145</v>
      </c>
      <c r="CO86" s="17" t="s">
        <v>145</v>
      </c>
      <c r="CP86" s="17" t="s">
        <v>145</v>
      </c>
      <c r="CQ86" s="109" t="s">
        <v>955</v>
      </c>
      <c r="CR86" s="18" t="s">
        <v>955</v>
      </c>
      <c r="CS86" s="17" t="s">
        <v>145</v>
      </c>
      <c r="CT86" s="17" t="s">
        <v>145</v>
      </c>
      <c r="CU86" s="17" t="s">
        <v>145</v>
      </c>
      <c r="CV86" s="17" t="s">
        <v>145</v>
      </c>
      <c r="CW86" s="17" t="s">
        <v>955</v>
      </c>
      <c r="CX86" s="17" t="s">
        <v>145</v>
      </c>
      <c r="CY86" s="17" t="s">
        <v>145</v>
      </c>
      <c r="CZ86" s="17" t="s">
        <v>145</v>
      </c>
      <c r="DA86" s="17" t="s">
        <v>145</v>
      </c>
      <c r="DB86" s="17" t="s">
        <v>145</v>
      </c>
      <c r="DC86" s="17" t="s">
        <v>145</v>
      </c>
      <c r="DD86" s="17" t="s">
        <v>145</v>
      </c>
      <c r="DE86" s="17" t="s">
        <v>145</v>
      </c>
      <c r="DF86" s="17" t="s">
        <v>145</v>
      </c>
      <c r="DG86" s="17" t="s">
        <v>145</v>
      </c>
      <c r="DH86" s="109" t="s">
        <v>955</v>
      </c>
      <c r="DI86" s="17" t="s">
        <v>145</v>
      </c>
      <c r="DJ86" s="17" t="s">
        <v>955</v>
      </c>
      <c r="DK86" s="17" t="s">
        <v>145</v>
      </c>
      <c r="DL86" s="17" t="s">
        <v>145</v>
      </c>
      <c r="DM86" s="17" t="s">
        <v>145</v>
      </c>
      <c r="DN86" s="17" t="s">
        <v>145</v>
      </c>
      <c r="DO86" s="17" t="s">
        <v>145</v>
      </c>
      <c r="DP86" s="17" t="s">
        <v>955</v>
      </c>
      <c r="DQ86" s="17" t="s">
        <v>145</v>
      </c>
      <c r="DR86" s="17" t="s">
        <v>145</v>
      </c>
      <c r="DS86" s="17" t="s">
        <v>145</v>
      </c>
      <c r="DT86" s="17" t="s">
        <v>145</v>
      </c>
      <c r="DU86" s="17" t="s">
        <v>145</v>
      </c>
      <c r="DV86" s="17" t="s">
        <v>145</v>
      </c>
      <c r="DW86" s="17" t="s">
        <v>145</v>
      </c>
      <c r="DX86" s="17" t="s">
        <v>145</v>
      </c>
      <c r="DY86" s="109" t="s">
        <v>955</v>
      </c>
      <c r="DZ86" s="17" t="s">
        <v>145</v>
      </c>
      <c r="EA86" s="17" t="s">
        <v>145</v>
      </c>
      <c r="EB86" s="17" t="s">
        <v>145</v>
      </c>
      <c r="EC86" s="17" t="s">
        <v>956</v>
      </c>
      <c r="ED86" s="17" t="s">
        <v>145</v>
      </c>
      <c r="EE86" s="17" t="s">
        <v>145</v>
      </c>
      <c r="EF86" s="17" t="s">
        <v>145</v>
      </c>
      <c r="EG86" s="17" t="s">
        <v>145</v>
      </c>
      <c r="EH86" s="17" t="s">
        <v>145</v>
      </c>
      <c r="EI86" s="17" t="s">
        <v>145</v>
      </c>
      <c r="EJ86" s="17" t="s">
        <v>145</v>
      </c>
      <c r="EK86" s="17" t="s">
        <v>145</v>
      </c>
      <c r="EL86" s="17" t="s">
        <v>145</v>
      </c>
      <c r="EM86" s="17" t="s">
        <v>145</v>
      </c>
      <c r="EN86" s="17" t="s">
        <v>145</v>
      </c>
    </row>
    <row r="87" spans="1:144" ht="20.100000000000001" customHeight="1" outlineLevel="1">
      <c r="A87" s="92"/>
      <c r="B87" s="196" t="s">
        <v>966</v>
      </c>
      <c r="C87" s="17" t="s">
        <v>145</v>
      </c>
      <c r="D87" s="17" t="s">
        <v>145</v>
      </c>
      <c r="E87" s="17" t="s">
        <v>955</v>
      </c>
      <c r="F87" s="17" t="s">
        <v>145</v>
      </c>
      <c r="G87" s="17" t="s">
        <v>955</v>
      </c>
      <c r="H87" s="17" t="s">
        <v>145</v>
      </c>
      <c r="I87" s="17" t="s">
        <v>145</v>
      </c>
      <c r="J87" s="17" t="s">
        <v>145</v>
      </c>
      <c r="K87" s="17" t="s">
        <v>955</v>
      </c>
      <c r="L87" s="17" t="s">
        <v>955</v>
      </c>
      <c r="M87" s="109" t="s">
        <v>955</v>
      </c>
      <c r="N87" s="17" t="s">
        <v>145</v>
      </c>
      <c r="O87" s="17" t="s">
        <v>955</v>
      </c>
      <c r="P87" s="17" t="s">
        <v>955</v>
      </c>
      <c r="Q87" s="17" t="s">
        <v>145</v>
      </c>
      <c r="R87" s="17" t="s">
        <v>955</v>
      </c>
      <c r="S87" s="109" t="s">
        <v>955</v>
      </c>
      <c r="T87" s="17" t="s">
        <v>145</v>
      </c>
      <c r="U87" s="17" t="s">
        <v>145</v>
      </c>
      <c r="V87" s="17" t="s">
        <v>955</v>
      </c>
      <c r="W87" s="17" t="s">
        <v>955</v>
      </c>
      <c r="X87" s="17" t="s">
        <v>145</v>
      </c>
      <c r="Y87" s="17" t="s">
        <v>145</v>
      </c>
      <c r="Z87" s="17" t="s">
        <v>955</v>
      </c>
      <c r="AA87" s="17" t="s">
        <v>145</v>
      </c>
      <c r="AB87" s="109" t="s">
        <v>955</v>
      </c>
      <c r="AC87" s="17" t="s">
        <v>955</v>
      </c>
      <c r="AD87" s="17" t="s">
        <v>955</v>
      </c>
      <c r="AE87" s="17" t="s">
        <v>955</v>
      </c>
      <c r="AF87" s="17" t="s">
        <v>145</v>
      </c>
      <c r="AG87" s="17" t="s">
        <v>145</v>
      </c>
      <c r="AH87" s="17" t="s">
        <v>955</v>
      </c>
      <c r="AI87" s="17" t="s">
        <v>955</v>
      </c>
      <c r="AJ87" s="17" t="s">
        <v>955</v>
      </c>
      <c r="AK87" s="17" t="s">
        <v>145</v>
      </c>
      <c r="AL87" s="17" t="s">
        <v>145</v>
      </c>
      <c r="AM87" s="17" t="s">
        <v>145</v>
      </c>
      <c r="AN87" s="17" t="s">
        <v>955</v>
      </c>
      <c r="AO87" s="17" t="s">
        <v>955</v>
      </c>
      <c r="AP87" s="17" t="s">
        <v>145</v>
      </c>
      <c r="AQ87" s="17" t="s">
        <v>145</v>
      </c>
      <c r="AR87" s="17" t="s">
        <v>145</v>
      </c>
      <c r="AS87" s="17" t="s">
        <v>955</v>
      </c>
      <c r="AT87" s="17" t="s">
        <v>955</v>
      </c>
      <c r="AU87" s="17" t="s">
        <v>145</v>
      </c>
      <c r="AV87" s="109" t="s">
        <v>955</v>
      </c>
      <c r="AW87" s="17" t="s">
        <v>955</v>
      </c>
      <c r="AX87" s="17" t="s">
        <v>145</v>
      </c>
      <c r="AY87" s="17" t="s">
        <v>145</v>
      </c>
      <c r="AZ87" s="17" t="s">
        <v>955</v>
      </c>
      <c r="BA87" s="17" t="s">
        <v>955</v>
      </c>
      <c r="BB87" s="17" t="s">
        <v>145</v>
      </c>
      <c r="BC87" s="17" t="s">
        <v>145</v>
      </c>
      <c r="BD87" s="17" t="s">
        <v>145</v>
      </c>
      <c r="BE87" s="17" t="s">
        <v>955</v>
      </c>
      <c r="BF87" s="17" t="s">
        <v>955</v>
      </c>
      <c r="BG87" s="17" t="s">
        <v>145</v>
      </c>
      <c r="BH87" s="17" t="s">
        <v>955</v>
      </c>
      <c r="BI87" s="17" t="s">
        <v>955</v>
      </c>
      <c r="BJ87" s="17" t="s">
        <v>955</v>
      </c>
      <c r="BK87" s="17" t="s">
        <v>955</v>
      </c>
      <c r="BL87" s="17" t="s">
        <v>145</v>
      </c>
      <c r="BM87" s="17" t="s">
        <v>145</v>
      </c>
      <c r="BN87" s="17" t="s">
        <v>145</v>
      </c>
      <c r="BO87" s="17" t="s">
        <v>145</v>
      </c>
      <c r="BP87" s="17" t="s">
        <v>955</v>
      </c>
      <c r="BQ87" s="17" t="s">
        <v>955</v>
      </c>
      <c r="BR87" s="17" t="s">
        <v>145</v>
      </c>
      <c r="BS87" s="17" t="s">
        <v>955</v>
      </c>
      <c r="BT87" s="17" t="s">
        <v>145</v>
      </c>
      <c r="BU87" s="17" t="s">
        <v>955</v>
      </c>
      <c r="BV87" s="17" t="s">
        <v>955</v>
      </c>
      <c r="BW87" s="17" t="s">
        <v>145</v>
      </c>
      <c r="BX87" s="17" t="s">
        <v>955</v>
      </c>
      <c r="BY87" s="17" t="s">
        <v>955</v>
      </c>
      <c r="BZ87" s="17" t="s">
        <v>955</v>
      </c>
      <c r="CA87" s="17" t="s">
        <v>145</v>
      </c>
      <c r="CB87" s="17" t="s">
        <v>955</v>
      </c>
      <c r="CC87" s="109" t="s">
        <v>955</v>
      </c>
      <c r="CD87" s="17" t="s">
        <v>955</v>
      </c>
      <c r="CE87" s="17" t="s">
        <v>145</v>
      </c>
      <c r="CF87" s="17" t="s">
        <v>145</v>
      </c>
      <c r="CG87" s="17" t="s">
        <v>955</v>
      </c>
      <c r="CH87" s="17" t="s">
        <v>955</v>
      </c>
      <c r="CI87" s="17" t="s">
        <v>955</v>
      </c>
      <c r="CJ87" s="17" t="s">
        <v>145</v>
      </c>
      <c r="CK87" s="17" t="s">
        <v>145</v>
      </c>
      <c r="CL87" s="17" t="s">
        <v>145</v>
      </c>
      <c r="CM87" s="17" t="s">
        <v>145</v>
      </c>
      <c r="CN87" s="17" t="s">
        <v>955</v>
      </c>
      <c r="CO87" s="17" t="s">
        <v>955</v>
      </c>
      <c r="CP87" s="17" t="s">
        <v>145</v>
      </c>
      <c r="CQ87" s="109" t="s">
        <v>955</v>
      </c>
      <c r="CR87" s="18" t="s">
        <v>955</v>
      </c>
      <c r="CS87" s="17" t="s">
        <v>145</v>
      </c>
      <c r="CT87" s="17" t="s">
        <v>145</v>
      </c>
      <c r="CU87" s="17" t="s">
        <v>955</v>
      </c>
      <c r="CV87" s="17" t="s">
        <v>145</v>
      </c>
      <c r="CW87" s="17" t="s">
        <v>145</v>
      </c>
      <c r="CX87" s="17" t="s">
        <v>145</v>
      </c>
      <c r="CY87" s="17" t="s">
        <v>955</v>
      </c>
      <c r="CZ87" s="17" t="s">
        <v>145</v>
      </c>
      <c r="DA87" s="17" t="s">
        <v>955</v>
      </c>
      <c r="DB87" s="17" t="s">
        <v>955</v>
      </c>
      <c r="DC87" s="17" t="s">
        <v>145</v>
      </c>
      <c r="DD87" s="17" t="s">
        <v>145</v>
      </c>
      <c r="DE87" s="17" t="s">
        <v>955</v>
      </c>
      <c r="DF87" s="17" t="s">
        <v>955</v>
      </c>
      <c r="DG87" s="17" t="s">
        <v>145</v>
      </c>
      <c r="DH87" s="109" t="s">
        <v>955</v>
      </c>
      <c r="DI87" s="17" t="s">
        <v>955</v>
      </c>
      <c r="DJ87" s="17" t="s">
        <v>145</v>
      </c>
      <c r="DK87" s="17" t="s">
        <v>955</v>
      </c>
      <c r="DL87" s="17" t="s">
        <v>955</v>
      </c>
      <c r="DM87" s="17" t="s">
        <v>955</v>
      </c>
      <c r="DN87" s="17" t="s">
        <v>145</v>
      </c>
      <c r="DO87" s="17" t="s">
        <v>955</v>
      </c>
      <c r="DP87" s="17" t="s">
        <v>145</v>
      </c>
      <c r="DQ87" s="22" t="s">
        <v>145</v>
      </c>
      <c r="DR87" s="17" t="s">
        <v>955</v>
      </c>
      <c r="DS87" s="17" t="s">
        <v>955</v>
      </c>
      <c r="DT87" s="17" t="s">
        <v>145</v>
      </c>
      <c r="DU87" s="17" t="s">
        <v>955</v>
      </c>
      <c r="DV87" s="17" t="s">
        <v>955</v>
      </c>
      <c r="DW87" s="17" t="s">
        <v>145</v>
      </c>
      <c r="DX87" s="41" t="s">
        <v>145</v>
      </c>
      <c r="DY87" s="109" t="s">
        <v>955</v>
      </c>
      <c r="DZ87" s="17" t="s">
        <v>955</v>
      </c>
      <c r="EA87" s="17" t="s">
        <v>955</v>
      </c>
      <c r="EB87" s="17" t="s">
        <v>955</v>
      </c>
      <c r="EC87" s="18" t="s">
        <v>955</v>
      </c>
      <c r="ED87" s="17" t="s">
        <v>955</v>
      </c>
      <c r="EE87" s="17" t="s">
        <v>955</v>
      </c>
      <c r="EF87" s="17" t="s">
        <v>145</v>
      </c>
      <c r="EG87" s="17" t="s">
        <v>955</v>
      </c>
      <c r="EH87" s="17" t="s">
        <v>145</v>
      </c>
      <c r="EI87" s="17" t="s">
        <v>955</v>
      </c>
      <c r="EJ87" s="17" t="s">
        <v>955</v>
      </c>
      <c r="EK87" s="17" t="s">
        <v>145</v>
      </c>
      <c r="EL87" s="17" t="s">
        <v>955</v>
      </c>
      <c r="EM87" s="17" t="s">
        <v>145</v>
      </c>
      <c r="EN87" s="17" t="s">
        <v>955</v>
      </c>
    </row>
    <row r="88" spans="1:144" ht="20.100000000000001" customHeight="1" outlineLevel="1">
      <c r="A88" s="92"/>
      <c r="B88" s="196" t="s">
        <v>967</v>
      </c>
      <c r="C88" s="17" t="s">
        <v>145</v>
      </c>
      <c r="D88" s="17" t="s">
        <v>145</v>
      </c>
      <c r="E88" s="17" t="s">
        <v>145</v>
      </c>
      <c r="F88" s="17" t="s">
        <v>955</v>
      </c>
      <c r="G88" s="17" t="s">
        <v>145</v>
      </c>
      <c r="H88" s="17" t="s">
        <v>955</v>
      </c>
      <c r="I88" s="17" t="s">
        <v>145</v>
      </c>
      <c r="J88" s="17" t="s">
        <v>145</v>
      </c>
      <c r="K88" s="17" t="s">
        <v>145</v>
      </c>
      <c r="L88" s="17" t="s">
        <v>145</v>
      </c>
      <c r="M88" s="109" t="s">
        <v>955</v>
      </c>
      <c r="N88" s="17" t="s">
        <v>955</v>
      </c>
      <c r="O88" s="17" t="s">
        <v>145</v>
      </c>
      <c r="P88" s="17" t="s">
        <v>145</v>
      </c>
      <c r="Q88" s="17" t="s">
        <v>955</v>
      </c>
      <c r="R88" s="17" t="s">
        <v>145</v>
      </c>
      <c r="S88" s="109" t="s">
        <v>955</v>
      </c>
      <c r="T88" s="17" t="s">
        <v>955</v>
      </c>
      <c r="U88" s="17" t="s">
        <v>955</v>
      </c>
      <c r="V88" s="17" t="s">
        <v>145</v>
      </c>
      <c r="W88" s="17" t="s">
        <v>145</v>
      </c>
      <c r="X88" s="17" t="s">
        <v>145</v>
      </c>
      <c r="Y88" s="17" t="s">
        <v>145</v>
      </c>
      <c r="Z88" s="17" t="s">
        <v>145</v>
      </c>
      <c r="AA88" s="17" t="s">
        <v>145</v>
      </c>
      <c r="AB88" s="109" t="s">
        <v>955</v>
      </c>
      <c r="AC88" s="17" t="s">
        <v>145</v>
      </c>
      <c r="AD88" s="17" t="s">
        <v>145</v>
      </c>
      <c r="AE88" s="17" t="s">
        <v>145</v>
      </c>
      <c r="AF88" s="17" t="s">
        <v>145</v>
      </c>
      <c r="AG88" s="17" t="s">
        <v>145</v>
      </c>
      <c r="AH88" s="17" t="s">
        <v>145</v>
      </c>
      <c r="AI88" s="17" t="s">
        <v>145</v>
      </c>
      <c r="AJ88" s="17" t="s">
        <v>145</v>
      </c>
      <c r="AK88" s="17" t="s">
        <v>955</v>
      </c>
      <c r="AL88" s="17" t="s">
        <v>955</v>
      </c>
      <c r="AM88" s="17" t="s">
        <v>145</v>
      </c>
      <c r="AN88" s="17" t="s">
        <v>145</v>
      </c>
      <c r="AO88" s="17" t="s">
        <v>145</v>
      </c>
      <c r="AP88" s="17" t="s">
        <v>145</v>
      </c>
      <c r="AQ88" s="17" t="s">
        <v>145</v>
      </c>
      <c r="AR88" s="17" t="s">
        <v>145</v>
      </c>
      <c r="AS88" s="17" t="s">
        <v>145</v>
      </c>
      <c r="AT88" s="17" t="s">
        <v>145</v>
      </c>
      <c r="AU88" s="17" t="s">
        <v>145</v>
      </c>
      <c r="AV88" s="109" t="s">
        <v>955</v>
      </c>
      <c r="AW88" s="17" t="s">
        <v>145</v>
      </c>
      <c r="AX88" s="17" t="s">
        <v>145</v>
      </c>
      <c r="AY88" s="17" t="s">
        <v>955</v>
      </c>
      <c r="AZ88" s="17" t="s">
        <v>145</v>
      </c>
      <c r="BA88" s="17" t="s">
        <v>145</v>
      </c>
      <c r="BB88" s="17" t="s">
        <v>955</v>
      </c>
      <c r="BC88" s="17" t="s">
        <v>955</v>
      </c>
      <c r="BD88" s="17" t="s">
        <v>955</v>
      </c>
      <c r="BE88" s="17" t="s">
        <v>145</v>
      </c>
      <c r="BF88" s="17" t="s">
        <v>145</v>
      </c>
      <c r="BG88" s="17" t="s">
        <v>955</v>
      </c>
      <c r="BH88" s="17" t="s">
        <v>145</v>
      </c>
      <c r="BI88" s="17" t="s">
        <v>145</v>
      </c>
      <c r="BJ88" s="17" t="s">
        <v>145</v>
      </c>
      <c r="BK88" s="17" t="s">
        <v>145</v>
      </c>
      <c r="BL88" s="17" t="s">
        <v>145</v>
      </c>
      <c r="BM88" s="17" t="s">
        <v>955</v>
      </c>
      <c r="BN88" s="17" t="s">
        <v>955</v>
      </c>
      <c r="BO88" s="17" t="s">
        <v>145</v>
      </c>
      <c r="BP88" s="17" t="s">
        <v>145</v>
      </c>
      <c r="BQ88" s="17" t="s">
        <v>145</v>
      </c>
      <c r="BR88" s="17" t="s">
        <v>145</v>
      </c>
      <c r="BS88" s="17" t="s">
        <v>145</v>
      </c>
      <c r="BT88" s="17" t="s">
        <v>145</v>
      </c>
      <c r="BU88" s="17" t="s">
        <v>145</v>
      </c>
      <c r="BV88" s="17" t="s">
        <v>145</v>
      </c>
      <c r="BW88" s="17" t="s">
        <v>955</v>
      </c>
      <c r="BX88" s="17" t="s">
        <v>145</v>
      </c>
      <c r="BY88" s="17" t="s">
        <v>145</v>
      </c>
      <c r="BZ88" s="17" t="s">
        <v>145</v>
      </c>
      <c r="CA88" s="17" t="s">
        <v>955</v>
      </c>
      <c r="CB88" s="17" t="s">
        <v>145</v>
      </c>
      <c r="CC88" s="109" t="s">
        <v>955</v>
      </c>
      <c r="CD88" s="17" t="s">
        <v>145</v>
      </c>
      <c r="CE88" s="17" t="s">
        <v>955</v>
      </c>
      <c r="CF88" s="17" t="s">
        <v>145</v>
      </c>
      <c r="CG88" s="17" t="s">
        <v>145</v>
      </c>
      <c r="CH88" s="17" t="s">
        <v>145</v>
      </c>
      <c r="CI88" s="17" t="s">
        <v>145</v>
      </c>
      <c r="CJ88" s="17" t="s">
        <v>145</v>
      </c>
      <c r="CK88" s="17" t="s">
        <v>955</v>
      </c>
      <c r="CL88" s="17" t="s">
        <v>145</v>
      </c>
      <c r="CM88" s="17" t="s">
        <v>145</v>
      </c>
      <c r="CN88" s="17" t="s">
        <v>145</v>
      </c>
      <c r="CO88" s="17" t="s">
        <v>145</v>
      </c>
      <c r="CP88" s="17" t="s">
        <v>145</v>
      </c>
      <c r="CQ88" s="109" t="s">
        <v>955</v>
      </c>
      <c r="CR88" s="18" t="s">
        <v>145</v>
      </c>
      <c r="CS88" s="17" t="s">
        <v>955</v>
      </c>
      <c r="CT88" s="17" t="s">
        <v>955</v>
      </c>
      <c r="CU88" s="17" t="s">
        <v>145</v>
      </c>
      <c r="CV88" s="17" t="s">
        <v>955</v>
      </c>
      <c r="CW88" s="17" t="s">
        <v>145</v>
      </c>
      <c r="CX88" s="17" t="s">
        <v>955</v>
      </c>
      <c r="CY88" s="17" t="s">
        <v>145</v>
      </c>
      <c r="CZ88" s="17" t="s">
        <v>955</v>
      </c>
      <c r="DA88" s="17" t="s">
        <v>145</v>
      </c>
      <c r="DB88" s="17" t="s">
        <v>145</v>
      </c>
      <c r="DC88" s="17" t="s">
        <v>955</v>
      </c>
      <c r="DD88" s="17" t="s">
        <v>145</v>
      </c>
      <c r="DE88" s="17" t="s">
        <v>145</v>
      </c>
      <c r="DF88" s="17" t="s">
        <v>145</v>
      </c>
      <c r="DG88" s="17" t="s">
        <v>955</v>
      </c>
      <c r="DH88" s="109" t="s">
        <v>955</v>
      </c>
      <c r="DI88" s="17" t="s">
        <v>145</v>
      </c>
      <c r="DJ88" s="17" t="s">
        <v>145</v>
      </c>
      <c r="DK88" s="17" t="s">
        <v>145</v>
      </c>
      <c r="DL88" s="17" t="s">
        <v>145</v>
      </c>
      <c r="DM88" s="17" t="s">
        <v>145</v>
      </c>
      <c r="DN88" s="17" t="s">
        <v>145</v>
      </c>
      <c r="DO88" s="17" t="s">
        <v>145</v>
      </c>
      <c r="DP88" s="17" t="s">
        <v>145</v>
      </c>
      <c r="DQ88" s="22" t="s">
        <v>955</v>
      </c>
      <c r="DR88" s="17" t="s">
        <v>145</v>
      </c>
      <c r="DS88" s="17" t="s">
        <v>145</v>
      </c>
      <c r="DT88" s="17" t="s">
        <v>955</v>
      </c>
      <c r="DU88" s="17" t="s">
        <v>145</v>
      </c>
      <c r="DV88" s="17" t="s">
        <v>145</v>
      </c>
      <c r="DW88" s="17" t="s">
        <v>955</v>
      </c>
      <c r="DX88" s="41" t="s">
        <v>145</v>
      </c>
      <c r="DY88" s="109" t="s">
        <v>955</v>
      </c>
      <c r="DZ88" s="17" t="s">
        <v>145</v>
      </c>
      <c r="EA88" s="17" t="s">
        <v>145</v>
      </c>
      <c r="EB88" s="17" t="s">
        <v>145</v>
      </c>
      <c r="EC88" s="17" t="s">
        <v>145</v>
      </c>
      <c r="ED88" s="17" t="s">
        <v>145</v>
      </c>
      <c r="EE88" s="17" t="s">
        <v>145</v>
      </c>
      <c r="EF88" s="17" t="s">
        <v>955</v>
      </c>
      <c r="EG88" s="17" t="s">
        <v>145</v>
      </c>
      <c r="EH88" s="17" t="s">
        <v>955</v>
      </c>
      <c r="EI88" s="17" t="s">
        <v>145</v>
      </c>
      <c r="EJ88" s="17" t="s">
        <v>145</v>
      </c>
      <c r="EK88" s="17" t="s">
        <v>145</v>
      </c>
      <c r="EL88" s="17" t="s">
        <v>145</v>
      </c>
      <c r="EM88" s="17" t="s">
        <v>955</v>
      </c>
      <c r="EN88" s="17" t="s">
        <v>145</v>
      </c>
    </row>
    <row r="89" spans="1:144" ht="20.100000000000001" customHeight="1" outlineLevel="1">
      <c r="A89" s="92"/>
      <c r="B89" s="196" t="s">
        <v>968</v>
      </c>
      <c r="C89" s="17" t="s">
        <v>145</v>
      </c>
      <c r="D89" s="17" t="s">
        <v>145</v>
      </c>
      <c r="E89" s="17" t="s">
        <v>145</v>
      </c>
      <c r="F89" s="17" t="s">
        <v>145</v>
      </c>
      <c r="G89" s="17" t="s">
        <v>145</v>
      </c>
      <c r="H89" s="17" t="s">
        <v>145</v>
      </c>
      <c r="I89" s="17" t="s">
        <v>145</v>
      </c>
      <c r="J89" s="17" t="s">
        <v>145</v>
      </c>
      <c r="K89" s="17" t="s">
        <v>145</v>
      </c>
      <c r="L89" s="17" t="s">
        <v>145</v>
      </c>
      <c r="M89" s="109" t="s">
        <v>145</v>
      </c>
      <c r="N89" s="17" t="s">
        <v>145</v>
      </c>
      <c r="O89" s="17" t="s">
        <v>145</v>
      </c>
      <c r="P89" s="17" t="s">
        <v>145</v>
      </c>
      <c r="Q89" s="17" t="s">
        <v>145</v>
      </c>
      <c r="R89" s="17" t="s">
        <v>145</v>
      </c>
      <c r="S89" s="109" t="s">
        <v>145</v>
      </c>
      <c r="T89" s="17" t="s">
        <v>145</v>
      </c>
      <c r="U89" s="17" t="s">
        <v>145</v>
      </c>
      <c r="V89" s="17" t="s">
        <v>145</v>
      </c>
      <c r="W89" s="17" t="s">
        <v>145</v>
      </c>
      <c r="X89" s="17" t="s">
        <v>145</v>
      </c>
      <c r="Y89" s="17" t="s">
        <v>955</v>
      </c>
      <c r="Z89" s="17" t="s">
        <v>145</v>
      </c>
      <c r="AA89" s="17" t="s">
        <v>145</v>
      </c>
      <c r="AB89" s="109" t="s">
        <v>145</v>
      </c>
      <c r="AC89" s="17" t="s">
        <v>145</v>
      </c>
      <c r="AD89" s="17" t="s">
        <v>145</v>
      </c>
      <c r="AE89" s="17" t="s">
        <v>145</v>
      </c>
      <c r="AF89" s="17" t="s">
        <v>145</v>
      </c>
      <c r="AG89" s="17" t="s">
        <v>955</v>
      </c>
      <c r="AH89" s="17" t="s">
        <v>145</v>
      </c>
      <c r="AI89" s="17" t="s">
        <v>145</v>
      </c>
      <c r="AJ89" s="17" t="s">
        <v>145</v>
      </c>
      <c r="AK89" s="17" t="s">
        <v>145</v>
      </c>
      <c r="AL89" s="17" t="s">
        <v>145</v>
      </c>
      <c r="AM89" s="17" t="s">
        <v>145</v>
      </c>
      <c r="AN89" s="17" t="s">
        <v>145</v>
      </c>
      <c r="AO89" s="17" t="s">
        <v>145</v>
      </c>
      <c r="AP89" s="17" t="s">
        <v>145</v>
      </c>
      <c r="AQ89" s="17" t="s">
        <v>145</v>
      </c>
      <c r="AR89" s="17" t="s">
        <v>955</v>
      </c>
      <c r="AS89" s="17" t="s">
        <v>145</v>
      </c>
      <c r="AT89" s="17" t="s">
        <v>145</v>
      </c>
      <c r="AU89" s="17" t="s">
        <v>145</v>
      </c>
      <c r="AV89" s="109" t="s">
        <v>145</v>
      </c>
      <c r="AW89" s="17" t="s">
        <v>145</v>
      </c>
      <c r="AX89" s="17" t="s">
        <v>145</v>
      </c>
      <c r="AY89" s="17" t="s">
        <v>145</v>
      </c>
      <c r="AZ89" s="17" t="s">
        <v>145</v>
      </c>
      <c r="BA89" s="17" t="s">
        <v>145</v>
      </c>
      <c r="BB89" s="17" t="s">
        <v>145</v>
      </c>
      <c r="BC89" s="17" t="s">
        <v>145</v>
      </c>
      <c r="BD89" s="17" t="s">
        <v>145</v>
      </c>
      <c r="BE89" s="17" t="s">
        <v>145</v>
      </c>
      <c r="BF89" s="17" t="s">
        <v>145</v>
      </c>
      <c r="BG89" s="17" t="s">
        <v>145</v>
      </c>
      <c r="BH89" s="17" t="s">
        <v>145</v>
      </c>
      <c r="BI89" s="17" t="s">
        <v>145</v>
      </c>
      <c r="BJ89" s="17" t="s">
        <v>145</v>
      </c>
      <c r="BK89" s="17" t="s">
        <v>145</v>
      </c>
      <c r="BL89" s="17" t="s">
        <v>145</v>
      </c>
      <c r="BM89" s="17" t="s">
        <v>145</v>
      </c>
      <c r="BN89" s="17" t="s">
        <v>145</v>
      </c>
      <c r="BO89" s="17" t="s">
        <v>955</v>
      </c>
      <c r="BP89" s="17" t="s">
        <v>145</v>
      </c>
      <c r="BQ89" s="17" t="s">
        <v>145</v>
      </c>
      <c r="BR89" s="17" t="s">
        <v>145</v>
      </c>
      <c r="BS89" s="17" t="s">
        <v>145</v>
      </c>
      <c r="BT89" s="17" t="s">
        <v>145</v>
      </c>
      <c r="BU89" s="17" t="s">
        <v>145</v>
      </c>
      <c r="BV89" s="17" t="s">
        <v>145</v>
      </c>
      <c r="BW89" s="17" t="s">
        <v>145</v>
      </c>
      <c r="BX89" s="17" t="s">
        <v>145</v>
      </c>
      <c r="BY89" s="17" t="s">
        <v>145</v>
      </c>
      <c r="BZ89" s="17" t="s">
        <v>145</v>
      </c>
      <c r="CA89" s="17" t="s">
        <v>145</v>
      </c>
      <c r="CB89" s="17" t="s">
        <v>145</v>
      </c>
      <c r="CC89" s="109" t="s">
        <v>145</v>
      </c>
      <c r="CD89" s="17" t="s">
        <v>145</v>
      </c>
      <c r="CE89" s="17" t="s">
        <v>145</v>
      </c>
      <c r="CF89" s="17" t="s">
        <v>955</v>
      </c>
      <c r="CG89" s="17" t="s">
        <v>145</v>
      </c>
      <c r="CH89" s="17" t="s">
        <v>145</v>
      </c>
      <c r="CI89" s="17" t="s">
        <v>145</v>
      </c>
      <c r="CJ89" s="17" t="s">
        <v>145</v>
      </c>
      <c r="CK89" s="17" t="s">
        <v>145</v>
      </c>
      <c r="CL89" s="17" t="s">
        <v>955</v>
      </c>
      <c r="CM89" s="17" t="s">
        <v>145</v>
      </c>
      <c r="CN89" s="17" t="s">
        <v>145</v>
      </c>
      <c r="CO89" s="17" t="s">
        <v>145</v>
      </c>
      <c r="CP89" s="17" t="s">
        <v>955</v>
      </c>
      <c r="CQ89" s="109" t="s">
        <v>145</v>
      </c>
      <c r="CR89" s="18" t="s">
        <v>145</v>
      </c>
      <c r="CS89" s="17" t="s">
        <v>145</v>
      </c>
      <c r="CT89" s="17" t="s">
        <v>145</v>
      </c>
      <c r="CU89" s="17" t="s">
        <v>145</v>
      </c>
      <c r="CV89" s="17" t="s">
        <v>145</v>
      </c>
      <c r="CW89" s="17" t="s">
        <v>145</v>
      </c>
      <c r="CX89" s="17" t="s">
        <v>145</v>
      </c>
      <c r="CY89" s="17" t="s">
        <v>145</v>
      </c>
      <c r="CZ89" s="17" t="s">
        <v>145</v>
      </c>
      <c r="DA89" s="17" t="s">
        <v>145</v>
      </c>
      <c r="DB89" s="17" t="s">
        <v>145</v>
      </c>
      <c r="DC89" s="17" t="s">
        <v>145</v>
      </c>
      <c r="DD89" s="17" t="s">
        <v>145</v>
      </c>
      <c r="DE89" s="17" t="s">
        <v>145</v>
      </c>
      <c r="DF89" s="17" t="s">
        <v>145</v>
      </c>
      <c r="DG89" s="17" t="s">
        <v>145</v>
      </c>
      <c r="DH89" s="109" t="s">
        <v>145</v>
      </c>
      <c r="DI89" s="17" t="s">
        <v>145</v>
      </c>
      <c r="DJ89" s="17" t="s">
        <v>145</v>
      </c>
      <c r="DK89" s="17" t="s">
        <v>145</v>
      </c>
      <c r="DL89" s="17" t="s">
        <v>145</v>
      </c>
      <c r="DM89" s="17" t="s">
        <v>145</v>
      </c>
      <c r="DN89" s="17" t="s">
        <v>955</v>
      </c>
      <c r="DO89" s="17" t="s">
        <v>145</v>
      </c>
      <c r="DP89" s="17" t="s">
        <v>145</v>
      </c>
      <c r="DQ89" s="17" t="s">
        <v>145</v>
      </c>
      <c r="DR89" s="17" t="s">
        <v>145</v>
      </c>
      <c r="DS89" s="17" t="s">
        <v>145</v>
      </c>
      <c r="DT89" s="17" t="s">
        <v>145</v>
      </c>
      <c r="DU89" s="17" t="s">
        <v>145</v>
      </c>
      <c r="DV89" s="17" t="s">
        <v>145</v>
      </c>
      <c r="DW89" s="17" t="s">
        <v>145</v>
      </c>
      <c r="DX89" s="18" t="s">
        <v>145</v>
      </c>
      <c r="DY89" s="109" t="s">
        <v>145</v>
      </c>
      <c r="DZ89" s="17" t="s">
        <v>145</v>
      </c>
      <c r="EA89" s="17" t="s">
        <v>145</v>
      </c>
      <c r="EB89" s="17" t="s">
        <v>145</v>
      </c>
      <c r="EC89" s="17" t="s">
        <v>145</v>
      </c>
      <c r="ED89" s="17" t="s">
        <v>145</v>
      </c>
      <c r="EE89" s="17" t="s">
        <v>145</v>
      </c>
      <c r="EF89" s="17" t="s">
        <v>145</v>
      </c>
      <c r="EG89" s="17" t="s">
        <v>145</v>
      </c>
      <c r="EH89" s="17" t="s">
        <v>145</v>
      </c>
      <c r="EI89" s="17" t="s">
        <v>145</v>
      </c>
      <c r="EJ89" s="17" t="s">
        <v>145</v>
      </c>
      <c r="EK89" s="17" t="s">
        <v>955</v>
      </c>
      <c r="EL89" s="17" t="s">
        <v>145</v>
      </c>
      <c r="EM89" s="17" t="s">
        <v>145</v>
      </c>
      <c r="EN89" s="17" t="s">
        <v>145</v>
      </c>
    </row>
    <row r="90" spans="1:144" s="7" customFormat="1" ht="20.100000000000001" customHeight="1">
      <c r="A90" s="89"/>
      <c r="B90" s="188" t="s">
        <v>969</v>
      </c>
      <c r="C90" s="14"/>
      <c r="D90" s="14"/>
      <c r="E90" s="14"/>
      <c r="F90" s="14"/>
      <c r="G90" s="14"/>
      <c r="H90" s="14"/>
      <c r="I90" s="14"/>
      <c r="J90" s="14"/>
      <c r="K90" s="14"/>
      <c r="L90" s="14"/>
      <c r="M90" s="120"/>
      <c r="N90" s="14"/>
      <c r="O90" s="14"/>
      <c r="P90" s="14"/>
      <c r="Q90" s="14"/>
      <c r="R90" s="14"/>
      <c r="S90" s="120"/>
      <c r="T90" s="14"/>
      <c r="U90" s="14"/>
      <c r="V90" s="14"/>
      <c r="W90" s="14"/>
      <c r="X90" s="14"/>
      <c r="Y90" s="14"/>
      <c r="Z90" s="14"/>
      <c r="AA90" s="14"/>
      <c r="AB90" s="120"/>
      <c r="AC90" s="14"/>
      <c r="AD90" s="14"/>
      <c r="AE90" s="14"/>
      <c r="AF90" s="14"/>
      <c r="AG90" s="14"/>
      <c r="AH90" s="14"/>
      <c r="AI90" s="14"/>
      <c r="AJ90" s="14"/>
      <c r="AK90" s="14"/>
      <c r="AL90" s="14"/>
      <c r="AM90" s="14"/>
      <c r="AN90" s="14"/>
      <c r="AO90" s="14"/>
      <c r="AP90" s="14"/>
      <c r="AQ90" s="14"/>
      <c r="AR90" s="14"/>
      <c r="AS90" s="15"/>
      <c r="AT90" s="14"/>
      <c r="AU90" s="14"/>
      <c r="AV90" s="120"/>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20"/>
      <c r="CD90" s="14"/>
      <c r="CE90" s="14"/>
      <c r="CF90" s="14"/>
      <c r="CG90" s="14"/>
      <c r="CH90" s="14"/>
      <c r="CI90" s="14"/>
      <c r="CJ90" s="14"/>
      <c r="CK90" s="14"/>
      <c r="CL90" s="14"/>
      <c r="CM90" s="14"/>
      <c r="CN90" s="14"/>
      <c r="CO90" s="14"/>
      <c r="CP90" s="14"/>
      <c r="CQ90" s="120"/>
      <c r="CR90" s="14"/>
      <c r="CS90" s="14"/>
      <c r="CT90" s="14"/>
      <c r="CU90" s="14"/>
      <c r="CV90" s="14"/>
      <c r="CW90" s="14"/>
      <c r="CX90" s="14"/>
      <c r="CY90" s="14"/>
      <c r="CZ90" s="14"/>
      <c r="DA90" s="14"/>
      <c r="DB90" s="14"/>
      <c r="DC90" s="14"/>
      <c r="DD90" s="14"/>
      <c r="DE90" s="14"/>
      <c r="DF90" s="14"/>
      <c r="DG90" s="14"/>
      <c r="DH90" s="120"/>
      <c r="DI90" s="14"/>
      <c r="DJ90" s="14"/>
      <c r="DK90" s="14"/>
      <c r="DL90" s="14"/>
      <c r="DM90" s="14"/>
      <c r="DN90" s="14"/>
      <c r="DO90" s="14"/>
      <c r="DP90" s="14"/>
      <c r="DQ90" s="14"/>
      <c r="DR90" s="14"/>
      <c r="DS90" s="14"/>
      <c r="DT90" s="14"/>
      <c r="DU90" s="14"/>
      <c r="DV90" s="14"/>
      <c r="DW90" s="14"/>
      <c r="DX90" s="14"/>
      <c r="DY90" s="120"/>
      <c r="DZ90" s="14"/>
      <c r="EA90" s="14"/>
      <c r="EB90" s="14"/>
      <c r="EC90" s="14"/>
      <c r="ED90" s="14"/>
      <c r="EE90" s="14"/>
      <c r="EF90" s="14"/>
      <c r="EG90" s="14"/>
      <c r="EH90" s="14"/>
      <c r="EI90" s="14"/>
      <c r="EJ90" s="14"/>
      <c r="EK90" s="14"/>
      <c r="EL90" s="14"/>
      <c r="EM90" s="14"/>
      <c r="EN90" s="14"/>
    </row>
    <row r="91" spans="1:144" s="129" customFormat="1" ht="66.75" customHeight="1" outlineLevel="1">
      <c r="A91" s="91" t="s">
        <v>970</v>
      </c>
      <c r="B91" s="93" t="s">
        <v>971</v>
      </c>
      <c r="C91" s="117" t="s">
        <v>145</v>
      </c>
      <c r="D91" s="117" t="s">
        <v>972</v>
      </c>
      <c r="E91" s="117" t="s">
        <v>973</v>
      </c>
      <c r="F91" s="117" t="s">
        <v>974</v>
      </c>
      <c r="G91" s="117" t="s">
        <v>145</v>
      </c>
      <c r="H91" s="117" t="s">
        <v>975</v>
      </c>
      <c r="I91" s="117" t="s">
        <v>976</v>
      </c>
      <c r="J91" s="117" t="s">
        <v>977</v>
      </c>
      <c r="K91" s="117" t="s">
        <v>978</v>
      </c>
      <c r="L91" s="117" t="s">
        <v>979</v>
      </c>
      <c r="M91" s="108" t="s">
        <v>980</v>
      </c>
      <c r="N91" s="117" t="s">
        <v>145</v>
      </c>
      <c r="O91" s="117" t="s">
        <v>981</v>
      </c>
      <c r="P91" s="117" t="s">
        <v>982</v>
      </c>
      <c r="Q91" s="117" t="s">
        <v>983</v>
      </c>
      <c r="R91" s="117" t="s">
        <v>984</v>
      </c>
      <c r="S91" s="108" t="s">
        <v>980</v>
      </c>
      <c r="T91" s="117" t="s">
        <v>985</v>
      </c>
      <c r="U91" s="117" t="s">
        <v>986</v>
      </c>
      <c r="V91" s="117" t="s">
        <v>987</v>
      </c>
      <c r="W91" s="117" t="s">
        <v>988</v>
      </c>
      <c r="X91" s="117" t="s">
        <v>989</v>
      </c>
      <c r="Y91" s="117" t="s">
        <v>990</v>
      </c>
      <c r="Z91" s="117" t="s">
        <v>991</v>
      </c>
      <c r="AA91" s="117" t="s">
        <v>992</v>
      </c>
      <c r="AB91" s="108" t="s">
        <v>980</v>
      </c>
      <c r="AC91" s="117" t="s">
        <v>145</v>
      </c>
      <c r="AD91" s="117" t="s">
        <v>145</v>
      </c>
      <c r="AE91" s="117" t="s">
        <v>993</v>
      </c>
      <c r="AF91" s="117" t="s">
        <v>994</v>
      </c>
      <c r="AG91" s="117" t="s">
        <v>995</v>
      </c>
      <c r="AH91" s="117" t="s">
        <v>996</v>
      </c>
      <c r="AI91" s="117" t="s">
        <v>997</v>
      </c>
      <c r="AJ91" s="117" t="s">
        <v>998</v>
      </c>
      <c r="AK91" s="117" t="s">
        <v>145</v>
      </c>
      <c r="AL91" s="117" t="s">
        <v>999</v>
      </c>
      <c r="AM91" s="117" t="s">
        <v>1000</v>
      </c>
      <c r="AN91" s="117" t="s">
        <v>1001</v>
      </c>
      <c r="AO91" s="117" t="s">
        <v>145</v>
      </c>
      <c r="AP91" s="117" t="s">
        <v>1002</v>
      </c>
      <c r="AQ91" s="117" t="s">
        <v>1003</v>
      </c>
      <c r="AR91" s="117" t="s">
        <v>1004</v>
      </c>
      <c r="AS91" s="117" t="s">
        <v>145</v>
      </c>
      <c r="AT91" s="117" t="s">
        <v>1005</v>
      </c>
      <c r="AU91" s="117" t="s">
        <v>1006</v>
      </c>
      <c r="AV91" s="108" t="s">
        <v>980</v>
      </c>
      <c r="AW91" s="117" t="s">
        <v>1007</v>
      </c>
      <c r="AX91" s="117" t="s">
        <v>1008</v>
      </c>
      <c r="AY91" s="117" t="s">
        <v>1009</v>
      </c>
      <c r="AZ91" s="117" t="s">
        <v>1010</v>
      </c>
      <c r="BA91" s="119"/>
      <c r="BB91" s="117" t="s">
        <v>1011</v>
      </c>
      <c r="BC91" s="117" t="s">
        <v>1012</v>
      </c>
      <c r="BD91" s="117" t="s">
        <v>1013</v>
      </c>
      <c r="BE91" s="117" t="s">
        <v>1014</v>
      </c>
      <c r="BF91" s="117" t="s">
        <v>1015</v>
      </c>
      <c r="BG91" s="117" t="s">
        <v>1016</v>
      </c>
      <c r="BH91" s="117" t="s">
        <v>1017</v>
      </c>
      <c r="BI91" s="117" t="s">
        <v>1018</v>
      </c>
      <c r="BJ91" s="117" t="s">
        <v>1019</v>
      </c>
      <c r="BK91" s="117" t="s">
        <v>1020</v>
      </c>
      <c r="BL91" s="117" t="s">
        <v>1021</v>
      </c>
      <c r="BM91" s="117" t="s">
        <v>145</v>
      </c>
      <c r="BN91" s="117" t="s">
        <v>1022</v>
      </c>
      <c r="BO91" s="117" t="s">
        <v>1023</v>
      </c>
      <c r="BP91" s="117" t="s">
        <v>1024</v>
      </c>
      <c r="BQ91" s="117" t="s">
        <v>1025</v>
      </c>
      <c r="BR91" s="117" t="s">
        <v>1026</v>
      </c>
      <c r="BS91" s="117" t="s">
        <v>1027</v>
      </c>
      <c r="BT91" s="117" t="s">
        <v>1028</v>
      </c>
      <c r="BU91" s="117" t="s">
        <v>1029</v>
      </c>
      <c r="BV91" s="117" t="s">
        <v>1030</v>
      </c>
      <c r="BW91" s="117" t="s">
        <v>1031</v>
      </c>
      <c r="BX91" s="117" t="s">
        <v>1032</v>
      </c>
      <c r="BY91" s="117" t="s">
        <v>1033</v>
      </c>
      <c r="BZ91" s="117" t="s">
        <v>1034</v>
      </c>
      <c r="CA91" s="117" t="s">
        <v>1035</v>
      </c>
      <c r="CB91" s="117" t="s">
        <v>1036</v>
      </c>
      <c r="CC91" s="108" t="s">
        <v>980</v>
      </c>
      <c r="CD91" s="117" t="s">
        <v>1037</v>
      </c>
      <c r="CE91" s="117" t="s">
        <v>1038</v>
      </c>
      <c r="CF91" s="117" t="s">
        <v>1039</v>
      </c>
      <c r="CG91" s="117" t="s">
        <v>145</v>
      </c>
      <c r="CH91" s="117" t="s">
        <v>1040</v>
      </c>
      <c r="CI91" s="117" t="s">
        <v>1041</v>
      </c>
      <c r="CJ91" s="117" t="s">
        <v>145</v>
      </c>
      <c r="CK91" s="117" t="s">
        <v>1042</v>
      </c>
      <c r="CL91" s="117" t="s">
        <v>1043</v>
      </c>
      <c r="CM91" s="117" t="s">
        <v>1044</v>
      </c>
      <c r="CN91" s="117" t="s">
        <v>1045</v>
      </c>
      <c r="CO91" s="117" t="s">
        <v>1046</v>
      </c>
      <c r="CP91" s="117" t="s">
        <v>1047</v>
      </c>
      <c r="CQ91" s="108" t="s">
        <v>980</v>
      </c>
      <c r="CR91" s="117" t="s">
        <v>145</v>
      </c>
      <c r="CS91" s="117" t="s">
        <v>1048</v>
      </c>
      <c r="CT91" s="117" t="s">
        <v>1049</v>
      </c>
      <c r="CU91" s="117" t="s">
        <v>1050</v>
      </c>
      <c r="CV91" s="117" t="s">
        <v>1051</v>
      </c>
      <c r="CW91" s="117" t="s">
        <v>1052</v>
      </c>
      <c r="CX91" s="117" t="s">
        <v>1053</v>
      </c>
      <c r="CY91" s="119" t="s">
        <v>1054</v>
      </c>
      <c r="CZ91" s="130" t="s">
        <v>1055</v>
      </c>
      <c r="DA91" s="117" t="s">
        <v>1056</v>
      </c>
      <c r="DB91" s="117" t="s">
        <v>1057</v>
      </c>
      <c r="DC91" s="117" t="s">
        <v>1058</v>
      </c>
      <c r="DD91" s="117" t="s">
        <v>1059</v>
      </c>
      <c r="DE91" s="117" t="s">
        <v>1060</v>
      </c>
      <c r="DF91" s="117" t="s">
        <v>1061</v>
      </c>
      <c r="DG91" s="117" t="s">
        <v>1062</v>
      </c>
      <c r="DH91" s="108" t="s">
        <v>980</v>
      </c>
      <c r="DI91" s="117" t="s">
        <v>1063</v>
      </c>
      <c r="DJ91" s="117" t="s">
        <v>1064</v>
      </c>
      <c r="DK91" s="117" t="s">
        <v>145</v>
      </c>
      <c r="DL91" s="117" t="s">
        <v>1065</v>
      </c>
      <c r="DM91" s="117" t="s">
        <v>1066</v>
      </c>
      <c r="DN91" s="117" t="s">
        <v>1067</v>
      </c>
      <c r="DO91" s="117" t="s">
        <v>1068</v>
      </c>
      <c r="DP91" s="117" t="s">
        <v>1069</v>
      </c>
      <c r="DQ91" s="117" t="s">
        <v>1070</v>
      </c>
      <c r="DR91" s="117" t="s">
        <v>145</v>
      </c>
      <c r="DS91" s="117" t="s">
        <v>1071</v>
      </c>
      <c r="DT91" s="117" t="s">
        <v>1072</v>
      </c>
      <c r="DU91" s="117" t="s">
        <v>1073</v>
      </c>
      <c r="DV91" s="117" t="s">
        <v>1074</v>
      </c>
      <c r="DW91" s="117" t="s">
        <v>1075</v>
      </c>
      <c r="DX91" s="119" t="s">
        <v>1076</v>
      </c>
      <c r="DY91" s="108" t="s">
        <v>980</v>
      </c>
      <c r="DZ91" s="117" t="s">
        <v>1077</v>
      </c>
      <c r="EA91" s="117" t="s">
        <v>1078</v>
      </c>
      <c r="EB91" s="117" t="s">
        <v>1079</v>
      </c>
      <c r="EC91" s="117" t="s">
        <v>1080</v>
      </c>
      <c r="ED91" s="117" t="s">
        <v>145</v>
      </c>
      <c r="EE91" s="117" t="s">
        <v>1081</v>
      </c>
      <c r="EF91" s="117" t="s">
        <v>1082</v>
      </c>
      <c r="EG91" s="117" t="s">
        <v>1083</v>
      </c>
      <c r="EH91" s="117" t="s">
        <v>1084</v>
      </c>
      <c r="EI91" s="117" t="s">
        <v>145</v>
      </c>
      <c r="EJ91" s="117" t="s">
        <v>145</v>
      </c>
      <c r="EK91" s="117" t="s">
        <v>1085</v>
      </c>
      <c r="EL91" s="117" t="s">
        <v>1086</v>
      </c>
      <c r="EM91" s="117" t="s">
        <v>1087</v>
      </c>
      <c r="EN91" s="117" t="s">
        <v>1088</v>
      </c>
    </row>
    <row r="92" spans="1:144" ht="20.100000000000001" customHeight="1" outlineLevel="1">
      <c r="A92" s="89"/>
      <c r="B92" s="11" t="s">
        <v>1089</v>
      </c>
      <c r="C92" s="14"/>
      <c r="D92" s="14"/>
      <c r="E92" s="14"/>
      <c r="F92" s="14"/>
      <c r="G92" s="14"/>
      <c r="H92" s="14"/>
      <c r="I92" s="14"/>
      <c r="J92" s="14"/>
      <c r="K92" s="14"/>
      <c r="L92" s="14"/>
      <c r="M92" s="121"/>
      <c r="N92" s="14"/>
      <c r="O92" s="14"/>
      <c r="P92" s="14"/>
      <c r="Q92" s="14"/>
      <c r="R92" s="14"/>
      <c r="S92" s="121"/>
      <c r="T92" s="14"/>
      <c r="U92" s="14"/>
      <c r="V92" s="14"/>
      <c r="W92" s="14"/>
      <c r="X92" s="14"/>
      <c r="Y92" s="14"/>
      <c r="Z92" s="14"/>
      <c r="AA92" s="14"/>
      <c r="AB92" s="121"/>
      <c r="AC92" s="14"/>
      <c r="AD92" s="14"/>
      <c r="AE92" s="14"/>
      <c r="AF92" s="14"/>
      <c r="AG92" s="14"/>
      <c r="AH92" s="14"/>
      <c r="AI92" s="14"/>
      <c r="AJ92" s="14"/>
      <c r="AK92" s="14"/>
      <c r="AL92" s="14"/>
      <c r="AM92" s="14"/>
      <c r="AN92" s="14"/>
      <c r="AO92" s="14"/>
      <c r="AP92" s="14"/>
      <c r="AQ92" s="14"/>
      <c r="AR92" s="14"/>
      <c r="AS92" s="14"/>
      <c r="AT92" s="14"/>
      <c r="AU92" s="14"/>
      <c r="AV92" s="121"/>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21"/>
      <c r="CD92" s="14"/>
      <c r="CE92" s="14"/>
      <c r="CF92" s="14"/>
      <c r="CG92" s="14"/>
      <c r="CH92" s="14"/>
      <c r="CI92" s="14"/>
      <c r="CJ92" s="14"/>
      <c r="CK92" s="14"/>
      <c r="CL92" s="14"/>
      <c r="CM92" s="14"/>
      <c r="CN92" s="14"/>
      <c r="CO92" s="14"/>
      <c r="CP92" s="14"/>
      <c r="CQ92" s="121"/>
      <c r="CR92" s="14"/>
      <c r="CS92" s="14"/>
      <c r="CT92" s="14"/>
      <c r="CU92" s="14"/>
      <c r="CV92" s="14"/>
      <c r="CW92" s="14"/>
      <c r="CX92" s="14"/>
      <c r="CY92" s="14"/>
      <c r="CZ92" s="14"/>
      <c r="DA92" s="14"/>
      <c r="DB92" s="14"/>
      <c r="DC92" s="14"/>
      <c r="DD92" s="14"/>
      <c r="DE92" s="14"/>
      <c r="DF92" s="14"/>
      <c r="DG92" s="14"/>
      <c r="DH92" s="121"/>
      <c r="DI92" s="14"/>
      <c r="DJ92" s="14"/>
      <c r="DK92" s="14"/>
      <c r="DL92" s="14"/>
      <c r="DM92" s="14"/>
      <c r="DN92" s="14"/>
      <c r="DO92" s="14"/>
      <c r="DP92" s="14"/>
      <c r="DQ92" s="14"/>
      <c r="DR92" s="14"/>
      <c r="DS92" s="14"/>
      <c r="DT92" s="14"/>
      <c r="DU92" s="14"/>
      <c r="DV92" s="14"/>
      <c r="DW92" s="14"/>
      <c r="DX92" s="14"/>
      <c r="DY92" s="121"/>
      <c r="DZ92" s="14"/>
      <c r="EA92" s="14"/>
      <c r="EB92" s="14"/>
      <c r="EC92" s="14"/>
      <c r="ED92" s="14"/>
      <c r="EE92" s="14"/>
      <c r="EF92" s="14"/>
      <c r="EG92" s="14"/>
      <c r="EH92" s="14"/>
      <c r="EI92" s="14"/>
      <c r="EJ92" s="14"/>
      <c r="EK92" s="14"/>
      <c r="EL92" s="14"/>
      <c r="EM92" s="14"/>
      <c r="EN92" s="14"/>
    </row>
    <row r="93" spans="1:144" s="144" customFormat="1" ht="20.100000000000001" customHeight="1" outlineLevel="2">
      <c r="A93" s="140"/>
      <c r="B93" s="141" t="s">
        <v>1090</v>
      </c>
      <c r="C93" s="142"/>
      <c r="D93" s="142"/>
      <c r="E93" s="142"/>
      <c r="F93" s="142"/>
      <c r="G93" s="142"/>
      <c r="H93" s="142"/>
      <c r="I93" s="142"/>
      <c r="J93" s="142"/>
      <c r="K93" s="142"/>
      <c r="L93" s="142"/>
      <c r="M93" s="143"/>
      <c r="N93" s="142"/>
      <c r="O93" s="142"/>
      <c r="P93" s="142"/>
      <c r="Q93" s="142"/>
      <c r="R93" s="142"/>
      <c r="S93" s="143"/>
      <c r="T93" s="142"/>
      <c r="U93" s="142"/>
      <c r="V93" s="142"/>
      <c r="W93" s="142"/>
      <c r="X93" s="142"/>
      <c r="Y93" s="142"/>
      <c r="Z93" s="142"/>
      <c r="AA93" s="142"/>
      <c r="AB93" s="143"/>
      <c r="AC93" s="142"/>
      <c r="AD93" s="142"/>
      <c r="AE93" s="142"/>
      <c r="AF93" s="142"/>
      <c r="AG93" s="142"/>
      <c r="AH93" s="142"/>
      <c r="AI93" s="142"/>
      <c r="AJ93" s="142"/>
      <c r="AK93" s="142"/>
      <c r="AL93" s="142"/>
      <c r="AM93" s="142"/>
      <c r="AN93" s="142"/>
      <c r="AO93" s="142"/>
      <c r="AP93" s="142"/>
      <c r="AQ93" s="142"/>
      <c r="AR93" s="142"/>
      <c r="AS93" s="142"/>
      <c r="AT93" s="142"/>
      <c r="AU93" s="142"/>
      <c r="AV93" s="143"/>
      <c r="AW93" s="142"/>
      <c r="AX93" s="142"/>
      <c r="AY93" s="142"/>
      <c r="AZ93" s="142"/>
      <c r="BA93" s="142"/>
      <c r="BB93" s="142"/>
      <c r="BC93" s="142"/>
      <c r="BD93" s="142"/>
      <c r="BE93" s="142"/>
      <c r="BF93" s="142"/>
      <c r="BG93" s="142"/>
      <c r="BH93" s="142"/>
      <c r="BI93" s="142"/>
      <c r="BJ93" s="142"/>
      <c r="BK93" s="142"/>
      <c r="BL93" s="142"/>
      <c r="BM93" s="142"/>
      <c r="BN93" s="142"/>
      <c r="BO93" s="142"/>
      <c r="BP93" s="142"/>
      <c r="BQ93" s="142"/>
      <c r="BR93" s="142"/>
      <c r="BS93" s="142"/>
      <c r="BT93" s="142"/>
      <c r="BU93" s="142"/>
      <c r="BV93" s="142"/>
      <c r="BW93" s="142"/>
      <c r="BX93" s="142"/>
      <c r="BY93" s="142"/>
      <c r="BZ93" s="142"/>
      <c r="CA93" s="142"/>
      <c r="CB93" s="142"/>
      <c r="CC93" s="143"/>
      <c r="CD93" s="142"/>
      <c r="CE93" s="142"/>
      <c r="CF93" s="142"/>
      <c r="CG93" s="142"/>
      <c r="CH93" s="142"/>
      <c r="CI93" s="142"/>
      <c r="CJ93" s="142"/>
      <c r="CK93" s="142"/>
      <c r="CL93" s="142"/>
      <c r="CM93" s="142"/>
      <c r="CN93" s="142"/>
      <c r="CO93" s="142"/>
      <c r="CP93" s="142"/>
      <c r="CQ93" s="143"/>
      <c r="CR93" s="142"/>
      <c r="CS93" s="142"/>
      <c r="CT93" s="142"/>
      <c r="CU93" s="142"/>
      <c r="CV93" s="142"/>
      <c r="CW93" s="142"/>
      <c r="CX93" s="142"/>
      <c r="CY93" s="142"/>
      <c r="CZ93" s="142"/>
      <c r="DA93" s="142"/>
      <c r="DB93" s="142"/>
      <c r="DC93" s="142"/>
      <c r="DD93" s="142"/>
      <c r="DE93" s="142"/>
      <c r="DF93" s="142"/>
      <c r="DG93" s="142"/>
      <c r="DH93" s="143"/>
      <c r="DI93" s="142"/>
      <c r="DJ93" s="142"/>
      <c r="DK93" s="142"/>
      <c r="DL93" s="142"/>
      <c r="DM93" s="142"/>
      <c r="DN93" s="142"/>
      <c r="DO93" s="142"/>
      <c r="DP93" s="142"/>
      <c r="DQ93" s="142"/>
      <c r="DR93" s="142"/>
      <c r="DS93" s="142"/>
      <c r="DT93" s="142"/>
      <c r="DU93" s="142"/>
      <c r="DV93" s="142"/>
      <c r="DW93" s="142"/>
      <c r="DX93" s="142"/>
      <c r="DY93" s="143"/>
      <c r="DZ93" s="142"/>
      <c r="EA93" s="142"/>
      <c r="EB93" s="142"/>
      <c r="EC93" s="142"/>
      <c r="ED93" s="142"/>
      <c r="EE93" s="142"/>
      <c r="EF93" s="142"/>
      <c r="EG93" s="142"/>
      <c r="EH93" s="142"/>
      <c r="EI93" s="142"/>
      <c r="EJ93" s="142"/>
      <c r="EK93" s="142"/>
      <c r="EL93" s="142"/>
      <c r="EM93" s="142"/>
      <c r="EN93" s="142"/>
    </row>
    <row r="94" spans="1:144" ht="20.100000000000001" customHeight="1" outlineLevel="2">
      <c r="A94" s="91" t="s">
        <v>1091</v>
      </c>
      <c r="B94" s="198" t="s">
        <v>1092</v>
      </c>
      <c r="C94" s="17" t="s">
        <v>386</v>
      </c>
      <c r="D94" s="17" t="s">
        <v>385</v>
      </c>
      <c r="E94" s="17" t="s">
        <v>386</v>
      </c>
      <c r="F94" s="17" t="s">
        <v>385</v>
      </c>
      <c r="G94" s="17" t="s">
        <v>386</v>
      </c>
      <c r="H94" s="17" t="s">
        <v>386</v>
      </c>
      <c r="I94" s="17" t="s">
        <v>386</v>
      </c>
      <c r="J94" s="17" t="s">
        <v>386</v>
      </c>
      <c r="K94" s="17" t="s">
        <v>386</v>
      </c>
      <c r="L94" s="17" t="s">
        <v>385</v>
      </c>
      <c r="M94" s="106" t="s">
        <v>385</v>
      </c>
      <c r="N94" s="17" t="s">
        <v>385</v>
      </c>
      <c r="O94" s="17" t="s">
        <v>385</v>
      </c>
      <c r="P94" s="17" t="s">
        <v>385</v>
      </c>
      <c r="Q94" s="17" t="s">
        <v>386</v>
      </c>
      <c r="R94" s="17" t="s">
        <v>386</v>
      </c>
      <c r="S94" s="106" t="s">
        <v>385</v>
      </c>
      <c r="T94" s="17" t="s">
        <v>385</v>
      </c>
      <c r="U94" s="17" t="s">
        <v>386</v>
      </c>
      <c r="V94" s="17" t="s">
        <v>385</v>
      </c>
      <c r="W94" s="17" t="s">
        <v>385</v>
      </c>
      <c r="X94" s="17" t="s">
        <v>385</v>
      </c>
      <c r="Y94" s="17" t="s">
        <v>385</v>
      </c>
      <c r="Z94" s="17" t="s">
        <v>385</v>
      </c>
      <c r="AA94" s="17" t="s">
        <v>386</v>
      </c>
      <c r="AB94" s="106" t="s">
        <v>385</v>
      </c>
      <c r="AC94" s="17" t="s">
        <v>386</v>
      </c>
      <c r="AD94" s="17" t="s">
        <v>386</v>
      </c>
      <c r="AE94" s="17" t="s">
        <v>386</v>
      </c>
      <c r="AF94" s="17" t="s">
        <v>385</v>
      </c>
      <c r="AG94" s="17" t="s">
        <v>385</v>
      </c>
      <c r="AH94" s="17" t="s">
        <v>385</v>
      </c>
      <c r="AI94" s="17" t="s">
        <v>385</v>
      </c>
      <c r="AJ94" s="17" t="s">
        <v>386</v>
      </c>
      <c r="AK94" s="17" t="s">
        <v>385</v>
      </c>
      <c r="AL94" s="17" t="s">
        <v>385</v>
      </c>
      <c r="AM94" s="17" t="s">
        <v>386</v>
      </c>
      <c r="AN94" s="17" t="s">
        <v>386</v>
      </c>
      <c r="AO94" s="17" t="s">
        <v>385</v>
      </c>
      <c r="AP94" s="17" t="s">
        <v>386</v>
      </c>
      <c r="AQ94" s="17" t="s">
        <v>385</v>
      </c>
      <c r="AR94" s="17" t="s">
        <v>386</v>
      </c>
      <c r="AS94" s="17" t="s">
        <v>386</v>
      </c>
      <c r="AT94" s="17" t="s">
        <v>385</v>
      </c>
      <c r="AU94" s="17" t="s">
        <v>386</v>
      </c>
      <c r="AV94" s="106" t="s">
        <v>385</v>
      </c>
      <c r="AW94" s="17" t="s">
        <v>385</v>
      </c>
      <c r="AX94" s="17" t="s">
        <v>385</v>
      </c>
      <c r="AY94" s="17" t="s">
        <v>386</v>
      </c>
      <c r="AZ94" s="17" t="s">
        <v>386</v>
      </c>
      <c r="BA94" s="17" t="s">
        <v>386</v>
      </c>
      <c r="BB94" s="17" t="s">
        <v>386</v>
      </c>
      <c r="BC94" s="17" t="s">
        <v>385</v>
      </c>
      <c r="BD94" s="17" t="s">
        <v>385</v>
      </c>
      <c r="BE94" s="17" t="s">
        <v>385</v>
      </c>
      <c r="BF94" s="17" t="s">
        <v>386</v>
      </c>
      <c r="BG94" s="17" t="s">
        <v>386</v>
      </c>
      <c r="BH94" s="17" t="s">
        <v>386</v>
      </c>
      <c r="BI94" s="17" t="s">
        <v>385</v>
      </c>
      <c r="BJ94" s="17" t="s">
        <v>386</v>
      </c>
      <c r="BK94" s="17" t="s">
        <v>386</v>
      </c>
      <c r="BL94" s="17" t="s">
        <v>386</v>
      </c>
      <c r="BM94" s="17" t="s">
        <v>385</v>
      </c>
      <c r="BN94" s="17" t="s">
        <v>385</v>
      </c>
      <c r="BO94" s="17" t="s">
        <v>385</v>
      </c>
      <c r="BP94" s="17" t="s">
        <v>386</v>
      </c>
      <c r="BQ94" s="17" t="s">
        <v>385</v>
      </c>
      <c r="BR94" s="17" t="s">
        <v>386</v>
      </c>
      <c r="BS94" s="17" t="s">
        <v>386</v>
      </c>
      <c r="BT94" s="17" t="s">
        <v>385</v>
      </c>
      <c r="BU94" s="17" t="s">
        <v>386</v>
      </c>
      <c r="BV94" s="17" t="s">
        <v>386</v>
      </c>
      <c r="BW94" s="17" t="s">
        <v>386</v>
      </c>
      <c r="BX94" s="17" t="s">
        <v>386</v>
      </c>
      <c r="BY94" s="17" t="s">
        <v>385</v>
      </c>
      <c r="BZ94" s="17" t="s">
        <v>385</v>
      </c>
      <c r="CA94" s="17" t="s">
        <v>386</v>
      </c>
      <c r="CB94" s="17" t="s">
        <v>385</v>
      </c>
      <c r="CC94" s="106" t="s">
        <v>385</v>
      </c>
      <c r="CD94" s="17" t="s">
        <v>386</v>
      </c>
      <c r="CE94" s="17" t="s">
        <v>386</v>
      </c>
      <c r="CF94" s="17" t="s">
        <v>386</v>
      </c>
      <c r="CG94" s="17" t="s">
        <v>385</v>
      </c>
      <c r="CH94" s="17" t="s">
        <v>386</v>
      </c>
      <c r="CI94" s="17" t="s">
        <v>386</v>
      </c>
      <c r="CJ94" s="17" t="s">
        <v>385</v>
      </c>
      <c r="CK94" s="17" t="s">
        <v>386</v>
      </c>
      <c r="CL94" s="17" t="s">
        <v>386</v>
      </c>
      <c r="CM94" s="17" t="s">
        <v>386</v>
      </c>
      <c r="CN94" s="17" t="s">
        <v>386</v>
      </c>
      <c r="CO94" s="17" t="s">
        <v>386</v>
      </c>
      <c r="CP94" s="17" t="s">
        <v>385</v>
      </c>
      <c r="CQ94" s="106" t="s">
        <v>385</v>
      </c>
      <c r="CR94" s="17" t="s">
        <v>385</v>
      </c>
      <c r="CS94" s="17" t="s">
        <v>386</v>
      </c>
      <c r="CT94" s="17" t="s">
        <v>386</v>
      </c>
      <c r="CU94" s="17" t="s">
        <v>386</v>
      </c>
      <c r="CV94" s="17" t="s">
        <v>385</v>
      </c>
      <c r="CW94" s="17" t="s">
        <v>385</v>
      </c>
      <c r="CX94" s="17" t="s">
        <v>385</v>
      </c>
      <c r="CY94" s="17" t="s">
        <v>386</v>
      </c>
      <c r="CZ94" s="17" t="s">
        <v>385</v>
      </c>
      <c r="DA94" s="17" t="s">
        <v>386</v>
      </c>
      <c r="DB94" s="17" t="s">
        <v>386</v>
      </c>
      <c r="DC94" s="17" t="s">
        <v>386</v>
      </c>
      <c r="DD94" s="17" t="s">
        <v>386</v>
      </c>
      <c r="DE94" s="17" t="s">
        <v>386</v>
      </c>
      <c r="DF94" s="17" t="s">
        <v>386</v>
      </c>
      <c r="DG94" s="17" t="s">
        <v>385</v>
      </c>
      <c r="DH94" s="106" t="s">
        <v>385</v>
      </c>
      <c r="DI94" s="17" t="s">
        <v>385</v>
      </c>
      <c r="DJ94" s="17" t="s">
        <v>385</v>
      </c>
      <c r="DK94" s="17" t="s">
        <v>385</v>
      </c>
      <c r="DL94" s="17" t="s">
        <v>386</v>
      </c>
      <c r="DM94" s="17" t="s">
        <v>386</v>
      </c>
      <c r="DN94" s="17" t="s">
        <v>386</v>
      </c>
      <c r="DO94" s="17" t="s">
        <v>386</v>
      </c>
      <c r="DP94" s="17" t="s">
        <v>386</v>
      </c>
      <c r="DQ94" s="17" t="s">
        <v>385</v>
      </c>
      <c r="DR94" s="17" t="s">
        <v>385</v>
      </c>
      <c r="DS94" s="17" t="s">
        <v>386</v>
      </c>
      <c r="DT94" s="17" t="s">
        <v>386</v>
      </c>
      <c r="DU94" s="17" t="s">
        <v>386</v>
      </c>
      <c r="DV94" s="17" t="s">
        <v>385</v>
      </c>
      <c r="DW94" s="17" t="s">
        <v>385</v>
      </c>
      <c r="DX94" s="17" t="s">
        <v>386</v>
      </c>
      <c r="DY94" s="106" t="s">
        <v>385</v>
      </c>
      <c r="DZ94" s="17" t="s">
        <v>385</v>
      </c>
      <c r="EA94" s="17" t="s">
        <v>385</v>
      </c>
      <c r="EB94" s="17" t="s">
        <v>385</v>
      </c>
      <c r="EC94" s="17" t="s">
        <v>385</v>
      </c>
      <c r="ED94" s="17" t="s">
        <v>385</v>
      </c>
      <c r="EE94" s="17" t="s">
        <v>385</v>
      </c>
      <c r="EF94" s="17" t="s">
        <v>386</v>
      </c>
      <c r="EG94" s="17" t="s">
        <v>386</v>
      </c>
      <c r="EH94" s="17" t="s">
        <v>385</v>
      </c>
      <c r="EI94" s="17" t="s">
        <v>386</v>
      </c>
      <c r="EJ94" s="18" t="s">
        <v>385</v>
      </c>
      <c r="EK94" s="17" t="s">
        <v>385</v>
      </c>
      <c r="EL94" s="17" t="s">
        <v>385</v>
      </c>
      <c r="EM94" s="17" t="s">
        <v>385</v>
      </c>
      <c r="EN94" s="17" t="s">
        <v>385</v>
      </c>
    </row>
    <row r="95" spans="1:144" s="5" customFormat="1" ht="20.100000000000001" customHeight="1" outlineLevel="2">
      <c r="A95" s="91" t="s">
        <v>1093</v>
      </c>
      <c r="B95" s="198"/>
      <c r="C95" s="17" t="s">
        <v>145</v>
      </c>
      <c r="D95" s="17" t="s">
        <v>1094</v>
      </c>
      <c r="E95" s="17" t="s">
        <v>145</v>
      </c>
      <c r="F95" s="17" t="s">
        <v>1095</v>
      </c>
      <c r="G95" s="17" t="s">
        <v>145</v>
      </c>
      <c r="H95" s="17" t="s">
        <v>145</v>
      </c>
      <c r="I95" s="17" t="s">
        <v>145</v>
      </c>
      <c r="J95" s="17" t="s">
        <v>145</v>
      </c>
      <c r="K95" s="17" t="s">
        <v>145</v>
      </c>
      <c r="L95" s="17" t="s">
        <v>145</v>
      </c>
      <c r="M95" s="109" t="s">
        <v>145</v>
      </c>
      <c r="N95" s="17" t="s">
        <v>145</v>
      </c>
      <c r="O95" s="17" t="s">
        <v>145</v>
      </c>
      <c r="P95" s="17" t="s">
        <v>145</v>
      </c>
      <c r="Q95" s="17" t="s">
        <v>145</v>
      </c>
      <c r="R95" s="17" t="s">
        <v>145</v>
      </c>
      <c r="S95" s="109" t="s">
        <v>145</v>
      </c>
      <c r="T95" s="17" t="s">
        <v>145</v>
      </c>
      <c r="U95" s="17" t="s">
        <v>145</v>
      </c>
      <c r="V95" s="17" t="s">
        <v>1096</v>
      </c>
      <c r="W95" s="17" t="s">
        <v>145</v>
      </c>
      <c r="X95" s="17" t="s">
        <v>145</v>
      </c>
      <c r="Y95" s="17" t="s">
        <v>145</v>
      </c>
      <c r="Z95" s="17" t="s">
        <v>145</v>
      </c>
      <c r="AA95" s="17" t="s">
        <v>145</v>
      </c>
      <c r="AB95" s="109" t="s">
        <v>145</v>
      </c>
      <c r="AC95" s="17" t="s">
        <v>145</v>
      </c>
      <c r="AD95" s="17" t="s">
        <v>145</v>
      </c>
      <c r="AE95" s="17" t="s">
        <v>145</v>
      </c>
      <c r="AF95" s="17" t="s">
        <v>1097</v>
      </c>
      <c r="AG95" s="17" t="s">
        <v>145</v>
      </c>
      <c r="AH95" s="17" t="s">
        <v>145</v>
      </c>
      <c r="AI95" s="17" t="s">
        <v>1098</v>
      </c>
      <c r="AJ95" s="17" t="s">
        <v>145</v>
      </c>
      <c r="AK95" s="17" t="s">
        <v>1099</v>
      </c>
      <c r="AL95" s="17" t="s">
        <v>145</v>
      </c>
      <c r="AM95" s="17" t="s">
        <v>145</v>
      </c>
      <c r="AN95" s="17" t="s">
        <v>145</v>
      </c>
      <c r="AO95" s="17" t="s">
        <v>1100</v>
      </c>
      <c r="AP95" s="17" t="s">
        <v>145</v>
      </c>
      <c r="AQ95" s="17" t="s">
        <v>1101</v>
      </c>
      <c r="AR95" s="17" t="s">
        <v>145</v>
      </c>
      <c r="AS95" s="17" t="s">
        <v>1102</v>
      </c>
      <c r="AT95" s="17" t="s">
        <v>1103</v>
      </c>
      <c r="AU95" s="17" t="s">
        <v>145</v>
      </c>
      <c r="AV95" s="109" t="s">
        <v>145</v>
      </c>
      <c r="AW95" s="17" t="s">
        <v>1104</v>
      </c>
      <c r="AX95" s="17" t="s">
        <v>1105</v>
      </c>
      <c r="AY95" s="17" t="s">
        <v>145</v>
      </c>
      <c r="AZ95" s="17" t="s">
        <v>145</v>
      </c>
      <c r="BA95" s="17" t="s">
        <v>145</v>
      </c>
      <c r="BB95" s="17" t="s">
        <v>145</v>
      </c>
      <c r="BC95" s="17" t="s">
        <v>1106</v>
      </c>
      <c r="BD95" s="17" t="s">
        <v>145</v>
      </c>
      <c r="BE95" s="17" t="s">
        <v>1107</v>
      </c>
      <c r="BF95" s="17" t="s">
        <v>145</v>
      </c>
      <c r="BG95" s="17" t="s">
        <v>145</v>
      </c>
      <c r="BH95" s="17" t="s">
        <v>145</v>
      </c>
      <c r="BI95" s="17" t="s">
        <v>1108</v>
      </c>
      <c r="BJ95" s="17" t="s">
        <v>145</v>
      </c>
      <c r="BK95" s="17" t="s">
        <v>145</v>
      </c>
      <c r="BL95" s="17" t="s">
        <v>145</v>
      </c>
      <c r="BM95" s="17" t="s">
        <v>1109</v>
      </c>
      <c r="BN95" s="17" t="s">
        <v>1110</v>
      </c>
      <c r="BO95" s="17" t="s">
        <v>145</v>
      </c>
      <c r="BP95" s="17" t="s">
        <v>145</v>
      </c>
      <c r="BQ95" s="17" t="s">
        <v>145</v>
      </c>
      <c r="BR95" s="17" t="s">
        <v>145</v>
      </c>
      <c r="BS95" s="17" t="s">
        <v>145</v>
      </c>
      <c r="BT95" s="17" t="s">
        <v>145</v>
      </c>
      <c r="BU95" s="17" t="s">
        <v>145</v>
      </c>
      <c r="BV95" s="17" t="s">
        <v>145</v>
      </c>
      <c r="BW95" s="17" t="s">
        <v>145</v>
      </c>
      <c r="BX95" s="17" t="s">
        <v>145</v>
      </c>
      <c r="BY95" s="17" t="s">
        <v>145</v>
      </c>
      <c r="BZ95" s="17" t="s">
        <v>145</v>
      </c>
      <c r="CA95" s="17" t="s">
        <v>145</v>
      </c>
      <c r="CB95" s="17" t="s">
        <v>1111</v>
      </c>
      <c r="CC95" s="109" t="s">
        <v>145</v>
      </c>
      <c r="CD95" s="17" t="s">
        <v>145</v>
      </c>
      <c r="CE95" s="17" t="s">
        <v>145</v>
      </c>
      <c r="CF95" s="17" t="s">
        <v>145</v>
      </c>
      <c r="CG95" s="17" t="s">
        <v>1112</v>
      </c>
      <c r="CH95" s="17" t="s">
        <v>145</v>
      </c>
      <c r="CI95" s="17" t="s">
        <v>145</v>
      </c>
      <c r="CJ95" s="17" t="s">
        <v>145</v>
      </c>
      <c r="CK95" s="17" t="s">
        <v>145</v>
      </c>
      <c r="CL95" s="17" t="s">
        <v>145</v>
      </c>
      <c r="CM95" s="17" t="s">
        <v>145</v>
      </c>
      <c r="CN95" s="17" t="s">
        <v>145</v>
      </c>
      <c r="CO95" s="17" t="s">
        <v>145</v>
      </c>
      <c r="CP95" s="17" t="s">
        <v>145</v>
      </c>
      <c r="CQ95" s="109" t="s">
        <v>145</v>
      </c>
      <c r="CR95" s="17" t="s">
        <v>145</v>
      </c>
      <c r="CS95" s="17" t="s">
        <v>145</v>
      </c>
      <c r="CT95" s="17" t="s">
        <v>145</v>
      </c>
      <c r="CU95" s="17" t="s">
        <v>145</v>
      </c>
      <c r="CV95" s="17" t="s">
        <v>769</v>
      </c>
      <c r="CW95" s="17" t="s">
        <v>1113</v>
      </c>
      <c r="CX95" s="17" t="s">
        <v>145</v>
      </c>
      <c r="CY95" s="17" t="s">
        <v>145</v>
      </c>
      <c r="CZ95" s="17" t="s">
        <v>1114</v>
      </c>
      <c r="DA95" s="17" t="s">
        <v>145</v>
      </c>
      <c r="DB95" s="17" t="s">
        <v>145</v>
      </c>
      <c r="DC95" s="17" t="s">
        <v>145</v>
      </c>
      <c r="DD95" s="17" t="s">
        <v>145</v>
      </c>
      <c r="DE95" s="17" t="s">
        <v>145</v>
      </c>
      <c r="DF95" s="17" t="s">
        <v>145</v>
      </c>
      <c r="DG95" s="17" t="s">
        <v>1115</v>
      </c>
      <c r="DH95" s="109" t="s">
        <v>145</v>
      </c>
      <c r="DI95" s="17" t="s">
        <v>1116</v>
      </c>
      <c r="DJ95" s="17" t="s">
        <v>1117</v>
      </c>
      <c r="DK95" s="17" t="s">
        <v>1118</v>
      </c>
      <c r="DL95" s="17" t="s">
        <v>145</v>
      </c>
      <c r="DM95" s="17" t="s">
        <v>145</v>
      </c>
      <c r="DN95" s="17" t="s">
        <v>145</v>
      </c>
      <c r="DO95" s="17" t="s">
        <v>145</v>
      </c>
      <c r="DP95" s="17" t="s">
        <v>145</v>
      </c>
      <c r="DQ95" s="17" t="s">
        <v>1119</v>
      </c>
      <c r="DR95" s="17" t="s">
        <v>1116</v>
      </c>
      <c r="DS95" s="17" t="s">
        <v>145</v>
      </c>
      <c r="DT95" s="17" t="s">
        <v>145</v>
      </c>
      <c r="DU95" s="17" t="s">
        <v>145</v>
      </c>
      <c r="DV95" s="17" t="s">
        <v>145</v>
      </c>
      <c r="DW95" s="17" t="s">
        <v>145</v>
      </c>
      <c r="DX95" s="17" t="s">
        <v>145</v>
      </c>
      <c r="DY95" s="109" t="s">
        <v>145</v>
      </c>
      <c r="DZ95" s="17" t="s">
        <v>1120</v>
      </c>
      <c r="EA95" s="17" t="s">
        <v>1121</v>
      </c>
      <c r="EB95" s="17" t="s">
        <v>145</v>
      </c>
      <c r="EC95" s="17" t="s">
        <v>1122</v>
      </c>
      <c r="ED95" s="17" t="s">
        <v>145</v>
      </c>
      <c r="EE95" s="17" t="s">
        <v>145</v>
      </c>
      <c r="EF95" s="17" t="s">
        <v>145</v>
      </c>
      <c r="EG95" s="17" t="s">
        <v>145</v>
      </c>
      <c r="EH95" s="17" t="s">
        <v>145</v>
      </c>
      <c r="EI95" s="17" t="s">
        <v>145</v>
      </c>
      <c r="EJ95" s="18" t="s">
        <v>145</v>
      </c>
      <c r="EK95" s="17" t="s">
        <v>145</v>
      </c>
      <c r="EL95" s="17" t="s">
        <v>1123</v>
      </c>
      <c r="EM95" s="17" t="s">
        <v>145</v>
      </c>
      <c r="EN95" s="17" t="s">
        <v>1124</v>
      </c>
    </row>
    <row r="96" spans="1:144" ht="20.100000000000001" customHeight="1" outlineLevel="2">
      <c r="A96" s="91" t="s">
        <v>1125</v>
      </c>
      <c r="B96" s="198" t="s">
        <v>1126</v>
      </c>
      <c r="C96" s="17" t="s">
        <v>386</v>
      </c>
      <c r="D96" s="17" t="s">
        <v>386</v>
      </c>
      <c r="E96" s="17" t="s">
        <v>385</v>
      </c>
      <c r="F96" s="17" t="s">
        <v>385</v>
      </c>
      <c r="G96" s="17" t="s">
        <v>385</v>
      </c>
      <c r="H96" s="17" t="s">
        <v>385</v>
      </c>
      <c r="I96" s="17" t="s">
        <v>385</v>
      </c>
      <c r="J96" s="17" t="s">
        <v>385</v>
      </c>
      <c r="K96" s="17" t="s">
        <v>385</v>
      </c>
      <c r="L96" s="17" t="s">
        <v>386</v>
      </c>
      <c r="M96" s="109" t="s">
        <v>145</v>
      </c>
      <c r="N96" s="17" t="s">
        <v>386</v>
      </c>
      <c r="O96" s="17" t="s">
        <v>386</v>
      </c>
      <c r="P96" s="17" t="s">
        <v>386</v>
      </c>
      <c r="Q96" s="17" t="s">
        <v>385</v>
      </c>
      <c r="R96" s="17" t="s">
        <v>385</v>
      </c>
      <c r="S96" s="109" t="s">
        <v>145</v>
      </c>
      <c r="T96" s="17" t="s">
        <v>386</v>
      </c>
      <c r="U96" s="17" t="s">
        <v>385</v>
      </c>
      <c r="V96" s="17" t="s">
        <v>385</v>
      </c>
      <c r="W96" s="17" t="s">
        <v>386</v>
      </c>
      <c r="X96" s="17" t="s">
        <v>386</v>
      </c>
      <c r="Y96" s="17" t="s">
        <v>386</v>
      </c>
      <c r="Z96" s="17" t="s">
        <v>386</v>
      </c>
      <c r="AA96" s="17" t="s">
        <v>385</v>
      </c>
      <c r="AB96" s="109" t="s">
        <v>145</v>
      </c>
      <c r="AC96" s="17" t="s">
        <v>385</v>
      </c>
      <c r="AD96" s="17" t="s">
        <v>385</v>
      </c>
      <c r="AE96" s="17" t="s">
        <v>385</v>
      </c>
      <c r="AF96" s="17" t="s">
        <v>386</v>
      </c>
      <c r="AG96" s="17" t="s">
        <v>386</v>
      </c>
      <c r="AH96" s="17" t="s">
        <v>386</v>
      </c>
      <c r="AI96" s="17" t="s">
        <v>386</v>
      </c>
      <c r="AJ96" s="17" t="s">
        <v>385</v>
      </c>
      <c r="AK96" s="17" t="s">
        <v>386</v>
      </c>
      <c r="AL96" s="17" t="s">
        <v>386</v>
      </c>
      <c r="AM96" s="17" t="s">
        <v>385</v>
      </c>
      <c r="AN96" s="17" t="s">
        <v>385</v>
      </c>
      <c r="AO96" s="17" t="s">
        <v>386</v>
      </c>
      <c r="AP96" s="17" t="s">
        <v>385</v>
      </c>
      <c r="AQ96" s="17" t="s">
        <v>386</v>
      </c>
      <c r="AR96" s="17" t="s">
        <v>385</v>
      </c>
      <c r="AS96" s="17" t="s">
        <v>385</v>
      </c>
      <c r="AT96" s="17" t="s">
        <v>386</v>
      </c>
      <c r="AU96" s="17" t="s">
        <v>385</v>
      </c>
      <c r="AV96" s="109" t="s">
        <v>145</v>
      </c>
      <c r="AW96" s="17" t="s">
        <v>386</v>
      </c>
      <c r="AX96" s="17" t="s">
        <v>386</v>
      </c>
      <c r="AY96" s="17" t="s">
        <v>385</v>
      </c>
      <c r="AZ96" s="17" t="s">
        <v>385</v>
      </c>
      <c r="BA96" s="17" t="s">
        <v>385</v>
      </c>
      <c r="BB96" s="17" t="s">
        <v>385</v>
      </c>
      <c r="BC96" s="17" t="s">
        <v>386</v>
      </c>
      <c r="BD96" s="17" t="s">
        <v>386</v>
      </c>
      <c r="BE96" s="17" t="s">
        <v>385</v>
      </c>
      <c r="BF96" s="17" t="s">
        <v>385</v>
      </c>
      <c r="BG96" s="17" t="s">
        <v>385</v>
      </c>
      <c r="BH96" s="17" t="s">
        <v>385</v>
      </c>
      <c r="BI96" s="17" t="s">
        <v>386</v>
      </c>
      <c r="BJ96" s="17" t="s">
        <v>385</v>
      </c>
      <c r="BK96" s="17" t="s">
        <v>385</v>
      </c>
      <c r="BL96" s="17" t="s">
        <v>386</v>
      </c>
      <c r="BM96" s="17" t="s">
        <v>386</v>
      </c>
      <c r="BN96" s="17" t="s">
        <v>385</v>
      </c>
      <c r="BO96" s="17" t="s">
        <v>386</v>
      </c>
      <c r="BP96" s="17" t="s">
        <v>385</v>
      </c>
      <c r="BQ96" s="17" t="s">
        <v>386</v>
      </c>
      <c r="BR96" s="17" t="s">
        <v>385</v>
      </c>
      <c r="BS96" s="17" t="s">
        <v>385</v>
      </c>
      <c r="BT96" s="17" t="s">
        <v>386</v>
      </c>
      <c r="BU96" s="17" t="s">
        <v>385</v>
      </c>
      <c r="BV96" s="17" t="s">
        <v>385</v>
      </c>
      <c r="BW96" s="17" t="s">
        <v>385</v>
      </c>
      <c r="BX96" s="17" t="s">
        <v>386</v>
      </c>
      <c r="BY96" s="17" t="s">
        <v>386</v>
      </c>
      <c r="BZ96" s="17" t="s">
        <v>386</v>
      </c>
      <c r="CA96" s="17" t="s">
        <v>385</v>
      </c>
      <c r="CB96" s="17" t="s">
        <v>386</v>
      </c>
      <c r="CC96" s="109" t="s">
        <v>145</v>
      </c>
      <c r="CD96" s="17" t="s">
        <v>385</v>
      </c>
      <c r="CE96" s="17" t="s">
        <v>385</v>
      </c>
      <c r="CF96" s="17" t="s">
        <v>385</v>
      </c>
      <c r="CG96" s="17" t="s">
        <v>386</v>
      </c>
      <c r="CH96" s="17" t="s">
        <v>385</v>
      </c>
      <c r="CI96" s="17" t="s">
        <v>385</v>
      </c>
      <c r="CJ96" s="17" t="s">
        <v>386</v>
      </c>
      <c r="CK96" s="17" t="s">
        <v>386</v>
      </c>
      <c r="CL96" s="17" t="s">
        <v>385</v>
      </c>
      <c r="CM96" s="17" t="s">
        <v>385</v>
      </c>
      <c r="CN96" s="17" t="s">
        <v>385</v>
      </c>
      <c r="CO96" s="17" t="s">
        <v>385</v>
      </c>
      <c r="CP96" s="17" t="s">
        <v>386</v>
      </c>
      <c r="CQ96" s="109" t="s">
        <v>145</v>
      </c>
      <c r="CR96" s="17" t="s">
        <v>145</v>
      </c>
      <c r="CS96" s="17" t="s">
        <v>385</v>
      </c>
      <c r="CT96" s="17" t="s">
        <v>385</v>
      </c>
      <c r="CU96" s="17" t="s">
        <v>385</v>
      </c>
      <c r="CV96" s="17" t="s">
        <v>386</v>
      </c>
      <c r="CW96" s="17" t="s">
        <v>386</v>
      </c>
      <c r="CX96" s="17" t="s">
        <v>386</v>
      </c>
      <c r="CY96" s="17" t="s">
        <v>385</v>
      </c>
      <c r="CZ96" s="17" t="s">
        <v>385</v>
      </c>
      <c r="DA96" s="17" t="s">
        <v>385</v>
      </c>
      <c r="DB96" s="17" t="s">
        <v>385</v>
      </c>
      <c r="DC96" s="17" t="s">
        <v>386</v>
      </c>
      <c r="DD96" s="17" t="s">
        <v>385</v>
      </c>
      <c r="DE96" s="17" t="s">
        <v>385</v>
      </c>
      <c r="DF96" s="17" t="s">
        <v>385</v>
      </c>
      <c r="DG96" s="17" t="s">
        <v>386</v>
      </c>
      <c r="DH96" s="109" t="s">
        <v>145</v>
      </c>
      <c r="DI96" s="17" t="s">
        <v>386</v>
      </c>
      <c r="DJ96" s="17" t="s">
        <v>385</v>
      </c>
      <c r="DK96" s="17" t="s">
        <v>386</v>
      </c>
      <c r="DL96" s="17" t="s">
        <v>385</v>
      </c>
      <c r="DM96" s="17" t="s">
        <v>385</v>
      </c>
      <c r="DN96" s="17" t="s">
        <v>385</v>
      </c>
      <c r="DO96" s="17" t="s">
        <v>385</v>
      </c>
      <c r="DP96" s="17" t="s">
        <v>385</v>
      </c>
      <c r="DQ96" s="17" t="s">
        <v>386</v>
      </c>
      <c r="DR96" s="17" t="s">
        <v>386</v>
      </c>
      <c r="DS96" s="17" t="s">
        <v>385</v>
      </c>
      <c r="DT96" s="17" t="s">
        <v>385</v>
      </c>
      <c r="DU96" s="17" t="s">
        <v>385</v>
      </c>
      <c r="DV96" s="17" t="s">
        <v>386</v>
      </c>
      <c r="DW96" s="17" t="s">
        <v>386</v>
      </c>
      <c r="DX96" s="17" t="s">
        <v>385</v>
      </c>
      <c r="DY96" s="109" t="s">
        <v>145</v>
      </c>
      <c r="DZ96" s="17" t="s">
        <v>386</v>
      </c>
      <c r="EA96" s="17" t="s">
        <v>386</v>
      </c>
      <c r="EB96" s="17" t="s">
        <v>386</v>
      </c>
      <c r="EC96" s="17" t="s">
        <v>385</v>
      </c>
      <c r="ED96" s="17" t="s">
        <v>386</v>
      </c>
      <c r="EE96" s="17" t="s">
        <v>386</v>
      </c>
      <c r="EF96" s="17" t="s">
        <v>385</v>
      </c>
      <c r="EG96" s="17" t="s">
        <v>385</v>
      </c>
      <c r="EH96" s="17" t="s">
        <v>385</v>
      </c>
      <c r="EI96" s="17" t="s">
        <v>385</v>
      </c>
      <c r="EJ96" s="18" t="s">
        <v>386</v>
      </c>
      <c r="EK96" s="17" t="s">
        <v>386</v>
      </c>
      <c r="EL96" s="17" t="s">
        <v>386</v>
      </c>
      <c r="EM96" s="17" t="s">
        <v>386</v>
      </c>
      <c r="EN96" s="17" t="s">
        <v>385</v>
      </c>
    </row>
    <row r="97" spans="1:144" s="5" customFormat="1" ht="20.100000000000001" customHeight="1" outlineLevel="2">
      <c r="A97" s="91" t="s">
        <v>1127</v>
      </c>
      <c r="B97" s="198"/>
      <c r="C97" s="17" t="s">
        <v>145</v>
      </c>
      <c r="D97" s="17" t="s">
        <v>145</v>
      </c>
      <c r="E97" s="17" t="s">
        <v>145</v>
      </c>
      <c r="F97" s="17" t="s">
        <v>1128</v>
      </c>
      <c r="G97" s="17" t="s">
        <v>1129</v>
      </c>
      <c r="H97" s="17" t="s">
        <v>1130</v>
      </c>
      <c r="I97" s="17" t="s">
        <v>145</v>
      </c>
      <c r="J97" s="17" t="s">
        <v>145</v>
      </c>
      <c r="K97" s="17" t="s">
        <v>145</v>
      </c>
      <c r="L97" s="17" t="s">
        <v>145</v>
      </c>
      <c r="M97" s="109" t="s">
        <v>145</v>
      </c>
      <c r="N97" s="17" t="s">
        <v>145</v>
      </c>
      <c r="O97" s="17" t="s">
        <v>145</v>
      </c>
      <c r="P97" s="17" t="s">
        <v>145</v>
      </c>
      <c r="Q97" s="17" t="s">
        <v>1131</v>
      </c>
      <c r="R97" s="17" t="s">
        <v>1109</v>
      </c>
      <c r="S97" s="109" t="s">
        <v>145</v>
      </c>
      <c r="T97" s="17" t="s">
        <v>145</v>
      </c>
      <c r="U97" s="17" t="s">
        <v>145</v>
      </c>
      <c r="V97" s="17" t="s">
        <v>1132</v>
      </c>
      <c r="W97" s="17" t="s">
        <v>145</v>
      </c>
      <c r="X97" s="17" t="s">
        <v>145</v>
      </c>
      <c r="Y97" s="17" t="s">
        <v>145</v>
      </c>
      <c r="Z97" s="17" t="s">
        <v>145</v>
      </c>
      <c r="AA97" s="17" t="s">
        <v>145</v>
      </c>
      <c r="AB97" s="109" t="s">
        <v>145</v>
      </c>
      <c r="AC97" s="17" t="s">
        <v>1133</v>
      </c>
      <c r="AD97" s="17" t="s">
        <v>1120</v>
      </c>
      <c r="AE97" s="17" t="s">
        <v>1134</v>
      </c>
      <c r="AF97" s="17" t="s">
        <v>145</v>
      </c>
      <c r="AG97" s="17" t="s">
        <v>145</v>
      </c>
      <c r="AH97" s="17" t="s">
        <v>145</v>
      </c>
      <c r="AI97" s="17" t="s">
        <v>145</v>
      </c>
      <c r="AJ97" s="17" t="s">
        <v>145</v>
      </c>
      <c r="AK97" s="17" t="s">
        <v>145</v>
      </c>
      <c r="AL97" s="17" t="s">
        <v>145</v>
      </c>
      <c r="AM97" s="17" t="s">
        <v>145</v>
      </c>
      <c r="AN97" s="17" t="s">
        <v>1129</v>
      </c>
      <c r="AO97" s="17" t="s">
        <v>145</v>
      </c>
      <c r="AP97" s="17" t="s">
        <v>145</v>
      </c>
      <c r="AQ97" s="17" t="s">
        <v>145</v>
      </c>
      <c r="AR97" s="17" t="s">
        <v>1135</v>
      </c>
      <c r="AS97" s="17" t="s">
        <v>1136</v>
      </c>
      <c r="AT97" s="17" t="s">
        <v>145</v>
      </c>
      <c r="AU97" s="17" t="s">
        <v>145</v>
      </c>
      <c r="AV97" s="109" t="s">
        <v>145</v>
      </c>
      <c r="AW97" s="17" t="s">
        <v>543</v>
      </c>
      <c r="AX97" s="17" t="s">
        <v>145</v>
      </c>
      <c r="AY97" s="17" t="s">
        <v>1137</v>
      </c>
      <c r="AZ97" s="17" t="s">
        <v>145</v>
      </c>
      <c r="BA97" s="17" t="s">
        <v>1120</v>
      </c>
      <c r="BB97" s="17" t="s">
        <v>1138</v>
      </c>
      <c r="BC97" s="17" t="s">
        <v>145</v>
      </c>
      <c r="BD97" s="17" t="s">
        <v>145</v>
      </c>
      <c r="BE97" s="17" t="s">
        <v>1139</v>
      </c>
      <c r="BF97" s="17" t="s">
        <v>1140</v>
      </c>
      <c r="BG97" s="17" t="s">
        <v>1141</v>
      </c>
      <c r="BH97" s="17" t="s">
        <v>1098</v>
      </c>
      <c r="BI97" s="17" t="s">
        <v>145</v>
      </c>
      <c r="BJ97" s="17" t="s">
        <v>145</v>
      </c>
      <c r="BK97" s="17" t="s">
        <v>145</v>
      </c>
      <c r="BL97" s="17" t="s">
        <v>145</v>
      </c>
      <c r="BM97" s="17" t="s">
        <v>145</v>
      </c>
      <c r="BN97" s="17" t="s">
        <v>1142</v>
      </c>
      <c r="BO97" s="17" t="s">
        <v>145</v>
      </c>
      <c r="BP97" s="17" t="s">
        <v>145</v>
      </c>
      <c r="BQ97" s="17" t="s">
        <v>145</v>
      </c>
      <c r="BR97" s="17" t="s">
        <v>1143</v>
      </c>
      <c r="BS97" s="17" t="s">
        <v>145</v>
      </c>
      <c r="BT97" s="17" t="s">
        <v>145</v>
      </c>
      <c r="BU97" s="18" t="s">
        <v>145</v>
      </c>
      <c r="BV97" s="17" t="s">
        <v>145</v>
      </c>
      <c r="BW97" s="17" t="s">
        <v>145</v>
      </c>
      <c r="BX97" s="17" t="s">
        <v>145</v>
      </c>
      <c r="BY97" s="17" t="s">
        <v>145</v>
      </c>
      <c r="BZ97" s="17" t="s">
        <v>145</v>
      </c>
      <c r="CA97" s="17" t="s">
        <v>1120</v>
      </c>
      <c r="CB97" s="17" t="s">
        <v>145</v>
      </c>
      <c r="CC97" s="109" t="s">
        <v>145</v>
      </c>
      <c r="CD97" s="17" t="s">
        <v>145</v>
      </c>
      <c r="CE97" s="17" t="s">
        <v>1144</v>
      </c>
      <c r="CF97" s="17" t="s">
        <v>1145</v>
      </c>
      <c r="CG97" s="17" t="s">
        <v>145</v>
      </c>
      <c r="CH97" s="17" t="s">
        <v>145</v>
      </c>
      <c r="CI97" s="17" t="s">
        <v>145</v>
      </c>
      <c r="CJ97" s="17" t="s">
        <v>145</v>
      </c>
      <c r="CK97" s="17" t="s">
        <v>145</v>
      </c>
      <c r="CL97" s="17" t="s">
        <v>1146</v>
      </c>
      <c r="CM97" s="17" t="s">
        <v>145</v>
      </c>
      <c r="CN97" s="17" t="s">
        <v>1147</v>
      </c>
      <c r="CO97" s="17" t="s">
        <v>145</v>
      </c>
      <c r="CP97" s="17" t="s">
        <v>145</v>
      </c>
      <c r="CQ97" s="109" t="s">
        <v>145</v>
      </c>
      <c r="CR97" s="17" t="s">
        <v>145</v>
      </c>
      <c r="CS97" s="17" t="s">
        <v>1148</v>
      </c>
      <c r="CT97" s="17" t="s">
        <v>145</v>
      </c>
      <c r="CU97" s="17" t="s">
        <v>145</v>
      </c>
      <c r="CV97" s="17" t="s">
        <v>145</v>
      </c>
      <c r="CW97" s="17" t="s">
        <v>145</v>
      </c>
      <c r="CX97" s="17" t="s">
        <v>145</v>
      </c>
      <c r="CY97" s="17" t="s">
        <v>1149</v>
      </c>
      <c r="CZ97" s="17" t="s">
        <v>1150</v>
      </c>
      <c r="DA97" s="17" t="s">
        <v>1120</v>
      </c>
      <c r="DB97" s="17" t="s">
        <v>145</v>
      </c>
      <c r="DC97" s="17" t="s">
        <v>145</v>
      </c>
      <c r="DD97" s="17" t="s">
        <v>1151</v>
      </c>
      <c r="DE97" s="17" t="s">
        <v>1152</v>
      </c>
      <c r="DF97" s="17" t="s">
        <v>145</v>
      </c>
      <c r="DG97" s="17" t="s">
        <v>145</v>
      </c>
      <c r="DH97" s="109" t="s">
        <v>145</v>
      </c>
      <c r="DI97" s="17" t="s">
        <v>145</v>
      </c>
      <c r="DJ97" s="17" t="s">
        <v>1153</v>
      </c>
      <c r="DK97" s="17" t="s">
        <v>145</v>
      </c>
      <c r="DL97" s="17" t="s">
        <v>145</v>
      </c>
      <c r="DM97" s="17" t="s">
        <v>1154</v>
      </c>
      <c r="DN97" s="17" t="s">
        <v>1155</v>
      </c>
      <c r="DO97" s="17" t="s">
        <v>1156</v>
      </c>
      <c r="DP97" s="17" t="s">
        <v>1157</v>
      </c>
      <c r="DQ97" s="17" t="s">
        <v>145</v>
      </c>
      <c r="DR97" s="17" t="s">
        <v>145</v>
      </c>
      <c r="DS97" s="17" t="s">
        <v>1098</v>
      </c>
      <c r="DT97" s="17" t="s">
        <v>145</v>
      </c>
      <c r="DU97" s="17" t="s">
        <v>1158</v>
      </c>
      <c r="DV97" s="17" t="s">
        <v>145</v>
      </c>
      <c r="DW97" s="17" t="s">
        <v>145</v>
      </c>
      <c r="DX97" s="17" t="s">
        <v>1159</v>
      </c>
      <c r="DY97" s="109" t="s">
        <v>145</v>
      </c>
      <c r="DZ97" s="17" t="s">
        <v>145</v>
      </c>
      <c r="EA97" s="17" t="s">
        <v>145</v>
      </c>
      <c r="EB97" s="17" t="s">
        <v>145</v>
      </c>
      <c r="EC97" s="17" t="s">
        <v>1160</v>
      </c>
      <c r="ED97" s="17" t="s">
        <v>145</v>
      </c>
      <c r="EE97" s="17" t="s">
        <v>145</v>
      </c>
      <c r="EF97" s="17" t="s">
        <v>145</v>
      </c>
      <c r="EG97" s="17" t="s">
        <v>1161</v>
      </c>
      <c r="EH97" s="17" t="s">
        <v>145</v>
      </c>
      <c r="EI97" s="17" t="s">
        <v>1162</v>
      </c>
      <c r="EJ97" s="18" t="s">
        <v>145</v>
      </c>
      <c r="EK97" s="17" t="s">
        <v>145</v>
      </c>
      <c r="EL97" s="17" t="s">
        <v>145</v>
      </c>
      <c r="EM97" s="17" t="s">
        <v>145</v>
      </c>
      <c r="EN97" s="17" t="s">
        <v>1163</v>
      </c>
    </row>
    <row r="98" spans="1:144" ht="20.100000000000001" customHeight="1" outlineLevel="2">
      <c r="A98" s="105" t="s">
        <v>1164</v>
      </c>
      <c r="B98" s="198" t="s">
        <v>1165</v>
      </c>
      <c r="C98" s="17" t="s">
        <v>386</v>
      </c>
      <c r="D98" s="17" t="s">
        <v>386</v>
      </c>
      <c r="E98" s="17" t="s">
        <v>386</v>
      </c>
      <c r="F98" s="17" t="s">
        <v>386</v>
      </c>
      <c r="G98" s="17" t="s">
        <v>386</v>
      </c>
      <c r="H98" s="17" t="s">
        <v>385</v>
      </c>
      <c r="I98" s="17" t="s">
        <v>386</v>
      </c>
      <c r="J98" s="17" t="s">
        <v>386</v>
      </c>
      <c r="K98" s="17" t="s">
        <v>385</v>
      </c>
      <c r="L98" s="17" t="s">
        <v>386</v>
      </c>
      <c r="M98" s="109" t="s">
        <v>145</v>
      </c>
      <c r="N98" s="17" t="s">
        <v>386</v>
      </c>
      <c r="O98" s="17" t="s">
        <v>386</v>
      </c>
      <c r="P98" s="17" t="s">
        <v>386</v>
      </c>
      <c r="Q98" s="17" t="s">
        <v>386</v>
      </c>
      <c r="R98" s="17" t="s">
        <v>386</v>
      </c>
      <c r="S98" s="109" t="s">
        <v>145</v>
      </c>
      <c r="T98" s="17" t="s">
        <v>386</v>
      </c>
      <c r="U98" s="17" t="s">
        <v>385</v>
      </c>
      <c r="V98" s="17" t="s">
        <v>386</v>
      </c>
      <c r="W98" s="17" t="s">
        <v>385</v>
      </c>
      <c r="X98" s="17" t="s">
        <v>386</v>
      </c>
      <c r="Y98" s="17" t="s">
        <v>385</v>
      </c>
      <c r="Z98" s="17" t="s">
        <v>386</v>
      </c>
      <c r="AA98" s="17" t="s">
        <v>386</v>
      </c>
      <c r="AB98" s="109" t="s">
        <v>145</v>
      </c>
      <c r="AC98" s="17" t="s">
        <v>386</v>
      </c>
      <c r="AD98" s="17" t="s">
        <v>386</v>
      </c>
      <c r="AE98" s="17" t="s">
        <v>386</v>
      </c>
      <c r="AF98" s="17" t="s">
        <v>386</v>
      </c>
      <c r="AG98" s="17" t="s">
        <v>386</v>
      </c>
      <c r="AH98" s="17" t="s">
        <v>386</v>
      </c>
      <c r="AI98" s="17" t="s">
        <v>386</v>
      </c>
      <c r="AJ98" s="17" t="s">
        <v>386</v>
      </c>
      <c r="AK98" s="17" t="s">
        <v>386</v>
      </c>
      <c r="AL98" s="17" t="s">
        <v>386</v>
      </c>
      <c r="AM98" s="17" t="s">
        <v>386</v>
      </c>
      <c r="AN98" s="17" t="s">
        <v>386</v>
      </c>
      <c r="AO98" s="17" t="s">
        <v>386</v>
      </c>
      <c r="AP98" s="17" t="s">
        <v>386</v>
      </c>
      <c r="AQ98" s="17" t="s">
        <v>386</v>
      </c>
      <c r="AR98" s="17" t="s">
        <v>386</v>
      </c>
      <c r="AS98" s="17" t="s">
        <v>386</v>
      </c>
      <c r="AT98" s="17" t="s">
        <v>386</v>
      </c>
      <c r="AU98" s="17" t="s">
        <v>385</v>
      </c>
      <c r="AV98" s="109" t="s">
        <v>145</v>
      </c>
      <c r="AW98" s="17" t="s">
        <v>386</v>
      </c>
      <c r="AX98" s="17" t="s">
        <v>386</v>
      </c>
      <c r="AY98" s="17" t="s">
        <v>386</v>
      </c>
      <c r="AZ98" s="17" t="s">
        <v>386</v>
      </c>
      <c r="BA98" s="17" t="s">
        <v>386</v>
      </c>
      <c r="BB98" s="17" t="s">
        <v>386</v>
      </c>
      <c r="BC98" s="17" t="s">
        <v>386</v>
      </c>
      <c r="BD98" s="17" t="s">
        <v>386</v>
      </c>
      <c r="BE98" s="17" t="s">
        <v>386</v>
      </c>
      <c r="BF98" s="17" t="s">
        <v>386</v>
      </c>
      <c r="BG98" s="17" t="s">
        <v>386</v>
      </c>
      <c r="BH98" s="17" t="s">
        <v>386</v>
      </c>
      <c r="BI98" s="17" t="s">
        <v>385</v>
      </c>
      <c r="BJ98" s="17" t="s">
        <v>386</v>
      </c>
      <c r="BK98" s="17" t="s">
        <v>385</v>
      </c>
      <c r="BL98" s="17" t="s">
        <v>386</v>
      </c>
      <c r="BM98" s="17" t="s">
        <v>386</v>
      </c>
      <c r="BN98" s="17" t="s">
        <v>386</v>
      </c>
      <c r="BO98" s="17" t="s">
        <v>386</v>
      </c>
      <c r="BP98" s="17" t="s">
        <v>386</v>
      </c>
      <c r="BQ98" s="17" t="s">
        <v>386</v>
      </c>
      <c r="BR98" s="17" t="s">
        <v>386</v>
      </c>
      <c r="BS98" s="17" t="s">
        <v>386</v>
      </c>
      <c r="BT98" s="17" t="s">
        <v>386</v>
      </c>
      <c r="BU98" s="17" t="s">
        <v>386</v>
      </c>
      <c r="BV98" s="17" t="s">
        <v>386</v>
      </c>
      <c r="BW98" s="17" t="s">
        <v>386</v>
      </c>
      <c r="BX98" s="17" t="s">
        <v>386</v>
      </c>
      <c r="BY98" s="17" t="s">
        <v>386</v>
      </c>
      <c r="BZ98" s="17" t="s">
        <v>386</v>
      </c>
      <c r="CA98" s="17" t="s">
        <v>386</v>
      </c>
      <c r="CB98" s="17" t="s">
        <v>385</v>
      </c>
      <c r="CC98" s="109" t="s">
        <v>145</v>
      </c>
      <c r="CD98" s="17" t="s">
        <v>386</v>
      </c>
      <c r="CE98" s="17" t="s">
        <v>386</v>
      </c>
      <c r="CF98" s="17" t="s">
        <v>386</v>
      </c>
      <c r="CG98" s="17" t="s">
        <v>386</v>
      </c>
      <c r="CH98" s="17" t="s">
        <v>386</v>
      </c>
      <c r="CI98" s="17" t="s">
        <v>386</v>
      </c>
      <c r="CJ98" s="17" t="s">
        <v>386</v>
      </c>
      <c r="CK98" s="17" t="s">
        <v>385</v>
      </c>
      <c r="CL98" s="17" t="s">
        <v>385</v>
      </c>
      <c r="CM98" s="17" t="s">
        <v>386</v>
      </c>
      <c r="CN98" s="17" t="s">
        <v>386</v>
      </c>
      <c r="CO98" s="17" t="s">
        <v>386</v>
      </c>
      <c r="CP98" s="17" t="s">
        <v>386</v>
      </c>
      <c r="CQ98" s="109" t="s">
        <v>145</v>
      </c>
      <c r="CR98" s="17" t="s">
        <v>145</v>
      </c>
      <c r="CS98" s="17" t="s">
        <v>386</v>
      </c>
      <c r="CT98" s="17" t="s">
        <v>386</v>
      </c>
      <c r="CU98" s="17" t="s">
        <v>386</v>
      </c>
      <c r="CV98" s="17" t="s">
        <v>386</v>
      </c>
      <c r="CW98" s="17" t="s">
        <v>386</v>
      </c>
      <c r="CX98" s="17" t="s">
        <v>386</v>
      </c>
      <c r="CY98" s="17" t="s">
        <v>386</v>
      </c>
      <c r="CZ98" s="17" t="s">
        <v>385</v>
      </c>
      <c r="DA98" s="17" t="s">
        <v>386</v>
      </c>
      <c r="DB98" s="17" t="s">
        <v>386</v>
      </c>
      <c r="DC98" s="17" t="s">
        <v>385</v>
      </c>
      <c r="DD98" s="17" t="s">
        <v>386</v>
      </c>
      <c r="DE98" s="17" t="s">
        <v>386</v>
      </c>
      <c r="DF98" s="17" t="s">
        <v>386</v>
      </c>
      <c r="DG98" s="17" t="s">
        <v>386</v>
      </c>
      <c r="DH98" s="109" t="s">
        <v>145</v>
      </c>
      <c r="DI98" s="17" t="s">
        <v>386</v>
      </c>
      <c r="DJ98" s="17" t="s">
        <v>385</v>
      </c>
      <c r="DK98" s="17" t="s">
        <v>386</v>
      </c>
      <c r="DL98" s="17" t="s">
        <v>386</v>
      </c>
      <c r="DM98" s="17" t="s">
        <v>386</v>
      </c>
      <c r="DN98" s="17" t="s">
        <v>386</v>
      </c>
      <c r="DO98" s="17" t="s">
        <v>386</v>
      </c>
      <c r="DP98" s="17" t="s">
        <v>386</v>
      </c>
      <c r="DQ98" s="17" t="s">
        <v>386</v>
      </c>
      <c r="DR98" s="17" t="s">
        <v>386</v>
      </c>
      <c r="DS98" s="17" t="s">
        <v>385</v>
      </c>
      <c r="DT98" s="17" t="s">
        <v>386</v>
      </c>
      <c r="DU98" s="17" t="s">
        <v>386</v>
      </c>
      <c r="DV98" s="17" t="s">
        <v>385</v>
      </c>
      <c r="DW98" s="17" t="s">
        <v>386</v>
      </c>
      <c r="DX98" s="17" t="s">
        <v>386</v>
      </c>
      <c r="DY98" s="109" t="s">
        <v>145</v>
      </c>
      <c r="DZ98" s="17" t="s">
        <v>386</v>
      </c>
      <c r="EA98" s="17" t="s">
        <v>386</v>
      </c>
      <c r="EB98" s="17" t="s">
        <v>386</v>
      </c>
      <c r="EC98" s="17" t="s">
        <v>386</v>
      </c>
      <c r="ED98" s="17" t="s">
        <v>386</v>
      </c>
      <c r="EE98" s="17" t="s">
        <v>385</v>
      </c>
      <c r="EF98" s="17" t="s">
        <v>386</v>
      </c>
      <c r="EG98" s="17" t="s">
        <v>386</v>
      </c>
      <c r="EH98" s="17" t="s">
        <v>385</v>
      </c>
      <c r="EI98" s="17" t="s">
        <v>385</v>
      </c>
      <c r="EJ98" s="18" t="s">
        <v>386</v>
      </c>
      <c r="EK98" s="17" t="s">
        <v>386</v>
      </c>
      <c r="EL98" s="17" t="s">
        <v>386</v>
      </c>
      <c r="EM98" s="17" t="s">
        <v>386</v>
      </c>
      <c r="EN98" s="17" t="s">
        <v>385</v>
      </c>
    </row>
    <row r="99" spans="1:144" s="5" customFormat="1" ht="20.100000000000001" customHeight="1" outlineLevel="2">
      <c r="A99" s="91" t="s">
        <v>1166</v>
      </c>
      <c r="B99" s="198"/>
      <c r="C99" s="17" t="s">
        <v>145</v>
      </c>
      <c r="D99" s="17" t="s">
        <v>145</v>
      </c>
      <c r="E99" s="17" t="s">
        <v>145</v>
      </c>
      <c r="F99" s="17" t="s">
        <v>145</v>
      </c>
      <c r="G99" s="17" t="s">
        <v>145</v>
      </c>
      <c r="H99" s="17" t="s">
        <v>1167</v>
      </c>
      <c r="I99" s="17" t="s">
        <v>145</v>
      </c>
      <c r="J99" s="17" t="s">
        <v>145</v>
      </c>
      <c r="K99" s="17" t="s">
        <v>1168</v>
      </c>
      <c r="L99" s="17" t="s">
        <v>145</v>
      </c>
      <c r="M99" s="109" t="s">
        <v>145</v>
      </c>
      <c r="N99" s="17" t="s">
        <v>145</v>
      </c>
      <c r="O99" s="17" t="s">
        <v>145</v>
      </c>
      <c r="P99" s="17" t="s">
        <v>145</v>
      </c>
      <c r="Q99" s="17" t="s">
        <v>145</v>
      </c>
      <c r="R99" s="17" t="s">
        <v>145</v>
      </c>
      <c r="S99" s="109" t="s">
        <v>145</v>
      </c>
      <c r="T99" s="17" t="s">
        <v>145</v>
      </c>
      <c r="U99" s="17" t="s">
        <v>145</v>
      </c>
      <c r="V99" s="17" t="s">
        <v>145</v>
      </c>
      <c r="W99" s="17" t="s">
        <v>145</v>
      </c>
      <c r="X99" s="17" t="s">
        <v>145</v>
      </c>
      <c r="Y99" s="17" t="s">
        <v>1169</v>
      </c>
      <c r="Z99" s="17" t="s">
        <v>145</v>
      </c>
      <c r="AA99" s="17" t="s">
        <v>145</v>
      </c>
      <c r="AB99" s="109" t="s">
        <v>145</v>
      </c>
      <c r="AC99" s="17" t="s">
        <v>145</v>
      </c>
      <c r="AD99" s="17" t="s">
        <v>145</v>
      </c>
      <c r="AE99" s="17" t="s">
        <v>145</v>
      </c>
      <c r="AF99" s="17" t="s">
        <v>145</v>
      </c>
      <c r="AG99" s="17" t="s">
        <v>145</v>
      </c>
      <c r="AH99" s="17" t="s">
        <v>145</v>
      </c>
      <c r="AI99" s="17" t="s">
        <v>145</v>
      </c>
      <c r="AJ99" s="17" t="s">
        <v>145</v>
      </c>
      <c r="AK99" s="17" t="s">
        <v>145</v>
      </c>
      <c r="AL99" s="17" t="s">
        <v>145</v>
      </c>
      <c r="AM99" s="17" t="s">
        <v>145</v>
      </c>
      <c r="AN99" s="17" t="s">
        <v>145</v>
      </c>
      <c r="AO99" s="17" t="s">
        <v>1170</v>
      </c>
      <c r="AP99" s="17" t="s">
        <v>145</v>
      </c>
      <c r="AQ99" s="17" t="s">
        <v>145</v>
      </c>
      <c r="AR99" s="17" t="s">
        <v>145</v>
      </c>
      <c r="AS99" s="17" t="s">
        <v>1171</v>
      </c>
      <c r="AT99" s="17" t="s">
        <v>145</v>
      </c>
      <c r="AU99" s="17" t="s">
        <v>145</v>
      </c>
      <c r="AV99" s="109" t="s">
        <v>145</v>
      </c>
      <c r="AW99" s="17" t="s">
        <v>543</v>
      </c>
      <c r="AX99" s="17" t="s">
        <v>145</v>
      </c>
      <c r="AY99" s="17" t="s">
        <v>145</v>
      </c>
      <c r="AZ99" s="17" t="s">
        <v>145</v>
      </c>
      <c r="BA99" s="17" t="s">
        <v>145</v>
      </c>
      <c r="BB99" s="17" t="s">
        <v>145</v>
      </c>
      <c r="BC99" s="17" t="s">
        <v>145</v>
      </c>
      <c r="BD99" s="17" t="s">
        <v>145</v>
      </c>
      <c r="BE99" s="17" t="s">
        <v>392</v>
      </c>
      <c r="BF99" s="17" t="s">
        <v>145</v>
      </c>
      <c r="BG99" s="17" t="s">
        <v>145</v>
      </c>
      <c r="BH99" s="17" t="s">
        <v>145</v>
      </c>
      <c r="BI99" s="17" t="s">
        <v>1172</v>
      </c>
      <c r="BJ99" s="17" t="s">
        <v>145</v>
      </c>
      <c r="BK99" s="17" t="s">
        <v>145</v>
      </c>
      <c r="BL99" s="17" t="s">
        <v>145</v>
      </c>
      <c r="BM99" s="17" t="s">
        <v>145</v>
      </c>
      <c r="BN99" s="17" t="s">
        <v>145</v>
      </c>
      <c r="BO99" s="17" t="s">
        <v>145</v>
      </c>
      <c r="BP99" s="17" t="s">
        <v>145</v>
      </c>
      <c r="BQ99" s="17" t="s">
        <v>145</v>
      </c>
      <c r="BR99" s="17" t="s">
        <v>145</v>
      </c>
      <c r="BS99" s="17" t="s">
        <v>145</v>
      </c>
      <c r="BT99" s="17" t="s">
        <v>145</v>
      </c>
      <c r="BU99" s="17" t="s">
        <v>145</v>
      </c>
      <c r="BV99" s="17" t="s">
        <v>145</v>
      </c>
      <c r="BW99" s="17" t="s">
        <v>145</v>
      </c>
      <c r="BX99" s="17" t="s">
        <v>145</v>
      </c>
      <c r="BY99" s="17" t="s">
        <v>145</v>
      </c>
      <c r="BZ99" s="17" t="s">
        <v>145</v>
      </c>
      <c r="CA99" s="17" t="s">
        <v>145</v>
      </c>
      <c r="CB99" s="17" t="s">
        <v>1173</v>
      </c>
      <c r="CC99" s="109" t="s">
        <v>145</v>
      </c>
      <c r="CD99" s="17" t="s">
        <v>145</v>
      </c>
      <c r="CE99" s="17" t="s">
        <v>145</v>
      </c>
      <c r="CF99" s="17" t="s">
        <v>145</v>
      </c>
      <c r="CG99" s="17" t="s">
        <v>145</v>
      </c>
      <c r="CH99" s="17" t="s">
        <v>145</v>
      </c>
      <c r="CI99" s="17" t="s">
        <v>145</v>
      </c>
      <c r="CJ99" s="17" t="s">
        <v>145</v>
      </c>
      <c r="CK99" s="17" t="s">
        <v>145</v>
      </c>
      <c r="CL99" s="17" t="s">
        <v>1174</v>
      </c>
      <c r="CM99" s="17" t="s">
        <v>145</v>
      </c>
      <c r="CN99" s="17" t="s">
        <v>145</v>
      </c>
      <c r="CO99" s="17" t="s">
        <v>145</v>
      </c>
      <c r="CP99" s="17" t="s">
        <v>145</v>
      </c>
      <c r="CQ99" s="109" t="s">
        <v>145</v>
      </c>
      <c r="CR99" s="17" t="s">
        <v>145</v>
      </c>
      <c r="CS99" s="17" t="s">
        <v>145</v>
      </c>
      <c r="CT99" s="17" t="s">
        <v>145</v>
      </c>
      <c r="CU99" s="17" t="s">
        <v>145</v>
      </c>
      <c r="CV99" s="17" t="s">
        <v>145</v>
      </c>
      <c r="CW99" s="17" t="s">
        <v>145</v>
      </c>
      <c r="CX99" s="17" t="s">
        <v>145</v>
      </c>
      <c r="CY99" s="17" t="s">
        <v>145</v>
      </c>
      <c r="CZ99" s="17" t="s">
        <v>1175</v>
      </c>
      <c r="DA99" s="17" t="s">
        <v>145</v>
      </c>
      <c r="DB99" s="17" t="s">
        <v>145</v>
      </c>
      <c r="DC99" s="17" t="s">
        <v>1176</v>
      </c>
      <c r="DD99" s="17" t="s">
        <v>145</v>
      </c>
      <c r="DE99" s="17" t="s">
        <v>145</v>
      </c>
      <c r="DF99" s="17" t="s">
        <v>145</v>
      </c>
      <c r="DG99" s="17" t="s">
        <v>145</v>
      </c>
      <c r="DH99" s="109" t="s">
        <v>145</v>
      </c>
      <c r="DI99" s="17" t="s">
        <v>145</v>
      </c>
      <c r="DJ99" s="17" t="s">
        <v>145</v>
      </c>
      <c r="DK99" s="17" t="s">
        <v>145</v>
      </c>
      <c r="DL99" s="17" t="s">
        <v>145</v>
      </c>
      <c r="DM99" s="17" t="s">
        <v>145</v>
      </c>
      <c r="DN99" s="17" t="s">
        <v>145</v>
      </c>
      <c r="DO99" s="17" t="s">
        <v>145</v>
      </c>
      <c r="DP99" s="17" t="s">
        <v>145</v>
      </c>
      <c r="DQ99" s="17" t="s">
        <v>145</v>
      </c>
      <c r="DR99" s="17" t="s">
        <v>145</v>
      </c>
      <c r="DS99" s="17" t="s">
        <v>1177</v>
      </c>
      <c r="DT99" s="17" t="s">
        <v>145</v>
      </c>
      <c r="DU99" s="17" t="s">
        <v>145</v>
      </c>
      <c r="DV99" s="17" t="s">
        <v>1178</v>
      </c>
      <c r="DW99" s="17" t="s">
        <v>145</v>
      </c>
      <c r="DX99" s="17" t="s">
        <v>145</v>
      </c>
      <c r="DY99" s="109" t="s">
        <v>145</v>
      </c>
      <c r="DZ99" s="17" t="s">
        <v>145</v>
      </c>
      <c r="EA99" s="17" t="s">
        <v>145</v>
      </c>
      <c r="EB99" s="17" t="s">
        <v>145</v>
      </c>
      <c r="EC99" s="17" t="s">
        <v>145</v>
      </c>
      <c r="ED99" s="17" t="s">
        <v>145</v>
      </c>
      <c r="EE99" s="17" t="s">
        <v>1179</v>
      </c>
      <c r="EF99" s="17" t="s">
        <v>145</v>
      </c>
      <c r="EG99" s="17" t="s">
        <v>145</v>
      </c>
      <c r="EH99" s="17" t="s">
        <v>145</v>
      </c>
      <c r="EI99" s="17" t="s">
        <v>1180</v>
      </c>
      <c r="EJ99" s="18" t="s">
        <v>145</v>
      </c>
      <c r="EK99" s="17" t="s">
        <v>145</v>
      </c>
      <c r="EL99" s="17" t="s">
        <v>145</v>
      </c>
      <c r="EM99" s="17" t="s">
        <v>145</v>
      </c>
      <c r="EN99" s="51" t="s">
        <v>1133</v>
      </c>
    </row>
    <row r="100" spans="1:144" ht="20.100000000000001" customHeight="1" outlineLevel="2">
      <c r="A100" s="91" t="s">
        <v>1181</v>
      </c>
      <c r="B100" s="198" t="s">
        <v>1182</v>
      </c>
      <c r="C100" s="17" t="s">
        <v>386</v>
      </c>
      <c r="D100" s="17" t="s">
        <v>386</v>
      </c>
      <c r="E100" s="17" t="s">
        <v>386</v>
      </c>
      <c r="F100" s="17" t="s">
        <v>386</v>
      </c>
      <c r="G100" s="17" t="s">
        <v>386</v>
      </c>
      <c r="H100" s="17" t="s">
        <v>386</v>
      </c>
      <c r="I100" s="17" t="s">
        <v>386</v>
      </c>
      <c r="J100" s="17" t="s">
        <v>386</v>
      </c>
      <c r="K100" s="17" t="s">
        <v>385</v>
      </c>
      <c r="L100" s="17" t="s">
        <v>386</v>
      </c>
      <c r="M100" s="109" t="s">
        <v>145</v>
      </c>
      <c r="N100" s="17" t="s">
        <v>386</v>
      </c>
      <c r="O100" s="17" t="s">
        <v>386</v>
      </c>
      <c r="P100" s="17" t="s">
        <v>386</v>
      </c>
      <c r="Q100" s="17" t="s">
        <v>386</v>
      </c>
      <c r="R100" s="17" t="s">
        <v>386</v>
      </c>
      <c r="S100" s="109" t="s">
        <v>145</v>
      </c>
      <c r="T100" s="17" t="s">
        <v>386</v>
      </c>
      <c r="U100" s="17" t="s">
        <v>386</v>
      </c>
      <c r="V100" s="17" t="s">
        <v>386</v>
      </c>
      <c r="W100" s="17" t="s">
        <v>386</v>
      </c>
      <c r="X100" s="17" t="s">
        <v>386</v>
      </c>
      <c r="Y100" s="17" t="s">
        <v>386</v>
      </c>
      <c r="Z100" s="17" t="s">
        <v>386</v>
      </c>
      <c r="AA100" s="17" t="s">
        <v>386</v>
      </c>
      <c r="AB100" s="109" t="s">
        <v>145</v>
      </c>
      <c r="AC100" s="17" t="s">
        <v>386</v>
      </c>
      <c r="AD100" s="17" t="s">
        <v>386</v>
      </c>
      <c r="AE100" s="17" t="s">
        <v>386</v>
      </c>
      <c r="AF100" s="17" t="s">
        <v>386</v>
      </c>
      <c r="AG100" s="17" t="s">
        <v>386</v>
      </c>
      <c r="AH100" s="17" t="s">
        <v>386</v>
      </c>
      <c r="AI100" s="17" t="s">
        <v>386</v>
      </c>
      <c r="AJ100" s="17" t="s">
        <v>386</v>
      </c>
      <c r="AK100" s="17" t="s">
        <v>386</v>
      </c>
      <c r="AL100" s="17" t="s">
        <v>386</v>
      </c>
      <c r="AM100" s="17" t="s">
        <v>386</v>
      </c>
      <c r="AN100" s="17" t="s">
        <v>386</v>
      </c>
      <c r="AO100" s="17" t="s">
        <v>386</v>
      </c>
      <c r="AP100" s="17" t="s">
        <v>386</v>
      </c>
      <c r="AQ100" s="17" t="s">
        <v>386</v>
      </c>
      <c r="AR100" s="17" t="s">
        <v>386</v>
      </c>
      <c r="AS100" s="17" t="s">
        <v>386</v>
      </c>
      <c r="AT100" s="17" t="s">
        <v>386</v>
      </c>
      <c r="AU100" s="17" t="s">
        <v>386</v>
      </c>
      <c r="AV100" s="109" t="s">
        <v>145</v>
      </c>
      <c r="AW100" s="17" t="s">
        <v>386</v>
      </c>
      <c r="AX100" s="17" t="s">
        <v>386</v>
      </c>
      <c r="AY100" s="17" t="s">
        <v>386</v>
      </c>
      <c r="AZ100" s="17" t="s">
        <v>386</v>
      </c>
      <c r="BA100" s="17" t="s">
        <v>386</v>
      </c>
      <c r="BB100" s="17" t="s">
        <v>386</v>
      </c>
      <c r="BC100" s="17" t="s">
        <v>386</v>
      </c>
      <c r="BD100" s="17" t="s">
        <v>386</v>
      </c>
      <c r="BE100" s="17" t="s">
        <v>386</v>
      </c>
      <c r="BF100" s="17" t="s">
        <v>386</v>
      </c>
      <c r="BG100" s="17" t="s">
        <v>386</v>
      </c>
      <c r="BH100" s="17" t="s">
        <v>386</v>
      </c>
      <c r="BI100" s="17" t="s">
        <v>386</v>
      </c>
      <c r="BJ100" s="17" t="s">
        <v>386</v>
      </c>
      <c r="BK100" s="17" t="s">
        <v>386</v>
      </c>
      <c r="BL100" s="17" t="s">
        <v>386</v>
      </c>
      <c r="BM100" s="17" t="s">
        <v>386</v>
      </c>
      <c r="BN100" s="17" t="s">
        <v>386</v>
      </c>
      <c r="BO100" s="17" t="s">
        <v>386</v>
      </c>
      <c r="BP100" s="17" t="s">
        <v>386</v>
      </c>
      <c r="BQ100" s="17" t="s">
        <v>386</v>
      </c>
      <c r="BR100" s="17" t="s">
        <v>386</v>
      </c>
      <c r="BS100" s="17" t="s">
        <v>386</v>
      </c>
      <c r="BT100" s="17" t="s">
        <v>386</v>
      </c>
      <c r="BU100" s="17" t="s">
        <v>386</v>
      </c>
      <c r="BV100" s="17" t="s">
        <v>386</v>
      </c>
      <c r="BW100" s="17" t="s">
        <v>385</v>
      </c>
      <c r="BX100" s="17" t="s">
        <v>385</v>
      </c>
      <c r="BY100" s="17" t="s">
        <v>385</v>
      </c>
      <c r="BZ100" s="17" t="s">
        <v>386</v>
      </c>
      <c r="CA100" s="17" t="s">
        <v>386</v>
      </c>
      <c r="CB100" s="17" t="s">
        <v>386</v>
      </c>
      <c r="CC100" s="109" t="s">
        <v>145</v>
      </c>
      <c r="CD100" s="17" t="s">
        <v>386</v>
      </c>
      <c r="CE100" s="17" t="s">
        <v>386</v>
      </c>
      <c r="CF100" s="17" t="s">
        <v>386</v>
      </c>
      <c r="CG100" s="17" t="s">
        <v>386</v>
      </c>
      <c r="CH100" s="17" t="s">
        <v>386</v>
      </c>
      <c r="CI100" s="17" t="s">
        <v>386</v>
      </c>
      <c r="CJ100" s="17" t="s">
        <v>386</v>
      </c>
      <c r="CK100" s="17" t="s">
        <v>386</v>
      </c>
      <c r="CL100" s="17" t="s">
        <v>386</v>
      </c>
      <c r="CM100" s="17" t="s">
        <v>386</v>
      </c>
      <c r="CN100" s="17" t="s">
        <v>386</v>
      </c>
      <c r="CO100" s="17" t="s">
        <v>386</v>
      </c>
      <c r="CP100" s="17" t="s">
        <v>386</v>
      </c>
      <c r="CQ100" s="109" t="s">
        <v>145</v>
      </c>
      <c r="CR100" s="17" t="s">
        <v>145</v>
      </c>
      <c r="CS100" s="17" t="s">
        <v>386</v>
      </c>
      <c r="CT100" s="17" t="s">
        <v>386</v>
      </c>
      <c r="CU100" s="17" t="s">
        <v>385</v>
      </c>
      <c r="CV100" s="17" t="s">
        <v>386</v>
      </c>
      <c r="CW100" s="17" t="s">
        <v>386</v>
      </c>
      <c r="CX100" s="17" t="s">
        <v>386</v>
      </c>
      <c r="CY100" s="17" t="s">
        <v>386</v>
      </c>
      <c r="CZ100" s="17" t="s">
        <v>386</v>
      </c>
      <c r="DA100" s="17" t="s">
        <v>386</v>
      </c>
      <c r="DB100" s="17" t="s">
        <v>386</v>
      </c>
      <c r="DC100" s="17" t="s">
        <v>386</v>
      </c>
      <c r="DD100" s="17" t="s">
        <v>386</v>
      </c>
      <c r="DE100" s="17" t="s">
        <v>386</v>
      </c>
      <c r="DF100" s="17" t="s">
        <v>386</v>
      </c>
      <c r="DG100" s="17" t="s">
        <v>386</v>
      </c>
      <c r="DH100" s="109" t="s">
        <v>145</v>
      </c>
      <c r="DI100" s="17" t="s">
        <v>386</v>
      </c>
      <c r="DJ100" s="17" t="s">
        <v>386</v>
      </c>
      <c r="DK100" s="17" t="s">
        <v>386</v>
      </c>
      <c r="DL100" s="17" t="s">
        <v>386</v>
      </c>
      <c r="DM100" s="17" t="s">
        <v>386</v>
      </c>
      <c r="DN100" s="17" t="s">
        <v>386</v>
      </c>
      <c r="DO100" s="17" t="s">
        <v>386</v>
      </c>
      <c r="DP100" s="17" t="s">
        <v>386</v>
      </c>
      <c r="DQ100" s="17" t="s">
        <v>386</v>
      </c>
      <c r="DR100" s="17" t="s">
        <v>386</v>
      </c>
      <c r="DS100" s="17" t="s">
        <v>385</v>
      </c>
      <c r="DT100" s="17" t="s">
        <v>386</v>
      </c>
      <c r="DU100" s="17" t="s">
        <v>386</v>
      </c>
      <c r="DV100" s="17" t="s">
        <v>386</v>
      </c>
      <c r="DW100" s="17" t="s">
        <v>386</v>
      </c>
      <c r="DX100" s="17" t="s">
        <v>386</v>
      </c>
      <c r="DY100" s="109" t="s">
        <v>145</v>
      </c>
      <c r="DZ100" s="17" t="s">
        <v>386</v>
      </c>
      <c r="EA100" s="17" t="s">
        <v>386</v>
      </c>
      <c r="EB100" s="17" t="s">
        <v>386</v>
      </c>
      <c r="EC100" s="17" t="s">
        <v>386</v>
      </c>
      <c r="ED100" s="17" t="s">
        <v>386</v>
      </c>
      <c r="EE100" s="17" t="s">
        <v>386</v>
      </c>
      <c r="EF100" s="17" t="s">
        <v>386</v>
      </c>
      <c r="EG100" s="17" t="s">
        <v>385</v>
      </c>
      <c r="EH100" s="17" t="s">
        <v>386</v>
      </c>
      <c r="EI100" s="17" t="s">
        <v>386</v>
      </c>
      <c r="EJ100" s="18" t="s">
        <v>386</v>
      </c>
      <c r="EK100" s="17" t="s">
        <v>385</v>
      </c>
      <c r="EL100" s="17" t="s">
        <v>386</v>
      </c>
      <c r="EM100" s="17" t="s">
        <v>386</v>
      </c>
      <c r="EN100" s="17" t="s">
        <v>386</v>
      </c>
    </row>
    <row r="101" spans="1:144" s="5" customFormat="1" ht="20.100000000000001" customHeight="1" outlineLevel="2">
      <c r="A101" s="91" t="s">
        <v>1183</v>
      </c>
      <c r="B101" s="198"/>
      <c r="C101" s="17" t="s">
        <v>145</v>
      </c>
      <c r="D101" s="17" t="s">
        <v>145</v>
      </c>
      <c r="E101" s="17" t="s">
        <v>145</v>
      </c>
      <c r="F101" s="17" t="s">
        <v>145</v>
      </c>
      <c r="G101" s="17" t="s">
        <v>145</v>
      </c>
      <c r="H101" s="17" t="s">
        <v>145</v>
      </c>
      <c r="I101" s="17" t="s">
        <v>145</v>
      </c>
      <c r="J101" s="17" t="s">
        <v>145</v>
      </c>
      <c r="K101" s="17" t="s">
        <v>1184</v>
      </c>
      <c r="L101" s="17" t="s">
        <v>145</v>
      </c>
      <c r="M101" s="109" t="s">
        <v>145</v>
      </c>
      <c r="N101" s="17" t="s">
        <v>145</v>
      </c>
      <c r="O101" s="17" t="s">
        <v>145</v>
      </c>
      <c r="P101" s="17" t="s">
        <v>145</v>
      </c>
      <c r="Q101" s="17" t="s">
        <v>145</v>
      </c>
      <c r="R101" s="17" t="s">
        <v>145</v>
      </c>
      <c r="S101" s="109" t="s">
        <v>145</v>
      </c>
      <c r="T101" s="17" t="s">
        <v>145</v>
      </c>
      <c r="U101" s="17" t="s">
        <v>145</v>
      </c>
      <c r="V101" s="17" t="s">
        <v>145</v>
      </c>
      <c r="W101" s="17" t="s">
        <v>145</v>
      </c>
      <c r="X101" s="17" t="s">
        <v>145</v>
      </c>
      <c r="Y101" s="17" t="s">
        <v>145</v>
      </c>
      <c r="Z101" s="17" t="s">
        <v>145</v>
      </c>
      <c r="AA101" s="17" t="s">
        <v>145</v>
      </c>
      <c r="AB101" s="109" t="s">
        <v>145</v>
      </c>
      <c r="AC101" s="17" t="s">
        <v>145</v>
      </c>
      <c r="AD101" s="17" t="s">
        <v>145</v>
      </c>
      <c r="AE101" s="17" t="s">
        <v>145</v>
      </c>
      <c r="AF101" s="17" t="s">
        <v>145</v>
      </c>
      <c r="AG101" s="17" t="s">
        <v>145</v>
      </c>
      <c r="AH101" s="17" t="s">
        <v>145</v>
      </c>
      <c r="AI101" s="17" t="s">
        <v>145</v>
      </c>
      <c r="AJ101" s="17" t="s">
        <v>145</v>
      </c>
      <c r="AK101" s="17" t="s">
        <v>145</v>
      </c>
      <c r="AL101" s="17" t="s">
        <v>145</v>
      </c>
      <c r="AM101" s="17" t="s">
        <v>145</v>
      </c>
      <c r="AN101" s="17" t="s">
        <v>145</v>
      </c>
      <c r="AO101" s="17" t="s">
        <v>145</v>
      </c>
      <c r="AP101" s="17" t="s">
        <v>145</v>
      </c>
      <c r="AQ101" s="17" t="s">
        <v>145</v>
      </c>
      <c r="AR101" s="17" t="s">
        <v>145</v>
      </c>
      <c r="AS101" s="17" t="s">
        <v>1171</v>
      </c>
      <c r="AT101" s="17" t="s">
        <v>145</v>
      </c>
      <c r="AU101" s="17" t="s">
        <v>145</v>
      </c>
      <c r="AV101" s="109" t="s">
        <v>145</v>
      </c>
      <c r="AW101" s="17" t="s">
        <v>145</v>
      </c>
      <c r="AX101" s="17" t="s">
        <v>145</v>
      </c>
      <c r="AY101" s="17" t="s">
        <v>145</v>
      </c>
      <c r="AZ101" s="17" t="s">
        <v>145</v>
      </c>
      <c r="BA101" s="17" t="s">
        <v>145</v>
      </c>
      <c r="BB101" s="17" t="s">
        <v>145</v>
      </c>
      <c r="BC101" s="17" t="s">
        <v>145</v>
      </c>
      <c r="BD101" s="17" t="s">
        <v>145</v>
      </c>
      <c r="BE101" s="17" t="s">
        <v>392</v>
      </c>
      <c r="BF101" s="17" t="s">
        <v>145</v>
      </c>
      <c r="BG101" s="17" t="s">
        <v>145</v>
      </c>
      <c r="BH101" s="17" t="s">
        <v>145</v>
      </c>
      <c r="BI101" s="17" t="s">
        <v>145</v>
      </c>
      <c r="BJ101" s="17" t="s">
        <v>145</v>
      </c>
      <c r="BK101" s="17" t="s">
        <v>145</v>
      </c>
      <c r="BL101" s="17" t="s">
        <v>145</v>
      </c>
      <c r="BM101" s="17" t="s">
        <v>145</v>
      </c>
      <c r="BN101" s="17" t="s">
        <v>145</v>
      </c>
      <c r="BO101" s="17" t="s">
        <v>145</v>
      </c>
      <c r="BP101" s="17" t="s">
        <v>145</v>
      </c>
      <c r="BQ101" s="17" t="s">
        <v>145</v>
      </c>
      <c r="BR101" s="17" t="s">
        <v>145</v>
      </c>
      <c r="BS101" s="17" t="s">
        <v>145</v>
      </c>
      <c r="BT101" s="17" t="s">
        <v>145</v>
      </c>
      <c r="BU101" s="17" t="s">
        <v>145</v>
      </c>
      <c r="BV101" s="17" t="s">
        <v>145</v>
      </c>
      <c r="BW101" s="17" t="s">
        <v>1185</v>
      </c>
      <c r="BX101" s="17" t="s">
        <v>1186</v>
      </c>
      <c r="BY101" s="17" t="s">
        <v>1187</v>
      </c>
      <c r="BZ101" s="17" t="s">
        <v>145</v>
      </c>
      <c r="CA101" s="17" t="s">
        <v>145</v>
      </c>
      <c r="CB101" s="17" t="s">
        <v>145</v>
      </c>
      <c r="CC101" s="109" t="s">
        <v>145</v>
      </c>
      <c r="CD101" s="17" t="s">
        <v>145</v>
      </c>
      <c r="CE101" s="17" t="s">
        <v>145</v>
      </c>
      <c r="CF101" s="17" t="s">
        <v>145</v>
      </c>
      <c r="CG101" s="17" t="s">
        <v>145</v>
      </c>
      <c r="CH101" s="17" t="s">
        <v>145</v>
      </c>
      <c r="CI101" s="17" t="s">
        <v>145</v>
      </c>
      <c r="CJ101" s="17" t="s">
        <v>145</v>
      </c>
      <c r="CK101" s="17" t="s">
        <v>145</v>
      </c>
      <c r="CL101" s="17" t="s">
        <v>145</v>
      </c>
      <c r="CM101" s="17" t="s">
        <v>145</v>
      </c>
      <c r="CN101" s="17" t="s">
        <v>145</v>
      </c>
      <c r="CO101" s="17" t="s">
        <v>145</v>
      </c>
      <c r="CP101" s="17" t="s">
        <v>145</v>
      </c>
      <c r="CQ101" s="109" t="s">
        <v>145</v>
      </c>
      <c r="CR101" s="17" t="s">
        <v>145</v>
      </c>
      <c r="CS101" s="17" t="s">
        <v>145</v>
      </c>
      <c r="CT101" s="17" t="s">
        <v>145</v>
      </c>
      <c r="CU101" s="17" t="s">
        <v>1188</v>
      </c>
      <c r="CV101" s="17" t="s">
        <v>145</v>
      </c>
      <c r="CW101" s="17" t="s">
        <v>145</v>
      </c>
      <c r="CX101" s="17" t="s">
        <v>145</v>
      </c>
      <c r="CY101" s="17" t="s">
        <v>145</v>
      </c>
      <c r="CZ101" s="17" t="s">
        <v>145</v>
      </c>
      <c r="DA101" s="17" t="s">
        <v>145</v>
      </c>
      <c r="DB101" s="17" t="s">
        <v>145</v>
      </c>
      <c r="DC101" s="17" t="s">
        <v>145</v>
      </c>
      <c r="DD101" s="17" t="s">
        <v>145</v>
      </c>
      <c r="DE101" s="17" t="s">
        <v>145</v>
      </c>
      <c r="DF101" s="17" t="s">
        <v>145</v>
      </c>
      <c r="DG101" s="17" t="s">
        <v>145</v>
      </c>
      <c r="DH101" s="109" t="s">
        <v>145</v>
      </c>
      <c r="DI101" s="17" t="s">
        <v>145</v>
      </c>
      <c r="DJ101" s="17" t="s">
        <v>145</v>
      </c>
      <c r="DK101" s="17" t="s">
        <v>145</v>
      </c>
      <c r="DL101" s="17" t="s">
        <v>145</v>
      </c>
      <c r="DM101" s="17" t="s">
        <v>145</v>
      </c>
      <c r="DN101" s="17" t="s">
        <v>145</v>
      </c>
      <c r="DO101" s="17" t="s">
        <v>145</v>
      </c>
      <c r="DP101" s="17" t="s">
        <v>145</v>
      </c>
      <c r="DQ101" s="17" t="s">
        <v>145</v>
      </c>
      <c r="DR101" s="17" t="s">
        <v>145</v>
      </c>
      <c r="DS101" s="17" t="s">
        <v>1189</v>
      </c>
      <c r="DT101" s="17" t="s">
        <v>145</v>
      </c>
      <c r="DU101" s="17" t="s">
        <v>145</v>
      </c>
      <c r="DV101" s="17" t="s">
        <v>145</v>
      </c>
      <c r="DW101" s="17" t="s">
        <v>145</v>
      </c>
      <c r="DX101" s="17" t="s">
        <v>145</v>
      </c>
      <c r="DY101" s="109" t="s">
        <v>145</v>
      </c>
      <c r="DZ101" s="17" t="s">
        <v>145</v>
      </c>
      <c r="EA101" s="17" t="s">
        <v>145</v>
      </c>
      <c r="EB101" s="17" t="s">
        <v>145</v>
      </c>
      <c r="EC101" s="17" t="s">
        <v>145</v>
      </c>
      <c r="ED101" s="17" t="s">
        <v>145</v>
      </c>
      <c r="EE101" s="17" t="s">
        <v>145</v>
      </c>
      <c r="EF101" s="17" t="s">
        <v>145</v>
      </c>
      <c r="EG101" s="17" t="s">
        <v>1190</v>
      </c>
      <c r="EH101" s="17" t="s">
        <v>145</v>
      </c>
      <c r="EI101" s="17" t="s">
        <v>145</v>
      </c>
      <c r="EJ101" s="18"/>
      <c r="EK101" s="17" t="s">
        <v>1191</v>
      </c>
      <c r="EL101" s="17" t="s">
        <v>145</v>
      </c>
      <c r="EM101" s="17" t="s">
        <v>145</v>
      </c>
      <c r="EN101" s="17" t="s">
        <v>145</v>
      </c>
    </row>
    <row r="102" spans="1:144" ht="84.75" customHeight="1" outlineLevel="2">
      <c r="A102" s="92"/>
      <c r="B102" s="93" t="s">
        <v>1192</v>
      </c>
      <c r="C102" s="25"/>
      <c r="D102" s="25"/>
      <c r="E102" s="25"/>
      <c r="F102" s="25"/>
      <c r="G102" s="25"/>
      <c r="H102" s="25"/>
      <c r="I102" s="25"/>
      <c r="J102" s="25"/>
      <c r="K102" s="25"/>
      <c r="L102" s="25"/>
      <c r="M102" s="110"/>
      <c r="N102" s="25"/>
      <c r="O102" s="25"/>
      <c r="P102" s="25"/>
      <c r="Q102" s="25"/>
      <c r="R102" s="25"/>
      <c r="S102" s="110"/>
      <c r="T102" s="25"/>
      <c r="U102" s="25"/>
      <c r="V102" s="25"/>
      <c r="W102" s="25"/>
      <c r="X102" s="25"/>
      <c r="Y102" s="25"/>
      <c r="Z102" s="25"/>
      <c r="AA102" s="25"/>
      <c r="AB102" s="110"/>
      <c r="AC102" s="25"/>
      <c r="AD102" s="25"/>
      <c r="AE102" s="25"/>
      <c r="AF102" s="25"/>
      <c r="AG102" s="25"/>
      <c r="AH102" s="25"/>
      <c r="AI102" s="25"/>
      <c r="AJ102" s="25"/>
      <c r="AK102" s="25"/>
      <c r="AL102" s="25"/>
      <c r="AM102" s="25"/>
      <c r="AN102" s="25"/>
      <c r="AO102" s="25"/>
      <c r="AP102" s="25"/>
      <c r="AQ102" s="25"/>
      <c r="AR102" s="25"/>
      <c r="AS102" s="25"/>
      <c r="AT102" s="25"/>
      <c r="AU102" s="25"/>
      <c r="AV102" s="110"/>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110"/>
      <c r="CD102" s="25"/>
      <c r="CE102" s="25"/>
      <c r="CF102" s="25"/>
      <c r="CG102" s="25"/>
      <c r="CH102" s="25"/>
      <c r="CI102" s="25"/>
      <c r="CJ102" s="25"/>
      <c r="CK102" s="25"/>
      <c r="CL102" s="25"/>
      <c r="CM102" s="25"/>
      <c r="CN102" s="25"/>
      <c r="CO102" s="25"/>
      <c r="CP102" s="25"/>
      <c r="CQ102" s="110"/>
      <c r="CR102" s="25"/>
      <c r="CS102" s="25"/>
      <c r="CT102" s="25"/>
      <c r="CU102" s="25"/>
      <c r="CV102" s="25"/>
      <c r="CW102" s="25"/>
      <c r="CX102" s="25"/>
      <c r="CY102" s="25"/>
      <c r="CZ102" s="25"/>
      <c r="DA102" s="25"/>
      <c r="DB102" s="25"/>
      <c r="DC102" s="25"/>
      <c r="DD102" s="25"/>
      <c r="DE102" s="25"/>
      <c r="DF102" s="25"/>
      <c r="DG102" s="25"/>
      <c r="DH102" s="110"/>
      <c r="DI102" s="25"/>
      <c r="DJ102" s="25"/>
      <c r="DK102" s="25"/>
      <c r="DL102" s="25"/>
      <c r="DM102" s="25"/>
      <c r="DN102" s="25"/>
      <c r="DO102" s="25"/>
      <c r="DP102" s="25"/>
      <c r="DQ102" s="25"/>
      <c r="DR102" s="25"/>
      <c r="DS102" s="25"/>
      <c r="DT102" s="25"/>
      <c r="DU102" s="25"/>
      <c r="DV102" s="25"/>
      <c r="DW102" s="25"/>
      <c r="DX102" s="25"/>
      <c r="DY102" s="110"/>
      <c r="DZ102" s="25"/>
      <c r="EA102" s="25"/>
      <c r="EB102" s="25"/>
      <c r="EC102" s="25"/>
      <c r="ED102" s="25"/>
      <c r="EE102" s="25"/>
      <c r="EF102" s="25"/>
      <c r="EG102" s="25"/>
      <c r="EH102" s="25"/>
      <c r="EI102" s="25"/>
      <c r="EJ102" s="25"/>
      <c r="EK102" s="25"/>
      <c r="EL102" s="25"/>
      <c r="EM102" s="25"/>
      <c r="EN102" s="25"/>
    </row>
    <row r="103" spans="1:144" ht="20.100000000000001" customHeight="1" outlineLevel="2">
      <c r="A103" s="91" t="s">
        <v>1193</v>
      </c>
      <c r="B103" s="196" t="s">
        <v>1194</v>
      </c>
      <c r="C103" s="17" t="s">
        <v>145</v>
      </c>
      <c r="D103" s="17" t="s">
        <v>385</v>
      </c>
      <c r="E103" s="17" t="s">
        <v>385</v>
      </c>
      <c r="F103" s="17" t="s">
        <v>385</v>
      </c>
      <c r="G103" s="17" t="s">
        <v>385</v>
      </c>
      <c r="H103" s="17" t="s">
        <v>385</v>
      </c>
      <c r="I103" s="17" t="s">
        <v>385</v>
      </c>
      <c r="J103" s="17" t="s">
        <v>385</v>
      </c>
      <c r="K103" s="17" t="s">
        <v>385</v>
      </c>
      <c r="L103" s="17" t="s">
        <v>385</v>
      </c>
      <c r="M103" s="106" t="s">
        <v>385</v>
      </c>
      <c r="N103" s="17" t="s">
        <v>385</v>
      </c>
      <c r="O103" s="17" t="s">
        <v>385</v>
      </c>
      <c r="P103" s="17" t="s">
        <v>385</v>
      </c>
      <c r="Q103" s="17" t="s">
        <v>385</v>
      </c>
      <c r="R103" s="17" t="s">
        <v>385</v>
      </c>
      <c r="S103" s="106" t="s">
        <v>385</v>
      </c>
      <c r="T103" s="17" t="s">
        <v>145</v>
      </c>
      <c r="U103" s="17" t="s">
        <v>385</v>
      </c>
      <c r="V103" s="17" t="s">
        <v>385</v>
      </c>
      <c r="W103" s="17" t="s">
        <v>385</v>
      </c>
      <c r="X103" s="17" t="s">
        <v>385</v>
      </c>
      <c r="Y103" s="17" t="s">
        <v>385</v>
      </c>
      <c r="Z103" s="17" t="s">
        <v>385</v>
      </c>
      <c r="AA103" s="17" t="s">
        <v>385</v>
      </c>
      <c r="AB103" s="106" t="s">
        <v>385</v>
      </c>
      <c r="AC103" s="17" t="s">
        <v>385</v>
      </c>
      <c r="AD103" s="17" t="s">
        <v>385</v>
      </c>
      <c r="AE103" s="17" t="s">
        <v>385</v>
      </c>
      <c r="AF103" s="17" t="s">
        <v>385</v>
      </c>
      <c r="AG103" s="17" t="s">
        <v>385</v>
      </c>
      <c r="AH103" s="17" t="s">
        <v>385</v>
      </c>
      <c r="AI103" s="17" t="s">
        <v>385</v>
      </c>
      <c r="AJ103" s="17" t="s">
        <v>385</v>
      </c>
      <c r="AK103" s="18" t="s">
        <v>385</v>
      </c>
      <c r="AL103" s="17" t="s">
        <v>385</v>
      </c>
      <c r="AM103" s="17" t="s">
        <v>385</v>
      </c>
      <c r="AN103" s="17" t="s">
        <v>385</v>
      </c>
      <c r="AO103" s="17" t="s">
        <v>385</v>
      </c>
      <c r="AP103" s="17" t="s">
        <v>385</v>
      </c>
      <c r="AQ103" s="17" t="s">
        <v>385</v>
      </c>
      <c r="AR103" s="17" t="s">
        <v>385</v>
      </c>
      <c r="AS103" s="17" t="s">
        <v>385</v>
      </c>
      <c r="AT103" s="17" t="s">
        <v>385</v>
      </c>
      <c r="AU103" s="17" t="s">
        <v>385</v>
      </c>
      <c r="AV103" s="106" t="s">
        <v>385</v>
      </c>
      <c r="AW103" s="17" t="s">
        <v>385</v>
      </c>
      <c r="AX103" s="17" t="s">
        <v>385</v>
      </c>
      <c r="AY103" s="17" t="s">
        <v>385</v>
      </c>
      <c r="AZ103" s="17" t="s">
        <v>385</v>
      </c>
      <c r="BA103" s="17" t="s">
        <v>385</v>
      </c>
      <c r="BB103" s="17" t="s">
        <v>385</v>
      </c>
      <c r="BC103" s="17" t="s">
        <v>385</v>
      </c>
      <c r="BD103" s="17" t="s">
        <v>385</v>
      </c>
      <c r="BE103" s="17" t="s">
        <v>385</v>
      </c>
      <c r="BF103" s="17" t="s">
        <v>385</v>
      </c>
      <c r="BG103" s="17" t="s">
        <v>385</v>
      </c>
      <c r="BH103" s="17" t="s">
        <v>385</v>
      </c>
      <c r="BI103" s="17" t="s">
        <v>385</v>
      </c>
      <c r="BJ103" s="17" t="s">
        <v>385</v>
      </c>
      <c r="BK103" s="17" t="s">
        <v>385</v>
      </c>
      <c r="BL103" s="17" t="s">
        <v>145</v>
      </c>
      <c r="BM103" s="17" t="s">
        <v>385</v>
      </c>
      <c r="BN103" s="17" t="s">
        <v>385</v>
      </c>
      <c r="BO103" s="17" t="s">
        <v>385</v>
      </c>
      <c r="BP103" s="17" t="s">
        <v>385</v>
      </c>
      <c r="BQ103" s="17" t="s">
        <v>385</v>
      </c>
      <c r="BR103" s="17" t="s">
        <v>385</v>
      </c>
      <c r="BS103" s="17" t="s">
        <v>385</v>
      </c>
      <c r="BT103" s="17" t="s">
        <v>385</v>
      </c>
      <c r="BU103" s="17" t="s">
        <v>385</v>
      </c>
      <c r="BV103" s="17" t="s">
        <v>385</v>
      </c>
      <c r="BW103" s="17" t="s">
        <v>385</v>
      </c>
      <c r="BX103" s="17" t="s">
        <v>385</v>
      </c>
      <c r="BY103" s="17" t="s">
        <v>385</v>
      </c>
      <c r="BZ103" s="17" t="s">
        <v>385</v>
      </c>
      <c r="CA103" s="17" t="s">
        <v>385</v>
      </c>
      <c r="CB103" s="17" t="s">
        <v>385</v>
      </c>
      <c r="CC103" s="106" t="s">
        <v>385</v>
      </c>
      <c r="CD103" s="17" t="s">
        <v>385</v>
      </c>
      <c r="CE103" s="17" t="s">
        <v>385</v>
      </c>
      <c r="CF103" s="17" t="s">
        <v>385</v>
      </c>
      <c r="CG103" s="17" t="s">
        <v>385</v>
      </c>
      <c r="CH103" s="17" t="s">
        <v>385</v>
      </c>
      <c r="CI103" s="17" t="s">
        <v>385</v>
      </c>
      <c r="CJ103" s="17" t="s">
        <v>385</v>
      </c>
      <c r="CK103" s="17" t="s">
        <v>145</v>
      </c>
      <c r="CL103" s="17" t="s">
        <v>385</v>
      </c>
      <c r="CM103" s="17" t="s">
        <v>385</v>
      </c>
      <c r="CN103" s="17" t="s">
        <v>385</v>
      </c>
      <c r="CO103" s="17" t="s">
        <v>385</v>
      </c>
      <c r="CP103" s="17" t="s">
        <v>385</v>
      </c>
      <c r="CQ103" s="106" t="s">
        <v>385</v>
      </c>
      <c r="CR103" s="17" t="s">
        <v>385</v>
      </c>
      <c r="CS103" s="17" t="s">
        <v>385</v>
      </c>
      <c r="CT103" s="17" t="s">
        <v>385</v>
      </c>
      <c r="CU103" s="17" t="s">
        <v>385</v>
      </c>
      <c r="CV103" s="17" t="s">
        <v>385</v>
      </c>
      <c r="CW103" s="17" t="s">
        <v>385</v>
      </c>
      <c r="CX103" s="17" t="s">
        <v>385</v>
      </c>
      <c r="CY103" s="17" t="s">
        <v>385</v>
      </c>
      <c r="CZ103" s="17" t="s">
        <v>385</v>
      </c>
      <c r="DA103" s="17" t="s">
        <v>385</v>
      </c>
      <c r="DB103" s="17" t="s">
        <v>385</v>
      </c>
      <c r="DC103" s="17" t="s">
        <v>386</v>
      </c>
      <c r="DD103" s="17" t="s">
        <v>385</v>
      </c>
      <c r="DE103" s="17" t="s">
        <v>385</v>
      </c>
      <c r="DF103" s="17" t="s">
        <v>385</v>
      </c>
      <c r="DG103" s="17" t="s">
        <v>385</v>
      </c>
      <c r="DH103" s="106" t="s">
        <v>385</v>
      </c>
      <c r="DI103" s="17" t="s">
        <v>385</v>
      </c>
      <c r="DJ103" s="17" t="s">
        <v>385</v>
      </c>
      <c r="DK103" s="17" t="s">
        <v>385</v>
      </c>
      <c r="DL103" s="17" t="s">
        <v>385</v>
      </c>
      <c r="DM103" s="17" t="s">
        <v>385</v>
      </c>
      <c r="DN103" s="17" t="s">
        <v>385</v>
      </c>
      <c r="DO103" s="17" t="s">
        <v>385</v>
      </c>
      <c r="DP103" s="17" t="s">
        <v>385</v>
      </c>
      <c r="DQ103" s="18" t="s">
        <v>385</v>
      </c>
      <c r="DR103" s="17" t="s">
        <v>385</v>
      </c>
      <c r="DS103" s="17" t="s">
        <v>385</v>
      </c>
      <c r="DT103" s="17" t="s">
        <v>385</v>
      </c>
      <c r="DU103" s="17" t="s">
        <v>385</v>
      </c>
      <c r="DV103" s="17" t="s">
        <v>385</v>
      </c>
      <c r="DW103" s="17" t="s">
        <v>385</v>
      </c>
      <c r="DX103" s="17" t="s">
        <v>385</v>
      </c>
      <c r="DY103" s="106" t="s">
        <v>385</v>
      </c>
      <c r="DZ103" s="17" t="s">
        <v>385</v>
      </c>
      <c r="EA103" s="17" t="s">
        <v>385</v>
      </c>
      <c r="EB103" s="17" t="s">
        <v>385</v>
      </c>
      <c r="EC103" s="17" t="s">
        <v>385</v>
      </c>
      <c r="ED103" s="17" t="s">
        <v>385</v>
      </c>
      <c r="EE103" s="17" t="s">
        <v>385</v>
      </c>
      <c r="EF103" s="17" t="s">
        <v>385</v>
      </c>
      <c r="EG103" s="17" t="s">
        <v>385</v>
      </c>
      <c r="EH103" s="17" t="s">
        <v>385</v>
      </c>
      <c r="EI103" s="17" t="s">
        <v>385</v>
      </c>
      <c r="EJ103" s="17" t="s">
        <v>385</v>
      </c>
      <c r="EK103" s="17" t="s">
        <v>385</v>
      </c>
      <c r="EL103" s="17" t="s">
        <v>385</v>
      </c>
      <c r="EM103" s="17" t="s">
        <v>385</v>
      </c>
      <c r="EN103" s="17" t="s">
        <v>385</v>
      </c>
    </row>
    <row r="104" spans="1:144" ht="17.25" customHeight="1" outlineLevel="2">
      <c r="A104" s="91" t="s">
        <v>1195</v>
      </c>
      <c r="B104" s="196" t="s">
        <v>1196</v>
      </c>
      <c r="C104" s="17" t="s">
        <v>145</v>
      </c>
      <c r="D104" s="17" t="s">
        <v>385</v>
      </c>
      <c r="E104" s="17" t="s">
        <v>385</v>
      </c>
      <c r="F104" s="17" t="s">
        <v>385</v>
      </c>
      <c r="G104" s="17" t="s">
        <v>385</v>
      </c>
      <c r="H104" s="17" t="s">
        <v>385</v>
      </c>
      <c r="I104" s="17" t="s">
        <v>385</v>
      </c>
      <c r="J104" s="17" t="s">
        <v>385</v>
      </c>
      <c r="K104" s="17" t="s">
        <v>385</v>
      </c>
      <c r="L104" s="22" t="s">
        <v>386</v>
      </c>
      <c r="M104" s="109" t="s">
        <v>145</v>
      </c>
      <c r="N104" s="17" t="s">
        <v>386</v>
      </c>
      <c r="O104" s="17" t="s">
        <v>386</v>
      </c>
      <c r="P104" s="17" t="s">
        <v>385</v>
      </c>
      <c r="Q104" s="17" t="s">
        <v>385</v>
      </c>
      <c r="R104" s="17" t="s">
        <v>385</v>
      </c>
      <c r="S104" s="109" t="s">
        <v>145</v>
      </c>
      <c r="T104" s="17" t="s">
        <v>145</v>
      </c>
      <c r="U104" s="17" t="s">
        <v>385</v>
      </c>
      <c r="V104" s="17" t="s">
        <v>385</v>
      </c>
      <c r="W104" s="17" t="s">
        <v>385</v>
      </c>
      <c r="X104" s="17" t="s">
        <v>385</v>
      </c>
      <c r="Y104" s="17" t="s">
        <v>385</v>
      </c>
      <c r="Z104" s="17" t="s">
        <v>385</v>
      </c>
      <c r="AA104" s="17" t="s">
        <v>385</v>
      </c>
      <c r="AB104" s="109" t="s">
        <v>145</v>
      </c>
      <c r="AC104" s="17" t="s">
        <v>385</v>
      </c>
      <c r="AD104" s="17" t="s">
        <v>385</v>
      </c>
      <c r="AE104" s="17" t="s">
        <v>385</v>
      </c>
      <c r="AF104" s="17" t="s">
        <v>385</v>
      </c>
      <c r="AG104" s="17" t="s">
        <v>145</v>
      </c>
      <c r="AH104" s="17" t="s">
        <v>386</v>
      </c>
      <c r="AI104" s="17" t="s">
        <v>386</v>
      </c>
      <c r="AJ104" s="17" t="s">
        <v>385</v>
      </c>
      <c r="AK104" s="22" t="s">
        <v>386</v>
      </c>
      <c r="AL104" s="17" t="s">
        <v>386</v>
      </c>
      <c r="AM104" s="17" t="s">
        <v>385</v>
      </c>
      <c r="AN104" s="17" t="s">
        <v>385</v>
      </c>
      <c r="AO104" s="17" t="s">
        <v>385</v>
      </c>
      <c r="AP104" s="17" t="s">
        <v>385</v>
      </c>
      <c r="AQ104" s="17" t="s">
        <v>385</v>
      </c>
      <c r="AR104" s="17" t="s">
        <v>385</v>
      </c>
      <c r="AS104" s="17" t="s">
        <v>385</v>
      </c>
      <c r="AT104" s="17" t="s">
        <v>386</v>
      </c>
      <c r="AU104" s="17" t="s">
        <v>385</v>
      </c>
      <c r="AV104" s="109" t="s">
        <v>145</v>
      </c>
      <c r="AW104" s="17" t="s">
        <v>386</v>
      </c>
      <c r="AX104" s="17" t="s">
        <v>386</v>
      </c>
      <c r="AY104" s="17" t="s">
        <v>385</v>
      </c>
      <c r="AZ104" s="17" t="s">
        <v>385</v>
      </c>
      <c r="BA104" s="17" t="s">
        <v>385</v>
      </c>
      <c r="BB104" s="17" t="s">
        <v>385</v>
      </c>
      <c r="BC104" s="17" t="s">
        <v>385</v>
      </c>
      <c r="BD104" s="17" t="s">
        <v>145</v>
      </c>
      <c r="BE104" s="17" t="s">
        <v>385</v>
      </c>
      <c r="BF104" s="17" t="s">
        <v>385</v>
      </c>
      <c r="BG104" s="17" t="s">
        <v>385</v>
      </c>
      <c r="BH104" s="17" t="s">
        <v>385</v>
      </c>
      <c r="BI104" s="17" t="s">
        <v>385</v>
      </c>
      <c r="BJ104" s="17" t="s">
        <v>385</v>
      </c>
      <c r="BK104" s="17" t="s">
        <v>385</v>
      </c>
      <c r="BL104" s="17" t="s">
        <v>145</v>
      </c>
      <c r="BM104" s="17" t="s">
        <v>386</v>
      </c>
      <c r="BN104" s="17" t="s">
        <v>385</v>
      </c>
      <c r="BO104" s="17" t="s">
        <v>386</v>
      </c>
      <c r="BP104" s="17" t="s">
        <v>385</v>
      </c>
      <c r="BQ104" s="17" t="s">
        <v>386</v>
      </c>
      <c r="BR104" s="17" t="s">
        <v>385</v>
      </c>
      <c r="BS104" s="17" t="s">
        <v>385</v>
      </c>
      <c r="BT104" s="17" t="s">
        <v>386</v>
      </c>
      <c r="BU104" s="17" t="s">
        <v>385</v>
      </c>
      <c r="BV104" s="17" t="s">
        <v>385</v>
      </c>
      <c r="BW104" s="17" t="s">
        <v>385</v>
      </c>
      <c r="BX104" s="17" t="s">
        <v>385</v>
      </c>
      <c r="BY104" s="17" t="s">
        <v>386</v>
      </c>
      <c r="BZ104" s="17" t="s">
        <v>386</v>
      </c>
      <c r="CA104" s="17" t="s">
        <v>385</v>
      </c>
      <c r="CB104" s="17" t="s">
        <v>386</v>
      </c>
      <c r="CC104" s="109" t="s">
        <v>145</v>
      </c>
      <c r="CD104" s="17" t="s">
        <v>385</v>
      </c>
      <c r="CE104" s="17" t="s">
        <v>385</v>
      </c>
      <c r="CF104" s="17" t="s">
        <v>385</v>
      </c>
      <c r="CG104" s="17" t="s">
        <v>385</v>
      </c>
      <c r="CH104" s="17" t="s">
        <v>385</v>
      </c>
      <c r="CI104" s="17" t="s">
        <v>385</v>
      </c>
      <c r="CJ104" s="17" t="s">
        <v>385</v>
      </c>
      <c r="CK104" s="17" t="s">
        <v>145</v>
      </c>
      <c r="CL104" s="17" t="s">
        <v>385</v>
      </c>
      <c r="CM104" s="17" t="s">
        <v>385</v>
      </c>
      <c r="CN104" s="17" t="s">
        <v>385</v>
      </c>
      <c r="CO104" s="17" t="s">
        <v>385</v>
      </c>
      <c r="CP104" s="17" t="s">
        <v>385</v>
      </c>
      <c r="CQ104" s="109" t="s">
        <v>145</v>
      </c>
      <c r="CR104" s="17" t="s">
        <v>145</v>
      </c>
      <c r="CS104" s="17" t="s">
        <v>385</v>
      </c>
      <c r="CT104" s="17" t="s">
        <v>385</v>
      </c>
      <c r="CU104" s="17" t="s">
        <v>385</v>
      </c>
      <c r="CV104" s="17" t="s">
        <v>385</v>
      </c>
      <c r="CW104" s="18" t="s">
        <v>386</v>
      </c>
      <c r="CX104" s="17" t="s">
        <v>386</v>
      </c>
      <c r="CY104" s="17" t="s">
        <v>385</v>
      </c>
      <c r="CZ104" s="17" t="s">
        <v>385</v>
      </c>
      <c r="DA104" s="17" t="s">
        <v>385</v>
      </c>
      <c r="DB104" s="17" t="s">
        <v>385</v>
      </c>
      <c r="DC104" s="17" t="s">
        <v>385</v>
      </c>
      <c r="DD104" s="17" t="s">
        <v>385</v>
      </c>
      <c r="DE104" s="17" t="s">
        <v>385</v>
      </c>
      <c r="DF104" s="17" t="s">
        <v>385</v>
      </c>
      <c r="DG104" s="17" t="s">
        <v>385</v>
      </c>
      <c r="DH104" s="109" t="s">
        <v>145</v>
      </c>
      <c r="DI104" s="17" t="s">
        <v>385</v>
      </c>
      <c r="DJ104" s="17" t="s">
        <v>386</v>
      </c>
      <c r="DK104" s="17" t="s">
        <v>386</v>
      </c>
      <c r="DL104" s="17" t="s">
        <v>385</v>
      </c>
      <c r="DM104" s="17" t="s">
        <v>385</v>
      </c>
      <c r="DN104" s="17" t="s">
        <v>385</v>
      </c>
      <c r="DO104" s="17" t="s">
        <v>385</v>
      </c>
      <c r="DP104" s="17" t="s">
        <v>385</v>
      </c>
      <c r="DQ104" s="22" t="s">
        <v>385</v>
      </c>
      <c r="DR104" s="17" t="s">
        <v>385</v>
      </c>
      <c r="DS104" s="17" t="s">
        <v>385</v>
      </c>
      <c r="DT104" s="17" t="s">
        <v>385</v>
      </c>
      <c r="DU104" s="17" t="s">
        <v>385</v>
      </c>
      <c r="DV104" s="17" t="s">
        <v>386</v>
      </c>
      <c r="DW104" s="17" t="s">
        <v>385</v>
      </c>
      <c r="DX104" s="17" t="s">
        <v>385</v>
      </c>
      <c r="DY104" s="109" t="s">
        <v>145</v>
      </c>
      <c r="DZ104" s="17" t="s">
        <v>385</v>
      </c>
      <c r="EA104" s="17" t="s">
        <v>385</v>
      </c>
      <c r="EB104" s="17" t="s">
        <v>386</v>
      </c>
      <c r="EC104" s="17" t="s">
        <v>385</v>
      </c>
      <c r="ED104" s="17" t="s">
        <v>386</v>
      </c>
      <c r="EE104" s="17" t="s">
        <v>385</v>
      </c>
      <c r="EF104" s="17" t="s">
        <v>385</v>
      </c>
      <c r="EG104" s="17" t="s">
        <v>385</v>
      </c>
      <c r="EH104" s="17" t="s">
        <v>385</v>
      </c>
      <c r="EI104" s="17" t="s">
        <v>385</v>
      </c>
      <c r="EJ104" s="17" t="s">
        <v>386</v>
      </c>
      <c r="EK104" s="17" t="s">
        <v>385</v>
      </c>
      <c r="EL104" s="17" t="s">
        <v>386</v>
      </c>
      <c r="EM104" s="17" t="s">
        <v>145</v>
      </c>
      <c r="EN104" s="17" t="s">
        <v>385</v>
      </c>
    </row>
    <row r="105" spans="1:144" ht="19.5" hidden="1" customHeight="1" outlineLevel="2">
      <c r="A105" s="91" t="s">
        <v>1197</v>
      </c>
      <c r="B105" s="196" t="s">
        <v>1198</v>
      </c>
      <c r="C105" s="17" t="s">
        <v>145</v>
      </c>
      <c r="D105" s="17" t="s">
        <v>386</v>
      </c>
      <c r="E105" s="17" t="s">
        <v>385</v>
      </c>
      <c r="F105" s="17" t="s">
        <v>385</v>
      </c>
      <c r="G105" s="17" t="s">
        <v>385</v>
      </c>
      <c r="H105" s="17" t="s">
        <v>385</v>
      </c>
      <c r="I105" s="17" t="s">
        <v>385</v>
      </c>
      <c r="J105" s="17" t="s">
        <v>385</v>
      </c>
      <c r="K105" s="17" t="s">
        <v>385</v>
      </c>
      <c r="L105" s="22" t="s">
        <v>386</v>
      </c>
      <c r="M105" s="109" t="s">
        <v>145</v>
      </c>
      <c r="N105" s="17" t="s">
        <v>386</v>
      </c>
      <c r="O105" s="17" t="s">
        <v>385</v>
      </c>
      <c r="P105" s="17" t="s">
        <v>386</v>
      </c>
      <c r="Q105" s="17" t="s">
        <v>385</v>
      </c>
      <c r="R105" s="17" t="s">
        <v>385</v>
      </c>
      <c r="S105" s="109" t="s">
        <v>145</v>
      </c>
      <c r="T105" s="17" t="s">
        <v>145</v>
      </c>
      <c r="U105" s="17" t="s">
        <v>385</v>
      </c>
      <c r="V105" s="17" t="s">
        <v>385</v>
      </c>
      <c r="W105" s="17" t="s">
        <v>386</v>
      </c>
      <c r="X105" s="17" t="s">
        <v>385</v>
      </c>
      <c r="Y105" s="17" t="s">
        <v>386</v>
      </c>
      <c r="Z105" s="17" t="s">
        <v>386</v>
      </c>
      <c r="AA105" s="17" t="s">
        <v>385</v>
      </c>
      <c r="AB105" s="109" t="s">
        <v>145</v>
      </c>
      <c r="AC105" s="17" t="s">
        <v>385</v>
      </c>
      <c r="AD105" s="17" t="s">
        <v>385</v>
      </c>
      <c r="AE105" s="17" t="s">
        <v>385</v>
      </c>
      <c r="AF105" s="17" t="s">
        <v>385</v>
      </c>
      <c r="AG105" s="17" t="s">
        <v>145</v>
      </c>
      <c r="AH105" s="17" t="s">
        <v>386</v>
      </c>
      <c r="AI105" s="17" t="s">
        <v>386</v>
      </c>
      <c r="AJ105" s="17" t="s">
        <v>385</v>
      </c>
      <c r="AK105" s="22" t="s">
        <v>386</v>
      </c>
      <c r="AL105" s="17" t="s">
        <v>386</v>
      </c>
      <c r="AM105" s="17" t="s">
        <v>385</v>
      </c>
      <c r="AN105" s="17" t="s">
        <v>385</v>
      </c>
      <c r="AO105" s="17" t="s">
        <v>386</v>
      </c>
      <c r="AP105" s="17" t="s">
        <v>385</v>
      </c>
      <c r="AQ105" s="17" t="s">
        <v>385</v>
      </c>
      <c r="AR105" s="17" t="s">
        <v>385</v>
      </c>
      <c r="AS105" s="17" t="s">
        <v>385</v>
      </c>
      <c r="AT105" s="17" t="s">
        <v>386</v>
      </c>
      <c r="AU105" s="17" t="s">
        <v>385</v>
      </c>
      <c r="AV105" s="109" t="s">
        <v>145</v>
      </c>
      <c r="AW105" s="17" t="s">
        <v>386</v>
      </c>
      <c r="AX105" s="17" t="s">
        <v>386</v>
      </c>
      <c r="AY105" s="17" t="s">
        <v>385</v>
      </c>
      <c r="AZ105" s="17" t="s">
        <v>385</v>
      </c>
      <c r="BA105" s="17" t="s">
        <v>385</v>
      </c>
      <c r="BB105" s="17" t="s">
        <v>385</v>
      </c>
      <c r="BC105" s="17" t="s">
        <v>385</v>
      </c>
      <c r="BD105" s="17" t="s">
        <v>145</v>
      </c>
      <c r="BE105" s="17" t="s">
        <v>385</v>
      </c>
      <c r="BF105" s="17" t="s">
        <v>385</v>
      </c>
      <c r="BG105" s="17" t="s">
        <v>385</v>
      </c>
      <c r="BH105" s="17" t="s">
        <v>385</v>
      </c>
      <c r="BI105" s="17" t="s">
        <v>386</v>
      </c>
      <c r="BJ105" s="17" t="s">
        <v>385</v>
      </c>
      <c r="BK105" s="17" t="s">
        <v>385</v>
      </c>
      <c r="BL105" s="17" t="s">
        <v>145</v>
      </c>
      <c r="BM105" s="17" t="s">
        <v>386</v>
      </c>
      <c r="BN105" s="17" t="s">
        <v>385</v>
      </c>
      <c r="BO105" s="17" t="s">
        <v>386</v>
      </c>
      <c r="BP105" s="17" t="s">
        <v>385</v>
      </c>
      <c r="BQ105" s="17" t="s">
        <v>386</v>
      </c>
      <c r="BR105" s="17" t="s">
        <v>385</v>
      </c>
      <c r="BS105" s="17" t="s">
        <v>385</v>
      </c>
      <c r="BT105" s="17" t="s">
        <v>386</v>
      </c>
      <c r="BU105" s="17" t="s">
        <v>385</v>
      </c>
      <c r="BV105" s="17" t="s">
        <v>385</v>
      </c>
      <c r="BW105" s="17" t="s">
        <v>385</v>
      </c>
      <c r="BX105" s="17" t="s">
        <v>385</v>
      </c>
      <c r="BY105" s="17" t="s">
        <v>385</v>
      </c>
      <c r="BZ105" s="17" t="s">
        <v>385</v>
      </c>
      <c r="CA105" s="17" t="s">
        <v>385</v>
      </c>
      <c r="CB105" s="17" t="s">
        <v>386</v>
      </c>
      <c r="CC105" s="109" t="s">
        <v>145</v>
      </c>
      <c r="CD105" s="17" t="s">
        <v>385</v>
      </c>
      <c r="CE105" s="17" t="s">
        <v>385</v>
      </c>
      <c r="CF105" s="17" t="s">
        <v>385</v>
      </c>
      <c r="CG105" s="17" t="s">
        <v>386</v>
      </c>
      <c r="CH105" s="17" t="s">
        <v>385</v>
      </c>
      <c r="CI105" s="17" t="s">
        <v>385</v>
      </c>
      <c r="CJ105" s="17" t="s">
        <v>386</v>
      </c>
      <c r="CK105" s="17" t="s">
        <v>145</v>
      </c>
      <c r="CL105" s="17" t="s">
        <v>385</v>
      </c>
      <c r="CM105" s="17" t="s">
        <v>385</v>
      </c>
      <c r="CN105" s="17" t="s">
        <v>385</v>
      </c>
      <c r="CO105" s="17" t="s">
        <v>385</v>
      </c>
      <c r="CP105" s="17" t="s">
        <v>386</v>
      </c>
      <c r="CQ105" s="109" t="s">
        <v>145</v>
      </c>
      <c r="CR105" s="17" t="s">
        <v>145</v>
      </c>
      <c r="CS105" s="17" t="s">
        <v>385</v>
      </c>
      <c r="CT105" s="17" t="s">
        <v>385</v>
      </c>
      <c r="CU105" s="17" t="s">
        <v>385</v>
      </c>
      <c r="CV105" s="17" t="s">
        <v>386</v>
      </c>
      <c r="CW105" s="17" t="s">
        <v>386</v>
      </c>
      <c r="CX105" s="17" t="s">
        <v>386</v>
      </c>
      <c r="CY105" s="17" t="s">
        <v>385</v>
      </c>
      <c r="CZ105" s="17" t="s">
        <v>385</v>
      </c>
      <c r="DA105" s="17" t="s">
        <v>385</v>
      </c>
      <c r="DB105" s="17" t="s">
        <v>385</v>
      </c>
      <c r="DC105" s="17" t="s">
        <v>386</v>
      </c>
      <c r="DD105" s="17" t="s">
        <v>385</v>
      </c>
      <c r="DE105" s="17" t="s">
        <v>385</v>
      </c>
      <c r="DF105" s="17" t="s">
        <v>385</v>
      </c>
      <c r="DG105" s="17" t="s">
        <v>385</v>
      </c>
      <c r="DH105" s="109" t="s">
        <v>145</v>
      </c>
      <c r="DI105" s="17" t="s">
        <v>386</v>
      </c>
      <c r="DJ105" s="17" t="s">
        <v>385</v>
      </c>
      <c r="DK105" s="17" t="s">
        <v>386</v>
      </c>
      <c r="DL105" s="17" t="s">
        <v>385</v>
      </c>
      <c r="DM105" s="17" t="s">
        <v>385</v>
      </c>
      <c r="DN105" s="17" t="s">
        <v>385</v>
      </c>
      <c r="DO105" s="17" t="s">
        <v>385</v>
      </c>
      <c r="DP105" s="17" t="s">
        <v>385</v>
      </c>
      <c r="DQ105" s="22" t="s">
        <v>385</v>
      </c>
      <c r="DR105" s="17" t="s">
        <v>386</v>
      </c>
      <c r="DS105" s="17" t="s">
        <v>385</v>
      </c>
      <c r="DT105" s="17" t="s">
        <v>385</v>
      </c>
      <c r="DU105" s="17" t="s">
        <v>385</v>
      </c>
      <c r="DV105" s="17" t="s">
        <v>386</v>
      </c>
      <c r="DW105" s="17" t="s">
        <v>386</v>
      </c>
      <c r="DX105" s="17" t="s">
        <v>385</v>
      </c>
      <c r="DY105" s="109" t="s">
        <v>145</v>
      </c>
      <c r="DZ105" s="17" t="s">
        <v>385</v>
      </c>
      <c r="EA105" s="17" t="s">
        <v>386</v>
      </c>
      <c r="EB105" s="17" t="s">
        <v>386</v>
      </c>
      <c r="EC105" s="17" t="s">
        <v>385</v>
      </c>
      <c r="ED105" s="17" t="s">
        <v>386</v>
      </c>
      <c r="EE105" s="17" t="s">
        <v>386</v>
      </c>
      <c r="EF105" s="17" t="s">
        <v>385</v>
      </c>
      <c r="EG105" s="17" t="s">
        <v>385</v>
      </c>
      <c r="EH105" s="17" t="s">
        <v>385</v>
      </c>
      <c r="EI105" s="17" t="s">
        <v>386</v>
      </c>
      <c r="EJ105" s="17" t="s">
        <v>385</v>
      </c>
      <c r="EK105" s="17" t="s">
        <v>385</v>
      </c>
      <c r="EL105" s="17" t="s">
        <v>386</v>
      </c>
      <c r="EM105" s="17" t="s">
        <v>145</v>
      </c>
      <c r="EN105" s="17" t="s">
        <v>385</v>
      </c>
    </row>
    <row r="106" spans="1:144" ht="20.100000000000001" customHeight="1" outlineLevel="2">
      <c r="A106" s="91" t="s">
        <v>1199</v>
      </c>
      <c r="B106" s="198" t="s">
        <v>1200</v>
      </c>
      <c r="C106" s="17" t="s">
        <v>145</v>
      </c>
      <c r="D106" s="17" t="s">
        <v>385</v>
      </c>
      <c r="E106" s="17" t="s">
        <v>385</v>
      </c>
      <c r="F106" s="17" t="s">
        <v>385</v>
      </c>
      <c r="G106" s="17" t="s">
        <v>385</v>
      </c>
      <c r="H106" s="17" t="s">
        <v>385</v>
      </c>
      <c r="I106" s="17" t="s">
        <v>385</v>
      </c>
      <c r="J106" s="17" t="s">
        <v>386</v>
      </c>
      <c r="K106" s="17" t="s">
        <v>386</v>
      </c>
      <c r="L106" s="18" t="s">
        <v>386</v>
      </c>
      <c r="M106" s="109" t="s">
        <v>145</v>
      </c>
      <c r="N106" s="17" t="s">
        <v>386</v>
      </c>
      <c r="O106" s="17" t="s">
        <v>386</v>
      </c>
      <c r="P106" s="17" t="s">
        <v>386</v>
      </c>
      <c r="Q106" s="17" t="s">
        <v>385</v>
      </c>
      <c r="R106" s="17" t="s">
        <v>385</v>
      </c>
      <c r="S106" s="109" t="s">
        <v>145</v>
      </c>
      <c r="T106" s="17" t="s">
        <v>145</v>
      </c>
      <c r="U106" s="17" t="s">
        <v>386</v>
      </c>
      <c r="V106" s="17" t="s">
        <v>386</v>
      </c>
      <c r="W106" s="17" t="s">
        <v>386</v>
      </c>
      <c r="X106" s="17" t="s">
        <v>385</v>
      </c>
      <c r="Y106" s="17" t="s">
        <v>386</v>
      </c>
      <c r="Z106" s="17" t="s">
        <v>386</v>
      </c>
      <c r="AA106" s="17" t="s">
        <v>386</v>
      </c>
      <c r="AB106" s="109" t="s">
        <v>145</v>
      </c>
      <c r="AC106" s="17" t="s">
        <v>386</v>
      </c>
      <c r="AD106" s="17" t="s">
        <v>385</v>
      </c>
      <c r="AE106" s="17" t="s">
        <v>386</v>
      </c>
      <c r="AF106" s="17" t="s">
        <v>386</v>
      </c>
      <c r="AG106" s="17" t="s">
        <v>145</v>
      </c>
      <c r="AH106" s="17" t="s">
        <v>386</v>
      </c>
      <c r="AI106" s="17" t="s">
        <v>386</v>
      </c>
      <c r="AJ106" s="17" t="s">
        <v>386</v>
      </c>
      <c r="AK106" s="22" t="s">
        <v>386</v>
      </c>
      <c r="AL106" s="17" t="s">
        <v>386</v>
      </c>
      <c r="AM106" s="17" t="s">
        <v>386</v>
      </c>
      <c r="AN106" s="17" t="s">
        <v>385</v>
      </c>
      <c r="AO106" s="17" t="s">
        <v>386</v>
      </c>
      <c r="AP106" s="17" t="s">
        <v>386</v>
      </c>
      <c r="AQ106" s="17" t="s">
        <v>386</v>
      </c>
      <c r="AR106" s="17" t="s">
        <v>385</v>
      </c>
      <c r="AS106" s="17" t="s">
        <v>386</v>
      </c>
      <c r="AT106" s="17" t="s">
        <v>385</v>
      </c>
      <c r="AU106" s="17" t="s">
        <v>386</v>
      </c>
      <c r="AV106" s="109" t="s">
        <v>145</v>
      </c>
      <c r="AW106" s="17" t="s">
        <v>386</v>
      </c>
      <c r="AX106" s="17" t="s">
        <v>386</v>
      </c>
      <c r="AY106" s="17" t="s">
        <v>385</v>
      </c>
      <c r="AZ106" s="17" t="s">
        <v>385</v>
      </c>
      <c r="BA106" s="17" t="s">
        <v>386</v>
      </c>
      <c r="BB106" s="17" t="s">
        <v>386</v>
      </c>
      <c r="BC106" s="17" t="s">
        <v>386</v>
      </c>
      <c r="BD106" s="17" t="s">
        <v>145</v>
      </c>
      <c r="BE106" s="17" t="s">
        <v>385</v>
      </c>
      <c r="BF106" s="17" t="s">
        <v>385</v>
      </c>
      <c r="BG106" s="17" t="s">
        <v>385</v>
      </c>
      <c r="BH106" s="17" t="s">
        <v>385</v>
      </c>
      <c r="BI106" s="17" t="s">
        <v>386</v>
      </c>
      <c r="BJ106" s="17" t="s">
        <v>386</v>
      </c>
      <c r="BK106" s="17" t="s">
        <v>145</v>
      </c>
      <c r="BL106" s="17" t="s">
        <v>145</v>
      </c>
      <c r="BM106" s="17" t="s">
        <v>386</v>
      </c>
      <c r="BN106" s="17" t="s">
        <v>386</v>
      </c>
      <c r="BO106" s="17" t="s">
        <v>386</v>
      </c>
      <c r="BP106" s="17" t="s">
        <v>385</v>
      </c>
      <c r="BQ106" s="17" t="s">
        <v>386</v>
      </c>
      <c r="BR106" s="17" t="s">
        <v>386</v>
      </c>
      <c r="BS106" s="17" t="s">
        <v>386</v>
      </c>
      <c r="BT106" s="17" t="s">
        <v>386</v>
      </c>
      <c r="BU106" s="18" t="s">
        <v>385</v>
      </c>
      <c r="BV106" s="17" t="s">
        <v>386</v>
      </c>
      <c r="BW106" s="17" t="s">
        <v>385</v>
      </c>
      <c r="BX106" s="17" t="s">
        <v>386</v>
      </c>
      <c r="BY106" s="17" t="s">
        <v>386</v>
      </c>
      <c r="BZ106" s="17" t="s">
        <v>385</v>
      </c>
      <c r="CA106" s="17" t="s">
        <v>385</v>
      </c>
      <c r="CB106" s="17" t="s">
        <v>386</v>
      </c>
      <c r="CC106" s="109" t="s">
        <v>145</v>
      </c>
      <c r="CD106" s="17" t="s">
        <v>385</v>
      </c>
      <c r="CE106" s="17" t="s">
        <v>385</v>
      </c>
      <c r="CF106" s="17" t="s">
        <v>386</v>
      </c>
      <c r="CG106" s="17" t="s">
        <v>386</v>
      </c>
      <c r="CH106" s="17" t="s">
        <v>385</v>
      </c>
      <c r="CI106" s="17" t="s">
        <v>145</v>
      </c>
      <c r="CJ106" s="17" t="s">
        <v>386</v>
      </c>
      <c r="CK106" s="17" t="s">
        <v>145</v>
      </c>
      <c r="CL106" s="17" t="s">
        <v>385</v>
      </c>
      <c r="CM106" s="17" t="s">
        <v>386</v>
      </c>
      <c r="CN106" s="17" t="s">
        <v>385</v>
      </c>
      <c r="CO106" s="17" t="s">
        <v>386</v>
      </c>
      <c r="CP106" s="17" t="s">
        <v>386</v>
      </c>
      <c r="CQ106" s="109" t="s">
        <v>145</v>
      </c>
      <c r="CR106" s="17" t="s">
        <v>145</v>
      </c>
      <c r="CS106" s="17" t="s">
        <v>386</v>
      </c>
      <c r="CT106" s="17" t="s">
        <v>145</v>
      </c>
      <c r="CU106" s="17" t="s">
        <v>386</v>
      </c>
      <c r="CV106" s="17" t="s">
        <v>386</v>
      </c>
      <c r="CW106" s="17" t="s">
        <v>386</v>
      </c>
      <c r="CX106" s="17" t="s">
        <v>386</v>
      </c>
      <c r="CY106" s="17" t="s">
        <v>385</v>
      </c>
      <c r="CZ106" s="17" t="s">
        <v>386</v>
      </c>
      <c r="DA106" s="17" t="s">
        <v>385</v>
      </c>
      <c r="DB106" s="17" t="s">
        <v>385</v>
      </c>
      <c r="DC106" s="17" t="s">
        <v>386</v>
      </c>
      <c r="DD106" s="17" t="s">
        <v>385</v>
      </c>
      <c r="DE106" s="17" t="s">
        <v>386</v>
      </c>
      <c r="DF106" s="17" t="s">
        <v>386</v>
      </c>
      <c r="DG106" s="17" t="s">
        <v>386</v>
      </c>
      <c r="DH106" s="109" t="s">
        <v>145</v>
      </c>
      <c r="DI106" s="17" t="s">
        <v>386</v>
      </c>
      <c r="DJ106" s="17" t="s">
        <v>386</v>
      </c>
      <c r="DK106" s="17" t="s">
        <v>386</v>
      </c>
      <c r="DL106" s="17" t="s">
        <v>385</v>
      </c>
      <c r="DM106" s="17" t="s">
        <v>385</v>
      </c>
      <c r="DN106" s="17" t="s">
        <v>385</v>
      </c>
      <c r="DO106" s="17" t="s">
        <v>385</v>
      </c>
      <c r="DP106" s="17" t="s">
        <v>386</v>
      </c>
      <c r="DQ106" s="22" t="s">
        <v>385</v>
      </c>
      <c r="DR106" s="17" t="s">
        <v>386</v>
      </c>
      <c r="DS106" s="17" t="s">
        <v>385</v>
      </c>
      <c r="DT106" s="17" t="s">
        <v>145</v>
      </c>
      <c r="DU106" s="17" t="s">
        <v>386</v>
      </c>
      <c r="DV106" s="17" t="s">
        <v>386</v>
      </c>
      <c r="DW106" s="17" t="s">
        <v>386</v>
      </c>
      <c r="DX106" s="17" t="s">
        <v>385</v>
      </c>
      <c r="DY106" s="109" t="s">
        <v>145</v>
      </c>
      <c r="DZ106" s="17" t="s">
        <v>385</v>
      </c>
      <c r="EA106" s="17" t="s">
        <v>386</v>
      </c>
      <c r="EB106" s="17" t="s">
        <v>386</v>
      </c>
      <c r="EC106" s="17" t="s">
        <v>386</v>
      </c>
      <c r="ED106" s="17" t="s">
        <v>386</v>
      </c>
      <c r="EE106" s="17" t="s">
        <v>385</v>
      </c>
      <c r="EF106" s="17" t="s">
        <v>145</v>
      </c>
      <c r="EG106" s="17" t="s">
        <v>385</v>
      </c>
      <c r="EH106" s="17" t="s">
        <v>386</v>
      </c>
      <c r="EI106" s="17" t="s">
        <v>385</v>
      </c>
      <c r="EJ106" s="17" t="s">
        <v>385</v>
      </c>
      <c r="EK106" s="17" t="s">
        <v>385</v>
      </c>
      <c r="EL106" s="17" t="s">
        <v>386</v>
      </c>
      <c r="EM106" s="17" t="s">
        <v>145</v>
      </c>
      <c r="EN106" s="17" t="s">
        <v>386</v>
      </c>
    </row>
    <row r="107" spans="1:144" s="5" customFormat="1" ht="144" customHeight="1" outlineLevel="2">
      <c r="A107" s="91" t="s">
        <v>1201</v>
      </c>
      <c r="B107" s="198"/>
      <c r="C107" s="17" t="s">
        <v>145</v>
      </c>
      <c r="D107" s="17" t="s">
        <v>1202</v>
      </c>
      <c r="E107" s="17" t="s">
        <v>1203</v>
      </c>
      <c r="F107" s="17" t="s">
        <v>1204</v>
      </c>
      <c r="G107" s="17" t="s">
        <v>1205</v>
      </c>
      <c r="H107" s="17" t="s">
        <v>1206</v>
      </c>
      <c r="I107" s="17" t="s">
        <v>1207</v>
      </c>
      <c r="J107" s="17" t="s">
        <v>145</v>
      </c>
      <c r="K107" s="17" t="s">
        <v>145</v>
      </c>
      <c r="L107" s="17" t="s">
        <v>145</v>
      </c>
      <c r="M107" s="109" t="s">
        <v>145</v>
      </c>
      <c r="N107" s="17" t="s">
        <v>145</v>
      </c>
      <c r="O107" s="17" t="s">
        <v>145</v>
      </c>
      <c r="P107" s="17" t="s">
        <v>145</v>
      </c>
      <c r="Q107" s="17" t="s">
        <v>1202</v>
      </c>
      <c r="R107" s="17" t="s">
        <v>1208</v>
      </c>
      <c r="S107" s="109" t="s">
        <v>145</v>
      </c>
      <c r="T107" s="17" t="s">
        <v>145</v>
      </c>
      <c r="U107" s="17" t="s">
        <v>145</v>
      </c>
      <c r="V107" s="17" t="s">
        <v>1209</v>
      </c>
      <c r="W107" s="17" t="s">
        <v>145</v>
      </c>
      <c r="X107" s="17" t="s">
        <v>1210</v>
      </c>
      <c r="Y107" s="17" t="s">
        <v>145</v>
      </c>
      <c r="Z107" s="17" t="s">
        <v>145</v>
      </c>
      <c r="AA107" s="17" t="s">
        <v>145</v>
      </c>
      <c r="AB107" s="109" t="s">
        <v>145</v>
      </c>
      <c r="AC107" s="17" t="s">
        <v>145</v>
      </c>
      <c r="AD107" s="17" t="s">
        <v>1211</v>
      </c>
      <c r="AE107" s="17" t="s">
        <v>145</v>
      </c>
      <c r="AF107" s="17" t="s">
        <v>1212</v>
      </c>
      <c r="AG107" s="17" t="s">
        <v>145</v>
      </c>
      <c r="AH107" s="17" t="s">
        <v>145</v>
      </c>
      <c r="AI107" s="17" t="s">
        <v>145</v>
      </c>
      <c r="AJ107" s="17" t="s">
        <v>145</v>
      </c>
      <c r="AK107" s="18" t="s">
        <v>1213</v>
      </c>
      <c r="AL107" s="17" t="s">
        <v>145</v>
      </c>
      <c r="AM107" s="17" t="s">
        <v>145</v>
      </c>
      <c r="AN107" s="17" t="s">
        <v>1214</v>
      </c>
      <c r="AO107" s="17" t="s">
        <v>145</v>
      </c>
      <c r="AP107" s="17" t="s">
        <v>145</v>
      </c>
      <c r="AQ107" s="17" t="s">
        <v>145</v>
      </c>
      <c r="AR107" s="17" t="s">
        <v>1215</v>
      </c>
      <c r="AS107" s="17" t="s">
        <v>1216</v>
      </c>
      <c r="AT107" s="17" t="s">
        <v>1217</v>
      </c>
      <c r="AU107" s="17" t="s">
        <v>145</v>
      </c>
      <c r="AV107" s="109" t="s">
        <v>145</v>
      </c>
      <c r="AW107" s="17" t="s">
        <v>145</v>
      </c>
      <c r="AX107" s="17" t="s">
        <v>145</v>
      </c>
      <c r="AY107" s="17" t="s">
        <v>1218</v>
      </c>
      <c r="AZ107" s="17" t="s">
        <v>1219</v>
      </c>
      <c r="BA107" s="17" t="s">
        <v>145</v>
      </c>
      <c r="BB107" s="17" t="s">
        <v>145</v>
      </c>
      <c r="BC107" s="17" t="s">
        <v>145</v>
      </c>
      <c r="BD107" s="17" t="s">
        <v>145</v>
      </c>
      <c r="BE107" s="17" t="s">
        <v>1220</v>
      </c>
      <c r="BF107" s="17" t="s">
        <v>1221</v>
      </c>
      <c r="BG107" s="17" t="s">
        <v>1222</v>
      </c>
      <c r="BH107" s="17" t="s">
        <v>1223</v>
      </c>
      <c r="BI107" s="17" t="s">
        <v>1224</v>
      </c>
      <c r="BJ107" s="17" t="s">
        <v>145</v>
      </c>
      <c r="BK107" s="17" t="s">
        <v>145</v>
      </c>
      <c r="BL107" s="17" t="s">
        <v>145</v>
      </c>
      <c r="BM107" s="17" t="s">
        <v>145</v>
      </c>
      <c r="BN107" s="17" t="s">
        <v>145</v>
      </c>
      <c r="BO107" s="17" t="s">
        <v>145</v>
      </c>
      <c r="BP107" s="17" t="s">
        <v>1225</v>
      </c>
      <c r="BQ107" s="17" t="s">
        <v>145</v>
      </c>
      <c r="BR107" s="17" t="s">
        <v>145</v>
      </c>
      <c r="BS107" s="17" t="s">
        <v>145</v>
      </c>
      <c r="BT107" s="17" t="s">
        <v>145</v>
      </c>
      <c r="BU107" s="18" t="s">
        <v>1205</v>
      </c>
      <c r="BV107" s="17" t="s">
        <v>145</v>
      </c>
      <c r="BW107" s="17" t="s">
        <v>1226</v>
      </c>
      <c r="BX107" s="17" t="s">
        <v>145</v>
      </c>
      <c r="BY107" s="17" t="s">
        <v>145</v>
      </c>
      <c r="BZ107" s="17" t="s">
        <v>1227</v>
      </c>
      <c r="CA107" s="17" t="s">
        <v>1228</v>
      </c>
      <c r="CB107" s="17" t="s">
        <v>145</v>
      </c>
      <c r="CC107" s="109" t="s">
        <v>145</v>
      </c>
      <c r="CD107" s="17" t="s">
        <v>1229</v>
      </c>
      <c r="CE107" s="17" t="s">
        <v>1230</v>
      </c>
      <c r="CF107" s="17" t="s">
        <v>145</v>
      </c>
      <c r="CG107" s="17" t="s">
        <v>145</v>
      </c>
      <c r="CH107" s="17" t="s">
        <v>1231</v>
      </c>
      <c r="CI107" s="17" t="s">
        <v>145</v>
      </c>
      <c r="CJ107" s="17" t="s">
        <v>145</v>
      </c>
      <c r="CK107" s="17" t="s">
        <v>145</v>
      </c>
      <c r="CL107" s="17" t="s">
        <v>145</v>
      </c>
      <c r="CM107" s="17" t="s">
        <v>145</v>
      </c>
      <c r="CN107" s="17" t="s">
        <v>1232</v>
      </c>
      <c r="CO107" s="17" t="s">
        <v>145</v>
      </c>
      <c r="CP107" s="17" t="s">
        <v>145</v>
      </c>
      <c r="CQ107" s="109" t="s">
        <v>145</v>
      </c>
      <c r="CR107" s="17" t="s">
        <v>145</v>
      </c>
      <c r="CS107" s="17" t="s">
        <v>145</v>
      </c>
      <c r="CT107" s="17" t="s">
        <v>145</v>
      </c>
      <c r="CU107" s="17" t="s">
        <v>145</v>
      </c>
      <c r="CV107" s="17" t="s">
        <v>1233</v>
      </c>
      <c r="CW107" s="17" t="s">
        <v>145</v>
      </c>
      <c r="CX107" s="17" t="s">
        <v>145</v>
      </c>
      <c r="CY107" s="18" t="s">
        <v>1234</v>
      </c>
      <c r="CZ107" s="17" t="s">
        <v>145</v>
      </c>
      <c r="DA107" s="17" t="s">
        <v>1235</v>
      </c>
      <c r="DB107" s="17" t="s">
        <v>1236</v>
      </c>
      <c r="DC107" s="17" t="s">
        <v>145</v>
      </c>
      <c r="DD107" s="17" t="s">
        <v>1237</v>
      </c>
      <c r="DE107" s="17" t="s">
        <v>145</v>
      </c>
      <c r="DF107" s="17" t="s">
        <v>145</v>
      </c>
      <c r="DG107" s="17" t="s">
        <v>145</v>
      </c>
      <c r="DH107" s="109" t="s">
        <v>145</v>
      </c>
      <c r="DI107" s="17" t="s">
        <v>145</v>
      </c>
      <c r="DJ107" s="17" t="s">
        <v>145</v>
      </c>
      <c r="DK107" s="17" t="s">
        <v>145</v>
      </c>
      <c r="DL107" s="17" t="s">
        <v>1238</v>
      </c>
      <c r="DM107" s="17" t="s">
        <v>1239</v>
      </c>
      <c r="DN107" s="17" t="s">
        <v>1240</v>
      </c>
      <c r="DO107" s="17" t="s">
        <v>1241</v>
      </c>
      <c r="DP107" s="17" t="s">
        <v>145</v>
      </c>
      <c r="DQ107" s="22" t="s">
        <v>1242</v>
      </c>
      <c r="DR107" s="17"/>
      <c r="DS107" s="17" t="s">
        <v>1189</v>
      </c>
      <c r="DT107" s="17" t="s">
        <v>145</v>
      </c>
      <c r="DU107" s="17" t="s">
        <v>145</v>
      </c>
      <c r="DV107" s="17" t="s">
        <v>145</v>
      </c>
      <c r="DW107" s="17" t="s">
        <v>145</v>
      </c>
      <c r="DX107" s="17" t="s">
        <v>1243</v>
      </c>
      <c r="DY107" s="109" t="s">
        <v>145</v>
      </c>
      <c r="DZ107" s="17" t="s">
        <v>1244</v>
      </c>
      <c r="EA107" s="17" t="s">
        <v>145</v>
      </c>
      <c r="EB107" s="17" t="s">
        <v>145</v>
      </c>
      <c r="EC107" s="17" t="s">
        <v>145</v>
      </c>
      <c r="ED107" s="17" t="s">
        <v>145</v>
      </c>
      <c r="EE107" s="17" t="s">
        <v>1245</v>
      </c>
      <c r="EF107" s="17" t="s">
        <v>145</v>
      </c>
      <c r="EG107" s="17" t="s">
        <v>1246</v>
      </c>
      <c r="EH107" s="17" t="s">
        <v>145</v>
      </c>
      <c r="EI107" s="17" t="s">
        <v>1247</v>
      </c>
      <c r="EJ107" s="17" t="s">
        <v>1248</v>
      </c>
      <c r="EK107" s="17" t="s">
        <v>1249</v>
      </c>
      <c r="EL107" s="17" t="s">
        <v>145</v>
      </c>
      <c r="EM107" s="17" t="s">
        <v>145</v>
      </c>
      <c r="EN107" s="17" t="s">
        <v>145</v>
      </c>
    </row>
    <row r="108" spans="1:144" ht="31.5" customHeight="1" outlineLevel="2">
      <c r="A108" s="92"/>
      <c r="B108" s="93" t="s">
        <v>1250</v>
      </c>
      <c r="C108" s="25"/>
      <c r="D108" s="25"/>
      <c r="E108" s="25"/>
      <c r="F108" s="25"/>
      <c r="G108" s="25"/>
      <c r="H108" s="25"/>
      <c r="I108" s="25"/>
      <c r="J108" s="25"/>
      <c r="K108" s="25"/>
      <c r="L108" s="25"/>
      <c r="M108" s="110"/>
      <c r="N108" s="25"/>
      <c r="O108" s="25"/>
      <c r="P108" s="25"/>
      <c r="Q108" s="25"/>
      <c r="R108" s="25"/>
      <c r="S108" s="110"/>
      <c r="T108" s="25"/>
      <c r="U108" s="25"/>
      <c r="V108" s="25"/>
      <c r="W108" s="25"/>
      <c r="X108" s="25"/>
      <c r="Y108" s="25"/>
      <c r="Z108" s="25"/>
      <c r="AA108" s="25"/>
      <c r="AB108" s="110"/>
      <c r="AC108" s="25"/>
      <c r="AD108" s="25"/>
      <c r="AE108" s="25"/>
      <c r="AF108" s="25"/>
      <c r="AG108" s="25"/>
      <c r="AH108" s="25"/>
      <c r="AI108" s="25"/>
      <c r="AJ108" s="25"/>
      <c r="AK108" s="25"/>
      <c r="AL108" s="25"/>
      <c r="AM108" s="25"/>
      <c r="AN108" s="25"/>
      <c r="AO108" s="25"/>
      <c r="AP108" s="25"/>
      <c r="AQ108" s="25"/>
      <c r="AR108" s="25"/>
      <c r="AS108" s="25"/>
      <c r="AT108" s="25"/>
      <c r="AU108" s="25"/>
      <c r="AV108" s="110"/>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110"/>
      <c r="CD108" s="25"/>
      <c r="CE108" s="25"/>
      <c r="CF108" s="25"/>
      <c r="CG108" s="25"/>
      <c r="CH108" s="25"/>
      <c r="CI108" s="25"/>
      <c r="CJ108" s="25"/>
      <c r="CK108" s="25"/>
      <c r="CL108" s="25"/>
      <c r="CM108" s="25"/>
      <c r="CN108" s="25"/>
      <c r="CO108" s="25"/>
      <c r="CP108" s="25"/>
      <c r="CQ108" s="110"/>
      <c r="CR108" s="25"/>
      <c r="CS108" s="25"/>
      <c r="CT108" s="25"/>
      <c r="CU108" s="25"/>
      <c r="CV108" s="25"/>
      <c r="CW108" s="25"/>
      <c r="CX108" s="25"/>
      <c r="CY108" s="25"/>
      <c r="CZ108" s="25"/>
      <c r="DA108" s="25"/>
      <c r="DB108" s="25"/>
      <c r="DC108" s="25"/>
      <c r="DD108" s="25"/>
      <c r="DE108" s="25"/>
      <c r="DF108" s="25"/>
      <c r="DG108" s="25"/>
      <c r="DH108" s="110"/>
      <c r="DI108" s="25"/>
      <c r="DJ108" s="25"/>
      <c r="DK108" s="25"/>
      <c r="DL108" s="25"/>
      <c r="DM108" s="25"/>
      <c r="DN108" s="25"/>
      <c r="DO108" s="25"/>
      <c r="DP108" s="25"/>
      <c r="DQ108" s="25"/>
      <c r="DR108" s="25"/>
      <c r="DS108" s="25"/>
      <c r="DT108" s="25"/>
      <c r="DU108" s="25"/>
      <c r="DV108" s="25"/>
      <c r="DW108" s="25"/>
      <c r="DX108" s="25"/>
      <c r="DY108" s="110"/>
      <c r="DZ108" s="25"/>
      <c r="EA108" s="25"/>
      <c r="EB108" s="25"/>
      <c r="EC108" s="25"/>
      <c r="ED108" s="25"/>
      <c r="EE108" s="25"/>
      <c r="EF108" s="25"/>
      <c r="EG108" s="25"/>
      <c r="EH108" s="25"/>
      <c r="EI108" s="25"/>
      <c r="EJ108" s="25"/>
      <c r="EK108" s="25"/>
      <c r="EL108" s="25"/>
      <c r="EM108" s="25"/>
      <c r="EN108" s="25"/>
    </row>
    <row r="109" spans="1:144" s="2" customFormat="1" ht="20.100000000000001" customHeight="1" outlineLevel="2">
      <c r="A109" s="104" t="s">
        <v>1251</v>
      </c>
      <c r="B109" s="196">
        <v>2008</v>
      </c>
      <c r="C109" s="148" t="s">
        <v>145</v>
      </c>
      <c r="D109" s="148">
        <v>0.08</v>
      </c>
      <c r="E109" s="148">
        <v>0.12</v>
      </c>
      <c r="F109" s="148">
        <v>0.08</v>
      </c>
      <c r="G109" s="148">
        <v>0.08</v>
      </c>
      <c r="H109" s="148">
        <v>0.12</v>
      </c>
      <c r="I109" s="148">
        <v>0.1</v>
      </c>
      <c r="J109" s="148">
        <v>0.08</v>
      </c>
      <c r="K109" s="148">
        <v>0.08</v>
      </c>
      <c r="L109" s="148">
        <v>0.09</v>
      </c>
      <c r="M109" s="149">
        <v>0.08</v>
      </c>
      <c r="N109" s="148">
        <v>0.1</v>
      </c>
      <c r="O109" s="148">
        <v>0.12</v>
      </c>
      <c r="P109" s="148">
        <v>0.15</v>
      </c>
      <c r="Q109" s="148">
        <v>0.11</v>
      </c>
      <c r="R109" s="148">
        <v>0.12</v>
      </c>
      <c r="S109" s="149">
        <v>0.08</v>
      </c>
      <c r="T109" s="148">
        <v>0.08</v>
      </c>
      <c r="U109" s="148" t="s">
        <v>145</v>
      </c>
      <c r="V109" s="148">
        <v>0.1</v>
      </c>
      <c r="W109" s="148">
        <v>0.08</v>
      </c>
      <c r="X109" s="148">
        <v>0.08</v>
      </c>
      <c r="Y109" s="148">
        <v>0.09</v>
      </c>
      <c r="Z109" s="148" t="s">
        <v>145</v>
      </c>
      <c r="AA109" s="148">
        <v>0.1</v>
      </c>
      <c r="AB109" s="149">
        <v>0.08</v>
      </c>
      <c r="AC109" s="148">
        <v>0.1</v>
      </c>
      <c r="AD109" s="148">
        <v>0.08</v>
      </c>
      <c r="AE109" s="148">
        <v>0.08</v>
      </c>
      <c r="AF109" s="148" t="s">
        <v>145</v>
      </c>
      <c r="AG109" s="148">
        <v>0.09</v>
      </c>
      <c r="AH109" s="148">
        <v>0.1</v>
      </c>
      <c r="AI109" s="148">
        <v>0.12</v>
      </c>
      <c r="AJ109" s="148">
        <v>0.1</v>
      </c>
      <c r="AK109" s="150">
        <v>0.08</v>
      </c>
      <c r="AL109" s="148">
        <v>0.08</v>
      </c>
      <c r="AM109" s="148">
        <v>0.08</v>
      </c>
      <c r="AN109" s="148">
        <v>0.08</v>
      </c>
      <c r="AO109" s="148">
        <v>0.08</v>
      </c>
      <c r="AP109" s="148">
        <v>0.08</v>
      </c>
      <c r="AQ109" s="148">
        <v>0.1</v>
      </c>
      <c r="AR109" s="148">
        <v>0.08</v>
      </c>
      <c r="AS109" s="42">
        <v>0.08</v>
      </c>
      <c r="AT109" s="148">
        <v>0.1</v>
      </c>
      <c r="AU109" s="151">
        <v>0.08</v>
      </c>
      <c r="AV109" s="149">
        <v>0.08</v>
      </c>
      <c r="AW109" s="148">
        <v>0.08</v>
      </c>
      <c r="AX109" s="148">
        <v>0.1</v>
      </c>
      <c r="AY109" s="148">
        <v>0.08</v>
      </c>
      <c r="AZ109" s="148">
        <v>0.08</v>
      </c>
      <c r="BA109" s="148">
        <v>0.08</v>
      </c>
      <c r="BB109" s="148">
        <v>0.09</v>
      </c>
      <c r="BC109" s="148">
        <v>0.08</v>
      </c>
      <c r="BD109" s="152">
        <v>0.12</v>
      </c>
      <c r="BE109" s="148">
        <v>0.08</v>
      </c>
      <c r="BF109" s="148">
        <v>0.08</v>
      </c>
      <c r="BG109" s="148">
        <v>0.09</v>
      </c>
      <c r="BH109" s="148">
        <v>0.08</v>
      </c>
      <c r="BI109" s="148">
        <v>0.1</v>
      </c>
      <c r="BJ109" s="148">
        <v>0.1</v>
      </c>
      <c r="BK109" s="148">
        <v>0.12</v>
      </c>
      <c r="BL109" s="148" t="s">
        <v>145</v>
      </c>
      <c r="BM109" s="148">
        <v>0.08</v>
      </c>
      <c r="BN109" s="148">
        <v>0.08</v>
      </c>
      <c r="BO109" s="148">
        <v>0.12</v>
      </c>
      <c r="BP109" s="148">
        <v>0.12</v>
      </c>
      <c r="BQ109" s="148">
        <v>0.08</v>
      </c>
      <c r="BR109" s="153">
        <v>0.08</v>
      </c>
      <c r="BS109" s="146">
        <v>0.08</v>
      </c>
      <c r="BT109" s="148">
        <v>0.08</v>
      </c>
      <c r="BU109" s="148">
        <v>0.08</v>
      </c>
      <c r="BV109" s="148">
        <v>0.08</v>
      </c>
      <c r="BW109" s="148">
        <v>0.08</v>
      </c>
      <c r="BX109" s="148">
        <v>0.08</v>
      </c>
      <c r="BY109" s="148">
        <v>0.08</v>
      </c>
      <c r="BZ109" s="148">
        <v>0.1</v>
      </c>
      <c r="CA109" s="148">
        <v>0.08</v>
      </c>
      <c r="CB109" s="148">
        <v>0.08</v>
      </c>
      <c r="CC109" s="149">
        <v>0.08</v>
      </c>
      <c r="CD109" s="148">
        <v>0.08</v>
      </c>
      <c r="CE109" s="148">
        <v>0.1</v>
      </c>
      <c r="CF109" s="148">
        <v>0.08</v>
      </c>
      <c r="CG109" s="148">
        <v>0.12</v>
      </c>
      <c r="CH109" s="148">
        <v>0.1</v>
      </c>
      <c r="CI109" s="146">
        <v>0.08</v>
      </c>
      <c r="CJ109" s="148">
        <v>0.08</v>
      </c>
      <c r="CK109" s="148">
        <v>0.1</v>
      </c>
      <c r="CL109" s="148">
        <v>0.1</v>
      </c>
      <c r="CM109" s="148">
        <v>0.1</v>
      </c>
      <c r="CN109" s="148">
        <v>0.08</v>
      </c>
      <c r="CO109" s="148">
        <v>0.08</v>
      </c>
      <c r="CP109" s="148">
        <v>0.1</v>
      </c>
      <c r="CQ109" s="149">
        <v>0.08</v>
      </c>
      <c r="CR109" s="148">
        <v>0.1</v>
      </c>
      <c r="CS109" s="148">
        <v>0.08</v>
      </c>
      <c r="CT109" s="146">
        <v>0.1</v>
      </c>
      <c r="CU109" s="148">
        <v>0.09</v>
      </c>
      <c r="CV109" s="146">
        <v>0.12</v>
      </c>
      <c r="CW109" s="148">
        <v>0.08</v>
      </c>
      <c r="CX109" s="148">
        <v>0.1</v>
      </c>
      <c r="CY109" s="148">
        <v>9.0999999999999998E-2</v>
      </c>
      <c r="CZ109" s="148">
        <v>0.1</v>
      </c>
      <c r="DA109" s="148">
        <v>0.08</v>
      </c>
      <c r="DB109" s="146">
        <v>0.08</v>
      </c>
      <c r="DC109" s="148">
        <v>0.08</v>
      </c>
      <c r="DD109" s="146">
        <v>0.1</v>
      </c>
      <c r="DE109" s="148">
        <v>0.08</v>
      </c>
      <c r="DF109" s="148" t="s">
        <v>145</v>
      </c>
      <c r="DG109" s="148">
        <v>7.4999999999999997E-2</v>
      </c>
      <c r="DH109" s="149">
        <v>0.08</v>
      </c>
      <c r="DI109" s="148">
        <v>0.12</v>
      </c>
      <c r="DJ109" s="148">
        <v>0.12</v>
      </c>
      <c r="DK109" s="148">
        <v>0.15</v>
      </c>
      <c r="DL109" s="148">
        <v>0.08</v>
      </c>
      <c r="DM109" s="148">
        <v>0.08</v>
      </c>
      <c r="DN109" s="148">
        <v>9.5000000000000001E-2</v>
      </c>
      <c r="DO109" s="148">
        <v>0.08</v>
      </c>
      <c r="DP109" s="148">
        <v>0.1</v>
      </c>
      <c r="DQ109" s="148">
        <v>0.08</v>
      </c>
      <c r="DR109" s="148">
        <v>0.08</v>
      </c>
      <c r="DS109" s="148">
        <v>0.08</v>
      </c>
      <c r="DT109" s="146">
        <v>0.08</v>
      </c>
      <c r="DU109" s="148">
        <v>0.08</v>
      </c>
      <c r="DV109" s="148">
        <v>0.12</v>
      </c>
      <c r="DW109" s="148">
        <v>0.12</v>
      </c>
      <c r="DX109" s="148">
        <v>8.5000000000000006E-2</v>
      </c>
      <c r="DY109" s="149">
        <v>0.08</v>
      </c>
      <c r="DZ109" s="148">
        <v>0.15</v>
      </c>
      <c r="EA109" s="148">
        <v>0.08</v>
      </c>
      <c r="EB109" s="146">
        <v>0.08</v>
      </c>
      <c r="EC109" s="148">
        <v>0.12140000000000001</v>
      </c>
      <c r="ED109" s="148">
        <v>0.12</v>
      </c>
      <c r="EE109" s="148">
        <v>0.1</v>
      </c>
      <c r="EF109" s="146">
        <v>0.1</v>
      </c>
      <c r="EG109" s="148">
        <v>0.08</v>
      </c>
      <c r="EH109" s="148">
        <v>0.08</v>
      </c>
      <c r="EI109" s="148">
        <v>0.08</v>
      </c>
      <c r="EJ109" s="148">
        <v>0.08</v>
      </c>
      <c r="EK109" s="148">
        <v>0.12</v>
      </c>
      <c r="EL109" s="148">
        <v>0.08</v>
      </c>
      <c r="EM109" s="146">
        <v>0.08</v>
      </c>
      <c r="EN109" s="148">
        <v>0.1</v>
      </c>
    </row>
    <row r="110" spans="1:144" s="2" customFormat="1" ht="20.100000000000001" customHeight="1" outlineLevel="2">
      <c r="A110" s="104" t="s">
        <v>1252</v>
      </c>
      <c r="B110" s="196">
        <v>2009</v>
      </c>
      <c r="C110" s="148" t="s">
        <v>145</v>
      </c>
      <c r="D110" s="148">
        <v>0.08</v>
      </c>
      <c r="E110" s="148">
        <v>0.12</v>
      </c>
      <c r="F110" s="148">
        <v>0.08</v>
      </c>
      <c r="G110" s="148">
        <v>0.08</v>
      </c>
      <c r="H110" s="148">
        <v>0.12</v>
      </c>
      <c r="I110" s="148">
        <v>0.08</v>
      </c>
      <c r="J110" s="148">
        <v>0.08</v>
      </c>
      <c r="K110" s="148">
        <v>0.08</v>
      </c>
      <c r="L110" s="148">
        <v>0.09</v>
      </c>
      <c r="M110" s="149">
        <v>0.08</v>
      </c>
      <c r="N110" s="148">
        <v>0.1</v>
      </c>
      <c r="O110" s="148">
        <v>0.12</v>
      </c>
      <c r="P110" s="148">
        <v>0.15</v>
      </c>
      <c r="Q110" s="148">
        <v>0.11</v>
      </c>
      <c r="R110" s="148">
        <v>0.12</v>
      </c>
      <c r="S110" s="149">
        <v>0.08</v>
      </c>
      <c r="T110" s="148">
        <v>0.08</v>
      </c>
      <c r="U110" s="148" t="s">
        <v>145</v>
      </c>
      <c r="V110" s="148">
        <v>0.1</v>
      </c>
      <c r="W110" s="148">
        <v>0.08</v>
      </c>
      <c r="X110" s="148">
        <v>0.08</v>
      </c>
      <c r="Y110" s="148">
        <v>0.09</v>
      </c>
      <c r="Z110" s="148" t="s">
        <v>145</v>
      </c>
      <c r="AA110" s="148">
        <v>0.1</v>
      </c>
      <c r="AB110" s="149">
        <v>0.08</v>
      </c>
      <c r="AC110" s="148">
        <v>0.1</v>
      </c>
      <c r="AD110" s="148">
        <v>0.08</v>
      </c>
      <c r="AE110" s="148">
        <v>0.08</v>
      </c>
      <c r="AF110" s="148" t="s">
        <v>145</v>
      </c>
      <c r="AG110" s="148">
        <v>0.09</v>
      </c>
      <c r="AH110" s="148">
        <v>0.1</v>
      </c>
      <c r="AI110" s="148">
        <v>0.12</v>
      </c>
      <c r="AJ110" s="148">
        <v>0.1</v>
      </c>
      <c r="AK110" s="150">
        <v>0.08</v>
      </c>
      <c r="AL110" s="148">
        <v>0.08</v>
      </c>
      <c r="AM110" s="148">
        <v>0.08</v>
      </c>
      <c r="AN110" s="148">
        <v>0.08</v>
      </c>
      <c r="AO110" s="148">
        <v>0.08</v>
      </c>
      <c r="AP110" s="148">
        <v>0.08</v>
      </c>
      <c r="AQ110" s="148">
        <v>0.1</v>
      </c>
      <c r="AR110" s="148">
        <v>0.08</v>
      </c>
      <c r="AS110" s="42">
        <v>0.08</v>
      </c>
      <c r="AT110" s="148">
        <v>0.1</v>
      </c>
      <c r="AU110" s="151">
        <v>0.1</v>
      </c>
      <c r="AV110" s="149">
        <v>0.08</v>
      </c>
      <c r="AW110" s="148">
        <v>0.08</v>
      </c>
      <c r="AX110" s="148">
        <v>0.1</v>
      </c>
      <c r="AY110" s="148">
        <v>0.08</v>
      </c>
      <c r="AZ110" s="148">
        <v>0.08</v>
      </c>
      <c r="BA110" s="148">
        <v>0.08</v>
      </c>
      <c r="BB110" s="148">
        <v>0.09</v>
      </c>
      <c r="BC110" s="148">
        <v>0.08</v>
      </c>
      <c r="BD110" s="152">
        <v>0.12</v>
      </c>
      <c r="BE110" s="148">
        <v>0.08</v>
      </c>
      <c r="BF110" s="148">
        <v>0.08</v>
      </c>
      <c r="BG110" s="148">
        <v>0.09</v>
      </c>
      <c r="BH110" s="148">
        <v>0.08</v>
      </c>
      <c r="BI110" s="148">
        <v>0.1</v>
      </c>
      <c r="BJ110" s="148">
        <v>0.1</v>
      </c>
      <c r="BK110" s="148">
        <v>0.12</v>
      </c>
      <c r="BL110" s="148" t="s">
        <v>145</v>
      </c>
      <c r="BM110" s="148">
        <v>0.08</v>
      </c>
      <c r="BN110" s="148">
        <v>0.08</v>
      </c>
      <c r="BO110" s="148">
        <v>0.12</v>
      </c>
      <c r="BP110" s="148">
        <v>0.12</v>
      </c>
      <c r="BQ110" s="148">
        <v>0.08</v>
      </c>
      <c r="BR110" s="153">
        <v>0.08</v>
      </c>
      <c r="BS110" s="146">
        <v>0.08</v>
      </c>
      <c r="BT110" s="148">
        <v>0.08</v>
      </c>
      <c r="BU110" s="148">
        <v>0.08</v>
      </c>
      <c r="BV110" s="148">
        <v>0.08</v>
      </c>
      <c r="BW110" s="148">
        <v>0.08</v>
      </c>
      <c r="BX110" s="148">
        <v>0.08</v>
      </c>
      <c r="BY110" s="148">
        <v>0.08</v>
      </c>
      <c r="BZ110" s="148">
        <v>0.1</v>
      </c>
      <c r="CA110" s="148">
        <v>0.08</v>
      </c>
      <c r="CB110" s="148">
        <v>0.12</v>
      </c>
      <c r="CC110" s="149">
        <v>0.08</v>
      </c>
      <c r="CD110" s="148">
        <v>0.08</v>
      </c>
      <c r="CE110" s="148">
        <v>0.1</v>
      </c>
      <c r="CF110" s="148">
        <v>0.08</v>
      </c>
      <c r="CG110" s="148">
        <v>0.12</v>
      </c>
      <c r="CH110" s="148">
        <v>0.1</v>
      </c>
      <c r="CI110" s="146">
        <v>0.1</v>
      </c>
      <c r="CJ110" s="148">
        <v>0.08</v>
      </c>
      <c r="CK110" s="148">
        <v>0.1</v>
      </c>
      <c r="CL110" s="148">
        <v>0.1</v>
      </c>
      <c r="CM110" s="148">
        <v>0.1</v>
      </c>
      <c r="CN110" s="148">
        <v>0.08</v>
      </c>
      <c r="CO110" s="148">
        <v>0.08</v>
      </c>
      <c r="CP110" s="148">
        <v>0.1</v>
      </c>
      <c r="CQ110" s="149">
        <v>0.08</v>
      </c>
      <c r="CR110" s="148">
        <v>0.1</v>
      </c>
      <c r="CS110" s="148">
        <v>0.08</v>
      </c>
      <c r="CT110" s="146">
        <v>0.1</v>
      </c>
      <c r="CU110" s="148">
        <v>0.1</v>
      </c>
      <c r="CV110" s="146">
        <v>0.12</v>
      </c>
      <c r="CW110" s="148">
        <v>0.08</v>
      </c>
      <c r="CX110" s="148">
        <v>0.1</v>
      </c>
      <c r="CY110" s="148">
        <v>9.5000000000000001E-2</v>
      </c>
      <c r="CZ110" s="148">
        <v>0.1</v>
      </c>
      <c r="DA110" s="148">
        <v>0.08</v>
      </c>
      <c r="DB110" s="146">
        <v>0.08</v>
      </c>
      <c r="DC110" s="148">
        <v>0.08</v>
      </c>
      <c r="DD110" s="146">
        <v>0.1</v>
      </c>
      <c r="DE110" s="148">
        <v>0.08</v>
      </c>
      <c r="DF110" s="148" t="s">
        <v>145</v>
      </c>
      <c r="DG110" s="148">
        <v>7.4999999999999997E-2</v>
      </c>
      <c r="DH110" s="149">
        <v>0.08</v>
      </c>
      <c r="DI110" s="148">
        <v>0.12</v>
      </c>
      <c r="DJ110" s="148">
        <v>0.12</v>
      </c>
      <c r="DK110" s="148">
        <v>0.15</v>
      </c>
      <c r="DL110" s="148">
        <v>0.08</v>
      </c>
      <c r="DM110" s="148">
        <v>0.08</v>
      </c>
      <c r="DN110" s="148">
        <v>9.5000000000000001E-2</v>
      </c>
      <c r="DO110" s="148">
        <v>0.08</v>
      </c>
      <c r="DP110" s="148">
        <v>0.1</v>
      </c>
      <c r="DQ110" s="148">
        <v>0.08</v>
      </c>
      <c r="DR110" s="148">
        <v>0.08</v>
      </c>
      <c r="DS110" s="148">
        <v>0.08</v>
      </c>
      <c r="DT110" s="146">
        <v>0.08</v>
      </c>
      <c r="DU110" s="148">
        <v>0.08</v>
      </c>
      <c r="DV110" s="148">
        <v>0.12</v>
      </c>
      <c r="DW110" s="148">
        <v>0.12</v>
      </c>
      <c r="DX110" s="148">
        <v>8.5000000000000006E-2</v>
      </c>
      <c r="DY110" s="149">
        <v>0.08</v>
      </c>
      <c r="DZ110" s="148">
        <v>0.15</v>
      </c>
      <c r="EA110" s="148">
        <v>0.08</v>
      </c>
      <c r="EB110" s="146">
        <v>0.08</v>
      </c>
      <c r="EC110" s="148">
        <v>0.12539999999999998</v>
      </c>
      <c r="ED110" s="148">
        <v>0.12</v>
      </c>
      <c r="EE110" s="148">
        <v>0.1</v>
      </c>
      <c r="EF110" s="146">
        <v>0.12</v>
      </c>
      <c r="EG110" s="148">
        <v>0.08</v>
      </c>
      <c r="EH110" s="148">
        <v>0.08</v>
      </c>
      <c r="EI110" s="148">
        <v>0.08</v>
      </c>
      <c r="EJ110" s="148">
        <v>0.08</v>
      </c>
      <c r="EK110" s="148">
        <v>0.12</v>
      </c>
      <c r="EL110" s="148">
        <v>0.08</v>
      </c>
      <c r="EM110" s="146">
        <v>0.08</v>
      </c>
      <c r="EN110" s="148">
        <v>0.1</v>
      </c>
    </row>
    <row r="111" spans="1:144" s="2" customFormat="1" ht="20.100000000000001" customHeight="1" outlineLevel="2">
      <c r="A111" s="104" t="s">
        <v>1253</v>
      </c>
      <c r="B111" s="196">
        <v>2010</v>
      </c>
      <c r="C111" s="148" t="s">
        <v>145</v>
      </c>
      <c r="D111" s="148">
        <v>0.08</v>
      </c>
      <c r="E111" s="148">
        <v>0.12</v>
      </c>
      <c r="F111" s="148">
        <v>0.08</v>
      </c>
      <c r="G111" s="148">
        <v>0.08</v>
      </c>
      <c r="H111" s="146" t="s">
        <v>145</v>
      </c>
      <c r="I111" s="148">
        <v>0.09</v>
      </c>
      <c r="J111" s="148">
        <v>0.08</v>
      </c>
      <c r="K111" s="148">
        <v>0.08</v>
      </c>
      <c r="L111" s="148">
        <v>0.09</v>
      </c>
      <c r="M111" s="149">
        <v>0.08</v>
      </c>
      <c r="N111" s="148">
        <v>0.1</v>
      </c>
      <c r="O111" s="148">
        <v>0.12</v>
      </c>
      <c r="P111" s="148">
        <v>0.15</v>
      </c>
      <c r="Q111" s="148">
        <v>0.11</v>
      </c>
      <c r="R111" s="148">
        <v>0.12</v>
      </c>
      <c r="S111" s="149">
        <v>0.08</v>
      </c>
      <c r="T111" s="148">
        <v>0.08</v>
      </c>
      <c r="U111" s="148" t="s">
        <v>145</v>
      </c>
      <c r="V111" s="148">
        <v>0.1</v>
      </c>
      <c r="W111" s="148">
        <v>0.08</v>
      </c>
      <c r="X111" s="148">
        <v>0.08</v>
      </c>
      <c r="Y111" s="148">
        <v>0.09</v>
      </c>
      <c r="Z111" s="148" t="s">
        <v>145</v>
      </c>
      <c r="AA111" s="148">
        <v>0.1</v>
      </c>
      <c r="AB111" s="149">
        <v>0.08</v>
      </c>
      <c r="AC111" s="148">
        <v>0.12</v>
      </c>
      <c r="AD111" s="148">
        <v>0.08</v>
      </c>
      <c r="AE111" s="148">
        <v>0.08</v>
      </c>
      <c r="AF111" s="148" t="s">
        <v>145</v>
      </c>
      <c r="AG111" s="148">
        <v>0.09</v>
      </c>
      <c r="AH111" s="148" t="s">
        <v>145</v>
      </c>
      <c r="AI111" s="148">
        <v>0.12</v>
      </c>
      <c r="AJ111" s="148">
        <v>0.1</v>
      </c>
      <c r="AK111" s="150">
        <v>0.08</v>
      </c>
      <c r="AL111" s="148">
        <v>0.12</v>
      </c>
      <c r="AM111" s="148">
        <v>0.08</v>
      </c>
      <c r="AN111" s="148">
        <v>0.08</v>
      </c>
      <c r="AO111" s="148">
        <v>0.08</v>
      </c>
      <c r="AP111" s="148">
        <v>0.08</v>
      </c>
      <c r="AQ111" s="148">
        <v>0.1</v>
      </c>
      <c r="AR111" s="148">
        <v>0.08</v>
      </c>
      <c r="AS111" s="42">
        <v>0.08</v>
      </c>
      <c r="AT111" s="148">
        <v>0.1</v>
      </c>
      <c r="AU111" s="151">
        <v>0.1</v>
      </c>
      <c r="AV111" s="149">
        <v>0.08</v>
      </c>
      <c r="AW111" s="148">
        <v>0.08</v>
      </c>
      <c r="AX111" s="148">
        <v>0.1</v>
      </c>
      <c r="AY111" s="148">
        <v>0.08</v>
      </c>
      <c r="AZ111" s="148">
        <v>0.08</v>
      </c>
      <c r="BA111" s="148">
        <v>0.08</v>
      </c>
      <c r="BB111" s="148">
        <v>0.09</v>
      </c>
      <c r="BC111" s="148">
        <v>0.08</v>
      </c>
      <c r="BD111" s="146" t="s">
        <v>145</v>
      </c>
      <c r="BE111" s="148">
        <v>0.08</v>
      </c>
      <c r="BF111" s="148">
        <v>0.08</v>
      </c>
      <c r="BG111" s="148">
        <v>0.09</v>
      </c>
      <c r="BH111" s="148">
        <v>0.08</v>
      </c>
      <c r="BI111" s="148">
        <v>0.1</v>
      </c>
      <c r="BJ111" s="148">
        <v>0.1</v>
      </c>
      <c r="BK111" s="148" t="s">
        <v>145</v>
      </c>
      <c r="BL111" s="148" t="s">
        <v>145</v>
      </c>
      <c r="BM111" s="148">
        <v>0.08</v>
      </c>
      <c r="BN111" s="148">
        <v>0.08</v>
      </c>
      <c r="BO111" s="148">
        <v>0.12</v>
      </c>
      <c r="BP111" s="148">
        <v>0.12</v>
      </c>
      <c r="BQ111" s="148">
        <v>0.08</v>
      </c>
      <c r="BR111" s="153">
        <v>0.08</v>
      </c>
      <c r="BS111" s="146" t="s">
        <v>145</v>
      </c>
      <c r="BT111" s="148">
        <v>0.08</v>
      </c>
      <c r="BU111" s="148">
        <v>0.08</v>
      </c>
      <c r="BV111" s="148">
        <v>0.08</v>
      </c>
      <c r="BW111" s="148">
        <v>0.08</v>
      </c>
      <c r="BX111" s="148">
        <v>0.08</v>
      </c>
      <c r="BY111" s="148">
        <v>0.08</v>
      </c>
      <c r="BZ111" s="148">
        <v>0.1</v>
      </c>
      <c r="CA111" s="148">
        <v>0.08</v>
      </c>
      <c r="CB111" s="148">
        <v>0.12</v>
      </c>
      <c r="CC111" s="149">
        <v>0.08</v>
      </c>
      <c r="CD111" s="148">
        <v>0.08</v>
      </c>
      <c r="CE111" s="148">
        <v>0.1</v>
      </c>
      <c r="CF111" s="148">
        <v>0.08</v>
      </c>
      <c r="CG111" s="148">
        <v>0.12</v>
      </c>
      <c r="CH111" s="148">
        <v>0.1</v>
      </c>
      <c r="CI111" s="146" t="s">
        <v>145</v>
      </c>
      <c r="CJ111" s="148">
        <v>0.08</v>
      </c>
      <c r="CK111" s="148">
        <v>0.1</v>
      </c>
      <c r="CL111" s="148">
        <v>0.1</v>
      </c>
      <c r="CM111" s="148">
        <v>0.1</v>
      </c>
      <c r="CN111" s="148">
        <v>0.08</v>
      </c>
      <c r="CO111" s="148">
        <v>0.08</v>
      </c>
      <c r="CP111" s="148">
        <v>0.1</v>
      </c>
      <c r="CQ111" s="149">
        <v>0.08</v>
      </c>
      <c r="CR111" s="148">
        <v>0.19</v>
      </c>
      <c r="CS111" s="148">
        <v>0.08</v>
      </c>
      <c r="CT111" s="146">
        <v>0.12</v>
      </c>
      <c r="CU111" s="148">
        <v>0.1</v>
      </c>
      <c r="CV111" s="146">
        <v>0.12</v>
      </c>
      <c r="CW111" s="148">
        <v>0.08</v>
      </c>
      <c r="CX111" s="148">
        <v>0.1</v>
      </c>
      <c r="CY111" s="148">
        <v>9.8000000000000004E-2</v>
      </c>
      <c r="CZ111" s="148">
        <v>0.1</v>
      </c>
      <c r="DA111" s="148">
        <v>0.08</v>
      </c>
      <c r="DB111" s="146">
        <v>0.08</v>
      </c>
      <c r="DC111" s="148">
        <v>0.08</v>
      </c>
      <c r="DD111" s="146">
        <v>0.1</v>
      </c>
      <c r="DE111" s="148">
        <v>0.08</v>
      </c>
      <c r="DF111" s="148" t="s">
        <v>145</v>
      </c>
      <c r="DG111" s="148">
        <v>7.4999999999999997E-2</v>
      </c>
      <c r="DH111" s="149">
        <v>0.08</v>
      </c>
      <c r="DI111" s="148">
        <v>0.12</v>
      </c>
      <c r="DJ111" s="148">
        <v>0.12</v>
      </c>
      <c r="DK111" s="148">
        <v>0.15</v>
      </c>
      <c r="DL111" s="148">
        <v>0.08</v>
      </c>
      <c r="DM111" s="148">
        <v>0.08</v>
      </c>
      <c r="DN111" s="148">
        <v>9.5000000000000001E-2</v>
      </c>
      <c r="DO111" s="148">
        <v>0.08</v>
      </c>
      <c r="DP111" s="148">
        <v>0.1</v>
      </c>
      <c r="DQ111" s="148">
        <v>0.08</v>
      </c>
      <c r="DR111" s="148">
        <v>0.08</v>
      </c>
      <c r="DS111" s="148">
        <v>0.08</v>
      </c>
      <c r="DT111" s="146">
        <v>0.08</v>
      </c>
      <c r="DU111" s="148">
        <v>0.08</v>
      </c>
      <c r="DV111" s="148">
        <v>0.12</v>
      </c>
      <c r="DW111" s="148">
        <v>0.12</v>
      </c>
      <c r="DX111" s="148">
        <v>8.5000000000000006E-2</v>
      </c>
      <c r="DY111" s="149">
        <v>0.08</v>
      </c>
      <c r="DZ111" s="148">
        <v>0.15</v>
      </c>
      <c r="EA111" s="148">
        <v>0.08</v>
      </c>
      <c r="EB111" s="146" t="s">
        <v>145</v>
      </c>
      <c r="EC111" s="148">
        <v>0.1232</v>
      </c>
      <c r="ED111" s="148">
        <v>0.12</v>
      </c>
      <c r="EE111" s="148">
        <v>0.1</v>
      </c>
      <c r="EF111" s="146" t="s">
        <v>145</v>
      </c>
      <c r="EG111" s="148">
        <v>0.08</v>
      </c>
      <c r="EH111" s="148">
        <v>0.08</v>
      </c>
      <c r="EI111" s="148">
        <v>0.08</v>
      </c>
      <c r="EJ111" s="148">
        <v>0.12</v>
      </c>
      <c r="EK111" s="148">
        <v>0.12</v>
      </c>
      <c r="EL111" s="148">
        <v>0.12</v>
      </c>
      <c r="EM111" s="146" t="s">
        <v>145</v>
      </c>
      <c r="EN111" s="148">
        <v>0.1</v>
      </c>
    </row>
    <row r="112" spans="1:144" ht="20.100000000000001" customHeight="1" outlineLevel="2">
      <c r="A112" s="92"/>
      <c r="B112" s="93" t="s">
        <v>1254</v>
      </c>
      <c r="C112" s="25"/>
      <c r="D112" s="25"/>
      <c r="E112" s="25"/>
      <c r="F112" s="25"/>
      <c r="G112" s="25"/>
      <c r="H112" s="25"/>
      <c r="I112" s="25"/>
      <c r="J112" s="25"/>
      <c r="K112" s="25"/>
      <c r="L112" s="25"/>
      <c r="M112" s="110"/>
      <c r="N112" s="25"/>
      <c r="O112" s="25"/>
      <c r="P112" s="25"/>
      <c r="Q112" s="25"/>
      <c r="R112" s="25"/>
      <c r="S112" s="110"/>
      <c r="T112" s="25"/>
      <c r="U112" s="25"/>
      <c r="V112" s="25"/>
      <c r="W112" s="25"/>
      <c r="X112" s="25"/>
      <c r="Y112" s="25"/>
      <c r="Z112" s="25"/>
      <c r="AA112" s="25"/>
      <c r="AB112" s="110"/>
      <c r="AC112" s="25"/>
      <c r="AD112" s="25"/>
      <c r="AE112" s="25"/>
      <c r="AF112" s="25"/>
      <c r="AG112" s="25"/>
      <c r="AH112" s="25"/>
      <c r="AI112" s="25"/>
      <c r="AJ112" s="25"/>
      <c r="AK112" s="25"/>
      <c r="AL112" s="25"/>
      <c r="AM112" s="25"/>
      <c r="AN112" s="25"/>
      <c r="AO112" s="25"/>
      <c r="AP112" s="25"/>
      <c r="AQ112" s="25"/>
      <c r="AR112" s="25"/>
      <c r="AS112" s="25"/>
      <c r="AT112" s="25"/>
      <c r="AU112" s="25"/>
      <c r="AV112" s="110"/>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110"/>
      <c r="CD112" s="25"/>
      <c r="CE112" s="25"/>
      <c r="CF112" s="25"/>
      <c r="CG112" s="25"/>
      <c r="CH112" s="25"/>
      <c r="CI112" s="25"/>
      <c r="CJ112" s="25"/>
      <c r="CK112" s="25"/>
      <c r="CL112" s="25"/>
      <c r="CM112" s="25"/>
      <c r="CN112" s="25"/>
      <c r="CO112" s="25"/>
      <c r="CP112" s="25"/>
      <c r="CQ112" s="110"/>
      <c r="CR112" s="25"/>
      <c r="CS112" s="25"/>
      <c r="CT112" s="25"/>
      <c r="CU112" s="25"/>
      <c r="CV112" s="25"/>
      <c r="CW112" s="25"/>
      <c r="CX112" s="25"/>
      <c r="CY112" s="25"/>
      <c r="CZ112" s="25"/>
      <c r="DA112" s="25"/>
      <c r="DB112" s="25"/>
      <c r="DC112" s="25"/>
      <c r="DD112" s="25"/>
      <c r="DE112" s="25"/>
      <c r="DF112" s="25"/>
      <c r="DG112" s="25"/>
      <c r="DH112" s="110"/>
      <c r="DI112" s="25"/>
      <c r="DJ112" s="25"/>
      <c r="DK112" s="25"/>
      <c r="DL112" s="25"/>
      <c r="DM112" s="25"/>
      <c r="DN112" s="25"/>
      <c r="DO112" s="25"/>
      <c r="DP112" s="25"/>
      <c r="DQ112" s="43"/>
      <c r="DR112" s="25"/>
      <c r="DS112" s="25"/>
      <c r="DT112" s="25"/>
      <c r="DU112" s="25"/>
      <c r="DV112" s="25"/>
      <c r="DW112" s="25"/>
      <c r="DX112" s="25"/>
      <c r="DY112" s="110"/>
      <c r="DZ112" s="25"/>
      <c r="EA112" s="25"/>
      <c r="EB112" s="25"/>
      <c r="EC112" s="25"/>
      <c r="ED112" s="25"/>
      <c r="EE112" s="43"/>
      <c r="EF112" s="25"/>
      <c r="EG112" s="25"/>
      <c r="EH112" s="25"/>
      <c r="EI112" s="25"/>
      <c r="EJ112" s="25"/>
      <c r="EK112" s="25"/>
      <c r="EL112" s="25"/>
      <c r="EM112" s="25"/>
      <c r="EN112" s="25"/>
    </row>
    <row r="113" spans="1:144" s="2" customFormat="1" ht="20.100000000000001" customHeight="1" outlineLevel="2">
      <c r="A113" s="104" t="s">
        <v>1255</v>
      </c>
      <c r="B113" s="196">
        <v>2008</v>
      </c>
      <c r="C113" s="148" t="s">
        <v>145</v>
      </c>
      <c r="D113" s="148" t="s">
        <v>145</v>
      </c>
      <c r="E113" s="148" t="s">
        <v>145</v>
      </c>
      <c r="F113" s="148" t="s">
        <v>145</v>
      </c>
      <c r="G113" s="148" t="s">
        <v>145</v>
      </c>
      <c r="H113" s="148">
        <v>0.05</v>
      </c>
      <c r="I113" s="148" t="s">
        <v>145</v>
      </c>
      <c r="J113" s="148" t="s">
        <v>145</v>
      </c>
      <c r="K113" s="148" t="s">
        <v>145</v>
      </c>
      <c r="L113" s="148" t="s">
        <v>145</v>
      </c>
      <c r="M113" s="149" t="s">
        <v>145</v>
      </c>
      <c r="N113" s="148" t="s">
        <v>145</v>
      </c>
      <c r="O113" s="148" t="s">
        <v>145</v>
      </c>
      <c r="P113" s="148" t="s">
        <v>145</v>
      </c>
      <c r="Q113" s="148" t="s">
        <v>145</v>
      </c>
      <c r="R113" s="148" t="s">
        <v>145</v>
      </c>
      <c r="S113" s="149" t="s">
        <v>145</v>
      </c>
      <c r="T113" s="148" t="s">
        <v>145</v>
      </c>
      <c r="U113" s="148" t="s">
        <v>145</v>
      </c>
      <c r="V113" s="148" t="s">
        <v>145</v>
      </c>
      <c r="W113" s="148">
        <v>0.03</v>
      </c>
      <c r="X113" s="148" t="s">
        <v>145</v>
      </c>
      <c r="Y113" s="148" t="s">
        <v>145</v>
      </c>
      <c r="Z113" s="148" t="s">
        <v>145</v>
      </c>
      <c r="AA113" s="148" t="s">
        <v>145</v>
      </c>
      <c r="AB113" s="149" t="s">
        <v>145</v>
      </c>
      <c r="AC113" s="148">
        <v>0</v>
      </c>
      <c r="AD113" s="148" t="s">
        <v>145</v>
      </c>
      <c r="AE113" s="148" t="s">
        <v>145</v>
      </c>
      <c r="AF113" s="148">
        <v>0.1</v>
      </c>
      <c r="AG113" s="148" t="s">
        <v>145</v>
      </c>
      <c r="AH113" s="148" t="s">
        <v>145</v>
      </c>
      <c r="AI113" s="148" t="s">
        <v>145</v>
      </c>
      <c r="AJ113" s="148" t="s">
        <v>145</v>
      </c>
      <c r="AK113" s="154" t="s">
        <v>145</v>
      </c>
      <c r="AL113" s="148" t="s">
        <v>145</v>
      </c>
      <c r="AM113" s="148" t="s">
        <v>145</v>
      </c>
      <c r="AN113" s="148" t="s">
        <v>145</v>
      </c>
      <c r="AO113" s="148" t="s">
        <v>145</v>
      </c>
      <c r="AP113" s="148" t="s">
        <v>145</v>
      </c>
      <c r="AQ113" s="148" t="s">
        <v>145</v>
      </c>
      <c r="AR113" s="148" t="s">
        <v>145</v>
      </c>
      <c r="AS113" s="42" t="s">
        <v>145</v>
      </c>
      <c r="AT113" s="148" t="s">
        <v>145</v>
      </c>
      <c r="AU113" s="148" t="s">
        <v>145</v>
      </c>
      <c r="AV113" s="149" t="s">
        <v>145</v>
      </c>
      <c r="AW113" s="148" t="s">
        <v>145</v>
      </c>
      <c r="AX113" s="148" t="s">
        <v>145</v>
      </c>
      <c r="AY113" s="148" t="s">
        <v>145</v>
      </c>
      <c r="AZ113" s="148" t="s">
        <v>145</v>
      </c>
      <c r="BA113" s="153" t="s">
        <v>145</v>
      </c>
      <c r="BB113" s="148" t="s">
        <v>145</v>
      </c>
      <c r="BC113" s="148" t="s">
        <v>145</v>
      </c>
      <c r="BD113" s="146" t="s">
        <v>145</v>
      </c>
      <c r="BE113" s="148" t="s">
        <v>145</v>
      </c>
      <c r="BF113" s="148">
        <v>0</v>
      </c>
      <c r="BG113" s="148" t="s">
        <v>145</v>
      </c>
      <c r="BH113" s="148" t="s">
        <v>145</v>
      </c>
      <c r="BI113" s="148">
        <v>0.06</v>
      </c>
      <c r="BJ113" s="148" t="s">
        <v>145</v>
      </c>
      <c r="BK113" s="148">
        <v>0.06</v>
      </c>
      <c r="BL113" s="148" t="s">
        <v>145</v>
      </c>
      <c r="BM113" s="148">
        <v>0.08</v>
      </c>
      <c r="BN113" s="148" t="s">
        <v>145</v>
      </c>
      <c r="BO113" s="148" t="s">
        <v>145</v>
      </c>
      <c r="BP113" s="148" t="s">
        <v>145</v>
      </c>
      <c r="BQ113" s="148" t="s">
        <v>145</v>
      </c>
      <c r="BR113" s="148" t="s">
        <v>145</v>
      </c>
      <c r="BS113" s="146" t="s">
        <v>145</v>
      </c>
      <c r="BT113" s="148" t="s">
        <v>145</v>
      </c>
      <c r="BU113" s="148">
        <v>0</v>
      </c>
      <c r="BV113" s="148" t="s">
        <v>145</v>
      </c>
      <c r="BW113" s="148" t="s">
        <v>145</v>
      </c>
      <c r="BX113" s="148" t="s">
        <v>145</v>
      </c>
      <c r="BY113" s="148" t="s">
        <v>145</v>
      </c>
      <c r="BZ113" s="148" t="s">
        <v>145</v>
      </c>
      <c r="CA113" s="148" t="s">
        <v>145</v>
      </c>
      <c r="CB113" s="148" t="s">
        <v>145</v>
      </c>
      <c r="CC113" s="149" t="s">
        <v>145</v>
      </c>
      <c r="CD113" s="148" t="s">
        <v>145</v>
      </c>
      <c r="CE113" s="148" t="s">
        <v>145</v>
      </c>
      <c r="CF113" s="148" t="s">
        <v>145</v>
      </c>
      <c r="CG113" s="148" t="s">
        <v>145</v>
      </c>
      <c r="CH113" s="148" t="s">
        <v>145</v>
      </c>
      <c r="CI113" s="146" t="s">
        <v>145</v>
      </c>
      <c r="CJ113" s="148" t="s">
        <v>145</v>
      </c>
      <c r="CK113" s="148" t="s">
        <v>145</v>
      </c>
      <c r="CL113" s="148">
        <v>0.06</v>
      </c>
      <c r="CM113" s="148" t="s">
        <v>145</v>
      </c>
      <c r="CN113" s="148" t="s">
        <v>145</v>
      </c>
      <c r="CO113" s="148" t="s">
        <v>145</v>
      </c>
      <c r="CP113" s="148">
        <v>0.1</v>
      </c>
      <c r="CQ113" s="149" t="s">
        <v>145</v>
      </c>
      <c r="CR113" s="17" t="s">
        <v>145</v>
      </c>
      <c r="CS113" s="148">
        <v>0</v>
      </c>
      <c r="CT113" s="146" t="s">
        <v>145</v>
      </c>
      <c r="CU113" s="148" t="s">
        <v>145</v>
      </c>
      <c r="CV113" s="146" t="s">
        <v>145</v>
      </c>
      <c r="CW113" s="148" t="s">
        <v>145</v>
      </c>
      <c r="CX113" s="148" t="s">
        <v>145</v>
      </c>
      <c r="CY113" s="148" t="s">
        <v>145</v>
      </c>
      <c r="CZ113" s="148">
        <v>0.05</v>
      </c>
      <c r="DA113" s="148" t="s">
        <v>145</v>
      </c>
      <c r="DB113" s="146" t="s">
        <v>145</v>
      </c>
      <c r="DC113" s="148">
        <v>0.04</v>
      </c>
      <c r="DD113" s="146" t="s">
        <v>1256</v>
      </c>
      <c r="DE113" s="148" t="s">
        <v>392</v>
      </c>
      <c r="DF113" s="148" t="s">
        <v>145</v>
      </c>
      <c r="DG113" s="148">
        <v>7.4999999999999997E-2</v>
      </c>
      <c r="DH113" s="149" t="s">
        <v>145</v>
      </c>
      <c r="DI113" s="148" t="s">
        <v>145</v>
      </c>
      <c r="DJ113" s="148" t="s">
        <v>145</v>
      </c>
      <c r="DK113" s="148" t="s">
        <v>145</v>
      </c>
      <c r="DL113" s="148" t="s">
        <v>145</v>
      </c>
      <c r="DM113" s="148">
        <v>0</v>
      </c>
      <c r="DN113" s="148" t="s">
        <v>145</v>
      </c>
      <c r="DO113" s="148" t="s">
        <v>145</v>
      </c>
      <c r="DP113" s="148">
        <v>0</v>
      </c>
      <c r="DQ113" s="148" t="s">
        <v>145</v>
      </c>
      <c r="DR113" s="148" t="s">
        <v>145</v>
      </c>
      <c r="DS113" s="148" t="s">
        <v>145</v>
      </c>
      <c r="DT113" s="146" t="s">
        <v>145</v>
      </c>
      <c r="DU113" s="148" t="s">
        <v>145</v>
      </c>
      <c r="DV113" s="148">
        <v>0.1</v>
      </c>
      <c r="DW113" s="148" t="s">
        <v>145</v>
      </c>
      <c r="DX113" s="148" t="s">
        <v>145</v>
      </c>
      <c r="DY113" s="149" t="s">
        <v>145</v>
      </c>
      <c r="DZ113" s="148" t="s">
        <v>145</v>
      </c>
      <c r="EA113" s="148" t="s">
        <v>145</v>
      </c>
      <c r="EB113" s="146" t="s">
        <v>145</v>
      </c>
      <c r="EC113" s="153">
        <v>0.08</v>
      </c>
      <c r="ED113" s="148">
        <v>0</v>
      </c>
      <c r="EE113" s="148" t="s">
        <v>145</v>
      </c>
      <c r="EF113" s="146" t="s">
        <v>145</v>
      </c>
      <c r="EG113" s="148" t="s">
        <v>145</v>
      </c>
      <c r="EH113" s="148" t="s">
        <v>145</v>
      </c>
      <c r="EI113" s="148">
        <v>0.04</v>
      </c>
      <c r="EJ113" s="148" t="s">
        <v>145</v>
      </c>
      <c r="EK113" s="148">
        <v>0.08</v>
      </c>
      <c r="EL113" s="148" t="s">
        <v>145</v>
      </c>
      <c r="EM113" s="146">
        <v>0</v>
      </c>
      <c r="EN113" s="148">
        <v>0.06</v>
      </c>
    </row>
    <row r="114" spans="1:144" s="2" customFormat="1" ht="20.100000000000001" customHeight="1" outlineLevel="2">
      <c r="A114" s="104" t="s">
        <v>1257</v>
      </c>
      <c r="B114" s="196">
        <v>2009</v>
      </c>
      <c r="C114" s="148" t="s">
        <v>145</v>
      </c>
      <c r="D114" s="148" t="s">
        <v>145</v>
      </c>
      <c r="E114" s="148" t="s">
        <v>145</v>
      </c>
      <c r="F114" s="148" t="s">
        <v>145</v>
      </c>
      <c r="G114" s="148" t="s">
        <v>145</v>
      </c>
      <c r="H114" s="148">
        <v>0.05</v>
      </c>
      <c r="I114" s="148" t="s">
        <v>145</v>
      </c>
      <c r="J114" s="148" t="s">
        <v>145</v>
      </c>
      <c r="K114" s="148" t="s">
        <v>145</v>
      </c>
      <c r="L114" s="148" t="s">
        <v>145</v>
      </c>
      <c r="M114" s="149" t="s">
        <v>145</v>
      </c>
      <c r="N114" s="148" t="s">
        <v>145</v>
      </c>
      <c r="O114" s="148" t="s">
        <v>145</v>
      </c>
      <c r="P114" s="148" t="s">
        <v>145</v>
      </c>
      <c r="Q114" s="148" t="s">
        <v>145</v>
      </c>
      <c r="R114" s="148" t="s">
        <v>145</v>
      </c>
      <c r="S114" s="149" t="s">
        <v>145</v>
      </c>
      <c r="T114" s="148" t="s">
        <v>145</v>
      </c>
      <c r="U114" s="148" t="s">
        <v>145</v>
      </c>
      <c r="V114" s="148" t="s">
        <v>145</v>
      </c>
      <c r="W114" s="148">
        <v>0.03</v>
      </c>
      <c r="X114" s="148" t="s">
        <v>145</v>
      </c>
      <c r="Y114" s="148" t="s">
        <v>145</v>
      </c>
      <c r="Z114" s="148" t="s">
        <v>145</v>
      </c>
      <c r="AA114" s="148" t="s">
        <v>145</v>
      </c>
      <c r="AB114" s="149" t="s">
        <v>145</v>
      </c>
      <c r="AC114" s="148">
        <v>0</v>
      </c>
      <c r="AD114" s="148" t="s">
        <v>145</v>
      </c>
      <c r="AE114" s="148" t="s">
        <v>145</v>
      </c>
      <c r="AF114" s="148">
        <v>0.1</v>
      </c>
      <c r="AG114" s="148" t="s">
        <v>145</v>
      </c>
      <c r="AH114" s="148" t="s">
        <v>145</v>
      </c>
      <c r="AI114" s="148" t="s">
        <v>145</v>
      </c>
      <c r="AJ114" s="148" t="s">
        <v>145</v>
      </c>
      <c r="AK114" s="154" t="s">
        <v>145</v>
      </c>
      <c r="AL114" s="148" t="s">
        <v>145</v>
      </c>
      <c r="AM114" s="148" t="s">
        <v>145</v>
      </c>
      <c r="AN114" s="148" t="s">
        <v>145</v>
      </c>
      <c r="AO114" s="148" t="s">
        <v>145</v>
      </c>
      <c r="AP114" s="148" t="s">
        <v>145</v>
      </c>
      <c r="AQ114" s="148" t="s">
        <v>145</v>
      </c>
      <c r="AR114" s="148" t="s">
        <v>145</v>
      </c>
      <c r="AS114" s="42" t="s">
        <v>145</v>
      </c>
      <c r="AT114" s="148" t="s">
        <v>145</v>
      </c>
      <c r="AU114" s="148" t="s">
        <v>145</v>
      </c>
      <c r="AV114" s="149" t="s">
        <v>145</v>
      </c>
      <c r="AW114" s="148" t="s">
        <v>145</v>
      </c>
      <c r="AX114" s="148" t="s">
        <v>145</v>
      </c>
      <c r="AY114" s="148" t="s">
        <v>145</v>
      </c>
      <c r="AZ114" s="148" t="s">
        <v>145</v>
      </c>
      <c r="BA114" s="153" t="s">
        <v>145</v>
      </c>
      <c r="BB114" s="148" t="s">
        <v>145</v>
      </c>
      <c r="BC114" s="148" t="s">
        <v>145</v>
      </c>
      <c r="BD114" s="146" t="s">
        <v>145</v>
      </c>
      <c r="BE114" s="148" t="s">
        <v>145</v>
      </c>
      <c r="BF114" s="148">
        <v>0</v>
      </c>
      <c r="BG114" s="148" t="s">
        <v>145</v>
      </c>
      <c r="BH114" s="148" t="s">
        <v>145</v>
      </c>
      <c r="BI114" s="148">
        <v>0.06</v>
      </c>
      <c r="BJ114" s="148" t="s">
        <v>145</v>
      </c>
      <c r="BK114" s="148">
        <v>0.06</v>
      </c>
      <c r="BL114" s="148" t="s">
        <v>145</v>
      </c>
      <c r="BM114" s="148">
        <v>0.08</v>
      </c>
      <c r="BN114" s="148" t="s">
        <v>145</v>
      </c>
      <c r="BO114" s="148" t="s">
        <v>145</v>
      </c>
      <c r="BP114" s="148" t="s">
        <v>145</v>
      </c>
      <c r="BQ114" s="148" t="s">
        <v>145</v>
      </c>
      <c r="BR114" s="148" t="s">
        <v>145</v>
      </c>
      <c r="BS114" s="146" t="s">
        <v>145</v>
      </c>
      <c r="BT114" s="148" t="s">
        <v>145</v>
      </c>
      <c r="BU114" s="148">
        <v>0</v>
      </c>
      <c r="BV114" s="148" t="s">
        <v>145</v>
      </c>
      <c r="BW114" s="148" t="s">
        <v>145</v>
      </c>
      <c r="BX114" s="148" t="s">
        <v>145</v>
      </c>
      <c r="BY114" s="148" t="s">
        <v>145</v>
      </c>
      <c r="BZ114" s="148" t="s">
        <v>145</v>
      </c>
      <c r="CA114" s="148" t="s">
        <v>145</v>
      </c>
      <c r="CB114" s="148" t="s">
        <v>145</v>
      </c>
      <c r="CC114" s="149" t="s">
        <v>145</v>
      </c>
      <c r="CD114" s="148" t="s">
        <v>145</v>
      </c>
      <c r="CE114" s="148" t="s">
        <v>145</v>
      </c>
      <c r="CF114" s="148" t="s">
        <v>145</v>
      </c>
      <c r="CG114" s="148" t="s">
        <v>145</v>
      </c>
      <c r="CH114" s="148" t="s">
        <v>145</v>
      </c>
      <c r="CI114" s="146" t="s">
        <v>145</v>
      </c>
      <c r="CJ114" s="148" t="s">
        <v>145</v>
      </c>
      <c r="CK114" s="148" t="s">
        <v>145</v>
      </c>
      <c r="CL114" s="148">
        <v>0.06</v>
      </c>
      <c r="CM114" s="148" t="s">
        <v>145</v>
      </c>
      <c r="CN114" s="148" t="s">
        <v>145</v>
      </c>
      <c r="CO114" s="148" t="s">
        <v>145</v>
      </c>
      <c r="CP114" s="148">
        <v>0.1</v>
      </c>
      <c r="CQ114" s="149" t="s">
        <v>145</v>
      </c>
      <c r="CR114" s="17" t="s">
        <v>145</v>
      </c>
      <c r="CS114" s="148">
        <v>0</v>
      </c>
      <c r="CT114" s="146" t="s">
        <v>145</v>
      </c>
      <c r="CU114" s="148" t="s">
        <v>145</v>
      </c>
      <c r="CV114" s="146" t="s">
        <v>145</v>
      </c>
      <c r="CW114" s="148" t="s">
        <v>145</v>
      </c>
      <c r="CX114" s="148" t="s">
        <v>145</v>
      </c>
      <c r="CY114" s="148" t="s">
        <v>145</v>
      </c>
      <c r="CZ114" s="148">
        <v>0.05</v>
      </c>
      <c r="DA114" s="148" t="s">
        <v>145</v>
      </c>
      <c r="DB114" s="146" t="s">
        <v>145</v>
      </c>
      <c r="DC114" s="148">
        <v>0.04</v>
      </c>
      <c r="DD114" s="146" t="s">
        <v>1256</v>
      </c>
      <c r="DE114" s="148" t="s">
        <v>392</v>
      </c>
      <c r="DF114" s="148" t="s">
        <v>145</v>
      </c>
      <c r="DG114" s="148">
        <v>7.4999999999999997E-2</v>
      </c>
      <c r="DH114" s="149" t="s">
        <v>145</v>
      </c>
      <c r="DI114" s="148" t="s">
        <v>145</v>
      </c>
      <c r="DJ114" s="148">
        <v>0.06</v>
      </c>
      <c r="DK114" s="148" t="s">
        <v>145</v>
      </c>
      <c r="DL114" s="148" t="s">
        <v>145</v>
      </c>
      <c r="DM114" s="148">
        <v>0</v>
      </c>
      <c r="DN114" s="148" t="s">
        <v>145</v>
      </c>
      <c r="DO114" s="148" t="s">
        <v>145</v>
      </c>
      <c r="DP114" s="148">
        <v>0</v>
      </c>
      <c r="DQ114" s="148" t="s">
        <v>145</v>
      </c>
      <c r="DR114" s="148" t="s">
        <v>145</v>
      </c>
      <c r="DS114" s="148" t="s">
        <v>145</v>
      </c>
      <c r="DT114" s="146" t="s">
        <v>145</v>
      </c>
      <c r="DU114" s="148" t="s">
        <v>145</v>
      </c>
      <c r="DV114" s="148">
        <v>0.1</v>
      </c>
      <c r="DW114" s="148" t="s">
        <v>145</v>
      </c>
      <c r="DX114" s="148" t="s">
        <v>145</v>
      </c>
      <c r="DY114" s="149" t="s">
        <v>145</v>
      </c>
      <c r="DZ114" s="148" t="s">
        <v>145</v>
      </c>
      <c r="EA114" s="148" t="s">
        <v>145</v>
      </c>
      <c r="EB114" s="146" t="s">
        <v>145</v>
      </c>
      <c r="EC114" s="153">
        <v>0.08</v>
      </c>
      <c r="ED114" s="148">
        <v>0</v>
      </c>
      <c r="EE114" s="148" t="s">
        <v>145</v>
      </c>
      <c r="EF114" s="146" t="s">
        <v>145</v>
      </c>
      <c r="EG114" s="148" t="s">
        <v>145</v>
      </c>
      <c r="EH114" s="148" t="s">
        <v>145</v>
      </c>
      <c r="EI114" s="148">
        <v>0.04</v>
      </c>
      <c r="EJ114" s="148" t="s">
        <v>145</v>
      </c>
      <c r="EK114" s="148">
        <v>0.08</v>
      </c>
      <c r="EL114" s="148" t="s">
        <v>145</v>
      </c>
      <c r="EM114" s="146">
        <v>0</v>
      </c>
      <c r="EN114" s="148">
        <v>0.06</v>
      </c>
    </row>
    <row r="115" spans="1:144" s="2" customFormat="1" ht="20.100000000000001" customHeight="1" outlineLevel="2">
      <c r="A115" s="104" t="s">
        <v>1258</v>
      </c>
      <c r="B115" s="196">
        <v>2010</v>
      </c>
      <c r="C115" s="148" t="s">
        <v>145</v>
      </c>
      <c r="D115" s="148" t="s">
        <v>145</v>
      </c>
      <c r="E115" s="148" t="s">
        <v>145</v>
      </c>
      <c r="F115" s="148" t="s">
        <v>145</v>
      </c>
      <c r="G115" s="148" t="s">
        <v>145</v>
      </c>
      <c r="H115" s="146" t="s">
        <v>145</v>
      </c>
      <c r="I115" s="148" t="s">
        <v>145</v>
      </c>
      <c r="J115" s="148" t="s">
        <v>145</v>
      </c>
      <c r="K115" s="148" t="s">
        <v>145</v>
      </c>
      <c r="L115" s="148" t="s">
        <v>145</v>
      </c>
      <c r="M115" s="149" t="s">
        <v>145</v>
      </c>
      <c r="N115" s="148" t="s">
        <v>145</v>
      </c>
      <c r="O115" s="148" t="s">
        <v>145</v>
      </c>
      <c r="P115" s="148" t="s">
        <v>145</v>
      </c>
      <c r="Q115" s="148" t="s">
        <v>145</v>
      </c>
      <c r="R115" s="148" t="s">
        <v>145</v>
      </c>
      <c r="S115" s="149" t="s">
        <v>145</v>
      </c>
      <c r="T115" s="148" t="s">
        <v>145</v>
      </c>
      <c r="U115" s="148" t="s">
        <v>145</v>
      </c>
      <c r="V115" s="148" t="s">
        <v>145</v>
      </c>
      <c r="W115" s="148">
        <v>0.03</v>
      </c>
      <c r="X115" s="148" t="s">
        <v>145</v>
      </c>
      <c r="Y115" s="148" t="s">
        <v>145</v>
      </c>
      <c r="Z115" s="148" t="s">
        <v>145</v>
      </c>
      <c r="AA115" s="148" t="s">
        <v>145</v>
      </c>
      <c r="AB115" s="149" t="s">
        <v>145</v>
      </c>
      <c r="AC115" s="148">
        <v>0</v>
      </c>
      <c r="AD115" s="148" t="s">
        <v>145</v>
      </c>
      <c r="AE115" s="148" t="s">
        <v>145</v>
      </c>
      <c r="AF115" s="148">
        <v>0.1</v>
      </c>
      <c r="AG115" s="148" t="s">
        <v>145</v>
      </c>
      <c r="AH115" s="148" t="s">
        <v>145</v>
      </c>
      <c r="AI115" s="148" t="s">
        <v>145</v>
      </c>
      <c r="AJ115" s="148" t="s">
        <v>145</v>
      </c>
      <c r="AK115" s="154" t="s">
        <v>145</v>
      </c>
      <c r="AL115" s="148" t="s">
        <v>145</v>
      </c>
      <c r="AM115" s="148" t="s">
        <v>145</v>
      </c>
      <c r="AN115" s="148" t="s">
        <v>145</v>
      </c>
      <c r="AO115" s="148" t="s">
        <v>145</v>
      </c>
      <c r="AP115" s="148" t="s">
        <v>145</v>
      </c>
      <c r="AQ115" s="148" t="s">
        <v>145</v>
      </c>
      <c r="AR115" s="148" t="s">
        <v>145</v>
      </c>
      <c r="AS115" s="42" t="s">
        <v>145</v>
      </c>
      <c r="AT115" s="148" t="s">
        <v>145</v>
      </c>
      <c r="AU115" s="148" t="s">
        <v>145</v>
      </c>
      <c r="AV115" s="149" t="s">
        <v>145</v>
      </c>
      <c r="AW115" s="148" t="s">
        <v>145</v>
      </c>
      <c r="AX115" s="148" t="s">
        <v>145</v>
      </c>
      <c r="AY115" s="148" t="s">
        <v>145</v>
      </c>
      <c r="AZ115" s="148" t="s">
        <v>145</v>
      </c>
      <c r="BA115" s="153" t="s">
        <v>145</v>
      </c>
      <c r="BB115" s="148" t="s">
        <v>145</v>
      </c>
      <c r="BC115" s="148" t="s">
        <v>145</v>
      </c>
      <c r="BD115" s="146" t="s">
        <v>145</v>
      </c>
      <c r="BE115" s="148" t="s">
        <v>145</v>
      </c>
      <c r="BF115" s="148">
        <v>0</v>
      </c>
      <c r="BG115" s="148" t="s">
        <v>145</v>
      </c>
      <c r="BH115" s="148" t="s">
        <v>145</v>
      </c>
      <c r="BI115" s="148">
        <v>0.06</v>
      </c>
      <c r="BJ115" s="148" t="s">
        <v>145</v>
      </c>
      <c r="BK115" s="148" t="s">
        <v>145</v>
      </c>
      <c r="BL115" s="148" t="s">
        <v>145</v>
      </c>
      <c r="BM115" s="148">
        <v>0.08</v>
      </c>
      <c r="BN115" s="148" t="s">
        <v>145</v>
      </c>
      <c r="BO115" s="148" t="s">
        <v>145</v>
      </c>
      <c r="BP115" s="148" t="s">
        <v>145</v>
      </c>
      <c r="BQ115" s="148" t="s">
        <v>145</v>
      </c>
      <c r="BR115" s="148" t="s">
        <v>145</v>
      </c>
      <c r="BS115" s="146" t="s">
        <v>145</v>
      </c>
      <c r="BT115" s="148" t="s">
        <v>145</v>
      </c>
      <c r="BU115" s="148">
        <v>0</v>
      </c>
      <c r="BV115" s="148" t="s">
        <v>145</v>
      </c>
      <c r="BW115" s="148" t="s">
        <v>145</v>
      </c>
      <c r="BX115" s="148" t="s">
        <v>145</v>
      </c>
      <c r="BY115" s="148" t="s">
        <v>145</v>
      </c>
      <c r="BZ115" s="148" t="s">
        <v>145</v>
      </c>
      <c r="CA115" s="148" t="s">
        <v>145</v>
      </c>
      <c r="CB115" s="148" t="s">
        <v>145</v>
      </c>
      <c r="CC115" s="149" t="s">
        <v>145</v>
      </c>
      <c r="CD115" s="148" t="s">
        <v>145</v>
      </c>
      <c r="CE115" s="148" t="s">
        <v>145</v>
      </c>
      <c r="CF115" s="148" t="s">
        <v>145</v>
      </c>
      <c r="CG115" s="148" t="s">
        <v>145</v>
      </c>
      <c r="CH115" s="148" t="s">
        <v>145</v>
      </c>
      <c r="CI115" s="146" t="s">
        <v>145</v>
      </c>
      <c r="CJ115" s="148" t="s">
        <v>145</v>
      </c>
      <c r="CK115" s="148" t="s">
        <v>145</v>
      </c>
      <c r="CL115" s="148">
        <v>0.06</v>
      </c>
      <c r="CM115" s="148" t="s">
        <v>145</v>
      </c>
      <c r="CN115" s="148" t="s">
        <v>145</v>
      </c>
      <c r="CO115" s="148" t="s">
        <v>145</v>
      </c>
      <c r="CP115" s="148">
        <v>0.1</v>
      </c>
      <c r="CQ115" s="149" t="s">
        <v>145</v>
      </c>
      <c r="CR115" s="17" t="s">
        <v>145</v>
      </c>
      <c r="CS115" s="148">
        <v>0</v>
      </c>
      <c r="CT115" s="146" t="s">
        <v>145</v>
      </c>
      <c r="CU115" s="148" t="s">
        <v>145</v>
      </c>
      <c r="CV115" s="146" t="s">
        <v>145</v>
      </c>
      <c r="CW115" s="148" t="s">
        <v>145</v>
      </c>
      <c r="CX115" s="148" t="s">
        <v>145</v>
      </c>
      <c r="CY115" s="148" t="s">
        <v>145</v>
      </c>
      <c r="CZ115" s="148">
        <v>0.05</v>
      </c>
      <c r="DA115" s="148" t="s">
        <v>145</v>
      </c>
      <c r="DB115" s="146" t="s">
        <v>145</v>
      </c>
      <c r="DC115" s="148">
        <v>0.04</v>
      </c>
      <c r="DD115" s="146" t="s">
        <v>1256</v>
      </c>
      <c r="DE115" s="148" t="s">
        <v>392</v>
      </c>
      <c r="DF115" s="148" t="s">
        <v>145</v>
      </c>
      <c r="DG115" s="148">
        <v>7.4999999999999997E-2</v>
      </c>
      <c r="DH115" s="149" t="s">
        <v>145</v>
      </c>
      <c r="DI115" s="148" t="s">
        <v>145</v>
      </c>
      <c r="DJ115" s="148">
        <v>0.06</v>
      </c>
      <c r="DK115" s="148" t="s">
        <v>145</v>
      </c>
      <c r="DL115" s="148" t="s">
        <v>145</v>
      </c>
      <c r="DM115" s="148">
        <v>0</v>
      </c>
      <c r="DN115" s="148" t="s">
        <v>145</v>
      </c>
      <c r="DO115" s="148" t="s">
        <v>145</v>
      </c>
      <c r="DP115" s="148">
        <v>0</v>
      </c>
      <c r="DQ115" s="148" t="s">
        <v>145</v>
      </c>
      <c r="DR115" s="148" t="s">
        <v>145</v>
      </c>
      <c r="DS115" s="148" t="s">
        <v>145</v>
      </c>
      <c r="DT115" s="146" t="s">
        <v>145</v>
      </c>
      <c r="DU115" s="148" t="s">
        <v>145</v>
      </c>
      <c r="DV115" s="148">
        <v>0.1</v>
      </c>
      <c r="DW115" s="148" t="s">
        <v>145</v>
      </c>
      <c r="DX115" s="148" t="s">
        <v>145</v>
      </c>
      <c r="DY115" s="149" t="s">
        <v>145</v>
      </c>
      <c r="DZ115" s="148" t="s">
        <v>145</v>
      </c>
      <c r="EA115" s="148" t="s">
        <v>145</v>
      </c>
      <c r="EB115" s="146" t="s">
        <v>145</v>
      </c>
      <c r="EC115" s="153">
        <v>0.08</v>
      </c>
      <c r="ED115" s="148">
        <v>0</v>
      </c>
      <c r="EE115" s="148" t="s">
        <v>145</v>
      </c>
      <c r="EF115" s="146" t="s">
        <v>145</v>
      </c>
      <c r="EG115" s="148" t="s">
        <v>145</v>
      </c>
      <c r="EH115" s="148" t="s">
        <v>145</v>
      </c>
      <c r="EI115" s="148">
        <v>0.04</v>
      </c>
      <c r="EJ115" s="148" t="s">
        <v>145</v>
      </c>
      <c r="EK115" s="148">
        <v>0.08</v>
      </c>
      <c r="EL115" s="148" t="s">
        <v>145</v>
      </c>
      <c r="EM115" s="146" t="s">
        <v>145</v>
      </c>
      <c r="EN115" s="148">
        <v>0.06</v>
      </c>
    </row>
    <row r="116" spans="1:144" ht="20.100000000000001" customHeight="1" outlineLevel="2">
      <c r="A116" s="92"/>
      <c r="B116" s="93" t="s">
        <v>1259</v>
      </c>
      <c r="C116" s="25"/>
      <c r="D116" s="25"/>
      <c r="E116" s="25"/>
      <c r="F116" s="25"/>
      <c r="G116" s="25"/>
      <c r="H116" s="25"/>
      <c r="I116" s="25"/>
      <c r="J116" s="25"/>
      <c r="K116" s="25"/>
      <c r="L116" s="25"/>
      <c r="M116" s="110"/>
      <c r="N116" s="25"/>
      <c r="O116" s="25"/>
      <c r="P116" s="25"/>
      <c r="Q116" s="25"/>
      <c r="R116" s="25"/>
      <c r="S116" s="110"/>
      <c r="T116" s="25"/>
      <c r="U116" s="25"/>
      <c r="V116" s="25"/>
      <c r="W116" s="25"/>
      <c r="X116" s="25"/>
      <c r="Y116" s="25"/>
      <c r="Z116" s="25"/>
      <c r="AA116" s="25"/>
      <c r="AB116" s="110"/>
      <c r="AC116" s="25"/>
      <c r="AD116" s="25"/>
      <c r="AE116" s="25"/>
      <c r="AF116" s="25"/>
      <c r="AG116" s="25"/>
      <c r="AH116" s="25"/>
      <c r="AI116" s="25"/>
      <c r="AJ116" s="25"/>
      <c r="AK116" s="25"/>
      <c r="AL116" s="25"/>
      <c r="AM116" s="25"/>
      <c r="AN116" s="25"/>
      <c r="AO116" s="25"/>
      <c r="AP116" s="25"/>
      <c r="AQ116" s="25"/>
      <c r="AR116" s="25"/>
      <c r="AS116" s="25"/>
      <c r="AT116" s="25"/>
      <c r="AU116" s="25"/>
      <c r="AV116" s="110"/>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110"/>
      <c r="CD116" s="25"/>
      <c r="CE116" s="25"/>
      <c r="CF116" s="25"/>
      <c r="CG116" s="25"/>
      <c r="CH116" s="25"/>
      <c r="CI116" s="25"/>
      <c r="CJ116" s="25"/>
      <c r="CK116" s="25"/>
      <c r="CL116" s="25"/>
      <c r="CM116" s="25"/>
      <c r="CN116" s="25"/>
      <c r="CO116" s="25"/>
      <c r="CP116" s="25"/>
      <c r="CQ116" s="110"/>
      <c r="CR116" s="25"/>
      <c r="CS116" s="25"/>
      <c r="CT116" s="25"/>
      <c r="CU116" s="25"/>
      <c r="CV116" s="25"/>
      <c r="CW116" s="25"/>
      <c r="CX116" s="25"/>
      <c r="CY116" s="25"/>
      <c r="CZ116" s="25"/>
      <c r="DA116" s="25"/>
      <c r="DB116" s="25"/>
      <c r="DC116" s="25"/>
      <c r="DD116" s="25"/>
      <c r="DE116" s="25"/>
      <c r="DF116" s="25"/>
      <c r="DG116" s="25"/>
      <c r="DH116" s="110"/>
      <c r="DI116" s="25"/>
      <c r="DJ116" s="25"/>
      <c r="DK116" s="25"/>
      <c r="DL116" s="25"/>
      <c r="DM116" s="25"/>
      <c r="DN116" s="25"/>
      <c r="DO116" s="25"/>
      <c r="DP116" s="25"/>
      <c r="DQ116" s="43"/>
      <c r="DR116" s="25"/>
      <c r="DS116" s="25"/>
      <c r="DT116" s="25"/>
      <c r="DU116" s="25"/>
      <c r="DV116" s="25"/>
      <c r="DW116" s="25"/>
      <c r="DX116" s="25"/>
      <c r="DY116" s="110"/>
      <c r="DZ116" s="25"/>
      <c r="EA116" s="25"/>
      <c r="EB116" s="25"/>
      <c r="EC116" s="25"/>
      <c r="ED116" s="25"/>
      <c r="EE116" s="43"/>
      <c r="EF116" s="25"/>
      <c r="EG116" s="25"/>
      <c r="EH116" s="25"/>
      <c r="EI116" s="25"/>
      <c r="EJ116" s="25"/>
      <c r="EK116" s="25"/>
      <c r="EL116" s="25"/>
      <c r="EM116" s="25"/>
      <c r="EN116" s="25"/>
    </row>
    <row r="117" spans="1:144" s="3" customFormat="1" ht="20.100000000000001" customHeight="1" outlineLevel="2">
      <c r="A117" s="104" t="s">
        <v>1260</v>
      </c>
      <c r="B117" s="196">
        <v>2008</v>
      </c>
      <c r="C117" s="152" t="s">
        <v>145</v>
      </c>
      <c r="D117" s="152">
        <v>0.16800000000000001</v>
      </c>
      <c r="E117" s="152">
        <v>0.27489999999999998</v>
      </c>
      <c r="F117" s="152">
        <v>0.114</v>
      </c>
      <c r="G117" s="152">
        <v>0.11020000000000001</v>
      </c>
      <c r="H117" s="146" t="s">
        <v>145</v>
      </c>
      <c r="I117" s="152">
        <v>0.10050000000000001</v>
      </c>
      <c r="J117" s="152">
        <v>0.218</v>
      </c>
      <c r="K117" s="152">
        <v>0.16450000000000001</v>
      </c>
      <c r="L117" s="152">
        <v>0.1847</v>
      </c>
      <c r="M117" s="171">
        <v>9.7900000000000001E-2</v>
      </c>
      <c r="N117" s="152">
        <v>0.14940000000000001</v>
      </c>
      <c r="O117" s="152">
        <v>0.16400000000000001</v>
      </c>
      <c r="P117" s="152">
        <v>0.17</v>
      </c>
      <c r="Q117" s="152">
        <v>0.17699999999999999</v>
      </c>
      <c r="R117" s="152">
        <v>0.14929999999999999</v>
      </c>
      <c r="S117" s="171">
        <v>9.7900000000000001E-2</v>
      </c>
      <c r="T117" s="152">
        <v>0.17499999999999999</v>
      </c>
      <c r="U117" s="152">
        <v>0.12280000000000001</v>
      </c>
      <c r="V117" s="152">
        <v>0.25</v>
      </c>
      <c r="W117" s="152">
        <v>0.12529999999999999</v>
      </c>
      <c r="X117" s="152">
        <v>0.12</v>
      </c>
      <c r="Y117" s="148">
        <v>0.12690000000000001</v>
      </c>
      <c r="Z117" s="152">
        <v>0.57420000000000004</v>
      </c>
      <c r="AA117" s="152">
        <v>0.13200000000000001</v>
      </c>
      <c r="AB117" s="171">
        <v>9.7900000000000001E-2</v>
      </c>
      <c r="AC117" s="152">
        <v>0.15140000000000001</v>
      </c>
      <c r="AD117" s="152">
        <v>0.106</v>
      </c>
      <c r="AE117" s="152">
        <v>0.14101965789999998</v>
      </c>
      <c r="AF117" s="152" t="s">
        <v>145</v>
      </c>
      <c r="AG117" s="152">
        <v>0.1298</v>
      </c>
      <c r="AH117" s="152">
        <v>0.14699999999999999</v>
      </c>
      <c r="AI117" s="152">
        <v>0.15090000000000001</v>
      </c>
      <c r="AJ117" s="152">
        <v>0.19</v>
      </c>
      <c r="AK117" s="152">
        <v>0.1588</v>
      </c>
      <c r="AL117" s="152">
        <v>0.1454</v>
      </c>
      <c r="AM117" s="152">
        <v>0.13600000000000001</v>
      </c>
      <c r="AN117" s="152">
        <v>0.1028</v>
      </c>
      <c r="AO117" s="152">
        <v>0.2</v>
      </c>
      <c r="AP117" s="152">
        <v>0.13589999999999999</v>
      </c>
      <c r="AQ117" s="152">
        <v>0.1384</v>
      </c>
      <c r="AR117" s="152">
        <v>0.26</v>
      </c>
      <c r="AS117" s="44">
        <v>9.4399999999999998E-2</v>
      </c>
      <c r="AT117" s="152">
        <v>0.13900000000000001</v>
      </c>
      <c r="AU117" s="152">
        <v>0.16650000000000001</v>
      </c>
      <c r="AV117" s="171">
        <v>9.7900000000000001E-2</v>
      </c>
      <c r="AW117" s="152">
        <v>0.154</v>
      </c>
      <c r="AX117" s="152">
        <v>0.1399</v>
      </c>
      <c r="AY117" s="152">
        <v>0.14699999999999999</v>
      </c>
      <c r="AZ117" s="152">
        <v>0.1331</v>
      </c>
      <c r="BA117" s="152">
        <v>9.0999999999999998E-2</v>
      </c>
      <c r="BB117" s="152">
        <v>0</v>
      </c>
      <c r="BC117" s="152">
        <v>0.1676</v>
      </c>
      <c r="BD117" s="152">
        <v>0.86</v>
      </c>
      <c r="BE117" s="152">
        <v>0.1042</v>
      </c>
      <c r="BF117" s="152">
        <v>0.14799999999999999</v>
      </c>
      <c r="BG117" s="152">
        <v>0.111</v>
      </c>
      <c r="BH117" s="152">
        <v>0.108</v>
      </c>
      <c r="BI117" s="152">
        <v>0.14000000000000001</v>
      </c>
      <c r="BJ117" s="152">
        <v>0.13800000000000001</v>
      </c>
      <c r="BK117" s="148">
        <v>0.184</v>
      </c>
      <c r="BL117" s="152">
        <v>0.14899999999999999</v>
      </c>
      <c r="BM117" s="152">
        <v>0.2</v>
      </c>
      <c r="BN117" s="152">
        <v>0.1231</v>
      </c>
      <c r="BO117" s="152">
        <v>0.157</v>
      </c>
      <c r="BP117" s="152">
        <v>0.16</v>
      </c>
      <c r="BQ117" s="152" t="s">
        <v>145</v>
      </c>
      <c r="BR117" s="152">
        <v>0.11799999999999999</v>
      </c>
      <c r="BS117" s="146">
        <v>0.1221</v>
      </c>
      <c r="BT117" s="152">
        <v>0.14000000000000001</v>
      </c>
      <c r="BU117" s="152">
        <v>0.15629999999999999</v>
      </c>
      <c r="BV117" s="152">
        <v>0.129</v>
      </c>
      <c r="BW117" s="152">
        <v>0.14299999999999999</v>
      </c>
      <c r="BX117" s="152">
        <v>0.14899999999999999</v>
      </c>
      <c r="BY117" s="152" t="s">
        <v>145</v>
      </c>
      <c r="BZ117" s="152">
        <v>0.215</v>
      </c>
      <c r="CA117" s="152">
        <v>0.127</v>
      </c>
      <c r="CB117" s="152">
        <v>0.21</v>
      </c>
      <c r="CC117" s="171">
        <v>9.7900000000000001E-2</v>
      </c>
      <c r="CD117" s="152">
        <v>0.17860000000000001</v>
      </c>
      <c r="CE117" s="152">
        <v>0.153</v>
      </c>
      <c r="CF117" s="152">
        <v>0.1527</v>
      </c>
      <c r="CG117" s="152">
        <v>0.32</v>
      </c>
      <c r="CH117" s="152">
        <v>0.15040000000000001</v>
      </c>
      <c r="CI117" s="146">
        <v>0.112</v>
      </c>
      <c r="CJ117" s="152">
        <v>0.08</v>
      </c>
      <c r="CK117" s="152" t="s">
        <v>145</v>
      </c>
      <c r="CL117" s="152">
        <v>0.153</v>
      </c>
      <c r="CM117" s="152" t="s">
        <v>145</v>
      </c>
      <c r="CN117" s="152">
        <v>0.1186</v>
      </c>
      <c r="CO117" s="152">
        <v>0.114</v>
      </c>
      <c r="CP117" s="152">
        <v>0.11</v>
      </c>
      <c r="CQ117" s="171">
        <v>9.7900000000000001E-2</v>
      </c>
      <c r="CR117" s="152">
        <v>0.21909999999999999</v>
      </c>
      <c r="CS117" s="152">
        <v>0.112</v>
      </c>
      <c r="CT117" s="146">
        <v>0.14699999999999999</v>
      </c>
      <c r="CU117" s="152">
        <v>0.1232</v>
      </c>
      <c r="CV117" s="146">
        <v>0.24199999999999999</v>
      </c>
      <c r="CW117" s="155">
        <v>0.14599999999999999</v>
      </c>
      <c r="CX117" s="152">
        <v>0.16</v>
      </c>
      <c r="CY117" s="152">
        <v>0.11899999999999999</v>
      </c>
      <c r="CZ117" s="152">
        <v>0.1474</v>
      </c>
      <c r="DA117" s="152">
        <v>0.10929999999999999</v>
      </c>
      <c r="DB117" s="146">
        <v>9.4E-2</v>
      </c>
      <c r="DC117" s="152">
        <v>0.16470000000000001</v>
      </c>
      <c r="DD117" s="146">
        <v>0.16289999999999999</v>
      </c>
      <c r="DE117" s="152">
        <v>0.1371</v>
      </c>
      <c r="DF117" s="152">
        <v>0.16800000000000001</v>
      </c>
      <c r="DG117" s="152">
        <v>0.25</v>
      </c>
      <c r="DH117" s="171">
        <v>9.7900000000000001E-2</v>
      </c>
      <c r="DI117" s="152">
        <v>0.21890000000000001</v>
      </c>
      <c r="DJ117" s="152">
        <v>0.12</v>
      </c>
      <c r="DK117" s="152">
        <v>0.43469999999999998</v>
      </c>
      <c r="DL117" s="152">
        <v>0.1108</v>
      </c>
      <c r="DM117" s="152">
        <v>0.11700000000000001</v>
      </c>
      <c r="DN117" s="152">
        <v>0.13009999999999999</v>
      </c>
      <c r="DO117" s="152">
        <v>0.1145</v>
      </c>
      <c r="DP117" s="152">
        <v>0.13800000000000001</v>
      </c>
      <c r="DQ117" s="152">
        <v>9.8000000000000004E-2</v>
      </c>
      <c r="DR117" s="152">
        <v>0.13</v>
      </c>
      <c r="DS117" s="152">
        <v>0.14899999999999999</v>
      </c>
      <c r="DT117" s="146">
        <v>0.21</v>
      </c>
      <c r="DU117" s="152">
        <v>0.1108</v>
      </c>
      <c r="DV117" s="152">
        <v>0.29210000000000003</v>
      </c>
      <c r="DW117" s="152">
        <v>0.17199999999999999</v>
      </c>
      <c r="DX117" s="152">
        <v>0.14119999999999999</v>
      </c>
      <c r="DY117" s="171">
        <v>9.7900000000000001E-2</v>
      </c>
      <c r="DZ117" s="152">
        <v>0.26</v>
      </c>
      <c r="EA117" s="152">
        <v>0.19</v>
      </c>
      <c r="EB117" s="146">
        <v>0.11700000000000001</v>
      </c>
      <c r="EC117" s="152">
        <v>0.17989999999999998</v>
      </c>
      <c r="ED117" s="152">
        <v>0.2074</v>
      </c>
      <c r="EE117" s="152">
        <v>0.1401</v>
      </c>
      <c r="EF117" s="146">
        <v>0.1331</v>
      </c>
      <c r="EG117" s="152">
        <v>0.129</v>
      </c>
      <c r="EH117" s="152">
        <v>0.12770000000000001</v>
      </c>
      <c r="EI117" s="152">
        <v>0.154</v>
      </c>
      <c r="EJ117" s="152">
        <v>0.36</v>
      </c>
      <c r="EK117" s="152">
        <v>0.1336</v>
      </c>
      <c r="EL117" s="152">
        <v>0.2782</v>
      </c>
      <c r="EM117" s="146" t="s">
        <v>145</v>
      </c>
      <c r="EN117" s="152">
        <v>0.3347</v>
      </c>
    </row>
    <row r="118" spans="1:144" s="3" customFormat="1" ht="20.100000000000001" customHeight="1" outlineLevel="2">
      <c r="A118" s="104" t="s">
        <v>1261</v>
      </c>
      <c r="B118" s="196">
        <v>2009</v>
      </c>
      <c r="C118" s="152" t="s">
        <v>145</v>
      </c>
      <c r="D118" s="152">
        <v>0.186</v>
      </c>
      <c r="E118" s="152">
        <v>0.28000000000000003</v>
      </c>
      <c r="F118" s="152">
        <v>0.12</v>
      </c>
      <c r="G118" s="152">
        <v>0.12809999999999999</v>
      </c>
      <c r="H118" s="146" t="s">
        <v>145</v>
      </c>
      <c r="I118" s="152">
        <v>0.1174</v>
      </c>
      <c r="J118" s="152">
        <v>0.19800000000000001</v>
      </c>
      <c r="K118" s="152">
        <v>0.16789999999999999</v>
      </c>
      <c r="L118" s="152">
        <v>0.2036</v>
      </c>
      <c r="M118" s="171">
        <v>0.10160000000000001</v>
      </c>
      <c r="N118" s="152">
        <v>0.14779999999999999</v>
      </c>
      <c r="O118" s="152">
        <v>0.161</v>
      </c>
      <c r="P118" s="152">
        <v>0.19</v>
      </c>
      <c r="Q118" s="152">
        <v>0.188</v>
      </c>
      <c r="R118" s="152">
        <v>0.1704</v>
      </c>
      <c r="S118" s="171">
        <v>0.10160000000000001</v>
      </c>
      <c r="T118" s="152">
        <v>0.20899999999999999</v>
      </c>
      <c r="U118" s="152">
        <v>0.14760000000000001</v>
      </c>
      <c r="V118" s="152">
        <v>0.28000000000000003</v>
      </c>
      <c r="W118" s="152">
        <v>0.1434</v>
      </c>
      <c r="X118" s="152">
        <v>0.114</v>
      </c>
      <c r="Y118" s="148">
        <v>0.14050000000000001</v>
      </c>
      <c r="Z118" s="152">
        <v>0.58350000000000002</v>
      </c>
      <c r="AA118" s="152">
        <v>0.13800000000000001</v>
      </c>
      <c r="AB118" s="171">
        <v>0.10160000000000001</v>
      </c>
      <c r="AC118" s="152">
        <v>0.1643</v>
      </c>
      <c r="AD118" s="152">
        <v>0.11799999999999999</v>
      </c>
      <c r="AE118" s="152">
        <v>0.17843268691551617</v>
      </c>
      <c r="AF118" s="152" t="s">
        <v>145</v>
      </c>
      <c r="AG118" s="152">
        <v>0.1381</v>
      </c>
      <c r="AH118" s="152">
        <v>0.154</v>
      </c>
      <c r="AI118" s="152">
        <v>0.16470000000000001</v>
      </c>
      <c r="AJ118" s="152">
        <v>0.22</v>
      </c>
      <c r="AK118" s="152">
        <v>0.18290000000000001</v>
      </c>
      <c r="AL118" s="152">
        <v>0.16769999999999999</v>
      </c>
      <c r="AM118" s="152">
        <v>0.14499999999999999</v>
      </c>
      <c r="AN118" s="152">
        <v>0.12180000000000001</v>
      </c>
      <c r="AO118" s="152">
        <v>0.35</v>
      </c>
      <c r="AP118" s="152">
        <v>0.1482</v>
      </c>
      <c r="AQ118" s="152">
        <v>0.18240000000000001</v>
      </c>
      <c r="AR118" s="152">
        <v>0.25</v>
      </c>
      <c r="AS118" s="44">
        <v>0.11749999999999999</v>
      </c>
      <c r="AT118" s="152">
        <v>0.159</v>
      </c>
      <c r="AU118" s="152">
        <v>0.21740000000000001</v>
      </c>
      <c r="AV118" s="171">
        <v>0.10160000000000001</v>
      </c>
      <c r="AW118" s="152">
        <v>0.17960000000000001</v>
      </c>
      <c r="AX118" s="152">
        <v>0.14349999999999999</v>
      </c>
      <c r="AY118" s="152">
        <v>0.16800000000000001</v>
      </c>
      <c r="AZ118" s="152">
        <v>0.15790000000000001</v>
      </c>
      <c r="BA118" s="152">
        <v>0.121</v>
      </c>
      <c r="BB118" s="152">
        <v>0.14000000000000001</v>
      </c>
      <c r="BC118" s="152">
        <v>0.17419999999999999</v>
      </c>
      <c r="BD118" s="152">
        <v>1.18</v>
      </c>
      <c r="BE118" s="152">
        <v>0.114</v>
      </c>
      <c r="BF118" s="152">
        <v>0.16070000000000001</v>
      </c>
      <c r="BG118" s="152">
        <v>0.13600000000000001</v>
      </c>
      <c r="BH118" s="152">
        <v>0.12</v>
      </c>
      <c r="BI118" s="152">
        <v>0.18</v>
      </c>
      <c r="BJ118" s="152">
        <v>0.152</v>
      </c>
      <c r="BK118" s="148">
        <v>0.19600000000000001</v>
      </c>
      <c r="BL118" s="152">
        <v>-8.2000000000000003E-2</v>
      </c>
      <c r="BM118" s="152">
        <v>0.21</v>
      </c>
      <c r="BN118" s="152">
        <v>0.14360000000000001</v>
      </c>
      <c r="BO118" s="152">
        <v>0.18</v>
      </c>
      <c r="BP118" s="152">
        <v>0.17</v>
      </c>
      <c r="BQ118" s="152" t="s">
        <v>145</v>
      </c>
      <c r="BR118" s="152">
        <v>0.14499999999999999</v>
      </c>
      <c r="BS118" s="146">
        <v>0.13719999999999999</v>
      </c>
      <c r="BT118" s="152">
        <v>0.14000000000000001</v>
      </c>
      <c r="BU118" s="152">
        <v>0.1704</v>
      </c>
      <c r="BV118" s="152">
        <v>0.14199999999999999</v>
      </c>
      <c r="BW118" s="152">
        <v>0.17499999999999999</v>
      </c>
      <c r="BX118" s="152">
        <v>0.156</v>
      </c>
      <c r="BY118" s="152" t="s">
        <v>145</v>
      </c>
      <c r="BZ118" s="152">
        <v>0.22600000000000001</v>
      </c>
      <c r="CA118" s="152">
        <v>0.14699999999999999</v>
      </c>
      <c r="CB118" s="152">
        <v>0.247</v>
      </c>
      <c r="CC118" s="171">
        <v>0.10160000000000001</v>
      </c>
      <c r="CD118" s="152">
        <v>0.24340000000000001</v>
      </c>
      <c r="CE118" s="152">
        <v>0.152</v>
      </c>
      <c r="CF118" s="152">
        <v>0.16520000000000001</v>
      </c>
      <c r="CG118" s="152">
        <v>0.32</v>
      </c>
      <c r="CH118" s="152">
        <v>0.1575</v>
      </c>
      <c r="CI118" s="146">
        <v>0.11799999999999999</v>
      </c>
      <c r="CJ118" s="152">
        <v>0.08</v>
      </c>
      <c r="CK118" s="152" t="s">
        <v>145</v>
      </c>
      <c r="CL118" s="152">
        <v>0.15</v>
      </c>
      <c r="CM118" s="152" t="s">
        <v>145</v>
      </c>
      <c r="CN118" s="152">
        <v>0.14910000000000001</v>
      </c>
      <c r="CO118" s="152">
        <v>0.126</v>
      </c>
      <c r="CP118" s="152">
        <v>0.1</v>
      </c>
      <c r="CQ118" s="171">
        <v>0.10160000000000001</v>
      </c>
      <c r="CR118" s="152">
        <v>3.6499999999999998E-2</v>
      </c>
      <c r="CS118" s="152">
        <v>0.13</v>
      </c>
      <c r="CT118" s="146">
        <v>0.155</v>
      </c>
      <c r="CU118" s="152">
        <v>0.14030000000000001</v>
      </c>
      <c r="CV118" s="146">
        <v>0.219</v>
      </c>
      <c r="CW118" s="155">
        <v>0.16500000000000001</v>
      </c>
      <c r="CX118" s="152">
        <v>0.17</v>
      </c>
      <c r="CY118" s="152">
        <v>0.13500000000000001</v>
      </c>
      <c r="CZ118" s="152">
        <v>0.14849999999999999</v>
      </c>
      <c r="DA118" s="152">
        <v>0.1328</v>
      </c>
      <c r="DB118" s="146">
        <v>0.105</v>
      </c>
      <c r="DC118" s="152">
        <v>0.12759999999999999</v>
      </c>
      <c r="DD118" s="146">
        <v>0.16919999999999999</v>
      </c>
      <c r="DE118" s="152">
        <v>0.1462</v>
      </c>
      <c r="DF118" s="152">
        <v>0.20899999999999999</v>
      </c>
      <c r="DG118" s="152">
        <v>0.26800000000000002</v>
      </c>
      <c r="DH118" s="171">
        <v>0.10160000000000001</v>
      </c>
      <c r="DI118" s="152">
        <v>0.21440000000000001</v>
      </c>
      <c r="DJ118" s="152">
        <v>0.21</v>
      </c>
      <c r="DK118" s="152">
        <v>0.3342</v>
      </c>
      <c r="DL118" s="152">
        <v>0.12570000000000001</v>
      </c>
      <c r="DM118" s="152">
        <v>0.11559999999999999</v>
      </c>
      <c r="DN118" s="152">
        <v>0.14119999999999999</v>
      </c>
      <c r="DO118" s="152">
        <v>0.1234</v>
      </c>
      <c r="DP118" s="152">
        <v>0.154</v>
      </c>
      <c r="DQ118" s="152">
        <v>0.108</v>
      </c>
      <c r="DR118" s="152">
        <v>0.17</v>
      </c>
      <c r="DS118" s="152">
        <v>0.17899999999999999</v>
      </c>
      <c r="DT118" s="146">
        <v>0.184</v>
      </c>
      <c r="DU118" s="152">
        <v>0.1186</v>
      </c>
      <c r="DV118" s="152">
        <v>0.29480000000000001</v>
      </c>
      <c r="DW118" s="152">
        <v>0.18459999999999999</v>
      </c>
      <c r="DX118" s="152">
        <v>0.161</v>
      </c>
      <c r="DY118" s="171">
        <v>0.10160000000000001</v>
      </c>
      <c r="DZ118" s="152">
        <v>0.21</v>
      </c>
      <c r="EA118" s="152">
        <v>0.21</v>
      </c>
      <c r="EB118" s="146">
        <v>0.122</v>
      </c>
      <c r="EC118" s="152">
        <v>0.20620000000000002</v>
      </c>
      <c r="ED118" s="152">
        <v>0.2102</v>
      </c>
      <c r="EE118" s="152">
        <v>0.18079999999999999</v>
      </c>
      <c r="EF118" s="146">
        <v>0.1915</v>
      </c>
      <c r="EG118" s="152">
        <v>0.14799999999999999</v>
      </c>
      <c r="EH118" s="152">
        <v>0.14279999999999998</v>
      </c>
      <c r="EI118" s="152">
        <v>0.16800000000000001</v>
      </c>
      <c r="EJ118" s="152">
        <v>0.32</v>
      </c>
      <c r="EK118" s="152">
        <v>0.1386</v>
      </c>
      <c r="EL118" s="152">
        <v>0.30109999999999998</v>
      </c>
      <c r="EM118" s="146" t="s">
        <v>145</v>
      </c>
      <c r="EN118" s="152">
        <v>0.27260000000000001</v>
      </c>
    </row>
    <row r="119" spans="1:144" s="3" customFormat="1" ht="20.100000000000001" customHeight="1" outlineLevel="2">
      <c r="A119" s="104" t="s">
        <v>1262</v>
      </c>
      <c r="B119" s="196">
        <v>2010</v>
      </c>
      <c r="C119" s="152" t="s">
        <v>145</v>
      </c>
      <c r="D119" s="152">
        <v>0.17699999999999999</v>
      </c>
      <c r="E119" s="152">
        <v>0.22</v>
      </c>
      <c r="F119" s="152">
        <v>0.11600000000000001</v>
      </c>
      <c r="G119" s="152">
        <v>0.13200000000000001</v>
      </c>
      <c r="H119" s="146" t="s">
        <v>145</v>
      </c>
      <c r="I119" s="152">
        <v>9.3100000000000002E-2</v>
      </c>
      <c r="J119" s="152">
        <v>0.20499999999999999</v>
      </c>
      <c r="K119" s="152">
        <v>0.1845</v>
      </c>
      <c r="L119" s="152">
        <v>0.22850000000000001</v>
      </c>
      <c r="M119" s="171">
        <v>0.11370000000000001</v>
      </c>
      <c r="N119" s="152">
        <v>0.159</v>
      </c>
      <c r="O119" s="152">
        <v>0.16200000000000001</v>
      </c>
      <c r="P119" s="152">
        <v>0.23</v>
      </c>
      <c r="Q119" s="152">
        <v>0.17100000000000001</v>
      </c>
      <c r="R119" s="152">
        <v>0.17480000000000001</v>
      </c>
      <c r="S119" s="171">
        <v>0.11370000000000001</v>
      </c>
      <c r="T119" s="152">
        <v>0.20899999999999999</v>
      </c>
      <c r="U119" s="152">
        <v>0.1565</v>
      </c>
      <c r="V119" s="152">
        <v>0.31</v>
      </c>
      <c r="W119" s="152">
        <v>0.1414</v>
      </c>
      <c r="X119" s="152">
        <v>0.122</v>
      </c>
      <c r="Y119" s="148">
        <v>0.1409</v>
      </c>
      <c r="Z119" s="152">
        <v>0.32569999999999999</v>
      </c>
      <c r="AA119" s="152">
        <v>0.1464</v>
      </c>
      <c r="AB119" s="171">
        <v>0.11370000000000001</v>
      </c>
      <c r="AC119" s="152">
        <v>0.1837</v>
      </c>
      <c r="AD119" s="152">
        <v>0.122</v>
      </c>
      <c r="AE119" s="152">
        <v>0.18144531801115188</v>
      </c>
      <c r="AF119" s="152" t="s">
        <v>145</v>
      </c>
      <c r="AG119" s="152">
        <v>0.12520000000000001</v>
      </c>
      <c r="AH119" s="152" t="s">
        <v>145</v>
      </c>
      <c r="AI119" s="152">
        <v>0.17580000000000001</v>
      </c>
      <c r="AJ119" s="152">
        <v>0.22</v>
      </c>
      <c r="AK119" s="152">
        <v>0.1749</v>
      </c>
      <c r="AL119" s="152">
        <v>0.18870000000000001</v>
      </c>
      <c r="AM119" s="152">
        <v>0.14399999999999999</v>
      </c>
      <c r="AN119" s="152">
        <v>0.1249</v>
      </c>
      <c r="AO119" s="152">
        <v>0.25</v>
      </c>
      <c r="AP119" s="152">
        <v>0.1605</v>
      </c>
      <c r="AQ119" s="152">
        <v>0.1913</v>
      </c>
      <c r="AR119" s="152">
        <v>0.38</v>
      </c>
      <c r="AS119" s="44">
        <v>0.122</v>
      </c>
      <c r="AT119" s="152">
        <v>0.157</v>
      </c>
      <c r="AU119" s="152">
        <v>0.193</v>
      </c>
      <c r="AV119" s="171">
        <v>0.11370000000000001</v>
      </c>
      <c r="AW119" s="152">
        <v>0.18820000000000001</v>
      </c>
      <c r="AX119" s="152">
        <v>0.1492</v>
      </c>
      <c r="AY119" s="152">
        <v>0.159</v>
      </c>
      <c r="AZ119" s="152">
        <v>0.16619999999999999</v>
      </c>
      <c r="BA119" s="152">
        <v>0.21</v>
      </c>
      <c r="BB119" s="152">
        <v>0.14499999999999999</v>
      </c>
      <c r="BC119" s="152">
        <v>0.17180000000000001</v>
      </c>
      <c r="BD119" s="146" t="s">
        <v>145</v>
      </c>
      <c r="BE119" s="152">
        <v>0.13950000000000001</v>
      </c>
      <c r="BF119" s="152">
        <v>0.1658</v>
      </c>
      <c r="BG119" s="152">
        <v>0.14199999999999999</v>
      </c>
      <c r="BH119" s="152">
        <v>0.124</v>
      </c>
      <c r="BI119" s="152">
        <v>0.17</v>
      </c>
      <c r="BJ119" s="152">
        <v>0.153</v>
      </c>
      <c r="BK119" s="148" t="s">
        <v>145</v>
      </c>
      <c r="BL119" s="152">
        <v>0.17899999999999999</v>
      </c>
      <c r="BM119" s="152">
        <v>0.22</v>
      </c>
      <c r="BN119" s="152">
        <v>0.14549999999999999</v>
      </c>
      <c r="BO119" s="152">
        <v>0.186</v>
      </c>
      <c r="BP119" s="152">
        <v>0.19</v>
      </c>
      <c r="BQ119" s="152" t="s">
        <v>145</v>
      </c>
      <c r="BR119" s="152">
        <v>0.14599999999999999</v>
      </c>
      <c r="BS119" s="146" t="s">
        <v>145</v>
      </c>
      <c r="BT119" s="152">
        <v>0.15</v>
      </c>
      <c r="BU119" s="152">
        <v>0.17979999999999999</v>
      </c>
      <c r="BV119" s="152">
        <v>0.156</v>
      </c>
      <c r="BW119" s="152">
        <v>0.17599999999999999</v>
      </c>
      <c r="BX119" s="152">
        <v>0.154</v>
      </c>
      <c r="BY119" s="152" t="s">
        <v>145</v>
      </c>
      <c r="BZ119" s="152">
        <v>0.20300000000000001</v>
      </c>
      <c r="CA119" s="152">
        <v>0.14799999999999999</v>
      </c>
      <c r="CB119" s="152">
        <v>0.28899999999999998</v>
      </c>
      <c r="CC119" s="171">
        <v>0.11370000000000001</v>
      </c>
      <c r="CD119" s="152">
        <v>0.5706</v>
      </c>
      <c r="CE119" s="152">
        <v>0.16</v>
      </c>
      <c r="CF119" s="152">
        <v>0.16170000000000001</v>
      </c>
      <c r="CG119" s="152">
        <v>0.3</v>
      </c>
      <c r="CH119" s="152">
        <v>0.1585</v>
      </c>
      <c r="CI119" s="146" t="s">
        <v>145</v>
      </c>
      <c r="CJ119" s="152">
        <v>0.08</v>
      </c>
      <c r="CK119" s="152" t="s">
        <v>145</v>
      </c>
      <c r="CL119" s="152">
        <v>0.153</v>
      </c>
      <c r="CM119" s="152" t="s">
        <v>145</v>
      </c>
      <c r="CN119" s="152">
        <v>0.1391</v>
      </c>
      <c r="CO119" s="152">
        <v>0.128</v>
      </c>
      <c r="CP119" s="152">
        <v>0.1</v>
      </c>
      <c r="CQ119" s="171">
        <v>0.11370000000000001</v>
      </c>
      <c r="CR119" s="152">
        <v>1.7500000000000002E-2</v>
      </c>
      <c r="CS119" s="152">
        <v>0.14199999999999999</v>
      </c>
      <c r="CT119" s="146" t="s">
        <v>145</v>
      </c>
      <c r="CU119" s="152">
        <v>0.13969999999999999</v>
      </c>
      <c r="CV119" s="146">
        <v>0.216</v>
      </c>
      <c r="CW119" s="155">
        <v>0.16400000000000001</v>
      </c>
      <c r="CX119" s="152">
        <v>0.16</v>
      </c>
      <c r="CY119" s="152">
        <v>0.13600000000000001</v>
      </c>
      <c r="CZ119" s="152">
        <v>0.15989999999999999</v>
      </c>
      <c r="DA119" s="152">
        <v>0.1384</v>
      </c>
      <c r="DB119" s="146">
        <v>0.10299999999999999</v>
      </c>
      <c r="DC119" s="152">
        <v>0.16489999999999999</v>
      </c>
      <c r="DD119" s="146">
        <v>0.16089999999999999</v>
      </c>
      <c r="DE119" s="152">
        <v>0.14960000000000001</v>
      </c>
      <c r="DF119" s="152">
        <v>0.18099999999999999</v>
      </c>
      <c r="DG119" s="152">
        <v>0.25</v>
      </c>
      <c r="DH119" s="171">
        <v>0.11370000000000001</v>
      </c>
      <c r="DI119" s="152">
        <v>0.1991</v>
      </c>
      <c r="DJ119" s="152">
        <v>0.21</v>
      </c>
      <c r="DK119" s="152">
        <v>0.3009</v>
      </c>
      <c r="DL119" s="152">
        <v>0.1268</v>
      </c>
      <c r="DM119" s="152">
        <v>0.1128</v>
      </c>
      <c r="DN119" s="152">
        <v>0.14879999999999999</v>
      </c>
      <c r="DO119" s="152">
        <v>0.11799999999999999</v>
      </c>
      <c r="DP119" s="152">
        <v>0.152</v>
      </c>
      <c r="DQ119" s="152">
        <v>0.121</v>
      </c>
      <c r="DR119" s="152">
        <v>0.23</v>
      </c>
      <c r="DS119" s="152">
        <v>0.17299999999999999</v>
      </c>
      <c r="DT119" s="146">
        <v>0.20300000000000001</v>
      </c>
      <c r="DU119" s="152">
        <v>0.1197</v>
      </c>
      <c r="DV119" s="152">
        <v>0.26319999999999999</v>
      </c>
      <c r="DW119" s="152">
        <v>0.18609999999999999</v>
      </c>
      <c r="DX119" s="152">
        <v>0.16159999999999999</v>
      </c>
      <c r="DY119" s="171">
        <v>0.11370000000000001</v>
      </c>
      <c r="DZ119" s="152">
        <v>0.24</v>
      </c>
      <c r="EA119" s="152">
        <v>0.26</v>
      </c>
      <c r="EB119" s="146" t="s">
        <v>145</v>
      </c>
      <c r="EC119" s="152">
        <v>0.18969999999999998</v>
      </c>
      <c r="ED119" s="152">
        <v>0.2016</v>
      </c>
      <c r="EE119" s="152">
        <v>0.20830000000000001</v>
      </c>
      <c r="EF119" s="146" t="s">
        <v>145</v>
      </c>
      <c r="EG119" s="152">
        <v>0.159</v>
      </c>
      <c r="EH119" s="152">
        <v>0.15279999999999999</v>
      </c>
      <c r="EI119" s="152">
        <v>0.152</v>
      </c>
      <c r="EJ119" s="152">
        <v>0.31</v>
      </c>
      <c r="EK119" s="152">
        <v>0.1321</v>
      </c>
      <c r="EL119" s="152">
        <v>0.31</v>
      </c>
      <c r="EM119" s="146" t="s">
        <v>145</v>
      </c>
      <c r="EN119" s="152">
        <v>0.17760000000000001</v>
      </c>
    </row>
    <row r="120" spans="1:144" ht="20.100000000000001" customHeight="1" outlineLevel="2">
      <c r="A120" s="92"/>
      <c r="B120" s="93" t="s">
        <v>1263</v>
      </c>
      <c r="C120" s="25"/>
      <c r="D120" s="25"/>
      <c r="E120" s="25"/>
      <c r="F120" s="25"/>
      <c r="G120" s="25"/>
      <c r="H120" s="25"/>
      <c r="I120" s="25"/>
      <c r="J120" s="25"/>
      <c r="K120" s="25"/>
      <c r="L120" s="25"/>
      <c r="M120" s="110"/>
      <c r="N120" s="25"/>
      <c r="O120" s="25"/>
      <c r="P120" s="25"/>
      <c r="Q120" s="25"/>
      <c r="R120" s="25"/>
      <c r="S120" s="110"/>
      <c r="T120" s="25"/>
      <c r="U120" s="25"/>
      <c r="V120" s="25"/>
      <c r="W120" s="25"/>
      <c r="X120" s="25"/>
      <c r="Y120" s="25"/>
      <c r="Z120" s="25"/>
      <c r="AA120" s="25"/>
      <c r="AB120" s="110"/>
      <c r="AC120" s="25"/>
      <c r="AD120" s="25"/>
      <c r="AE120" s="25"/>
      <c r="AF120" s="25"/>
      <c r="AG120" s="25"/>
      <c r="AH120" s="25"/>
      <c r="AI120" s="25"/>
      <c r="AJ120" s="25"/>
      <c r="AK120" s="25"/>
      <c r="AL120" s="25"/>
      <c r="AM120" s="25"/>
      <c r="AN120" s="45"/>
      <c r="AO120" s="25"/>
      <c r="AP120" s="25"/>
      <c r="AQ120" s="25"/>
      <c r="AR120" s="25"/>
      <c r="AS120" s="25"/>
      <c r="AT120" s="25"/>
      <c r="AU120" s="25"/>
      <c r="AV120" s="110"/>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45"/>
      <c r="BS120" s="25"/>
      <c r="BT120" s="25"/>
      <c r="BU120" s="25"/>
      <c r="BV120" s="25"/>
      <c r="BW120" s="25"/>
      <c r="BX120" s="25"/>
      <c r="BY120" s="25"/>
      <c r="BZ120" s="25"/>
      <c r="CA120" s="25"/>
      <c r="CB120" s="25"/>
      <c r="CC120" s="110"/>
      <c r="CD120" s="25"/>
      <c r="CE120" s="25"/>
      <c r="CF120" s="25"/>
      <c r="CG120" s="25"/>
      <c r="CH120" s="25"/>
      <c r="CI120" s="25"/>
      <c r="CJ120" s="25"/>
      <c r="CK120" s="25"/>
      <c r="CL120" s="25"/>
      <c r="CM120" s="25"/>
      <c r="CN120" s="25"/>
      <c r="CO120" s="25"/>
      <c r="CP120" s="25"/>
      <c r="CQ120" s="110"/>
      <c r="CR120" s="25"/>
      <c r="CS120" s="25"/>
      <c r="CT120" s="25"/>
      <c r="CU120" s="25"/>
      <c r="CV120" s="25"/>
      <c r="CW120" s="25"/>
      <c r="CX120" s="25"/>
      <c r="CY120" s="25"/>
      <c r="CZ120" s="25"/>
      <c r="DA120" s="45"/>
      <c r="DB120" s="25"/>
      <c r="DC120" s="25"/>
      <c r="DD120" s="25"/>
      <c r="DE120" s="25"/>
      <c r="DF120" s="25"/>
      <c r="DG120" s="25"/>
      <c r="DH120" s="110"/>
      <c r="DI120" s="25"/>
      <c r="DJ120" s="25"/>
      <c r="DK120" s="25"/>
      <c r="DL120" s="25"/>
      <c r="DM120" s="25"/>
      <c r="DN120" s="25"/>
      <c r="DO120" s="25"/>
      <c r="DP120" s="25"/>
      <c r="DQ120" s="45"/>
      <c r="DR120" s="25"/>
      <c r="DS120" s="25"/>
      <c r="DT120" s="25"/>
      <c r="DU120" s="25"/>
      <c r="DV120" s="25"/>
      <c r="DW120" s="25"/>
      <c r="DX120" s="25"/>
      <c r="DY120" s="110"/>
      <c r="DZ120" s="25"/>
      <c r="EA120" s="25"/>
      <c r="EB120" s="25"/>
      <c r="EC120" s="25"/>
      <c r="ED120" s="25"/>
      <c r="EE120" s="25"/>
      <c r="EF120" s="25"/>
      <c r="EG120" s="25"/>
      <c r="EH120" s="25"/>
      <c r="EI120" s="25"/>
      <c r="EJ120" s="25"/>
      <c r="EK120" s="25"/>
      <c r="EL120" s="25"/>
      <c r="EM120" s="25"/>
      <c r="EN120" s="25"/>
    </row>
    <row r="121" spans="1:144" s="3" customFormat="1" ht="20.100000000000001" customHeight="1" outlineLevel="2">
      <c r="A121" s="104" t="s">
        <v>1264</v>
      </c>
      <c r="B121" s="196">
        <v>2008</v>
      </c>
      <c r="C121" s="152" t="s">
        <v>145</v>
      </c>
      <c r="D121" s="152" t="s">
        <v>145</v>
      </c>
      <c r="E121" s="152" t="s">
        <v>145</v>
      </c>
      <c r="F121" s="152" t="s">
        <v>145</v>
      </c>
      <c r="G121" s="152" t="s">
        <v>145</v>
      </c>
      <c r="H121" s="17" t="s">
        <v>145</v>
      </c>
      <c r="I121" s="152" t="s">
        <v>145</v>
      </c>
      <c r="J121" s="152" t="s">
        <v>145</v>
      </c>
      <c r="K121" s="152">
        <v>6.3600000000000004E-2</v>
      </c>
      <c r="L121" s="152" t="s">
        <v>145</v>
      </c>
      <c r="M121" s="156" t="s">
        <v>145</v>
      </c>
      <c r="N121" s="152" t="s">
        <v>145</v>
      </c>
      <c r="O121" s="152" t="s">
        <v>145</v>
      </c>
      <c r="P121" s="152" t="s">
        <v>145</v>
      </c>
      <c r="Q121" s="152" t="s">
        <v>145</v>
      </c>
      <c r="R121" s="152" t="s">
        <v>145</v>
      </c>
      <c r="S121" s="156" t="s">
        <v>145</v>
      </c>
      <c r="T121" s="152" t="s">
        <v>145</v>
      </c>
      <c r="U121" s="152" t="s">
        <v>145</v>
      </c>
      <c r="V121" s="148" t="s">
        <v>145</v>
      </c>
      <c r="W121" s="152">
        <v>6.9199999999999998E-2</v>
      </c>
      <c r="X121" s="152" t="s">
        <v>145</v>
      </c>
      <c r="Y121" s="148">
        <v>0</v>
      </c>
      <c r="Z121" s="152">
        <v>0.1111</v>
      </c>
      <c r="AA121" s="152" t="s">
        <v>145</v>
      </c>
      <c r="AB121" s="156" t="s">
        <v>145</v>
      </c>
      <c r="AC121" s="152">
        <v>0.1232</v>
      </c>
      <c r="AD121" s="152" t="s">
        <v>145</v>
      </c>
      <c r="AE121" s="152" t="s">
        <v>145</v>
      </c>
      <c r="AF121" s="152">
        <v>0.1343</v>
      </c>
      <c r="AG121" s="152" t="s">
        <v>145</v>
      </c>
      <c r="AH121" s="152" t="s">
        <v>145</v>
      </c>
      <c r="AI121" s="148" t="s">
        <v>145</v>
      </c>
      <c r="AJ121" s="152" t="s">
        <v>145</v>
      </c>
      <c r="AK121" s="154" t="s">
        <v>145</v>
      </c>
      <c r="AL121" s="152" t="s">
        <v>145</v>
      </c>
      <c r="AM121" s="152" t="s">
        <v>145</v>
      </c>
      <c r="AN121" s="152" t="s">
        <v>145</v>
      </c>
      <c r="AO121" s="152" t="s">
        <v>145</v>
      </c>
      <c r="AP121" s="152" t="s">
        <v>145</v>
      </c>
      <c r="AQ121" s="152" t="s">
        <v>145</v>
      </c>
      <c r="AR121" s="152" t="s">
        <v>145</v>
      </c>
      <c r="AS121" s="44" t="s">
        <v>145</v>
      </c>
      <c r="AT121" s="152" t="s">
        <v>145</v>
      </c>
      <c r="AU121" s="152" t="s">
        <v>145</v>
      </c>
      <c r="AV121" s="156" t="s">
        <v>145</v>
      </c>
      <c r="AW121" s="152" t="s">
        <v>145</v>
      </c>
      <c r="AX121" s="152" t="s">
        <v>145</v>
      </c>
      <c r="AY121" s="152" t="s">
        <v>145</v>
      </c>
      <c r="AZ121" s="152">
        <v>7.4899999999999994E-2</v>
      </c>
      <c r="BA121" s="152">
        <v>6.54E-2</v>
      </c>
      <c r="BB121" s="152" t="s">
        <v>145</v>
      </c>
      <c r="BC121" s="152" t="s">
        <v>145</v>
      </c>
      <c r="BD121" s="17" t="s">
        <v>145</v>
      </c>
      <c r="BE121" s="152" t="s">
        <v>145</v>
      </c>
      <c r="BF121" s="152">
        <v>0</v>
      </c>
      <c r="BG121" s="152">
        <v>5.8999999999999997E-2</v>
      </c>
      <c r="BH121" s="152">
        <v>6.5000000000000002E-2</v>
      </c>
      <c r="BI121" s="152">
        <v>0.09</v>
      </c>
      <c r="BJ121" s="152" t="s">
        <v>145</v>
      </c>
      <c r="BK121" s="148">
        <v>0.129</v>
      </c>
      <c r="BL121" s="152">
        <v>0.16400000000000001</v>
      </c>
      <c r="BM121" s="152">
        <v>0.15</v>
      </c>
      <c r="BN121" s="152">
        <v>6.2600000000000003E-2</v>
      </c>
      <c r="BO121" s="152">
        <v>0.15720000000000001</v>
      </c>
      <c r="BP121" s="152">
        <v>0.12</v>
      </c>
      <c r="BQ121" s="152" t="s">
        <v>145</v>
      </c>
      <c r="BR121" s="152" t="s">
        <v>145</v>
      </c>
      <c r="BS121" s="17">
        <v>7.2800000000000004E-2</v>
      </c>
      <c r="BT121" s="152" t="s">
        <v>145</v>
      </c>
      <c r="BU121" s="152">
        <v>7.46E-2</v>
      </c>
      <c r="BV121" s="152" t="s">
        <v>145</v>
      </c>
      <c r="BW121" s="152" t="s">
        <v>145</v>
      </c>
      <c r="BX121" s="152" t="s">
        <v>145</v>
      </c>
      <c r="BY121" s="152" t="s">
        <v>145</v>
      </c>
      <c r="BZ121" s="152" t="s">
        <v>145</v>
      </c>
      <c r="CA121" s="152" t="s">
        <v>145</v>
      </c>
      <c r="CB121" s="152" t="s">
        <v>145</v>
      </c>
      <c r="CC121" s="156" t="s">
        <v>145</v>
      </c>
      <c r="CD121" s="152" t="s">
        <v>145</v>
      </c>
      <c r="CE121" s="152" t="s">
        <v>145</v>
      </c>
      <c r="CF121" s="152" t="s">
        <v>145</v>
      </c>
      <c r="CG121" s="152">
        <v>0.17</v>
      </c>
      <c r="CH121" s="152" t="s">
        <v>145</v>
      </c>
      <c r="CI121" s="17">
        <v>7.2999999999999995E-2</v>
      </c>
      <c r="CJ121" s="152" t="s">
        <v>145</v>
      </c>
      <c r="CK121" s="152" t="s">
        <v>145</v>
      </c>
      <c r="CL121" s="152">
        <v>7.9000000000000001E-2</v>
      </c>
      <c r="CM121" s="152" t="s">
        <v>145</v>
      </c>
      <c r="CN121" s="152">
        <v>5.1200000000000002E-2</v>
      </c>
      <c r="CO121" s="152" t="s">
        <v>145</v>
      </c>
      <c r="CP121" s="152">
        <v>0.15</v>
      </c>
      <c r="CQ121" s="156" t="s">
        <v>145</v>
      </c>
      <c r="CR121" s="17" t="s">
        <v>145</v>
      </c>
      <c r="CS121" s="152">
        <v>7.0000000000000007E-2</v>
      </c>
      <c r="CT121" s="17" t="s">
        <v>145</v>
      </c>
      <c r="CU121" s="152" t="s">
        <v>145</v>
      </c>
      <c r="CV121" s="17" t="s">
        <v>145</v>
      </c>
      <c r="CW121" s="152" t="s">
        <v>145</v>
      </c>
      <c r="CX121" s="152" t="s">
        <v>145</v>
      </c>
      <c r="CY121" s="155" t="s">
        <v>145</v>
      </c>
      <c r="CZ121" s="152" t="s">
        <v>145</v>
      </c>
      <c r="DA121" s="152" t="s">
        <v>145</v>
      </c>
      <c r="DB121" s="17">
        <v>5.0000000000000001E-4</v>
      </c>
      <c r="DC121" s="152">
        <v>7.0599999999999996E-2</v>
      </c>
      <c r="DD121" s="17" t="s">
        <v>145</v>
      </c>
      <c r="DE121" s="152">
        <v>8.09E-2</v>
      </c>
      <c r="DF121" s="152">
        <v>0.13600000000000001</v>
      </c>
      <c r="DG121" s="152">
        <v>0.03</v>
      </c>
      <c r="DH121" s="156" t="s">
        <v>145</v>
      </c>
      <c r="DI121" s="152" t="s">
        <v>145</v>
      </c>
      <c r="DJ121" s="152">
        <v>0.09</v>
      </c>
      <c r="DK121" s="152" t="s">
        <v>145</v>
      </c>
      <c r="DL121" s="152" t="s">
        <v>145</v>
      </c>
      <c r="DM121" s="152">
        <v>9.4299999999999995E-2</v>
      </c>
      <c r="DN121" s="152" t="s">
        <v>145</v>
      </c>
      <c r="DO121" s="152" t="s">
        <v>145</v>
      </c>
      <c r="DP121" s="152">
        <v>7.0300000000000001E-2</v>
      </c>
      <c r="DQ121" s="152">
        <v>7.0000000000000007E-2</v>
      </c>
      <c r="DR121" s="152" t="s">
        <v>145</v>
      </c>
      <c r="DS121" s="152" t="s">
        <v>145</v>
      </c>
      <c r="DT121" s="17" t="s">
        <v>145</v>
      </c>
      <c r="DU121" s="152" t="s">
        <v>145</v>
      </c>
      <c r="DV121" s="152" t="s">
        <v>145</v>
      </c>
      <c r="DW121" s="152">
        <v>0.12</v>
      </c>
      <c r="DX121" s="152" t="s">
        <v>145</v>
      </c>
      <c r="DY121" s="156" t="s">
        <v>145</v>
      </c>
      <c r="DZ121" s="152" t="s">
        <v>145</v>
      </c>
      <c r="EA121" s="152" t="s">
        <v>145</v>
      </c>
      <c r="EB121" s="17" t="s">
        <v>145</v>
      </c>
      <c r="EC121" s="152" t="s">
        <v>145</v>
      </c>
      <c r="ED121" s="152">
        <v>0.13550000000000001</v>
      </c>
      <c r="EE121" s="152" t="s">
        <v>145</v>
      </c>
      <c r="EF121" s="17">
        <v>0.11509999999999999</v>
      </c>
      <c r="EG121" s="152" t="s">
        <v>145</v>
      </c>
      <c r="EH121" s="152" t="s">
        <v>145</v>
      </c>
      <c r="EI121" s="152">
        <v>7.9000000000000001E-2</v>
      </c>
      <c r="EJ121" s="152" t="s">
        <v>145</v>
      </c>
      <c r="EK121" s="152">
        <v>9.4100000000000003E-2</v>
      </c>
      <c r="EL121" s="152" t="s">
        <v>145</v>
      </c>
      <c r="EM121" s="17" t="s">
        <v>145</v>
      </c>
      <c r="EN121" s="152">
        <v>0.3347</v>
      </c>
    </row>
    <row r="122" spans="1:144" s="3" customFormat="1" ht="20.100000000000001" customHeight="1" outlineLevel="2">
      <c r="A122" s="104" t="s">
        <v>1265</v>
      </c>
      <c r="B122" s="196">
        <v>2009</v>
      </c>
      <c r="C122" s="152" t="s">
        <v>145</v>
      </c>
      <c r="D122" s="152" t="s">
        <v>145</v>
      </c>
      <c r="E122" s="152" t="s">
        <v>145</v>
      </c>
      <c r="F122" s="152" t="s">
        <v>145</v>
      </c>
      <c r="G122" s="152" t="s">
        <v>145</v>
      </c>
      <c r="H122" s="17" t="s">
        <v>145</v>
      </c>
      <c r="I122" s="152" t="s">
        <v>145</v>
      </c>
      <c r="J122" s="152" t="s">
        <v>145</v>
      </c>
      <c r="K122" s="152">
        <v>6.6100000000000006E-2</v>
      </c>
      <c r="L122" s="152" t="s">
        <v>145</v>
      </c>
      <c r="M122" s="156" t="s">
        <v>145</v>
      </c>
      <c r="N122" s="152" t="s">
        <v>145</v>
      </c>
      <c r="O122" s="152" t="s">
        <v>145</v>
      </c>
      <c r="P122" s="152" t="s">
        <v>145</v>
      </c>
      <c r="Q122" s="152" t="s">
        <v>145</v>
      </c>
      <c r="R122" s="152" t="s">
        <v>145</v>
      </c>
      <c r="S122" s="156" t="s">
        <v>145</v>
      </c>
      <c r="T122" s="152" t="s">
        <v>145</v>
      </c>
      <c r="U122" s="152" t="s">
        <v>145</v>
      </c>
      <c r="V122" s="148" t="s">
        <v>145</v>
      </c>
      <c r="W122" s="152">
        <v>7.4200000000000002E-2</v>
      </c>
      <c r="X122" s="152" t="s">
        <v>145</v>
      </c>
      <c r="Y122" s="148">
        <v>0</v>
      </c>
      <c r="Z122" s="152">
        <v>0.1303</v>
      </c>
      <c r="AA122" s="152" t="s">
        <v>145</v>
      </c>
      <c r="AB122" s="156" t="s">
        <v>145</v>
      </c>
      <c r="AC122" s="152">
        <v>0.13019999999999998</v>
      </c>
      <c r="AD122" s="152" t="s">
        <v>145</v>
      </c>
      <c r="AE122" s="152" t="s">
        <v>145</v>
      </c>
      <c r="AF122" s="152">
        <v>0.1381</v>
      </c>
      <c r="AG122" s="152" t="s">
        <v>145</v>
      </c>
      <c r="AH122" s="152" t="s">
        <v>145</v>
      </c>
      <c r="AI122" s="148" t="s">
        <v>145</v>
      </c>
      <c r="AJ122" s="152" t="s">
        <v>145</v>
      </c>
      <c r="AK122" s="154" t="s">
        <v>145</v>
      </c>
      <c r="AL122" s="152" t="s">
        <v>145</v>
      </c>
      <c r="AM122" s="152" t="s">
        <v>145</v>
      </c>
      <c r="AN122" s="152" t="s">
        <v>145</v>
      </c>
      <c r="AO122" s="152" t="s">
        <v>145</v>
      </c>
      <c r="AP122" s="152" t="s">
        <v>145</v>
      </c>
      <c r="AQ122" s="152" t="s">
        <v>145</v>
      </c>
      <c r="AR122" s="152" t="s">
        <v>145</v>
      </c>
      <c r="AS122" s="44" t="s">
        <v>145</v>
      </c>
      <c r="AT122" s="152" t="s">
        <v>145</v>
      </c>
      <c r="AU122" s="152" t="s">
        <v>145</v>
      </c>
      <c r="AV122" s="156" t="s">
        <v>145</v>
      </c>
      <c r="AW122" s="152" t="s">
        <v>145</v>
      </c>
      <c r="AX122" s="152" t="s">
        <v>145</v>
      </c>
      <c r="AY122" s="152" t="s">
        <v>145</v>
      </c>
      <c r="AZ122" s="152">
        <v>8.2600000000000007E-2</v>
      </c>
      <c r="BA122" s="152">
        <v>0.14019999999999999</v>
      </c>
      <c r="BB122" s="152" t="s">
        <v>145</v>
      </c>
      <c r="BC122" s="152" t="s">
        <v>145</v>
      </c>
      <c r="BD122" s="17" t="s">
        <v>145</v>
      </c>
      <c r="BE122" s="152" t="s">
        <v>145</v>
      </c>
      <c r="BF122" s="152">
        <v>0</v>
      </c>
      <c r="BG122" s="152">
        <v>6.4000000000000001E-2</v>
      </c>
      <c r="BH122" s="152">
        <v>7.1999999999999995E-2</v>
      </c>
      <c r="BI122" s="152">
        <v>0.1</v>
      </c>
      <c r="BJ122" s="152" t="s">
        <v>145</v>
      </c>
      <c r="BK122" s="148">
        <v>0.13</v>
      </c>
      <c r="BL122" s="152">
        <v>-7.9000000000000001E-2</v>
      </c>
      <c r="BM122" s="152">
        <v>0.16</v>
      </c>
      <c r="BN122" s="152">
        <v>7.2900000000000006E-2</v>
      </c>
      <c r="BO122" s="152">
        <v>0.1799</v>
      </c>
      <c r="BP122" s="152">
        <v>0.12</v>
      </c>
      <c r="BQ122" s="152" t="s">
        <v>145</v>
      </c>
      <c r="BR122" s="152" t="s">
        <v>145</v>
      </c>
      <c r="BS122" s="17">
        <v>7.0300000000000001E-2</v>
      </c>
      <c r="BT122" s="152" t="s">
        <v>145</v>
      </c>
      <c r="BU122" s="152">
        <v>7.8200000000000006E-2</v>
      </c>
      <c r="BV122" s="152" t="s">
        <v>145</v>
      </c>
      <c r="BW122" s="152" t="s">
        <v>145</v>
      </c>
      <c r="BX122" s="152" t="s">
        <v>145</v>
      </c>
      <c r="BY122" s="152" t="s">
        <v>145</v>
      </c>
      <c r="BZ122" s="152" t="s">
        <v>145</v>
      </c>
      <c r="CA122" s="152" t="s">
        <v>145</v>
      </c>
      <c r="CB122" s="152" t="s">
        <v>145</v>
      </c>
      <c r="CC122" s="156" t="s">
        <v>145</v>
      </c>
      <c r="CD122" s="152" t="s">
        <v>145</v>
      </c>
      <c r="CE122" s="152" t="s">
        <v>145</v>
      </c>
      <c r="CF122" s="152" t="s">
        <v>145</v>
      </c>
      <c r="CG122" s="152">
        <v>0.16</v>
      </c>
      <c r="CH122" s="152" t="s">
        <v>145</v>
      </c>
      <c r="CI122" s="17">
        <v>7.5999999999999998E-2</v>
      </c>
      <c r="CJ122" s="152" t="s">
        <v>145</v>
      </c>
      <c r="CK122" s="152" t="s">
        <v>145</v>
      </c>
      <c r="CL122" s="152">
        <v>7.8E-2</v>
      </c>
      <c r="CM122" s="152" t="s">
        <v>145</v>
      </c>
      <c r="CN122" s="152">
        <v>6.6299999999999998E-2</v>
      </c>
      <c r="CO122" s="152" t="s">
        <v>145</v>
      </c>
      <c r="CP122" s="152">
        <v>0.16</v>
      </c>
      <c r="CQ122" s="156" t="s">
        <v>145</v>
      </c>
      <c r="CR122" s="17" t="s">
        <v>145</v>
      </c>
      <c r="CS122" s="152">
        <v>7.3999999999999996E-2</v>
      </c>
      <c r="CT122" s="17" t="s">
        <v>145</v>
      </c>
      <c r="CU122" s="152" t="s">
        <v>145</v>
      </c>
      <c r="CV122" s="17" t="s">
        <v>145</v>
      </c>
      <c r="CW122" s="152" t="s">
        <v>145</v>
      </c>
      <c r="CX122" s="152" t="s">
        <v>145</v>
      </c>
      <c r="CY122" s="155" t="s">
        <v>145</v>
      </c>
      <c r="CZ122" s="152" t="s">
        <v>145</v>
      </c>
      <c r="DA122" s="152" t="s">
        <v>145</v>
      </c>
      <c r="DB122" s="17">
        <v>5.9999999999999995E-4</v>
      </c>
      <c r="DC122" s="152">
        <v>6.88E-2</v>
      </c>
      <c r="DD122" s="17" t="s">
        <v>145</v>
      </c>
      <c r="DE122" s="152">
        <v>7.51E-2</v>
      </c>
      <c r="DF122" s="152">
        <v>0.157</v>
      </c>
      <c r="DG122" s="152">
        <v>3.2000000000000001E-2</v>
      </c>
      <c r="DH122" s="156" t="s">
        <v>145</v>
      </c>
      <c r="DI122" s="152" t="s">
        <v>145</v>
      </c>
      <c r="DJ122" s="152">
        <v>0.1</v>
      </c>
      <c r="DK122" s="152" t="s">
        <v>145</v>
      </c>
      <c r="DL122" s="152" t="s">
        <v>145</v>
      </c>
      <c r="DM122" s="152">
        <v>8.9599999999999999E-2</v>
      </c>
      <c r="DN122" s="152" t="s">
        <v>145</v>
      </c>
      <c r="DO122" s="152" t="s">
        <v>145</v>
      </c>
      <c r="DP122" s="152">
        <v>7.0000000000000007E-2</v>
      </c>
      <c r="DQ122" s="152">
        <v>6.9000000000000006E-2</v>
      </c>
      <c r="DR122" s="152" t="s">
        <v>145</v>
      </c>
      <c r="DS122" s="152" t="s">
        <v>145</v>
      </c>
      <c r="DT122" s="17" t="s">
        <v>145</v>
      </c>
      <c r="DU122" s="152" t="s">
        <v>145</v>
      </c>
      <c r="DV122" s="152" t="s">
        <v>145</v>
      </c>
      <c r="DW122" s="152">
        <v>0.12640000000000001</v>
      </c>
      <c r="DX122" s="152" t="s">
        <v>145</v>
      </c>
      <c r="DY122" s="156" t="s">
        <v>145</v>
      </c>
      <c r="DZ122" s="152" t="s">
        <v>145</v>
      </c>
      <c r="EA122" s="152" t="s">
        <v>145</v>
      </c>
      <c r="EB122" s="17" t="s">
        <v>145</v>
      </c>
      <c r="EC122" s="152" t="s">
        <v>145</v>
      </c>
      <c r="ED122" s="152">
        <v>0.13919999999999999</v>
      </c>
      <c r="EE122" s="152" t="s">
        <v>145</v>
      </c>
      <c r="EF122" s="17">
        <v>0.15479999999999999</v>
      </c>
      <c r="EG122" s="152" t="s">
        <v>145</v>
      </c>
      <c r="EH122" s="152" t="s">
        <v>145</v>
      </c>
      <c r="EI122" s="152">
        <v>8.6999999999999994E-2</v>
      </c>
      <c r="EJ122" s="152" t="s">
        <v>145</v>
      </c>
      <c r="EK122" s="152">
        <v>9.4200000000000006E-2</v>
      </c>
      <c r="EL122" s="152" t="s">
        <v>145</v>
      </c>
      <c r="EM122" s="17" t="s">
        <v>145</v>
      </c>
      <c r="EN122" s="152">
        <v>0.27260000000000001</v>
      </c>
    </row>
    <row r="123" spans="1:144" s="3" customFormat="1" ht="20.100000000000001" customHeight="1" outlineLevel="2">
      <c r="A123" s="104" t="s">
        <v>1266</v>
      </c>
      <c r="B123" s="196">
        <v>2010</v>
      </c>
      <c r="C123" s="152" t="s">
        <v>145</v>
      </c>
      <c r="D123" s="152" t="s">
        <v>145</v>
      </c>
      <c r="E123" s="152" t="s">
        <v>145</v>
      </c>
      <c r="F123" s="152" t="s">
        <v>145</v>
      </c>
      <c r="G123" s="152" t="s">
        <v>145</v>
      </c>
      <c r="H123" s="17" t="s">
        <v>145</v>
      </c>
      <c r="I123" s="152" t="s">
        <v>145</v>
      </c>
      <c r="J123" s="152" t="s">
        <v>145</v>
      </c>
      <c r="K123" s="152">
        <v>7.0699999999999999E-2</v>
      </c>
      <c r="L123" s="152" t="s">
        <v>145</v>
      </c>
      <c r="M123" s="156" t="s">
        <v>145</v>
      </c>
      <c r="N123" s="152" t="s">
        <v>145</v>
      </c>
      <c r="O123" s="152" t="s">
        <v>145</v>
      </c>
      <c r="P123" s="152" t="s">
        <v>145</v>
      </c>
      <c r="Q123" s="152" t="s">
        <v>145</v>
      </c>
      <c r="R123" s="152" t="s">
        <v>145</v>
      </c>
      <c r="S123" s="156" t="s">
        <v>145</v>
      </c>
      <c r="T123" s="152" t="s">
        <v>145</v>
      </c>
      <c r="U123" s="152" t="s">
        <v>145</v>
      </c>
      <c r="V123" s="148" t="s">
        <v>145</v>
      </c>
      <c r="W123" s="152">
        <v>7.0499999999999993E-2</v>
      </c>
      <c r="X123" s="152" t="s">
        <v>145</v>
      </c>
      <c r="Y123" s="148">
        <v>0</v>
      </c>
      <c r="Z123" s="152">
        <v>4.2900000000000001E-2</v>
      </c>
      <c r="AA123" s="152" t="s">
        <v>145</v>
      </c>
      <c r="AB123" s="156" t="s">
        <v>145</v>
      </c>
      <c r="AC123" s="152">
        <v>0.12859999999999999</v>
      </c>
      <c r="AD123" s="152" t="s">
        <v>145</v>
      </c>
      <c r="AE123" s="152" t="s">
        <v>145</v>
      </c>
      <c r="AF123" s="152">
        <v>0.13</v>
      </c>
      <c r="AG123" s="152" t="s">
        <v>145</v>
      </c>
      <c r="AH123" s="152" t="s">
        <v>145</v>
      </c>
      <c r="AI123" s="148" t="s">
        <v>145</v>
      </c>
      <c r="AJ123" s="152" t="s">
        <v>145</v>
      </c>
      <c r="AK123" s="154" t="s">
        <v>145</v>
      </c>
      <c r="AL123" s="152" t="s">
        <v>145</v>
      </c>
      <c r="AM123" s="152" t="s">
        <v>145</v>
      </c>
      <c r="AN123" s="152" t="s">
        <v>145</v>
      </c>
      <c r="AO123" s="152" t="s">
        <v>145</v>
      </c>
      <c r="AP123" s="152" t="s">
        <v>145</v>
      </c>
      <c r="AQ123" s="152" t="s">
        <v>145</v>
      </c>
      <c r="AR123" s="152" t="s">
        <v>145</v>
      </c>
      <c r="AS123" s="44" t="s">
        <v>145</v>
      </c>
      <c r="AT123" s="152" t="s">
        <v>145</v>
      </c>
      <c r="AU123" s="152" t="s">
        <v>145</v>
      </c>
      <c r="AV123" s="156" t="s">
        <v>145</v>
      </c>
      <c r="AW123" s="152" t="s">
        <v>145</v>
      </c>
      <c r="AX123" s="152" t="s">
        <v>145</v>
      </c>
      <c r="AY123" s="152" t="s">
        <v>145</v>
      </c>
      <c r="AZ123" s="152">
        <v>8.77E-2</v>
      </c>
      <c r="BA123" s="152">
        <v>0.16689999999999999</v>
      </c>
      <c r="BB123" s="152" t="s">
        <v>145</v>
      </c>
      <c r="BC123" s="152" t="s">
        <v>145</v>
      </c>
      <c r="BD123" s="17" t="s">
        <v>145</v>
      </c>
      <c r="BE123" s="152" t="s">
        <v>145</v>
      </c>
      <c r="BF123" s="152">
        <v>0</v>
      </c>
      <c r="BG123" s="152">
        <v>6.8000000000000005E-2</v>
      </c>
      <c r="BH123" s="152">
        <v>7.2999999999999995E-2</v>
      </c>
      <c r="BI123" s="152">
        <v>0.1</v>
      </c>
      <c r="BJ123" s="152" t="s">
        <v>145</v>
      </c>
      <c r="BK123" s="148" t="s">
        <v>145</v>
      </c>
      <c r="BL123" s="152">
        <v>0.151</v>
      </c>
      <c r="BM123" s="152">
        <v>0.17</v>
      </c>
      <c r="BN123" s="152">
        <v>7.6100000000000001E-2</v>
      </c>
      <c r="BO123" s="152">
        <v>0.1865</v>
      </c>
      <c r="BP123" s="152">
        <v>0.14000000000000001</v>
      </c>
      <c r="BQ123" s="152" t="s">
        <v>145</v>
      </c>
      <c r="BR123" s="152" t="s">
        <v>145</v>
      </c>
      <c r="BS123" s="17" t="s">
        <v>145</v>
      </c>
      <c r="BT123" s="152" t="s">
        <v>145</v>
      </c>
      <c r="BU123" s="152">
        <v>8.4199999999999997E-2</v>
      </c>
      <c r="BV123" s="152" t="s">
        <v>145</v>
      </c>
      <c r="BW123" s="152" t="s">
        <v>145</v>
      </c>
      <c r="BX123" s="152" t="s">
        <v>145</v>
      </c>
      <c r="BY123" s="152" t="s">
        <v>145</v>
      </c>
      <c r="BZ123" s="152" t="s">
        <v>145</v>
      </c>
      <c r="CA123" s="152" t="s">
        <v>145</v>
      </c>
      <c r="CB123" s="152" t="s">
        <v>145</v>
      </c>
      <c r="CC123" s="156" t="s">
        <v>145</v>
      </c>
      <c r="CD123" s="152" t="s">
        <v>145</v>
      </c>
      <c r="CE123" s="152" t="s">
        <v>145</v>
      </c>
      <c r="CF123" s="152" t="s">
        <v>145</v>
      </c>
      <c r="CG123" s="152">
        <v>0.16</v>
      </c>
      <c r="CH123" s="152" t="s">
        <v>145</v>
      </c>
      <c r="CI123" s="17" t="s">
        <v>145</v>
      </c>
      <c r="CJ123" s="152" t="s">
        <v>145</v>
      </c>
      <c r="CK123" s="152" t="s">
        <v>145</v>
      </c>
      <c r="CL123" s="152">
        <v>8.3000000000000004E-2</v>
      </c>
      <c r="CM123" s="152" t="s">
        <v>145</v>
      </c>
      <c r="CN123" s="152">
        <v>6.8199999999999997E-2</v>
      </c>
      <c r="CO123" s="152" t="s">
        <v>145</v>
      </c>
      <c r="CP123" s="152">
        <v>0.17</v>
      </c>
      <c r="CQ123" s="156" t="s">
        <v>145</v>
      </c>
      <c r="CR123" s="17" t="s">
        <v>145</v>
      </c>
      <c r="CS123" s="152">
        <v>7.6999999999999999E-2</v>
      </c>
      <c r="CT123" s="17" t="s">
        <v>145</v>
      </c>
      <c r="CU123" s="152" t="s">
        <v>145</v>
      </c>
      <c r="CV123" s="17" t="s">
        <v>145</v>
      </c>
      <c r="CW123" s="152" t="s">
        <v>145</v>
      </c>
      <c r="CX123" s="152" t="s">
        <v>145</v>
      </c>
      <c r="CY123" s="155" t="s">
        <v>145</v>
      </c>
      <c r="CZ123" s="152" t="s">
        <v>145</v>
      </c>
      <c r="DA123" s="152" t="s">
        <v>145</v>
      </c>
      <c r="DB123" s="17">
        <v>5.9999999999999995E-4</v>
      </c>
      <c r="DC123" s="152">
        <v>8.14E-2</v>
      </c>
      <c r="DD123" s="17" t="s">
        <v>145</v>
      </c>
      <c r="DE123" s="152">
        <v>8.0799999999999997E-2</v>
      </c>
      <c r="DF123" s="152">
        <v>0.14000000000000001</v>
      </c>
      <c r="DG123" s="152">
        <v>3.4000000000000002E-2</v>
      </c>
      <c r="DH123" s="156" t="s">
        <v>145</v>
      </c>
      <c r="DI123" s="152" t="s">
        <v>145</v>
      </c>
      <c r="DJ123" s="152">
        <v>0.09</v>
      </c>
      <c r="DK123" s="152" t="s">
        <v>145</v>
      </c>
      <c r="DL123" s="152" t="s">
        <v>145</v>
      </c>
      <c r="DM123" s="152">
        <v>0.09</v>
      </c>
      <c r="DN123" s="152" t="s">
        <v>145</v>
      </c>
      <c r="DO123" s="152" t="s">
        <v>145</v>
      </c>
      <c r="DP123" s="152">
        <v>7.0400000000000004E-2</v>
      </c>
      <c r="DQ123" s="152">
        <v>7.5999999999999998E-2</v>
      </c>
      <c r="DR123" s="152" t="s">
        <v>145</v>
      </c>
      <c r="DS123" s="152" t="s">
        <v>145</v>
      </c>
      <c r="DT123" s="17" t="s">
        <v>145</v>
      </c>
      <c r="DU123" s="152" t="s">
        <v>145</v>
      </c>
      <c r="DV123" s="152" t="s">
        <v>145</v>
      </c>
      <c r="DW123" s="152">
        <v>0.1206</v>
      </c>
      <c r="DX123" s="152" t="s">
        <v>145</v>
      </c>
      <c r="DY123" s="156" t="s">
        <v>145</v>
      </c>
      <c r="DZ123" s="152" t="s">
        <v>145</v>
      </c>
      <c r="EA123" s="152" t="s">
        <v>145</v>
      </c>
      <c r="EB123" s="17" t="s">
        <v>145</v>
      </c>
      <c r="EC123" s="152" t="s">
        <v>145</v>
      </c>
      <c r="ED123" s="152">
        <v>0.12759999999999999</v>
      </c>
      <c r="EE123" s="152" t="s">
        <v>145</v>
      </c>
      <c r="EF123" s="17" t="s">
        <v>145</v>
      </c>
      <c r="EG123" s="152" t="s">
        <v>145</v>
      </c>
      <c r="EH123" s="152" t="s">
        <v>145</v>
      </c>
      <c r="EI123" s="152">
        <v>8.5999999999999993E-2</v>
      </c>
      <c r="EJ123" s="152" t="s">
        <v>145</v>
      </c>
      <c r="EK123" s="152">
        <v>9.8900000000000002E-2</v>
      </c>
      <c r="EL123" s="152" t="s">
        <v>145</v>
      </c>
      <c r="EM123" s="17" t="s">
        <v>145</v>
      </c>
      <c r="EN123" s="152">
        <v>0.17760000000000001</v>
      </c>
    </row>
    <row r="124" spans="1:144" ht="20.100000000000001" customHeight="1" outlineLevel="2">
      <c r="A124" s="92"/>
      <c r="B124" s="93" t="s">
        <v>1267</v>
      </c>
      <c r="C124" s="25"/>
      <c r="D124" s="25"/>
      <c r="E124" s="25"/>
      <c r="F124" s="25"/>
      <c r="G124" s="25"/>
      <c r="H124" s="25"/>
      <c r="I124" s="25"/>
      <c r="J124" s="25"/>
      <c r="K124" s="25"/>
      <c r="L124" s="25"/>
      <c r="M124" s="110"/>
      <c r="N124" s="25"/>
      <c r="O124" s="25"/>
      <c r="P124" s="25"/>
      <c r="Q124" s="25"/>
      <c r="R124" s="25"/>
      <c r="S124" s="110"/>
      <c r="T124" s="25"/>
      <c r="U124" s="25"/>
      <c r="V124" s="25"/>
      <c r="W124" s="25"/>
      <c r="X124" s="25"/>
      <c r="Y124" s="25"/>
      <c r="Z124" s="25"/>
      <c r="AA124" s="25"/>
      <c r="AB124" s="110"/>
      <c r="AC124" s="25"/>
      <c r="AD124" s="25"/>
      <c r="AE124" s="25"/>
      <c r="AF124" s="25"/>
      <c r="AG124" s="25"/>
      <c r="AH124" s="25"/>
      <c r="AI124" s="25"/>
      <c r="AJ124" s="25"/>
      <c r="AK124" s="25"/>
      <c r="AL124" s="25"/>
      <c r="AM124" s="25"/>
      <c r="AN124" s="45"/>
      <c r="AO124" s="25"/>
      <c r="AP124" s="25"/>
      <c r="AQ124" s="25"/>
      <c r="AR124" s="25"/>
      <c r="AS124" s="25"/>
      <c r="AT124" s="25"/>
      <c r="AU124" s="25"/>
      <c r="AV124" s="110"/>
      <c r="AW124" s="25"/>
      <c r="AX124" s="25"/>
      <c r="AY124" s="25"/>
      <c r="AZ124" s="25"/>
      <c r="BA124" s="25"/>
      <c r="BB124" s="25"/>
      <c r="BC124" s="25"/>
      <c r="BD124" s="25"/>
      <c r="BE124" s="25"/>
      <c r="BF124" s="25"/>
      <c r="BG124" s="25"/>
      <c r="BH124" s="45"/>
      <c r="BI124" s="25"/>
      <c r="BJ124" s="25"/>
      <c r="BK124" s="25"/>
      <c r="BL124" s="25"/>
      <c r="BM124" s="25"/>
      <c r="BN124" s="25"/>
      <c r="BO124" s="25"/>
      <c r="BP124" s="25"/>
      <c r="BQ124" s="25"/>
      <c r="BR124" s="45"/>
      <c r="BS124" s="25"/>
      <c r="BT124" s="25"/>
      <c r="BU124" s="25"/>
      <c r="BV124" s="25"/>
      <c r="BW124" s="25"/>
      <c r="BX124" s="25"/>
      <c r="BY124" s="25"/>
      <c r="BZ124" s="25"/>
      <c r="CA124" s="25"/>
      <c r="CB124" s="25"/>
      <c r="CC124" s="110"/>
      <c r="CD124" s="25"/>
      <c r="CE124" s="25"/>
      <c r="CF124" s="25"/>
      <c r="CG124" s="25"/>
      <c r="CH124" s="25"/>
      <c r="CI124" s="25"/>
      <c r="CJ124" s="25"/>
      <c r="CK124" s="25"/>
      <c r="CL124" s="25"/>
      <c r="CM124" s="25"/>
      <c r="CN124" s="25"/>
      <c r="CO124" s="25"/>
      <c r="CP124" s="25"/>
      <c r="CQ124" s="110"/>
      <c r="CR124" s="25"/>
      <c r="CS124" s="25"/>
      <c r="CT124" s="25"/>
      <c r="CU124" s="25"/>
      <c r="CV124" s="25"/>
      <c r="CW124" s="25"/>
      <c r="CX124" s="25"/>
      <c r="CY124" s="25"/>
      <c r="CZ124" s="25"/>
      <c r="DA124" s="45"/>
      <c r="DB124" s="25"/>
      <c r="DC124" s="25"/>
      <c r="DD124" s="25"/>
      <c r="DE124" s="25"/>
      <c r="DF124" s="25"/>
      <c r="DG124" s="25"/>
      <c r="DH124" s="110"/>
      <c r="DI124" s="25"/>
      <c r="DJ124" s="25"/>
      <c r="DK124" s="25"/>
      <c r="DL124" s="25"/>
      <c r="DM124" s="25"/>
      <c r="DN124" s="25"/>
      <c r="DO124" s="25"/>
      <c r="DP124" s="25"/>
      <c r="DQ124" s="45"/>
      <c r="DR124" s="25"/>
      <c r="DS124" s="25"/>
      <c r="DT124" s="25"/>
      <c r="DU124" s="25"/>
      <c r="DV124" s="25"/>
      <c r="DW124" s="25"/>
      <c r="DX124" s="25"/>
      <c r="DY124" s="110"/>
      <c r="DZ124" s="25"/>
      <c r="EA124" s="25"/>
      <c r="EB124" s="25"/>
      <c r="EC124" s="25"/>
      <c r="ED124" s="25"/>
      <c r="EE124" s="25"/>
      <c r="EF124" s="25"/>
      <c r="EG124" s="25"/>
      <c r="EH124" s="25"/>
      <c r="EI124" s="25"/>
      <c r="EJ124" s="25"/>
      <c r="EK124" s="25"/>
      <c r="EL124" s="25"/>
      <c r="EM124" s="25"/>
      <c r="EN124" s="25"/>
    </row>
    <row r="125" spans="1:144" s="3" customFormat="1" ht="20.100000000000001" customHeight="1" outlineLevel="2">
      <c r="A125" s="104" t="s">
        <v>1268</v>
      </c>
      <c r="B125" s="196">
        <v>2008</v>
      </c>
      <c r="C125" s="152" t="s">
        <v>145</v>
      </c>
      <c r="D125" s="152">
        <v>0.14199999999999999</v>
      </c>
      <c r="E125" s="152">
        <v>0.26910000000000001</v>
      </c>
      <c r="F125" s="152">
        <v>8.2000000000000003E-2</v>
      </c>
      <c r="G125" s="152">
        <v>7.2999999999999995E-2</v>
      </c>
      <c r="H125" s="146" t="s">
        <v>145</v>
      </c>
      <c r="I125" s="152">
        <v>7.3999999999999996E-2</v>
      </c>
      <c r="J125" s="152">
        <v>0.16900000000000001</v>
      </c>
      <c r="K125" s="152">
        <v>0.1164</v>
      </c>
      <c r="L125" s="152">
        <v>0.17</v>
      </c>
      <c r="M125" s="156" t="s">
        <v>145</v>
      </c>
      <c r="N125" s="152">
        <v>0.13400000000000001</v>
      </c>
      <c r="O125" s="152" t="s">
        <v>145</v>
      </c>
      <c r="P125" s="152">
        <v>0.1</v>
      </c>
      <c r="Q125" s="155">
        <v>0.14299999999999999</v>
      </c>
      <c r="R125" s="152">
        <v>0.11600000000000001</v>
      </c>
      <c r="S125" s="156" t="s">
        <v>145</v>
      </c>
      <c r="T125" s="152">
        <v>0.127</v>
      </c>
      <c r="U125" s="152">
        <v>9.8100000000000007E-2</v>
      </c>
      <c r="V125" s="152">
        <v>0.22</v>
      </c>
      <c r="W125" s="152">
        <v>9.6360000000000001E-2</v>
      </c>
      <c r="X125" s="152" t="s">
        <v>145</v>
      </c>
      <c r="Y125" s="148">
        <v>0.72899999999999998</v>
      </c>
      <c r="Z125" s="152">
        <v>9.6199999999999994E-2</v>
      </c>
      <c r="AA125" s="152" t="s">
        <v>145</v>
      </c>
      <c r="AB125" s="156" t="s">
        <v>145</v>
      </c>
      <c r="AC125" s="152">
        <v>0.12119999999999999</v>
      </c>
      <c r="AD125" s="152">
        <v>8.1000000000000003E-2</v>
      </c>
      <c r="AE125" s="152">
        <v>0.10688485610000001</v>
      </c>
      <c r="AF125" s="152" t="s">
        <v>145</v>
      </c>
      <c r="AG125" s="152">
        <v>9.2299999999999993E-2</v>
      </c>
      <c r="AH125" s="152">
        <v>0.11600000000000001</v>
      </c>
      <c r="AI125" s="152">
        <v>0.12280000000000001</v>
      </c>
      <c r="AJ125" s="152">
        <v>0.14000000000000001</v>
      </c>
      <c r="AK125" s="154" t="s">
        <v>145</v>
      </c>
      <c r="AL125" s="152">
        <v>0.1234</v>
      </c>
      <c r="AM125" s="152">
        <v>0.125</v>
      </c>
      <c r="AN125" s="152">
        <v>8.3199999999999996E-2</v>
      </c>
      <c r="AO125" s="152" t="s">
        <v>145</v>
      </c>
      <c r="AP125" s="152">
        <v>9.5500000000000002E-2</v>
      </c>
      <c r="AQ125" s="152">
        <v>0.1278</v>
      </c>
      <c r="AR125" s="152">
        <v>0.25</v>
      </c>
      <c r="AS125" s="44">
        <v>7.9299999999999995E-2</v>
      </c>
      <c r="AT125" s="152">
        <v>0.107</v>
      </c>
      <c r="AU125" s="152">
        <v>0.14000000000000001</v>
      </c>
      <c r="AV125" s="156" t="s">
        <v>145</v>
      </c>
      <c r="AW125" s="152">
        <v>0.152</v>
      </c>
      <c r="AX125" s="152">
        <v>9.4799999999999995E-2</v>
      </c>
      <c r="AY125" s="152">
        <v>0.11</v>
      </c>
      <c r="AZ125" s="152">
        <v>0.106</v>
      </c>
      <c r="BA125" s="152">
        <v>7.4999999999999997E-2</v>
      </c>
      <c r="BB125" s="152">
        <v>0</v>
      </c>
      <c r="BC125" s="152">
        <v>0.14960000000000001</v>
      </c>
      <c r="BD125" s="152">
        <v>0.86</v>
      </c>
      <c r="BE125" s="152">
        <v>0.1016</v>
      </c>
      <c r="BF125" s="152">
        <v>0.14799999999999999</v>
      </c>
      <c r="BG125" s="152">
        <v>7.4999999999999997E-2</v>
      </c>
      <c r="BH125" s="152">
        <v>7.5999999999999998E-2</v>
      </c>
      <c r="BI125" s="152">
        <v>0.14000000000000001</v>
      </c>
      <c r="BJ125" s="152">
        <v>0.112</v>
      </c>
      <c r="BK125" s="148">
        <v>0.18190000000000001</v>
      </c>
      <c r="BL125" s="152">
        <v>0.124</v>
      </c>
      <c r="BM125" s="152">
        <v>0.18</v>
      </c>
      <c r="BN125" s="152">
        <v>8.8400000000000006E-2</v>
      </c>
      <c r="BO125" s="152">
        <v>0.14599999999999999</v>
      </c>
      <c r="BP125" s="152">
        <v>0.14000000000000001</v>
      </c>
      <c r="BQ125" s="152" t="s">
        <v>145</v>
      </c>
      <c r="BR125" s="152">
        <v>0.10299999999999999</v>
      </c>
      <c r="BS125" s="146">
        <v>0.1128</v>
      </c>
      <c r="BT125" s="152">
        <v>0.13</v>
      </c>
      <c r="BU125" s="152">
        <v>0.15620000000000001</v>
      </c>
      <c r="BV125" s="152">
        <v>0.10199999999999999</v>
      </c>
      <c r="BW125" s="152">
        <v>0.11899999999999999</v>
      </c>
      <c r="BX125" s="152">
        <v>0.14299999999999999</v>
      </c>
      <c r="BY125" s="152">
        <v>0.13600000000000001</v>
      </c>
      <c r="BZ125" s="152">
        <v>0.16800000000000001</v>
      </c>
      <c r="CA125" s="152">
        <v>0.106</v>
      </c>
      <c r="CB125" s="152">
        <v>0.161</v>
      </c>
      <c r="CC125" s="156" t="s">
        <v>145</v>
      </c>
      <c r="CD125" s="152">
        <v>0.16170000000000001</v>
      </c>
      <c r="CE125" s="152">
        <v>0.13700000000000001</v>
      </c>
      <c r="CF125" s="152">
        <v>0.13350000000000001</v>
      </c>
      <c r="CG125" s="152">
        <v>0.32</v>
      </c>
      <c r="CH125" s="152" t="s">
        <v>145</v>
      </c>
      <c r="CI125" s="146">
        <v>9.1999999999999998E-2</v>
      </c>
      <c r="CJ125" s="152" t="s">
        <v>145</v>
      </c>
      <c r="CK125" s="152" t="s">
        <v>145</v>
      </c>
      <c r="CL125" s="152">
        <v>0.11799999999999999</v>
      </c>
      <c r="CM125" s="152">
        <v>0.06</v>
      </c>
      <c r="CN125" s="152">
        <v>9.5500000000000002E-2</v>
      </c>
      <c r="CO125" s="152">
        <v>8.5000000000000006E-2</v>
      </c>
      <c r="CP125" s="152">
        <v>0.08</v>
      </c>
      <c r="CQ125" s="156" t="s">
        <v>145</v>
      </c>
      <c r="CR125" s="152">
        <v>0.21490000000000001</v>
      </c>
      <c r="CS125" s="152">
        <v>8.5999999999999993E-2</v>
      </c>
      <c r="CT125" s="146">
        <v>0.129</v>
      </c>
      <c r="CU125" s="152">
        <v>0.1023</v>
      </c>
      <c r="CV125" s="146">
        <v>0.28199999999999997</v>
      </c>
      <c r="CW125" s="155">
        <v>0.14899999999999999</v>
      </c>
      <c r="CX125" s="152" t="s">
        <v>145</v>
      </c>
      <c r="CY125" s="152" t="s">
        <v>145</v>
      </c>
      <c r="CZ125" s="152">
        <v>0.1231</v>
      </c>
      <c r="DA125" s="155">
        <v>9.9900000000000003E-2</v>
      </c>
      <c r="DB125" s="146">
        <v>5.8999999999999997E-2</v>
      </c>
      <c r="DC125" s="152">
        <v>0.15210000000000001</v>
      </c>
      <c r="DD125" s="146">
        <v>0.15959999999999999</v>
      </c>
      <c r="DE125" s="152">
        <v>0.1172</v>
      </c>
      <c r="DF125" s="152">
        <v>0.11600000000000001</v>
      </c>
      <c r="DG125" s="152">
        <v>0.25</v>
      </c>
      <c r="DH125" s="156" t="s">
        <v>145</v>
      </c>
      <c r="DI125" s="152">
        <v>0.22789999999999999</v>
      </c>
      <c r="DJ125" s="152">
        <v>0.12</v>
      </c>
      <c r="DK125" s="152">
        <v>0.3206</v>
      </c>
      <c r="DL125" s="152">
        <v>0.10780000000000001</v>
      </c>
      <c r="DM125" s="152">
        <v>9.1600000000000001E-2</v>
      </c>
      <c r="DN125" s="152">
        <v>0.1022</v>
      </c>
      <c r="DO125" s="152">
        <v>8.3099999999999993E-2</v>
      </c>
      <c r="DP125" s="152">
        <v>0.111</v>
      </c>
      <c r="DQ125" s="152">
        <v>8.4000000000000005E-2</v>
      </c>
      <c r="DR125" s="152">
        <v>0.1132</v>
      </c>
      <c r="DS125" s="152">
        <v>0.125</v>
      </c>
      <c r="DT125" s="146">
        <v>0.21</v>
      </c>
      <c r="DU125" s="152">
        <v>8.4000000000000005E-2</v>
      </c>
      <c r="DV125" s="152">
        <v>0.24199999999999999</v>
      </c>
      <c r="DW125" s="152">
        <v>0.16639999999999999</v>
      </c>
      <c r="DX125" s="152">
        <v>0.11409999999999999</v>
      </c>
      <c r="DY125" s="156" t="s">
        <v>145</v>
      </c>
      <c r="DZ125" s="152">
        <v>0.26</v>
      </c>
      <c r="EA125" s="152">
        <v>0.17</v>
      </c>
      <c r="EB125" s="146">
        <v>0.104</v>
      </c>
      <c r="EC125" s="152">
        <v>0.17170000000000002</v>
      </c>
      <c r="ED125" s="157">
        <v>0.18729999999999999</v>
      </c>
      <c r="EE125" s="152" t="s">
        <v>145</v>
      </c>
      <c r="EF125" s="146">
        <v>0.12330000000000001</v>
      </c>
      <c r="EG125" s="152">
        <v>9.6097652061953601E-2</v>
      </c>
      <c r="EH125" s="152">
        <v>9.9499999999999991E-2</v>
      </c>
      <c r="EI125" s="152">
        <v>0.14699999999999999</v>
      </c>
      <c r="EJ125" s="152">
        <v>0.35</v>
      </c>
      <c r="EK125" s="152" t="s">
        <v>145</v>
      </c>
      <c r="EL125" s="152">
        <v>0.27</v>
      </c>
      <c r="EM125" s="146" t="s">
        <v>145</v>
      </c>
      <c r="EN125" s="152">
        <v>0.17119999999999999</v>
      </c>
    </row>
    <row r="126" spans="1:144" s="3" customFormat="1" ht="20.100000000000001" customHeight="1" outlineLevel="2">
      <c r="A126" s="104" t="s">
        <v>1269</v>
      </c>
      <c r="B126" s="196">
        <v>2009</v>
      </c>
      <c r="C126" s="152" t="s">
        <v>145</v>
      </c>
      <c r="D126" s="152">
        <v>0.14899999999999999</v>
      </c>
      <c r="E126" s="152">
        <v>0.26600000000000001</v>
      </c>
      <c r="F126" s="152">
        <v>9.4E-2</v>
      </c>
      <c r="G126" s="152">
        <v>9.2700000000000005E-2</v>
      </c>
      <c r="H126" s="146" t="s">
        <v>145</v>
      </c>
      <c r="I126" s="152">
        <v>8.9300000000000004E-2</v>
      </c>
      <c r="J126" s="152">
        <v>0.14399999999999999</v>
      </c>
      <c r="K126" s="152">
        <v>0.13200000000000001</v>
      </c>
      <c r="L126" s="152">
        <v>0.19</v>
      </c>
      <c r="M126" s="156" t="s">
        <v>145</v>
      </c>
      <c r="N126" s="152">
        <v>0.1326</v>
      </c>
      <c r="O126" s="152" t="s">
        <v>145</v>
      </c>
      <c r="P126" s="152">
        <v>0.13</v>
      </c>
      <c r="Q126" s="155">
        <v>0.154</v>
      </c>
      <c r="R126" s="152">
        <v>0.14299999999999999</v>
      </c>
      <c r="S126" s="156" t="s">
        <v>145</v>
      </c>
      <c r="T126" s="152">
        <v>0.155</v>
      </c>
      <c r="U126" s="152">
        <v>0.1215</v>
      </c>
      <c r="V126" s="152">
        <v>0.26</v>
      </c>
      <c r="W126" s="152">
        <v>0.10871</v>
      </c>
      <c r="X126" s="152" t="s">
        <v>145</v>
      </c>
      <c r="Y126" s="148">
        <v>0.73199999999999998</v>
      </c>
      <c r="Z126" s="152">
        <v>0.13059999999999999</v>
      </c>
      <c r="AA126" s="152" t="s">
        <v>145</v>
      </c>
      <c r="AB126" s="156" t="s">
        <v>145</v>
      </c>
      <c r="AC126" s="152">
        <v>0.12529999999999999</v>
      </c>
      <c r="AD126" s="152">
        <v>9.4E-2</v>
      </c>
      <c r="AE126" s="152">
        <v>0.14545800231521611</v>
      </c>
      <c r="AF126" s="152" t="s">
        <v>145</v>
      </c>
      <c r="AG126" s="152">
        <v>0.1052</v>
      </c>
      <c r="AH126" s="152">
        <v>0.12</v>
      </c>
      <c r="AI126" s="152">
        <v>0.13719999999999999</v>
      </c>
      <c r="AJ126" s="152">
        <v>0.14000000000000001</v>
      </c>
      <c r="AK126" s="154" t="s">
        <v>145</v>
      </c>
      <c r="AL126" s="152">
        <v>0.1487</v>
      </c>
      <c r="AM126" s="152">
        <v>0.13700000000000001</v>
      </c>
      <c r="AN126" s="152">
        <v>0.1003</v>
      </c>
      <c r="AO126" s="152" t="s">
        <v>145</v>
      </c>
      <c r="AP126" s="152">
        <v>0.1084</v>
      </c>
      <c r="AQ126" s="152">
        <v>0.17019999999999999</v>
      </c>
      <c r="AR126" s="152">
        <v>0.25</v>
      </c>
      <c r="AS126" s="44">
        <v>0.11749999999999999</v>
      </c>
      <c r="AT126" s="152">
        <v>0.113</v>
      </c>
      <c r="AU126" s="152">
        <v>0.18</v>
      </c>
      <c r="AV126" s="156" t="s">
        <v>145</v>
      </c>
      <c r="AW126" s="152">
        <v>0.18</v>
      </c>
      <c r="AX126" s="152">
        <v>0.10780000000000001</v>
      </c>
      <c r="AY126" s="152">
        <v>0.129</v>
      </c>
      <c r="AZ126" s="152">
        <v>0.12690000000000001</v>
      </c>
      <c r="BA126" s="152">
        <v>0.112</v>
      </c>
      <c r="BB126" s="152">
        <v>9.6000000000000002E-2</v>
      </c>
      <c r="BC126" s="152">
        <v>0.1555</v>
      </c>
      <c r="BD126" s="152">
        <v>1.18</v>
      </c>
      <c r="BE126" s="152">
        <v>0.1012</v>
      </c>
      <c r="BF126" s="152">
        <v>0.16070000000000001</v>
      </c>
      <c r="BG126" s="152">
        <v>8.3000000000000004E-2</v>
      </c>
      <c r="BH126" s="152">
        <v>8.8999999999999996E-2</v>
      </c>
      <c r="BI126" s="152">
        <v>0.19</v>
      </c>
      <c r="BJ126" s="152">
        <v>0.124</v>
      </c>
      <c r="BK126" s="148">
        <v>0.18759999999999999</v>
      </c>
      <c r="BL126" s="152">
        <v>-0.11600000000000001</v>
      </c>
      <c r="BM126" s="152">
        <v>0.19</v>
      </c>
      <c r="BN126" s="152">
        <v>0.10929999999999999</v>
      </c>
      <c r="BO126" s="152">
        <v>0.15</v>
      </c>
      <c r="BP126" s="152">
        <v>0.15</v>
      </c>
      <c r="BQ126" s="152" t="s">
        <v>145</v>
      </c>
      <c r="BR126" s="152">
        <v>0.114</v>
      </c>
      <c r="BS126" s="146">
        <v>0.11409999999999999</v>
      </c>
      <c r="BT126" s="152">
        <v>0.14000000000000001</v>
      </c>
      <c r="BU126" s="152">
        <v>0.1696</v>
      </c>
      <c r="BV126" s="152">
        <v>0.104</v>
      </c>
      <c r="BW126" s="152">
        <v>0.151</v>
      </c>
      <c r="BX126" s="152">
        <v>0.126</v>
      </c>
      <c r="BY126" s="152">
        <v>0.1464</v>
      </c>
      <c r="BZ126" s="152">
        <v>0.17799999999999999</v>
      </c>
      <c r="CA126" s="152">
        <v>0.13100000000000001</v>
      </c>
      <c r="CB126" s="152">
        <v>0.20799999999999999</v>
      </c>
      <c r="CC126" s="156" t="s">
        <v>145</v>
      </c>
      <c r="CD126" s="152">
        <v>0.23469999999999999</v>
      </c>
      <c r="CE126" s="152">
        <v>0.13100000000000001</v>
      </c>
      <c r="CF126" s="152">
        <v>0.1462</v>
      </c>
      <c r="CG126" s="152">
        <v>0.31</v>
      </c>
      <c r="CH126" s="152" t="s">
        <v>145</v>
      </c>
      <c r="CI126" s="146">
        <v>9.5000000000000001E-2</v>
      </c>
      <c r="CJ126" s="152" t="s">
        <v>145</v>
      </c>
      <c r="CK126" s="152" t="s">
        <v>145</v>
      </c>
      <c r="CL126" s="152">
        <v>0.11700000000000001</v>
      </c>
      <c r="CM126" s="152">
        <v>0.06</v>
      </c>
      <c r="CN126" s="152">
        <v>0.124</v>
      </c>
      <c r="CO126" s="152">
        <v>9.5000000000000001E-2</v>
      </c>
      <c r="CP126" s="152">
        <v>0.1</v>
      </c>
      <c r="CQ126" s="156" t="s">
        <v>145</v>
      </c>
      <c r="CR126" s="152">
        <v>4.9200000000000001E-2</v>
      </c>
      <c r="CS126" s="152">
        <v>0.105</v>
      </c>
      <c r="CT126" s="146">
        <v>0.13100000000000001</v>
      </c>
      <c r="CU126" s="152">
        <v>0.11559999999999999</v>
      </c>
      <c r="CV126" s="146">
        <v>0.26900000000000002</v>
      </c>
      <c r="CW126" s="155">
        <v>0.155</v>
      </c>
      <c r="CX126" s="152" t="s">
        <v>145</v>
      </c>
      <c r="CY126" s="152">
        <v>0.105</v>
      </c>
      <c r="CZ126" s="152">
        <v>0.1226</v>
      </c>
      <c r="DA126" s="155">
        <v>0.1178</v>
      </c>
      <c r="DB126" s="146">
        <v>6.9000000000000006E-2</v>
      </c>
      <c r="DC126" s="152">
        <v>0.10879999999999999</v>
      </c>
      <c r="DD126" s="146">
        <v>0.1588</v>
      </c>
      <c r="DE126" s="152">
        <v>0.1331</v>
      </c>
      <c r="DF126" s="152">
        <v>0.14699999999999999</v>
      </c>
      <c r="DG126" s="152">
        <v>0.26800000000000002</v>
      </c>
      <c r="DH126" s="156" t="s">
        <v>145</v>
      </c>
      <c r="DI126" s="152">
        <v>0.23480000000000001</v>
      </c>
      <c r="DJ126" s="152">
        <v>0.21</v>
      </c>
      <c r="DK126" s="152">
        <v>0.2465</v>
      </c>
      <c r="DL126" s="152">
        <v>0.12239999999999999</v>
      </c>
      <c r="DM126" s="152">
        <v>9.3200000000000005E-2</v>
      </c>
      <c r="DN126" s="152">
        <v>0.10970000000000001</v>
      </c>
      <c r="DO126" s="152">
        <v>9.5299999999999996E-2</v>
      </c>
      <c r="DP126" s="152">
        <v>0.129</v>
      </c>
      <c r="DQ126" s="152">
        <v>9.5000000000000001E-2</v>
      </c>
      <c r="DR126" s="152" t="s">
        <v>145</v>
      </c>
      <c r="DS126" s="152">
        <v>0.152</v>
      </c>
      <c r="DT126" s="146">
        <v>0.184</v>
      </c>
      <c r="DU126" s="152">
        <v>9.0399999999999994E-2</v>
      </c>
      <c r="DV126" s="152">
        <v>0.24959999999999999</v>
      </c>
      <c r="DW126" s="152">
        <v>0.1802</v>
      </c>
      <c r="DX126" s="152">
        <v>0.1255</v>
      </c>
      <c r="DY126" s="156" t="s">
        <v>145</v>
      </c>
      <c r="DZ126" s="152">
        <v>0.21</v>
      </c>
      <c r="EA126" s="152">
        <v>0.2</v>
      </c>
      <c r="EB126" s="146">
        <v>0.106</v>
      </c>
      <c r="EC126" s="152">
        <v>0.18640000000000001</v>
      </c>
      <c r="ED126" s="157">
        <v>0.18729000000000001</v>
      </c>
      <c r="EE126" s="152" t="s">
        <v>145</v>
      </c>
      <c r="EF126" s="146">
        <v>0.15409999999999999</v>
      </c>
      <c r="EG126" s="152">
        <v>0.11569093057629874</v>
      </c>
      <c r="EH126" s="152">
        <v>0.1162</v>
      </c>
      <c r="EI126" s="152">
        <v>0.161</v>
      </c>
      <c r="EJ126" s="152">
        <v>0.311</v>
      </c>
      <c r="EK126" s="152" t="s">
        <v>145</v>
      </c>
      <c r="EL126" s="152">
        <v>0.3</v>
      </c>
      <c r="EM126" s="146" t="s">
        <v>145</v>
      </c>
      <c r="EN126" s="152">
        <v>0.26079999999999998</v>
      </c>
    </row>
    <row r="127" spans="1:144" s="3" customFormat="1" ht="20.100000000000001" customHeight="1" outlineLevel="2">
      <c r="A127" s="104" t="s">
        <v>1270</v>
      </c>
      <c r="B127" s="196">
        <v>2010</v>
      </c>
      <c r="C127" s="152" t="s">
        <v>145</v>
      </c>
      <c r="D127" s="152">
        <v>0.13400000000000001</v>
      </c>
      <c r="E127" s="152">
        <v>0.20200000000000001</v>
      </c>
      <c r="F127" s="152">
        <v>9.7000000000000003E-2</v>
      </c>
      <c r="G127" s="152">
        <v>9.9900000000000003E-2</v>
      </c>
      <c r="H127" s="146" t="s">
        <v>145</v>
      </c>
      <c r="I127" s="152">
        <v>6.6799999999999998E-2</v>
      </c>
      <c r="J127" s="152">
        <v>0.14899999999999999</v>
      </c>
      <c r="K127" s="152">
        <v>0.1535</v>
      </c>
      <c r="L127" s="152">
        <v>0.21</v>
      </c>
      <c r="M127" s="156" t="s">
        <v>145</v>
      </c>
      <c r="N127" s="152">
        <v>0.13900000000000001</v>
      </c>
      <c r="O127" s="152" t="s">
        <v>145</v>
      </c>
      <c r="P127" s="152">
        <v>0.15</v>
      </c>
      <c r="Q127" s="155">
        <v>0.13800000000000001</v>
      </c>
      <c r="R127" s="152">
        <v>0.15240000000000001</v>
      </c>
      <c r="S127" s="156" t="s">
        <v>145</v>
      </c>
      <c r="T127" s="152">
        <v>0.16900000000000001</v>
      </c>
      <c r="U127" s="152">
        <v>0.13189999999999999</v>
      </c>
      <c r="V127" s="152">
        <v>0.28999999999999998</v>
      </c>
      <c r="W127" s="152">
        <v>0.101248</v>
      </c>
      <c r="X127" s="152" t="s">
        <v>145</v>
      </c>
      <c r="Y127" s="148">
        <v>0.69199999999999995</v>
      </c>
      <c r="Z127" s="152">
        <v>4.24E-2</v>
      </c>
      <c r="AA127" s="152" t="s">
        <v>145</v>
      </c>
      <c r="AB127" s="156" t="s">
        <v>145</v>
      </c>
      <c r="AC127" s="152">
        <v>0.11960000000000001</v>
      </c>
      <c r="AD127" s="152">
        <v>0.107</v>
      </c>
      <c r="AE127" s="152">
        <v>0.15190110614461788</v>
      </c>
      <c r="AF127" s="152" t="s">
        <v>145</v>
      </c>
      <c r="AG127" s="152">
        <v>0.95299999999999996</v>
      </c>
      <c r="AH127" s="152" t="s">
        <v>145</v>
      </c>
      <c r="AI127" s="152">
        <v>0.1406</v>
      </c>
      <c r="AJ127" s="152">
        <v>0.16</v>
      </c>
      <c r="AK127" s="154" t="s">
        <v>145</v>
      </c>
      <c r="AL127" s="152">
        <v>0.17349999999999999</v>
      </c>
      <c r="AM127" s="152">
        <v>0.13600000000000001</v>
      </c>
      <c r="AN127" s="152">
        <v>0.1071</v>
      </c>
      <c r="AO127" s="152" t="s">
        <v>145</v>
      </c>
      <c r="AP127" s="152">
        <v>0.1183</v>
      </c>
      <c r="AQ127" s="152">
        <v>0.1857</v>
      </c>
      <c r="AR127" s="152">
        <v>0.37</v>
      </c>
      <c r="AS127" s="44">
        <v>0.1222</v>
      </c>
      <c r="AT127" s="152">
        <v>0.112</v>
      </c>
      <c r="AU127" s="152">
        <v>0.19</v>
      </c>
      <c r="AV127" s="156" t="s">
        <v>145</v>
      </c>
      <c r="AW127" s="152">
        <v>0.19</v>
      </c>
      <c r="AX127" s="152">
        <v>0.1201</v>
      </c>
      <c r="AY127" s="152">
        <v>0.123</v>
      </c>
      <c r="AZ127" s="152">
        <v>0.13170000000000001</v>
      </c>
      <c r="BA127" s="152">
        <v>0.192</v>
      </c>
      <c r="BB127" s="152">
        <v>0.10100000000000001</v>
      </c>
      <c r="BC127" s="152">
        <v>0.152</v>
      </c>
      <c r="BD127" s="146" t="s">
        <v>145</v>
      </c>
      <c r="BE127" s="152">
        <v>0.104</v>
      </c>
      <c r="BF127" s="152">
        <v>0.1658</v>
      </c>
      <c r="BG127" s="152">
        <v>8.5999999999999993E-2</v>
      </c>
      <c r="BH127" s="152">
        <v>9.2999999999999999E-2</v>
      </c>
      <c r="BI127" s="152">
        <v>0.18</v>
      </c>
      <c r="BJ127" s="152">
        <v>0.125</v>
      </c>
      <c r="BK127" s="146" t="s">
        <v>145</v>
      </c>
      <c r="BL127" s="152">
        <v>0.11600000000000001</v>
      </c>
      <c r="BM127" s="152">
        <v>0.2</v>
      </c>
      <c r="BN127" s="152">
        <v>0.1158</v>
      </c>
      <c r="BO127" s="152">
        <v>0.156</v>
      </c>
      <c r="BP127" s="152">
        <v>0.17</v>
      </c>
      <c r="BQ127" s="152" t="s">
        <v>145</v>
      </c>
      <c r="BR127" s="152">
        <v>0.115</v>
      </c>
      <c r="BS127" s="146" t="s">
        <v>145</v>
      </c>
      <c r="BT127" s="152">
        <v>0.14000000000000001</v>
      </c>
      <c r="BU127" s="152">
        <v>0.17780000000000001</v>
      </c>
      <c r="BV127" s="152">
        <v>0.11600000000000001</v>
      </c>
      <c r="BW127" s="152">
        <v>0.153</v>
      </c>
      <c r="BX127" s="152">
        <v>0.129</v>
      </c>
      <c r="BY127" s="152">
        <v>0.14649999999999999</v>
      </c>
      <c r="BZ127" s="152">
        <v>0.156</v>
      </c>
      <c r="CA127" s="152">
        <v>0.13</v>
      </c>
      <c r="CB127" s="152">
        <v>0.247</v>
      </c>
      <c r="CC127" s="156" t="s">
        <v>145</v>
      </c>
      <c r="CD127" s="152">
        <v>0.54690000000000005</v>
      </c>
      <c r="CE127" s="152">
        <v>0.13800000000000001</v>
      </c>
      <c r="CF127" s="152">
        <v>0.14280000000000001</v>
      </c>
      <c r="CG127" s="152">
        <v>0.28999999999999998</v>
      </c>
      <c r="CH127" s="152" t="s">
        <v>145</v>
      </c>
      <c r="CI127" s="146" t="s">
        <v>145</v>
      </c>
      <c r="CJ127" s="152" t="s">
        <v>145</v>
      </c>
      <c r="CK127" s="152" t="s">
        <v>145</v>
      </c>
      <c r="CL127" s="152">
        <v>0.111</v>
      </c>
      <c r="CM127" s="152">
        <v>0.06</v>
      </c>
      <c r="CN127" s="152">
        <v>0.1183</v>
      </c>
      <c r="CO127" s="152">
        <v>9.8000000000000004E-2</v>
      </c>
      <c r="CP127" s="152">
        <v>0.1</v>
      </c>
      <c r="CQ127" s="156" t="s">
        <v>145</v>
      </c>
      <c r="CR127" s="152">
        <v>2.18E-2</v>
      </c>
      <c r="CS127" s="152">
        <v>0.11</v>
      </c>
      <c r="CT127" s="146" t="s">
        <v>145</v>
      </c>
      <c r="CU127" s="152">
        <v>0.1176</v>
      </c>
      <c r="CV127" s="146">
        <v>0.26500000000000001</v>
      </c>
      <c r="CW127" s="155">
        <v>0.154</v>
      </c>
      <c r="CX127" s="152" t="s">
        <v>145</v>
      </c>
      <c r="CY127" s="152">
        <v>0.108</v>
      </c>
      <c r="CZ127" s="152">
        <v>0.13619999999999999</v>
      </c>
      <c r="DA127" s="155">
        <v>0.12230000000000001</v>
      </c>
      <c r="DB127" s="146">
        <v>7.3999999999999996E-2</v>
      </c>
      <c r="DC127" s="152">
        <v>0.14680000000000001</v>
      </c>
      <c r="DD127" s="146">
        <v>0.1502</v>
      </c>
      <c r="DE127" s="152">
        <v>0.1416</v>
      </c>
      <c r="DF127" s="152">
        <v>0.13200000000000001</v>
      </c>
      <c r="DG127" s="152">
        <v>0.249</v>
      </c>
      <c r="DH127" s="156" t="s">
        <v>145</v>
      </c>
      <c r="DI127" s="152">
        <v>0.2228</v>
      </c>
      <c r="DJ127" s="152">
        <v>0.2</v>
      </c>
      <c r="DK127" s="152">
        <v>0.21659999999999999</v>
      </c>
      <c r="DL127" s="152">
        <v>0.12379999999999999</v>
      </c>
      <c r="DM127" s="152">
        <v>8.9899999999999994E-2</v>
      </c>
      <c r="DN127" s="152">
        <v>0.11799999999999999</v>
      </c>
      <c r="DO127" s="152">
        <v>9.5600000000000004E-2</v>
      </c>
      <c r="DP127" s="152">
        <v>0.13</v>
      </c>
      <c r="DQ127" s="152">
        <v>0.107</v>
      </c>
      <c r="DR127" s="152">
        <v>0.14219999999999999</v>
      </c>
      <c r="DS127" s="152">
        <v>0.156</v>
      </c>
      <c r="DT127" s="146">
        <v>0.19400000000000001</v>
      </c>
      <c r="DU127" s="152">
        <v>9.1700000000000004E-2</v>
      </c>
      <c r="DV127" s="152">
        <v>0.24460000000000001</v>
      </c>
      <c r="DW127" s="152">
        <v>0.18179999999999999</v>
      </c>
      <c r="DX127" s="152">
        <v>0.125</v>
      </c>
      <c r="DY127" s="156" t="s">
        <v>145</v>
      </c>
      <c r="DZ127" s="152">
        <v>0.24</v>
      </c>
      <c r="EA127" s="152">
        <v>0.23</v>
      </c>
      <c r="EB127" s="146" t="s">
        <v>145</v>
      </c>
      <c r="EC127" s="152">
        <v>0.17050000000000001</v>
      </c>
      <c r="ED127" s="157">
        <v>0.17530999999999999</v>
      </c>
      <c r="EE127" s="152" t="s">
        <v>145</v>
      </c>
      <c r="EF127" s="146" t="s">
        <v>145</v>
      </c>
      <c r="EG127" s="152">
        <v>0.13232286513312896</v>
      </c>
      <c r="EH127" s="152">
        <v>0.12710000000000002</v>
      </c>
      <c r="EI127" s="152">
        <v>0.14499999999999999</v>
      </c>
      <c r="EJ127" s="152">
        <v>0.29499999999999998</v>
      </c>
      <c r="EK127" s="152" t="s">
        <v>145</v>
      </c>
      <c r="EL127" s="152">
        <v>0.31</v>
      </c>
      <c r="EM127" s="146" t="s">
        <v>145</v>
      </c>
      <c r="EN127" s="152">
        <v>0.15040000000000001</v>
      </c>
    </row>
    <row r="128" spans="1:144" ht="20.100000000000001" customHeight="1" outlineLevel="2">
      <c r="A128" s="96"/>
      <c r="B128" s="196" t="s">
        <v>1271</v>
      </c>
      <c r="C128" s="25"/>
      <c r="D128" s="25"/>
      <c r="E128" s="25"/>
      <c r="F128" s="25"/>
      <c r="G128" s="25"/>
      <c r="H128" s="25"/>
      <c r="I128" s="25"/>
      <c r="J128" s="25"/>
      <c r="K128" s="25"/>
      <c r="L128" s="25"/>
      <c r="M128" s="110"/>
      <c r="N128" s="25"/>
      <c r="O128" s="25"/>
      <c r="P128" s="25"/>
      <c r="Q128" s="25"/>
      <c r="R128" s="25"/>
      <c r="S128" s="110"/>
      <c r="T128" s="25"/>
      <c r="U128" s="25"/>
      <c r="V128" s="25"/>
      <c r="W128" s="25"/>
      <c r="X128" s="25"/>
      <c r="Y128" s="25"/>
      <c r="Z128" s="25"/>
      <c r="AA128" s="25"/>
      <c r="AB128" s="110"/>
      <c r="AC128" s="25"/>
      <c r="AD128" s="25"/>
      <c r="AE128" s="25"/>
      <c r="AF128" s="25"/>
      <c r="AG128" s="25"/>
      <c r="AH128" s="25"/>
      <c r="AI128" s="25"/>
      <c r="AJ128" s="25"/>
      <c r="AK128" s="25"/>
      <c r="AL128" s="25"/>
      <c r="AM128" s="25"/>
      <c r="AN128" s="25"/>
      <c r="AO128" s="25"/>
      <c r="AP128" s="25"/>
      <c r="AQ128" s="25"/>
      <c r="AR128" s="25"/>
      <c r="AS128" s="25"/>
      <c r="AT128" s="25"/>
      <c r="AU128" s="25"/>
      <c r="AV128" s="110"/>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110"/>
      <c r="CD128" s="25"/>
      <c r="CE128" s="25"/>
      <c r="CF128" s="25"/>
      <c r="CG128" s="25"/>
      <c r="CH128" s="25"/>
      <c r="CI128" s="25"/>
      <c r="CJ128" s="25"/>
      <c r="CK128" s="25"/>
      <c r="CL128" s="25"/>
      <c r="CM128" s="25"/>
      <c r="CN128" s="25"/>
      <c r="CO128" s="25"/>
      <c r="CP128" s="25"/>
      <c r="CQ128" s="110"/>
      <c r="CR128" s="25"/>
      <c r="CS128" s="25"/>
      <c r="CT128" s="25"/>
      <c r="CU128" s="25"/>
      <c r="CV128" s="25"/>
      <c r="CW128" s="25"/>
      <c r="CX128" s="25"/>
      <c r="CY128" s="25"/>
      <c r="CZ128" s="25"/>
      <c r="DA128" s="25"/>
      <c r="DB128" s="25"/>
      <c r="DC128" s="25"/>
      <c r="DD128" s="25"/>
      <c r="DE128" s="25"/>
      <c r="DF128" s="25"/>
      <c r="DG128" s="25"/>
      <c r="DH128" s="110"/>
      <c r="DI128" s="25"/>
      <c r="DJ128" s="25"/>
      <c r="DK128" s="25"/>
      <c r="DL128" s="25"/>
      <c r="DM128" s="25"/>
      <c r="DN128" s="25"/>
      <c r="DO128" s="25"/>
      <c r="DP128" s="25"/>
      <c r="DQ128" s="25"/>
      <c r="DR128" s="25"/>
      <c r="DS128" s="25"/>
      <c r="DT128" s="25"/>
      <c r="DU128" s="25"/>
      <c r="DV128" s="25"/>
      <c r="DW128" s="25"/>
      <c r="DX128" s="25"/>
      <c r="DY128" s="110"/>
      <c r="DZ128" s="25"/>
      <c r="EA128" s="25"/>
      <c r="EB128" s="25"/>
      <c r="EC128" s="25"/>
      <c r="ED128" s="25"/>
      <c r="EE128" s="25"/>
      <c r="EF128" s="25"/>
      <c r="EG128" s="25"/>
      <c r="EH128" s="25"/>
      <c r="EI128" s="25"/>
      <c r="EJ128" s="25"/>
      <c r="EK128" s="25"/>
      <c r="EL128" s="25"/>
      <c r="EM128" s="25"/>
      <c r="EN128" s="25"/>
    </row>
    <row r="129" spans="1:144" s="6" customFormat="1" ht="20.100000000000001" customHeight="1" outlineLevel="2">
      <c r="A129" s="90" t="s">
        <v>1272</v>
      </c>
      <c r="B129" s="9"/>
      <c r="C129" s="12" t="s">
        <v>145</v>
      </c>
      <c r="D129" s="12">
        <v>1</v>
      </c>
      <c r="E129" s="12">
        <v>2</v>
      </c>
      <c r="F129" s="12">
        <v>2</v>
      </c>
      <c r="G129" s="12">
        <v>1</v>
      </c>
      <c r="H129" s="12" t="s">
        <v>953</v>
      </c>
      <c r="I129" s="12" t="s">
        <v>145</v>
      </c>
      <c r="J129" s="12" t="s">
        <v>964</v>
      </c>
      <c r="K129" s="12">
        <v>1</v>
      </c>
      <c r="L129" s="12">
        <v>1</v>
      </c>
      <c r="M129" s="112">
        <v>1</v>
      </c>
      <c r="N129" s="12">
        <v>2</v>
      </c>
      <c r="O129" s="12">
        <v>1</v>
      </c>
      <c r="P129" s="12">
        <v>2</v>
      </c>
      <c r="Q129" s="12">
        <v>2</v>
      </c>
      <c r="R129" s="12">
        <v>1</v>
      </c>
      <c r="S129" s="112">
        <v>1</v>
      </c>
      <c r="T129" s="12">
        <v>1</v>
      </c>
      <c r="U129" s="12">
        <v>2</v>
      </c>
      <c r="V129" s="12">
        <v>2</v>
      </c>
      <c r="W129" s="12">
        <v>2</v>
      </c>
      <c r="X129" s="12">
        <v>1</v>
      </c>
      <c r="Y129" s="12">
        <v>1</v>
      </c>
      <c r="Z129" s="12">
        <v>1</v>
      </c>
      <c r="AA129" s="12">
        <v>1</v>
      </c>
      <c r="AB129" s="112">
        <v>1</v>
      </c>
      <c r="AC129" s="12">
        <v>1</v>
      </c>
      <c r="AD129" s="12" t="s">
        <v>953</v>
      </c>
      <c r="AE129" s="12">
        <v>1</v>
      </c>
      <c r="AF129" s="12">
        <v>1</v>
      </c>
      <c r="AG129" s="12">
        <v>1</v>
      </c>
      <c r="AH129" s="12">
        <v>1</v>
      </c>
      <c r="AI129" s="12">
        <v>1</v>
      </c>
      <c r="AJ129" s="12">
        <v>3</v>
      </c>
      <c r="AK129" s="12">
        <v>1</v>
      </c>
      <c r="AL129" s="12">
        <v>2</v>
      </c>
      <c r="AM129" s="12">
        <v>1</v>
      </c>
      <c r="AN129" s="12">
        <v>2</v>
      </c>
      <c r="AO129" s="12">
        <v>1</v>
      </c>
      <c r="AP129" s="12">
        <v>1</v>
      </c>
      <c r="AQ129" s="12">
        <v>1</v>
      </c>
      <c r="AR129" s="12">
        <v>1</v>
      </c>
      <c r="AS129" s="27">
        <v>2</v>
      </c>
      <c r="AT129" s="12">
        <v>1</v>
      </c>
      <c r="AU129" s="12">
        <v>1</v>
      </c>
      <c r="AV129" s="112">
        <v>1</v>
      </c>
      <c r="AW129" s="12">
        <v>1</v>
      </c>
      <c r="AX129" s="12" t="s">
        <v>145</v>
      </c>
      <c r="AY129" s="12">
        <v>2</v>
      </c>
      <c r="AZ129" s="12">
        <v>1</v>
      </c>
      <c r="BA129" s="12">
        <v>2</v>
      </c>
      <c r="BB129" s="12">
        <v>2</v>
      </c>
      <c r="BC129" s="12">
        <v>2</v>
      </c>
      <c r="BD129" s="12">
        <v>1</v>
      </c>
      <c r="BE129" s="12">
        <v>2</v>
      </c>
      <c r="BF129" s="12">
        <v>1</v>
      </c>
      <c r="BG129" s="12">
        <v>2</v>
      </c>
      <c r="BH129" s="12">
        <v>2</v>
      </c>
      <c r="BI129" s="12">
        <v>1</v>
      </c>
      <c r="BJ129" s="12">
        <v>1</v>
      </c>
      <c r="BK129" s="12" t="s">
        <v>953</v>
      </c>
      <c r="BL129" s="12" t="s">
        <v>145</v>
      </c>
      <c r="BM129" s="12">
        <v>1</v>
      </c>
      <c r="BN129" s="12">
        <v>2</v>
      </c>
      <c r="BO129" s="12">
        <v>1</v>
      </c>
      <c r="BP129" s="12">
        <v>2</v>
      </c>
      <c r="BQ129" s="12">
        <v>1</v>
      </c>
      <c r="BR129" s="12">
        <v>3</v>
      </c>
      <c r="BS129" s="12">
        <v>2</v>
      </c>
      <c r="BT129" s="12">
        <v>1</v>
      </c>
      <c r="BU129" s="12">
        <v>1</v>
      </c>
      <c r="BV129" s="12" t="s">
        <v>964</v>
      </c>
      <c r="BW129" s="27" t="s">
        <v>953</v>
      </c>
      <c r="BX129" s="12">
        <v>2</v>
      </c>
      <c r="BY129" s="12">
        <v>1</v>
      </c>
      <c r="BZ129" s="12">
        <v>1</v>
      </c>
      <c r="CA129" s="12">
        <v>1</v>
      </c>
      <c r="CB129" s="12">
        <v>1</v>
      </c>
      <c r="CC129" s="112">
        <v>1</v>
      </c>
      <c r="CD129" s="12" t="s">
        <v>953</v>
      </c>
      <c r="CE129" s="12" t="s">
        <v>145</v>
      </c>
      <c r="CF129" s="12">
        <v>1</v>
      </c>
      <c r="CG129" s="12">
        <v>1</v>
      </c>
      <c r="CH129" s="12">
        <v>1</v>
      </c>
      <c r="CI129" s="12" t="s">
        <v>964</v>
      </c>
      <c r="CJ129" s="12">
        <v>1</v>
      </c>
      <c r="CK129" s="12">
        <v>2</v>
      </c>
      <c r="CL129" s="12">
        <v>1</v>
      </c>
      <c r="CM129" s="12">
        <v>1</v>
      </c>
      <c r="CN129" s="12">
        <v>2</v>
      </c>
      <c r="CO129" s="12">
        <v>2</v>
      </c>
      <c r="CP129" s="12" t="s">
        <v>145</v>
      </c>
      <c r="CQ129" s="112">
        <v>1</v>
      </c>
      <c r="CR129" s="12" t="s">
        <v>953</v>
      </c>
      <c r="CS129" s="12">
        <v>1</v>
      </c>
      <c r="CT129" s="12">
        <v>2</v>
      </c>
      <c r="CU129" s="12">
        <v>2</v>
      </c>
      <c r="CV129" s="12">
        <v>1</v>
      </c>
      <c r="CW129" s="12">
        <v>2</v>
      </c>
      <c r="CX129" s="12">
        <v>2</v>
      </c>
      <c r="CY129" s="12" t="s">
        <v>145</v>
      </c>
      <c r="CZ129" s="12">
        <v>2</v>
      </c>
      <c r="DA129" s="12">
        <v>1</v>
      </c>
      <c r="DB129" s="12" t="s">
        <v>964</v>
      </c>
      <c r="DC129" s="12">
        <v>1</v>
      </c>
      <c r="DD129" s="12" t="s">
        <v>145</v>
      </c>
      <c r="DE129" s="12" t="s">
        <v>953</v>
      </c>
      <c r="DF129" s="12">
        <v>1</v>
      </c>
      <c r="DG129" s="12">
        <v>1</v>
      </c>
      <c r="DH129" s="112">
        <v>1</v>
      </c>
      <c r="DI129" s="12">
        <v>1</v>
      </c>
      <c r="DJ129" s="12">
        <v>1</v>
      </c>
      <c r="DK129" s="12">
        <v>1</v>
      </c>
      <c r="DL129" s="12" t="s">
        <v>964</v>
      </c>
      <c r="DM129" s="12">
        <v>2</v>
      </c>
      <c r="DN129" s="12">
        <v>4</v>
      </c>
      <c r="DO129" s="12">
        <v>2</v>
      </c>
      <c r="DP129" s="12">
        <v>2</v>
      </c>
      <c r="DQ129" s="12">
        <v>2</v>
      </c>
      <c r="DR129" s="12">
        <v>1</v>
      </c>
      <c r="DS129" s="12">
        <v>1</v>
      </c>
      <c r="DT129" s="12">
        <v>1</v>
      </c>
      <c r="DU129" s="12">
        <v>2</v>
      </c>
      <c r="DV129" s="12">
        <v>1</v>
      </c>
      <c r="DW129" s="12">
        <v>1</v>
      </c>
      <c r="DX129" s="12" t="s">
        <v>145</v>
      </c>
      <c r="DY129" s="112">
        <v>1</v>
      </c>
      <c r="DZ129" s="12">
        <v>1</v>
      </c>
      <c r="EA129" s="12">
        <v>2</v>
      </c>
      <c r="EB129" s="12">
        <v>1</v>
      </c>
      <c r="EC129" s="12" t="s">
        <v>964</v>
      </c>
      <c r="ED129" s="12">
        <v>1</v>
      </c>
      <c r="EE129" s="12">
        <v>1</v>
      </c>
      <c r="EF129" s="12">
        <v>1</v>
      </c>
      <c r="EG129" s="12">
        <v>1</v>
      </c>
      <c r="EH129" s="12">
        <v>1</v>
      </c>
      <c r="EI129" s="12">
        <v>3</v>
      </c>
      <c r="EJ129" s="12">
        <v>2</v>
      </c>
      <c r="EK129" s="12">
        <v>1</v>
      </c>
      <c r="EL129" s="12">
        <v>1</v>
      </c>
      <c r="EM129" s="12">
        <v>1</v>
      </c>
      <c r="EN129" s="12">
        <v>1</v>
      </c>
    </row>
    <row r="130" spans="1:144" ht="20.100000000000001" customHeight="1" outlineLevel="2">
      <c r="A130" s="92"/>
      <c r="B130" s="196" t="s">
        <v>1273</v>
      </c>
      <c r="C130" s="17" t="s">
        <v>145</v>
      </c>
      <c r="D130" s="17" t="s">
        <v>955</v>
      </c>
      <c r="E130" s="17" t="s">
        <v>145</v>
      </c>
      <c r="F130" s="17" t="s">
        <v>145</v>
      </c>
      <c r="G130" s="17" t="s">
        <v>955</v>
      </c>
      <c r="H130" s="17" t="s">
        <v>955</v>
      </c>
      <c r="I130" s="17" t="s">
        <v>145</v>
      </c>
      <c r="J130" s="17" t="s">
        <v>955</v>
      </c>
      <c r="K130" s="17" t="s">
        <v>955</v>
      </c>
      <c r="L130" s="17" t="s">
        <v>955</v>
      </c>
      <c r="M130" s="109" t="s">
        <v>955</v>
      </c>
      <c r="N130" s="17" t="s">
        <v>145</v>
      </c>
      <c r="O130" s="17" t="s">
        <v>955</v>
      </c>
      <c r="P130" s="17" t="s">
        <v>145</v>
      </c>
      <c r="Q130" s="17" t="s">
        <v>145</v>
      </c>
      <c r="R130" s="17" t="s">
        <v>955</v>
      </c>
      <c r="S130" s="109" t="s">
        <v>955</v>
      </c>
      <c r="T130" s="17" t="s">
        <v>955</v>
      </c>
      <c r="U130" s="17" t="s">
        <v>145</v>
      </c>
      <c r="V130" s="17" t="s">
        <v>145</v>
      </c>
      <c r="W130" s="17" t="s">
        <v>145</v>
      </c>
      <c r="X130" s="17" t="s">
        <v>955</v>
      </c>
      <c r="Y130" s="17" t="s">
        <v>955</v>
      </c>
      <c r="Z130" s="17" t="s">
        <v>955</v>
      </c>
      <c r="AA130" s="17" t="s">
        <v>955</v>
      </c>
      <c r="AB130" s="109" t="s">
        <v>955</v>
      </c>
      <c r="AC130" s="17" t="s">
        <v>955</v>
      </c>
      <c r="AD130" s="18" t="s">
        <v>955</v>
      </c>
      <c r="AE130" s="17" t="s">
        <v>955</v>
      </c>
      <c r="AF130" s="17" t="s">
        <v>955</v>
      </c>
      <c r="AG130" s="17" t="s">
        <v>955</v>
      </c>
      <c r="AH130" s="17" t="s">
        <v>955</v>
      </c>
      <c r="AI130" s="17" t="s">
        <v>955</v>
      </c>
      <c r="AJ130" s="17" t="s">
        <v>145</v>
      </c>
      <c r="AK130" s="17" t="s">
        <v>955</v>
      </c>
      <c r="AL130" s="17" t="s">
        <v>145</v>
      </c>
      <c r="AM130" s="17" t="s">
        <v>955</v>
      </c>
      <c r="AN130" s="17" t="s">
        <v>145</v>
      </c>
      <c r="AO130" s="17" t="s">
        <v>955</v>
      </c>
      <c r="AP130" s="17" t="s">
        <v>955</v>
      </c>
      <c r="AQ130" s="17" t="s">
        <v>955</v>
      </c>
      <c r="AR130" s="17" t="s">
        <v>955</v>
      </c>
      <c r="AS130" s="17" t="s">
        <v>145</v>
      </c>
      <c r="AT130" s="17" t="s">
        <v>955</v>
      </c>
      <c r="AU130" s="17" t="s">
        <v>955</v>
      </c>
      <c r="AV130" s="109" t="s">
        <v>955</v>
      </c>
      <c r="AW130" s="17" t="s">
        <v>955</v>
      </c>
      <c r="AX130" s="17" t="s">
        <v>145</v>
      </c>
      <c r="AY130" s="17" t="s">
        <v>145</v>
      </c>
      <c r="AZ130" s="17" t="s">
        <v>955</v>
      </c>
      <c r="BA130" s="17" t="s">
        <v>145</v>
      </c>
      <c r="BB130" s="17" t="s">
        <v>145</v>
      </c>
      <c r="BC130" s="17" t="s">
        <v>145</v>
      </c>
      <c r="BD130" s="17" t="s">
        <v>955</v>
      </c>
      <c r="BE130" s="17" t="s">
        <v>145</v>
      </c>
      <c r="BF130" s="17" t="s">
        <v>955</v>
      </c>
      <c r="BG130" s="17" t="s">
        <v>145</v>
      </c>
      <c r="BH130" s="17" t="s">
        <v>145</v>
      </c>
      <c r="BI130" s="17" t="s">
        <v>955</v>
      </c>
      <c r="BJ130" s="17" t="s">
        <v>955</v>
      </c>
      <c r="BK130" s="17" t="s">
        <v>955</v>
      </c>
      <c r="BL130" s="17" t="s">
        <v>145</v>
      </c>
      <c r="BM130" s="17" t="s">
        <v>955</v>
      </c>
      <c r="BN130" s="17" t="s">
        <v>145</v>
      </c>
      <c r="BO130" s="17" t="s">
        <v>955</v>
      </c>
      <c r="BP130" s="17" t="s">
        <v>145</v>
      </c>
      <c r="BQ130" s="17" t="s">
        <v>955</v>
      </c>
      <c r="BR130" s="17" t="s">
        <v>145</v>
      </c>
      <c r="BS130" s="17" t="s">
        <v>145</v>
      </c>
      <c r="BT130" s="17" t="s">
        <v>955</v>
      </c>
      <c r="BU130" s="17" t="s">
        <v>955</v>
      </c>
      <c r="BV130" s="17" t="s">
        <v>955</v>
      </c>
      <c r="BW130" s="18" t="s">
        <v>955</v>
      </c>
      <c r="BX130" s="17" t="s">
        <v>145</v>
      </c>
      <c r="BY130" s="17" t="s">
        <v>955</v>
      </c>
      <c r="BZ130" s="17" t="s">
        <v>955</v>
      </c>
      <c r="CA130" s="17" t="s">
        <v>955</v>
      </c>
      <c r="CB130" s="17" t="s">
        <v>955</v>
      </c>
      <c r="CC130" s="109" t="s">
        <v>955</v>
      </c>
      <c r="CD130" s="17" t="s">
        <v>955</v>
      </c>
      <c r="CE130" s="17" t="s">
        <v>145</v>
      </c>
      <c r="CF130" s="17" t="s">
        <v>955</v>
      </c>
      <c r="CG130" s="17" t="s">
        <v>955</v>
      </c>
      <c r="CH130" s="17" t="s">
        <v>955</v>
      </c>
      <c r="CI130" s="17" t="s">
        <v>955</v>
      </c>
      <c r="CJ130" s="17" t="s">
        <v>955</v>
      </c>
      <c r="CK130" s="17" t="s">
        <v>145</v>
      </c>
      <c r="CL130" s="17" t="s">
        <v>955</v>
      </c>
      <c r="CM130" s="17" t="s">
        <v>955</v>
      </c>
      <c r="CN130" s="17" t="s">
        <v>145</v>
      </c>
      <c r="CO130" s="17" t="s">
        <v>145</v>
      </c>
      <c r="CP130" s="17" t="s">
        <v>145</v>
      </c>
      <c r="CQ130" s="109" t="s">
        <v>955</v>
      </c>
      <c r="CR130" s="17" t="s">
        <v>955</v>
      </c>
      <c r="CS130" s="17" t="s">
        <v>955</v>
      </c>
      <c r="CT130" s="17" t="s">
        <v>145</v>
      </c>
      <c r="CU130" s="17" t="s">
        <v>145</v>
      </c>
      <c r="CV130" s="17" t="s">
        <v>955</v>
      </c>
      <c r="CW130" s="17" t="s">
        <v>145</v>
      </c>
      <c r="CX130" s="17" t="s">
        <v>145</v>
      </c>
      <c r="CY130" s="17" t="s">
        <v>145</v>
      </c>
      <c r="CZ130" s="17" t="s">
        <v>145</v>
      </c>
      <c r="DA130" s="17" t="s">
        <v>955</v>
      </c>
      <c r="DB130" s="17" t="s">
        <v>955</v>
      </c>
      <c r="DC130" s="17" t="s">
        <v>955</v>
      </c>
      <c r="DD130" s="17" t="s">
        <v>145</v>
      </c>
      <c r="DE130" s="17" t="s">
        <v>955</v>
      </c>
      <c r="DF130" s="17" t="s">
        <v>955</v>
      </c>
      <c r="DG130" s="17" t="s">
        <v>955</v>
      </c>
      <c r="DH130" s="109" t="s">
        <v>955</v>
      </c>
      <c r="DI130" s="17" t="s">
        <v>955</v>
      </c>
      <c r="DJ130" s="17" t="s">
        <v>955</v>
      </c>
      <c r="DK130" s="17" t="s">
        <v>955</v>
      </c>
      <c r="DL130" s="17" t="s">
        <v>955</v>
      </c>
      <c r="DM130" s="17" t="s">
        <v>145</v>
      </c>
      <c r="DN130" s="17" t="s">
        <v>145</v>
      </c>
      <c r="DO130" s="17" t="s">
        <v>145</v>
      </c>
      <c r="DP130" s="17" t="s">
        <v>145</v>
      </c>
      <c r="DQ130" s="17" t="s">
        <v>145</v>
      </c>
      <c r="DR130" s="17" t="s">
        <v>955</v>
      </c>
      <c r="DS130" s="17" t="s">
        <v>955</v>
      </c>
      <c r="DT130" s="17" t="s">
        <v>955</v>
      </c>
      <c r="DU130" s="17" t="s">
        <v>145</v>
      </c>
      <c r="DV130" s="17" t="s">
        <v>955</v>
      </c>
      <c r="DW130" s="17" t="s">
        <v>955</v>
      </c>
      <c r="DX130" s="17" t="s">
        <v>145</v>
      </c>
      <c r="DY130" s="109" t="s">
        <v>955</v>
      </c>
      <c r="DZ130" s="17" t="s">
        <v>955</v>
      </c>
      <c r="EA130" s="17" t="s">
        <v>145</v>
      </c>
      <c r="EB130" s="17" t="s">
        <v>955</v>
      </c>
      <c r="EC130" s="17" t="s">
        <v>955</v>
      </c>
      <c r="ED130" s="17" t="s">
        <v>955</v>
      </c>
      <c r="EE130" s="17" t="s">
        <v>955</v>
      </c>
      <c r="EF130" s="17" t="s">
        <v>955</v>
      </c>
      <c r="EG130" s="17" t="s">
        <v>955</v>
      </c>
      <c r="EH130" s="17" t="s">
        <v>955</v>
      </c>
      <c r="EI130" s="17" t="s">
        <v>145</v>
      </c>
      <c r="EJ130" s="17" t="s">
        <v>145</v>
      </c>
      <c r="EK130" s="17" t="s">
        <v>955</v>
      </c>
      <c r="EL130" s="17" t="s">
        <v>955</v>
      </c>
      <c r="EM130" s="17" t="s">
        <v>955</v>
      </c>
      <c r="EN130" s="17" t="s">
        <v>955</v>
      </c>
    </row>
    <row r="131" spans="1:144" ht="20.100000000000001" customHeight="1" outlineLevel="2">
      <c r="A131" s="92"/>
      <c r="B131" s="196" t="s">
        <v>1274</v>
      </c>
      <c r="C131" s="17" t="s">
        <v>145</v>
      </c>
      <c r="D131" s="17" t="s">
        <v>145</v>
      </c>
      <c r="E131" s="17" t="s">
        <v>955</v>
      </c>
      <c r="F131" s="17" t="s">
        <v>955</v>
      </c>
      <c r="G131" s="17" t="s">
        <v>145</v>
      </c>
      <c r="H131" s="17" t="s">
        <v>955</v>
      </c>
      <c r="I131" s="17" t="s">
        <v>145</v>
      </c>
      <c r="J131" s="17" t="s">
        <v>955</v>
      </c>
      <c r="K131" s="17" t="s">
        <v>145</v>
      </c>
      <c r="L131" s="17" t="s">
        <v>145</v>
      </c>
      <c r="M131" s="109" t="s">
        <v>145</v>
      </c>
      <c r="N131" s="17" t="s">
        <v>955</v>
      </c>
      <c r="O131" s="17" t="s">
        <v>145</v>
      </c>
      <c r="P131" s="17" t="s">
        <v>955</v>
      </c>
      <c r="Q131" s="17" t="s">
        <v>955</v>
      </c>
      <c r="R131" s="17" t="s">
        <v>145</v>
      </c>
      <c r="S131" s="109" t="s">
        <v>145</v>
      </c>
      <c r="T131" s="17" t="s">
        <v>145</v>
      </c>
      <c r="U131" s="17" t="s">
        <v>955</v>
      </c>
      <c r="V131" s="17" t="s">
        <v>955</v>
      </c>
      <c r="W131" s="17" t="s">
        <v>955</v>
      </c>
      <c r="X131" s="17" t="s">
        <v>145</v>
      </c>
      <c r="Y131" s="17" t="s">
        <v>145</v>
      </c>
      <c r="Z131" s="17" t="s">
        <v>145</v>
      </c>
      <c r="AA131" s="17" t="s">
        <v>145</v>
      </c>
      <c r="AB131" s="109" t="s">
        <v>145</v>
      </c>
      <c r="AC131" s="17" t="s">
        <v>145</v>
      </c>
      <c r="AD131" s="17" t="s">
        <v>955</v>
      </c>
      <c r="AE131" s="17" t="s">
        <v>145</v>
      </c>
      <c r="AF131" s="17" t="s">
        <v>145</v>
      </c>
      <c r="AG131" s="17" t="s">
        <v>145</v>
      </c>
      <c r="AH131" s="17" t="s">
        <v>145</v>
      </c>
      <c r="AI131" s="17" t="s">
        <v>145</v>
      </c>
      <c r="AJ131" s="17" t="s">
        <v>145</v>
      </c>
      <c r="AK131" s="17" t="s">
        <v>145</v>
      </c>
      <c r="AL131" s="17" t="s">
        <v>955</v>
      </c>
      <c r="AM131" s="17" t="s">
        <v>145</v>
      </c>
      <c r="AN131" s="17" t="s">
        <v>955</v>
      </c>
      <c r="AO131" s="17" t="s">
        <v>145</v>
      </c>
      <c r="AP131" s="17" t="s">
        <v>145</v>
      </c>
      <c r="AQ131" s="17" t="s">
        <v>145</v>
      </c>
      <c r="AR131" s="17" t="s">
        <v>145</v>
      </c>
      <c r="AS131" s="17" t="s">
        <v>955</v>
      </c>
      <c r="AT131" s="17" t="s">
        <v>145</v>
      </c>
      <c r="AU131" s="17" t="s">
        <v>145</v>
      </c>
      <c r="AV131" s="109" t="s">
        <v>145</v>
      </c>
      <c r="AW131" s="17" t="s">
        <v>145</v>
      </c>
      <c r="AX131" s="17" t="s">
        <v>145</v>
      </c>
      <c r="AY131" s="17" t="s">
        <v>955</v>
      </c>
      <c r="AZ131" s="17" t="s">
        <v>145</v>
      </c>
      <c r="BA131" s="17" t="s">
        <v>955</v>
      </c>
      <c r="BB131" s="17" t="s">
        <v>955</v>
      </c>
      <c r="BC131" s="17" t="s">
        <v>955</v>
      </c>
      <c r="BD131" s="17" t="s">
        <v>145</v>
      </c>
      <c r="BE131" s="17" t="s">
        <v>955</v>
      </c>
      <c r="BF131" s="17" t="s">
        <v>145</v>
      </c>
      <c r="BG131" s="17" t="s">
        <v>955</v>
      </c>
      <c r="BH131" s="17" t="s">
        <v>955</v>
      </c>
      <c r="BI131" s="17" t="s">
        <v>145</v>
      </c>
      <c r="BJ131" s="17" t="s">
        <v>145</v>
      </c>
      <c r="BK131" s="17" t="s">
        <v>955</v>
      </c>
      <c r="BL131" s="17" t="s">
        <v>145</v>
      </c>
      <c r="BM131" s="17" t="s">
        <v>145</v>
      </c>
      <c r="BN131" s="17" t="s">
        <v>955</v>
      </c>
      <c r="BO131" s="17" t="s">
        <v>145</v>
      </c>
      <c r="BP131" s="17" t="s">
        <v>955</v>
      </c>
      <c r="BQ131" s="17" t="s">
        <v>145</v>
      </c>
      <c r="BR131" s="17" t="s">
        <v>145</v>
      </c>
      <c r="BS131" s="17" t="s">
        <v>955</v>
      </c>
      <c r="BT131" s="17" t="s">
        <v>145</v>
      </c>
      <c r="BU131" s="17" t="s">
        <v>145</v>
      </c>
      <c r="BV131" s="17" t="s">
        <v>955</v>
      </c>
      <c r="BW131" s="18" t="s">
        <v>955</v>
      </c>
      <c r="BX131" s="17" t="s">
        <v>955</v>
      </c>
      <c r="BY131" s="17" t="s">
        <v>145</v>
      </c>
      <c r="BZ131" s="17" t="s">
        <v>145</v>
      </c>
      <c r="CA131" s="17" t="s">
        <v>145</v>
      </c>
      <c r="CB131" s="17" t="s">
        <v>145</v>
      </c>
      <c r="CC131" s="109" t="s">
        <v>145</v>
      </c>
      <c r="CD131" s="17" t="s">
        <v>955</v>
      </c>
      <c r="CE131" s="17" t="s">
        <v>145</v>
      </c>
      <c r="CF131" s="17" t="s">
        <v>145</v>
      </c>
      <c r="CG131" s="17" t="s">
        <v>145</v>
      </c>
      <c r="CH131" s="17" t="s">
        <v>145</v>
      </c>
      <c r="CI131" s="17" t="s">
        <v>955</v>
      </c>
      <c r="CJ131" s="17" t="s">
        <v>145</v>
      </c>
      <c r="CK131" s="17" t="s">
        <v>955</v>
      </c>
      <c r="CL131" s="17" t="s">
        <v>145</v>
      </c>
      <c r="CM131" s="17" t="s">
        <v>145</v>
      </c>
      <c r="CN131" s="17" t="s">
        <v>955</v>
      </c>
      <c r="CO131" s="17" t="s">
        <v>955</v>
      </c>
      <c r="CP131" s="17" t="s">
        <v>145</v>
      </c>
      <c r="CQ131" s="109" t="s">
        <v>145</v>
      </c>
      <c r="CR131" s="17" t="s">
        <v>955</v>
      </c>
      <c r="CS131" s="17" t="s">
        <v>145</v>
      </c>
      <c r="CT131" s="17" t="s">
        <v>955</v>
      </c>
      <c r="CU131" s="22" t="s">
        <v>955</v>
      </c>
      <c r="CV131" s="17" t="s">
        <v>145</v>
      </c>
      <c r="CW131" s="17" t="s">
        <v>955</v>
      </c>
      <c r="CX131" s="17" t="s">
        <v>955</v>
      </c>
      <c r="CY131" s="17" t="s">
        <v>145</v>
      </c>
      <c r="CZ131" s="17" t="s">
        <v>955</v>
      </c>
      <c r="DA131" s="17" t="s">
        <v>145</v>
      </c>
      <c r="DB131" s="17" t="s">
        <v>955</v>
      </c>
      <c r="DC131" s="17" t="s">
        <v>145</v>
      </c>
      <c r="DD131" s="17" t="s">
        <v>145</v>
      </c>
      <c r="DE131" s="17" t="s">
        <v>955</v>
      </c>
      <c r="DF131" s="17" t="s">
        <v>145</v>
      </c>
      <c r="DG131" s="17" t="s">
        <v>145</v>
      </c>
      <c r="DH131" s="109" t="s">
        <v>145</v>
      </c>
      <c r="DI131" s="17" t="s">
        <v>145</v>
      </c>
      <c r="DJ131" s="17" t="s">
        <v>145</v>
      </c>
      <c r="DK131" s="17" t="s">
        <v>145</v>
      </c>
      <c r="DL131" s="17" t="s">
        <v>955</v>
      </c>
      <c r="DM131" s="17" t="s">
        <v>955</v>
      </c>
      <c r="DN131" s="17" t="s">
        <v>145</v>
      </c>
      <c r="DO131" s="17" t="s">
        <v>955</v>
      </c>
      <c r="DP131" s="17" t="s">
        <v>955</v>
      </c>
      <c r="DQ131" s="17" t="s">
        <v>955</v>
      </c>
      <c r="DR131" s="17" t="s">
        <v>145</v>
      </c>
      <c r="DS131" s="17" t="s">
        <v>145</v>
      </c>
      <c r="DT131" s="17" t="s">
        <v>145</v>
      </c>
      <c r="DU131" s="17" t="s">
        <v>955</v>
      </c>
      <c r="DV131" s="17" t="s">
        <v>145</v>
      </c>
      <c r="DW131" s="17" t="s">
        <v>145</v>
      </c>
      <c r="DX131" s="17" t="s">
        <v>145</v>
      </c>
      <c r="DY131" s="109" t="s">
        <v>145</v>
      </c>
      <c r="DZ131" s="17" t="s">
        <v>145</v>
      </c>
      <c r="EA131" s="17" t="s">
        <v>955</v>
      </c>
      <c r="EB131" s="17" t="s">
        <v>145</v>
      </c>
      <c r="EC131" s="17" t="s">
        <v>955</v>
      </c>
      <c r="ED131" s="17" t="s">
        <v>145</v>
      </c>
      <c r="EE131" s="17" t="s">
        <v>145</v>
      </c>
      <c r="EF131" s="17" t="s">
        <v>145</v>
      </c>
      <c r="EG131" s="17" t="s">
        <v>145</v>
      </c>
      <c r="EH131" s="17" t="s">
        <v>145</v>
      </c>
      <c r="EI131" s="17" t="s">
        <v>145</v>
      </c>
      <c r="EJ131" s="17" t="s">
        <v>955</v>
      </c>
      <c r="EK131" s="17" t="s">
        <v>145</v>
      </c>
      <c r="EL131" s="17" t="s">
        <v>145</v>
      </c>
      <c r="EM131" s="17" t="s">
        <v>145</v>
      </c>
      <c r="EN131" s="17" t="s">
        <v>145</v>
      </c>
    </row>
    <row r="132" spans="1:144" ht="20.100000000000001" customHeight="1" outlineLevel="2">
      <c r="A132" s="92"/>
      <c r="B132" s="196" t="s">
        <v>1275</v>
      </c>
      <c r="C132" s="17" t="s">
        <v>145</v>
      </c>
      <c r="D132" s="17" t="s">
        <v>145</v>
      </c>
      <c r="E132" s="17" t="s">
        <v>145</v>
      </c>
      <c r="F132" s="17" t="s">
        <v>145</v>
      </c>
      <c r="G132" s="17" t="s">
        <v>145</v>
      </c>
      <c r="H132" s="17" t="s">
        <v>145</v>
      </c>
      <c r="I132" s="17" t="s">
        <v>145</v>
      </c>
      <c r="J132" s="17" t="s">
        <v>955</v>
      </c>
      <c r="K132" s="17" t="s">
        <v>145</v>
      </c>
      <c r="L132" s="17" t="s">
        <v>145</v>
      </c>
      <c r="M132" s="109" t="s">
        <v>145</v>
      </c>
      <c r="N132" s="17" t="s">
        <v>145</v>
      </c>
      <c r="O132" s="17" t="s">
        <v>145</v>
      </c>
      <c r="P132" s="17" t="s">
        <v>145</v>
      </c>
      <c r="Q132" s="17" t="s">
        <v>145</v>
      </c>
      <c r="R132" s="17" t="s">
        <v>145</v>
      </c>
      <c r="S132" s="109" t="s">
        <v>145</v>
      </c>
      <c r="T132" s="17" t="s">
        <v>145</v>
      </c>
      <c r="U132" s="17" t="s">
        <v>145</v>
      </c>
      <c r="V132" s="17" t="s">
        <v>145</v>
      </c>
      <c r="W132" s="17" t="s">
        <v>145</v>
      </c>
      <c r="X132" s="17" t="s">
        <v>145</v>
      </c>
      <c r="Y132" s="17" t="s">
        <v>145</v>
      </c>
      <c r="Z132" s="17" t="s">
        <v>145</v>
      </c>
      <c r="AA132" s="17" t="s">
        <v>145</v>
      </c>
      <c r="AB132" s="109" t="s">
        <v>145</v>
      </c>
      <c r="AC132" s="17" t="s">
        <v>145</v>
      </c>
      <c r="AD132" s="17" t="s">
        <v>145</v>
      </c>
      <c r="AE132" s="17" t="s">
        <v>145</v>
      </c>
      <c r="AF132" s="17" t="s">
        <v>145</v>
      </c>
      <c r="AG132" s="17" t="s">
        <v>145</v>
      </c>
      <c r="AH132" s="17" t="s">
        <v>145</v>
      </c>
      <c r="AI132" s="17" t="s">
        <v>145</v>
      </c>
      <c r="AJ132" s="17" t="s">
        <v>955</v>
      </c>
      <c r="AK132" s="17" t="s">
        <v>145</v>
      </c>
      <c r="AL132" s="17" t="s">
        <v>145</v>
      </c>
      <c r="AM132" s="17" t="s">
        <v>145</v>
      </c>
      <c r="AN132" s="17" t="s">
        <v>145</v>
      </c>
      <c r="AO132" s="17" t="s">
        <v>145</v>
      </c>
      <c r="AP132" s="17" t="s">
        <v>145</v>
      </c>
      <c r="AQ132" s="17" t="s">
        <v>145</v>
      </c>
      <c r="AR132" s="17" t="s">
        <v>145</v>
      </c>
      <c r="AS132" s="17" t="s">
        <v>145</v>
      </c>
      <c r="AT132" s="17" t="s">
        <v>145</v>
      </c>
      <c r="AU132" s="17" t="s">
        <v>145</v>
      </c>
      <c r="AV132" s="109" t="s">
        <v>145</v>
      </c>
      <c r="AW132" s="17" t="s">
        <v>145</v>
      </c>
      <c r="AX132" s="17" t="s">
        <v>145</v>
      </c>
      <c r="AY132" s="17" t="s">
        <v>145</v>
      </c>
      <c r="AZ132" s="17" t="s">
        <v>145</v>
      </c>
      <c r="BA132" s="17" t="s">
        <v>145</v>
      </c>
      <c r="BB132" s="17" t="s">
        <v>145</v>
      </c>
      <c r="BC132" s="17" t="s">
        <v>145</v>
      </c>
      <c r="BD132" s="17" t="s">
        <v>145</v>
      </c>
      <c r="BE132" s="17" t="s">
        <v>145</v>
      </c>
      <c r="BF132" s="17" t="s">
        <v>145</v>
      </c>
      <c r="BG132" s="17" t="s">
        <v>145</v>
      </c>
      <c r="BH132" s="17" t="s">
        <v>145</v>
      </c>
      <c r="BI132" s="17" t="s">
        <v>145</v>
      </c>
      <c r="BJ132" s="17" t="s">
        <v>145</v>
      </c>
      <c r="BK132" s="17" t="s">
        <v>145</v>
      </c>
      <c r="BL132" s="17" t="s">
        <v>145</v>
      </c>
      <c r="BM132" s="17" t="s">
        <v>145</v>
      </c>
      <c r="BN132" s="17" t="s">
        <v>145</v>
      </c>
      <c r="BO132" s="17" t="s">
        <v>145</v>
      </c>
      <c r="BP132" s="17" t="s">
        <v>145</v>
      </c>
      <c r="BQ132" s="17" t="s">
        <v>145</v>
      </c>
      <c r="BR132" s="17" t="s">
        <v>955</v>
      </c>
      <c r="BS132" s="17" t="s">
        <v>145</v>
      </c>
      <c r="BT132" s="17" t="s">
        <v>145</v>
      </c>
      <c r="BU132" s="17" t="s">
        <v>145</v>
      </c>
      <c r="BV132" s="17" t="s">
        <v>955</v>
      </c>
      <c r="BW132" s="18" t="s">
        <v>145</v>
      </c>
      <c r="BX132" s="17" t="s">
        <v>145</v>
      </c>
      <c r="BY132" s="17" t="s">
        <v>145</v>
      </c>
      <c r="BZ132" s="17" t="s">
        <v>145</v>
      </c>
      <c r="CA132" s="17" t="s">
        <v>145</v>
      </c>
      <c r="CB132" s="17" t="s">
        <v>145</v>
      </c>
      <c r="CC132" s="109" t="s">
        <v>145</v>
      </c>
      <c r="CD132" s="17" t="s">
        <v>145</v>
      </c>
      <c r="CE132" s="17" t="s">
        <v>145</v>
      </c>
      <c r="CF132" s="17" t="s">
        <v>145</v>
      </c>
      <c r="CG132" s="17" t="s">
        <v>145</v>
      </c>
      <c r="CH132" s="17" t="s">
        <v>145</v>
      </c>
      <c r="CI132" s="17" t="s">
        <v>955</v>
      </c>
      <c r="CJ132" s="17" t="s">
        <v>145</v>
      </c>
      <c r="CK132" s="17" t="s">
        <v>145</v>
      </c>
      <c r="CL132" s="17" t="s">
        <v>145</v>
      </c>
      <c r="CM132" s="18" t="s">
        <v>145</v>
      </c>
      <c r="CN132" s="17" t="s">
        <v>145</v>
      </c>
      <c r="CO132" s="17" t="s">
        <v>145</v>
      </c>
      <c r="CP132" s="17" t="s">
        <v>145</v>
      </c>
      <c r="CQ132" s="109" t="s">
        <v>145</v>
      </c>
      <c r="CR132" s="17" t="s">
        <v>145</v>
      </c>
      <c r="CS132" s="17" t="s">
        <v>145</v>
      </c>
      <c r="CT132" s="17" t="s">
        <v>145</v>
      </c>
      <c r="CU132" s="17" t="s">
        <v>145</v>
      </c>
      <c r="CV132" s="17" t="s">
        <v>145</v>
      </c>
      <c r="CW132" s="17" t="s">
        <v>145</v>
      </c>
      <c r="CX132" s="17" t="s">
        <v>145</v>
      </c>
      <c r="CY132" s="17" t="s">
        <v>145</v>
      </c>
      <c r="CZ132" s="17" t="s">
        <v>145</v>
      </c>
      <c r="DA132" s="17" t="s">
        <v>145</v>
      </c>
      <c r="DB132" s="17" t="s">
        <v>955</v>
      </c>
      <c r="DC132" s="17" t="s">
        <v>145</v>
      </c>
      <c r="DD132" s="17" t="s">
        <v>145</v>
      </c>
      <c r="DE132" s="17" t="s">
        <v>145</v>
      </c>
      <c r="DF132" s="17" t="s">
        <v>145</v>
      </c>
      <c r="DG132" s="17" t="s">
        <v>145</v>
      </c>
      <c r="DH132" s="109" t="s">
        <v>145</v>
      </c>
      <c r="DI132" s="17" t="s">
        <v>145</v>
      </c>
      <c r="DJ132" s="17" t="s">
        <v>145</v>
      </c>
      <c r="DK132" s="17" t="s">
        <v>145</v>
      </c>
      <c r="DL132" s="17" t="s">
        <v>955</v>
      </c>
      <c r="DM132" s="17" t="s">
        <v>145</v>
      </c>
      <c r="DN132" s="17" t="s">
        <v>145</v>
      </c>
      <c r="DO132" s="17" t="s">
        <v>145</v>
      </c>
      <c r="DP132" s="17" t="s">
        <v>145</v>
      </c>
      <c r="DQ132" s="17" t="s">
        <v>145</v>
      </c>
      <c r="DR132" s="17" t="s">
        <v>145</v>
      </c>
      <c r="DS132" s="17" t="s">
        <v>145</v>
      </c>
      <c r="DT132" s="17" t="s">
        <v>145</v>
      </c>
      <c r="DU132" s="17" t="s">
        <v>145</v>
      </c>
      <c r="DV132" s="17" t="s">
        <v>145</v>
      </c>
      <c r="DW132" s="17" t="s">
        <v>145</v>
      </c>
      <c r="DX132" s="17" t="s">
        <v>145</v>
      </c>
      <c r="DY132" s="109" t="s">
        <v>145</v>
      </c>
      <c r="DZ132" s="17" t="s">
        <v>145</v>
      </c>
      <c r="EA132" s="17" t="s">
        <v>145</v>
      </c>
      <c r="EB132" s="17" t="s">
        <v>145</v>
      </c>
      <c r="EC132" s="17" t="s">
        <v>955</v>
      </c>
      <c r="ED132" s="17" t="s">
        <v>145</v>
      </c>
      <c r="EE132" s="17" t="s">
        <v>145</v>
      </c>
      <c r="EF132" s="17" t="s">
        <v>145</v>
      </c>
      <c r="EG132" s="17" t="s">
        <v>145</v>
      </c>
      <c r="EH132" s="17" t="s">
        <v>145</v>
      </c>
      <c r="EI132" s="17" t="s">
        <v>955</v>
      </c>
      <c r="EJ132" s="17" t="s">
        <v>145</v>
      </c>
      <c r="EK132" s="17" t="s">
        <v>145</v>
      </c>
      <c r="EL132" s="17" t="s">
        <v>145</v>
      </c>
      <c r="EM132" s="17" t="s">
        <v>145</v>
      </c>
      <c r="EN132" s="17" t="s">
        <v>145</v>
      </c>
    </row>
    <row r="133" spans="1:144" ht="20.100000000000001" customHeight="1" outlineLevel="2">
      <c r="A133" s="92"/>
      <c r="B133" s="196" t="s">
        <v>1276</v>
      </c>
      <c r="C133" s="17" t="s">
        <v>145</v>
      </c>
      <c r="D133" s="17" t="s">
        <v>145</v>
      </c>
      <c r="E133" s="17" t="s">
        <v>145</v>
      </c>
      <c r="F133" s="17" t="s">
        <v>145</v>
      </c>
      <c r="G133" s="17" t="s">
        <v>145</v>
      </c>
      <c r="H133" s="17" t="s">
        <v>145</v>
      </c>
      <c r="I133" s="17" t="s">
        <v>145</v>
      </c>
      <c r="J133" s="17" t="s">
        <v>145</v>
      </c>
      <c r="K133" s="17" t="s">
        <v>145</v>
      </c>
      <c r="L133" s="17" t="s">
        <v>145</v>
      </c>
      <c r="M133" s="109" t="s">
        <v>145</v>
      </c>
      <c r="N133" s="17" t="s">
        <v>145</v>
      </c>
      <c r="O133" s="17" t="s">
        <v>145</v>
      </c>
      <c r="P133" s="17" t="s">
        <v>145</v>
      </c>
      <c r="Q133" s="17" t="s">
        <v>145</v>
      </c>
      <c r="R133" s="17" t="s">
        <v>145</v>
      </c>
      <c r="S133" s="109" t="s">
        <v>145</v>
      </c>
      <c r="T133" s="17" t="s">
        <v>145</v>
      </c>
      <c r="U133" s="17" t="s">
        <v>145</v>
      </c>
      <c r="V133" s="17" t="s">
        <v>145</v>
      </c>
      <c r="W133" s="17" t="s">
        <v>145</v>
      </c>
      <c r="X133" s="17" t="s">
        <v>145</v>
      </c>
      <c r="Y133" s="17" t="s">
        <v>145</v>
      </c>
      <c r="Z133" s="17" t="s">
        <v>145</v>
      </c>
      <c r="AA133" s="17" t="s">
        <v>145</v>
      </c>
      <c r="AB133" s="109" t="s">
        <v>145</v>
      </c>
      <c r="AC133" s="17" t="s">
        <v>145</v>
      </c>
      <c r="AD133" s="17" t="s">
        <v>145</v>
      </c>
      <c r="AE133" s="17" t="s">
        <v>145</v>
      </c>
      <c r="AF133" s="17" t="s">
        <v>145</v>
      </c>
      <c r="AG133" s="17" t="s">
        <v>145</v>
      </c>
      <c r="AH133" s="17" t="s">
        <v>145</v>
      </c>
      <c r="AI133" s="17" t="s">
        <v>145</v>
      </c>
      <c r="AJ133" s="17" t="s">
        <v>145</v>
      </c>
      <c r="AK133" s="17" t="s">
        <v>145</v>
      </c>
      <c r="AL133" s="17" t="s">
        <v>145</v>
      </c>
      <c r="AM133" s="17" t="s">
        <v>145</v>
      </c>
      <c r="AN133" s="17" t="s">
        <v>145</v>
      </c>
      <c r="AO133" s="17" t="s">
        <v>145</v>
      </c>
      <c r="AP133" s="17" t="s">
        <v>145</v>
      </c>
      <c r="AQ133" s="17" t="s">
        <v>145</v>
      </c>
      <c r="AR133" s="17" t="s">
        <v>145</v>
      </c>
      <c r="AS133" s="17" t="s">
        <v>145</v>
      </c>
      <c r="AT133" s="17" t="s">
        <v>145</v>
      </c>
      <c r="AU133" s="17" t="s">
        <v>145</v>
      </c>
      <c r="AV133" s="109" t="s">
        <v>145</v>
      </c>
      <c r="AW133" s="17" t="s">
        <v>145</v>
      </c>
      <c r="AX133" s="17" t="s">
        <v>145</v>
      </c>
      <c r="AY133" s="17" t="s">
        <v>145</v>
      </c>
      <c r="AZ133" s="17" t="s">
        <v>145</v>
      </c>
      <c r="BA133" s="17" t="s">
        <v>145</v>
      </c>
      <c r="BB133" s="17" t="s">
        <v>145</v>
      </c>
      <c r="BC133" s="17" t="s">
        <v>145</v>
      </c>
      <c r="BD133" s="17" t="s">
        <v>145</v>
      </c>
      <c r="BE133" s="17" t="s">
        <v>145</v>
      </c>
      <c r="BF133" s="17" t="s">
        <v>145</v>
      </c>
      <c r="BG133" s="17" t="s">
        <v>145</v>
      </c>
      <c r="BH133" s="17" t="s">
        <v>145</v>
      </c>
      <c r="BI133" s="17" t="s">
        <v>145</v>
      </c>
      <c r="BJ133" s="17" t="s">
        <v>145</v>
      </c>
      <c r="BK133" s="17" t="s">
        <v>145</v>
      </c>
      <c r="BL133" s="17" t="s">
        <v>145</v>
      </c>
      <c r="BM133" s="17" t="s">
        <v>145</v>
      </c>
      <c r="BN133" s="17" t="s">
        <v>145</v>
      </c>
      <c r="BO133" s="17" t="s">
        <v>145</v>
      </c>
      <c r="BP133" s="17" t="s">
        <v>145</v>
      </c>
      <c r="BQ133" s="17" t="s">
        <v>145</v>
      </c>
      <c r="BR133" s="17" t="s">
        <v>145</v>
      </c>
      <c r="BS133" s="17" t="s">
        <v>145</v>
      </c>
      <c r="BT133" s="17" t="s">
        <v>145</v>
      </c>
      <c r="BU133" s="17" t="s">
        <v>145</v>
      </c>
      <c r="BV133" s="17" t="s">
        <v>145</v>
      </c>
      <c r="BW133" s="18" t="s">
        <v>145</v>
      </c>
      <c r="BX133" s="17" t="s">
        <v>145</v>
      </c>
      <c r="BY133" s="17" t="s">
        <v>145</v>
      </c>
      <c r="BZ133" s="17" t="s">
        <v>145</v>
      </c>
      <c r="CA133" s="17" t="s">
        <v>145</v>
      </c>
      <c r="CB133" s="17" t="s">
        <v>145</v>
      </c>
      <c r="CC133" s="109" t="s">
        <v>145</v>
      </c>
      <c r="CD133" s="17" t="s">
        <v>145</v>
      </c>
      <c r="CE133" s="17" t="s">
        <v>145</v>
      </c>
      <c r="CF133" s="17" t="s">
        <v>145</v>
      </c>
      <c r="CG133" s="17" t="s">
        <v>145</v>
      </c>
      <c r="CH133" s="17" t="s">
        <v>145</v>
      </c>
      <c r="CI133" s="17" t="s">
        <v>145</v>
      </c>
      <c r="CJ133" s="17" t="s">
        <v>145</v>
      </c>
      <c r="CK133" s="17" t="s">
        <v>145</v>
      </c>
      <c r="CL133" s="17" t="s">
        <v>145</v>
      </c>
      <c r="CM133" s="18" t="s">
        <v>145</v>
      </c>
      <c r="CN133" s="17" t="s">
        <v>145</v>
      </c>
      <c r="CO133" s="17" t="s">
        <v>145</v>
      </c>
      <c r="CP133" s="17" t="s">
        <v>145</v>
      </c>
      <c r="CQ133" s="109" t="s">
        <v>145</v>
      </c>
      <c r="CR133" s="17" t="s">
        <v>145</v>
      </c>
      <c r="CS133" s="17" t="s">
        <v>145</v>
      </c>
      <c r="CT133" s="17" t="s">
        <v>145</v>
      </c>
      <c r="CU133" s="17" t="s">
        <v>145</v>
      </c>
      <c r="CV133" s="17" t="s">
        <v>145</v>
      </c>
      <c r="CW133" s="17" t="s">
        <v>145</v>
      </c>
      <c r="CX133" s="17" t="s">
        <v>145</v>
      </c>
      <c r="CY133" s="17" t="s">
        <v>145</v>
      </c>
      <c r="CZ133" s="17" t="s">
        <v>145</v>
      </c>
      <c r="DA133" s="17" t="s">
        <v>145</v>
      </c>
      <c r="DB133" s="17" t="s">
        <v>145</v>
      </c>
      <c r="DC133" s="17" t="s">
        <v>145</v>
      </c>
      <c r="DD133" s="17" t="s">
        <v>145</v>
      </c>
      <c r="DE133" s="17" t="s">
        <v>145</v>
      </c>
      <c r="DF133" s="17" t="s">
        <v>145</v>
      </c>
      <c r="DG133" s="17" t="s">
        <v>145</v>
      </c>
      <c r="DH133" s="109" t="s">
        <v>145</v>
      </c>
      <c r="DI133" s="17" t="s">
        <v>145</v>
      </c>
      <c r="DJ133" s="17" t="s">
        <v>145</v>
      </c>
      <c r="DK133" s="17" t="s">
        <v>145</v>
      </c>
      <c r="DL133" s="17" t="s">
        <v>145</v>
      </c>
      <c r="DM133" s="17" t="s">
        <v>145</v>
      </c>
      <c r="DN133" s="17" t="s">
        <v>955</v>
      </c>
      <c r="DO133" s="17" t="s">
        <v>145</v>
      </c>
      <c r="DP133" s="17" t="s">
        <v>145</v>
      </c>
      <c r="DQ133" s="17" t="s">
        <v>145</v>
      </c>
      <c r="DR133" s="17" t="s">
        <v>145</v>
      </c>
      <c r="DS133" s="17" t="s">
        <v>145</v>
      </c>
      <c r="DT133" s="17" t="s">
        <v>145</v>
      </c>
      <c r="DU133" s="17" t="s">
        <v>145</v>
      </c>
      <c r="DV133" s="17" t="s">
        <v>145</v>
      </c>
      <c r="DW133" s="17" t="s">
        <v>145</v>
      </c>
      <c r="DX133" s="17" t="s">
        <v>145</v>
      </c>
      <c r="DY133" s="109" t="s">
        <v>145</v>
      </c>
      <c r="DZ133" s="17" t="s">
        <v>145</v>
      </c>
      <c r="EA133" s="17" t="s">
        <v>145</v>
      </c>
      <c r="EB133" s="17" t="s">
        <v>145</v>
      </c>
      <c r="EC133" s="17" t="s">
        <v>145</v>
      </c>
      <c r="ED133" s="17" t="s">
        <v>145</v>
      </c>
      <c r="EE133" s="17" t="s">
        <v>145</v>
      </c>
      <c r="EF133" s="17" t="s">
        <v>145</v>
      </c>
      <c r="EG133" s="17" t="s">
        <v>145</v>
      </c>
      <c r="EH133" s="17" t="s">
        <v>145</v>
      </c>
      <c r="EI133" s="17" t="s">
        <v>145</v>
      </c>
      <c r="EJ133" s="17" t="s">
        <v>145</v>
      </c>
      <c r="EK133" s="17" t="s">
        <v>145</v>
      </c>
      <c r="EL133" s="17" t="s">
        <v>145</v>
      </c>
      <c r="EM133" s="17" t="s">
        <v>145</v>
      </c>
      <c r="EN133" s="17" t="s">
        <v>145</v>
      </c>
    </row>
    <row r="134" spans="1:144" s="10" customFormat="1" ht="20.100000000000001" customHeight="1" outlineLevel="2">
      <c r="A134" s="97" t="s">
        <v>1277</v>
      </c>
      <c r="B134" s="98" t="s">
        <v>1278</v>
      </c>
      <c r="C134" s="18" t="s">
        <v>386</v>
      </c>
      <c r="D134" s="18" t="s">
        <v>385</v>
      </c>
      <c r="E134" s="18" t="s">
        <v>386</v>
      </c>
      <c r="F134" s="18" t="s">
        <v>385</v>
      </c>
      <c r="G134" s="18" t="s">
        <v>385</v>
      </c>
      <c r="H134" s="18" t="s">
        <v>385</v>
      </c>
      <c r="I134" s="18" t="s">
        <v>385</v>
      </c>
      <c r="J134" s="18" t="s">
        <v>386</v>
      </c>
      <c r="K134" s="18" t="s">
        <v>385</v>
      </c>
      <c r="L134" s="17" t="s">
        <v>385</v>
      </c>
      <c r="M134" s="122" t="s">
        <v>386</v>
      </c>
      <c r="N134" s="18" t="s">
        <v>385</v>
      </c>
      <c r="O134" s="18" t="s">
        <v>386</v>
      </c>
      <c r="P134" s="17" t="s">
        <v>386</v>
      </c>
      <c r="Q134" s="18" t="s">
        <v>385</v>
      </c>
      <c r="R134" s="18" t="s">
        <v>385</v>
      </c>
      <c r="S134" s="122" t="s">
        <v>386</v>
      </c>
      <c r="T134" s="18" t="s">
        <v>386</v>
      </c>
      <c r="U134" s="18" t="s">
        <v>385</v>
      </c>
      <c r="V134" s="18" t="s">
        <v>386</v>
      </c>
      <c r="W134" s="18" t="s">
        <v>386</v>
      </c>
      <c r="X134" s="18" t="s">
        <v>386</v>
      </c>
      <c r="Y134" s="18" t="s">
        <v>386</v>
      </c>
      <c r="Z134" s="18" t="s">
        <v>385</v>
      </c>
      <c r="AA134" s="18" t="s">
        <v>385</v>
      </c>
      <c r="AB134" s="122" t="s">
        <v>386</v>
      </c>
      <c r="AC134" s="18" t="s">
        <v>385</v>
      </c>
      <c r="AD134" s="18" t="s">
        <v>385</v>
      </c>
      <c r="AE134" s="18" t="s">
        <v>385</v>
      </c>
      <c r="AF134" s="18" t="s">
        <v>386</v>
      </c>
      <c r="AG134" s="18" t="s">
        <v>386</v>
      </c>
      <c r="AH134" s="18" t="s">
        <v>386</v>
      </c>
      <c r="AI134" s="17" t="s">
        <v>386</v>
      </c>
      <c r="AJ134" s="18" t="s">
        <v>385</v>
      </c>
      <c r="AK134" s="22" t="s">
        <v>386</v>
      </c>
      <c r="AL134" s="18" t="s">
        <v>385</v>
      </c>
      <c r="AM134" s="18" t="s">
        <v>385</v>
      </c>
      <c r="AN134" s="18" t="s">
        <v>386</v>
      </c>
      <c r="AO134" s="18" t="s">
        <v>386</v>
      </c>
      <c r="AP134" s="18" t="s">
        <v>385</v>
      </c>
      <c r="AQ134" s="18" t="s">
        <v>386</v>
      </c>
      <c r="AR134" s="18" t="s">
        <v>385</v>
      </c>
      <c r="AS134" s="17" t="s">
        <v>385</v>
      </c>
      <c r="AT134" s="18" t="s">
        <v>386</v>
      </c>
      <c r="AU134" s="18" t="s">
        <v>385</v>
      </c>
      <c r="AV134" s="122" t="s">
        <v>386</v>
      </c>
      <c r="AW134" s="18" t="s">
        <v>386</v>
      </c>
      <c r="AX134" s="18" t="s">
        <v>385</v>
      </c>
      <c r="AY134" s="18" t="s">
        <v>385</v>
      </c>
      <c r="AZ134" s="18" t="s">
        <v>385</v>
      </c>
      <c r="BA134" s="18" t="s">
        <v>385</v>
      </c>
      <c r="BB134" s="18" t="s">
        <v>385</v>
      </c>
      <c r="BC134" s="18" t="s">
        <v>386</v>
      </c>
      <c r="BD134" s="18" t="s">
        <v>386</v>
      </c>
      <c r="BE134" s="18" t="s">
        <v>385</v>
      </c>
      <c r="BF134" s="18" t="s">
        <v>385</v>
      </c>
      <c r="BG134" s="18" t="s">
        <v>386</v>
      </c>
      <c r="BH134" s="18" t="s">
        <v>385</v>
      </c>
      <c r="BI134" s="18" t="s">
        <v>386</v>
      </c>
      <c r="BJ134" s="18" t="s">
        <v>385</v>
      </c>
      <c r="BK134" s="18" t="s">
        <v>385</v>
      </c>
      <c r="BL134" s="18" t="s">
        <v>386</v>
      </c>
      <c r="BM134" s="18" t="s">
        <v>386</v>
      </c>
      <c r="BN134" s="18" t="s">
        <v>385</v>
      </c>
      <c r="BO134" s="18" t="s">
        <v>386</v>
      </c>
      <c r="BP134" s="18" t="s">
        <v>385</v>
      </c>
      <c r="BQ134" s="18" t="s">
        <v>385</v>
      </c>
      <c r="BR134" s="17" t="s">
        <v>385</v>
      </c>
      <c r="BS134" s="18" t="s">
        <v>385</v>
      </c>
      <c r="BT134" s="18" t="s">
        <v>386</v>
      </c>
      <c r="BU134" s="18" t="s">
        <v>145</v>
      </c>
      <c r="BV134" s="18" t="s">
        <v>385</v>
      </c>
      <c r="BW134" s="18" t="s">
        <v>385</v>
      </c>
      <c r="BX134" s="18" t="s">
        <v>386</v>
      </c>
      <c r="BY134" s="18" t="s">
        <v>386</v>
      </c>
      <c r="BZ134" s="18" t="s">
        <v>385</v>
      </c>
      <c r="CA134" s="18" t="s">
        <v>385</v>
      </c>
      <c r="CB134" s="18" t="s">
        <v>386</v>
      </c>
      <c r="CC134" s="122" t="s">
        <v>386</v>
      </c>
      <c r="CD134" s="18" t="s">
        <v>385</v>
      </c>
      <c r="CE134" s="18" t="s">
        <v>385</v>
      </c>
      <c r="CF134" s="18" t="s">
        <v>386</v>
      </c>
      <c r="CG134" s="18" t="s">
        <v>386</v>
      </c>
      <c r="CH134" s="18" t="s">
        <v>385</v>
      </c>
      <c r="CI134" s="18" t="s">
        <v>385</v>
      </c>
      <c r="CJ134" s="18" t="s">
        <v>386</v>
      </c>
      <c r="CK134" s="18" t="s">
        <v>145</v>
      </c>
      <c r="CL134" s="18" t="s">
        <v>385</v>
      </c>
      <c r="CM134" s="18" t="s">
        <v>385</v>
      </c>
      <c r="CN134" s="18" t="s">
        <v>385</v>
      </c>
      <c r="CO134" s="18" t="s">
        <v>385</v>
      </c>
      <c r="CP134" s="18" t="s">
        <v>386</v>
      </c>
      <c r="CQ134" s="122" t="s">
        <v>386</v>
      </c>
      <c r="CR134" s="18" t="s">
        <v>385</v>
      </c>
      <c r="CS134" s="18" t="s">
        <v>385</v>
      </c>
      <c r="CT134" s="18" t="s">
        <v>385</v>
      </c>
      <c r="CU134" s="18" t="s">
        <v>385</v>
      </c>
      <c r="CV134" s="18" t="s">
        <v>386</v>
      </c>
      <c r="CW134" s="18" t="s">
        <v>386</v>
      </c>
      <c r="CX134" s="18" t="s">
        <v>385</v>
      </c>
      <c r="CY134" s="18" t="s">
        <v>385</v>
      </c>
      <c r="CZ134" s="18" t="s">
        <v>385</v>
      </c>
      <c r="DA134" s="18" t="s">
        <v>385</v>
      </c>
      <c r="DB134" s="18" t="s">
        <v>385</v>
      </c>
      <c r="DC134" s="18" t="s">
        <v>385</v>
      </c>
      <c r="DD134" s="18" t="s">
        <v>386</v>
      </c>
      <c r="DE134" s="18" t="s">
        <v>385</v>
      </c>
      <c r="DF134" s="18" t="s">
        <v>386</v>
      </c>
      <c r="DG134" s="18" t="s">
        <v>386</v>
      </c>
      <c r="DH134" s="122" t="s">
        <v>386</v>
      </c>
      <c r="DI134" s="18" t="s">
        <v>386</v>
      </c>
      <c r="DJ134" s="18" t="s">
        <v>386</v>
      </c>
      <c r="DK134" s="18" t="s">
        <v>385</v>
      </c>
      <c r="DL134" s="18" t="s">
        <v>385</v>
      </c>
      <c r="DM134" s="18" t="s">
        <v>385</v>
      </c>
      <c r="DN134" s="18" t="s">
        <v>385</v>
      </c>
      <c r="DO134" s="18" t="s">
        <v>385</v>
      </c>
      <c r="DP134" s="18" t="s">
        <v>385</v>
      </c>
      <c r="DQ134" s="18" t="s">
        <v>386</v>
      </c>
      <c r="DR134" s="17" t="s">
        <v>385</v>
      </c>
      <c r="DS134" s="18" t="s">
        <v>385</v>
      </c>
      <c r="DT134" s="18" t="s">
        <v>386</v>
      </c>
      <c r="DU134" s="18" t="s">
        <v>385</v>
      </c>
      <c r="DV134" s="18" t="s">
        <v>386</v>
      </c>
      <c r="DW134" s="17" t="s">
        <v>385</v>
      </c>
      <c r="DX134" s="18" t="s">
        <v>385</v>
      </c>
      <c r="DY134" s="122" t="s">
        <v>386</v>
      </c>
      <c r="DZ134" s="18" t="s">
        <v>386</v>
      </c>
      <c r="EA134" s="18" t="s">
        <v>386</v>
      </c>
      <c r="EB134" s="18" t="s">
        <v>386</v>
      </c>
      <c r="EC134" s="18" t="s">
        <v>386</v>
      </c>
      <c r="ED134" s="18" t="s">
        <v>386</v>
      </c>
      <c r="EE134" s="18" t="s">
        <v>386</v>
      </c>
      <c r="EF134" s="18" t="s">
        <v>385</v>
      </c>
      <c r="EG134" s="18" t="s">
        <v>385</v>
      </c>
      <c r="EH134" s="18" t="s">
        <v>385</v>
      </c>
      <c r="EI134" s="18" t="s">
        <v>386</v>
      </c>
      <c r="EJ134" s="18" t="s">
        <v>385</v>
      </c>
      <c r="EK134" s="18" t="s">
        <v>385</v>
      </c>
      <c r="EL134" s="17" t="s">
        <v>385</v>
      </c>
      <c r="EM134" s="18" t="s">
        <v>386</v>
      </c>
      <c r="EN134" s="18" t="s">
        <v>385</v>
      </c>
    </row>
    <row r="135" spans="1:144" ht="20.100000000000001" customHeight="1" outlineLevel="2">
      <c r="A135" s="105" t="s">
        <v>1279</v>
      </c>
      <c r="B135" s="196" t="s">
        <v>1280</v>
      </c>
      <c r="C135" s="17" t="s">
        <v>145</v>
      </c>
      <c r="D135" s="17" t="s">
        <v>385</v>
      </c>
      <c r="E135" s="39" t="s">
        <v>145</v>
      </c>
      <c r="F135" s="17" t="s">
        <v>385</v>
      </c>
      <c r="G135" s="17" t="s">
        <v>385</v>
      </c>
      <c r="H135" s="17" t="s">
        <v>385</v>
      </c>
      <c r="I135" s="17" t="s">
        <v>385</v>
      </c>
      <c r="J135" s="17" t="s">
        <v>145</v>
      </c>
      <c r="K135" s="17" t="s">
        <v>385</v>
      </c>
      <c r="L135" s="17" t="s">
        <v>385</v>
      </c>
      <c r="M135" s="109" t="s">
        <v>145</v>
      </c>
      <c r="N135" s="17" t="s">
        <v>385</v>
      </c>
      <c r="O135" s="17" t="s">
        <v>145</v>
      </c>
      <c r="P135" s="39" t="s">
        <v>145</v>
      </c>
      <c r="Q135" s="17" t="s">
        <v>385</v>
      </c>
      <c r="R135" s="17" t="s">
        <v>385</v>
      </c>
      <c r="S135" s="109" t="s">
        <v>145</v>
      </c>
      <c r="T135" s="17" t="s">
        <v>145</v>
      </c>
      <c r="U135" s="17" t="s">
        <v>385</v>
      </c>
      <c r="V135" s="39" t="s">
        <v>145</v>
      </c>
      <c r="W135" s="17" t="s">
        <v>145</v>
      </c>
      <c r="X135" s="39" t="s">
        <v>145</v>
      </c>
      <c r="Y135" s="17" t="s">
        <v>145</v>
      </c>
      <c r="Z135" s="17" t="s">
        <v>385</v>
      </c>
      <c r="AA135" s="17" t="s">
        <v>385</v>
      </c>
      <c r="AB135" s="109" t="s">
        <v>145</v>
      </c>
      <c r="AC135" s="17" t="s">
        <v>385</v>
      </c>
      <c r="AD135" s="17" t="s">
        <v>385</v>
      </c>
      <c r="AE135" s="17" t="s">
        <v>385</v>
      </c>
      <c r="AF135" s="17" t="s">
        <v>145</v>
      </c>
      <c r="AG135" s="17" t="s">
        <v>145</v>
      </c>
      <c r="AH135" s="17" t="s">
        <v>145</v>
      </c>
      <c r="AI135" s="17" t="s">
        <v>145</v>
      </c>
      <c r="AJ135" s="17" t="s">
        <v>385</v>
      </c>
      <c r="AK135" s="17" t="s">
        <v>145</v>
      </c>
      <c r="AL135" s="17" t="s">
        <v>386</v>
      </c>
      <c r="AM135" s="17" t="s">
        <v>385</v>
      </c>
      <c r="AN135" s="17" t="s">
        <v>145</v>
      </c>
      <c r="AO135" s="17" t="s">
        <v>145</v>
      </c>
      <c r="AP135" s="17" t="s">
        <v>385</v>
      </c>
      <c r="AQ135" s="17" t="s">
        <v>145</v>
      </c>
      <c r="AR135" s="17" t="s">
        <v>385</v>
      </c>
      <c r="AS135" s="17" t="s">
        <v>385</v>
      </c>
      <c r="AT135" s="17" t="s">
        <v>145</v>
      </c>
      <c r="AU135" s="17" t="s">
        <v>385</v>
      </c>
      <c r="AV135" s="109" t="s">
        <v>145</v>
      </c>
      <c r="AW135" s="17" t="s">
        <v>145</v>
      </c>
      <c r="AX135" s="18" t="s">
        <v>385</v>
      </c>
      <c r="AY135" s="17" t="s">
        <v>385</v>
      </c>
      <c r="AZ135" s="17" t="s">
        <v>385</v>
      </c>
      <c r="BA135" s="17" t="s">
        <v>385</v>
      </c>
      <c r="BB135" s="17" t="s">
        <v>385</v>
      </c>
      <c r="BC135" s="17" t="s">
        <v>145</v>
      </c>
      <c r="BD135" s="17" t="s">
        <v>145</v>
      </c>
      <c r="BE135" s="17" t="s">
        <v>385</v>
      </c>
      <c r="BF135" s="17" t="s">
        <v>385</v>
      </c>
      <c r="BG135" s="17" t="s">
        <v>145</v>
      </c>
      <c r="BH135" s="17" t="s">
        <v>385</v>
      </c>
      <c r="BI135" s="17" t="s">
        <v>145</v>
      </c>
      <c r="BJ135" s="17" t="s">
        <v>385</v>
      </c>
      <c r="BK135" s="17" t="s">
        <v>386</v>
      </c>
      <c r="BL135" s="17" t="s">
        <v>145</v>
      </c>
      <c r="BM135" s="17" t="s">
        <v>145</v>
      </c>
      <c r="BN135" s="17" t="s">
        <v>385</v>
      </c>
      <c r="BO135" s="17" t="s">
        <v>145</v>
      </c>
      <c r="BP135" s="17" t="s">
        <v>385</v>
      </c>
      <c r="BQ135" s="17" t="s">
        <v>385</v>
      </c>
      <c r="BR135" s="17" t="s">
        <v>385</v>
      </c>
      <c r="BS135" s="17" t="s">
        <v>385</v>
      </c>
      <c r="BT135" s="17" t="s">
        <v>145</v>
      </c>
      <c r="BU135" s="17" t="s">
        <v>385</v>
      </c>
      <c r="BV135" s="17" t="s">
        <v>385</v>
      </c>
      <c r="BW135" s="17" t="s">
        <v>385</v>
      </c>
      <c r="BX135" s="17" t="s">
        <v>145</v>
      </c>
      <c r="BY135" s="17" t="s">
        <v>145</v>
      </c>
      <c r="BZ135" s="17" t="s">
        <v>385</v>
      </c>
      <c r="CA135" s="17" t="s">
        <v>385</v>
      </c>
      <c r="CB135" s="17" t="s">
        <v>145</v>
      </c>
      <c r="CC135" s="109" t="s">
        <v>145</v>
      </c>
      <c r="CD135" s="17" t="s">
        <v>385</v>
      </c>
      <c r="CE135" s="17" t="s">
        <v>385</v>
      </c>
      <c r="CF135" s="17" t="s">
        <v>145</v>
      </c>
      <c r="CG135" s="17" t="s">
        <v>145</v>
      </c>
      <c r="CH135" s="17" t="s">
        <v>385</v>
      </c>
      <c r="CI135" s="17" t="s">
        <v>386</v>
      </c>
      <c r="CJ135" s="17" t="s">
        <v>145</v>
      </c>
      <c r="CK135" s="17" t="s">
        <v>145</v>
      </c>
      <c r="CL135" s="17" t="s">
        <v>385</v>
      </c>
      <c r="CM135" s="18" t="s">
        <v>385</v>
      </c>
      <c r="CN135" s="17" t="s">
        <v>385</v>
      </c>
      <c r="CO135" s="17" t="s">
        <v>385</v>
      </c>
      <c r="CP135" s="17" t="s">
        <v>145</v>
      </c>
      <c r="CQ135" s="109" t="s">
        <v>145</v>
      </c>
      <c r="CR135" s="17" t="s">
        <v>385</v>
      </c>
      <c r="CS135" s="17" t="s">
        <v>385</v>
      </c>
      <c r="CT135" s="17" t="s">
        <v>385</v>
      </c>
      <c r="CU135" s="17" t="s">
        <v>386</v>
      </c>
      <c r="CV135" s="17" t="s">
        <v>145</v>
      </c>
      <c r="CW135" s="17" t="s">
        <v>145</v>
      </c>
      <c r="CX135" s="17" t="s">
        <v>385</v>
      </c>
      <c r="CY135" s="17" t="s">
        <v>385</v>
      </c>
      <c r="CZ135" s="17" t="s">
        <v>385</v>
      </c>
      <c r="DA135" s="17" t="s">
        <v>385</v>
      </c>
      <c r="DB135" s="17" t="s">
        <v>385</v>
      </c>
      <c r="DC135" s="17" t="s">
        <v>385</v>
      </c>
      <c r="DD135" s="17" t="s">
        <v>145</v>
      </c>
      <c r="DE135" s="17" t="s">
        <v>385</v>
      </c>
      <c r="DF135" s="17" t="s">
        <v>145</v>
      </c>
      <c r="DG135" s="17" t="s">
        <v>145</v>
      </c>
      <c r="DH135" s="109" t="s">
        <v>145</v>
      </c>
      <c r="DI135" s="17" t="s">
        <v>145</v>
      </c>
      <c r="DJ135" s="17" t="s">
        <v>145</v>
      </c>
      <c r="DK135" s="17" t="s">
        <v>385</v>
      </c>
      <c r="DL135" s="17" t="s">
        <v>385</v>
      </c>
      <c r="DM135" s="17" t="s">
        <v>385</v>
      </c>
      <c r="DN135" s="17" t="s">
        <v>385</v>
      </c>
      <c r="DO135" s="17" t="s">
        <v>385</v>
      </c>
      <c r="DP135" s="17" t="s">
        <v>385</v>
      </c>
      <c r="DQ135" s="17" t="s">
        <v>145</v>
      </c>
      <c r="DR135" s="17" t="s">
        <v>385</v>
      </c>
      <c r="DS135" s="17" t="s">
        <v>385</v>
      </c>
      <c r="DT135" s="17" t="s">
        <v>145</v>
      </c>
      <c r="DU135" s="17" t="s">
        <v>385</v>
      </c>
      <c r="DV135" s="17" t="s">
        <v>145</v>
      </c>
      <c r="DW135" s="17" t="s">
        <v>385</v>
      </c>
      <c r="DX135" s="17" t="s">
        <v>385</v>
      </c>
      <c r="DY135" s="109" t="s">
        <v>145</v>
      </c>
      <c r="DZ135" s="17" t="s">
        <v>145</v>
      </c>
      <c r="EA135" s="18" t="s">
        <v>386</v>
      </c>
      <c r="EB135" s="17" t="s">
        <v>145</v>
      </c>
      <c r="EC135" s="17" t="s">
        <v>145</v>
      </c>
      <c r="ED135" s="17" t="s">
        <v>145</v>
      </c>
      <c r="EE135" s="17" t="s">
        <v>145</v>
      </c>
      <c r="EF135" s="17" t="s">
        <v>385</v>
      </c>
      <c r="EG135" s="17" t="s">
        <v>385</v>
      </c>
      <c r="EH135" s="17" t="s">
        <v>385</v>
      </c>
      <c r="EI135" s="17" t="s">
        <v>145</v>
      </c>
      <c r="EJ135" s="17" t="s">
        <v>385</v>
      </c>
      <c r="EK135" s="17" t="s">
        <v>145</v>
      </c>
      <c r="EL135" s="17" t="s">
        <v>385</v>
      </c>
      <c r="EM135" s="17" t="s">
        <v>145</v>
      </c>
      <c r="EN135" s="17" t="s">
        <v>385</v>
      </c>
    </row>
    <row r="136" spans="1:144" ht="20.100000000000001" customHeight="1" outlineLevel="2">
      <c r="A136" s="105" t="s">
        <v>1281</v>
      </c>
      <c r="B136" s="196" t="s">
        <v>1282</v>
      </c>
      <c r="C136" s="17" t="s">
        <v>145</v>
      </c>
      <c r="D136" s="17" t="s">
        <v>386</v>
      </c>
      <c r="E136" s="17" t="s">
        <v>385</v>
      </c>
      <c r="F136" s="17" t="s">
        <v>385</v>
      </c>
      <c r="G136" s="17" t="s">
        <v>385</v>
      </c>
      <c r="H136" s="17" t="s">
        <v>385</v>
      </c>
      <c r="I136" s="17" t="s">
        <v>385</v>
      </c>
      <c r="J136" s="17" t="s">
        <v>385</v>
      </c>
      <c r="K136" s="17" t="s">
        <v>385</v>
      </c>
      <c r="L136" s="17" t="s">
        <v>385</v>
      </c>
      <c r="M136" s="106" t="s">
        <v>385</v>
      </c>
      <c r="N136" s="17" t="s">
        <v>385</v>
      </c>
      <c r="O136" s="17" t="s">
        <v>385</v>
      </c>
      <c r="P136" s="17" t="s">
        <v>385</v>
      </c>
      <c r="Q136" s="17" t="s">
        <v>385</v>
      </c>
      <c r="R136" s="17" t="s">
        <v>385</v>
      </c>
      <c r="S136" s="106" t="s">
        <v>385</v>
      </c>
      <c r="T136" s="17" t="s">
        <v>385</v>
      </c>
      <c r="U136" s="17" t="s">
        <v>385</v>
      </c>
      <c r="V136" s="17" t="s">
        <v>385</v>
      </c>
      <c r="W136" s="17" t="s">
        <v>385</v>
      </c>
      <c r="X136" s="17" t="s">
        <v>385</v>
      </c>
      <c r="Y136" s="17" t="s">
        <v>385</v>
      </c>
      <c r="Z136" s="17" t="s">
        <v>386</v>
      </c>
      <c r="AA136" s="17" t="s">
        <v>385</v>
      </c>
      <c r="AB136" s="106" t="s">
        <v>385</v>
      </c>
      <c r="AC136" s="17" t="s">
        <v>385</v>
      </c>
      <c r="AD136" s="17" t="s">
        <v>385</v>
      </c>
      <c r="AE136" s="17" t="s">
        <v>385</v>
      </c>
      <c r="AF136" s="17" t="s">
        <v>386</v>
      </c>
      <c r="AG136" s="17" t="s">
        <v>386</v>
      </c>
      <c r="AH136" s="17" t="s">
        <v>385</v>
      </c>
      <c r="AI136" s="17" t="s">
        <v>386</v>
      </c>
      <c r="AJ136" s="17" t="s">
        <v>385</v>
      </c>
      <c r="AK136" s="17" t="s">
        <v>385</v>
      </c>
      <c r="AL136" s="17" t="s">
        <v>385</v>
      </c>
      <c r="AM136" s="17" t="s">
        <v>385</v>
      </c>
      <c r="AN136" s="17" t="s">
        <v>385</v>
      </c>
      <c r="AO136" s="17" t="s">
        <v>385</v>
      </c>
      <c r="AP136" s="17" t="s">
        <v>385</v>
      </c>
      <c r="AQ136" s="17" t="s">
        <v>385</v>
      </c>
      <c r="AR136" s="17" t="s">
        <v>385</v>
      </c>
      <c r="AS136" s="17" t="s">
        <v>385</v>
      </c>
      <c r="AT136" s="17" t="s">
        <v>386</v>
      </c>
      <c r="AU136" s="17" t="s">
        <v>385</v>
      </c>
      <c r="AV136" s="106" t="s">
        <v>385</v>
      </c>
      <c r="AW136" s="17" t="s">
        <v>385</v>
      </c>
      <c r="AX136" s="17" t="s">
        <v>385</v>
      </c>
      <c r="AY136" s="17" t="s">
        <v>385</v>
      </c>
      <c r="AZ136" s="17" t="s">
        <v>385</v>
      </c>
      <c r="BA136" s="17" t="s">
        <v>385</v>
      </c>
      <c r="BB136" s="17" t="s">
        <v>385</v>
      </c>
      <c r="BC136" s="17" t="s">
        <v>385</v>
      </c>
      <c r="BD136" s="17" t="s">
        <v>385</v>
      </c>
      <c r="BE136" s="17" t="s">
        <v>385</v>
      </c>
      <c r="BF136" s="17" t="s">
        <v>385</v>
      </c>
      <c r="BG136" s="17" t="s">
        <v>385</v>
      </c>
      <c r="BH136" s="17" t="s">
        <v>385</v>
      </c>
      <c r="BI136" s="17" t="s">
        <v>385</v>
      </c>
      <c r="BJ136" s="17" t="s">
        <v>385</v>
      </c>
      <c r="BK136" s="17" t="s">
        <v>385</v>
      </c>
      <c r="BL136" s="17" t="s">
        <v>145</v>
      </c>
      <c r="BM136" s="17" t="s">
        <v>385</v>
      </c>
      <c r="BN136" s="17" t="s">
        <v>386</v>
      </c>
      <c r="BO136" s="17" t="s">
        <v>385</v>
      </c>
      <c r="BP136" s="17" t="s">
        <v>385</v>
      </c>
      <c r="BQ136" s="17" t="s">
        <v>386</v>
      </c>
      <c r="BR136" s="17" t="s">
        <v>385</v>
      </c>
      <c r="BS136" s="17" t="s">
        <v>385</v>
      </c>
      <c r="BT136" s="17" t="s">
        <v>385</v>
      </c>
      <c r="BU136" s="17" t="s">
        <v>385</v>
      </c>
      <c r="BV136" s="17" t="s">
        <v>385</v>
      </c>
      <c r="BW136" s="17" t="s">
        <v>385</v>
      </c>
      <c r="BX136" s="17" t="s">
        <v>385</v>
      </c>
      <c r="BY136" s="17" t="s">
        <v>385</v>
      </c>
      <c r="BZ136" s="17" t="s">
        <v>385</v>
      </c>
      <c r="CA136" s="17" t="s">
        <v>385</v>
      </c>
      <c r="CB136" s="17" t="s">
        <v>385</v>
      </c>
      <c r="CC136" s="106" t="s">
        <v>385</v>
      </c>
      <c r="CD136" s="17" t="s">
        <v>385</v>
      </c>
      <c r="CE136" s="17" t="s">
        <v>385</v>
      </c>
      <c r="CF136" s="17" t="s">
        <v>385</v>
      </c>
      <c r="CG136" s="17" t="s">
        <v>386</v>
      </c>
      <c r="CH136" s="17" t="s">
        <v>385</v>
      </c>
      <c r="CI136" s="17" t="s">
        <v>385</v>
      </c>
      <c r="CJ136" s="17" t="s">
        <v>385</v>
      </c>
      <c r="CK136" s="17" t="s">
        <v>385</v>
      </c>
      <c r="CL136" s="17" t="s">
        <v>385</v>
      </c>
      <c r="CM136" s="17" t="s">
        <v>385</v>
      </c>
      <c r="CN136" s="17" t="s">
        <v>385</v>
      </c>
      <c r="CO136" s="17" t="s">
        <v>385</v>
      </c>
      <c r="CP136" s="17" t="s">
        <v>385</v>
      </c>
      <c r="CQ136" s="106" t="s">
        <v>385</v>
      </c>
      <c r="CR136" s="17" t="s">
        <v>385</v>
      </c>
      <c r="CS136" s="17" t="s">
        <v>385</v>
      </c>
      <c r="CT136" s="17" t="s">
        <v>385</v>
      </c>
      <c r="CU136" s="17" t="s">
        <v>385</v>
      </c>
      <c r="CV136" s="17" t="s">
        <v>385</v>
      </c>
      <c r="CW136" s="17" t="s">
        <v>385</v>
      </c>
      <c r="CX136" s="17" t="s">
        <v>386</v>
      </c>
      <c r="CY136" s="17" t="s">
        <v>385</v>
      </c>
      <c r="CZ136" s="17" t="s">
        <v>386</v>
      </c>
      <c r="DA136" s="17" t="s">
        <v>385</v>
      </c>
      <c r="DB136" s="17" t="s">
        <v>385</v>
      </c>
      <c r="DC136" s="17" t="s">
        <v>385</v>
      </c>
      <c r="DD136" s="17" t="s">
        <v>385</v>
      </c>
      <c r="DE136" s="17" t="s">
        <v>385</v>
      </c>
      <c r="DF136" s="17" t="s">
        <v>385</v>
      </c>
      <c r="DG136" s="17" t="s">
        <v>385</v>
      </c>
      <c r="DH136" s="106" t="s">
        <v>385</v>
      </c>
      <c r="DI136" s="17" t="s">
        <v>385</v>
      </c>
      <c r="DJ136" s="17" t="s">
        <v>385</v>
      </c>
      <c r="DK136" s="17" t="s">
        <v>385</v>
      </c>
      <c r="DL136" s="17" t="s">
        <v>385</v>
      </c>
      <c r="DM136" s="17" t="s">
        <v>385</v>
      </c>
      <c r="DN136" s="17" t="s">
        <v>385</v>
      </c>
      <c r="DO136" s="17" t="s">
        <v>385</v>
      </c>
      <c r="DP136" s="17" t="s">
        <v>386</v>
      </c>
      <c r="DQ136" s="17" t="s">
        <v>385</v>
      </c>
      <c r="DR136" s="17" t="s">
        <v>386</v>
      </c>
      <c r="DS136" s="17" t="s">
        <v>385</v>
      </c>
      <c r="DT136" s="17" t="s">
        <v>385</v>
      </c>
      <c r="DU136" s="17" t="s">
        <v>385</v>
      </c>
      <c r="DV136" s="17" t="s">
        <v>386</v>
      </c>
      <c r="DW136" s="17" t="s">
        <v>385</v>
      </c>
      <c r="DX136" s="17" t="s">
        <v>385</v>
      </c>
      <c r="DY136" s="106" t="s">
        <v>385</v>
      </c>
      <c r="DZ136" s="17" t="s">
        <v>385</v>
      </c>
      <c r="EA136" s="17" t="s">
        <v>385</v>
      </c>
      <c r="EB136" s="17" t="s">
        <v>386</v>
      </c>
      <c r="EC136" s="17" t="s">
        <v>385</v>
      </c>
      <c r="ED136" s="17" t="s">
        <v>385</v>
      </c>
      <c r="EE136" s="17" t="s">
        <v>386</v>
      </c>
      <c r="EF136" s="17" t="s">
        <v>145</v>
      </c>
      <c r="EG136" s="17" t="s">
        <v>385</v>
      </c>
      <c r="EH136" s="17" t="s">
        <v>385</v>
      </c>
      <c r="EI136" s="17" t="s">
        <v>385</v>
      </c>
      <c r="EJ136" s="17" t="s">
        <v>385</v>
      </c>
      <c r="EK136" s="17" t="s">
        <v>385</v>
      </c>
      <c r="EL136" s="17" t="s">
        <v>385</v>
      </c>
      <c r="EM136" s="17" t="s">
        <v>385</v>
      </c>
      <c r="EN136" s="17" t="s">
        <v>385</v>
      </c>
    </row>
    <row r="137" spans="1:144" ht="20.100000000000001" customHeight="1" outlineLevel="1">
      <c r="A137" s="89"/>
      <c r="B137" s="11" t="s">
        <v>1283</v>
      </c>
      <c r="C137" s="14"/>
      <c r="D137" s="14"/>
      <c r="E137" s="14"/>
      <c r="F137" s="14"/>
      <c r="G137" s="14"/>
      <c r="H137" s="14"/>
      <c r="I137" s="14"/>
      <c r="J137" s="14"/>
      <c r="K137" s="14"/>
      <c r="L137" s="14"/>
      <c r="M137" s="121"/>
      <c r="N137" s="14"/>
      <c r="O137" s="14"/>
      <c r="P137" s="14"/>
      <c r="Q137" s="14"/>
      <c r="R137" s="14"/>
      <c r="S137" s="121"/>
      <c r="T137" s="14"/>
      <c r="U137" s="14"/>
      <c r="V137" s="14"/>
      <c r="W137" s="14"/>
      <c r="X137" s="14"/>
      <c r="Y137" s="14"/>
      <c r="Z137" s="14"/>
      <c r="AA137" s="14"/>
      <c r="AB137" s="121"/>
      <c r="AC137" s="14"/>
      <c r="AD137" s="14"/>
      <c r="AE137" s="14"/>
      <c r="AF137" s="14"/>
      <c r="AG137" s="14"/>
      <c r="AH137" s="14"/>
      <c r="AI137" s="14"/>
      <c r="AJ137" s="14"/>
      <c r="AK137" s="14"/>
      <c r="AL137" s="14"/>
      <c r="AM137" s="14"/>
      <c r="AN137" s="14"/>
      <c r="AO137" s="14"/>
      <c r="AP137" s="14"/>
      <c r="AQ137" s="14"/>
      <c r="AR137" s="14"/>
      <c r="AS137" s="14"/>
      <c r="AT137" s="14"/>
      <c r="AU137" s="14"/>
      <c r="AV137" s="121"/>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21"/>
      <c r="CD137" s="14"/>
      <c r="CE137" s="14"/>
      <c r="CF137" s="14"/>
      <c r="CG137" s="14"/>
      <c r="CH137" s="14"/>
      <c r="CI137" s="14"/>
      <c r="CJ137" s="14"/>
      <c r="CK137" s="14"/>
      <c r="CL137" s="14"/>
      <c r="CM137" s="14"/>
      <c r="CN137" s="14"/>
      <c r="CO137" s="14"/>
      <c r="CP137" s="14"/>
      <c r="CQ137" s="121"/>
      <c r="CR137" s="14"/>
      <c r="CS137" s="14"/>
      <c r="CT137" s="14"/>
      <c r="CU137" s="14"/>
      <c r="CV137" s="14"/>
      <c r="CW137" s="14"/>
      <c r="CX137" s="14"/>
      <c r="CY137" s="14"/>
      <c r="CZ137" s="14"/>
      <c r="DA137" s="14"/>
      <c r="DB137" s="14"/>
      <c r="DC137" s="14"/>
      <c r="DD137" s="14"/>
      <c r="DE137" s="14"/>
      <c r="DF137" s="14"/>
      <c r="DG137" s="14"/>
      <c r="DH137" s="121"/>
      <c r="DI137" s="14"/>
      <c r="DJ137" s="14"/>
      <c r="DK137" s="14"/>
      <c r="DL137" s="14"/>
      <c r="DM137" s="14"/>
      <c r="DN137" s="14"/>
      <c r="DO137" s="14"/>
      <c r="DP137" s="14"/>
      <c r="DQ137" s="14"/>
      <c r="DR137" s="14"/>
      <c r="DS137" s="14"/>
      <c r="DT137" s="14"/>
      <c r="DU137" s="14"/>
      <c r="DV137" s="14"/>
      <c r="DW137" s="14"/>
      <c r="DX137" s="14"/>
      <c r="DY137" s="121"/>
      <c r="DZ137" s="14"/>
      <c r="EA137" s="14"/>
      <c r="EB137" s="14"/>
      <c r="EC137" s="14"/>
      <c r="ED137" s="14"/>
      <c r="EE137" s="14"/>
      <c r="EF137" s="14"/>
      <c r="EG137" s="14"/>
      <c r="EH137" s="14"/>
      <c r="EI137" s="14"/>
      <c r="EJ137" s="14"/>
      <c r="EK137" s="14"/>
      <c r="EL137" s="14"/>
      <c r="EM137" s="14"/>
      <c r="EN137" s="14"/>
    </row>
    <row r="138" spans="1:144" ht="20.100000000000001" customHeight="1" outlineLevel="2">
      <c r="A138" s="91" t="s">
        <v>1284</v>
      </c>
      <c r="B138" s="196" t="s">
        <v>1285</v>
      </c>
      <c r="C138" s="17" t="s">
        <v>385</v>
      </c>
      <c r="D138" s="17" t="s">
        <v>385</v>
      </c>
      <c r="E138" s="17" t="s">
        <v>385</v>
      </c>
      <c r="F138" s="17" t="s">
        <v>386</v>
      </c>
      <c r="G138" s="17" t="s">
        <v>386</v>
      </c>
      <c r="H138" s="17" t="s">
        <v>385</v>
      </c>
      <c r="I138" s="17" t="s">
        <v>386</v>
      </c>
      <c r="J138" s="17" t="s">
        <v>145</v>
      </c>
      <c r="K138" s="17" t="s">
        <v>145</v>
      </c>
      <c r="L138" s="17" t="s">
        <v>385</v>
      </c>
      <c r="M138" s="106" t="s">
        <v>386</v>
      </c>
      <c r="N138" s="17" t="s">
        <v>385</v>
      </c>
      <c r="O138" s="17" t="s">
        <v>386</v>
      </c>
      <c r="P138" s="17" t="s">
        <v>386</v>
      </c>
      <c r="Q138" s="17" t="s">
        <v>385</v>
      </c>
      <c r="R138" s="18" t="s">
        <v>385</v>
      </c>
      <c r="S138" s="106" t="s">
        <v>386</v>
      </c>
      <c r="T138" s="17" t="s">
        <v>385</v>
      </c>
      <c r="U138" s="17" t="s">
        <v>145</v>
      </c>
      <c r="V138" s="17" t="s">
        <v>386</v>
      </c>
      <c r="W138" s="17" t="s">
        <v>385</v>
      </c>
      <c r="X138" s="17" t="s">
        <v>385</v>
      </c>
      <c r="Y138" s="17" t="s">
        <v>385</v>
      </c>
      <c r="Z138" s="17" t="s">
        <v>386</v>
      </c>
      <c r="AA138" s="17" t="s">
        <v>385</v>
      </c>
      <c r="AB138" s="106" t="s">
        <v>386</v>
      </c>
      <c r="AC138" s="17" t="s">
        <v>145</v>
      </c>
      <c r="AD138" s="17" t="s">
        <v>145</v>
      </c>
      <c r="AE138" s="17" t="s">
        <v>145</v>
      </c>
      <c r="AF138" s="17" t="s">
        <v>385</v>
      </c>
      <c r="AG138" s="17" t="s">
        <v>386</v>
      </c>
      <c r="AH138" s="17" t="s">
        <v>385</v>
      </c>
      <c r="AI138" s="17" t="s">
        <v>386</v>
      </c>
      <c r="AJ138" s="17" t="s">
        <v>145</v>
      </c>
      <c r="AK138" s="17" t="s">
        <v>386</v>
      </c>
      <c r="AL138" s="17" t="s">
        <v>386</v>
      </c>
      <c r="AM138" s="17" t="s">
        <v>145</v>
      </c>
      <c r="AN138" s="17" t="s">
        <v>145</v>
      </c>
      <c r="AO138" s="17" t="s">
        <v>385</v>
      </c>
      <c r="AP138" s="17" t="s">
        <v>145</v>
      </c>
      <c r="AQ138" s="17" t="s">
        <v>385</v>
      </c>
      <c r="AR138" s="17" t="s">
        <v>145</v>
      </c>
      <c r="AS138" s="17" t="s">
        <v>386</v>
      </c>
      <c r="AT138" s="17" t="s">
        <v>386</v>
      </c>
      <c r="AU138" s="17" t="s">
        <v>145</v>
      </c>
      <c r="AV138" s="106" t="s">
        <v>386</v>
      </c>
      <c r="AW138" s="17" t="s">
        <v>386</v>
      </c>
      <c r="AX138" s="17" t="s">
        <v>385</v>
      </c>
      <c r="AY138" s="17" t="s">
        <v>385</v>
      </c>
      <c r="AZ138" s="17" t="s">
        <v>145</v>
      </c>
      <c r="BA138" s="17" t="s">
        <v>385</v>
      </c>
      <c r="BB138" s="17" t="s">
        <v>386</v>
      </c>
      <c r="BC138" s="17" t="s">
        <v>385</v>
      </c>
      <c r="BD138" s="17" t="s">
        <v>386</v>
      </c>
      <c r="BE138" s="17" t="s">
        <v>386</v>
      </c>
      <c r="BF138" s="17" t="s">
        <v>145</v>
      </c>
      <c r="BG138" s="17" t="s">
        <v>145</v>
      </c>
      <c r="BH138" s="17" t="s">
        <v>386</v>
      </c>
      <c r="BI138" s="17" t="s">
        <v>385</v>
      </c>
      <c r="BJ138" s="17" t="s">
        <v>145</v>
      </c>
      <c r="BK138" s="17" t="s">
        <v>145</v>
      </c>
      <c r="BL138" s="17" t="s">
        <v>145</v>
      </c>
      <c r="BM138" s="17" t="s">
        <v>386</v>
      </c>
      <c r="BN138" s="17" t="s">
        <v>386</v>
      </c>
      <c r="BO138" s="17" t="s">
        <v>386</v>
      </c>
      <c r="BP138" s="17" t="s">
        <v>145</v>
      </c>
      <c r="BQ138" s="17" t="s">
        <v>385</v>
      </c>
      <c r="BR138" s="17" t="s">
        <v>145</v>
      </c>
      <c r="BS138" s="17" t="s">
        <v>386</v>
      </c>
      <c r="BT138" s="17" t="s">
        <v>386</v>
      </c>
      <c r="BU138" s="17" t="s">
        <v>386</v>
      </c>
      <c r="BV138" s="17" t="s">
        <v>145</v>
      </c>
      <c r="BW138" s="17" t="s">
        <v>145</v>
      </c>
      <c r="BX138" s="17" t="s">
        <v>386</v>
      </c>
      <c r="BY138" s="17" t="s">
        <v>385</v>
      </c>
      <c r="BZ138" s="17" t="s">
        <v>385</v>
      </c>
      <c r="CA138" s="17" t="s">
        <v>386</v>
      </c>
      <c r="CB138" s="17" t="s">
        <v>386</v>
      </c>
      <c r="CC138" s="106" t="s">
        <v>386</v>
      </c>
      <c r="CD138" s="17" t="s">
        <v>385</v>
      </c>
      <c r="CE138" s="17" t="s">
        <v>386</v>
      </c>
      <c r="CF138" s="17" t="s">
        <v>145</v>
      </c>
      <c r="CG138" s="17" t="s">
        <v>386</v>
      </c>
      <c r="CH138" s="17" t="s">
        <v>386</v>
      </c>
      <c r="CI138" s="17" t="s">
        <v>386</v>
      </c>
      <c r="CJ138" s="17" t="s">
        <v>386</v>
      </c>
      <c r="CK138" s="17" t="s">
        <v>145</v>
      </c>
      <c r="CL138" s="17" t="s">
        <v>386</v>
      </c>
      <c r="CM138" s="17" t="s">
        <v>385</v>
      </c>
      <c r="CN138" s="17" t="s">
        <v>386</v>
      </c>
      <c r="CO138" s="17" t="s">
        <v>145</v>
      </c>
      <c r="CP138" s="17" t="s">
        <v>386</v>
      </c>
      <c r="CQ138" s="106" t="s">
        <v>386</v>
      </c>
      <c r="CR138" s="17" t="s">
        <v>385</v>
      </c>
      <c r="CS138" s="17" t="s">
        <v>145</v>
      </c>
      <c r="CT138" s="17" t="s">
        <v>386</v>
      </c>
      <c r="CU138" s="17" t="s">
        <v>145</v>
      </c>
      <c r="CV138" s="17" t="s">
        <v>385</v>
      </c>
      <c r="CW138" s="17" t="s">
        <v>385</v>
      </c>
      <c r="CX138" s="17" t="s">
        <v>386</v>
      </c>
      <c r="CY138" s="17" t="s">
        <v>145</v>
      </c>
      <c r="CZ138" s="17" t="s">
        <v>385</v>
      </c>
      <c r="DA138" s="17" t="s">
        <v>145</v>
      </c>
      <c r="DB138" s="17" t="s">
        <v>145</v>
      </c>
      <c r="DC138" s="17" t="s">
        <v>145</v>
      </c>
      <c r="DD138" s="17" t="s">
        <v>145</v>
      </c>
      <c r="DE138" s="17" t="s">
        <v>145</v>
      </c>
      <c r="DF138" s="17" t="s">
        <v>385</v>
      </c>
      <c r="DG138" s="17" t="s">
        <v>386</v>
      </c>
      <c r="DH138" s="106" t="s">
        <v>386</v>
      </c>
      <c r="DI138" s="17" t="s">
        <v>385</v>
      </c>
      <c r="DJ138" s="17" t="s">
        <v>386</v>
      </c>
      <c r="DK138" s="17" t="s">
        <v>386</v>
      </c>
      <c r="DL138" s="17" t="s">
        <v>145</v>
      </c>
      <c r="DM138" s="17" t="s">
        <v>145</v>
      </c>
      <c r="DN138" s="17" t="s">
        <v>386</v>
      </c>
      <c r="DO138" s="17" t="s">
        <v>145</v>
      </c>
      <c r="DP138" s="17" t="s">
        <v>386</v>
      </c>
      <c r="DQ138" s="17" t="s">
        <v>386</v>
      </c>
      <c r="DR138" s="17" t="s">
        <v>386</v>
      </c>
      <c r="DS138" s="17" t="s">
        <v>145</v>
      </c>
      <c r="DT138" s="18" t="s">
        <v>385</v>
      </c>
      <c r="DU138" s="17" t="s">
        <v>145</v>
      </c>
      <c r="DV138" s="17" t="s">
        <v>386</v>
      </c>
      <c r="DW138" s="17" t="s">
        <v>386</v>
      </c>
      <c r="DX138" s="17" t="s">
        <v>145</v>
      </c>
      <c r="DY138" s="106" t="s">
        <v>386</v>
      </c>
      <c r="DZ138" s="17" t="s">
        <v>386</v>
      </c>
      <c r="EA138" s="17" t="s">
        <v>385</v>
      </c>
      <c r="EB138" s="17" t="s">
        <v>386</v>
      </c>
      <c r="EC138" s="17" t="s">
        <v>385</v>
      </c>
      <c r="ED138" s="17" t="s">
        <v>386</v>
      </c>
      <c r="EE138" s="17" t="s">
        <v>386</v>
      </c>
      <c r="EF138" s="17" t="s">
        <v>145</v>
      </c>
      <c r="EG138" s="17" t="s">
        <v>145</v>
      </c>
      <c r="EH138" s="17" t="s">
        <v>385</v>
      </c>
      <c r="EI138" s="17" t="s">
        <v>386</v>
      </c>
      <c r="EJ138" s="17" t="s">
        <v>386</v>
      </c>
      <c r="EK138" s="17" t="s">
        <v>386</v>
      </c>
      <c r="EL138" s="17" t="s">
        <v>386</v>
      </c>
      <c r="EM138" s="17" t="s">
        <v>385</v>
      </c>
      <c r="EN138" s="17" t="s">
        <v>386</v>
      </c>
    </row>
    <row r="139" spans="1:144" s="5" customFormat="1" ht="20.100000000000001" customHeight="1" outlineLevel="2">
      <c r="A139" s="91" t="s">
        <v>1286</v>
      </c>
      <c r="B139" s="196" t="s">
        <v>1287</v>
      </c>
      <c r="C139" s="36" t="s">
        <v>1288</v>
      </c>
      <c r="D139" s="17" t="s">
        <v>1289</v>
      </c>
      <c r="E139" s="17" t="s">
        <v>1290</v>
      </c>
      <c r="F139" s="17" t="s">
        <v>1291</v>
      </c>
      <c r="G139" s="17" t="s">
        <v>145</v>
      </c>
      <c r="H139" s="17" t="s">
        <v>145</v>
      </c>
      <c r="I139" s="17" t="s">
        <v>1292</v>
      </c>
      <c r="J139" s="17" t="s">
        <v>145</v>
      </c>
      <c r="K139" s="17" t="s">
        <v>145</v>
      </c>
      <c r="L139" s="22" t="s">
        <v>1293</v>
      </c>
      <c r="M139" s="109" t="s">
        <v>145</v>
      </c>
      <c r="N139" s="17" t="s">
        <v>1294</v>
      </c>
      <c r="O139" s="17" t="s">
        <v>145</v>
      </c>
      <c r="P139" s="17" t="s">
        <v>392</v>
      </c>
      <c r="Q139" s="18" t="s">
        <v>1295</v>
      </c>
      <c r="R139" s="18" t="s">
        <v>1296</v>
      </c>
      <c r="S139" s="109" t="s">
        <v>145</v>
      </c>
      <c r="T139" s="17" t="s">
        <v>145</v>
      </c>
      <c r="U139" s="17" t="s">
        <v>145</v>
      </c>
      <c r="V139" s="17" t="s">
        <v>543</v>
      </c>
      <c r="W139" s="17" t="s">
        <v>1297</v>
      </c>
      <c r="X139" s="17" t="s">
        <v>1298</v>
      </c>
      <c r="Y139" s="17" t="s">
        <v>1299</v>
      </c>
      <c r="Z139" s="17" t="s">
        <v>145</v>
      </c>
      <c r="AA139" s="17" t="s">
        <v>1300</v>
      </c>
      <c r="AB139" s="109" t="s">
        <v>145</v>
      </c>
      <c r="AC139" s="17" t="s">
        <v>145</v>
      </c>
      <c r="AD139" s="17" t="s">
        <v>145</v>
      </c>
      <c r="AE139" s="17" t="s">
        <v>145</v>
      </c>
      <c r="AF139" s="17" t="s">
        <v>1301</v>
      </c>
      <c r="AG139" s="17" t="s">
        <v>145</v>
      </c>
      <c r="AH139" s="17" t="s">
        <v>1302</v>
      </c>
      <c r="AI139" s="17" t="s">
        <v>145</v>
      </c>
      <c r="AJ139" s="17" t="s">
        <v>145</v>
      </c>
      <c r="AK139" s="17" t="s">
        <v>145</v>
      </c>
      <c r="AL139" s="17" t="s">
        <v>145</v>
      </c>
      <c r="AM139" s="17" t="s">
        <v>145</v>
      </c>
      <c r="AN139" s="17" t="s">
        <v>145</v>
      </c>
      <c r="AO139" s="17" t="s">
        <v>1303</v>
      </c>
      <c r="AP139" s="17" t="s">
        <v>145</v>
      </c>
      <c r="AQ139" s="17" t="s">
        <v>145</v>
      </c>
      <c r="AR139" s="17" t="s">
        <v>145</v>
      </c>
      <c r="AS139" s="17" t="s">
        <v>145</v>
      </c>
      <c r="AT139" s="17" t="s">
        <v>769</v>
      </c>
      <c r="AU139" s="17" t="s">
        <v>145</v>
      </c>
      <c r="AV139" s="109" t="s">
        <v>145</v>
      </c>
      <c r="AW139" s="17" t="s">
        <v>1304</v>
      </c>
      <c r="AX139" s="17" t="s">
        <v>1305</v>
      </c>
      <c r="AY139" s="17" t="s">
        <v>888</v>
      </c>
      <c r="AZ139" s="17" t="s">
        <v>145</v>
      </c>
      <c r="BA139" s="17" t="s">
        <v>1306</v>
      </c>
      <c r="BB139" s="17" t="s">
        <v>145</v>
      </c>
      <c r="BC139" s="17" t="s">
        <v>1307</v>
      </c>
      <c r="BD139" s="17" t="s">
        <v>145</v>
      </c>
      <c r="BE139" s="17" t="s">
        <v>145</v>
      </c>
      <c r="BF139" s="17" t="s">
        <v>145</v>
      </c>
      <c r="BG139" s="17" t="s">
        <v>145</v>
      </c>
      <c r="BH139" s="17" t="s">
        <v>145</v>
      </c>
      <c r="BI139" s="21" t="s">
        <v>1308</v>
      </c>
      <c r="BJ139" s="17" t="s">
        <v>145</v>
      </c>
      <c r="BK139" s="17" t="s">
        <v>145</v>
      </c>
      <c r="BL139" s="17" t="s">
        <v>145</v>
      </c>
      <c r="BM139" s="17" t="s">
        <v>145</v>
      </c>
      <c r="BN139" s="17" t="s">
        <v>145</v>
      </c>
      <c r="BO139" s="17" t="s">
        <v>145</v>
      </c>
      <c r="BP139" s="17" t="s">
        <v>1309</v>
      </c>
      <c r="BQ139" s="17" t="s">
        <v>1310</v>
      </c>
      <c r="BR139" s="17" t="s">
        <v>145</v>
      </c>
      <c r="BS139" s="17" t="s">
        <v>145</v>
      </c>
      <c r="BT139" s="17" t="s">
        <v>392</v>
      </c>
      <c r="BU139" s="17" t="s">
        <v>145</v>
      </c>
      <c r="BV139" s="17" t="s">
        <v>145</v>
      </c>
      <c r="BW139" s="17" t="s">
        <v>145</v>
      </c>
      <c r="BX139" s="17" t="s">
        <v>145</v>
      </c>
      <c r="BY139" s="17" t="s">
        <v>1311</v>
      </c>
      <c r="BZ139" s="17" t="s">
        <v>1312</v>
      </c>
      <c r="CA139" s="17" t="s">
        <v>145</v>
      </c>
      <c r="CB139" s="17" t="s">
        <v>145</v>
      </c>
      <c r="CC139" s="109" t="s">
        <v>145</v>
      </c>
      <c r="CD139" s="17" t="s">
        <v>1313</v>
      </c>
      <c r="CE139" s="17" t="s">
        <v>145</v>
      </c>
      <c r="CF139" s="17" t="s">
        <v>145</v>
      </c>
      <c r="CG139" s="17" t="s">
        <v>769</v>
      </c>
      <c r="CH139" s="17" t="s">
        <v>145</v>
      </c>
      <c r="CI139" s="17" t="s">
        <v>145</v>
      </c>
      <c r="CJ139" s="17" t="s">
        <v>145</v>
      </c>
      <c r="CK139" s="17" t="s">
        <v>145</v>
      </c>
      <c r="CL139" s="17" t="s">
        <v>1314</v>
      </c>
      <c r="CM139" s="17" t="s">
        <v>1315</v>
      </c>
      <c r="CN139" s="17" t="s">
        <v>145</v>
      </c>
      <c r="CO139" s="17" t="s">
        <v>145</v>
      </c>
      <c r="CP139" s="17" t="s">
        <v>145</v>
      </c>
      <c r="CQ139" s="109" t="s">
        <v>145</v>
      </c>
      <c r="CR139" s="17" t="s">
        <v>1316</v>
      </c>
      <c r="CS139" s="17" t="s">
        <v>145</v>
      </c>
      <c r="CT139" s="17" t="s">
        <v>145</v>
      </c>
      <c r="CU139" s="17" t="s">
        <v>145</v>
      </c>
      <c r="CV139" s="17" t="s">
        <v>1317</v>
      </c>
      <c r="CW139" s="18" t="s">
        <v>1318</v>
      </c>
      <c r="CX139" s="17" t="s">
        <v>392</v>
      </c>
      <c r="CY139" s="17" t="s">
        <v>145</v>
      </c>
      <c r="CZ139" s="17" t="s">
        <v>1319</v>
      </c>
      <c r="DA139" s="17" t="s">
        <v>145</v>
      </c>
      <c r="DB139" s="17" t="s">
        <v>145</v>
      </c>
      <c r="DC139" s="17" t="s">
        <v>543</v>
      </c>
      <c r="DD139" s="17" t="s">
        <v>145</v>
      </c>
      <c r="DE139" s="17" t="s">
        <v>145</v>
      </c>
      <c r="DF139" s="17" t="s">
        <v>1320</v>
      </c>
      <c r="DG139" s="17" t="s">
        <v>392</v>
      </c>
      <c r="DH139" s="109" t="s">
        <v>145</v>
      </c>
      <c r="DI139" s="17" t="s">
        <v>1321</v>
      </c>
      <c r="DJ139" s="17" t="s">
        <v>145</v>
      </c>
      <c r="DK139" s="17" t="s">
        <v>563</v>
      </c>
      <c r="DL139" s="17" t="s">
        <v>145</v>
      </c>
      <c r="DM139" s="17" t="s">
        <v>145</v>
      </c>
      <c r="DN139" s="39" t="s">
        <v>145</v>
      </c>
      <c r="DO139" s="17" t="s">
        <v>145</v>
      </c>
      <c r="DP139" s="17" t="s">
        <v>145</v>
      </c>
      <c r="DQ139" s="17" t="s">
        <v>145</v>
      </c>
      <c r="DR139" s="17" t="s">
        <v>769</v>
      </c>
      <c r="DS139" s="17" t="s">
        <v>145</v>
      </c>
      <c r="DT139" s="17" t="s">
        <v>1322</v>
      </c>
      <c r="DU139" s="17" t="s">
        <v>145</v>
      </c>
      <c r="DV139" s="17" t="s">
        <v>392</v>
      </c>
      <c r="DW139" s="17" t="s">
        <v>145</v>
      </c>
      <c r="DX139" s="17" t="s">
        <v>145</v>
      </c>
      <c r="DY139" s="109" t="s">
        <v>145</v>
      </c>
      <c r="DZ139" s="17" t="s">
        <v>145</v>
      </c>
      <c r="EA139" s="17" t="s">
        <v>1323</v>
      </c>
      <c r="EB139" s="17" t="s">
        <v>145</v>
      </c>
      <c r="EC139" s="17" t="s">
        <v>1324</v>
      </c>
      <c r="ED139" s="17" t="s">
        <v>392</v>
      </c>
      <c r="EE139" s="17" t="s">
        <v>145</v>
      </c>
      <c r="EF139" s="17" t="s">
        <v>145</v>
      </c>
      <c r="EG139" s="17" t="s">
        <v>145</v>
      </c>
      <c r="EH139" s="17" t="s">
        <v>1325</v>
      </c>
      <c r="EI139" s="17" t="s">
        <v>145</v>
      </c>
      <c r="EJ139" s="17" t="s">
        <v>392</v>
      </c>
      <c r="EK139" s="17" t="s">
        <v>145</v>
      </c>
      <c r="EL139" s="17" t="s">
        <v>145</v>
      </c>
      <c r="EM139" s="17" t="s">
        <v>1326</v>
      </c>
      <c r="EN139" s="17" t="s">
        <v>145</v>
      </c>
    </row>
    <row r="140" spans="1:144" ht="20.100000000000001" customHeight="1" outlineLevel="2">
      <c r="A140" s="91" t="s">
        <v>1327</v>
      </c>
      <c r="B140" s="196" t="s">
        <v>1328</v>
      </c>
      <c r="C140" s="17" t="s">
        <v>145</v>
      </c>
      <c r="D140" s="17">
        <v>2012</v>
      </c>
      <c r="E140" s="17">
        <v>2008</v>
      </c>
      <c r="F140" s="17">
        <v>2008</v>
      </c>
      <c r="G140" s="17" t="s">
        <v>145</v>
      </c>
      <c r="H140" s="17">
        <v>2008</v>
      </c>
      <c r="I140" s="17" t="s">
        <v>145</v>
      </c>
      <c r="J140" s="17" t="s">
        <v>145</v>
      </c>
      <c r="K140" s="17" t="s">
        <v>145</v>
      </c>
      <c r="L140" s="17" t="s">
        <v>145</v>
      </c>
      <c r="M140" s="106">
        <v>2015</v>
      </c>
      <c r="N140" s="17">
        <v>2015</v>
      </c>
      <c r="O140" s="17">
        <v>2018</v>
      </c>
      <c r="P140" s="17">
        <v>2012</v>
      </c>
      <c r="Q140" s="17">
        <v>2012</v>
      </c>
      <c r="R140" s="17" t="s">
        <v>145</v>
      </c>
      <c r="S140" s="106">
        <v>2015</v>
      </c>
      <c r="T140" s="17">
        <v>2012</v>
      </c>
      <c r="U140" s="17" t="s">
        <v>145</v>
      </c>
      <c r="V140" s="17">
        <v>2011</v>
      </c>
      <c r="W140" s="17" t="s">
        <v>145</v>
      </c>
      <c r="X140" s="17">
        <v>2012</v>
      </c>
      <c r="Y140" s="17" t="s">
        <v>145</v>
      </c>
      <c r="Z140" s="17" t="s">
        <v>145</v>
      </c>
      <c r="AA140" s="17" t="s">
        <v>145</v>
      </c>
      <c r="AB140" s="106">
        <v>2015</v>
      </c>
      <c r="AC140" s="17" t="s">
        <v>145</v>
      </c>
      <c r="AD140" s="17" t="s">
        <v>145</v>
      </c>
      <c r="AE140" s="17" t="s">
        <v>145</v>
      </c>
      <c r="AF140" s="17" t="s">
        <v>145</v>
      </c>
      <c r="AG140" s="17" t="s">
        <v>145</v>
      </c>
      <c r="AH140" s="17">
        <v>2012</v>
      </c>
      <c r="AI140" s="17" t="s">
        <v>145</v>
      </c>
      <c r="AJ140" s="17" t="s">
        <v>145</v>
      </c>
      <c r="AK140" s="17" t="s">
        <v>145</v>
      </c>
      <c r="AL140" s="17" t="s">
        <v>145</v>
      </c>
      <c r="AM140" s="17" t="s">
        <v>145</v>
      </c>
      <c r="AN140" s="17" t="s">
        <v>145</v>
      </c>
      <c r="AO140" s="17">
        <v>2014</v>
      </c>
      <c r="AP140" s="17" t="s">
        <v>145</v>
      </c>
      <c r="AQ140" s="17">
        <v>2012</v>
      </c>
      <c r="AR140" s="17" t="s">
        <v>145</v>
      </c>
      <c r="AS140" s="17">
        <v>2008</v>
      </c>
      <c r="AT140" s="17">
        <v>2014</v>
      </c>
      <c r="AU140" s="17" t="s">
        <v>145</v>
      </c>
      <c r="AV140" s="106">
        <v>2015</v>
      </c>
      <c r="AW140" s="17" t="s">
        <v>145</v>
      </c>
      <c r="AX140" s="17" t="s">
        <v>145</v>
      </c>
      <c r="AY140" s="17" t="s">
        <v>145</v>
      </c>
      <c r="AZ140" s="17" t="s">
        <v>145</v>
      </c>
      <c r="BA140" s="17">
        <v>2007</v>
      </c>
      <c r="BB140" s="17" t="s">
        <v>145</v>
      </c>
      <c r="BC140" s="17">
        <v>2012</v>
      </c>
      <c r="BD140" s="17" t="s">
        <v>145</v>
      </c>
      <c r="BE140" s="17">
        <v>2007</v>
      </c>
      <c r="BF140" s="17" t="s">
        <v>145</v>
      </c>
      <c r="BG140" s="17" t="s">
        <v>145</v>
      </c>
      <c r="BH140" s="17" t="s">
        <v>145</v>
      </c>
      <c r="BI140" s="17" t="s">
        <v>145</v>
      </c>
      <c r="BJ140" s="17" t="s">
        <v>145</v>
      </c>
      <c r="BK140" s="17" t="s">
        <v>145</v>
      </c>
      <c r="BL140" s="17" t="s">
        <v>145</v>
      </c>
      <c r="BM140" s="17" t="s">
        <v>145</v>
      </c>
      <c r="BN140" s="17" t="s">
        <v>145</v>
      </c>
      <c r="BO140" s="17">
        <v>2015</v>
      </c>
      <c r="BP140" s="17">
        <v>2005</v>
      </c>
      <c r="BQ140" s="17" t="s">
        <v>145</v>
      </c>
      <c r="BR140" s="17" t="s">
        <v>145</v>
      </c>
      <c r="BS140" s="17" t="s">
        <v>145</v>
      </c>
      <c r="BT140" s="17">
        <v>2014</v>
      </c>
      <c r="BU140" s="17" t="s">
        <v>145</v>
      </c>
      <c r="BV140" s="17" t="s">
        <v>145</v>
      </c>
      <c r="BW140" s="17" t="s">
        <v>145</v>
      </c>
      <c r="BX140" s="17" t="s">
        <v>145</v>
      </c>
      <c r="BY140" s="17" t="s">
        <v>145</v>
      </c>
      <c r="BZ140" s="17">
        <v>2014</v>
      </c>
      <c r="CA140" s="17" t="s">
        <v>145</v>
      </c>
      <c r="CB140" s="17" t="s">
        <v>145</v>
      </c>
      <c r="CC140" s="106">
        <v>2015</v>
      </c>
      <c r="CD140" s="17">
        <v>2008</v>
      </c>
      <c r="CE140" s="17" t="s">
        <v>145</v>
      </c>
      <c r="CF140" s="17" t="s">
        <v>145</v>
      </c>
      <c r="CG140" s="17">
        <v>2015</v>
      </c>
      <c r="CH140" s="17" t="s">
        <v>145</v>
      </c>
      <c r="CI140" s="17" t="s">
        <v>145</v>
      </c>
      <c r="CJ140" s="17">
        <v>2014</v>
      </c>
      <c r="CK140" s="17" t="s">
        <v>145</v>
      </c>
      <c r="CL140" s="17">
        <v>2010</v>
      </c>
      <c r="CM140" s="17" t="s">
        <v>145</v>
      </c>
      <c r="CN140" s="17" t="s">
        <v>145</v>
      </c>
      <c r="CO140" s="17" t="s">
        <v>145</v>
      </c>
      <c r="CP140" s="17" t="s">
        <v>145</v>
      </c>
      <c r="CQ140" s="106">
        <v>2015</v>
      </c>
      <c r="CR140" s="17" t="s">
        <v>145</v>
      </c>
      <c r="CS140" s="17" t="s">
        <v>145</v>
      </c>
      <c r="CT140" s="17" t="s">
        <v>145</v>
      </c>
      <c r="CU140" s="17">
        <v>2008</v>
      </c>
      <c r="CV140" s="17">
        <v>2012</v>
      </c>
      <c r="CW140" s="17" t="s">
        <v>145</v>
      </c>
      <c r="CX140" s="17" t="s">
        <v>145</v>
      </c>
      <c r="CY140" s="17" t="s">
        <v>145</v>
      </c>
      <c r="CZ140" s="17" t="s">
        <v>145</v>
      </c>
      <c r="DA140" s="17" t="s">
        <v>145</v>
      </c>
      <c r="DB140" s="17" t="s">
        <v>145</v>
      </c>
      <c r="DC140" s="17" t="s">
        <v>145</v>
      </c>
      <c r="DD140" s="17" t="s">
        <v>145</v>
      </c>
      <c r="DE140" s="17" t="s">
        <v>145</v>
      </c>
      <c r="DF140" s="17">
        <v>2015</v>
      </c>
      <c r="DG140" s="17">
        <v>0</v>
      </c>
      <c r="DH140" s="106">
        <v>2015</v>
      </c>
      <c r="DI140" s="17">
        <v>2011</v>
      </c>
      <c r="DJ140" s="17" t="s">
        <v>145</v>
      </c>
      <c r="DK140" s="17">
        <v>2014</v>
      </c>
      <c r="DL140" s="17" t="s">
        <v>145</v>
      </c>
      <c r="DM140" s="17" t="s">
        <v>145</v>
      </c>
      <c r="DN140" s="17">
        <v>2008</v>
      </c>
      <c r="DO140" s="17" t="s">
        <v>145</v>
      </c>
      <c r="DP140" s="17">
        <v>2008</v>
      </c>
      <c r="DQ140" s="17" t="s">
        <v>145</v>
      </c>
      <c r="DR140" s="17" t="s">
        <v>145</v>
      </c>
      <c r="DS140" s="17" t="s">
        <v>145</v>
      </c>
      <c r="DT140" s="17">
        <v>2011</v>
      </c>
      <c r="DU140" s="17" t="s">
        <v>145</v>
      </c>
      <c r="DV140" s="17" t="s">
        <v>145</v>
      </c>
      <c r="DW140" s="17" t="s">
        <v>145</v>
      </c>
      <c r="DX140" s="17" t="s">
        <v>145</v>
      </c>
      <c r="DY140" s="106">
        <v>2015</v>
      </c>
      <c r="DZ140" s="17" t="s">
        <v>145</v>
      </c>
      <c r="EA140" s="17" t="s">
        <v>145</v>
      </c>
      <c r="EB140" s="17" t="s">
        <v>145</v>
      </c>
      <c r="EC140" s="17">
        <v>2012</v>
      </c>
      <c r="ED140" s="17" t="s">
        <v>145</v>
      </c>
      <c r="EE140" s="17">
        <v>2016</v>
      </c>
      <c r="EF140" s="17" t="s">
        <v>145</v>
      </c>
      <c r="EG140" s="17" t="s">
        <v>145</v>
      </c>
      <c r="EH140" s="17">
        <v>2008</v>
      </c>
      <c r="EI140" s="17">
        <v>2014</v>
      </c>
      <c r="EJ140" s="17">
        <v>2011</v>
      </c>
      <c r="EK140" s="17" t="s">
        <v>145</v>
      </c>
      <c r="EL140" s="17">
        <v>2015</v>
      </c>
      <c r="EM140" s="17" t="s">
        <v>145</v>
      </c>
      <c r="EN140" s="17">
        <v>2012</v>
      </c>
    </row>
    <row r="141" spans="1:144" ht="20.100000000000001" customHeight="1" outlineLevel="1">
      <c r="A141" s="89"/>
      <c r="B141" s="11" t="s">
        <v>1329</v>
      </c>
      <c r="C141" s="14"/>
      <c r="D141" s="14"/>
      <c r="E141" s="14"/>
      <c r="F141" s="14"/>
      <c r="G141" s="14"/>
      <c r="H141" s="14"/>
      <c r="I141" s="14"/>
      <c r="J141" s="14"/>
      <c r="K141" s="14"/>
      <c r="L141" s="14"/>
      <c r="M141" s="121"/>
      <c r="N141" s="14"/>
      <c r="O141" s="14"/>
      <c r="P141" s="14"/>
      <c r="Q141" s="14"/>
      <c r="R141" s="14"/>
      <c r="S141" s="121"/>
      <c r="T141" s="14"/>
      <c r="U141" s="14"/>
      <c r="V141" s="14"/>
      <c r="W141" s="14"/>
      <c r="X141" s="14"/>
      <c r="Y141" s="14"/>
      <c r="Z141" s="14"/>
      <c r="AA141" s="14"/>
      <c r="AB141" s="121"/>
      <c r="AC141" s="14"/>
      <c r="AD141" s="14"/>
      <c r="AE141" s="14"/>
      <c r="AF141" s="14"/>
      <c r="AG141" s="14"/>
      <c r="AH141" s="14"/>
      <c r="AI141" s="14"/>
      <c r="AJ141" s="14"/>
      <c r="AK141" s="14"/>
      <c r="AL141" s="14"/>
      <c r="AM141" s="14"/>
      <c r="AN141" s="14"/>
      <c r="AO141" s="14"/>
      <c r="AP141" s="14"/>
      <c r="AQ141" s="14"/>
      <c r="AR141" s="14"/>
      <c r="AS141" s="14"/>
      <c r="AT141" s="14"/>
      <c r="AU141" s="14"/>
      <c r="AV141" s="121"/>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21"/>
      <c r="CD141" s="14"/>
      <c r="CE141" s="14"/>
      <c r="CF141" s="14"/>
      <c r="CG141" s="14"/>
      <c r="CH141" s="14"/>
      <c r="CI141" s="14"/>
      <c r="CJ141" s="14"/>
      <c r="CK141" s="14"/>
      <c r="CL141" s="14"/>
      <c r="CM141" s="14"/>
      <c r="CN141" s="14"/>
      <c r="CO141" s="14"/>
      <c r="CP141" s="14"/>
      <c r="CQ141" s="121"/>
      <c r="CR141" s="14"/>
      <c r="CS141" s="14"/>
      <c r="CT141" s="14"/>
      <c r="CU141" s="14"/>
      <c r="CV141" s="14"/>
      <c r="CW141" s="14"/>
      <c r="CX141" s="14"/>
      <c r="CY141" s="14"/>
      <c r="CZ141" s="14"/>
      <c r="DA141" s="14"/>
      <c r="DB141" s="14"/>
      <c r="DC141" s="14"/>
      <c r="DD141" s="14"/>
      <c r="DE141" s="14"/>
      <c r="DF141" s="14"/>
      <c r="DG141" s="14"/>
      <c r="DH141" s="121"/>
      <c r="DI141" s="14"/>
      <c r="DJ141" s="14"/>
      <c r="DK141" s="14"/>
      <c r="DL141" s="14"/>
      <c r="DM141" s="14"/>
      <c r="DN141" s="14"/>
      <c r="DO141" s="14"/>
      <c r="DP141" s="14"/>
      <c r="DQ141" s="14"/>
      <c r="DR141" s="14"/>
      <c r="DS141" s="14"/>
      <c r="DT141" s="14"/>
      <c r="DU141" s="14"/>
      <c r="DV141" s="14"/>
      <c r="DW141" s="14"/>
      <c r="DX141" s="14"/>
      <c r="DY141" s="121"/>
      <c r="DZ141" s="14"/>
      <c r="EA141" s="14"/>
      <c r="EB141" s="14"/>
      <c r="EC141" s="14"/>
      <c r="ED141" s="14"/>
      <c r="EE141" s="14"/>
      <c r="EF141" s="14"/>
      <c r="EG141" s="14"/>
      <c r="EH141" s="14"/>
      <c r="EI141" s="14"/>
      <c r="EJ141" s="14"/>
      <c r="EK141" s="14"/>
      <c r="EL141" s="14"/>
      <c r="EM141" s="14"/>
      <c r="EN141" s="14"/>
    </row>
    <row r="142" spans="1:144" ht="20.100000000000001" customHeight="1" outlineLevel="2">
      <c r="A142" s="92"/>
      <c r="B142" s="196" t="s">
        <v>1330</v>
      </c>
      <c r="C142" s="25"/>
      <c r="D142" s="25"/>
      <c r="E142" s="25"/>
      <c r="F142" s="25"/>
      <c r="G142" s="25"/>
      <c r="H142" s="25"/>
      <c r="I142" s="25"/>
      <c r="J142" s="25"/>
      <c r="K142" s="25"/>
      <c r="L142" s="25"/>
      <c r="M142" s="110"/>
      <c r="N142" s="25"/>
      <c r="O142" s="25"/>
      <c r="P142" s="25"/>
      <c r="Q142" s="25"/>
      <c r="R142" s="25"/>
      <c r="S142" s="110"/>
      <c r="T142" s="25"/>
      <c r="U142" s="25"/>
      <c r="V142" s="25"/>
      <c r="W142" s="25"/>
      <c r="X142" s="25"/>
      <c r="Y142" s="25"/>
      <c r="Z142" s="25"/>
      <c r="AA142" s="25"/>
      <c r="AB142" s="110"/>
      <c r="AC142" s="25"/>
      <c r="AD142" s="25"/>
      <c r="AE142" s="25"/>
      <c r="AF142" s="25"/>
      <c r="AG142" s="25"/>
      <c r="AH142" s="25"/>
      <c r="AI142" s="25"/>
      <c r="AJ142" s="25"/>
      <c r="AK142" s="25"/>
      <c r="AL142" s="25"/>
      <c r="AM142" s="25"/>
      <c r="AN142" s="25"/>
      <c r="AO142" s="25"/>
      <c r="AP142" s="25"/>
      <c r="AQ142" s="25"/>
      <c r="AR142" s="25"/>
      <c r="AS142" s="25"/>
      <c r="AT142" s="25"/>
      <c r="AU142" s="25"/>
      <c r="AV142" s="110"/>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110"/>
      <c r="CD142" s="25"/>
      <c r="CE142" s="25"/>
      <c r="CF142" s="25"/>
      <c r="CG142" s="25"/>
      <c r="CH142" s="25"/>
      <c r="CI142" s="25"/>
      <c r="CJ142" s="25"/>
      <c r="CK142" s="25"/>
      <c r="CL142" s="25"/>
      <c r="CM142" s="25"/>
      <c r="CN142" s="25"/>
      <c r="CO142" s="25"/>
      <c r="CP142" s="25"/>
      <c r="CQ142" s="110"/>
      <c r="CR142" s="25"/>
      <c r="CS142" s="25"/>
      <c r="CT142" s="25"/>
      <c r="CU142" s="25"/>
      <c r="CV142" s="25"/>
      <c r="CW142" s="25"/>
      <c r="CX142" s="25"/>
      <c r="CY142" s="25"/>
      <c r="CZ142" s="25"/>
      <c r="DA142" s="25"/>
      <c r="DB142" s="25"/>
      <c r="DC142" s="25"/>
      <c r="DD142" s="25"/>
      <c r="DE142" s="25"/>
      <c r="DF142" s="25"/>
      <c r="DG142" s="25"/>
      <c r="DH142" s="110"/>
      <c r="DI142" s="25"/>
      <c r="DJ142" s="25"/>
      <c r="DK142" s="25"/>
      <c r="DL142" s="25"/>
      <c r="DM142" s="25"/>
      <c r="DN142" s="25"/>
      <c r="DO142" s="25"/>
      <c r="DP142" s="25"/>
      <c r="DQ142" s="25"/>
      <c r="DR142" s="25"/>
      <c r="DS142" s="25"/>
      <c r="DT142" s="25"/>
      <c r="DU142" s="25"/>
      <c r="DV142" s="25"/>
      <c r="DW142" s="25"/>
      <c r="DX142" s="25"/>
      <c r="DY142" s="110"/>
      <c r="DZ142" s="25"/>
      <c r="EA142" s="25"/>
      <c r="EB142" s="25"/>
      <c r="EC142" s="25"/>
      <c r="ED142" s="25"/>
      <c r="EE142" s="25"/>
      <c r="EF142" s="25"/>
      <c r="EG142" s="25"/>
      <c r="EH142" s="25"/>
      <c r="EI142" s="25"/>
      <c r="EJ142" s="25"/>
      <c r="EK142" s="25"/>
      <c r="EL142" s="25"/>
      <c r="EM142" s="25"/>
      <c r="EN142" s="25"/>
    </row>
    <row r="143" spans="1:144" ht="20.100000000000001" customHeight="1" outlineLevel="2">
      <c r="A143" s="91" t="s">
        <v>1331</v>
      </c>
      <c r="B143" s="196" t="s">
        <v>1332</v>
      </c>
      <c r="C143" s="17" t="s">
        <v>145</v>
      </c>
      <c r="D143" s="17" t="s">
        <v>145</v>
      </c>
      <c r="E143" s="17" t="s">
        <v>386</v>
      </c>
      <c r="F143" s="17" t="s">
        <v>386</v>
      </c>
      <c r="G143" s="17" t="s">
        <v>386</v>
      </c>
      <c r="H143" s="17" t="s">
        <v>386</v>
      </c>
      <c r="I143" s="17" t="s">
        <v>386</v>
      </c>
      <c r="J143" s="17" t="s">
        <v>385</v>
      </c>
      <c r="K143" s="17" t="s">
        <v>386</v>
      </c>
      <c r="L143" s="17" t="s">
        <v>145</v>
      </c>
      <c r="M143" s="109" t="s">
        <v>145</v>
      </c>
      <c r="N143" s="17" t="s">
        <v>145</v>
      </c>
      <c r="O143" s="17" t="s">
        <v>145</v>
      </c>
      <c r="P143" s="17" t="s">
        <v>145</v>
      </c>
      <c r="Q143" s="17" t="s">
        <v>385</v>
      </c>
      <c r="R143" s="17" t="s">
        <v>386</v>
      </c>
      <c r="S143" s="109" t="s">
        <v>145</v>
      </c>
      <c r="T143" s="17" t="s">
        <v>385</v>
      </c>
      <c r="U143" s="17" t="s">
        <v>386</v>
      </c>
      <c r="V143" s="17" t="s">
        <v>386</v>
      </c>
      <c r="W143" s="17" t="s">
        <v>145</v>
      </c>
      <c r="X143" s="17" t="s">
        <v>386</v>
      </c>
      <c r="Y143" s="17" t="s">
        <v>145</v>
      </c>
      <c r="Z143" s="17" t="s">
        <v>145</v>
      </c>
      <c r="AA143" s="17" t="s">
        <v>386</v>
      </c>
      <c r="AB143" s="109" t="s">
        <v>145</v>
      </c>
      <c r="AC143" s="17" t="s">
        <v>386</v>
      </c>
      <c r="AD143" s="17" t="s">
        <v>386</v>
      </c>
      <c r="AE143" s="17" t="s">
        <v>386</v>
      </c>
      <c r="AF143" s="17" t="s">
        <v>386</v>
      </c>
      <c r="AG143" s="17" t="s">
        <v>145</v>
      </c>
      <c r="AH143" s="17" t="s">
        <v>386</v>
      </c>
      <c r="AI143" s="17" t="s">
        <v>386</v>
      </c>
      <c r="AJ143" s="17" t="s">
        <v>386</v>
      </c>
      <c r="AK143" s="18" t="s">
        <v>385</v>
      </c>
      <c r="AL143" s="17" t="s">
        <v>145</v>
      </c>
      <c r="AM143" s="17" t="s">
        <v>386</v>
      </c>
      <c r="AN143" s="17" t="s">
        <v>386</v>
      </c>
      <c r="AO143" s="17" t="s">
        <v>145</v>
      </c>
      <c r="AP143" s="17" t="s">
        <v>386</v>
      </c>
      <c r="AQ143" s="17" t="s">
        <v>145</v>
      </c>
      <c r="AR143" s="17" t="s">
        <v>385</v>
      </c>
      <c r="AS143" s="17" t="s">
        <v>386</v>
      </c>
      <c r="AT143" s="17" t="s">
        <v>386</v>
      </c>
      <c r="AU143" s="17" t="s">
        <v>385</v>
      </c>
      <c r="AV143" s="109" t="s">
        <v>145</v>
      </c>
      <c r="AW143" s="17" t="s">
        <v>386</v>
      </c>
      <c r="AX143" s="17" t="s">
        <v>145</v>
      </c>
      <c r="AY143" s="17" t="s">
        <v>386</v>
      </c>
      <c r="AZ143" s="17" t="s">
        <v>386</v>
      </c>
      <c r="BA143" s="17" t="s">
        <v>386</v>
      </c>
      <c r="BB143" s="17" t="s">
        <v>386</v>
      </c>
      <c r="BC143" s="17" t="s">
        <v>386</v>
      </c>
      <c r="BD143" s="17" t="s">
        <v>145</v>
      </c>
      <c r="BE143" s="17" t="s">
        <v>386</v>
      </c>
      <c r="BF143" s="17" t="s">
        <v>385</v>
      </c>
      <c r="BG143" s="17" t="s">
        <v>386</v>
      </c>
      <c r="BH143" s="17" t="s">
        <v>386</v>
      </c>
      <c r="BI143" s="17" t="s">
        <v>145</v>
      </c>
      <c r="BJ143" s="17" t="s">
        <v>385</v>
      </c>
      <c r="BK143" s="17" t="s">
        <v>386</v>
      </c>
      <c r="BL143" s="17" t="s">
        <v>145</v>
      </c>
      <c r="BM143" s="17" t="s">
        <v>145</v>
      </c>
      <c r="BN143" s="17" t="s">
        <v>386</v>
      </c>
      <c r="BO143" s="17" t="s">
        <v>145</v>
      </c>
      <c r="BP143" s="17" t="s">
        <v>386</v>
      </c>
      <c r="BQ143" s="17" t="s">
        <v>145</v>
      </c>
      <c r="BR143" s="17" t="s">
        <v>386</v>
      </c>
      <c r="BS143" s="17" t="s">
        <v>386</v>
      </c>
      <c r="BT143" s="17" t="s">
        <v>145</v>
      </c>
      <c r="BU143" s="17" t="s">
        <v>386</v>
      </c>
      <c r="BV143" s="17" t="s">
        <v>386</v>
      </c>
      <c r="BW143" s="17" t="s">
        <v>386</v>
      </c>
      <c r="BX143" s="17" t="s">
        <v>145</v>
      </c>
      <c r="BY143" s="17" t="s">
        <v>145</v>
      </c>
      <c r="BZ143" s="17" t="s">
        <v>145</v>
      </c>
      <c r="CA143" s="17" t="s">
        <v>386</v>
      </c>
      <c r="CB143" s="17" t="s">
        <v>386</v>
      </c>
      <c r="CC143" s="109" t="s">
        <v>145</v>
      </c>
      <c r="CD143" s="17" t="s">
        <v>386</v>
      </c>
      <c r="CE143" s="17" t="s">
        <v>386</v>
      </c>
      <c r="CF143" s="17" t="s">
        <v>386</v>
      </c>
      <c r="CG143" s="17" t="s">
        <v>145</v>
      </c>
      <c r="CH143" s="17" t="s">
        <v>386</v>
      </c>
      <c r="CI143" s="17" t="s">
        <v>386</v>
      </c>
      <c r="CJ143" s="17" t="s">
        <v>386</v>
      </c>
      <c r="CK143" s="17" t="s">
        <v>145</v>
      </c>
      <c r="CL143" s="17" t="s">
        <v>386</v>
      </c>
      <c r="CM143" s="17" t="s">
        <v>385</v>
      </c>
      <c r="CN143" s="17" t="s">
        <v>386</v>
      </c>
      <c r="CO143" s="17" t="s">
        <v>386</v>
      </c>
      <c r="CP143" s="17" t="s">
        <v>145</v>
      </c>
      <c r="CQ143" s="109" t="s">
        <v>145</v>
      </c>
      <c r="CR143" s="17" t="s">
        <v>145</v>
      </c>
      <c r="CS143" s="17" t="s">
        <v>386</v>
      </c>
      <c r="CT143" s="17" t="s">
        <v>386</v>
      </c>
      <c r="CU143" s="17" t="s">
        <v>386</v>
      </c>
      <c r="CV143" s="17" t="s">
        <v>386</v>
      </c>
      <c r="CW143" s="17" t="s">
        <v>386</v>
      </c>
      <c r="CX143" s="17" t="s">
        <v>386</v>
      </c>
      <c r="CY143" s="17" t="s">
        <v>386</v>
      </c>
      <c r="CZ143" s="17" t="s">
        <v>386</v>
      </c>
      <c r="DA143" s="17" t="s">
        <v>386</v>
      </c>
      <c r="DB143" s="17" t="s">
        <v>386</v>
      </c>
      <c r="DC143" s="17" t="s">
        <v>386</v>
      </c>
      <c r="DD143" s="17" t="s">
        <v>386</v>
      </c>
      <c r="DE143" s="17" t="s">
        <v>386</v>
      </c>
      <c r="DF143" s="17" t="s">
        <v>385</v>
      </c>
      <c r="DG143" s="17" t="s">
        <v>145</v>
      </c>
      <c r="DH143" s="109" t="s">
        <v>145</v>
      </c>
      <c r="DI143" s="17" t="s">
        <v>145</v>
      </c>
      <c r="DJ143" s="17" t="s">
        <v>386</v>
      </c>
      <c r="DK143" s="17" t="s">
        <v>386</v>
      </c>
      <c r="DL143" s="17" t="s">
        <v>385</v>
      </c>
      <c r="DM143" s="17" t="s">
        <v>386</v>
      </c>
      <c r="DN143" s="17" t="s">
        <v>385</v>
      </c>
      <c r="DO143" s="17" t="s">
        <v>386</v>
      </c>
      <c r="DP143" s="17" t="s">
        <v>386</v>
      </c>
      <c r="DQ143" s="17" t="s">
        <v>145</v>
      </c>
      <c r="DR143" s="17" t="s">
        <v>145</v>
      </c>
      <c r="DS143" s="17" t="s">
        <v>386</v>
      </c>
      <c r="DT143" s="17" t="s">
        <v>386</v>
      </c>
      <c r="DU143" s="17" t="s">
        <v>386</v>
      </c>
      <c r="DV143" s="17" t="s">
        <v>145</v>
      </c>
      <c r="DW143" s="17" t="s">
        <v>386</v>
      </c>
      <c r="DX143" s="17" t="s">
        <v>385</v>
      </c>
      <c r="DY143" s="109" t="s">
        <v>145</v>
      </c>
      <c r="DZ143" s="17" t="s">
        <v>145</v>
      </c>
      <c r="EA143" s="17" t="s">
        <v>145</v>
      </c>
      <c r="EB143" s="17" t="s">
        <v>145</v>
      </c>
      <c r="EC143" s="17" t="s">
        <v>386</v>
      </c>
      <c r="ED143" s="17" t="s">
        <v>145</v>
      </c>
      <c r="EE143" s="17" t="s">
        <v>145</v>
      </c>
      <c r="EF143" s="17" t="s">
        <v>386</v>
      </c>
      <c r="EG143" s="17" t="s">
        <v>385</v>
      </c>
      <c r="EH143" s="17" t="s">
        <v>386</v>
      </c>
      <c r="EI143" s="17" t="s">
        <v>386</v>
      </c>
      <c r="EJ143" s="17" t="s">
        <v>386</v>
      </c>
      <c r="EK143" s="17" t="s">
        <v>145</v>
      </c>
      <c r="EL143" s="17" t="s">
        <v>386</v>
      </c>
      <c r="EM143" s="17" t="s">
        <v>145</v>
      </c>
      <c r="EN143" s="17" t="s">
        <v>386</v>
      </c>
    </row>
    <row r="144" spans="1:144" ht="20.100000000000001" customHeight="1" outlineLevel="2">
      <c r="A144" s="91" t="s">
        <v>1333</v>
      </c>
      <c r="B144" s="196" t="s">
        <v>1334</v>
      </c>
      <c r="C144" s="17" t="s">
        <v>145</v>
      </c>
      <c r="D144" s="17" t="s">
        <v>145</v>
      </c>
      <c r="E144" s="17" t="s">
        <v>385</v>
      </c>
      <c r="F144" s="17" t="s">
        <v>385</v>
      </c>
      <c r="G144" s="17" t="s">
        <v>385</v>
      </c>
      <c r="H144" s="17" t="s">
        <v>385</v>
      </c>
      <c r="I144" s="17" t="s">
        <v>385</v>
      </c>
      <c r="J144" s="17" t="s">
        <v>386</v>
      </c>
      <c r="K144" s="17" t="s">
        <v>385</v>
      </c>
      <c r="L144" s="17" t="s">
        <v>145</v>
      </c>
      <c r="M144" s="109" t="s">
        <v>145</v>
      </c>
      <c r="N144" s="17" t="s">
        <v>145</v>
      </c>
      <c r="O144" s="17" t="s">
        <v>145</v>
      </c>
      <c r="P144" s="17" t="s">
        <v>145</v>
      </c>
      <c r="Q144" s="17" t="s">
        <v>386</v>
      </c>
      <c r="R144" s="17" t="s">
        <v>385</v>
      </c>
      <c r="S144" s="109" t="s">
        <v>145</v>
      </c>
      <c r="T144" s="17" t="s">
        <v>386</v>
      </c>
      <c r="U144" s="17" t="s">
        <v>385</v>
      </c>
      <c r="V144" s="17" t="s">
        <v>385</v>
      </c>
      <c r="W144" s="17" t="s">
        <v>145</v>
      </c>
      <c r="X144" s="17" t="s">
        <v>385</v>
      </c>
      <c r="Y144" s="17" t="s">
        <v>145</v>
      </c>
      <c r="Z144" s="17" t="s">
        <v>145</v>
      </c>
      <c r="AA144" s="17" t="s">
        <v>385</v>
      </c>
      <c r="AB144" s="109" t="s">
        <v>145</v>
      </c>
      <c r="AC144" s="17" t="s">
        <v>385</v>
      </c>
      <c r="AD144" s="17" t="s">
        <v>385</v>
      </c>
      <c r="AE144" s="17" t="s">
        <v>385</v>
      </c>
      <c r="AF144" s="17" t="s">
        <v>386</v>
      </c>
      <c r="AG144" s="17" t="s">
        <v>145</v>
      </c>
      <c r="AH144" s="17" t="s">
        <v>385</v>
      </c>
      <c r="AI144" s="17" t="s">
        <v>386</v>
      </c>
      <c r="AJ144" s="17" t="s">
        <v>385</v>
      </c>
      <c r="AK144" s="22" t="s">
        <v>385</v>
      </c>
      <c r="AL144" s="17" t="s">
        <v>145</v>
      </c>
      <c r="AM144" s="17" t="s">
        <v>385</v>
      </c>
      <c r="AN144" s="17" t="s">
        <v>385</v>
      </c>
      <c r="AO144" s="17" t="s">
        <v>145</v>
      </c>
      <c r="AP144" s="17" t="s">
        <v>385</v>
      </c>
      <c r="AQ144" s="17" t="s">
        <v>145</v>
      </c>
      <c r="AR144" s="17" t="s">
        <v>385</v>
      </c>
      <c r="AS144" s="17" t="s">
        <v>385</v>
      </c>
      <c r="AT144" s="17" t="s">
        <v>386</v>
      </c>
      <c r="AU144" s="17" t="s">
        <v>385</v>
      </c>
      <c r="AV144" s="109" t="s">
        <v>145</v>
      </c>
      <c r="AW144" s="17" t="s">
        <v>386</v>
      </c>
      <c r="AX144" s="17" t="s">
        <v>145</v>
      </c>
      <c r="AY144" s="17" t="s">
        <v>385</v>
      </c>
      <c r="AZ144" s="17" t="s">
        <v>385</v>
      </c>
      <c r="BA144" s="17" t="s">
        <v>385</v>
      </c>
      <c r="BB144" s="17" t="s">
        <v>385</v>
      </c>
      <c r="BC144" s="17" t="s">
        <v>385</v>
      </c>
      <c r="BD144" s="17" t="s">
        <v>145</v>
      </c>
      <c r="BE144" s="17" t="s">
        <v>385</v>
      </c>
      <c r="BF144" s="17" t="s">
        <v>385</v>
      </c>
      <c r="BG144" s="17" t="s">
        <v>385</v>
      </c>
      <c r="BH144" s="17" t="s">
        <v>385</v>
      </c>
      <c r="BI144" s="17" t="s">
        <v>145</v>
      </c>
      <c r="BJ144" s="17" t="s">
        <v>385</v>
      </c>
      <c r="BK144" s="17" t="s">
        <v>385</v>
      </c>
      <c r="BL144" s="17" t="s">
        <v>145</v>
      </c>
      <c r="BM144" s="17" t="s">
        <v>145</v>
      </c>
      <c r="BN144" s="17" t="s">
        <v>385</v>
      </c>
      <c r="BO144" s="17" t="s">
        <v>145</v>
      </c>
      <c r="BP144" s="17" t="s">
        <v>385</v>
      </c>
      <c r="BQ144" s="17" t="s">
        <v>145</v>
      </c>
      <c r="BR144" s="17" t="s">
        <v>385</v>
      </c>
      <c r="BS144" s="17" t="s">
        <v>385</v>
      </c>
      <c r="BT144" s="17" t="s">
        <v>145</v>
      </c>
      <c r="BU144" s="17" t="s">
        <v>385</v>
      </c>
      <c r="BV144" s="17" t="s">
        <v>385</v>
      </c>
      <c r="BW144" s="17" t="s">
        <v>385</v>
      </c>
      <c r="BX144" s="17" t="s">
        <v>145</v>
      </c>
      <c r="BY144" s="17" t="s">
        <v>145</v>
      </c>
      <c r="BZ144" s="17" t="s">
        <v>145</v>
      </c>
      <c r="CA144" s="17" t="s">
        <v>385</v>
      </c>
      <c r="CB144" s="17" t="s">
        <v>385</v>
      </c>
      <c r="CC144" s="109" t="s">
        <v>145</v>
      </c>
      <c r="CD144" s="17" t="s">
        <v>385</v>
      </c>
      <c r="CE144" s="17" t="s">
        <v>385</v>
      </c>
      <c r="CF144" s="17" t="s">
        <v>385</v>
      </c>
      <c r="CG144" s="17" t="s">
        <v>145</v>
      </c>
      <c r="CH144" s="17" t="s">
        <v>385</v>
      </c>
      <c r="CI144" s="17" t="s">
        <v>385</v>
      </c>
      <c r="CJ144" s="17" t="s">
        <v>386</v>
      </c>
      <c r="CK144" s="17" t="s">
        <v>145</v>
      </c>
      <c r="CL144" s="17" t="s">
        <v>385</v>
      </c>
      <c r="CM144" s="17" t="s">
        <v>386</v>
      </c>
      <c r="CN144" s="17" t="s">
        <v>385</v>
      </c>
      <c r="CO144" s="17" t="s">
        <v>385</v>
      </c>
      <c r="CP144" s="17" t="s">
        <v>145</v>
      </c>
      <c r="CQ144" s="109" t="s">
        <v>145</v>
      </c>
      <c r="CR144" s="17" t="s">
        <v>145</v>
      </c>
      <c r="CS144" s="17" t="s">
        <v>385</v>
      </c>
      <c r="CT144" s="17" t="s">
        <v>385</v>
      </c>
      <c r="CU144" s="17" t="s">
        <v>385</v>
      </c>
      <c r="CV144" s="17" t="s">
        <v>385</v>
      </c>
      <c r="CW144" s="17" t="s">
        <v>386</v>
      </c>
      <c r="CX144" s="17" t="s">
        <v>386</v>
      </c>
      <c r="CY144" s="17" t="s">
        <v>385</v>
      </c>
      <c r="CZ144" s="17" t="s">
        <v>385</v>
      </c>
      <c r="DA144" s="17" t="s">
        <v>385</v>
      </c>
      <c r="DB144" s="17" t="s">
        <v>385</v>
      </c>
      <c r="DC144" s="17" t="s">
        <v>386</v>
      </c>
      <c r="DD144" s="17" t="s">
        <v>385</v>
      </c>
      <c r="DE144" s="17" t="s">
        <v>385</v>
      </c>
      <c r="DF144" s="17" t="s">
        <v>386</v>
      </c>
      <c r="DG144" s="17" t="s">
        <v>145</v>
      </c>
      <c r="DH144" s="109" t="s">
        <v>145</v>
      </c>
      <c r="DI144" s="17" t="s">
        <v>145</v>
      </c>
      <c r="DJ144" s="17" t="s">
        <v>386</v>
      </c>
      <c r="DK144" s="17" t="s">
        <v>386</v>
      </c>
      <c r="DL144" s="17" t="s">
        <v>385</v>
      </c>
      <c r="DM144" s="17" t="s">
        <v>385</v>
      </c>
      <c r="DN144" s="17" t="s">
        <v>385</v>
      </c>
      <c r="DO144" s="17" t="s">
        <v>385</v>
      </c>
      <c r="DP144" s="17" t="s">
        <v>385</v>
      </c>
      <c r="DQ144" s="17" t="s">
        <v>145</v>
      </c>
      <c r="DR144" s="17" t="s">
        <v>145</v>
      </c>
      <c r="DS144" s="17" t="s">
        <v>385</v>
      </c>
      <c r="DT144" s="17" t="s">
        <v>385</v>
      </c>
      <c r="DU144" s="17" t="s">
        <v>385</v>
      </c>
      <c r="DV144" s="17" t="s">
        <v>145</v>
      </c>
      <c r="DW144" s="17" t="s">
        <v>386</v>
      </c>
      <c r="DX144" s="17" t="s">
        <v>385</v>
      </c>
      <c r="DY144" s="109" t="s">
        <v>145</v>
      </c>
      <c r="DZ144" s="17" t="s">
        <v>145</v>
      </c>
      <c r="EA144" s="17" t="s">
        <v>145</v>
      </c>
      <c r="EB144" s="17" t="s">
        <v>145</v>
      </c>
      <c r="EC144" s="17" t="s">
        <v>385</v>
      </c>
      <c r="ED144" s="17" t="s">
        <v>145</v>
      </c>
      <c r="EE144" s="17" t="s">
        <v>145</v>
      </c>
      <c r="EF144" s="17" t="s">
        <v>385</v>
      </c>
      <c r="EG144" s="17" t="s">
        <v>385</v>
      </c>
      <c r="EH144" s="17" t="s">
        <v>386</v>
      </c>
      <c r="EI144" s="17" t="s">
        <v>386</v>
      </c>
      <c r="EJ144" s="17" t="s">
        <v>385</v>
      </c>
      <c r="EK144" s="17" t="s">
        <v>145</v>
      </c>
      <c r="EL144" s="17" t="s">
        <v>386</v>
      </c>
      <c r="EM144" s="17" t="s">
        <v>145</v>
      </c>
      <c r="EN144" s="17" t="s">
        <v>385</v>
      </c>
    </row>
    <row r="145" spans="1:144" ht="20.100000000000001" customHeight="1" outlineLevel="2">
      <c r="A145" s="91" t="s">
        <v>1335</v>
      </c>
      <c r="B145" s="196" t="s">
        <v>1336</v>
      </c>
      <c r="C145" s="17" t="s">
        <v>145</v>
      </c>
      <c r="D145" s="17" t="s">
        <v>145</v>
      </c>
      <c r="E145" s="17" t="s">
        <v>386</v>
      </c>
      <c r="F145" s="17" t="s">
        <v>385</v>
      </c>
      <c r="G145" s="17" t="s">
        <v>385</v>
      </c>
      <c r="H145" s="17" t="s">
        <v>385</v>
      </c>
      <c r="I145" s="17" t="s">
        <v>386</v>
      </c>
      <c r="J145" s="17" t="s">
        <v>386</v>
      </c>
      <c r="K145" s="17" t="s">
        <v>385</v>
      </c>
      <c r="L145" s="17" t="s">
        <v>145</v>
      </c>
      <c r="M145" s="109" t="s">
        <v>145</v>
      </c>
      <c r="N145" s="17" t="s">
        <v>145</v>
      </c>
      <c r="O145" s="17" t="s">
        <v>145</v>
      </c>
      <c r="P145" s="17" t="s">
        <v>145</v>
      </c>
      <c r="Q145" s="17" t="s">
        <v>385</v>
      </c>
      <c r="R145" s="17" t="s">
        <v>385</v>
      </c>
      <c r="S145" s="109" t="s">
        <v>145</v>
      </c>
      <c r="T145" s="17" t="s">
        <v>386</v>
      </c>
      <c r="U145" s="17" t="s">
        <v>385</v>
      </c>
      <c r="V145" s="17" t="s">
        <v>386</v>
      </c>
      <c r="W145" s="17" t="s">
        <v>145</v>
      </c>
      <c r="X145" s="17" t="s">
        <v>385</v>
      </c>
      <c r="Y145" s="17" t="s">
        <v>145</v>
      </c>
      <c r="Z145" s="17" t="s">
        <v>145</v>
      </c>
      <c r="AA145" s="17" t="s">
        <v>386</v>
      </c>
      <c r="AB145" s="109" t="s">
        <v>145</v>
      </c>
      <c r="AC145" s="17" t="s">
        <v>385</v>
      </c>
      <c r="AD145" s="17" t="s">
        <v>385</v>
      </c>
      <c r="AE145" s="17" t="s">
        <v>385</v>
      </c>
      <c r="AF145" s="17" t="s">
        <v>386</v>
      </c>
      <c r="AG145" s="17" t="s">
        <v>145</v>
      </c>
      <c r="AH145" s="17" t="s">
        <v>386</v>
      </c>
      <c r="AI145" s="17" t="s">
        <v>386</v>
      </c>
      <c r="AJ145" s="17" t="s">
        <v>385</v>
      </c>
      <c r="AK145" s="17" t="s">
        <v>386</v>
      </c>
      <c r="AL145" s="17" t="s">
        <v>145</v>
      </c>
      <c r="AM145" s="17" t="s">
        <v>385</v>
      </c>
      <c r="AN145" s="17" t="s">
        <v>385</v>
      </c>
      <c r="AO145" s="17" t="s">
        <v>145</v>
      </c>
      <c r="AP145" s="17" t="s">
        <v>385</v>
      </c>
      <c r="AQ145" s="17" t="s">
        <v>145</v>
      </c>
      <c r="AR145" s="17" t="s">
        <v>385</v>
      </c>
      <c r="AS145" s="17" t="s">
        <v>385</v>
      </c>
      <c r="AT145" s="17" t="s">
        <v>386</v>
      </c>
      <c r="AU145" s="17" t="s">
        <v>385</v>
      </c>
      <c r="AV145" s="109" t="s">
        <v>145</v>
      </c>
      <c r="AW145" s="17" t="s">
        <v>386</v>
      </c>
      <c r="AX145" s="17" t="s">
        <v>145</v>
      </c>
      <c r="AY145" s="17" t="s">
        <v>385</v>
      </c>
      <c r="AZ145" s="17" t="s">
        <v>385</v>
      </c>
      <c r="BA145" s="17" t="s">
        <v>385</v>
      </c>
      <c r="BB145" s="17" t="s">
        <v>386</v>
      </c>
      <c r="BC145" s="17" t="s">
        <v>386</v>
      </c>
      <c r="BD145" s="17" t="s">
        <v>145</v>
      </c>
      <c r="BE145" s="17" t="s">
        <v>385</v>
      </c>
      <c r="BF145" s="17" t="s">
        <v>385</v>
      </c>
      <c r="BG145" s="17" t="s">
        <v>385</v>
      </c>
      <c r="BH145" s="17" t="s">
        <v>385</v>
      </c>
      <c r="BI145" s="17" t="s">
        <v>145</v>
      </c>
      <c r="BJ145" s="17" t="s">
        <v>385</v>
      </c>
      <c r="BK145" s="17" t="s">
        <v>386</v>
      </c>
      <c r="BL145" s="17" t="s">
        <v>145</v>
      </c>
      <c r="BM145" s="17" t="s">
        <v>145</v>
      </c>
      <c r="BN145" s="17" t="s">
        <v>385</v>
      </c>
      <c r="BO145" s="17" t="s">
        <v>145</v>
      </c>
      <c r="BP145" s="17" t="s">
        <v>386</v>
      </c>
      <c r="BQ145" s="17" t="s">
        <v>145</v>
      </c>
      <c r="BR145" s="17" t="s">
        <v>385</v>
      </c>
      <c r="BS145" s="17" t="s">
        <v>385</v>
      </c>
      <c r="BT145" s="17" t="s">
        <v>145</v>
      </c>
      <c r="BU145" s="17" t="s">
        <v>385</v>
      </c>
      <c r="BV145" s="17" t="s">
        <v>385</v>
      </c>
      <c r="BW145" s="17" t="s">
        <v>385</v>
      </c>
      <c r="BX145" s="17" t="s">
        <v>145</v>
      </c>
      <c r="BY145" s="17" t="s">
        <v>145</v>
      </c>
      <c r="BZ145" s="17" t="s">
        <v>145</v>
      </c>
      <c r="CA145" s="17" t="s">
        <v>385</v>
      </c>
      <c r="CB145" s="17" t="s">
        <v>386</v>
      </c>
      <c r="CC145" s="109" t="s">
        <v>145</v>
      </c>
      <c r="CD145" s="17" t="s">
        <v>385</v>
      </c>
      <c r="CE145" s="17" t="s">
        <v>386</v>
      </c>
      <c r="CF145" s="17" t="s">
        <v>385</v>
      </c>
      <c r="CG145" s="17" t="s">
        <v>145</v>
      </c>
      <c r="CH145" s="17" t="s">
        <v>386</v>
      </c>
      <c r="CI145" s="17" t="s">
        <v>386</v>
      </c>
      <c r="CJ145" s="17" t="s">
        <v>386</v>
      </c>
      <c r="CK145" s="17" t="s">
        <v>145</v>
      </c>
      <c r="CL145" s="17" t="s">
        <v>386</v>
      </c>
      <c r="CM145" s="17" t="s">
        <v>386</v>
      </c>
      <c r="CN145" s="17" t="s">
        <v>385</v>
      </c>
      <c r="CO145" s="17" t="s">
        <v>385</v>
      </c>
      <c r="CP145" s="17" t="s">
        <v>145</v>
      </c>
      <c r="CQ145" s="109" t="s">
        <v>145</v>
      </c>
      <c r="CR145" s="17" t="s">
        <v>145</v>
      </c>
      <c r="CS145" s="17" t="s">
        <v>385</v>
      </c>
      <c r="CT145" s="17" t="s">
        <v>386</v>
      </c>
      <c r="CU145" s="17" t="s">
        <v>385</v>
      </c>
      <c r="CV145" s="17" t="s">
        <v>386</v>
      </c>
      <c r="CW145" s="17" t="s">
        <v>386</v>
      </c>
      <c r="CX145" s="17" t="s">
        <v>386</v>
      </c>
      <c r="CY145" s="17" t="s">
        <v>385</v>
      </c>
      <c r="CZ145" s="17" t="s">
        <v>386</v>
      </c>
      <c r="DA145" s="17" t="s">
        <v>385</v>
      </c>
      <c r="DB145" s="17" t="s">
        <v>385</v>
      </c>
      <c r="DC145" s="17" t="s">
        <v>386</v>
      </c>
      <c r="DD145" s="17" t="s">
        <v>386</v>
      </c>
      <c r="DE145" s="17" t="s">
        <v>385</v>
      </c>
      <c r="DF145" s="17" t="s">
        <v>386</v>
      </c>
      <c r="DG145" s="17" t="s">
        <v>145</v>
      </c>
      <c r="DH145" s="109" t="s">
        <v>145</v>
      </c>
      <c r="DI145" s="17" t="s">
        <v>145</v>
      </c>
      <c r="DJ145" s="17" t="s">
        <v>386</v>
      </c>
      <c r="DK145" s="17" t="s">
        <v>386</v>
      </c>
      <c r="DL145" s="17" t="s">
        <v>385</v>
      </c>
      <c r="DM145" s="17" t="s">
        <v>385</v>
      </c>
      <c r="DN145" s="17" t="s">
        <v>385</v>
      </c>
      <c r="DO145" s="17" t="s">
        <v>385</v>
      </c>
      <c r="DP145" s="17" t="s">
        <v>386</v>
      </c>
      <c r="DQ145" s="17" t="s">
        <v>145</v>
      </c>
      <c r="DR145" s="17" t="s">
        <v>145</v>
      </c>
      <c r="DS145" s="17" t="s">
        <v>385</v>
      </c>
      <c r="DT145" s="17" t="s">
        <v>386</v>
      </c>
      <c r="DU145" s="17" t="s">
        <v>385</v>
      </c>
      <c r="DV145" s="17" t="s">
        <v>145</v>
      </c>
      <c r="DW145" s="17" t="s">
        <v>386</v>
      </c>
      <c r="DX145" s="17" t="s">
        <v>385</v>
      </c>
      <c r="DY145" s="109" t="s">
        <v>145</v>
      </c>
      <c r="DZ145" s="17" t="s">
        <v>145</v>
      </c>
      <c r="EA145" s="17" t="s">
        <v>145</v>
      </c>
      <c r="EB145" s="17" t="s">
        <v>145</v>
      </c>
      <c r="EC145" s="17" t="s">
        <v>386</v>
      </c>
      <c r="ED145" s="17" t="s">
        <v>145</v>
      </c>
      <c r="EE145" s="17" t="s">
        <v>145</v>
      </c>
      <c r="EF145" s="17" t="s">
        <v>386</v>
      </c>
      <c r="EG145" s="17" t="s">
        <v>385</v>
      </c>
      <c r="EH145" s="17" t="s">
        <v>386</v>
      </c>
      <c r="EI145" s="17" t="s">
        <v>386</v>
      </c>
      <c r="EJ145" s="17" t="s">
        <v>386</v>
      </c>
      <c r="EK145" s="17" t="s">
        <v>145</v>
      </c>
      <c r="EL145" s="17" t="s">
        <v>386</v>
      </c>
      <c r="EM145" s="17" t="s">
        <v>145</v>
      </c>
      <c r="EN145" s="17" t="s">
        <v>386</v>
      </c>
    </row>
    <row r="146" spans="1:144" ht="20.100000000000001" customHeight="1" outlineLevel="2">
      <c r="A146" s="91" t="s">
        <v>1337</v>
      </c>
      <c r="B146" s="196" t="s">
        <v>1338</v>
      </c>
      <c r="C146" s="17" t="s">
        <v>145</v>
      </c>
      <c r="D146" s="17" t="s">
        <v>145</v>
      </c>
      <c r="E146" s="17" t="s">
        <v>386</v>
      </c>
      <c r="F146" s="17" t="s">
        <v>385</v>
      </c>
      <c r="G146" s="17" t="s">
        <v>385</v>
      </c>
      <c r="H146" s="17" t="s">
        <v>386</v>
      </c>
      <c r="I146" s="17" t="s">
        <v>386</v>
      </c>
      <c r="J146" s="17" t="s">
        <v>386</v>
      </c>
      <c r="K146" s="17" t="s">
        <v>385</v>
      </c>
      <c r="L146" s="17" t="s">
        <v>145</v>
      </c>
      <c r="M146" s="109" t="s">
        <v>145</v>
      </c>
      <c r="N146" s="17" t="s">
        <v>145</v>
      </c>
      <c r="O146" s="17" t="s">
        <v>145</v>
      </c>
      <c r="P146" s="17" t="s">
        <v>145</v>
      </c>
      <c r="Q146" s="17" t="s">
        <v>385</v>
      </c>
      <c r="R146" s="17" t="s">
        <v>385</v>
      </c>
      <c r="S146" s="109" t="s">
        <v>145</v>
      </c>
      <c r="T146" s="17" t="s">
        <v>386</v>
      </c>
      <c r="U146" s="17" t="s">
        <v>385</v>
      </c>
      <c r="V146" s="17" t="s">
        <v>386</v>
      </c>
      <c r="W146" s="17" t="s">
        <v>145</v>
      </c>
      <c r="X146" s="17" t="s">
        <v>385</v>
      </c>
      <c r="Y146" s="17" t="s">
        <v>145</v>
      </c>
      <c r="Z146" s="17" t="s">
        <v>145</v>
      </c>
      <c r="AA146" s="17" t="s">
        <v>386</v>
      </c>
      <c r="AB146" s="109" t="s">
        <v>145</v>
      </c>
      <c r="AC146" s="17" t="s">
        <v>385</v>
      </c>
      <c r="AD146" s="17" t="s">
        <v>385</v>
      </c>
      <c r="AE146" s="17" t="s">
        <v>385</v>
      </c>
      <c r="AF146" s="17" t="s">
        <v>386</v>
      </c>
      <c r="AG146" s="17" t="s">
        <v>145</v>
      </c>
      <c r="AH146" s="17" t="s">
        <v>386</v>
      </c>
      <c r="AI146" s="17" t="s">
        <v>386</v>
      </c>
      <c r="AJ146" s="17" t="s">
        <v>385</v>
      </c>
      <c r="AK146" s="17" t="s">
        <v>386</v>
      </c>
      <c r="AL146" s="17" t="s">
        <v>145</v>
      </c>
      <c r="AM146" s="17" t="s">
        <v>385</v>
      </c>
      <c r="AN146" s="17" t="s">
        <v>385</v>
      </c>
      <c r="AO146" s="17" t="s">
        <v>145</v>
      </c>
      <c r="AP146" s="17" t="s">
        <v>385</v>
      </c>
      <c r="AQ146" s="17" t="s">
        <v>145</v>
      </c>
      <c r="AR146" s="17" t="s">
        <v>385</v>
      </c>
      <c r="AS146" s="17" t="s">
        <v>385</v>
      </c>
      <c r="AT146" s="17" t="s">
        <v>386</v>
      </c>
      <c r="AU146" s="17" t="s">
        <v>385</v>
      </c>
      <c r="AV146" s="109" t="s">
        <v>145</v>
      </c>
      <c r="AW146" s="17" t="s">
        <v>386</v>
      </c>
      <c r="AX146" s="17" t="s">
        <v>145</v>
      </c>
      <c r="AY146" s="17" t="s">
        <v>385</v>
      </c>
      <c r="AZ146" s="17" t="s">
        <v>385</v>
      </c>
      <c r="BA146" s="17" t="s">
        <v>385</v>
      </c>
      <c r="BB146" s="17" t="s">
        <v>386</v>
      </c>
      <c r="BC146" s="17" t="s">
        <v>386</v>
      </c>
      <c r="BD146" s="17" t="s">
        <v>145</v>
      </c>
      <c r="BE146" s="17" t="s">
        <v>385</v>
      </c>
      <c r="BF146" s="17" t="s">
        <v>385</v>
      </c>
      <c r="BG146" s="17" t="s">
        <v>385</v>
      </c>
      <c r="BH146" s="17" t="s">
        <v>385</v>
      </c>
      <c r="BI146" s="17" t="s">
        <v>145</v>
      </c>
      <c r="BJ146" s="17" t="s">
        <v>385</v>
      </c>
      <c r="BK146" s="17" t="s">
        <v>386</v>
      </c>
      <c r="BL146" s="17" t="s">
        <v>145</v>
      </c>
      <c r="BM146" s="17" t="s">
        <v>145</v>
      </c>
      <c r="BN146" s="17" t="s">
        <v>385</v>
      </c>
      <c r="BO146" s="17" t="s">
        <v>145</v>
      </c>
      <c r="BP146" s="17" t="s">
        <v>386</v>
      </c>
      <c r="BQ146" s="17" t="s">
        <v>145</v>
      </c>
      <c r="BR146" s="17" t="s">
        <v>385</v>
      </c>
      <c r="BS146" s="17" t="s">
        <v>385</v>
      </c>
      <c r="BT146" s="17" t="s">
        <v>145</v>
      </c>
      <c r="BU146" s="17" t="s">
        <v>385</v>
      </c>
      <c r="BV146" s="17" t="s">
        <v>385</v>
      </c>
      <c r="BW146" s="17" t="s">
        <v>385</v>
      </c>
      <c r="BX146" s="17" t="s">
        <v>145</v>
      </c>
      <c r="BY146" s="17" t="s">
        <v>145</v>
      </c>
      <c r="BZ146" s="17" t="s">
        <v>145</v>
      </c>
      <c r="CA146" s="17" t="s">
        <v>385</v>
      </c>
      <c r="CB146" s="17" t="s">
        <v>386</v>
      </c>
      <c r="CC146" s="109" t="s">
        <v>145</v>
      </c>
      <c r="CD146" s="17" t="s">
        <v>385</v>
      </c>
      <c r="CE146" s="17" t="s">
        <v>386</v>
      </c>
      <c r="CF146" s="17" t="s">
        <v>385</v>
      </c>
      <c r="CG146" s="17" t="s">
        <v>145</v>
      </c>
      <c r="CH146" s="17" t="s">
        <v>386</v>
      </c>
      <c r="CI146" s="17" t="s">
        <v>386</v>
      </c>
      <c r="CJ146" s="17" t="s">
        <v>386</v>
      </c>
      <c r="CK146" s="17" t="s">
        <v>145</v>
      </c>
      <c r="CL146" s="17" t="s">
        <v>386</v>
      </c>
      <c r="CM146" s="17" t="s">
        <v>386</v>
      </c>
      <c r="CN146" s="17" t="s">
        <v>385</v>
      </c>
      <c r="CO146" s="17" t="s">
        <v>385</v>
      </c>
      <c r="CP146" s="17" t="s">
        <v>145</v>
      </c>
      <c r="CQ146" s="109" t="s">
        <v>145</v>
      </c>
      <c r="CR146" s="17" t="s">
        <v>145</v>
      </c>
      <c r="CS146" s="17" t="s">
        <v>385</v>
      </c>
      <c r="CT146" s="17" t="s">
        <v>386</v>
      </c>
      <c r="CU146" s="17" t="s">
        <v>385</v>
      </c>
      <c r="CV146" s="17" t="s">
        <v>386</v>
      </c>
      <c r="CW146" s="17" t="s">
        <v>386</v>
      </c>
      <c r="CX146" s="17" t="s">
        <v>386</v>
      </c>
      <c r="CY146" s="17" t="s">
        <v>385</v>
      </c>
      <c r="CZ146" s="17" t="s">
        <v>386</v>
      </c>
      <c r="DA146" s="17" t="s">
        <v>385</v>
      </c>
      <c r="DB146" s="17" t="s">
        <v>385</v>
      </c>
      <c r="DC146" s="17" t="s">
        <v>386</v>
      </c>
      <c r="DD146" s="17" t="s">
        <v>386</v>
      </c>
      <c r="DE146" s="17" t="s">
        <v>385</v>
      </c>
      <c r="DF146" s="17" t="s">
        <v>386</v>
      </c>
      <c r="DG146" s="17" t="s">
        <v>145</v>
      </c>
      <c r="DH146" s="109" t="s">
        <v>145</v>
      </c>
      <c r="DI146" s="17" t="s">
        <v>145</v>
      </c>
      <c r="DJ146" s="17" t="s">
        <v>386</v>
      </c>
      <c r="DK146" s="17" t="s">
        <v>386</v>
      </c>
      <c r="DL146" s="17" t="s">
        <v>385</v>
      </c>
      <c r="DM146" s="17" t="s">
        <v>385</v>
      </c>
      <c r="DN146" s="17" t="s">
        <v>385</v>
      </c>
      <c r="DO146" s="17" t="s">
        <v>385</v>
      </c>
      <c r="DP146" s="17" t="s">
        <v>386</v>
      </c>
      <c r="DQ146" s="17" t="s">
        <v>145</v>
      </c>
      <c r="DR146" s="17" t="s">
        <v>145</v>
      </c>
      <c r="DS146" s="17" t="s">
        <v>385</v>
      </c>
      <c r="DT146" s="17" t="s">
        <v>386</v>
      </c>
      <c r="DU146" s="17" t="s">
        <v>385</v>
      </c>
      <c r="DV146" s="17" t="s">
        <v>145</v>
      </c>
      <c r="DW146" s="17" t="s">
        <v>386</v>
      </c>
      <c r="DX146" s="17" t="s">
        <v>385</v>
      </c>
      <c r="DY146" s="109" t="s">
        <v>145</v>
      </c>
      <c r="DZ146" s="17" t="s">
        <v>145</v>
      </c>
      <c r="EA146" s="17" t="s">
        <v>145</v>
      </c>
      <c r="EB146" s="17" t="s">
        <v>145</v>
      </c>
      <c r="EC146" s="17" t="s">
        <v>386</v>
      </c>
      <c r="ED146" s="17" t="s">
        <v>145</v>
      </c>
      <c r="EE146" s="17" t="s">
        <v>145</v>
      </c>
      <c r="EF146" s="17" t="s">
        <v>386</v>
      </c>
      <c r="EG146" s="17" t="s">
        <v>385</v>
      </c>
      <c r="EH146" s="17" t="s">
        <v>385</v>
      </c>
      <c r="EI146" s="17" t="s">
        <v>386</v>
      </c>
      <c r="EJ146" s="17" t="s">
        <v>386</v>
      </c>
      <c r="EK146" s="17" t="s">
        <v>145</v>
      </c>
      <c r="EL146" s="17" t="s">
        <v>386</v>
      </c>
      <c r="EM146" s="17" t="s">
        <v>145</v>
      </c>
      <c r="EN146" s="17" t="s">
        <v>386</v>
      </c>
    </row>
    <row r="147" spans="1:144" ht="20.100000000000001" customHeight="1" outlineLevel="2">
      <c r="A147" s="96"/>
      <c r="B147" s="196" t="s">
        <v>1339</v>
      </c>
      <c r="C147" s="25"/>
      <c r="D147" s="25"/>
      <c r="E147" s="25"/>
      <c r="F147" s="25"/>
      <c r="G147" s="25"/>
      <c r="H147" s="25"/>
      <c r="I147" s="25"/>
      <c r="J147" s="25"/>
      <c r="K147" s="25"/>
      <c r="L147" s="25"/>
      <c r="M147" s="110"/>
      <c r="N147" s="25"/>
      <c r="O147" s="25"/>
      <c r="P147" s="25"/>
      <c r="Q147" s="25"/>
      <c r="R147" s="25"/>
      <c r="S147" s="110"/>
      <c r="T147" s="25"/>
      <c r="U147" s="25"/>
      <c r="V147" s="25"/>
      <c r="W147" s="25"/>
      <c r="X147" s="25"/>
      <c r="Y147" s="25"/>
      <c r="Z147" s="25"/>
      <c r="AA147" s="25"/>
      <c r="AB147" s="110"/>
      <c r="AC147" s="25"/>
      <c r="AD147" s="25"/>
      <c r="AE147" s="25"/>
      <c r="AF147" s="25"/>
      <c r="AG147" s="25"/>
      <c r="AH147" s="25"/>
      <c r="AI147" s="25"/>
      <c r="AJ147" s="25"/>
      <c r="AK147" s="25"/>
      <c r="AL147" s="25"/>
      <c r="AM147" s="25"/>
      <c r="AN147" s="25"/>
      <c r="AO147" s="25"/>
      <c r="AP147" s="25"/>
      <c r="AQ147" s="25"/>
      <c r="AR147" s="25"/>
      <c r="AS147" s="25"/>
      <c r="AT147" s="25"/>
      <c r="AU147" s="25"/>
      <c r="AV147" s="110"/>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110"/>
      <c r="CD147" s="25"/>
      <c r="CE147" s="25"/>
      <c r="CF147" s="25"/>
      <c r="CG147" s="25"/>
      <c r="CH147" s="25"/>
      <c r="CI147" s="25"/>
      <c r="CJ147" s="25"/>
      <c r="CK147" s="25"/>
      <c r="CL147" s="25"/>
      <c r="CM147" s="25"/>
      <c r="CN147" s="25"/>
      <c r="CO147" s="25"/>
      <c r="CP147" s="25"/>
      <c r="CQ147" s="110"/>
      <c r="CR147" s="25"/>
      <c r="CS147" s="25"/>
      <c r="CT147" s="25"/>
      <c r="CU147" s="25"/>
      <c r="CV147" s="25"/>
      <c r="CW147" s="25"/>
      <c r="CX147" s="25"/>
      <c r="CY147" s="25"/>
      <c r="CZ147" s="25"/>
      <c r="DA147" s="25"/>
      <c r="DB147" s="25"/>
      <c r="DC147" s="25"/>
      <c r="DD147" s="25"/>
      <c r="DE147" s="25"/>
      <c r="DF147" s="25"/>
      <c r="DG147" s="25"/>
      <c r="DH147" s="110"/>
      <c r="DI147" s="25"/>
      <c r="DJ147" s="25"/>
      <c r="DK147" s="25"/>
      <c r="DL147" s="25"/>
      <c r="DM147" s="25"/>
      <c r="DN147" s="25"/>
      <c r="DO147" s="25"/>
      <c r="DP147" s="25"/>
      <c r="DQ147" s="25"/>
      <c r="DR147" s="25"/>
      <c r="DS147" s="25"/>
      <c r="DT147" s="25"/>
      <c r="DU147" s="25"/>
      <c r="DV147" s="25"/>
      <c r="DW147" s="25"/>
      <c r="DX147" s="25"/>
      <c r="DY147" s="110"/>
      <c r="DZ147" s="25"/>
      <c r="EA147" s="25"/>
      <c r="EB147" s="25"/>
      <c r="EC147" s="25"/>
      <c r="ED147" s="25"/>
      <c r="EE147" s="25"/>
      <c r="EF147" s="25"/>
      <c r="EG147" s="25"/>
      <c r="EH147" s="25"/>
      <c r="EI147" s="25"/>
      <c r="EJ147" s="25"/>
      <c r="EK147" s="25"/>
      <c r="EL147" s="25"/>
      <c r="EM147" s="25"/>
      <c r="EN147" s="25"/>
    </row>
    <row r="148" spans="1:144" s="6" customFormat="1" ht="20.100000000000001" customHeight="1" outlineLevel="2">
      <c r="A148" s="90" t="s">
        <v>1340</v>
      </c>
      <c r="B148" s="9"/>
      <c r="C148" s="12" t="s">
        <v>145</v>
      </c>
      <c r="D148" s="12" t="s">
        <v>145</v>
      </c>
      <c r="E148" s="12">
        <v>2</v>
      </c>
      <c r="F148" s="12">
        <v>2</v>
      </c>
      <c r="G148" s="12">
        <v>4</v>
      </c>
      <c r="H148" s="12">
        <v>4</v>
      </c>
      <c r="I148" s="12">
        <v>1</v>
      </c>
      <c r="J148" s="12">
        <v>3</v>
      </c>
      <c r="K148" s="12">
        <v>4</v>
      </c>
      <c r="L148" s="12" t="s">
        <v>145</v>
      </c>
      <c r="M148" s="112" t="s">
        <v>145</v>
      </c>
      <c r="N148" s="12" t="s">
        <v>145</v>
      </c>
      <c r="O148" s="12" t="s">
        <v>145</v>
      </c>
      <c r="P148" s="12" t="s">
        <v>145</v>
      </c>
      <c r="Q148" s="12">
        <v>1</v>
      </c>
      <c r="R148" s="12">
        <v>4</v>
      </c>
      <c r="S148" s="112" t="s">
        <v>145</v>
      </c>
      <c r="T148" s="12" t="s">
        <v>145</v>
      </c>
      <c r="U148" s="12" t="s">
        <v>145</v>
      </c>
      <c r="V148" s="12">
        <v>3</v>
      </c>
      <c r="W148" s="12" t="s">
        <v>145</v>
      </c>
      <c r="X148" s="12">
        <v>2</v>
      </c>
      <c r="Y148" s="12" t="s">
        <v>145</v>
      </c>
      <c r="Z148" s="12" t="s">
        <v>145</v>
      </c>
      <c r="AA148" s="12">
        <v>3</v>
      </c>
      <c r="AB148" s="112" t="s">
        <v>145</v>
      </c>
      <c r="AC148" s="12">
        <v>1</v>
      </c>
      <c r="AD148" s="12">
        <v>3</v>
      </c>
      <c r="AE148" s="12" t="s">
        <v>145</v>
      </c>
      <c r="AF148" s="12" t="s">
        <v>145</v>
      </c>
      <c r="AG148" s="12" t="s">
        <v>145</v>
      </c>
      <c r="AH148" s="12">
        <v>3</v>
      </c>
      <c r="AI148" s="12" t="s">
        <v>145</v>
      </c>
      <c r="AJ148" s="12">
        <v>3</v>
      </c>
      <c r="AK148" s="12">
        <v>3</v>
      </c>
      <c r="AL148" s="12" t="s">
        <v>145</v>
      </c>
      <c r="AM148" s="12">
        <v>2</v>
      </c>
      <c r="AN148" s="12">
        <v>3</v>
      </c>
      <c r="AO148" s="12" t="s">
        <v>145</v>
      </c>
      <c r="AP148" s="12">
        <v>2</v>
      </c>
      <c r="AQ148" s="12" t="s">
        <v>145</v>
      </c>
      <c r="AR148" s="12">
        <v>3</v>
      </c>
      <c r="AS148" s="27">
        <v>4</v>
      </c>
      <c r="AT148" s="12" t="s">
        <v>145</v>
      </c>
      <c r="AU148" s="12">
        <v>2</v>
      </c>
      <c r="AV148" s="112" t="s">
        <v>145</v>
      </c>
      <c r="AW148" s="12" t="s">
        <v>145</v>
      </c>
      <c r="AX148" s="12" t="s">
        <v>145</v>
      </c>
      <c r="AY148" s="12">
        <v>3</v>
      </c>
      <c r="AZ148" s="12">
        <v>2</v>
      </c>
      <c r="BA148" s="12">
        <v>1</v>
      </c>
      <c r="BB148" s="12">
        <v>2</v>
      </c>
      <c r="BC148" s="12">
        <v>3</v>
      </c>
      <c r="BD148" s="12" t="s">
        <v>145</v>
      </c>
      <c r="BE148" s="12">
        <v>4</v>
      </c>
      <c r="BF148" s="12">
        <v>3</v>
      </c>
      <c r="BG148" s="12">
        <v>4</v>
      </c>
      <c r="BH148" s="12">
        <v>3</v>
      </c>
      <c r="BI148" s="12" t="s">
        <v>145</v>
      </c>
      <c r="BJ148" s="12">
        <v>1</v>
      </c>
      <c r="BK148" s="12">
        <v>4</v>
      </c>
      <c r="BL148" s="12" t="s">
        <v>145</v>
      </c>
      <c r="BM148" s="12" t="s">
        <v>145</v>
      </c>
      <c r="BN148" s="12">
        <v>2</v>
      </c>
      <c r="BO148" s="12" t="s">
        <v>145</v>
      </c>
      <c r="BP148" s="12">
        <v>4</v>
      </c>
      <c r="BQ148" s="12" t="s">
        <v>145</v>
      </c>
      <c r="BR148" s="12">
        <v>2</v>
      </c>
      <c r="BS148" s="12">
        <v>1</v>
      </c>
      <c r="BT148" s="12" t="s">
        <v>145</v>
      </c>
      <c r="BU148" s="12">
        <v>3</v>
      </c>
      <c r="BV148" s="12">
        <v>4</v>
      </c>
      <c r="BW148" s="12">
        <v>3</v>
      </c>
      <c r="BX148" s="12">
        <v>3</v>
      </c>
      <c r="BY148" s="12" t="s">
        <v>145</v>
      </c>
      <c r="BZ148" s="12">
        <v>2</v>
      </c>
      <c r="CA148" s="12">
        <v>4</v>
      </c>
      <c r="CB148" s="12" t="s">
        <v>145</v>
      </c>
      <c r="CC148" s="112" t="s">
        <v>145</v>
      </c>
      <c r="CD148" s="12">
        <v>2</v>
      </c>
      <c r="CE148" s="12">
        <v>4</v>
      </c>
      <c r="CF148" s="12">
        <v>3</v>
      </c>
      <c r="CG148" s="12" t="s">
        <v>145</v>
      </c>
      <c r="CH148" s="12">
        <v>2</v>
      </c>
      <c r="CI148" s="12">
        <v>1</v>
      </c>
      <c r="CJ148" s="12" t="s">
        <v>145</v>
      </c>
      <c r="CK148" s="12" t="s">
        <v>145</v>
      </c>
      <c r="CL148" s="12">
        <v>2</v>
      </c>
      <c r="CM148" s="12">
        <v>2</v>
      </c>
      <c r="CN148" s="12">
        <v>3</v>
      </c>
      <c r="CO148" s="12">
        <v>4</v>
      </c>
      <c r="CP148" s="12" t="s">
        <v>145</v>
      </c>
      <c r="CQ148" s="112" t="s">
        <v>145</v>
      </c>
      <c r="CR148" s="28" t="s">
        <v>145</v>
      </c>
      <c r="CS148" s="12">
        <v>1</v>
      </c>
      <c r="CT148" s="12">
        <v>3</v>
      </c>
      <c r="CU148" s="12">
        <v>4</v>
      </c>
      <c r="CV148" s="12" t="s">
        <v>145</v>
      </c>
      <c r="CW148" s="12" t="s">
        <v>145</v>
      </c>
      <c r="CX148" s="12" t="s">
        <v>145</v>
      </c>
      <c r="CY148" s="12">
        <v>2</v>
      </c>
      <c r="CZ148" s="12">
        <v>5</v>
      </c>
      <c r="DA148" s="12">
        <v>1</v>
      </c>
      <c r="DB148" s="12">
        <v>2</v>
      </c>
      <c r="DC148" s="12">
        <v>2</v>
      </c>
      <c r="DD148" s="12">
        <v>2</v>
      </c>
      <c r="DE148" s="12">
        <v>3</v>
      </c>
      <c r="DF148" s="12">
        <v>3</v>
      </c>
      <c r="DG148" s="12" t="s">
        <v>145</v>
      </c>
      <c r="DH148" s="112" t="s">
        <v>145</v>
      </c>
      <c r="DI148" s="12" t="s">
        <v>145</v>
      </c>
      <c r="DJ148" s="12" t="s">
        <v>145</v>
      </c>
      <c r="DK148" s="12">
        <v>1</v>
      </c>
      <c r="DL148" s="12">
        <v>2</v>
      </c>
      <c r="DM148" s="12">
        <v>2</v>
      </c>
      <c r="DN148" s="12">
        <v>3</v>
      </c>
      <c r="DO148" s="12">
        <v>4</v>
      </c>
      <c r="DP148" s="12">
        <v>2</v>
      </c>
      <c r="DQ148" s="12" t="s">
        <v>145</v>
      </c>
      <c r="DR148" s="12" t="s">
        <v>145</v>
      </c>
      <c r="DS148" s="12">
        <v>4</v>
      </c>
      <c r="DT148" s="12">
        <v>2</v>
      </c>
      <c r="DU148" s="12">
        <v>4</v>
      </c>
      <c r="DV148" s="12" t="s">
        <v>145</v>
      </c>
      <c r="DW148" s="12" t="s">
        <v>145</v>
      </c>
      <c r="DX148" s="12">
        <v>4</v>
      </c>
      <c r="DY148" s="112" t="s">
        <v>145</v>
      </c>
      <c r="DZ148" s="12" t="s">
        <v>145</v>
      </c>
      <c r="EA148" s="12" t="s">
        <v>145</v>
      </c>
      <c r="EB148" s="12" t="s">
        <v>145</v>
      </c>
      <c r="EC148" s="12">
        <v>2</v>
      </c>
      <c r="ED148" s="12" t="s">
        <v>145</v>
      </c>
      <c r="EE148" s="12" t="s">
        <v>145</v>
      </c>
      <c r="EF148" s="12">
        <v>3</v>
      </c>
      <c r="EG148" s="12">
        <v>2</v>
      </c>
      <c r="EH148" s="12" t="s">
        <v>145</v>
      </c>
      <c r="EI148" s="12">
        <v>2</v>
      </c>
      <c r="EJ148" s="12" t="s">
        <v>145</v>
      </c>
      <c r="EK148" s="12" t="s">
        <v>145</v>
      </c>
      <c r="EL148" s="12">
        <v>3</v>
      </c>
      <c r="EM148" s="12" t="s">
        <v>145</v>
      </c>
      <c r="EN148" s="12">
        <v>2</v>
      </c>
    </row>
    <row r="149" spans="1:144" ht="20.100000000000001" customHeight="1" outlineLevel="2">
      <c r="A149" s="92"/>
      <c r="B149" s="196" t="s">
        <v>1341</v>
      </c>
      <c r="C149" s="17" t="s">
        <v>145</v>
      </c>
      <c r="D149" s="17" t="s">
        <v>145</v>
      </c>
      <c r="E149" s="17" t="s">
        <v>145</v>
      </c>
      <c r="F149" s="17" t="s">
        <v>145</v>
      </c>
      <c r="G149" s="17" t="s">
        <v>145</v>
      </c>
      <c r="H149" s="17" t="s">
        <v>145</v>
      </c>
      <c r="I149" s="17" t="s">
        <v>955</v>
      </c>
      <c r="J149" s="17" t="s">
        <v>145</v>
      </c>
      <c r="K149" s="17" t="s">
        <v>145</v>
      </c>
      <c r="L149" s="17" t="s">
        <v>145</v>
      </c>
      <c r="M149" s="109" t="s">
        <v>145</v>
      </c>
      <c r="N149" s="17" t="s">
        <v>145</v>
      </c>
      <c r="O149" s="17" t="s">
        <v>145</v>
      </c>
      <c r="P149" s="17" t="s">
        <v>145</v>
      </c>
      <c r="Q149" s="17" t="s">
        <v>955</v>
      </c>
      <c r="R149" s="17" t="s">
        <v>145</v>
      </c>
      <c r="S149" s="109" t="s">
        <v>145</v>
      </c>
      <c r="T149" s="17" t="s">
        <v>145</v>
      </c>
      <c r="U149" s="17" t="s">
        <v>145</v>
      </c>
      <c r="V149" s="17" t="s">
        <v>145</v>
      </c>
      <c r="W149" s="17" t="s">
        <v>145</v>
      </c>
      <c r="X149" s="17" t="s">
        <v>145</v>
      </c>
      <c r="Y149" s="17" t="s">
        <v>145</v>
      </c>
      <c r="Z149" s="17" t="s">
        <v>145</v>
      </c>
      <c r="AA149" s="17" t="s">
        <v>145</v>
      </c>
      <c r="AB149" s="109" t="s">
        <v>145</v>
      </c>
      <c r="AC149" s="17" t="s">
        <v>955</v>
      </c>
      <c r="AD149" s="17" t="s">
        <v>145</v>
      </c>
      <c r="AE149" s="17" t="s">
        <v>145</v>
      </c>
      <c r="AF149" s="17" t="s">
        <v>145</v>
      </c>
      <c r="AG149" s="17" t="s">
        <v>145</v>
      </c>
      <c r="AH149" s="17" t="s">
        <v>145</v>
      </c>
      <c r="AI149" s="17" t="s">
        <v>145</v>
      </c>
      <c r="AJ149" s="17" t="s">
        <v>145</v>
      </c>
      <c r="AK149" s="17" t="s">
        <v>145</v>
      </c>
      <c r="AL149" s="17" t="s">
        <v>145</v>
      </c>
      <c r="AM149" s="17" t="s">
        <v>145</v>
      </c>
      <c r="AN149" s="17" t="s">
        <v>145</v>
      </c>
      <c r="AO149" s="17" t="s">
        <v>145</v>
      </c>
      <c r="AP149" s="17" t="s">
        <v>145</v>
      </c>
      <c r="AQ149" s="17" t="s">
        <v>145</v>
      </c>
      <c r="AR149" s="17" t="s">
        <v>145</v>
      </c>
      <c r="AS149" s="17" t="s">
        <v>145</v>
      </c>
      <c r="AT149" s="17" t="s">
        <v>145</v>
      </c>
      <c r="AU149" s="17" t="s">
        <v>145</v>
      </c>
      <c r="AV149" s="109" t="s">
        <v>145</v>
      </c>
      <c r="AW149" s="17" t="s">
        <v>145</v>
      </c>
      <c r="AX149" s="17" t="s">
        <v>145</v>
      </c>
      <c r="AY149" s="17" t="s">
        <v>145</v>
      </c>
      <c r="AZ149" s="17" t="s">
        <v>145</v>
      </c>
      <c r="BA149" s="17" t="s">
        <v>955</v>
      </c>
      <c r="BB149" s="17" t="s">
        <v>145</v>
      </c>
      <c r="BC149" s="17" t="s">
        <v>145</v>
      </c>
      <c r="BD149" s="17" t="s">
        <v>145</v>
      </c>
      <c r="BE149" s="17" t="s">
        <v>145</v>
      </c>
      <c r="BF149" s="17" t="s">
        <v>145</v>
      </c>
      <c r="BG149" s="17" t="s">
        <v>145</v>
      </c>
      <c r="BH149" s="17" t="s">
        <v>145</v>
      </c>
      <c r="BI149" s="17" t="s">
        <v>145</v>
      </c>
      <c r="BJ149" s="17" t="s">
        <v>955</v>
      </c>
      <c r="BK149" s="17" t="s">
        <v>145</v>
      </c>
      <c r="BL149" s="17" t="s">
        <v>145</v>
      </c>
      <c r="BM149" s="17" t="s">
        <v>145</v>
      </c>
      <c r="BN149" s="17" t="s">
        <v>145</v>
      </c>
      <c r="BO149" s="17" t="s">
        <v>145</v>
      </c>
      <c r="BP149" s="17" t="s">
        <v>145</v>
      </c>
      <c r="BQ149" s="17" t="s">
        <v>145</v>
      </c>
      <c r="BR149" s="17" t="s">
        <v>145</v>
      </c>
      <c r="BS149" s="17" t="s">
        <v>955</v>
      </c>
      <c r="BT149" s="17" t="s">
        <v>145</v>
      </c>
      <c r="BU149" s="17" t="s">
        <v>145</v>
      </c>
      <c r="BV149" s="17" t="s">
        <v>145</v>
      </c>
      <c r="BW149" s="17" t="s">
        <v>145</v>
      </c>
      <c r="BX149" s="17" t="s">
        <v>145</v>
      </c>
      <c r="BY149" s="17" t="s">
        <v>145</v>
      </c>
      <c r="BZ149" s="17" t="s">
        <v>145</v>
      </c>
      <c r="CA149" s="17" t="s">
        <v>145</v>
      </c>
      <c r="CB149" s="17" t="s">
        <v>145</v>
      </c>
      <c r="CC149" s="109" t="s">
        <v>145</v>
      </c>
      <c r="CD149" s="17" t="s">
        <v>145</v>
      </c>
      <c r="CE149" s="17" t="s">
        <v>145</v>
      </c>
      <c r="CF149" s="17" t="s">
        <v>145</v>
      </c>
      <c r="CG149" s="17" t="s">
        <v>145</v>
      </c>
      <c r="CH149" s="17" t="s">
        <v>145</v>
      </c>
      <c r="CI149" s="17" t="s">
        <v>955</v>
      </c>
      <c r="CJ149" s="17" t="s">
        <v>145</v>
      </c>
      <c r="CK149" s="17" t="s">
        <v>145</v>
      </c>
      <c r="CL149" s="17" t="s">
        <v>145</v>
      </c>
      <c r="CM149" s="17" t="s">
        <v>145</v>
      </c>
      <c r="CN149" s="17" t="s">
        <v>145</v>
      </c>
      <c r="CO149" s="17" t="s">
        <v>145</v>
      </c>
      <c r="CP149" s="17" t="s">
        <v>145</v>
      </c>
      <c r="CQ149" s="109" t="s">
        <v>145</v>
      </c>
      <c r="CR149" s="17" t="s">
        <v>145</v>
      </c>
      <c r="CS149" s="17" t="s">
        <v>955</v>
      </c>
      <c r="CT149" s="17" t="s">
        <v>145</v>
      </c>
      <c r="CU149" s="17" t="s">
        <v>145</v>
      </c>
      <c r="CV149" s="17" t="s">
        <v>145</v>
      </c>
      <c r="CW149" s="17" t="s">
        <v>145</v>
      </c>
      <c r="CX149" s="17" t="s">
        <v>145</v>
      </c>
      <c r="CY149" s="17" t="s">
        <v>145</v>
      </c>
      <c r="CZ149" s="17" t="s">
        <v>145</v>
      </c>
      <c r="DA149" s="17" t="s">
        <v>955</v>
      </c>
      <c r="DB149" s="17" t="s">
        <v>145</v>
      </c>
      <c r="DC149" s="17" t="s">
        <v>145</v>
      </c>
      <c r="DD149" s="17" t="s">
        <v>145</v>
      </c>
      <c r="DE149" s="17" t="s">
        <v>145</v>
      </c>
      <c r="DF149" s="17" t="s">
        <v>145</v>
      </c>
      <c r="DG149" s="17" t="s">
        <v>145</v>
      </c>
      <c r="DH149" s="109" t="s">
        <v>145</v>
      </c>
      <c r="DI149" s="17" t="s">
        <v>145</v>
      </c>
      <c r="DJ149" s="17" t="s">
        <v>145</v>
      </c>
      <c r="DK149" s="17" t="s">
        <v>955</v>
      </c>
      <c r="DL149" s="17" t="s">
        <v>145</v>
      </c>
      <c r="DM149" s="17" t="s">
        <v>145</v>
      </c>
      <c r="DN149" s="17" t="s">
        <v>145</v>
      </c>
      <c r="DO149" s="17" t="s">
        <v>145</v>
      </c>
      <c r="DP149" s="17" t="s">
        <v>145</v>
      </c>
      <c r="DQ149" s="17" t="s">
        <v>145</v>
      </c>
      <c r="DR149" s="17" t="s">
        <v>145</v>
      </c>
      <c r="DS149" s="17" t="s">
        <v>145</v>
      </c>
      <c r="DT149" s="17" t="s">
        <v>145</v>
      </c>
      <c r="DU149" s="17" t="s">
        <v>145</v>
      </c>
      <c r="DV149" s="17" t="s">
        <v>145</v>
      </c>
      <c r="DW149" s="17" t="s">
        <v>145</v>
      </c>
      <c r="DX149" s="17" t="s">
        <v>145</v>
      </c>
      <c r="DY149" s="109" t="s">
        <v>145</v>
      </c>
      <c r="DZ149" s="17" t="s">
        <v>145</v>
      </c>
      <c r="EA149" s="17" t="s">
        <v>145</v>
      </c>
      <c r="EB149" s="17" t="s">
        <v>145</v>
      </c>
      <c r="EC149" s="17" t="s">
        <v>145</v>
      </c>
      <c r="ED149" s="17" t="s">
        <v>145</v>
      </c>
      <c r="EE149" s="17" t="s">
        <v>145</v>
      </c>
      <c r="EF149" s="17" t="s">
        <v>145</v>
      </c>
      <c r="EG149" s="17" t="s">
        <v>145</v>
      </c>
      <c r="EH149" s="17" t="s">
        <v>145</v>
      </c>
      <c r="EI149" s="17" t="s">
        <v>145</v>
      </c>
      <c r="EJ149" s="17" t="s">
        <v>145</v>
      </c>
      <c r="EK149" s="17" t="s">
        <v>145</v>
      </c>
      <c r="EL149" s="17" t="s">
        <v>145</v>
      </c>
      <c r="EM149" s="17" t="s">
        <v>145</v>
      </c>
      <c r="EN149" s="17" t="s">
        <v>145</v>
      </c>
    </row>
    <row r="150" spans="1:144" ht="20.100000000000001" customHeight="1" outlineLevel="2">
      <c r="A150" s="92"/>
      <c r="B150" s="196" t="s">
        <v>1342</v>
      </c>
      <c r="C150" s="17" t="s">
        <v>145</v>
      </c>
      <c r="D150" s="17" t="s">
        <v>145</v>
      </c>
      <c r="E150" s="17" t="s">
        <v>955</v>
      </c>
      <c r="F150" s="17" t="s">
        <v>955</v>
      </c>
      <c r="G150" s="17" t="s">
        <v>145</v>
      </c>
      <c r="H150" s="17" t="s">
        <v>145</v>
      </c>
      <c r="I150" s="17" t="s">
        <v>145</v>
      </c>
      <c r="J150" s="17" t="s">
        <v>145</v>
      </c>
      <c r="K150" s="17" t="s">
        <v>145</v>
      </c>
      <c r="L150" s="17" t="s">
        <v>145</v>
      </c>
      <c r="M150" s="109" t="s">
        <v>145</v>
      </c>
      <c r="N150" s="17" t="s">
        <v>145</v>
      </c>
      <c r="O150" s="17" t="s">
        <v>145</v>
      </c>
      <c r="P150" s="17" t="s">
        <v>145</v>
      </c>
      <c r="Q150" s="17" t="s">
        <v>145</v>
      </c>
      <c r="R150" s="17" t="s">
        <v>145</v>
      </c>
      <c r="S150" s="109" t="s">
        <v>145</v>
      </c>
      <c r="T150" s="17" t="s">
        <v>145</v>
      </c>
      <c r="U150" s="17" t="s">
        <v>145</v>
      </c>
      <c r="V150" s="17" t="s">
        <v>145</v>
      </c>
      <c r="W150" s="17" t="s">
        <v>145</v>
      </c>
      <c r="X150" s="17" t="s">
        <v>955</v>
      </c>
      <c r="Y150" s="17" t="s">
        <v>145</v>
      </c>
      <c r="Z150" s="17" t="s">
        <v>145</v>
      </c>
      <c r="AA150" s="17" t="s">
        <v>145</v>
      </c>
      <c r="AB150" s="109" t="s">
        <v>145</v>
      </c>
      <c r="AC150" s="17" t="s">
        <v>145</v>
      </c>
      <c r="AD150" s="17" t="s">
        <v>145</v>
      </c>
      <c r="AE150" s="17" t="s">
        <v>145</v>
      </c>
      <c r="AF150" s="17" t="s">
        <v>145</v>
      </c>
      <c r="AG150" s="17" t="s">
        <v>145</v>
      </c>
      <c r="AH150" s="17" t="s">
        <v>145</v>
      </c>
      <c r="AI150" s="17" t="s">
        <v>145</v>
      </c>
      <c r="AJ150" s="17" t="s">
        <v>145</v>
      </c>
      <c r="AK150" s="17" t="s">
        <v>145</v>
      </c>
      <c r="AL150" s="17" t="s">
        <v>145</v>
      </c>
      <c r="AM150" s="17" t="s">
        <v>955</v>
      </c>
      <c r="AN150" s="17" t="s">
        <v>145</v>
      </c>
      <c r="AO150" s="17" t="s">
        <v>145</v>
      </c>
      <c r="AP150" s="17" t="s">
        <v>955</v>
      </c>
      <c r="AQ150" s="17" t="s">
        <v>145</v>
      </c>
      <c r="AR150" s="17" t="s">
        <v>145</v>
      </c>
      <c r="AS150" s="17" t="s">
        <v>145</v>
      </c>
      <c r="AT150" s="17" t="s">
        <v>145</v>
      </c>
      <c r="AU150" s="17" t="s">
        <v>955</v>
      </c>
      <c r="AV150" s="109" t="s">
        <v>145</v>
      </c>
      <c r="AW150" s="17" t="s">
        <v>145</v>
      </c>
      <c r="AX150" s="17" t="s">
        <v>145</v>
      </c>
      <c r="AY150" s="17" t="s">
        <v>145</v>
      </c>
      <c r="AZ150" s="17" t="s">
        <v>955</v>
      </c>
      <c r="BA150" s="17" t="s">
        <v>145</v>
      </c>
      <c r="BB150" s="17" t="s">
        <v>955</v>
      </c>
      <c r="BC150" s="17" t="s">
        <v>145</v>
      </c>
      <c r="BD150" s="17" t="s">
        <v>145</v>
      </c>
      <c r="BE150" s="17" t="s">
        <v>145</v>
      </c>
      <c r="BF150" s="17" t="s">
        <v>145</v>
      </c>
      <c r="BG150" s="17" t="s">
        <v>145</v>
      </c>
      <c r="BH150" s="17" t="s">
        <v>145</v>
      </c>
      <c r="BI150" s="17" t="s">
        <v>145</v>
      </c>
      <c r="BJ150" s="17" t="s">
        <v>145</v>
      </c>
      <c r="BK150" s="17" t="s">
        <v>145</v>
      </c>
      <c r="BL150" s="17" t="s">
        <v>145</v>
      </c>
      <c r="BM150" s="17" t="s">
        <v>145</v>
      </c>
      <c r="BN150" s="17" t="s">
        <v>955</v>
      </c>
      <c r="BO150" s="17" t="s">
        <v>145</v>
      </c>
      <c r="BP150" s="17" t="s">
        <v>145</v>
      </c>
      <c r="BQ150" s="17" t="s">
        <v>145</v>
      </c>
      <c r="BR150" s="17" t="s">
        <v>955</v>
      </c>
      <c r="BS150" s="17" t="s">
        <v>145</v>
      </c>
      <c r="BT150" s="17" t="s">
        <v>145</v>
      </c>
      <c r="BU150" s="17" t="s">
        <v>145</v>
      </c>
      <c r="BV150" s="17" t="s">
        <v>145</v>
      </c>
      <c r="BW150" s="17" t="s">
        <v>145</v>
      </c>
      <c r="BX150" s="17" t="s">
        <v>145</v>
      </c>
      <c r="BY150" s="17" t="s">
        <v>145</v>
      </c>
      <c r="BZ150" s="17" t="s">
        <v>955</v>
      </c>
      <c r="CA150" s="17" t="s">
        <v>145</v>
      </c>
      <c r="CB150" s="17" t="s">
        <v>145</v>
      </c>
      <c r="CC150" s="109" t="s">
        <v>145</v>
      </c>
      <c r="CD150" s="17" t="s">
        <v>955</v>
      </c>
      <c r="CE150" s="17" t="s">
        <v>145</v>
      </c>
      <c r="CF150" s="17" t="s">
        <v>145</v>
      </c>
      <c r="CG150" s="17" t="s">
        <v>145</v>
      </c>
      <c r="CH150" s="17" t="s">
        <v>955</v>
      </c>
      <c r="CI150" s="17" t="s">
        <v>145</v>
      </c>
      <c r="CJ150" s="17" t="s">
        <v>145</v>
      </c>
      <c r="CK150" s="17" t="s">
        <v>145</v>
      </c>
      <c r="CL150" s="17" t="s">
        <v>955</v>
      </c>
      <c r="CM150" s="17" t="s">
        <v>955</v>
      </c>
      <c r="CN150" s="17" t="s">
        <v>145</v>
      </c>
      <c r="CO150" s="17" t="s">
        <v>145</v>
      </c>
      <c r="CP150" s="17" t="s">
        <v>145</v>
      </c>
      <c r="CQ150" s="109" t="s">
        <v>145</v>
      </c>
      <c r="CR150" s="17" t="s">
        <v>145</v>
      </c>
      <c r="CS150" s="17" t="s">
        <v>145</v>
      </c>
      <c r="CT150" s="17" t="s">
        <v>145</v>
      </c>
      <c r="CU150" s="17" t="s">
        <v>145</v>
      </c>
      <c r="CV150" s="17" t="s">
        <v>145</v>
      </c>
      <c r="CW150" s="17" t="s">
        <v>145</v>
      </c>
      <c r="CX150" s="17" t="s">
        <v>145</v>
      </c>
      <c r="CY150" s="17" t="s">
        <v>955</v>
      </c>
      <c r="CZ150" s="17" t="s">
        <v>145</v>
      </c>
      <c r="DA150" s="17" t="s">
        <v>145</v>
      </c>
      <c r="DB150" s="17" t="s">
        <v>955</v>
      </c>
      <c r="DC150" s="17" t="s">
        <v>955</v>
      </c>
      <c r="DD150" s="17" t="s">
        <v>955</v>
      </c>
      <c r="DE150" s="17" t="s">
        <v>145</v>
      </c>
      <c r="DF150" s="17" t="s">
        <v>145</v>
      </c>
      <c r="DG150" s="17" t="s">
        <v>145</v>
      </c>
      <c r="DH150" s="109" t="s">
        <v>145</v>
      </c>
      <c r="DI150" s="17" t="s">
        <v>145</v>
      </c>
      <c r="DJ150" s="17" t="s">
        <v>145</v>
      </c>
      <c r="DK150" s="17" t="s">
        <v>145</v>
      </c>
      <c r="DL150" s="17" t="s">
        <v>955</v>
      </c>
      <c r="DM150" s="17" t="s">
        <v>955</v>
      </c>
      <c r="DN150" s="17" t="s">
        <v>145</v>
      </c>
      <c r="DO150" s="17" t="s">
        <v>145</v>
      </c>
      <c r="DP150" s="17" t="s">
        <v>955</v>
      </c>
      <c r="DQ150" s="17" t="s">
        <v>145</v>
      </c>
      <c r="DR150" s="17" t="s">
        <v>145</v>
      </c>
      <c r="DS150" s="17" t="s">
        <v>145</v>
      </c>
      <c r="DT150" s="17" t="s">
        <v>955</v>
      </c>
      <c r="DU150" s="17" t="s">
        <v>145</v>
      </c>
      <c r="DV150" s="17" t="s">
        <v>145</v>
      </c>
      <c r="DW150" s="17" t="s">
        <v>145</v>
      </c>
      <c r="DX150" s="17" t="s">
        <v>145</v>
      </c>
      <c r="DY150" s="109" t="s">
        <v>145</v>
      </c>
      <c r="DZ150" s="17" t="s">
        <v>145</v>
      </c>
      <c r="EA150" s="17" t="s">
        <v>145</v>
      </c>
      <c r="EB150" s="17" t="s">
        <v>145</v>
      </c>
      <c r="EC150" s="17" t="s">
        <v>955</v>
      </c>
      <c r="ED150" s="17" t="s">
        <v>145</v>
      </c>
      <c r="EE150" s="17" t="s">
        <v>145</v>
      </c>
      <c r="EF150" s="17" t="s">
        <v>145</v>
      </c>
      <c r="EG150" s="17" t="s">
        <v>955</v>
      </c>
      <c r="EH150" s="17" t="s">
        <v>145</v>
      </c>
      <c r="EI150" s="17" t="s">
        <v>955</v>
      </c>
      <c r="EJ150" s="17" t="s">
        <v>145</v>
      </c>
      <c r="EK150" s="17" t="s">
        <v>145</v>
      </c>
      <c r="EL150" s="17" t="s">
        <v>145</v>
      </c>
      <c r="EM150" s="17" t="s">
        <v>145</v>
      </c>
      <c r="EN150" s="17" t="s">
        <v>955</v>
      </c>
    </row>
    <row r="151" spans="1:144" ht="20.100000000000001" customHeight="1" outlineLevel="2">
      <c r="A151" s="92"/>
      <c r="B151" s="196" t="s">
        <v>1343</v>
      </c>
      <c r="C151" s="17" t="s">
        <v>145</v>
      </c>
      <c r="D151" s="17" t="s">
        <v>145</v>
      </c>
      <c r="E151" s="17" t="s">
        <v>145</v>
      </c>
      <c r="F151" s="17" t="s">
        <v>145</v>
      </c>
      <c r="G151" s="17" t="s">
        <v>145</v>
      </c>
      <c r="H151" s="17" t="s">
        <v>145</v>
      </c>
      <c r="I151" s="17" t="s">
        <v>145</v>
      </c>
      <c r="J151" s="17" t="s">
        <v>955</v>
      </c>
      <c r="K151" s="17" t="s">
        <v>145</v>
      </c>
      <c r="L151" s="17" t="s">
        <v>145</v>
      </c>
      <c r="M151" s="109" t="s">
        <v>145</v>
      </c>
      <c r="N151" s="17" t="s">
        <v>145</v>
      </c>
      <c r="O151" s="17" t="s">
        <v>145</v>
      </c>
      <c r="P151" s="17" t="s">
        <v>145</v>
      </c>
      <c r="Q151" s="17" t="s">
        <v>145</v>
      </c>
      <c r="R151" s="17" t="s">
        <v>145</v>
      </c>
      <c r="S151" s="109" t="s">
        <v>145</v>
      </c>
      <c r="T151" s="17" t="s">
        <v>145</v>
      </c>
      <c r="U151" s="17" t="s">
        <v>145</v>
      </c>
      <c r="V151" s="17" t="s">
        <v>955</v>
      </c>
      <c r="W151" s="17" t="s">
        <v>145</v>
      </c>
      <c r="X151" s="17" t="s">
        <v>145</v>
      </c>
      <c r="Y151" s="17" t="s">
        <v>145</v>
      </c>
      <c r="Z151" s="17" t="s">
        <v>145</v>
      </c>
      <c r="AA151" s="17" t="s">
        <v>955</v>
      </c>
      <c r="AB151" s="109" t="s">
        <v>145</v>
      </c>
      <c r="AC151" s="17" t="s">
        <v>145</v>
      </c>
      <c r="AD151" s="17" t="s">
        <v>955</v>
      </c>
      <c r="AE151" s="17" t="s">
        <v>145</v>
      </c>
      <c r="AF151" s="17" t="s">
        <v>145</v>
      </c>
      <c r="AG151" s="17" t="s">
        <v>145</v>
      </c>
      <c r="AH151" s="17" t="s">
        <v>955</v>
      </c>
      <c r="AI151" s="17" t="s">
        <v>145</v>
      </c>
      <c r="AJ151" s="17" t="s">
        <v>955</v>
      </c>
      <c r="AK151" s="17" t="s">
        <v>955</v>
      </c>
      <c r="AL151" s="17" t="s">
        <v>145</v>
      </c>
      <c r="AM151" s="17" t="s">
        <v>145</v>
      </c>
      <c r="AN151" s="17" t="s">
        <v>955</v>
      </c>
      <c r="AO151" s="17" t="s">
        <v>145</v>
      </c>
      <c r="AP151" s="17" t="s">
        <v>145</v>
      </c>
      <c r="AQ151" s="17" t="s">
        <v>145</v>
      </c>
      <c r="AR151" s="17" t="s">
        <v>955</v>
      </c>
      <c r="AS151" s="17" t="s">
        <v>145</v>
      </c>
      <c r="AT151" s="17" t="s">
        <v>145</v>
      </c>
      <c r="AU151" s="17" t="s">
        <v>145</v>
      </c>
      <c r="AV151" s="109" t="s">
        <v>145</v>
      </c>
      <c r="AW151" s="17" t="s">
        <v>145</v>
      </c>
      <c r="AX151" s="17" t="s">
        <v>145</v>
      </c>
      <c r="AY151" s="17" t="s">
        <v>955</v>
      </c>
      <c r="AZ151" s="17" t="s">
        <v>145</v>
      </c>
      <c r="BA151" s="17" t="s">
        <v>145</v>
      </c>
      <c r="BB151" s="17" t="s">
        <v>145</v>
      </c>
      <c r="BC151" s="17" t="s">
        <v>955</v>
      </c>
      <c r="BD151" s="17" t="s">
        <v>145</v>
      </c>
      <c r="BE151" s="17" t="s">
        <v>145</v>
      </c>
      <c r="BF151" s="17" t="s">
        <v>955</v>
      </c>
      <c r="BG151" s="17" t="s">
        <v>145</v>
      </c>
      <c r="BH151" s="17" t="s">
        <v>955</v>
      </c>
      <c r="BI151" s="17" t="s">
        <v>145</v>
      </c>
      <c r="BJ151" s="17" t="s">
        <v>145</v>
      </c>
      <c r="BK151" s="17" t="s">
        <v>145</v>
      </c>
      <c r="BL151" s="17" t="s">
        <v>145</v>
      </c>
      <c r="BM151" s="17" t="s">
        <v>145</v>
      </c>
      <c r="BN151" s="17" t="s">
        <v>145</v>
      </c>
      <c r="BO151" s="17" t="s">
        <v>145</v>
      </c>
      <c r="BP151" s="17" t="s">
        <v>145</v>
      </c>
      <c r="BQ151" s="17" t="s">
        <v>145</v>
      </c>
      <c r="BR151" s="17" t="s">
        <v>145</v>
      </c>
      <c r="BS151" s="17" t="s">
        <v>145</v>
      </c>
      <c r="BT151" s="17" t="s">
        <v>145</v>
      </c>
      <c r="BU151" s="17" t="s">
        <v>955</v>
      </c>
      <c r="BV151" s="17" t="s">
        <v>145</v>
      </c>
      <c r="BW151" s="17" t="s">
        <v>955</v>
      </c>
      <c r="BX151" s="17" t="s">
        <v>955</v>
      </c>
      <c r="BY151" s="17" t="s">
        <v>145</v>
      </c>
      <c r="BZ151" s="17" t="s">
        <v>145</v>
      </c>
      <c r="CA151" s="17" t="s">
        <v>145</v>
      </c>
      <c r="CB151" s="17" t="s">
        <v>145</v>
      </c>
      <c r="CC151" s="109" t="s">
        <v>145</v>
      </c>
      <c r="CD151" s="17" t="s">
        <v>145</v>
      </c>
      <c r="CE151" s="17" t="s">
        <v>145</v>
      </c>
      <c r="CF151" s="17" t="s">
        <v>955</v>
      </c>
      <c r="CG151" s="17" t="s">
        <v>145</v>
      </c>
      <c r="CH151" s="17" t="s">
        <v>145</v>
      </c>
      <c r="CI151" s="17" t="s">
        <v>145</v>
      </c>
      <c r="CJ151" s="17" t="s">
        <v>145</v>
      </c>
      <c r="CK151" s="17" t="s">
        <v>145</v>
      </c>
      <c r="CL151" s="17" t="s">
        <v>145</v>
      </c>
      <c r="CM151" s="17" t="s">
        <v>145</v>
      </c>
      <c r="CN151" s="17" t="s">
        <v>955</v>
      </c>
      <c r="CO151" s="17" t="s">
        <v>145</v>
      </c>
      <c r="CP151" s="17" t="s">
        <v>145</v>
      </c>
      <c r="CQ151" s="109" t="s">
        <v>145</v>
      </c>
      <c r="CR151" s="17" t="s">
        <v>145</v>
      </c>
      <c r="CS151" s="17" t="s">
        <v>145</v>
      </c>
      <c r="CT151" s="17" t="s">
        <v>955</v>
      </c>
      <c r="CU151" s="17" t="s">
        <v>145</v>
      </c>
      <c r="CV151" s="17" t="s">
        <v>145</v>
      </c>
      <c r="CW151" s="17" t="s">
        <v>145</v>
      </c>
      <c r="CX151" s="17" t="s">
        <v>145</v>
      </c>
      <c r="CY151" s="17" t="s">
        <v>145</v>
      </c>
      <c r="CZ151" s="17" t="s">
        <v>145</v>
      </c>
      <c r="DA151" s="17" t="s">
        <v>145</v>
      </c>
      <c r="DB151" s="17" t="s">
        <v>145</v>
      </c>
      <c r="DC151" s="17" t="s">
        <v>145</v>
      </c>
      <c r="DD151" s="17" t="s">
        <v>145</v>
      </c>
      <c r="DE151" s="17" t="s">
        <v>955</v>
      </c>
      <c r="DF151" s="17" t="s">
        <v>955</v>
      </c>
      <c r="DG151" s="17" t="s">
        <v>145</v>
      </c>
      <c r="DH151" s="109" t="s">
        <v>145</v>
      </c>
      <c r="DI151" s="17" t="s">
        <v>145</v>
      </c>
      <c r="DJ151" s="17" t="s">
        <v>145</v>
      </c>
      <c r="DK151" s="17" t="s">
        <v>145</v>
      </c>
      <c r="DL151" s="17" t="s">
        <v>145</v>
      </c>
      <c r="DM151" s="17" t="s">
        <v>145</v>
      </c>
      <c r="DN151" s="17" t="s">
        <v>955</v>
      </c>
      <c r="DO151" s="17" t="s">
        <v>145</v>
      </c>
      <c r="DP151" s="17" t="s">
        <v>145</v>
      </c>
      <c r="DQ151" s="17" t="s">
        <v>145</v>
      </c>
      <c r="DR151" s="17" t="s">
        <v>145</v>
      </c>
      <c r="DS151" s="17" t="s">
        <v>145</v>
      </c>
      <c r="DT151" s="17" t="s">
        <v>145</v>
      </c>
      <c r="DU151" s="17" t="s">
        <v>145</v>
      </c>
      <c r="DV151" s="17" t="s">
        <v>145</v>
      </c>
      <c r="DW151" s="17" t="s">
        <v>145</v>
      </c>
      <c r="DX151" s="17" t="s">
        <v>145</v>
      </c>
      <c r="DY151" s="109" t="s">
        <v>145</v>
      </c>
      <c r="DZ151" s="17" t="s">
        <v>145</v>
      </c>
      <c r="EA151" s="17" t="s">
        <v>145</v>
      </c>
      <c r="EB151" s="17" t="s">
        <v>145</v>
      </c>
      <c r="EC151" s="17" t="s">
        <v>145</v>
      </c>
      <c r="ED151" s="17" t="s">
        <v>145</v>
      </c>
      <c r="EE151" s="17" t="s">
        <v>145</v>
      </c>
      <c r="EF151" s="17" t="s">
        <v>955</v>
      </c>
      <c r="EG151" s="17" t="s">
        <v>145</v>
      </c>
      <c r="EH151" s="17" t="s">
        <v>145</v>
      </c>
      <c r="EI151" s="17" t="s">
        <v>145</v>
      </c>
      <c r="EJ151" s="17" t="s">
        <v>145</v>
      </c>
      <c r="EK151" s="17" t="s">
        <v>145</v>
      </c>
      <c r="EL151" s="17" t="s">
        <v>955</v>
      </c>
      <c r="EM151" s="17" t="s">
        <v>145</v>
      </c>
      <c r="EN151" s="17" t="s">
        <v>145</v>
      </c>
    </row>
    <row r="152" spans="1:144" ht="20.100000000000001" customHeight="1" outlineLevel="2">
      <c r="A152" s="92"/>
      <c r="B152" s="196" t="s">
        <v>1344</v>
      </c>
      <c r="C152" s="17" t="s">
        <v>145</v>
      </c>
      <c r="D152" s="17" t="s">
        <v>145</v>
      </c>
      <c r="E152" s="17" t="s">
        <v>145</v>
      </c>
      <c r="F152" s="17" t="s">
        <v>145</v>
      </c>
      <c r="G152" s="17" t="s">
        <v>955</v>
      </c>
      <c r="H152" s="17" t="s">
        <v>955</v>
      </c>
      <c r="I152" s="17" t="s">
        <v>145</v>
      </c>
      <c r="J152" s="17" t="s">
        <v>145</v>
      </c>
      <c r="K152" s="17" t="s">
        <v>955</v>
      </c>
      <c r="L152" s="17" t="s">
        <v>145</v>
      </c>
      <c r="M152" s="109" t="s">
        <v>145</v>
      </c>
      <c r="N152" s="17" t="s">
        <v>145</v>
      </c>
      <c r="O152" s="17" t="s">
        <v>145</v>
      </c>
      <c r="P152" s="17" t="s">
        <v>145</v>
      </c>
      <c r="Q152" s="17" t="s">
        <v>145</v>
      </c>
      <c r="R152" s="17" t="s">
        <v>955</v>
      </c>
      <c r="S152" s="109" t="s">
        <v>145</v>
      </c>
      <c r="T152" s="17" t="s">
        <v>145</v>
      </c>
      <c r="U152" s="17" t="s">
        <v>145</v>
      </c>
      <c r="V152" s="17" t="s">
        <v>145</v>
      </c>
      <c r="W152" s="17" t="s">
        <v>145</v>
      </c>
      <c r="X152" s="17" t="s">
        <v>145</v>
      </c>
      <c r="Y152" s="17" t="s">
        <v>145</v>
      </c>
      <c r="Z152" s="17" t="s">
        <v>145</v>
      </c>
      <c r="AA152" s="17" t="s">
        <v>145</v>
      </c>
      <c r="AB152" s="109" t="s">
        <v>145</v>
      </c>
      <c r="AC152" s="17" t="s">
        <v>145</v>
      </c>
      <c r="AD152" s="17" t="s">
        <v>145</v>
      </c>
      <c r="AE152" s="17" t="s">
        <v>145</v>
      </c>
      <c r="AF152" s="17" t="s">
        <v>145</v>
      </c>
      <c r="AG152" s="17" t="s">
        <v>145</v>
      </c>
      <c r="AH152" s="17" t="s">
        <v>145</v>
      </c>
      <c r="AI152" s="17" t="s">
        <v>145</v>
      </c>
      <c r="AJ152" s="17" t="s">
        <v>145</v>
      </c>
      <c r="AK152" s="17" t="s">
        <v>145</v>
      </c>
      <c r="AL152" s="17" t="s">
        <v>145</v>
      </c>
      <c r="AM152" s="17" t="s">
        <v>145</v>
      </c>
      <c r="AN152" s="17" t="s">
        <v>145</v>
      </c>
      <c r="AO152" s="17" t="s">
        <v>145</v>
      </c>
      <c r="AP152" s="17" t="s">
        <v>145</v>
      </c>
      <c r="AQ152" s="17" t="s">
        <v>145</v>
      </c>
      <c r="AR152" s="17" t="s">
        <v>145</v>
      </c>
      <c r="AS152" s="17" t="s">
        <v>955</v>
      </c>
      <c r="AT152" s="17" t="s">
        <v>145</v>
      </c>
      <c r="AU152" s="17" t="s">
        <v>145</v>
      </c>
      <c r="AV152" s="109" t="s">
        <v>145</v>
      </c>
      <c r="AW152" s="17" t="s">
        <v>145</v>
      </c>
      <c r="AX152" s="17" t="s">
        <v>145</v>
      </c>
      <c r="AY152" s="17" t="s">
        <v>145</v>
      </c>
      <c r="AZ152" s="17" t="s">
        <v>145</v>
      </c>
      <c r="BA152" s="17" t="s">
        <v>145</v>
      </c>
      <c r="BB152" s="17" t="s">
        <v>145</v>
      </c>
      <c r="BC152" s="17" t="s">
        <v>145</v>
      </c>
      <c r="BD152" s="17" t="s">
        <v>145</v>
      </c>
      <c r="BE152" s="17" t="s">
        <v>955</v>
      </c>
      <c r="BF152" s="17" t="s">
        <v>145</v>
      </c>
      <c r="BG152" s="17" t="s">
        <v>955</v>
      </c>
      <c r="BH152" s="17" t="s">
        <v>145</v>
      </c>
      <c r="BI152" s="17" t="s">
        <v>145</v>
      </c>
      <c r="BJ152" s="17" t="s">
        <v>145</v>
      </c>
      <c r="BK152" s="17" t="s">
        <v>955</v>
      </c>
      <c r="BL152" s="17" t="s">
        <v>145</v>
      </c>
      <c r="BM152" s="17" t="s">
        <v>145</v>
      </c>
      <c r="BN152" s="17" t="s">
        <v>145</v>
      </c>
      <c r="BO152" s="17" t="s">
        <v>145</v>
      </c>
      <c r="BP152" s="17" t="s">
        <v>955</v>
      </c>
      <c r="BQ152" s="17" t="s">
        <v>145</v>
      </c>
      <c r="BR152" s="17" t="s">
        <v>145</v>
      </c>
      <c r="BS152" s="17" t="s">
        <v>145</v>
      </c>
      <c r="BT152" s="17" t="s">
        <v>145</v>
      </c>
      <c r="BU152" s="17" t="s">
        <v>145</v>
      </c>
      <c r="BV152" s="17" t="s">
        <v>955</v>
      </c>
      <c r="BW152" s="17" t="s">
        <v>145</v>
      </c>
      <c r="BX152" s="17" t="s">
        <v>145</v>
      </c>
      <c r="BY152" s="17" t="s">
        <v>145</v>
      </c>
      <c r="BZ152" s="17" t="s">
        <v>145</v>
      </c>
      <c r="CA152" s="17" t="s">
        <v>955</v>
      </c>
      <c r="CB152" s="17" t="s">
        <v>145</v>
      </c>
      <c r="CC152" s="109" t="s">
        <v>145</v>
      </c>
      <c r="CD152" s="17" t="s">
        <v>145</v>
      </c>
      <c r="CE152" s="17" t="s">
        <v>955</v>
      </c>
      <c r="CF152" s="17" t="s">
        <v>145</v>
      </c>
      <c r="CG152" s="17" t="s">
        <v>145</v>
      </c>
      <c r="CH152" s="17" t="s">
        <v>145</v>
      </c>
      <c r="CI152" s="17" t="s">
        <v>145</v>
      </c>
      <c r="CJ152" s="17" t="s">
        <v>145</v>
      </c>
      <c r="CK152" s="17" t="s">
        <v>145</v>
      </c>
      <c r="CL152" s="17" t="s">
        <v>145</v>
      </c>
      <c r="CM152" s="17" t="s">
        <v>145</v>
      </c>
      <c r="CN152" s="17" t="s">
        <v>145</v>
      </c>
      <c r="CO152" s="17" t="s">
        <v>955</v>
      </c>
      <c r="CP152" s="17" t="s">
        <v>145</v>
      </c>
      <c r="CQ152" s="109" t="s">
        <v>145</v>
      </c>
      <c r="CR152" s="17" t="s">
        <v>145</v>
      </c>
      <c r="CS152" s="17" t="s">
        <v>145</v>
      </c>
      <c r="CT152" s="17" t="s">
        <v>145</v>
      </c>
      <c r="CU152" s="17" t="s">
        <v>955</v>
      </c>
      <c r="CV152" s="17" t="s">
        <v>145</v>
      </c>
      <c r="CW152" s="17" t="s">
        <v>145</v>
      </c>
      <c r="CX152" s="17" t="s">
        <v>145</v>
      </c>
      <c r="CY152" s="17" t="s">
        <v>145</v>
      </c>
      <c r="CZ152" s="17" t="s">
        <v>145</v>
      </c>
      <c r="DA152" s="17" t="s">
        <v>145</v>
      </c>
      <c r="DB152" s="17" t="s">
        <v>145</v>
      </c>
      <c r="DC152" s="17" t="s">
        <v>145</v>
      </c>
      <c r="DD152" s="17" t="s">
        <v>145</v>
      </c>
      <c r="DE152" s="17" t="s">
        <v>145</v>
      </c>
      <c r="DF152" s="17" t="s">
        <v>145</v>
      </c>
      <c r="DG152" s="17" t="s">
        <v>145</v>
      </c>
      <c r="DH152" s="109" t="s">
        <v>145</v>
      </c>
      <c r="DI152" s="17" t="s">
        <v>145</v>
      </c>
      <c r="DJ152" s="17" t="s">
        <v>145</v>
      </c>
      <c r="DK152" s="17" t="s">
        <v>145</v>
      </c>
      <c r="DL152" s="17" t="s">
        <v>145</v>
      </c>
      <c r="DM152" s="17" t="s">
        <v>145</v>
      </c>
      <c r="DN152" s="17" t="s">
        <v>145</v>
      </c>
      <c r="DO152" s="17" t="s">
        <v>955</v>
      </c>
      <c r="DP152" s="17" t="s">
        <v>145</v>
      </c>
      <c r="DQ152" s="17" t="s">
        <v>145</v>
      </c>
      <c r="DR152" s="17" t="s">
        <v>145</v>
      </c>
      <c r="DS152" s="17" t="s">
        <v>955</v>
      </c>
      <c r="DT152" s="17" t="s">
        <v>145</v>
      </c>
      <c r="DU152" s="17" t="s">
        <v>955</v>
      </c>
      <c r="DV152" s="17" t="s">
        <v>145</v>
      </c>
      <c r="DW152" s="17" t="s">
        <v>145</v>
      </c>
      <c r="DX152" s="17" t="s">
        <v>955</v>
      </c>
      <c r="DY152" s="109" t="s">
        <v>145</v>
      </c>
      <c r="DZ152" s="17" t="s">
        <v>145</v>
      </c>
      <c r="EA152" s="17" t="s">
        <v>145</v>
      </c>
      <c r="EB152" s="17" t="s">
        <v>145</v>
      </c>
      <c r="EC152" s="17" t="s">
        <v>145</v>
      </c>
      <c r="ED152" s="17" t="s">
        <v>145</v>
      </c>
      <c r="EE152" s="17" t="s">
        <v>145</v>
      </c>
      <c r="EF152" s="17" t="s">
        <v>145</v>
      </c>
      <c r="EG152" s="17" t="s">
        <v>145</v>
      </c>
      <c r="EH152" s="17" t="s">
        <v>145</v>
      </c>
      <c r="EI152" s="17" t="s">
        <v>145</v>
      </c>
      <c r="EJ152" s="17" t="s">
        <v>145</v>
      </c>
      <c r="EK152" s="17" t="s">
        <v>145</v>
      </c>
      <c r="EL152" s="17" t="s">
        <v>145</v>
      </c>
      <c r="EM152" s="17" t="s">
        <v>145</v>
      </c>
      <c r="EN152" s="17" t="s">
        <v>145</v>
      </c>
    </row>
    <row r="153" spans="1:144" ht="20.100000000000001" customHeight="1" outlineLevel="2">
      <c r="A153" s="92"/>
      <c r="B153" s="196" t="s">
        <v>1345</v>
      </c>
      <c r="C153" s="17" t="s">
        <v>145</v>
      </c>
      <c r="D153" s="17" t="s">
        <v>145</v>
      </c>
      <c r="E153" s="17" t="s">
        <v>145</v>
      </c>
      <c r="F153" s="17" t="s">
        <v>145</v>
      </c>
      <c r="G153" s="17" t="s">
        <v>145</v>
      </c>
      <c r="H153" s="17" t="s">
        <v>145</v>
      </c>
      <c r="I153" s="17" t="s">
        <v>145</v>
      </c>
      <c r="J153" s="17" t="s">
        <v>145</v>
      </c>
      <c r="K153" s="17" t="s">
        <v>145</v>
      </c>
      <c r="L153" s="17" t="s">
        <v>145</v>
      </c>
      <c r="M153" s="109" t="s">
        <v>145</v>
      </c>
      <c r="N153" s="17" t="s">
        <v>145</v>
      </c>
      <c r="O153" s="17" t="s">
        <v>145</v>
      </c>
      <c r="P153" s="17" t="s">
        <v>145</v>
      </c>
      <c r="Q153" s="17" t="s">
        <v>145</v>
      </c>
      <c r="R153" s="17" t="s">
        <v>145</v>
      </c>
      <c r="S153" s="109" t="s">
        <v>145</v>
      </c>
      <c r="T153" s="17" t="s">
        <v>145</v>
      </c>
      <c r="U153" s="17" t="s">
        <v>145</v>
      </c>
      <c r="V153" s="17" t="s">
        <v>145</v>
      </c>
      <c r="W153" s="17" t="s">
        <v>145</v>
      </c>
      <c r="X153" s="17" t="s">
        <v>145</v>
      </c>
      <c r="Y153" s="17" t="s">
        <v>145</v>
      </c>
      <c r="Z153" s="17" t="s">
        <v>145</v>
      </c>
      <c r="AA153" s="17" t="s">
        <v>145</v>
      </c>
      <c r="AB153" s="109" t="s">
        <v>145</v>
      </c>
      <c r="AC153" s="17" t="s">
        <v>145</v>
      </c>
      <c r="AD153" s="17" t="s">
        <v>145</v>
      </c>
      <c r="AE153" s="17" t="s">
        <v>145</v>
      </c>
      <c r="AF153" s="17" t="s">
        <v>145</v>
      </c>
      <c r="AG153" s="17" t="s">
        <v>145</v>
      </c>
      <c r="AH153" s="17" t="s">
        <v>145</v>
      </c>
      <c r="AI153" s="17" t="s">
        <v>145</v>
      </c>
      <c r="AJ153" s="17" t="s">
        <v>145</v>
      </c>
      <c r="AK153" s="17" t="s">
        <v>145</v>
      </c>
      <c r="AL153" s="17" t="s">
        <v>145</v>
      </c>
      <c r="AM153" s="17" t="s">
        <v>145</v>
      </c>
      <c r="AN153" s="17" t="s">
        <v>145</v>
      </c>
      <c r="AO153" s="17" t="s">
        <v>145</v>
      </c>
      <c r="AP153" s="17" t="s">
        <v>145</v>
      </c>
      <c r="AQ153" s="17" t="s">
        <v>145</v>
      </c>
      <c r="AR153" s="17" t="s">
        <v>145</v>
      </c>
      <c r="AS153" s="17" t="s">
        <v>145</v>
      </c>
      <c r="AT153" s="17" t="s">
        <v>145</v>
      </c>
      <c r="AU153" s="17" t="s">
        <v>145</v>
      </c>
      <c r="AV153" s="109" t="s">
        <v>145</v>
      </c>
      <c r="AW153" s="17" t="s">
        <v>145</v>
      </c>
      <c r="AX153" s="17" t="s">
        <v>145</v>
      </c>
      <c r="AY153" s="17" t="s">
        <v>145</v>
      </c>
      <c r="AZ153" s="17" t="s">
        <v>145</v>
      </c>
      <c r="BA153" s="17" t="s">
        <v>145</v>
      </c>
      <c r="BB153" s="17" t="s">
        <v>145</v>
      </c>
      <c r="BC153" s="17" t="s">
        <v>145</v>
      </c>
      <c r="BD153" s="17" t="s">
        <v>145</v>
      </c>
      <c r="BE153" s="17" t="s">
        <v>145</v>
      </c>
      <c r="BF153" s="17" t="s">
        <v>145</v>
      </c>
      <c r="BG153" s="17" t="s">
        <v>145</v>
      </c>
      <c r="BH153" s="17" t="s">
        <v>145</v>
      </c>
      <c r="BI153" s="17" t="s">
        <v>145</v>
      </c>
      <c r="BJ153" s="17" t="s">
        <v>145</v>
      </c>
      <c r="BK153" s="17" t="s">
        <v>145</v>
      </c>
      <c r="BL153" s="17" t="s">
        <v>145</v>
      </c>
      <c r="BM153" s="17" t="s">
        <v>145</v>
      </c>
      <c r="BN153" s="17" t="s">
        <v>145</v>
      </c>
      <c r="BO153" s="17" t="s">
        <v>145</v>
      </c>
      <c r="BP153" s="17" t="s">
        <v>145</v>
      </c>
      <c r="BQ153" s="17" t="s">
        <v>145</v>
      </c>
      <c r="BR153" s="17" t="s">
        <v>145</v>
      </c>
      <c r="BS153" s="17" t="s">
        <v>145</v>
      </c>
      <c r="BT153" s="17" t="s">
        <v>145</v>
      </c>
      <c r="BU153" s="17" t="s">
        <v>145</v>
      </c>
      <c r="BV153" s="17" t="s">
        <v>145</v>
      </c>
      <c r="BW153" s="17" t="s">
        <v>145</v>
      </c>
      <c r="BX153" s="17" t="s">
        <v>145</v>
      </c>
      <c r="BY153" s="17" t="s">
        <v>145</v>
      </c>
      <c r="BZ153" s="17" t="s">
        <v>145</v>
      </c>
      <c r="CA153" s="17" t="s">
        <v>145</v>
      </c>
      <c r="CB153" s="17" t="s">
        <v>145</v>
      </c>
      <c r="CC153" s="109" t="s">
        <v>145</v>
      </c>
      <c r="CD153" s="17" t="s">
        <v>145</v>
      </c>
      <c r="CE153" s="17" t="s">
        <v>145</v>
      </c>
      <c r="CF153" s="17" t="s">
        <v>145</v>
      </c>
      <c r="CG153" s="17" t="s">
        <v>145</v>
      </c>
      <c r="CH153" s="17" t="s">
        <v>145</v>
      </c>
      <c r="CI153" s="17" t="s">
        <v>145</v>
      </c>
      <c r="CJ153" s="17" t="s">
        <v>145</v>
      </c>
      <c r="CK153" s="17" t="s">
        <v>145</v>
      </c>
      <c r="CL153" s="17" t="s">
        <v>145</v>
      </c>
      <c r="CM153" s="17" t="s">
        <v>145</v>
      </c>
      <c r="CN153" s="17" t="s">
        <v>145</v>
      </c>
      <c r="CO153" s="17" t="s">
        <v>145</v>
      </c>
      <c r="CP153" s="17" t="s">
        <v>145</v>
      </c>
      <c r="CQ153" s="109" t="s">
        <v>145</v>
      </c>
      <c r="CR153" s="17" t="s">
        <v>145</v>
      </c>
      <c r="CS153" s="17" t="s">
        <v>145</v>
      </c>
      <c r="CT153" s="17" t="s">
        <v>145</v>
      </c>
      <c r="CU153" s="17" t="s">
        <v>145</v>
      </c>
      <c r="CV153" s="17" t="s">
        <v>145</v>
      </c>
      <c r="CW153" s="17" t="s">
        <v>145</v>
      </c>
      <c r="CX153" s="17" t="s">
        <v>145</v>
      </c>
      <c r="CY153" s="17" t="s">
        <v>145</v>
      </c>
      <c r="CZ153" s="17" t="s">
        <v>955</v>
      </c>
      <c r="DA153" s="17" t="s">
        <v>145</v>
      </c>
      <c r="DB153" s="17" t="s">
        <v>145</v>
      </c>
      <c r="DC153" s="17" t="s">
        <v>145</v>
      </c>
      <c r="DD153" s="17" t="s">
        <v>145</v>
      </c>
      <c r="DE153" s="17" t="s">
        <v>145</v>
      </c>
      <c r="DF153" s="17" t="s">
        <v>145</v>
      </c>
      <c r="DG153" s="17" t="s">
        <v>145</v>
      </c>
      <c r="DH153" s="109" t="s">
        <v>145</v>
      </c>
      <c r="DI153" s="17" t="s">
        <v>145</v>
      </c>
      <c r="DJ153" s="17" t="s">
        <v>145</v>
      </c>
      <c r="DK153" s="17" t="s">
        <v>145</v>
      </c>
      <c r="DL153" s="17" t="s">
        <v>145</v>
      </c>
      <c r="DM153" s="17" t="s">
        <v>145</v>
      </c>
      <c r="DN153" s="17" t="s">
        <v>145</v>
      </c>
      <c r="DO153" s="17" t="s">
        <v>145</v>
      </c>
      <c r="DP153" s="17" t="s">
        <v>145</v>
      </c>
      <c r="DQ153" s="17" t="s">
        <v>145</v>
      </c>
      <c r="DR153" s="17" t="s">
        <v>145</v>
      </c>
      <c r="DS153" s="17" t="s">
        <v>145</v>
      </c>
      <c r="DT153" s="17" t="s">
        <v>145</v>
      </c>
      <c r="DU153" s="17" t="s">
        <v>145</v>
      </c>
      <c r="DV153" s="17" t="s">
        <v>145</v>
      </c>
      <c r="DW153" s="17" t="s">
        <v>145</v>
      </c>
      <c r="DX153" s="17" t="s">
        <v>145</v>
      </c>
      <c r="DY153" s="109" t="s">
        <v>145</v>
      </c>
      <c r="DZ153" s="17" t="s">
        <v>145</v>
      </c>
      <c r="EA153" s="17" t="s">
        <v>145</v>
      </c>
      <c r="EB153" s="17" t="s">
        <v>145</v>
      </c>
      <c r="EC153" s="17" t="s">
        <v>145</v>
      </c>
      <c r="ED153" s="17" t="s">
        <v>145</v>
      </c>
      <c r="EE153" s="17" t="s">
        <v>145</v>
      </c>
      <c r="EF153" s="17" t="s">
        <v>145</v>
      </c>
      <c r="EG153" s="17" t="s">
        <v>145</v>
      </c>
      <c r="EH153" s="17" t="s">
        <v>145</v>
      </c>
      <c r="EI153" s="17" t="s">
        <v>145</v>
      </c>
      <c r="EJ153" s="17" t="s">
        <v>145</v>
      </c>
      <c r="EK153" s="17" t="s">
        <v>145</v>
      </c>
      <c r="EL153" s="17" t="s">
        <v>145</v>
      </c>
      <c r="EM153" s="17" t="s">
        <v>145</v>
      </c>
      <c r="EN153" s="17" t="s">
        <v>145</v>
      </c>
    </row>
    <row r="154" spans="1:144" ht="20.100000000000001" customHeight="1" outlineLevel="1">
      <c r="A154" s="89"/>
      <c r="B154" s="11" t="s">
        <v>1346</v>
      </c>
      <c r="C154" s="14"/>
      <c r="D154" s="14"/>
      <c r="E154" s="14"/>
      <c r="F154" s="14"/>
      <c r="G154" s="14"/>
      <c r="H154" s="14"/>
      <c r="I154" s="14"/>
      <c r="J154" s="14"/>
      <c r="K154" s="14"/>
      <c r="L154" s="14"/>
      <c r="M154" s="123"/>
      <c r="N154" s="14"/>
      <c r="O154" s="14"/>
      <c r="P154" s="14"/>
      <c r="Q154" s="14"/>
      <c r="R154" s="14"/>
      <c r="S154" s="123"/>
      <c r="T154" s="14"/>
      <c r="U154" s="14"/>
      <c r="V154" s="14"/>
      <c r="W154" s="14"/>
      <c r="X154" s="14"/>
      <c r="Y154" s="14"/>
      <c r="Z154" s="14"/>
      <c r="AA154" s="14"/>
      <c r="AB154" s="123"/>
      <c r="AC154" s="14"/>
      <c r="AD154" s="14"/>
      <c r="AE154" s="14"/>
      <c r="AF154" s="14"/>
      <c r="AG154" s="14"/>
      <c r="AH154" s="14"/>
      <c r="AI154" s="14"/>
      <c r="AJ154" s="14"/>
      <c r="AK154" s="14"/>
      <c r="AL154" s="14"/>
      <c r="AM154" s="14"/>
      <c r="AN154" s="14"/>
      <c r="AO154" s="14"/>
      <c r="AP154" s="14"/>
      <c r="AQ154" s="14"/>
      <c r="AR154" s="14"/>
      <c r="AS154" s="14"/>
      <c r="AT154" s="14"/>
      <c r="AU154" s="14"/>
      <c r="AV154" s="123"/>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23"/>
      <c r="CD154" s="14"/>
      <c r="CE154" s="14"/>
      <c r="CF154" s="14"/>
      <c r="CG154" s="14"/>
      <c r="CH154" s="14"/>
      <c r="CI154" s="14"/>
      <c r="CJ154" s="14"/>
      <c r="CK154" s="14"/>
      <c r="CL154" s="14"/>
      <c r="CM154" s="14"/>
      <c r="CN154" s="14"/>
      <c r="CO154" s="14"/>
      <c r="CP154" s="14"/>
      <c r="CQ154" s="123"/>
      <c r="CR154" s="14"/>
      <c r="CS154" s="14"/>
      <c r="CT154" s="14"/>
      <c r="CU154" s="14"/>
      <c r="CV154" s="14"/>
      <c r="CW154" s="14"/>
      <c r="CX154" s="14"/>
      <c r="CY154" s="14"/>
      <c r="CZ154" s="14"/>
      <c r="DA154" s="14"/>
      <c r="DB154" s="14"/>
      <c r="DC154" s="14"/>
      <c r="DD154" s="14"/>
      <c r="DE154" s="14"/>
      <c r="DF154" s="14"/>
      <c r="DG154" s="14"/>
      <c r="DH154" s="123"/>
      <c r="DI154" s="14"/>
      <c r="DJ154" s="14"/>
      <c r="DK154" s="14"/>
      <c r="DL154" s="14"/>
      <c r="DM154" s="14"/>
      <c r="DN154" s="14"/>
      <c r="DO154" s="14"/>
      <c r="DP154" s="14"/>
      <c r="DQ154" s="14"/>
      <c r="DR154" s="14"/>
      <c r="DS154" s="14"/>
      <c r="DT154" s="14"/>
      <c r="DU154" s="14"/>
      <c r="DV154" s="14"/>
      <c r="DW154" s="14"/>
      <c r="DX154" s="14"/>
      <c r="DY154" s="123"/>
      <c r="DZ154" s="14"/>
      <c r="EA154" s="14"/>
      <c r="EB154" s="14"/>
      <c r="EC154" s="14"/>
      <c r="ED154" s="14"/>
      <c r="EE154" s="14"/>
      <c r="EF154" s="14"/>
      <c r="EG154" s="14"/>
      <c r="EH154" s="14"/>
      <c r="EI154" s="14"/>
      <c r="EJ154" s="14"/>
      <c r="EK154" s="14"/>
      <c r="EL154" s="14"/>
      <c r="EM154" s="14"/>
      <c r="EN154" s="14"/>
    </row>
    <row r="155" spans="1:144" ht="20.100000000000001" customHeight="1" outlineLevel="2">
      <c r="A155" s="96"/>
      <c r="B155" s="196" t="s">
        <v>1347</v>
      </c>
      <c r="C155" s="25"/>
      <c r="D155" s="25"/>
      <c r="E155" s="25"/>
      <c r="F155" s="25"/>
      <c r="G155" s="25"/>
      <c r="H155" s="25"/>
      <c r="I155" s="25"/>
      <c r="J155" s="25"/>
      <c r="K155" s="25"/>
      <c r="L155" s="25"/>
      <c r="M155" s="110"/>
      <c r="N155" s="25"/>
      <c r="O155" s="25"/>
      <c r="P155" s="25"/>
      <c r="Q155" s="25"/>
      <c r="R155" s="25"/>
      <c r="S155" s="110"/>
      <c r="T155" s="25"/>
      <c r="U155" s="25"/>
      <c r="V155" s="25"/>
      <c r="W155" s="25"/>
      <c r="X155" s="25"/>
      <c r="Y155" s="25"/>
      <c r="Z155" s="25"/>
      <c r="AA155" s="25"/>
      <c r="AB155" s="110"/>
      <c r="AC155" s="25"/>
      <c r="AD155" s="25"/>
      <c r="AE155" s="25"/>
      <c r="AF155" s="25"/>
      <c r="AG155" s="25"/>
      <c r="AH155" s="25"/>
      <c r="AI155" s="25"/>
      <c r="AJ155" s="25"/>
      <c r="AK155" s="25"/>
      <c r="AL155" s="25"/>
      <c r="AM155" s="25"/>
      <c r="AN155" s="25"/>
      <c r="AO155" s="25"/>
      <c r="AP155" s="25"/>
      <c r="AQ155" s="25"/>
      <c r="AR155" s="25"/>
      <c r="AS155" s="25"/>
      <c r="AT155" s="25"/>
      <c r="AU155" s="25"/>
      <c r="AV155" s="110"/>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110"/>
      <c r="CD155" s="25"/>
      <c r="CE155" s="25"/>
      <c r="CF155" s="25"/>
      <c r="CG155" s="25"/>
      <c r="CH155" s="25"/>
      <c r="CI155" s="25"/>
      <c r="CJ155" s="25"/>
      <c r="CK155" s="25"/>
      <c r="CL155" s="25"/>
      <c r="CM155" s="25"/>
      <c r="CN155" s="25"/>
      <c r="CO155" s="25"/>
      <c r="CP155" s="25"/>
      <c r="CQ155" s="110"/>
      <c r="CR155" s="25"/>
      <c r="CS155" s="25"/>
      <c r="CT155" s="25"/>
      <c r="CU155" s="25"/>
      <c r="CV155" s="25"/>
      <c r="CW155" s="25"/>
      <c r="CX155" s="25"/>
      <c r="CY155" s="25"/>
      <c r="CZ155" s="25"/>
      <c r="DA155" s="25"/>
      <c r="DB155" s="25"/>
      <c r="DC155" s="25"/>
      <c r="DD155" s="25"/>
      <c r="DE155" s="25"/>
      <c r="DF155" s="25"/>
      <c r="DG155" s="25"/>
      <c r="DH155" s="110"/>
      <c r="DI155" s="25"/>
      <c r="DJ155" s="25"/>
      <c r="DK155" s="25"/>
      <c r="DL155" s="25"/>
      <c r="DM155" s="25"/>
      <c r="DN155" s="25"/>
      <c r="DO155" s="25"/>
      <c r="DP155" s="25"/>
      <c r="DQ155" s="25"/>
      <c r="DR155" s="25"/>
      <c r="DS155" s="25"/>
      <c r="DT155" s="25"/>
      <c r="DU155" s="25"/>
      <c r="DV155" s="25"/>
      <c r="DW155" s="25"/>
      <c r="DX155" s="25"/>
      <c r="DY155" s="110"/>
      <c r="DZ155" s="25"/>
      <c r="EA155" s="25"/>
      <c r="EB155" s="25"/>
      <c r="EC155" s="25"/>
      <c r="ED155" s="25"/>
      <c r="EE155" s="25"/>
      <c r="EF155" s="25"/>
      <c r="EG155" s="25"/>
      <c r="EH155" s="25"/>
      <c r="EI155" s="25"/>
      <c r="EJ155" s="25"/>
      <c r="EK155" s="25"/>
      <c r="EL155" s="25"/>
      <c r="EM155" s="25"/>
      <c r="EN155" s="25"/>
    </row>
    <row r="156" spans="1:144" s="6" customFormat="1" ht="20.100000000000001" customHeight="1" outlineLevel="2">
      <c r="A156" s="90" t="s">
        <v>1348</v>
      </c>
      <c r="B156" s="9"/>
      <c r="C156" s="12" t="s">
        <v>145</v>
      </c>
      <c r="D156" s="12" t="s">
        <v>145</v>
      </c>
      <c r="E156" s="12">
        <v>3</v>
      </c>
      <c r="F156" s="12">
        <v>3</v>
      </c>
      <c r="G156" s="12" t="s">
        <v>145</v>
      </c>
      <c r="H156" s="12">
        <v>3</v>
      </c>
      <c r="I156" s="12" t="s">
        <v>145</v>
      </c>
      <c r="J156" s="12" t="s">
        <v>145</v>
      </c>
      <c r="K156" s="12">
        <v>3</v>
      </c>
      <c r="L156" s="12" t="s">
        <v>145</v>
      </c>
      <c r="M156" s="112" t="s">
        <v>145</v>
      </c>
      <c r="N156" s="12">
        <v>3</v>
      </c>
      <c r="O156" s="12">
        <v>1</v>
      </c>
      <c r="P156" s="12" t="s">
        <v>145</v>
      </c>
      <c r="Q156" s="12" t="s">
        <v>145</v>
      </c>
      <c r="R156" s="12" t="s">
        <v>145</v>
      </c>
      <c r="S156" s="112" t="s">
        <v>145</v>
      </c>
      <c r="T156" s="12" t="s">
        <v>145</v>
      </c>
      <c r="U156" s="12">
        <v>2</v>
      </c>
      <c r="V156" s="12">
        <v>3</v>
      </c>
      <c r="W156" s="12">
        <v>1</v>
      </c>
      <c r="X156" s="12" t="s">
        <v>145</v>
      </c>
      <c r="Y156" s="12" t="s">
        <v>145</v>
      </c>
      <c r="Z156" s="12" t="s">
        <v>145</v>
      </c>
      <c r="AA156" s="12" t="s">
        <v>145</v>
      </c>
      <c r="AB156" s="112" t="s">
        <v>145</v>
      </c>
      <c r="AC156" s="12" t="s">
        <v>145</v>
      </c>
      <c r="AD156" s="12" t="s">
        <v>145</v>
      </c>
      <c r="AE156" s="12" t="s">
        <v>145</v>
      </c>
      <c r="AF156" s="12" t="s">
        <v>145</v>
      </c>
      <c r="AG156" s="12" t="s">
        <v>145</v>
      </c>
      <c r="AH156" s="12" t="s">
        <v>145</v>
      </c>
      <c r="AI156" s="12" t="s">
        <v>145</v>
      </c>
      <c r="AJ156" s="12" t="s">
        <v>145</v>
      </c>
      <c r="AK156" s="12" t="s">
        <v>145</v>
      </c>
      <c r="AL156" s="12" t="s">
        <v>145</v>
      </c>
      <c r="AM156" s="12" t="s">
        <v>145</v>
      </c>
      <c r="AN156" s="12" t="s">
        <v>145</v>
      </c>
      <c r="AO156" s="12">
        <v>1</v>
      </c>
      <c r="AP156" s="12">
        <v>3</v>
      </c>
      <c r="AQ156" s="12" t="s">
        <v>145</v>
      </c>
      <c r="AR156" s="12" t="s">
        <v>145</v>
      </c>
      <c r="AS156" s="27">
        <v>3</v>
      </c>
      <c r="AT156" s="12" t="s">
        <v>145</v>
      </c>
      <c r="AU156" s="12" t="s">
        <v>145</v>
      </c>
      <c r="AV156" s="112" t="s">
        <v>145</v>
      </c>
      <c r="AW156" s="12" t="s">
        <v>145</v>
      </c>
      <c r="AX156" s="12">
        <v>1</v>
      </c>
      <c r="AY156" s="12">
        <v>3</v>
      </c>
      <c r="AZ156" s="12" t="s">
        <v>145</v>
      </c>
      <c r="BA156" s="12">
        <v>3</v>
      </c>
      <c r="BB156" s="12">
        <v>3</v>
      </c>
      <c r="BC156" s="12">
        <v>3</v>
      </c>
      <c r="BD156" s="12" t="s">
        <v>145</v>
      </c>
      <c r="BE156" s="12">
        <v>3</v>
      </c>
      <c r="BF156" s="12">
        <v>3</v>
      </c>
      <c r="BG156" s="12" t="s">
        <v>145</v>
      </c>
      <c r="BH156" s="12">
        <v>3</v>
      </c>
      <c r="BI156" s="12">
        <v>1</v>
      </c>
      <c r="BJ156" s="12" t="s">
        <v>145</v>
      </c>
      <c r="BK156" s="12">
        <v>3</v>
      </c>
      <c r="BL156" s="12" t="s">
        <v>145</v>
      </c>
      <c r="BM156" s="12" t="s">
        <v>145</v>
      </c>
      <c r="BN156" s="12" t="s">
        <v>145</v>
      </c>
      <c r="BO156" s="12">
        <v>3</v>
      </c>
      <c r="BP156" s="12">
        <v>3</v>
      </c>
      <c r="BQ156" s="12">
        <v>1</v>
      </c>
      <c r="BR156" s="12" t="s">
        <v>145</v>
      </c>
      <c r="BS156" s="12" t="s">
        <v>145</v>
      </c>
      <c r="BT156" s="12" t="s">
        <v>145</v>
      </c>
      <c r="BU156" s="12" t="s">
        <v>145</v>
      </c>
      <c r="BV156" s="12" t="s">
        <v>145</v>
      </c>
      <c r="BW156" s="12" t="s">
        <v>145</v>
      </c>
      <c r="BX156" s="12" t="s">
        <v>145</v>
      </c>
      <c r="BY156" s="12" t="s">
        <v>145</v>
      </c>
      <c r="BZ156" s="12" t="s">
        <v>145</v>
      </c>
      <c r="CA156" s="12" t="s">
        <v>145</v>
      </c>
      <c r="CB156" s="12">
        <v>3</v>
      </c>
      <c r="CC156" s="112" t="s">
        <v>145</v>
      </c>
      <c r="CD156" s="12">
        <v>3</v>
      </c>
      <c r="CE156" s="12" t="s">
        <v>145</v>
      </c>
      <c r="CF156" s="12" t="s">
        <v>145</v>
      </c>
      <c r="CG156" s="12">
        <v>3</v>
      </c>
      <c r="CH156" s="12">
        <v>1</v>
      </c>
      <c r="CI156" s="12" t="s">
        <v>145</v>
      </c>
      <c r="CJ156" s="12" t="s">
        <v>145</v>
      </c>
      <c r="CK156" s="12" t="s">
        <v>145</v>
      </c>
      <c r="CL156" s="12">
        <v>3</v>
      </c>
      <c r="CM156" s="12" t="s">
        <v>145</v>
      </c>
      <c r="CN156" s="12">
        <v>3</v>
      </c>
      <c r="CO156" s="12" t="s">
        <v>145</v>
      </c>
      <c r="CP156" s="12" t="s">
        <v>145</v>
      </c>
      <c r="CQ156" s="112" t="s">
        <v>145</v>
      </c>
      <c r="CR156" s="12">
        <v>2</v>
      </c>
      <c r="CS156" s="12" t="s">
        <v>145</v>
      </c>
      <c r="CT156" s="12">
        <v>2</v>
      </c>
      <c r="CU156" s="12" t="s">
        <v>145</v>
      </c>
      <c r="CV156" s="12">
        <v>3</v>
      </c>
      <c r="CW156" s="12" t="s">
        <v>145</v>
      </c>
      <c r="CX156" s="12">
        <v>3</v>
      </c>
      <c r="CY156" s="12" t="s">
        <v>145</v>
      </c>
      <c r="CZ156" s="12">
        <v>1</v>
      </c>
      <c r="DA156" s="12" t="s">
        <v>145</v>
      </c>
      <c r="DB156" s="12" t="s">
        <v>145</v>
      </c>
      <c r="DC156" s="12">
        <v>1</v>
      </c>
      <c r="DD156" s="12">
        <v>1</v>
      </c>
      <c r="DE156" s="12" t="s">
        <v>145</v>
      </c>
      <c r="DF156" s="12" t="s">
        <v>145</v>
      </c>
      <c r="DG156" s="12" t="s">
        <v>145</v>
      </c>
      <c r="DH156" s="112" t="s">
        <v>145</v>
      </c>
      <c r="DI156" s="12" t="s">
        <v>145</v>
      </c>
      <c r="DJ156" s="12">
        <v>1</v>
      </c>
      <c r="DK156" s="12">
        <v>1</v>
      </c>
      <c r="DL156" s="12" t="s">
        <v>145</v>
      </c>
      <c r="DM156" s="12">
        <v>3</v>
      </c>
      <c r="DN156" s="12">
        <v>3</v>
      </c>
      <c r="DO156" s="12" t="s">
        <v>145</v>
      </c>
      <c r="DP156" s="12" t="s">
        <v>145</v>
      </c>
      <c r="DQ156" s="12" t="s">
        <v>145</v>
      </c>
      <c r="DR156" s="12" t="s">
        <v>145</v>
      </c>
      <c r="DS156" s="12" t="s">
        <v>145</v>
      </c>
      <c r="DT156" s="12">
        <v>3</v>
      </c>
      <c r="DU156" s="12" t="s">
        <v>145</v>
      </c>
      <c r="DV156" s="12">
        <v>3</v>
      </c>
      <c r="DW156" s="12">
        <v>1</v>
      </c>
      <c r="DX156" s="12" t="s">
        <v>145</v>
      </c>
      <c r="DY156" s="112" t="s">
        <v>145</v>
      </c>
      <c r="DZ156" s="12" t="s">
        <v>145</v>
      </c>
      <c r="EA156" s="12" t="s">
        <v>145</v>
      </c>
      <c r="EB156" s="12" t="s">
        <v>145</v>
      </c>
      <c r="EC156" s="12" t="s">
        <v>145</v>
      </c>
      <c r="ED156" s="12" t="s">
        <v>145</v>
      </c>
      <c r="EE156" s="12">
        <v>3</v>
      </c>
      <c r="EF156" s="12" t="s">
        <v>145</v>
      </c>
      <c r="EG156" s="12" t="s">
        <v>145</v>
      </c>
      <c r="EH156" s="12">
        <v>3</v>
      </c>
      <c r="EI156" s="12">
        <v>1</v>
      </c>
      <c r="EJ156" s="12">
        <v>3</v>
      </c>
      <c r="EK156" s="12">
        <v>3</v>
      </c>
      <c r="EL156" s="12">
        <v>3</v>
      </c>
      <c r="EM156" s="12">
        <v>1</v>
      </c>
      <c r="EN156" s="12">
        <v>3</v>
      </c>
    </row>
    <row r="157" spans="1:144" ht="20.100000000000001" customHeight="1" outlineLevel="2">
      <c r="A157" s="92"/>
      <c r="B157" s="196" t="s">
        <v>1349</v>
      </c>
      <c r="C157" s="17" t="s">
        <v>145</v>
      </c>
      <c r="D157" s="17" t="s">
        <v>145</v>
      </c>
      <c r="E157" s="17" t="s">
        <v>145</v>
      </c>
      <c r="F157" s="17" t="s">
        <v>145</v>
      </c>
      <c r="G157" s="17" t="s">
        <v>145</v>
      </c>
      <c r="H157" s="17" t="s">
        <v>145</v>
      </c>
      <c r="I157" s="17" t="s">
        <v>145</v>
      </c>
      <c r="J157" s="17" t="s">
        <v>145</v>
      </c>
      <c r="K157" s="17" t="s">
        <v>145</v>
      </c>
      <c r="L157" s="17" t="s">
        <v>145</v>
      </c>
      <c r="M157" s="109" t="s">
        <v>145</v>
      </c>
      <c r="N157" s="17" t="s">
        <v>145</v>
      </c>
      <c r="O157" s="17" t="s">
        <v>955</v>
      </c>
      <c r="P157" s="17" t="s">
        <v>145</v>
      </c>
      <c r="Q157" s="17" t="s">
        <v>145</v>
      </c>
      <c r="R157" s="17" t="s">
        <v>145</v>
      </c>
      <c r="S157" s="109" t="s">
        <v>145</v>
      </c>
      <c r="T157" s="17" t="s">
        <v>145</v>
      </c>
      <c r="U157" s="17" t="s">
        <v>145</v>
      </c>
      <c r="V157" s="17" t="s">
        <v>145</v>
      </c>
      <c r="W157" s="17" t="s">
        <v>955</v>
      </c>
      <c r="X157" s="17" t="s">
        <v>145</v>
      </c>
      <c r="Y157" s="17" t="s">
        <v>145</v>
      </c>
      <c r="Z157" s="17" t="s">
        <v>145</v>
      </c>
      <c r="AA157" s="17" t="s">
        <v>145</v>
      </c>
      <c r="AB157" s="109" t="s">
        <v>145</v>
      </c>
      <c r="AC157" s="17" t="s">
        <v>145</v>
      </c>
      <c r="AD157" s="17" t="s">
        <v>145</v>
      </c>
      <c r="AE157" s="17" t="s">
        <v>145</v>
      </c>
      <c r="AF157" s="17" t="s">
        <v>145</v>
      </c>
      <c r="AG157" s="17" t="s">
        <v>145</v>
      </c>
      <c r="AH157" s="17" t="s">
        <v>145</v>
      </c>
      <c r="AI157" s="17" t="s">
        <v>145</v>
      </c>
      <c r="AJ157" s="17" t="s">
        <v>145</v>
      </c>
      <c r="AK157" s="17" t="s">
        <v>145</v>
      </c>
      <c r="AL157" s="17" t="s">
        <v>145</v>
      </c>
      <c r="AM157" s="17" t="s">
        <v>145</v>
      </c>
      <c r="AN157" s="17" t="s">
        <v>145</v>
      </c>
      <c r="AO157" s="17" t="s">
        <v>955</v>
      </c>
      <c r="AP157" s="17" t="s">
        <v>145</v>
      </c>
      <c r="AQ157" s="17" t="s">
        <v>145</v>
      </c>
      <c r="AR157" s="17" t="s">
        <v>145</v>
      </c>
      <c r="AS157" s="17" t="s">
        <v>145</v>
      </c>
      <c r="AT157" s="17" t="s">
        <v>145</v>
      </c>
      <c r="AU157" s="17" t="s">
        <v>145</v>
      </c>
      <c r="AV157" s="109" t="s">
        <v>145</v>
      </c>
      <c r="AW157" s="17" t="s">
        <v>145</v>
      </c>
      <c r="AX157" s="17" t="s">
        <v>955</v>
      </c>
      <c r="AY157" s="17" t="s">
        <v>145</v>
      </c>
      <c r="AZ157" s="17" t="s">
        <v>145</v>
      </c>
      <c r="BA157" s="17" t="s">
        <v>145</v>
      </c>
      <c r="BB157" s="17" t="s">
        <v>145</v>
      </c>
      <c r="BC157" s="17" t="s">
        <v>145</v>
      </c>
      <c r="BD157" s="17" t="s">
        <v>145</v>
      </c>
      <c r="BE157" s="17" t="s">
        <v>145</v>
      </c>
      <c r="BF157" s="17" t="s">
        <v>145</v>
      </c>
      <c r="BG157" s="17" t="s">
        <v>145</v>
      </c>
      <c r="BH157" s="17" t="s">
        <v>145</v>
      </c>
      <c r="BI157" s="17" t="s">
        <v>955</v>
      </c>
      <c r="BJ157" s="17" t="s">
        <v>145</v>
      </c>
      <c r="BK157" s="17" t="s">
        <v>145</v>
      </c>
      <c r="BL157" s="17" t="s">
        <v>145</v>
      </c>
      <c r="BM157" s="17" t="s">
        <v>145</v>
      </c>
      <c r="BN157" s="17" t="s">
        <v>145</v>
      </c>
      <c r="BO157" s="17" t="s">
        <v>145</v>
      </c>
      <c r="BP157" s="17" t="s">
        <v>145</v>
      </c>
      <c r="BQ157" s="17" t="s">
        <v>955</v>
      </c>
      <c r="BR157" s="17" t="s">
        <v>145</v>
      </c>
      <c r="BS157" s="17" t="s">
        <v>145</v>
      </c>
      <c r="BT157" s="17" t="s">
        <v>145</v>
      </c>
      <c r="BU157" s="17" t="s">
        <v>145</v>
      </c>
      <c r="BV157" s="17" t="s">
        <v>145</v>
      </c>
      <c r="BW157" s="17" t="s">
        <v>145</v>
      </c>
      <c r="BX157" s="17" t="s">
        <v>145</v>
      </c>
      <c r="BY157" s="17" t="s">
        <v>145</v>
      </c>
      <c r="BZ157" s="17" t="s">
        <v>145</v>
      </c>
      <c r="CA157" s="17" t="s">
        <v>145</v>
      </c>
      <c r="CB157" s="17" t="s">
        <v>145</v>
      </c>
      <c r="CC157" s="109" t="s">
        <v>145</v>
      </c>
      <c r="CD157" s="17" t="s">
        <v>145</v>
      </c>
      <c r="CE157" s="17" t="s">
        <v>145</v>
      </c>
      <c r="CF157" s="17" t="s">
        <v>145</v>
      </c>
      <c r="CG157" s="17" t="s">
        <v>145</v>
      </c>
      <c r="CH157" s="17" t="s">
        <v>955</v>
      </c>
      <c r="CI157" s="17" t="s">
        <v>145</v>
      </c>
      <c r="CJ157" s="17" t="s">
        <v>145</v>
      </c>
      <c r="CK157" s="17" t="s">
        <v>145</v>
      </c>
      <c r="CL157" s="17" t="s">
        <v>145</v>
      </c>
      <c r="CM157" s="17" t="s">
        <v>145</v>
      </c>
      <c r="CN157" s="17" t="s">
        <v>145</v>
      </c>
      <c r="CO157" s="17" t="s">
        <v>145</v>
      </c>
      <c r="CP157" s="17" t="s">
        <v>145</v>
      </c>
      <c r="CQ157" s="109" t="s">
        <v>145</v>
      </c>
      <c r="CR157" s="17" t="s">
        <v>145</v>
      </c>
      <c r="CS157" s="17" t="s">
        <v>145</v>
      </c>
      <c r="CT157" s="17" t="s">
        <v>145</v>
      </c>
      <c r="CU157" s="17" t="s">
        <v>145</v>
      </c>
      <c r="CV157" s="17" t="s">
        <v>145</v>
      </c>
      <c r="CW157" s="17" t="s">
        <v>145</v>
      </c>
      <c r="CX157" s="17" t="s">
        <v>145</v>
      </c>
      <c r="CY157" s="17" t="s">
        <v>145</v>
      </c>
      <c r="CZ157" s="17" t="s">
        <v>955</v>
      </c>
      <c r="DA157" s="17" t="s">
        <v>145</v>
      </c>
      <c r="DB157" s="17" t="s">
        <v>145</v>
      </c>
      <c r="DC157" s="17" t="s">
        <v>955</v>
      </c>
      <c r="DD157" s="17" t="s">
        <v>955</v>
      </c>
      <c r="DE157" s="17" t="s">
        <v>145</v>
      </c>
      <c r="DF157" s="17" t="s">
        <v>145</v>
      </c>
      <c r="DG157" s="17" t="s">
        <v>145</v>
      </c>
      <c r="DH157" s="109" t="s">
        <v>145</v>
      </c>
      <c r="DI157" s="17" t="s">
        <v>145</v>
      </c>
      <c r="DJ157" s="17" t="s">
        <v>955</v>
      </c>
      <c r="DK157" s="17" t="s">
        <v>955</v>
      </c>
      <c r="DL157" s="17" t="s">
        <v>145</v>
      </c>
      <c r="DM157" s="17" t="s">
        <v>145</v>
      </c>
      <c r="DN157" s="17" t="s">
        <v>145</v>
      </c>
      <c r="DO157" s="17" t="s">
        <v>145</v>
      </c>
      <c r="DP157" s="17" t="s">
        <v>145</v>
      </c>
      <c r="DQ157" s="17" t="s">
        <v>145</v>
      </c>
      <c r="DR157" s="17" t="s">
        <v>145</v>
      </c>
      <c r="DS157" s="17" t="s">
        <v>145</v>
      </c>
      <c r="DT157" s="17" t="s">
        <v>145</v>
      </c>
      <c r="DU157" s="17" t="s">
        <v>145</v>
      </c>
      <c r="DV157" s="17" t="s">
        <v>145</v>
      </c>
      <c r="DW157" s="17" t="s">
        <v>955</v>
      </c>
      <c r="DX157" s="17" t="s">
        <v>145</v>
      </c>
      <c r="DY157" s="109" t="s">
        <v>145</v>
      </c>
      <c r="DZ157" s="17" t="s">
        <v>145</v>
      </c>
      <c r="EA157" s="17" t="s">
        <v>145</v>
      </c>
      <c r="EB157" s="17" t="s">
        <v>145</v>
      </c>
      <c r="EC157" s="17" t="s">
        <v>145</v>
      </c>
      <c r="ED157" s="17" t="s">
        <v>145</v>
      </c>
      <c r="EE157" s="17" t="s">
        <v>145</v>
      </c>
      <c r="EF157" s="17" t="s">
        <v>145</v>
      </c>
      <c r="EG157" s="17" t="s">
        <v>145</v>
      </c>
      <c r="EH157" s="17" t="s">
        <v>145</v>
      </c>
      <c r="EI157" s="17" t="s">
        <v>955</v>
      </c>
      <c r="EJ157" s="17" t="s">
        <v>145</v>
      </c>
      <c r="EK157" s="17" t="s">
        <v>145</v>
      </c>
      <c r="EL157" s="17" t="s">
        <v>145</v>
      </c>
      <c r="EM157" s="17" t="s">
        <v>955</v>
      </c>
      <c r="EN157" s="17" t="s">
        <v>145</v>
      </c>
    </row>
    <row r="158" spans="1:144" ht="20.100000000000001" customHeight="1" outlineLevel="2">
      <c r="A158" s="92"/>
      <c r="B158" s="196" t="s">
        <v>1350</v>
      </c>
      <c r="C158" s="17" t="s">
        <v>145</v>
      </c>
      <c r="D158" s="17" t="s">
        <v>145</v>
      </c>
      <c r="E158" s="17" t="s">
        <v>145</v>
      </c>
      <c r="F158" s="17" t="s">
        <v>145</v>
      </c>
      <c r="G158" s="17" t="s">
        <v>145</v>
      </c>
      <c r="H158" s="17" t="s">
        <v>145</v>
      </c>
      <c r="I158" s="17" t="s">
        <v>145</v>
      </c>
      <c r="J158" s="17" t="s">
        <v>145</v>
      </c>
      <c r="K158" s="17" t="s">
        <v>145</v>
      </c>
      <c r="L158" s="17" t="s">
        <v>145</v>
      </c>
      <c r="M158" s="109" t="s">
        <v>145</v>
      </c>
      <c r="N158" s="17" t="s">
        <v>145</v>
      </c>
      <c r="O158" s="17" t="s">
        <v>145</v>
      </c>
      <c r="P158" s="17" t="s">
        <v>145</v>
      </c>
      <c r="Q158" s="17" t="s">
        <v>145</v>
      </c>
      <c r="R158" s="17" t="s">
        <v>145</v>
      </c>
      <c r="S158" s="109" t="s">
        <v>145</v>
      </c>
      <c r="T158" s="17" t="s">
        <v>145</v>
      </c>
      <c r="U158" s="17" t="s">
        <v>955</v>
      </c>
      <c r="V158" s="17" t="s">
        <v>145</v>
      </c>
      <c r="W158" s="17" t="s">
        <v>145</v>
      </c>
      <c r="X158" s="17" t="s">
        <v>145</v>
      </c>
      <c r="Y158" s="17" t="s">
        <v>145</v>
      </c>
      <c r="Z158" s="17" t="s">
        <v>145</v>
      </c>
      <c r="AA158" s="17" t="s">
        <v>145</v>
      </c>
      <c r="AB158" s="109" t="s">
        <v>145</v>
      </c>
      <c r="AC158" s="17" t="s">
        <v>145</v>
      </c>
      <c r="AD158" s="17" t="s">
        <v>145</v>
      </c>
      <c r="AE158" s="17" t="s">
        <v>145</v>
      </c>
      <c r="AF158" s="17" t="s">
        <v>145</v>
      </c>
      <c r="AG158" s="17" t="s">
        <v>145</v>
      </c>
      <c r="AH158" s="17" t="s">
        <v>145</v>
      </c>
      <c r="AI158" s="17" t="s">
        <v>145</v>
      </c>
      <c r="AJ158" s="17" t="s">
        <v>145</v>
      </c>
      <c r="AK158" s="17" t="s">
        <v>145</v>
      </c>
      <c r="AL158" s="17" t="s">
        <v>145</v>
      </c>
      <c r="AM158" s="17" t="s">
        <v>145</v>
      </c>
      <c r="AN158" s="17" t="s">
        <v>145</v>
      </c>
      <c r="AO158" s="17" t="s">
        <v>145</v>
      </c>
      <c r="AP158" s="17" t="s">
        <v>145</v>
      </c>
      <c r="AQ158" s="17" t="s">
        <v>145</v>
      </c>
      <c r="AR158" s="17" t="s">
        <v>145</v>
      </c>
      <c r="AS158" s="17" t="s">
        <v>145</v>
      </c>
      <c r="AT158" s="17" t="s">
        <v>145</v>
      </c>
      <c r="AU158" s="17" t="s">
        <v>145</v>
      </c>
      <c r="AV158" s="109" t="s">
        <v>145</v>
      </c>
      <c r="AW158" s="17" t="s">
        <v>145</v>
      </c>
      <c r="AX158" s="17" t="s">
        <v>145</v>
      </c>
      <c r="AY158" s="17" t="s">
        <v>145</v>
      </c>
      <c r="AZ158" s="17" t="s">
        <v>145</v>
      </c>
      <c r="BA158" s="17" t="s">
        <v>145</v>
      </c>
      <c r="BB158" s="17" t="s">
        <v>145</v>
      </c>
      <c r="BC158" s="17" t="s">
        <v>145</v>
      </c>
      <c r="BD158" s="17" t="s">
        <v>145</v>
      </c>
      <c r="BE158" s="17" t="s">
        <v>145</v>
      </c>
      <c r="BF158" s="17" t="s">
        <v>145</v>
      </c>
      <c r="BG158" s="17" t="s">
        <v>145</v>
      </c>
      <c r="BH158" s="17" t="s">
        <v>145</v>
      </c>
      <c r="BI158" s="17" t="s">
        <v>145</v>
      </c>
      <c r="BJ158" s="17" t="s">
        <v>145</v>
      </c>
      <c r="BK158" s="17" t="s">
        <v>145</v>
      </c>
      <c r="BL158" s="17" t="s">
        <v>145</v>
      </c>
      <c r="BM158" s="17" t="s">
        <v>145</v>
      </c>
      <c r="BN158" s="17" t="s">
        <v>145</v>
      </c>
      <c r="BO158" s="17" t="s">
        <v>145</v>
      </c>
      <c r="BP158" s="17" t="s">
        <v>145</v>
      </c>
      <c r="BQ158" s="17" t="s">
        <v>145</v>
      </c>
      <c r="BR158" s="17" t="s">
        <v>145</v>
      </c>
      <c r="BS158" s="17" t="s">
        <v>145</v>
      </c>
      <c r="BT158" s="17" t="s">
        <v>145</v>
      </c>
      <c r="BU158" s="17" t="s">
        <v>145</v>
      </c>
      <c r="BV158" s="17" t="s">
        <v>145</v>
      </c>
      <c r="BW158" s="17" t="s">
        <v>145</v>
      </c>
      <c r="BX158" s="17" t="s">
        <v>145</v>
      </c>
      <c r="BY158" s="17" t="s">
        <v>145</v>
      </c>
      <c r="BZ158" s="17" t="s">
        <v>145</v>
      </c>
      <c r="CA158" s="17" t="s">
        <v>145</v>
      </c>
      <c r="CB158" s="17" t="s">
        <v>145</v>
      </c>
      <c r="CC158" s="109" t="s">
        <v>145</v>
      </c>
      <c r="CD158" s="17" t="s">
        <v>145</v>
      </c>
      <c r="CE158" s="17" t="s">
        <v>145</v>
      </c>
      <c r="CF158" s="17" t="s">
        <v>145</v>
      </c>
      <c r="CG158" s="17" t="s">
        <v>145</v>
      </c>
      <c r="CH158" s="17" t="s">
        <v>145</v>
      </c>
      <c r="CI158" s="17" t="s">
        <v>145</v>
      </c>
      <c r="CJ158" s="17" t="s">
        <v>145</v>
      </c>
      <c r="CK158" s="17" t="s">
        <v>145</v>
      </c>
      <c r="CL158" s="17" t="s">
        <v>145</v>
      </c>
      <c r="CM158" s="17" t="s">
        <v>145</v>
      </c>
      <c r="CN158" s="17" t="s">
        <v>145</v>
      </c>
      <c r="CO158" s="17" t="s">
        <v>145</v>
      </c>
      <c r="CP158" s="17" t="s">
        <v>145</v>
      </c>
      <c r="CQ158" s="109" t="s">
        <v>145</v>
      </c>
      <c r="CR158" s="17" t="s">
        <v>955</v>
      </c>
      <c r="CS158" s="17" t="s">
        <v>145</v>
      </c>
      <c r="CT158" s="17" t="s">
        <v>955</v>
      </c>
      <c r="CU158" s="17" t="s">
        <v>145</v>
      </c>
      <c r="CV158" s="17" t="s">
        <v>145</v>
      </c>
      <c r="CW158" s="17" t="s">
        <v>145</v>
      </c>
      <c r="CX158" s="17" t="s">
        <v>145</v>
      </c>
      <c r="CY158" s="17" t="s">
        <v>145</v>
      </c>
      <c r="CZ158" s="17" t="s">
        <v>145</v>
      </c>
      <c r="DA158" s="17" t="s">
        <v>145</v>
      </c>
      <c r="DB158" s="17" t="s">
        <v>145</v>
      </c>
      <c r="DC158" s="17" t="s">
        <v>145</v>
      </c>
      <c r="DD158" s="17" t="s">
        <v>145</v>
      </c>
      <c r="DE158" s="17" t="s">
        <v>145</v>
      </c>
      <c r="DF158" s="17" t="s">
        <v>145</v>
      </c>
      <c r="DG158" s="17" t="s">
        <v>145</v>
      </c>
      <c r="DH158" s="109" t="s">
        <v>145</v>
      </c>
      <c r="DI158" s="17" t="s">
        <v>145</v>
      </c>
      <c r="DJ158" s="17" t="s">
        <v>145</v>
      </c>
      <c r="DK158" s="17" t="s">
        <v>145</v>
      </c>
      <c r="DL158" s="17" t="s">
        <v>145</v>
      </c>
      <c r="DM158" s="17" t="s">
        <v>145</v>
      </c>
      <c r="DN158" s="17" t="s">
        <v>145</v>
      </c>
      <c r="DO158" s="17" t="s">
        <v>145</v>
      </c>
      <c r="DP158" s="17" t="s">
        <v>145</v>
      </c>
      <c r="DQ158" s="17" t="s">
        <v>145</v>
      </c>
      <c r="DR158" s="17" t="s">
        <v>145</v>
      </c>
      <c r="DS158" s="17" t="s">
        <v>145</v>
      </c>
      <c r="DT158" s="17" t="s">
        <v>145</v>
      </c>
      <c r="DU158" s="17" t="s">
        <v>145</v>
      </c>
      <c r="DV158" s="17" t="s">
        <v>145</v>
      </c>
      <c r="DW158" s="17" t="s">
        <v>145</v>
      </c>
      <c r="DX158" s="17" t="s">
        <v>145</v>
      </c>
      <c r="DY158" s="109" t="s">
        <v>145</v>
      </c>
      <c r="DZ158" s="17" t="s">
        <v>145</v>
      </c>
      <c r="EA158" s="17" t="s">
        <v>145</v>
      </c>
      <c r="EB158" s="17" t="s">
        <v>145</v>
      </c>
      <c r="EC158" s="17" t="s">
        <v>145</v>
      </c>
      <c r="ED158" s="17" t="s">
        <v>145</v>
      </c>
      <c r="EE158" s="17" t="s">
        <v>145</v>
      </c>
      <c r="EF158" s="17" t="s">
        <v>145</v>
      </c>
      <c r="EG158" s="17" t="s">
        <v>145</v>
      </c>
      <c r="EH158" s="17" t="s">
        <v>145</v>
      </c>
      <c r="EI158" s="17" t="s">
        <v>145</v>
      </c>
      <c r="EJ158" s="17" t="s">
        <v>145</v>
      </c>
      <c r="EK158" s="17" t="s">
        <v>145</v>
      </c>
      <c r="EL158" s="17" t="s">
        <v>145</v>
      </c>
      <c r="EM158" s="17" t="s">
        <v>145</v>
      </c>
      <c r="EN158" s="17" t="s">
        <v>145</v>
      </c>
    </row>
    <row r="159" spans="1:144" ht="20.100000000000001" customHeight="1" outlineLevel="2">
      <c r="A159" s="92"/>
      <c r="B159" s="198" t="s">
        <v>1351</v>
      </c>
      <c r="C159" s="17" t="s">
        <v>145</v>
      </c>
      <c r="D159" s="17" t="s">
        <v>145</v>
      </c>
      <c r="E159" s="17" t="s">
        <v>955</v>
      </c>
      <c r="F159" s="17" t="s">
        <v>955</v>
      </c>
      <c r="G159" s="17" t="s">
        <v>145</v>
      </c>
      <c r="H159" s="17" t="s">
        <v>955</v>
      </c>
      <c r="I159" s="17" t="s">
        <v>145</v>
      </c>
      <c r="J159" s="17" t="s">
        <v>145</v>
      </c>
      <c r="K159" s="17" t="s">
        <v>955</v>
      </c>
      <c r="L159" s="17" t="s">
        <v>145</v>
      </c>
      <c r="M159" s="109" t="s">
        <v>145</v>
      </c>
      <c r="N159" s="17" t="s">
        <v>955</v>
      </c>
      <c r="O159" s="17" t="s">
        <v>145</v>
      </c>
      <c r="P159" s="17" t="s">
        <v>145</v>
      </c>
      <c r="Q159" s="17" t="s">
        <v>145</v>
      </c>
      <c r="R159" s="17" t="s">
        <v>145</v>
      </c>
      <c r="S159" s="109" t="s">
        <v>145</v>
      </c>
      <c r="T159" s="17" t="s">
        <v>145</v>
      </c>
      <c r="U159" s="17" t="s">
        <v>145</v>
      </c>
      <c r="V159" s="17" t="s">
        <v>955</v>
      </c>
      <c r="W159" s="17" t="s">
        <v>145</v>
      </c>
      <c r="X159" s="17" t="s">
        <v>145</v>
      </c>
      <c r="Y159" s="17" t="s">
        <v>145</v>
      </c>
      <c r="Z159" s="17" t="s">
        <v>145</v>
      </c>
      <c r="AA159" s="17" t="s">
        <v>145</v>
      </c>
      <c r="AB159" s="109" t="s">
        <v>145</v>
      </c>
      <c r="AC159" s="17" t="s">
        <v>145</v>
      </c>
      <c r="AD159" s="17" t="s">
        <v>145</v>
      </c>
      <c r="AE159" s="17" t="s">
        <v>145</v>
      </c>
      <c r="AF159" s="17" t="s">
        <v>145</v>
      </c>
      <c r="AG159" s="17" t="s">
        <v>145</v>
      </c>
      <c r="AH159" s="17" t="s">
        <v>145</v>
      </c>
      <c r="AI159" s="17" t="s">
        <v>145</v>
      </c>
      <c r="AJ159" s="17" t="s">
        <v>145</v>
      </c>
      <c r="AK159" s="17" t="s">
        <v>145</v>
      </c>
      <c r="AL159" s="17" t="s">
        <v>145</v>
      </c>
      <c r="AM159" s="17" t="s">
        <v>145</v>
      </c>
      <c r="AN159" s="17" t="s">
        <v>145</v>
      </c>
      <c r="AO159" s="17" t="s">
        <v>145</v>
      </c>
      <c r="AP159" s="17" t="s">
        <v>955</v>
      </c>
      <c r="AQ159" s="17" t="s">
        <v>145</v>
      </c>
      <c r="AR159" s="17" t="s">
        <v>145</v>
      </c>
      <c r="AS159" s="17" t="s">
        <v>955</v>
      </c>
      <c r="AT159" s="17" t="s">
        <v>145</v>
      </c>
      <c r="AU159" s="17" t="s">
        <v>145</v>
      </c>
      <c r="AV159" s="109" t="s">
        <v>145</v>
      </c>
      <c r="AW159" s="17" t="s">
        <v>145</v>
      </c>
      <c r="AX159" s="17" t="s">
        <v>145</v>
      </c>
      <c r="AY159" s="17" t="s">
        <v>955</v>
      </c>
      <c r="AZ159" s="17" t="s">
        <v>145</v>
      </c>
      <c r="BA159" s="17" t="s">
        <v>955</v>
      </c>
      <c r="BB159" s="17" t="s">
        <v>955</v>
      </c>
      <c r="BC159" s="17" t="s">
        <v>955</v>
      </c>
      <c r="BD159" s="17" t="s">
        <v>145</v>
      </c>
      <c r="BE159" s="17" t="s">
        <v>955</v>
      </c>
      <c r="BF159" s="17" t="s">
        <v>955</v>
      </c>
      <c r="BG159" s="17" t="s">
        <v>145</v>
      </c>
      <c r="BH159" s="17" t="s">
        <v>955</v>
      </c>
      <c r="BI159" s="17" t="s">
        <v>145</v>
      </c>
      <c r="BJ159" s="17" t="s">
        <v>145</v>
      </c>
      <c r="BK159" s="17" t="s">
        <v>955</v>
      </c>
      <c r="BL159" s="17" t="s">
        <v>145</v>
      </c>
      <c r="BM159" s="17" t="s">
        <v>145</v>
      </c>
      <c r="BN159" s="17" t="s">
        <v>145</v>
      </c>
      <c r="BO159" s="17" t="s">
        <v>955</v>
      </c>
      <c r="BP159" s="17" t="s">
        <v>955</v>
      </c>
      <c r="BQ159" s="17" t="s">
        <v>145</v>
      </c>
      <c r="BR159" s="17" t="s">
        <v>145</v>
      </c>
      <c r="BS159" s="17" t="s">
        <v>145</v>
      </c>
      <c r="BT159" s="17" t="s">
        <v>145</v>
      </c>
      <c r="BU159" s="17" t="s">
        <v>145</v>
      </c>
      <c r="BV159" s="17" t="s">
        <v>145</v>
      </c>
      <c r="BW159" s="17" t="s">
        <v>145</v>
      </c>
      <c r="BX159" s="17" t="s">
        <v>145</v>
      </c>
      <c r="BY159" s="17" t="s">
        <v>145</v>
      </c>
      <c r="BZ159" s="17" t="s">
        <v>145</v>
      </c>
      <c r="CA159" s="17" t="s">
        <v>145</v>
      </c>
      <c r="CB159" s="17" t="s">
        <v>955</v>
      </c>
      <c r="CC159" s="109" t="s">
        <v>145</v>
      </c>
      <c r="CD159" s="17" t="s">
        <v>955</v>
      </c>
      <c r="CE159" s="17" t="s">
        <v>145</v>
      </c>
      <c r="CF159" s="17" t="s">
        <v>145</v>
      </c>
      <c r="CG159" s="17" t="s">
        <v>955</v>
      </c>
      <c r="CH159" s="17" t="s">
        <v>145</v>
      </c>
      <c r="CI159" s="17" t="s">
        <v>145</v>
      </c>
      <c r="CJ159" s="17" t="s">
        <v>145</v>
      </c>
      <c r="CK159" s="17" t="s">
        <v>145</v>
      </c>
      <c r="CL159" s="17" t="s">
        <v>955</v>
      </c>
      <c r="CM159" s="17" t="s">
        <v>145</v>
      </c>
      <c r="CN159" s="17" t="s">
        <v>955</v>
      </c>
      <c r="CO159" s="17" t="s">
        <v>145</v>
      </c>
      <c r="CP159" s="17" t="s">
        <v>145</v>
      </c>
      <c r="CQ159" s="109" t="s">
        <v>145</v>
      </c>
      <c r="CR159" s="17" t="s">
        <v>145</v>
      </c>
      <c r="CS159" s="17" t="s">
        <v>145</v>
      </c>
      <c r="CT159" s="17" t="s">
        <v>145</v>
      </c>
      <c r="CU159" s="17" t="s">
        <v>145</v>
      </c>
      <c r="CV159" s="17" t="s">
        <v>955</v>
      </c>
      <c r="CW159" s="17" t="s">
        <v>145</v>
      </c>
      <c r="CX159" s="17" t="s">
        <v>955</v>
      </c>
      <c r="CY159" s="17" t="s">
        <v>145</v>
      </c>
      <c r="CZ159" s="17" t="s">
        <v>145</v>
      </c>
      <c r="DA159" s="17" t="s">
        <v>145</v>
      </c>
      <c r="DB159" s="17" t="s">
        <v>145</v>
      </c>
      <c r="DC159" s="17" t="s">
        <v>145</v>
      </c>
      <c r="DD159" s="17" t="s">
        <v>145</v>
      </c>
      <c r="DE159" s="17" t="s">
        <v>145</v>
      </c>
      <c r="DF159" s="17" t="s">
        <v>145</v>
      </c>
      <c r="DG159" s="17" t="s">
        <v>145</v>
      </c>
      <c r="DH159" s="109" t="s">
        <v>145</v>
      </c>
      <c r="DI159" s="17" t="s">
        <v>145</v>
      </c>
      <c r="DJ159" s="17" t="s">
        <v>145</v>
      </c>
      <c r="DK159" s="17" t="s">
        <v>145</v>
      </c>
      <c r="DL159" s="17" t="s">
        <v>145</v>
      </c>
      <c r="DM159" s="17" t="s">
        <v>955</v>
      </c>
      <c r="DN159" s="17" t="s">
        <v>955</v>
      </c>
      <c r="DO159" s="17" t="s">
        <v>145</v>
      </c>
      <c r="DP159" s="17" t="s">
        <v>145</v>
      </c>
      <c r="DQ159" s="17" t="s">
        <v>145</v>
      </c>
      <c r="DR159" s="17" t="s">
        <v>145</v>
      </c>
      <c r="DS159" s="17" t="s">
        <v>145</v>
      </c>
      <c r="DT159" s="17" t="s">
        <v>955</v>
      </c>
      <c r="DU159" s="17" t="s">
        <v>145</v>
      </c>
      <c r="DV159" s="17" t="s">
        <v>955</v>
      </c>
      <c r="DW159" s="17" t="s">
        <v>145</v>
      </c>
      <c r="DX159" s="17" t="s">
        <v>145</v>
      </c>
      <c r="DY159" s="109" t="s">
        <v>145</v>
      </c>
      <c r="DZ159" s="17" t="s">
        <v>145</v>
      </c>
      <c r="EA159" s="17" t="s">
        <v>145</v>
      </c>
      <c r="EB159" s="17" t="s">
        <v>145</v>
      </c>
      <c r="EC159" s="17" t="s">
        <v>145</v>
      </c>
      <c r="ED159" s="17" t="s">
        <v>145</v>
      </c>
      <c r="EE159" s="17" t="s">
        <v>955</v>
      </c>
      <c r="EF159" s="17" t="s">
        <v>145</v>
      </c>
      <c r="EG159" s="17" t="s">
        <v>145</v>
      </c>
      <c r="EH159" s="17" t="s">
        <v>955</v>
      </c>
      <c r="EI159" s="17" t="s">
        <v>145</v>
      </c>
      <c r="EJ159" s="17" t="s">
        <v>955</v>
      </c>
      <c r="EK159" s="17" t="s">
        <v>955</v>
      </c>
      <c r="EL159" s="17" t="s">
        <v>955</v>
      </c>
      <c r="EM159" s="17" t="s">
        <v>145</v>
      </c>
      <c r="EN159" s="17" t="s">
        <v>955</v>
      </c>
    </row>
    <row r="160" spans="1:144" s="5" customFormat="1" ht="20.100000000000001" customHeight="1" outlineLevel="2">
      <c r="A160" s="91" t="s">
        <v>1352</v>
      </c>
      <c r="B160" s="198"/>
      <c r="C160" s="17" t="s">
        <v>145</v>
      </c>
      <c r="D160" s="17" t="s">
        <v>145</v>
      </c>
      <c r="E160" s="17" t="s">
        <v>1353</v>
      </c>
      <c r="F160" s="17" t="s">
        <v>1354</v>
      </c>
      <c r="G160" s="17" t="s">
        <v>145</v>
      </c>
      <c r="H160" s="17" t="s">
        <v>1355</v>
      </c>
      <c r="I160" s="17" t="s">
        <v>145</v>
      </c>
      <c r="J160" s="17" t="s">
        <v>145</v>
      </c>
      <c r="K160" s="17" t="s">
        <v>1356</v>
      </c>
      <c r="L160" s="17" t="s">
        <v>145</v>
      </c>
      <c r="M160" s="109" t="s">
        <v>145</v>
      </c>
      <c r="N160" s="17" t="s">
        <v>1357</v>
      </c>
      <c r="O160" s="17" t="s">
        <v>145</v>
      </c>
      <c r="P160" s="17" t="s">
        <v>145</v>
      </c>
      <c r="Q160" s="17" t="s">
        <v>145</v>
      </c>
      <c r="R160" s="17" t="s">
        <v>145</v>
      </c>
      <c r="S160" s="109" t="s">
        <v>145</v>
      </c>
      <c r="T160" s="17" t="s">
        <v>145</v>
      </c>
      <c r="U160" s="17" t="s">
        <v>145</v>
      </c>
      <c r="V160" s="17" t="s">
        <v>1358</v>
      </c>
      <c r="W160" s="17" t="s">
        <v>145</v>
      </c>
      <c r="X160" s="17" t="s">
        <v>145</v>
      </c>
      <c r="Y160" s="17" t="s">
        <v>145</v>
      </c>
      <c r="Z160" s="17" t="s">
        <v>145</v>
      </c>
      <c r="AA160" s="17" t="s">
        <v>145</v>
      </c>
      <c r="AB160" s="109" t="s">
        <v>145</v>
      </c>
      <c r="AC160" s="17" t="s">
        <v>145</v>
      </c>
      <c r="AD160" s="17" t="s">
        <v>145</v>
      </c>
      <c r="AE160" s="17" t="s">
        <v>145</v>
      </c>
      <c r="AF160" s="17" t="s">
        <v>145</v>
      </c>
      <c r="AG160" s="17" t="s">
        <v>145</v>
      </c>
      <c r="AH160" s="17" t="s">
        <v>145</v>
      </c>
      <c r="AI160" s="17" t="s">
        <v>145</v>
      </c>
      <c r="AJ160" s="17" t="s">
        <v>145</v>
      </c>
      <c r="AK160" s="17" t="s">
        <v>145</v>
      </c>
      <c r="AL160" s="17" t="s">
        <v>145</v>
      </c>
      <c r="AM160" s="17" t="s">
        <v>145</v>
      </c>
      <c r="AN160" s="17" t="s">
        <v>145</v>
      </c>
      <c r="AO160" s="17" t="s">
        <v>145</v>
      </c>
      <c r="AP160" s="17" t="s">
        <v>723</v>
      </c>
      <c r="AQ160" s="17" t="s">
        <v>145</v>
      </c>
      <c r="AR160" s="17" t="s">
        <v>145</v>
      </c>
      <c r="AS160" s="17" t="s">
        <v>1359</v>
      </c>
      <c r="AT160" s="17" t="s">
        <v>145</v>
      </c>
      <c r="AU160" s="17" t="s">
        <v>145</v>
      </c>
      <c r="AV160" s="109" t="s">
        <v>145</v>
      </c>
      <c r="AW160" s="17" t="s">
        <v>145</v>
      </c>
      <c r="AX160" s="17" t="s">
        <v>145</v>
      </c>
      <c r="AY160" s="17" t="s">
        <v>1360</v>
      </c>
      <c r="AZ160" s="17" t="s">
        <v>145</v>
      </c>
      <c r="BA160" s="17" t="s">
        <v>1361</v>
      </c>
      <c r="BB160" s="17" t="s">
        <v>777</v>
      </c>
      <c r="BC160" s="17" t="s">
        <v>557</v>
      </c>
      <c r="BD160" s="17" t="s">
        <v>145</v>
      </c>
      <c r="BE160" s="17" t="s">
        <v>563</v>
      </c>
      <c r="BF160" s="17" t="s">
        <v>1362</v>
      </c>
      <c r="BG160" s="17" t="s">
        <v>145</v>
      </c>
      <c r="BH160" s="17" t="s">
        <v>1363</v>
      </c>
      <c r="BI160" s="17" t="s">
        <v>145</v>
      </c>
      <c r="BJ160" s="17" t="s">
        <v>145</v>
      </c>
      <c r="BK160" s="17" t="s">
        <v>1364</v>
      </c>
      <c r="BL160" s="17" t="s">
        <v>145</v>
      </c>
      <c r="BM160" s="17" t="s">
        <v>145</v>
      </c>
      <c r="BN160" s="17" t="s">
        <v>145</v>
      </c>
      <c r="BO160" s="17" t="s">
        <v>1365</v>
      </c>
      <c r="BP160" s="17" t="s">
        <v>1366</v>
      </c>
      <c r="BQ160" s="17" t="s">
        <v>145</v>
      </c>
      <c r="BR160" s="17" t="s">
        <v>145</v>
      </c>
      <c r="BS160" s="17" t="s">
        <v>145</v>
      </c>
      <c r="BT160" s="17" t="s">
        <v>145</v>
      </c>
      <c r="BU160" s="17" t="s">
        <v>145</v>
      </c>
      <c r="BV160" s="17" t="s">
        <v>145</v>
      </c>
      <c r="BW160" s="17" t="s">
        <v>145</v>
      </c>
      <c r="BX160" s="17" t="s">
        <v>145</v>
      </c>
      <c r="BY160" s="17" t="s">
        <v>145</v>
      </c>
      <c r="BZ160" s="17" t="s">
        <v>145</v>
      </c>
      <c r="CA160" s="17" t="s">
        <v>145</v>
      </c>
      <c r="CB160" s="17" t="s">
        <v>1367</v>
      </c>
      <c r="CC160" s="109" t="s">
        <v>145</v>
      </c>
      <c r="CD160" s="17" t="s">
        <v>1368</v>
      </c>
      <c r="CE160" s="17" t="s">
        <v>145</v>
      </c>
      <c r="CF160" s="17" t="s">
        <v>145</v>
      </c>
      <c r="CG160" s="17" t="s">
        <v>1369</v>
      </c>
      <c r="CH160" s="17" t="s">
        <v>145</v>
      </c>
      <c r="CI160" s="17" t="s">
        <v>145</v>
      </c>
      <c r="CJ160" s="17" t="s">
        <v>145</v>
      </c>
      <c r="CK160" s="17" t="s">
        <v>145</v>
      </c>
      <c r="CL160" s="17" t="s">
        <v>1370</v>
      </c>
      <c r="CM160" s="17" t="s">
        <v>145</v>
      </c>
      <c r="CN160" s="17" t="s">
        <v>563</v>
      </c>
      <c r="CO160" s="17" t="s">
        <v>145</v>
      </c>
      <c r="CP160" s="17" t="s">
        <v>145</v>
      </c>
      <c r="CQ160" s="109" t="s">
        <v>145</v>
      </c>
      <c r="CR160" s="17" t="s">
        <v>145</v>
      </c>
      <c r="CS160" s="17" t="s">
        <v>145</v>
      </c>
      <c r="CT160" s="17" t="s">
        <v>145</v>
      </c>
      <c r="CU160" s="17" t="s">
        <v>145</v>
      </c>
      <c r="CV160" s="17" t="s">
        <v>1371</v>
      </c>
      <c r="CW160" s="17" t="s">
        <v>145</v>
      </c>
      <c r="CX160" s="17" t="s">
        <v>846</v>
      </c>
      <c r="CY160" s="17" t="s">
        <v>145</v>
      </c>
      <c r="CZ160" s="17" t="s">
        <v>145</v>
      </c>
      <c r="DA160" s="17" t="s">
        <v>145</v>
      </c>
      <c r="DB160" s="17" t="s">
        <v>145</v>
      </c>
      <c r="DC160" s="17" t="s">
        <v>145</v>
      </c>
      <c r="DD160" s="17" t="s">
        <v>145</v>
      </c>
      <c r="DE160" s="17" t="s">
        <v>145</v>
      </c>
      <c r="DF160" s="17" t="s">
        <v>145</v>
      </c>
      <c r="DG160" s="17" t="s">
        <v>145</v>
      </c>
      <c r="DH160" s="109" t="s">
        <v>145</v>
      </c>
      <c r="DI160" s="17" t="s">
        <v>145</v>
      </c>
      <c r="DJ160" s="17" t="s">
        <v>145</v>
      </c>
      <c r="DK160" s="17" t="s">
        <v>145</v>
      </c>
      <c r="DL160" s="17" t="s">
        <v>145</v>
      </c>
      <c r="DM160" s="17" t="s">
        <v>923</v>
      </c>
      <c r="DN160" s="17" t="s">
        <v>1372</v>
      </c>
      <c r="DO160" s="17" t="s">
        <v>145</v>
      </c>
      <c r="DP160" s="17" t="s">
        <v>145</v>
      </c>
      <c r="DQ160" s="17" t="s">
        <v>145</v>
      </c>
      <c r="DR160" s="17" t="s">
        <v>145</v>
      </c>
      <c r="DS160" s="17" t="s">
        <v>145</v>
      </c>
      <c r="DT160" s="17" t="s">
        <v>1373</v>
      </c>
      <c r="DU160" s="17" t="s">
        <v>145</v>
      </c>
      <c r="DV160" s="17" t="s">
        <v>392</v>
      </c>
      <c r="DW160" s="17" t="s">
        <v>145</v>
      </c>
      <c r="DX160" s="17" t="s">
        <v>145</v>
      </c>
      <c r="DY160" s="109" t="s">
        <v>145</v>
      </c>
      <c r="DZ160" s="17" t="s">
        <v>145</v>
      </c>
      <c r="EA160" s="17" t="s">
        <v>145</v>
      </c>
      <c r="EB160" s="17" t="s">
        <v>145</v>
      </c>
      <c r="EC160" s="17" t="s">
        <v>145</v>
      </c>
      <c r="ED160" s="17" t="s">
        <v>145</v>
      </c>
      <c r="EE160" s="17" t="s">
        <v>1374</v>
      </c>
      <c r="EF160" s="17" t="s">
        <v>145</v>
      </c>
      <c r="EG160" s="17" t="s">
        <v>145</v>
      </c>
      <c r="EH160" s="17" t="s">
        <v>1375</v>
      </c>
      <c r="EI160" s="17" t="s">
        <v>145</v>
      </c>
      <c r="EJ160" s="17" t="s">
        <v>392</v>
      </c>
      <c r="EK160" s="17" t="s">
        <v>1376</v>
      </c>
      <c r="EL160" s="17" t="s">
        <v>145</v>
      </c>
      <c r="EM160" s="17" t="s">
        <v>145</v>
      </c>
      <c r="EN160" s="17" t="s">
        <v>1377</v>
      </c>
    </row>
    <row r="161" spans="1:144" s="4" customFormat="1" ht="20.100000000000001" customHeight="1" outlineLevel="2">
      <c r="A161" s="99"/>
      <c r="B161" s="98" t="s">
        <v>1378</v>
      </c>
      <c r="C161" s="25"/>
      <c r="D161" s="25"/>
      <c r="E161" s="25"/>
      <c r="F161" s="25"/>
      <c r="G161" s="25"/>
      <c r="H161" s="25"/>
      <c r="I161" s="25"/>
      <c r="J161" s="25"/>
      <c r="K161" s="25"/>
      <c r="L161" s="25"/>
      <c r="M161" s="110"/>
      <c r="N161" s="25"/>
      <c r="O161" s="25"/>
      <c r="P161" s="25"/>
      <c r="Q161" s="25"/>
      <c r="R161" s="25"/>
      <c r="S161" s="110"/>
      <c r="T161" s="25"/>
      <c r="U161" s="25"/>
      <c r="V161" s="25"/>
      <c r="W161" s="25"/>
      <c r="X161" s="25"/>
      <c r="Y161" s="25"/>
      <c r="Z161" s="25"/>
      <c r="AA161" s="25"/>
      <c r="AB161" s="110"/>
      <c r="AC161" s="25"/>
      <c r="AD161" s="25"/>
      <c r="AE161" s="25"/>
      <c r="AF161" s="25"/>
      <c r="AG161" s="25"/>
      <c r="AH161" s="25"/>
      <c r="AI161" s="25"/>
      <c r="AJ161" s="25"/>
      <c r="AK161" s="25"/>
      <c r="AL161" s="25"/>
      <c r="AM161" s="25"/>
      <c r="AN161" s="25"/>
      <c r="AO161" s="25"/>
      <c r="AP161" s="25"/>
      <c r="AQ161" s="25"/>
      <c r="AR161" s="25"/>
      <c r="AS161" s="25"/>
      <c r="AT161" s="25"/>
      <c r="AU161" s="25"/>
      <c r="AV161" s="110"/>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110"/>
      <c r="CD161" s="25"/>
      <c r="CE161" s="25"/>
      <c r="CF161" s="25"/>
      <c r="CG161" s="25"/>
      <c r="CH161" s="25"/>
      <c r="CI161" s="25"/>
      <c r="CJ161" s="25"/>
      <c r="CK161" s="25"/>
      <c r="CL161" s="25"/>
      <c r="CM161" s="25"/>
      <c r="CN161" s="25"/>
      <c r="CO161" s="25"/>
      <c r="CP161" s="25"/>
      <c r="CQ161" s="110"/>
      <c r="CR161" s="25"/>
      <c r="CS161" s="25"/>
      <c r="CT161" s="25"/>
      <c r="CU161" s="25"/>
      <c r="CV161" s="25"/>
      <c r="CW161" s="25"/>
      <c r="CX161" s="25"/>
      <c r="CY161" s="25"/>
      <c r="CZ161" s="25"/>
      <c r="DA161" s="25"/>
      <c r="DB161" s="25"/>
      <c r="DC161" s="25"/>
      <c r="DD161" s="25"/>
      <c r="DE161" s="25"/>
      <c r="DF161" s="25"/>
      <c r="DG161" s="25"/>
      <c r="DH161" s="110"/>
      <c r="DI161" s="25"/>
      <c r="DJ161" s="25"/>
      <c r="DK161" s="25"/>
      <c r="DL161" s="25"/>
      <c r="DM161" s="25"/>
      <c r="DN161" s="25"/>
      <c r="DO161" s="25"/>
      <c r="DP161" s="25"/>
      <c r="DQ161" s="25"/>
      <c r="DR161" s="25"/>
      <c r="DS161" s="25"/>
      <c r="DT161" s="25"/>
      <c r="DU161" s="25"/>
      <c r="DV161" s="25"/>
      <c r="DW161" s="25"/>
      <c r="DX161" s="25"/>
      <c r="DY161" s="110"/>
      <c r="DZ161" s="25"/>
      <c r="EA161" s="25"/>
      <c r="EB161" s="25"/>
      <c r="EC161" s="25"/>
      <c r="ED161" s="25"/>
      <c r="EE161" s="25"/>
      <c r="EF161" s="25"/>
      <c r="EG161" s="25"/>
      <c r="EH161" s="25"/>
      <c r="EI161" s="25"/>
      <c r="EJ161" s="25"/>
      <c r="EK161" s="25"/>
      <c r="EL161" s="25"/>
      <c r="EM161" s="25"/>
      <c r="EN161" s="25"/>
    </row>
    <row r="162" spans="1:144" s="6" customFormat="1" ht="20.100000000000001" customHeight="1" outlineLevel="2">
      <c r="A162" s="90" t="s">
        <v>1379</v>
      </c>
      <c r="B162" s="9"/>
      <c r="C162" s="12" t="s">
        <v>145</v>
      </c>
      <c r="D162" s="12" t="s">
        <v>145</v>
      </c>
      <c r="E162" s="12">
        <v>1</v>
      </c>
      <c r="F162" s="12">
        <v>1</v>
      </c>
      <c r="G162" s="12" t="s">
        <v>145</v>
      </c>
      <c r="H162" s="12">
        <v>2</v>
      </c>
      <c r="I162" s="12" t="s">
        <v>145</v>
      </c>
      <c r="J162" s="12" t="s">
        <v>145</v>
      </c>
      <c r="K162" s="12" t="s">
        <v>953</v>
      </c>
      <c r="L162" s="12" t="s">
        <v>145</v>
      </c>
      <c r="M162" s="112" t="s">
        <v>145</v>
      </c>
      <c r="N162" s="12">
        <v>1</v>
      </c>
      <c r="O162" s="12">
        <v>1</v>
      </c>
      <c r="P162" s="12" t="s">
        <v>145</v>
      </c>
      <c r="Q162" s="12" t="s">
        <v>145</v>
      </c>
      <c r="R162" s="12" t="s">
        <v>145</v>
      </c>
      <c r="S162" s="112" t="s">
        <v>145</v>
      </c>
      <c r="T162" s="12" t="s">
        <v>145</v>
      </c>
      <c r="U162" s="12">
        <v>2</v>
      </c>
      <c r="V162" s="12">
        <v>2</v>
      </c>
      <c r="W162" s="12">
        <v>2</v>
      </c>
      <c r="X162" s="12" t="s">
        <v>145</v>
      </c>
      <c r="Y162" s="12" t="s">
        <v>145</v>
      </c>
      <c r="Z162" s="12" t="s">
        <v>145</v>
      </c>
      <c r="AA162" s="12" t="s">
        <v>145</v>
      </c>
      <c r="AB162" s="112" t="s">
        <v>145</v>
      </c>
      <c r="AC162" s="12" t="s">
        <v>145</v>
      </c>
      <c r="AD162" s="12" t="s">
        <v>145</v>
      </c>
      <c r="AE162" s="12" t="s">
        <v>145</v>
      </c>
      <c r="AF162" s="12" t="s">
        <v>145</v>
      </c>
      <c r="AG162" s="12" t="s">
        <v>145</v>
      </c>
      <c r="AH162" s="12" t="s">
        <v>145</v>
      </c>
      <c r="AI162" s="12" t="s">
        <v>145</v>
      </c>
      <c r="AJ162" s="12" t="s">
        <v>145</v>
      </c>
      <c r="AK162" s="12" t="s">
        <v>145</v>
      </c>
      <c r="AL162" s="12" t="s">
        <v>145</v>
      </c>
      <c r="AM162" s="12" t="s">
        <v>145</v>
      </c>
      <c r="AN162" s="12" t="s">
        <v>145</v>
      </c>
      <c r="AO162" s="12">
        <v>1</v>
      </c>
      <c r="AP162" s="12" t="s">
        <v>145</v>
      </c>
      <c r="AQ162" s="12" t="s">
        <v>145</v>
      </c>
      <c r="AR162" s="12" t="s">
        <v>145</v>
      </c>
      <c r="AS162" s="27">
        <v>2</v>
      </c>
      <c r="AT162" s="12" t="s">
        <v>145</v>
      </c>
      <c r="AU162" s="12" t="s">
        <v>145</v>
      </c>
      <c r="AV162" s="112" t="s">
        <v>145</v>
      </c>
      <c r="AW162" s="12" t="s">
        <v>145</v>
      </c>
      <c r="AX162" s="12" t="s">
        <v>145</v>
      </c>
      <c r="AY162" s="12" t="s">
        <v>145</v>
      </c>
      <c r="AZ162" s="12" t="s">
        <v>145</v>
      </c>
      <c r="BA162" s="12">
        <v>1</v>
      </c>
      <c r="BB162" s="12">
        <v>1</v>
      </c>
      <c r="BC162" s="12">
        <v>1</v>
      </c>
      <c r="BD162" s="12">
        <v>1</v>
      </c>
      <c r="BE162" s="12" t="s">
        <v>145</v>
      </c>
      <c r="BF162" s="12" t="s">
        <v>145</v>
      </c>
      <c r="BG162" s="12" t="s">
        <v>145</v>
      </c>
      <c r="BH162" s="12" t="s">
        <v>145</v>
      </c>
      <c r="BI162" s="12">
        <v>1</v>
      </c>
      <c r="BJ162" s="12" t="s">
        <v>145</v>
      </c>
      <c r="BK162" s="12" t="s">
        <v>953</v>
      </c>
      <c r="BL162" s="12" t="s">
        <v>145</v>
      </c>
      <c r="BM162" s="12" t="s">
        <v>145</v>
      </c>
      <c r="BN162" s="12">
        <v>2</v>
      </c>
      <c r="BO162" s="12">
        <v>1</v>
      </c>
      <c r="BP162" s="12">
        <v>2</v>
      </c>
      <c r="BQ162" s="12">
        <v>1</v>
      </c>
      <c r="BR162" s="12" t="s">
        <v>145</v>
      </c>
      <c r="BS162" s="12" t="s">
        <v>145</v>
      </c>
      <c r="BT162" s="12" t="s">
        <v>145</v>
      </c>
      <c r="BU162" s="12" t="s">
        <v>145</v>
      </c>
      <c r="BV162" s="12" t="s">
        <v>145</v>
      </c>
      <c r="BW162" s="12" t="s">
        <v>145</v>
      </c>
      <c r="BX162" s="12" t="s">
        <v>145</v>
      </c>
      <c r="BY162" s="12" t="s">
        <v>145</v>
      </c>
      <c r="BZ162" s="12" t="s">
        <v>145</v>
      </c>
      <c r="CA162" s="12" t="s">
        <v>145</v>
      </c>
      <c r="CB162" s="12">
        <v>1</v>
      </c>
      <c r="CC162" s="112" t="s">
        <v>145</v>
      </c>
      <c r="CD162" s="12" t="s">
        <v>145</v>
      </c>
      <c r="CE162" s="12" t="s">
        <v>145</v>
      </c>
      <c r="CF162" s="12" t="s">
        <v>145</v>
      </c>
      <c r="CG162" s="12">
        <v>1</v>
      </c>
      <c r="CH162" s="12">
        <v>1</v>
      </c>
      <c r="CI162" s="12" t="s">
        <v>145</v>
      </c>
      <c r="CJ162" s="12" t="s">
        <v>145</v>
      </c>
      <c r="CK162" s="12" t="s">
        <v>145</v>
      </c>
      <c r="CL162" s="12">
        <v>1</v>
      </c>
      <c r="CM162" s="12" t="s">
        <v>145</v>
      </c>
      <c r="CN162" s="12" t="s">
        <v>145</v>
      </c>
      <c r="CO162" s="12" t="s">
        <v>145</v>
      </c>
      <c r="CP162" s="12" t="s">
        <v>145</v>
      </c>
      <c r="CQ162" s="112" t="s">
        <v>145</v>
      </c>
      <c r="CR162" s="12">
        <v>2</v>
      </c>
      <c r="CS162" s="12" t="s">
        <v>145</v>
      </c>
      <c r="CT162" s="12">
        <v>2</v>
      </c>
      <c r="CU162" s="12" t="s">
        <v>145</v>
      </c>
      <c r="CV162" s="12">
        <v>1</v>
      </c>
      <c r="CW162" s="12" t="s">
        <v>145</v>
      </c>
      <c r="CX162" s="12">
        <v>1</v>
      </c>
      <c r="CY162" s="12" t="s">
        <v>145</v>
      </c>
      <c r="CZ162" s="12">
        <v>1</v>
      </c>
      <c r="DA162" s="12" t="s">
        <v>145</v>
      </c>
      <c r="DB162" s="12" t="s">
        <v>145</v>
      </c>
      <c r="DC162" s="12">
        <v>1</v>
      </c>
      <c r="DD162" s="12">
        <v>1</v>
      </c>
      <c r="DE162" s="12" t="s">
        <v>145</v>
      </c>
      <c r="DF162" s="12" t="s">
        <v>145</v>
      </c>
      <c r="DG162" s="12" t="s">
        <v>145</v>
      </c>
      <c r="DH162" s="112" t="s">
        <v>145</v>
      </c>
      <c r="DI162" s="12" t="s">
        <v>145</v>
      </c>
      <c r="DJ162" s="12">
        <v>2</v>
      </c>
      <c r="DK162" s="12">
        <v>1</v>
      </c>
      <c r="DL162" s="12" t="s">
        <v>145</v>
      </c>
      <c r="DM162" s="12" t="s">
        <v>145</v>
      </c>
      <c r="DN162" s="12">
        <v>1</v>
      </c>
      <c r="DO162" s="12" t="s">
        <v>145</v>
      </c>
      <c r="DP162" s="12" t="s">
        <v>145</v>
      </c>
      <c r="DQ162" s="12" t="s">
        <v>145</v>
      </c>
      <c r="DR162" s="12" t="s">
        <v>145</v>
      </c>
      <c r="DS162" s="12" t="s">
        <v>145</v>
      </c>
      <c r="DT162" s="12">
        <v>1</v>
      </c>
      <c r="DU162" s="12" t="s">
        <v>145</v>
      </c>
      <c r="DV162" s="12">
        <v>1</v>
      </c>
      <c r="DW162" s="12">
        <v>1</v>
      </c>
      <c r="DX162" s="12" t="s">
        <v>145</v>
      </c>
      <c r="DY162" s="112" t="s">
        <v>145</v>
      </c>
      <c r="DZ162" s="12" t="s">
        <v>145</v>
      </c>
      <c r="EA162" s="12" t="s">
        <v>145</v>
      </c>
      <c r="EB162" s="12" t="s">
        <v>145</v>
      </c>
      <c r="EC162" s="12" t="s">
        <v>145</v>
      </c>
      <c r="ED162" s="12" t="s">
        <v>145</v>
      </c>
      <c r="EE162" s="12">
        <v>1</v>
      </c>
      <c r="EF162" s="12" t="s">
        <v>145</v>
      </c>
      <c r="EG162" s="12" t="s">
        <v>145</v>
      </c>
      <c r="EH162" s="12">
        <v>1</v>
      </c>
      <c r="EI162" s="12">
        <v>2</v>
      </c>
      <c r="EJ162" s="12" t="s">
        <v>145</v>
      </c>
      <c r="EK162" s="12">
        <v>1</v>
      </c>
      <c r="EL162" s="12">
        <v>1</v>
      </c>
      <c r="EM162" s="12" t="s">
        <v>145</v>
      </c>
      <c r="EN162" s="12">
        <v>1</v>
      </c>
    </row>
    <row r="163" spans="1:144" ht="20.100000000000001" customHeight="1" outlineLevel="2">
      <c r="A163" s="92"/>
      <c r="B163" s="196" t="s">
        <v>1273</v>
      </c>
      <c r="C163" s="17" t="s">
        <v>145</v>
      </c>
      <c r="D163" s="17" t="s">
        <v>145</v>
      </c>
      <c r="E163" s="17" t="s">
        <v>955</v>
      </c>
      <c r="F163" s="17" t="s">
        <v>955</v>
      </c>
      <c r="G163" s="17" t="s">
        <v>145</v>
      </c>
      <c r="H163" s="17" t="s">
        <v>145</v>
      </c>
      <c r="I163" s="17" t="s">
        <v>145</v>
      </c>
      <c r="J163" s="17" t="s">
        <v>145</v>
      </c>
      <c r="K163" s="17" t="s">
        <v>955</v>
      </c>
      <c r="L163" s="17" t="s">
        <v>145</v>
      </c>
      <c r="M163" s="109" t="s">
        <v>145</v>
      </c>
      <c r="N163" s="17" t="s">
        <v>955</v>
      </c>
      <c r="O163" s="17" t="s">
        <v>955</v>
      </c>
      <c r="P163" s="17" t="s">
        <v>145</v>
      </c>
      <c r="Q163" s="17" t="s">
        <v>145</v>
      </c>
      <c r="R163" s="17" t="s">
        <v>145</v>
      </c>
      <c r="S163" s="109" t="s">
        <v>145</v>
      </c>
      <c r="T163" s="17" t="s">
        <v>145</v>
      </c>
      <c r="U163" s="17" t="s">
        <v>145</v>
      </c>
      <c r="V163" s="17" t="s">
        <v>145</v>
      </c>
      <c r="W163" s="17" t="s">
        <v>145</v>
      </c>
      <c r="X163" s="17" t="s">
        <v>145</v>
      </c>
      <c r="Y163" s="17" t="s">
        <v>145</v>
      </c>
      <c r="Z163" s="17" t="s">
        <v>145</v>
      </c>
      <c r="AA163" s="17" t="s">
        <v>145</v>
      </c>
      <c r="AB163" s="109" t="s">
        <v>145</v>
      </c>
      <c r="AC163" s="17" t="s">
        <v>145</v>
      </c>
      <c r="AD163" s="17" t="s">
        <v>145</v>
      </c>
      <c r="AE163" s="17" t="s">
        <v>145</v>
      </c>
      <c r="AF163" s="17" t="s">
        <v>145</v>
      </c>
      <c r="AG163" s="17" t="s">
        <v>145</v>
      </c>
      <c r="AH163" s="17" t="s">
        <v>145</v>
      </c>
      <c r="AI163" s="17" t="s">
        <v>145</v>
      </c>
      <c r="AJ163" s="17" t="s">
        <v>145</v>
      </c>
      <c r="AK163" s="17" t="s">
        <v>145</v>
      </c>
      <c r="AL163" s="17" t="s">
        <v>145</v>
      </c>
      <c r="AM163" s="17" t="s">
        <v>145</v>
      </c>
      <c r="AN163" s="17" t="s">
        <v>145</v>
      </c>
      <c r="AO163" s="17" t="s">
        <v>955</v>
      </c>
      <c r="AP163" s="17" t="s">
        <v>145</v>
      </c>
      <c r="AQ163" s="17" t="s">
        <v>145</v>
      </c>
      <c r="AR163" s="17" t="s">
        <v>145</v>
      </c>
      <c r="AS163" s="17" t="s">
        <v>145</v>
      </c>
      <c r="AT163" s="17" t="s">
        <v>145</v>
      </c>
      <c r="AU163" s="17" t="s">
        <v>145</v>
      </c>
      <c r="AV163" s="109" t="s">
        <v>145</v>
      </c>
      <c r="AW163" s="17" t="s">
        <v>145</v>
      </c>
      <c r="AX163" s="17" t="s">
        <v>145</v>
      </c>
      <c r="AY163" s="17" t="s">
        <v>145</v>
      </c>
      <c r="AZ163" s="17" t="s">
        <v>145</v>
      </c>
      <c r="BA163" s="17" t="s">
        <v>955</v>
      </c>
      <c r="BB163" s="17" t="s">
        <v>955</v>
      </c>
      <c r="BC163" s="17" t="s">
        <v>955</v>
      </c>
      <c r="BD163" s="17" t="s">
        <v>955</v>
      </c>
      <c r="BE163" s="17" t="s">
        <v>145</v>
      </c>
      <c r="BF163" s="17" t="s">
        <v>145</v>
      </c>
      <c r="BG163" s="17" t="s">
        <v>145</v>
      </c>
      <c r="BH163" s="17" t="s">
        <v>145</v>
      </c>
      <c r="BI163" s="17" t="s">
        <v>955</v>
      </c>
      <c r="BJ163" s="17" t="s">
        <v>145</v>
      </c>
      <c r="BK163" s="17" t="s">
        <v>955</v>
      </c>
      <c r="BL163" s="17" t="s">
        <v>145</v>
      </c>
      <c r="BM163" s="17" t="s">
        <v>145</v>
      </c>
      <c r="BN163" s="17" t="s">
        <v>145</v>
      </c>
      <c r="BO163" s="17" t="s">
        <v>955</v>
      </c>
      <c r="BP163" s="17" t="s">
        <v>145</v>
      </c>
      <c r="BQ163" s="17" t="s">
        <v>955</v>
      </c>
      <c r="BR163" s="17" t="s">
        <v>145</v>
      </c>
      <c r="BS163" s="17" t="s">
        <v>145</v>
      </c>
      <c r="BT163" s="17" t="s">
        <v>145</v>
      </c>
      <c r="BU163" s="17" t="s">
        <v>145</v>
      </c>
      <c r="BV163" s="17" t="s">
        <v>145</v>
      </c>
      <c r="BW163" s="17" t="s">
        <v>145</v>
      </c>
      <c r="BX163" s="17" t="s">
        <v>145</v>
      </c>
      <c r="BY163" s="17" t="s">
        <v>145</v>
      </c>
      <c r="BZ163" s="17" t="s">
        <v>145</v>
      </c>
      <c r="CA163" s="17" t="s">
        <v>145</v>
      </c>
      <c r="CB163" s="17" t="s">
        <v>955</v>
      </c>
      <c r="CC163" s="109" t="s">
        <v>145</v>
      </c>
      <c r="CD163" s="17" t="s">
        <v>145</v>
      </c>
      <c r="CE163" s="17" t="s">
        <v>145</v>
      </c>
      <c r="CF163" s="17" t="s">
        <v>145</v>
      </c>
      <c r="CG163" s="17" t="s">
        <v>955</v>
      </c>
      <c r="CH163" s="17" t="s">
        <v>955</v>
      </c>
      <c r="CI163" s="17" t="s">
        <v>145</v>
      </c>
      <c r="CJ163" s="17" t="s">
        <v>145</v>
      </c>
      <c r="CK163" s="17" t="s">
        <v>145</v>
      </c>
      <c r="CL163" s="17" t="s">
        <v>955</v>
      </c>
      <c r="CM163" s="17" t="s">
        <v>145</v>
      </c>
      <c r="CN163" s="17" t="s">
        <v>145</v>
      </c>
      <c r="CO163" s="17" t="s">
        <v>145</v>
      </c>
      <c r="CP163" s="17" t="s">
        <v>145</v>
      </c>
      <c r="CQ163" s="109" t="s">
        <v>145</v>
      </c>
      <c r="CR163" s="17" t="s">
        <v>145</v>
      </c>
      <c r="CS163" s="17" t="s">
        <v>145</v>
      </c>
      <c r="CT163" s="17" t="s">
        <v>145</v>
      </c>
      <c r="CU163" s="17" t="s">
        <v>145</v>
      </c>
      <c r="CV163" s="17" t="s">
        <v>955</v>
      </c>
      <c r="CW163" s="17" t="s">
        <v>145</v>
      </c>
      <c r="CX163" s="17" t="s">
        <v>955</v>
      </c>
      <c r="CY163" s="17" t="s">
        <v>145</v>
      </c>
      <c r="CZ163" s="17" t="s">
        <v>955</v>
      </c>
      <c r="DA163" s="17" t="s">
        <v>145</v>
      </c>
      <c r="DB163" s="17" t="s">
        <v>145</v>
      </c>
      <c r="DC163" s="17" t="s">
        <v>955</v>
      </c>
      <c r="DD163" s="17" t="s">
        <v>955</v>
      </c>
      <c r="DE163" s="17" t="s">
        <v>145</v>
      </c>
      <c r="DF163" s="17" t="s">
        <v>145</v>
      </c>
      <c r="DG163" s="17" t="s">
        <v>145</v>
      </c>
      <c r="DH163" s="109" t="s">
        <v>145</v>
      </c>
      <c r="DI163" s="17" t="s">
        <v>145</v>
      </c>
      <c r="DJ163" s="17" t="s">
        <v>145</v>
      </c>
      <c r="DK163" s="17" t="s">
        <v>955</v>
      </c>
      <c r="DL163" s="17" t="s">
        <v>145</v>
      </c>
      <c r="DM163" s="17" t="s">
        <v>145</v>
      </c>
      <c r="DN163" s="17" t="s">
        <v>955</v>
      </c>
      <c r="DO163" s="17" t="s">
        <v>145</v>
      </c>
      <c r="DP163" s="17" t="s">
        <v>145</v>
      </c>
      <c r="DQ163" s="17" t="s">
        <v>145</v>
      </c>
      <c r="DR163" s="17" t="s">
        <v>145</v>
      </c>
      <c r="DS163" s="17" t="s">
        <v>145</v>
      </c>
      <c r="DT163" s="17" t="s">
        <v>955</v>
      </c>
      <c r="DU163" s="17" t="s">
        <v>145</v>
      </c>
      <c r="DV163" s="17" t="s">
        <v>955</v>
      </c>
      <c r="DW163" s="17" t="s">
        <v>955</v>
      </c>
      <c r="DX163" s="17" t="s">
        <v>145</v>
      </c>
      <c r="DY163" s="109" t="s">
        <v>145</v>
      </c>
      <c r="DZ163" s="17" t="s">
        <v>145</v>
      </c>
      <c r="EA163" s="17" t="s">
        <v>145</v>
      </c>
      <c r="EB163" s="17" t="s">
        <v>145</v>
      </c>
      <c r="EC163" s="17" t="s">
        <v>145</v>
      </c>
      <c r="ED163" s="17" t="s">
        <v>145</v>
      </c>
      <c r="EE163" s="17" t="s">
        <v>955</v>
      </c>
      <c r="EF163" s="17" t="s">
        <v>145</v>
      </c>
      <c r="EG163" s="17" t="s">
        <v>145</v>
      </c>
      <c r="EH163" s="17" t="s">
        <v>955</v>
      </c>
      <c r="EI163" s="17" t="s">
        <v>145</v>
      </c>
      <c r="EJ163" s="17" t="s">
        <v>145</v>
      </c>
      <c r="EK163" s="17" t="s">
        <v>955</v>
      </c>
      <c r="EL163" s="17" t="s">
        <v>955</v>
      </c>
      <c r="EM163" s="17" t="s">
        <v>145</v>
      </c>
      <c r="EN163" s="17" t="s">
        <v>955</v>
      </c>
    </row>
    <row r="164" spans="1:144" ht="20.100000000000001" customHeight="1" outlineLevel="2">
      <c r="A164" s="92"/>
      <c r="B164" s="196" t="s">
        <v>1380</v>
      </c>
      <c r="C164" s="17" t="s">
        <v>145</v>
      </c>
      <c r="D164" s="17" t="s">
        <v>145</v>
      </c>
      <c r="E164" s="17" t="s">
        <v>145</v>
      </c>
      <c r="F164" s="17" t="s">
        <v>145</v>
      </c>
      <c r="G164" s="17" t="s">
        <v>145</v>
      </c>
      <c r="H164" s="17" t="s">
        <v>955</v>
      </c>
      <c r="I164" s="17" t="s">
        <v>145</v>
      </c>
      <c r="J164" s="17" t="s">
        <v>145</v>
      </c>
      <c r="K164" s="17" t="s">
        <v>955</v>
      </c>
      <c r="L164" s="17" t="s">
        <v>145</v>
      </c>
      <c r="M164" s="109" t="s">
        <v>145</v>
      </c>
      <c r="N164" s="17" t="s">
        <v>145</v>
      </c>
      <c r="O164" s="17" t="s">
        <v>145</v>
      </c>
      <c r="P164" s="17" t="s">
        <v>145</v>
      </c>
      <c r="Q164" s="17" t="s">
        <v>145</v>
      </c>
      <c r="R164" s="17" t="s">
        <v>145</v>
      </c>
      <c r="S164" s="109" t="s">
        <v>145</v>
      </c>
      <c r="T164" s="17" t="s">
        <v>145</v>
      </c>
      <c r="U164" s="17" t="s">
        <v>955</v>
      </c>
      <c r="V164" s="17" t="s">
        <v>955</v>
      </c>
      <c r="W164" s="17" t="s">
        <v>955</v>
      </c>
      <c r="X164" s="17" t="s">
        <v>145</v>
      </c>
      <c r="Y164" s="17" t="s">
        <v>145</v>
      </c>
      <c r="Z164" s="17" t="s">
        <v>145</v>
      </c>
      <c r="AA164" s="17" t="s">
        <v>145</v>
      </c>
      <c r="AB164" s="109" t="s">
        <v>145</v>
      </c>
      <c r="AC164" s="17" t="s">
        <v>145</v>
      </c>
      <c r="AD164" s="17" t="s">
        <v>145</v>
      </c>
      <c r="AE164" s="17" t="s">
        <v>145</v>
      </c>
      <c r="AF164" s="17" t="s">
        <v>145</v>
      </c>
      <c r="AG164" s="17" t="s">
        <v>145</v>
      </c>
      <c r="AH164" s="17" t="s">
        <v>145</v>
      </c>
      <c r="AI164" s="17" t="s">
        <v>145</v>
      </c>
      <c r="AJ164" s="17" t="s">
        <v>145</v>
      </c>
      <c r="AK164" s="17" t="s">
        <v>145</v>
      </c>
      <c r="AL164" s="17" t="s">
        <v>145</v>
      </c>
      <c r="AM164" s="17" t="s">
        <v>145</v>
      </c>
      <c r="AN164" s="17" t="s">
        <v>145</v>
      </c>
      <c r="AO164" s="17" t="s">
        <v>145</v>
      </c>
      <c r="AP164" s="17" t="s">
        <v>145</v>
      </c>
      <c r="AQ164" s="17" t="s">
        <v>145</v>
      </c>
      <c r="AR164" s="17" t="s">
        <v>145</v>
      </c>
      <c r="AS164" s="17" t="s">
        <v>955</v>
      </c>
      <c r="AT164" s="17" t="s">
        <v>145</v>
      </c>
      <c r="AU164" s="17" t="s">
        <v>145</v>
      </c>
      <c r="AV164" s="109" t="s">
        <v>145</v>
      </c>
      <c r="AW164" s="17" t="s">
        <v>145</v>
      </c>
      <c r="AX164" s="17" t="s">
        <v>145</v>
      </c>
      <c r="AY164" s="17" t="s">
        <v>145</v>
      </c>
      <c r="AZ164" s="17" t="s">
        <v>145</v>
      </c>
      <c r="BA164" s="17" t="s">
        <v>145</v>
      </c>
      <c r="BB164" s="17" t="s">
        <v>145</v>
      </c>
      <c r="BC164" s="17" t="s">
        <v>145</v>
      </c>
      <c r="BD164" s="17" t="s">
        <v>145</v>
      </c>
      <c r="BE164" s="17" t="s">
        <v>145</v>
      </c>
      <c r="BF164" s="17" t="s">
        <v>145</v>
      </c>
      <c r="BG164" s="17" t="s">
        <v>145</v>
      </c>
      <c r="BH164" s="17" t="s">
        <v>145</v>
      </c>
      <c r="BI164" s="17" t="s">
        <v>145</v>
      </c>
      <c r="BJ164" s="17" t="s">
        <v>145</v>
      </c>
      <c r="BK164" s="17" t="s">
        <v>955</v>
      </c>
      <c r="BL164" s="17" t="s">
        <v>145</v>
      </c>
      <c r="BM164" s="17" t="s">
        <v>145</v>
      </c>
      <c r="BN164" s="17" t="s">
        <v>955</v>
      </c>
      <c r="BO164" s="17" t="s">
        <v>145</v>
      </c>
      <c r="BP164" s="17" t="s">
        <v>955</v>
      </c>
      <c r="BQ164" s="17" t="s">
        <v>145</v>
      </c>
      <c r="BR164" s="17" t="s">
        <v>145</v>
      </c>
      <c r="BS164" s="17" t="s">
        <v>145</v>
      </c>
      <c r="BT164" s="17" t="s">
        <v>145</v>
      </c>
      <c r="BU164" s="17" t="s">
        <v>145</v>
      </c>
      <c r="BV164" s="17" t="s">
        <v>145</v>
      </c>
      <c r="BW164" s="17" t="s">
        <v>145</v>
      </c>
      <c r="BX164" s="17" t="s">
        <v>145</v>
      </c>
      <c r="BY164" s="17" t="s">
        <v>145</v>
      </c>
      <c r="BZ164" s="17" t="s">
        <v>145</v>
      </c>
      <c r="CA164" s="17" t="s">
        <v>145</v>
      </c>
      <c r="CB164" s="17" t="s">
        <v>145</v>
      </c>
      <c r="CC164" s="109" t="s">
        <v>145</v>
      </c>
      <c r="CD164" s="17" t="s">
        <v>145</v>
      </c>
      <c r="CE164" s="17" t="s">
        <v>145</v>
      </c>
      <c r="CF164" s="17" t="s">
        <v>145</v>
      </c>
      <c r="CG164" s="17" t="s">
        <v>145</v>
      </c>
      <c r="CH164" s="17" t="s">
        <v>145</v>
      </c>
      <c r="CI164" s="17" t="s">
        <v>145</v>
      </c>
      <c r="CJ164" s="17" t="s">
        <v>145</v>
      </c>
      <c r="CK164" s="17" t="s">
        <v>145</v>
      </c>
      <c r="CL164" s="17" t="s">
        <v>145</v>
      </c>
      <c r="CM164" s="17" t="s">
        <v>145</v>
      </c>
      <c r="CN164" s="17" t="s">
        <v>145</v>
      </c>
      <c r="CO164" s="17" t="s">
        <v>145</v>
      </c>
      <c r="CP164" s="17" t="s">
        <v>145</v>
      </c>
      <c r="CQ164" s="109" t="s">
        <v>145</v>
      </c>
      <c r="CR164" s="17" t="s">
        <v>955</v>
      </c>
      <c r="CS164" s="17" t="s">
        <v>145</v>
      </c>
      <c r="CT164" s="17" t="s">
        <v>955</v>
      </c>
      <c r="CU164" s="17" t="s">
        <v>145</v>
      </c>
      <c r="CV164" s="17" t="s">
        <v>145</v>
      </c>
      <c r="CW164" s="17" t="s">
        <v>145</v>
      </c>
      <c r="CX164" s="17" t="s">
        <v>145</v>
      </c>
      <c r="CY164" s="17" t="s">
        <v>145</v>
      </c>
      <c r="CZ164" s="17" t="s">
        <v>145</v>
      </c>
      <c r="DA164" s="17" t="s">
        <v>145</v>
      </c>
      <c r="DB164" s="17" t="s">
        <v>145</v>
      </c>
      <c r="DC164" s="17" t="s">
        <v>145</v>
      </c>
      <c r="DD164" s="17" t="s">
        <v>145</v>
      </c>
      <c r="DE164" s="17" t="s">
        <v>145</v>
      </c>
      <c r="DF164" s="17" t="s">
        <v>145</v>
      </c>
      <c r="DG164" s="17" t="s">
        <v>145</v>
      </c>
      <c r="DH164" s="109" t="s">
        <v>145</v>
      </c>
      <c r="DI164" s="17" t="s">
        <v>145</v>
      </c>
      <c r="DJ164" s="17" t="s">
        <v>955</v>
      </c>
      <c r="DK164" s="17" t="s">
        <v>145</v>
      </c>
      <c r="DL164" s="17" t="s">
        <v>145</v>
      </c>
      <c r="DM164" s="17" t="s">
        <v>145</v>
      </c>
      <c r="DN164" s="17" t="s">
        <v>145</v>
      </c>
      <c r="DO164" s="17" t="s">
        <v>145</v>
      </c>
      <c r="DP164" s="17" t="s">
        <v>145</v>
      </c>
      <c r="DQ164" s="17" t="s">
        <v>145</v>
      </c>
      <c r="DR164" s="17" t="s">
        <v>145</v>
      </c>
      <c r="DS164" s="17" t="s">
        <v>145</v>
      </c>
      <c r="DT164" s="17" t="s">
        <v>145</v>
      </c>
      <c r="DU164" s="17" t="s">
        <v>145</v>
      </c>
      <c r="DV164" s="17" t="s">
        <v>145</v>
      </c>
      <c r="DW164" s="17" t="s">
        <v>145</v>
      </c>
      <c r="DX164" s="17" t="s">
        <v>145</v>
      </c>
      <c r="DY164" s="109" t="s">
        <v>145</v>
      </c>
      <c r="DZ164" s="17" t="s">
        <v>145</v>
      </c>
      <c r="EA164" s="17" t="s">
        <v>145</v>
      </c>
      <c r="EB164" s="17" t="s">
        <v>145</v>
      </c>
      <c r="EC164" s="17" t="s">
        <v>145</v>
      </c>
      <c r="ED164" s="17" t="s">
        <v>145</v>
      </c>
      <c r="EE164" s="17" t="s">
        <v>145</v>
      </c>
      <c r="EF164" s="17" t="s">
        <v>145</v>
      </c>
      <c r="EG164" s="17" t="s">
        <v>145</v>
      </c>
      <c r="EH164" s="17" t="s">
        <v>145</v>
      </c>
      <c r="EI164" s="17" t="s">
        <v>955</v>
      </c>
      <c r="EJ164" s="17" t="s">
        <v>145</v>
      </c>
      <c r="EK164" s="17" t="s">
        <v>145</v>
      </c>
      <c r="EL164" s="17" t="s">
        <v>145</v>
      </c>
      <c r="EM164" s="17" t="s">
        <v>145</v>
      </c>
      <c r="EN164" s="17" t="s">
        <v>145</v>
      </c>
    </row>
    <row r="165" spans="1:144" ht="20.100000000000001" customHeight="1" outlineLevel="2">
      <c r="A165" s="92"/>
      <c r="B165" s="196" t="s">
        <v>1275</v>
      </c>
      <c r="C165" s="17" t="s">
        <v>145</v>
      </c>
      <c r="D165" s="17" t="s">
        <v>145</v>
      </c>
      <c r="E165" s="17" t="s">
        <v>145</v>
      </c>
      <c r="F165" s="17" t="s">
        <v>145</v>
      </c>
      <c r="G165" s="17" t="s">
        <v>145</v>
      </c>
      <c r="H165" s="17" t="s">
        <v>145</v>
      </c>
      <c r="I165" s="17" t="s">
        <v>145</v>
      </c>
      <c r="J165" s="17" t="s">
        <v>145</v>
      </c>
      <c r="K165" s="17" t="s">
        <v>145</v>
      </c>
      <c r="L165" s="17" t="s">
        <v>145</v>
      </c>
      <c r="M165" s="109" t="s">
        <v>145</v>
      </c>
      <c r="N165" s="17" t="s">
        <v>145</v>
      </c>
      <c r="O165" s="17" t="s">
        <v>145</v>
      </c>
      <c r="P165" s="17" t="s">
        <v>145</v>
      </c>
      <c r="Q165" s="17" t="s">
        <v>145</v>
      </c>
      <c r="R165" s="17" t="s">
        <v>145</v>
      </c>
      <c r="S165" s="109" t="s">
        <v>145</v>
      </c>
      <c r="T165" s="17" t="s">
        <v>145</v>
      </c>
      <c r="U165" s="17" t="s">
        <v>145</v>
      </c>
      <c r="V165" s="17" t="s">
        <v>145</v>
      </c>
      <c r="W165" s="17" t="s">
        <v>145</v>
      </c>
      <c r="X165" s="17" t="s">
        <v>145</v>
      </c>
      <c r="Y165" s="17" t="s">
        <v>145</v>
      </c>
      <c r="Z165" s="17" t="s">
        <v>145</v>
      </c>
      <c r="AA165" s="17" t="s">
        <v>145</v>
      </c>
      <c r="AB165" s="109" t="s">
        <v>145</v>
      </c>
      <c r="AC165" s="17" t="s">
        <v>145</v>
      </c>
      <c r="AD165" s="17" t="s">
        <v>145</v>
      </c>
      <c r="AE165" s="17" t="s">
        <v>145</v>
      </c>
      <c r="AF165" s="17" t="s">
        <v>145</v>
      </c>
      <c r="AG165" s="17" t="s">
        <v>145</v>
      </c>
      <c r="AH165" s="17" t="s">
        <v>145</v>
      </c>
      <c r="AI165" s="17" t="s">
        <v>145</v>
      </c>
      <c r="AJ165" s="17" t="s">
        <v>145</v>
      </c>
      <c r="AK165" s="17" t="s">
        <v>145</v>
      </c>
      <c r="AL165" s="17" t="s">
        <v>145</v>
      </c>
      <c r="AM165" s="17" t="s">
        <v>145</v>
      </c>
      <c r="AN165" s="17" t="s">
        <v>145</v>
      </c>
      <c r="AO165" s="17" t="s">
        <v>145</v>
      </c>
      <c r="AP165" s="17" t="s">
        <v>145</v>
      </c>
      <c r="AQ165" s="17" t="s">
        <v>145</v>
      </c>
      <c r="AR165" s="17" t="s">
        <v>145</v>
      </c>
      <c r="AS165" s="17" t="s">
        <v>145</v>
      </c>
      <c r="AT165" s="17" t="s">
        <v>145</v>
      </c>
      <c r="AU165" s="17" t="s">
        <v>145</v>
      </c>
      <c r="AV165" s="109" t="s">
        <v>145</v>
      </c>
      <c r="AW165" s="17" t="s">
        <v>145</v>
      </c>
      <c r="AX165" s="17" t="s">
        <v>145</v>
      </c>
      <c r="AY165" s="17" t="s">
        <v>145</v>
      </c>
      <c r="AZ165" s="17" t="s">
        <v>145</v>
      </c>
      <c r="BA165" s="17" t="s">
        <v>145</v>
      </c>
      <c r="BB165" s="17" t="s">
        <v>145</v>
      </c>
      <c r="BC165" s="17" t="s">
        <v>145</v>
      </c>
      <c r="BD165" s="17" t="s">
        <v>145</v>
      </c>
      <c r="BE165" s="17" t="s">
        <v>145</v>
      </c>
      <c r="BF165" s="17" t="s">
        <v>145</v>
      </c>
      <c r="BG165" s="17" t="s">
        <v>145</v>
      </c>
      <c r="BH165" s="17" t="s">
        <v>145</v>
      </c>
      <c r="BI165" s="17" t="s">
        <v>145</v>
      </c>
      <c r="BJ165" s="17" t="s">
        <v>145</v>
      </c>
      <c r="BK165" s="17" t="s">
        <v>145</v>
      </c>
      <c r="BL165" s="17" t="s">
        <v>145</v>
      </c>
      <c r="BM165" s="17" t="s">
        <v>145</v>
      </c>
      <c r="BN165" s="17" t="s">
        <v>145</v>
      </c>
      <c r="BO165" s="17" t="s">
        <v>145</v>
      </c>
      <c r="BP165" s="17" t="s">
        <v>145</v>
      </c>
      <c r="BQ165" s="17" t="s">
        <v>145</v>
      </c>
      <c r="BR165" s="17" t="s">
        <v>145</v>
      </c>
      <c r="BS165" s="17" t="s">
        <v>145</v>
      </c>
      <c r="BT165" s="17" t="s">
        <v>145</v>
      </c>
      <c r="BU165" s="17" t="s">
        <v>145</v>
      </c>
      <c r="BV165" s="17" t="s">
        <v>145</v>
      </c>
      <c r="BW165" s="17" t="s">
        <v>145</v>
      </c>
      <c r="BX165" s="17" t="s">
        <v>145</v>
      </c>
      <c r="BY165" s="17" t="s">
        <v>145</v>
      </c>
      <c r="BZ165" s="17" t="s">
        <v>145</v>
      </c>
      <c r="CA165" s="17" t="s">
        <v>145</v>
      </c>
      <c r="CB165" s="17" t="s">
        <v>145</v>
      </c>
      <c r="CC165" s="109" t="s">
        <v>145</v>
      </c>
      <c r="CD165" s="17" t="s">
        <v>145</v>
      </c>
      <c r="CE165" s="17" t="s">
        <v>145</v>
      </c>
      <c r="CF165" s="17" t="s">
        <v>145</v>
      </c>
      <c r="CG165" s="17" t="s">
        <v>145</v>
      </c>
      <c r="CH165" s="17" t="s">
        <v>145</v>
      </c>
      <c r="CI165" s="17" t="s">
        <v>145</v>
      </c>
      <c r="CJ165" s="17" t="s">
        <v>145</v>
      </c>
      <c r="CK165" s="17" t="s">
        <v>145</v>
      </c>
      <c r="CL165" s="17" t="s">
        <v>145</v>
      </c>
      <c r="CM165" s="17" t="s">
        <v>145</v>
      </c>
      <c r="CN165" s="17" t="s">
        <v>145</v>
      </c>
      <c r="CO165" s="17" t="s">
        <v>145</v>
      </c>
      <c r="CP165" s="17" t="s">
        <v>145</v>
      </c>
      <c r="CQ165" s="109" t="s">
        <v>145</v>
      </c>
      <c r="CR165" s="17" t="s">
        <v>145</v>
      </c>
      <c r="CS165" s="17" t="s">
        <v>145</v>
      </c>
      <c r="CT165" s="17" t="s">
        <v>145</v>
      </c>
      <c r="CU165" s="17" t="s">
        <v>145</v>
      </c>
      <c r="CV165" s="17" t="s">
        <v>145</v>
      </c>
      <c r="CW165" s="17" t="s">
        <v>145</v>
      </c>
      <c r="CX165" s="17" t="s">
        <v>145</v>
      </c>
      <c r="CY165" s="17" t="s">
        <v>145</v>
      </c>
      <c r="CZ165" s="17" t="s">
        <v>145</v>
      </c>
      <c r="DA165" s="17" t="s">
        <v>145</v>
      </c>
      <c r="DB165" s="17" t="s">
        <v>145</v>
      </c>
      <c r="DC165" s="17" t="s">
        <v>145</v>
      </c>
      <c r="DD165" s="17" t="s">
        <v>145</v>
      </c>
      <c r="DE165" s="17" t="s">
        <v>145</v>
      </c>
      <c r="DF165" s="17" t="s">
        <v>145</v>
      </c>
      <c r="DG165" s="17" t="s">
        <v>145</v>
      </c>
      <c r="DH165" s="109" t="s">
        <v>145</v>
      </c>
      <c r="DI165" s="17" t="s">
        <v>145</v>
      </c>
      <c r="DJ165" s="17" t="s">
        <v>145</v>
      </c>
      <c r="DK165" s="17" t="s">
        <v>145</v>
      </c>
      <c r="DL165" s="17" t="s">
        <v>145</v>
      </c>
      <c r="DM165" s="17" t="s">
        <v>145</v>
      </c>
      <c r="DN165" s="17" t="s">
        <v>145</v>
      </c>
      <c r="DO165" s="17" t="s">
        <v>145</v>
      </c>
      <c r="DP165" s="17" t="s">
        <v>145</v>
      </c>
      <c r="DQ165" s="17" t="s">
        <v>145</v>
      </c>
      <c r="DR165" s="17" t="s">
        <v>145</v>
      </c>
      <c r="DS165" s="17" t="s">
        <v>145</v>
      </c>
      <c r="DT165" s="17" t="s">
        <v>145</v>
      </c>
      <c r="DU165" s="17" t="s">
        <v>145</v>
      </c>
      <c r="DV165" s="17" t="s">
        <v>145</v>
      </c>
      <c r="DW165" s="17" t="s">
        <v>145</v>
      </c>
      <c r="DX165" s="17" t="s">
        <v>145</v>
      </c>
      <c r="DY165" s="109" t="s">
        <v>145</v>
      </c>
      <c r="DZ165" s="17" t="s">
        <v>145</v>
      </c>
      <c r="EA165" s="17" t="s">
        <v>145</v>
      </c>
      <c r="EB165" s="17" t="s">
        <v>145</v>
      </c>
      <c r="EC165" s="17" t="s">
        <v>145</v>
      </c>
      <c r="ED165" s="17" t="s">
        <v>145</v>
      </c>
      <c r="EE165" s="17" t="s">
        <v>145</v>
      </c>
      <c r="EF165" s="17" t="s">
        <v>145</v>
      </c>
      <c r="EG165" s="17" t="s">
        <v>145</v>
      </c>
      <c r="EH165" s="17" t="s">
        <v>145</v>
      </c>
      <c r="EI165" s="17" t="s">
        <v>145</v>
      </c>
      <c r="EJ165" s="17" t="s">
        <v>145</v>
      </c>
      <c r="EK165" s="17" t="s">
        <v>145</v>
      </c>
      <c r="EL165" s="17" t="s">
        <v>145</v>
      </c>
      <c r="EM165" s="17" t="s">
        <v>145</v>
      </c>
      <c r="EN165" s="17" t="s">
        <v>145</v>
      </c>
    </row>
    <row r="166" spans="1:144" ht="20.100000000000001" customHeight="1" outlineLevel="2">
      <c r="A166" s="96"/>
      <c r="B166" s="196" t="s">
        <v>1381</v>
      </c>
      <c r="C166" s="25"/>
      <c r="D166" s="25"/>
      <c r="E166" s="25"/>
      <c r="F166" s="25"/>
      <c r="G166" s="25"/>
      <c r="H166" s="25"/>
      <c r="I166" s="25"/>
      <c r="J166" s="25"/>
      <c r="K166" s="25"/>
      <c r="L166" s="25"/>
      <c r="M166" s="110"/>
      <c r="N166" s="25"/>
      <c r="O166" s="25"/>
      <c r="P166" s="25"/>
      <c r="Q166" s="25"/>
      <c r="R166" s="25"/>
      <c r="S166" s="110"/>
      <c r="T166" s="25"/>
      <c r="U166" s="25"/>
      <c r="V166" s="25"/>
      <c r="W166" s="25"/>
      <c r="X166" s="25"/>
      <c r="Y166" s="25"/>
      <c r="Z166" s="25"/>
      <c r="AA166" s="25"/>
      <c r="AB166" s="110"/>
      <c r="AC166" s="25"/>
      <c r="AD166" s="25"/>
      <c r="AE166" s="25"/>
      <c r="AF166" s="25"/>
      <c r="AG166" s="25"/>
      <c r="AH166" s="25"/>
      <c r="AI166" s="25"/>
      <c r="AJ166" s="25"/>
      <c r="AK166" s="25"/>
      <c r="AL166" s="25"/>
      <c r="AM166" s="25"/>
      <c r="AN166" s="25"/>
      <c r="AO166" s="25"/>
      <c r="AP166" s="25"/>
      <c r="AQ166" s="25"/>
      <c r="AR166" s="25"/>
      <c r="AS166" s="25"/>
      <c r="AT166" s="25"/>
      <c r="AU166" s="25"/>
      <c r="AV166" s="110"/>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110"/>
      <c r="CD166" s="25"/>
      <c r="CE166" s="25"/>
      <c r="CF166" s="25"/>
      <c r="CG166" s="25"/>
      <c r="CH166" s="25"/>
      <c r="CI166" s="25"/>
      <c r="CJ166" s="25"/>
      <c r="CK166" s="25"/>
      <c r="CL166" s="25"/>
      <c r="CM166" s="25"/>
      <c r="CN166" s="25"/>
      <c r="CO166" s="25"/>
      <c r="CP166" s="25"/>
      <c r="CQ166" s="110"/>
      <c r="CR166" s="25"/>
      <c r="CS166" s="25"/>
      <c r="CT166" s="25"/>
      <c r="CU166" s="25"/>
      <c r="CV166" s="25"/>
      <c r="CW166" s="25"/>
      <c r="CX166" s="25"/>
      <c r="CY166" s="25"/>
      <c r="CZ166" s="25"/>
      <c r="DA166" s="25"/>
      <c r="DB166" s="25"/>
      <c r="DC166" s="25"/>
      <c r="DD166" s="25"/>
      <c r="DE166" s="25"/>
      <c r="DF166" s="25"/>
      <c r="DG166" s="25"/>
      <c r="DH166" s="110"/>
      <c r="DI166" s="25"/>
      <c r="DJ166" s="25"/>
      <c r="DK166" s="25"/>
      <c r="DL166" s="25"/>
      <c r="DM166" s="25"/>
      <c r="DN166" s="25"/>
      <c r="DO166" s="25"/>
      <c r="DP166" s="25"/>
      <c r="DQ166" s="25"/>
      <c r="DR166" s="25"/>
      <c r="DS166" s="25"/>
      <c r="DT166" s="25"/>
      <c r="DU166" s="25"/>
      <c r="DV166" s="25"/>
      <c r="DW166" s="25"/>
      <c r="DX166" s="25"/>
      <c r="DY166" s="110"/>
      <c r="DZ166" s="25"/>
      <c r="EA166" s="25"/>
      <c r="EB166" s="25"/>
      <c r="EC166" s="25"/>
      <c r="ED166" s="25"/>
      <c r="EE166" s="25"/>
      <c r="EF166" s="25"/>
      <c r="EG166" s="25"/>
      <c r="EH166" s="25"/>
      <c r="EI166" s="25"/>
      <c r="EJ166" s="25"/>
      <c r="EK166" s="25"/>
      <c r="EL166" s="25"/>
      <c r="EM166" s="25"/>
      <c r="EN166" s="25"/>
    </row>
    <row r="167" spans="1:144" s="6" customFormat="1" ht="20.100000000000001" customHeight="1" outlineLevel="2">
      <c r="A167" s="90" t="s">
        <v>1382</v>
      </c>
      <c r="B167" s="9"/>
      <c r="C167" s="12" t="s">
        <v>145</v>
      </c>
      <c r="D167" s="12" t="s">
        <v>145</v>
      </c>
      <c r="E167" s="12" t="s">
        <v>145</v>
      </c>
      <c r="F167" s="12">
        <v>4</v>
      </c>
      <c r="G167" s="12" t="s">
        <v>145</v>
      </c>
      <c r="H167" s="12">
        <v>3</v>
      </c>
      <c r="I167" s="12" t="s">
        <v>145</v>
      </c>
      <c r="J167" s="12" t="s">
        <v>145</v>
      </c>
      <c r="K167" s="12">
        <v>2</v>
      </c>
      <c r="L167" s="12" t="s">
        <v>145</v>
      </c>
      <c r="M167" s="112" t="s">
        <v>145</v>
      </c>
      <c r="N167" s="12">
        <v>2</v>
      </c>
      <c r="O167" s="12">
        <v>2</v>
      </c>
      <c r="P167" s="12" t="s">
        <v>145</v>
      </c>
      <c r="Q167" s="12" t="s">
        <v>145</v>
      </c>
      <c r="R167" s="12" t="s">
        <v>145</v>
      </c>
      <c r="S167" s="112" t="s">
        <v>145</v>
      </c>
      <c r="T167" s="12" t="s">
        <v>145</v>
      </c>
      <c r="U167" s="12">
        <v>2</v>
      </c>
      <c r="V167" s="12">
        <v>4</v>
      </c>
      <c r="W167" s="12">
        <v>1</v>
      </c>
      <c r="X167" s="12" t="s">
        <v>145</v>
      </c>
      <c r="Y167" s="12" t="s">
        <v>145</v>
      </c>
      <c r="Z167" s="12" t="s">
        <v>145</v>
      </c>
      <c r="AA167" s="12" t="s">
        <v>145</v>
      </c>
      <c r="AB167" s="112" t="s">
        <v>145</v>
      </c>
      <c r="AC167" s="12" t="s">
        <v>145</v>
      </c>
      <c r="AD167" s="12" t="s">
        <v>145</v>
      </c>
      <c r="AE167" s="12" t="s">
        <v>145</v>
      </c>
      <c r="AF167" s="12" t="s">
        <v>145</v>
      </c>
      <c r="AG167" s="12" t="s">
        <v>145</v>
      </c>
      <c r="AH167" s="12" t="s">
        <v>145</v>
      </c>
      <c r="AI167" s="12" t="s">
        <v>145</v>
      </c>
      <c r="AJ167" s="12" t="s">
        <v>145</v>
      </c>
      <c r="AK167" s="12">
        <v>1</v>
      </c>
      <c r="AL167" s="12" t="s">
        <v>145</v>
      </c>
      <c r="AM167" s="12" t="s">
        <v>145</v>
      </c>
      <c r="AN167" s="12" t="s">
        <v>145</v>
      </c>
      <c r="AO167" s="12">
        <v>1</v>
      </c>
      <c r="AP167" s="12">
        <v>4</v>
      </c>
      <c r="AQ167" s="12" t="s">
        <v>145</v>
      </c>
      <c r="AR167" s="12" t="s">
        <v>145</v>
      </c>
      <c r="AS167" s="27">
        <v>1</v>
      </c>
      <c r="AT167" s="12" t="s">
        <v>145</v>
      </c>
      <c r="AU167" s="12" t="s">
        <v>145</v>
      </c>
      <c r="AV167" s="112" t="s">
        <v>145</v>
      </c>
      <c r="AW167" s="12" t="s">
        <v>145</v>
      </c>
      <c r="AX167" s="12">
        <v>4</v>
      </c>
      <c r="AY167" s="12" t="s">
        <v>145</v>
      </c>
      <c r="AZ167" s="12" t="s">
        <v>145</v>
      </c>
      <c r="BA167" s="12">
        <v>4</v>
      </c>
      <c r="BB167" s="12">
        <v>4</v>
      </c>
      <c r="BC167" s="12">
        <v>4</v>
      </c>
      <c r="BD167" s="12">
        <v>3</v>
      </c>
      <c r="BE167" s="12" t="s">
        <v>145</v>
      </c>
      <c r="BF167" s="12" t="s">
        <v>145</v>
      </c>
      <c r="BG167" s="12" t="s">
        <v>145</v>
      </c>
      <c r="BH167" s="12">
        <v>4</v>
      </c>
      <c r="BI167" s="12">
        <v>2</v>
      </c>
      <c r="BJ167" s="12" t="s">
        <v>145</v>
      </c>
      <c r="BK167" s="12">
        <v>2</v>
      </c>
      <c r="BL167" s="12" t="s">
        <v>145</v>
      </c>
      <c r="BM167" s="12" t="s">
        <v>145</v>
      </c>
      <c r="BN167" s="12" t="s">
        <v>145</v>
      </c>
      <c r="BO167" s="12">
        <v>2</v>
      </c>
      <c r="BP167" s="12">
        <v>3</v>
      </c>
      <c r="BQ167" s="12">
        <v>2</v>
      </c>
      <c r="BR167" s="12" t="s">
        <v>145</v>
      </c>
      <c r="BS167" s="12" t="s">
        <v>145</v>
      </c>
      <c r="BT167" s="12" t="s">
        <v>145</v>
      </c>
      <c r="BU167" s="12" t="s">
        <v>145</v>
      </c>
      <c r="BV167" s="12" t="s">
        <v>145</v>
      </c>
      <c r="BW167" s="12" t="s">
        <v>145</v>
      </c>
      <c r="BX167" s="12" t="s">
        <v>145</v>
      </c>
      <c r="BY167" s="12" t="s">
        <v>145</v>
      </c>
      <c r="BZ167" s="12" t="s">
        <v>145</v>
      </c>
      <c r="CA167" s="12" t="s">
        <v>145</v>
      </c>
      <c r="CB167" s="12">
        <v>1</v>
      </c>
      <c r="CC167" s="112" t="s">
        <v>145</v>
      </c>
      <c r="CD167" s="12" t="s">
        <v>145</v>
      </c>
      <c r="CE167" s="12" t="s">
        <v>145</v>
      </c>
      <c r="CF167" s="12" t="s">
        <v>145</v>
      </c>
      <c r="CG167" s="12">
        <v>2</v>
      </c>
      <c r="CH167" s="12">
        <v>2</v>
      </c>
      <c r="CI167" s="12" t="s">
        <v>145</v>
      </c>
      <c r="CJ167" s="12" t="s">
        <v>145</v>
      </c>
      <c r="CK167" s="12">
        <v>2</v>
      </c>
      <c r="CL167" s="12">
        <v>3</v>
      </c>
      <c r="CM167" s="12" t="s">
        <v>145</v>
      </c>
      <c r="CN167" s="12">
        <v>4</v>
      </c>
      <c r="CO167" s="12" t="s">
        <v>145</v>
      </c>
      <c r="CP167" s="12" t="s">
        <v>145</v>
      </c>
      <c r="CQ167" s="112" t="s">
        <v>145</v>
      </c>
      <c r="CR167" s="12">
        <v>2</v>
      </c>
      <c r="CS167" s="12" t="s">
        <v>145</v>
      </c>
      <c r="CT167" s="12">
        <v>2</v>
      </c>
      <c r="CU167" s="12" t="s">
        <v>145</v>
      </c>
      <c r="CV167" s="12">
        <v>4</v>
      </c>
      <c r="CW167" s="12" t="s">
        <v>145</v>
      </c>
      <c r="CX167" s="12">
        <v>2</v>
      </c>
      <c r="CY167" s="12" t="s">
        <v>145</v>
      </c>
      <c r="CZ167" s="12">
        <v>1</v>
      </c>
      <c r="DA167" s="12" t="s">
        <v>145</v>
      </c>
      <c r="DB167" s="12" t="s">
        <v>145</v>
      </c>
      <c r="DC167" s="12">
        <v>3</v>
      </c>
      <c r="DD167" s="12">
        <v>3</v>
      </c>
      <c r="DE167" s="12" t="s">
        <v>145</v>
      </c>
      <c r="DF167" s="12" t="s">
        <v>145</v>
      </c>
      <c r="DG167" s="12" t="s">
        <v>145</v>
      </c>
      <c r="DH167" s="112" t="s">
        <v>145</v>
      </c>
      <c r="DI167" s="12" t="s">
        <v>145</v>
      </c>
      <c r="DJ167" s="12">
        <v>1</v>
      </c>
      <c r="DK167" s="12">
        <v>2</v>
      </c>
      <c r="DL167" s="12" t="s">
        <v>145</v>
      </c>
      <c r="DM167" s="12" t="s">
        <v>145</v>
      </c>
      <c r="DN167" s="12">
        <v>4</v>
      </c>
      <c r="DO167" s="12" t="s">
        <v>145</v>
      </c>
      <c r="DP167" s="12" t="s">
        <v>145</v>
      </c>
      <c r="DQ167" s="12" t="s">
        <v>145</v>
      </c>
      <c r="DR167" s="12" t="s">
        <v>145</v>
      </c>
      <c r="DS167" s="12" t="s">
        <v>145</v>
      </c>
      <c r="DT167" s="12">
        <v>1</v>
      </c>
      <c r="DU167" s="12" t="s">
        <v>145</v>
      </c>
      <c r="DV167" s="12">
        <v>1</v>
      </c>
      <c r="DW167" s="12">
        <v>3</v>
      </c>
      <c r="DX167" s="12" t="s">
        <v>145</v>
      </c>
      <c r="DY167" s="112" t="s">
        <v>145</v>
      </c>
      <c r="DZ167" s="12" t="s">
        <v>145</v>
      </c>
      <c r="EA167" s="12" t="s">
        <v>145</v>
      </c>
      <c r="EB167" s="12" t="s">
        <v>145</v>
      </c>
      <c r="EC167" s="12" t="s">
        <v>145</v>
      </c>
      <c r="ED167" s="12" t="s">
        <v>145</v>
      </c>
      <c r="EE167" s="12">
        <v>2</v>
      </c>
      <c r="EF167" s="12" t="s">
        <v>145</v>
      </c>
      <c r="EG167" s="12" t="s">
        <v>145</v>
      </c>
      <c r="EH167" s="12">
        <v>3</v>
      </c>
      <c r="EI167" s="12">
        <v>2</v>
      </c>
      <c r="EJ167" s="12">
        <v>4</v>
      </c>
      <c r="EK167" s="12">
        <v>1</v>
      </c>
      <c r="EL167" s="12">
        <v>4</v>
      </c>
      <c r="EM167" s="12">
        <v>1</v>
      </c>
      <c r="EN167" s="12">
        <v>3</v>
      </c>
    </row>
    <row r="168" spans="1:144" ht="20.100000000000001" customHeight="1" outlineLevel="2">
      <c r="A168" s="92"/>
      <c r="B168" s="196" t="s">
        <v>1383</v>
      </c>
      <c r="C168" s="17" t="s">
        <v>145</v>
      </c>
      <c r="D168" s="17" t="s">
        <v>145</v>
      </c>
      <c r="E168" s="17" t="s">
        <v>145</v>
      </c>
      <c r="F168" s="17" t="s">
        <v>145</v>
      </c>
      <c r="G168" s="17" t="s">
        <v>145</v>
      </c>
      <c r="H168" s="17" t="s">
        <v>145</v>
      </c>
      <c r="I168" s="17" t="s">
        <v>145</v>
      </c>
      <c r="J168" s="17" t="s">
        <v>145</v>
      </c>
      <c r="K168" s="17" t="s">
        <v>145</v>
      </c>
      <c r="L168" s="17" t="s">
        <v>145</v>
      </c>
      <c r="M168" s="109" t="s">
        <v>145</v>
      </c>
      <c r="N168" s="17" t="s">
        <v>145</v>
      </c>
      <c r="O168" s="17" t="s">
        <v>145</v>
      </c>
      <c r="P168" s="17" t="s">
        <v>145</v>
      </c>
      <c r="Q168" s="17" t="s">
        <v>145</v>
      </c>
      <c r="R168" s="17" t="s">
        <v>145</v>
      </c>
      <c r="S168" s="109" t="s">
        <v>145</v>
      </c>
      <c r="T168" s="17" t="s">
        <v>145</v>
      </c>
      <c r="U168" s="17" t="s">
        <v>145</v>
      </c>
      <c r="V168" s="17" t="s">
        <v>145</v>
      </c>
      <c r="W168" s="17" t="s">
        <v>955</v>
      </c>
      <c r="X168" s="17" t="s">
        <v>145</v>
      </c>
      <c r="Y168" s="17" t="s">
        <v>145</v>
      </c>
      <c r="Z168" s="17" t="s">
        <v>145</v>
      </c>
      <c r="AA168" s="17" t="s">
        <v>145</v>
      </c>
      <c r="AB168" s="109" t="s">
        <v>145</v>
      </c>
      <c r="AC168" s="17" t="s">
        <v>145</v>
      </c>
      <c r="AD168" s="17" t="s">
        <v>145</v>
      </c>
      <c r="AE168" s="17" t="s">
        <v>145</v>
      </c>
      <c r="AF168" s="17" t="s">
        <v>145</v>
      </c>
      <c r="AG168" s="17" t="s">
        <v>145</v>
      </c>
      <c r="AH168" s="17" t="s">
        <v>145</v>
      </c>
      <c r="AI168" s="17" t="s">
        <v>145</v>
      </c>
      <c r="AJ168" s="17" t="s">
        <v>145</v>
      </c>
      <c r="AK168" s="17" t="s">
        <v>955</v>
      </c>
      <c r="AL168" s="17" t="s">
        <v>145</v>
      </c>
      <c r="AM168" s="17" t="s">
        <v>145</v>
      </c>
      <c r="AN168" s="17" t="s">
        <v>145</v>
      </c>
      <c r="AO168" s="17" t="s">
        <v>955</v>
      </c>
      <c r="AP168" s="17" t="s">
        <v>145</v>
      </c>
      <c r="AQ168" s="17" t="s">
        <v>145</v>
      </c>
      <c r="AR168" s="17" t="s">
        <v>145</v>
      </c>
      <c r="AS168" s="17" t="s">
        <v>955</v>
      </c>
      <c r="AT168" s="17" t="s">
        <v>145</v>
      </c>
      <c r="AU168" s="17" t="s">
        <v>145</v>
      </c>
      <c r="AV168" s="109" t="s">
        <v>145</v>
      </c>
      <c r="AW168" s="17" t="s">
        <v>145</v>
      </c>
      <c r="AX168" s="17" t="s">
        <v>145</v>
      </c>
      <c r="AY168" s="17" t="s">
        <v>145</v>
      </c>
      <c r="AZ168" s="17" t="s">
        <v>145</v>
      </c>
      <c r="BA168" s="17" t="s">
        <v>145</v>
      </c>
      <c r="BB168" s="17" t="s">
        <v>145</v>
      </c>
      <c r="BC168" s="17" t="s">
        <v>145</v>
      </c>
      <c r="BD168" s="17" t="s">
        <v>145</v>
      </c>
      <c r="BE168" s="17" t="s">
        <v>145</v>
      </c>
      <c r="BF168" s="17" t="s">
        <v>145</v>
      </c>
      <c r="BG168" s="17" t="s">
        <v>145</v>
      </c>
      <c r="BH168" s="17" t="s">
        <v>145</v>
      </c>
      <c r="BI168" s="17" t="s">
        <v>145</v>
      </c>
      <c r="BJ168" s="17" t="s">
        <v>145</v>
      </c>
      <c r="BK168" s="17" t="s">
        <v>145</v>
      </c>
      <c r="BL168" s="17" t="s">
        <v>145</v>
      </c>
      <c r="BM168" s="17" t="s">
        <v>145</v>
      </c>
      <c r="BN168" s="17" t="s">
        <v>145</v>
      </c>
      <c r="BO168" s="17" t="s">
        <v>145</v>
      </c>
      <c r="BP168" s="17" t="s">
        <v>145</v>
      </c>
      <c r="BQ168" s="17" t="s">
        <v>145</v>
      </c>
      <c r="BR168" s="17" t="s">
        <v>145</v>
      </c>
      <c r="BS168" s="17" t="s">
        <v>145</v>
      </c>
      <c r="BT168" s="17" t="s">
        <v>145</v>
      </c>
      <c r="BU168" s="17" t="s">
        <v>145</v>
      </c>
      <c r="BV168" s="17" t="s">
        <v>145</v>
      </c>
      <c r="BW168" s="17" t="s">
        <v>145</v>
      </c>
      <c r="BX168" s="17" t="s">
        <v>145</v>
      </c>
      <c r="BY168" s="17" t="s">
        <v>145</v>
      </c>
      <c r="BZ168" s="17" t="s">
        <v>145</v>
      </c>
      <c r="CA168" s="17" t="s">
        <v>145</v>
      </c>
      <c r="CB168" s="17" t="s">
        <v>955</v>
      </c>
      <c r="CC168" s="109" t="s">
        <v>145</v>
      </c>
      <c r="CD168" s="17" t="s">
        <v>145</v>
      </c>
      <c r="CE168" s="17" t="s">
        <v>145</v>
      </c>
      <c r="CF168" s="17" t="s">
        <v>145</v>
      </c>
      <c r="CG168" s="17" t="s">
        <v>145</v>
      </c>
      <c r="CH168" s="17" t="s">
        <v>145</v>
      </c>
      <c r="CI168" s="17" t="s">
        <v>145</v>
      </c>
      <c r="CJ168" s="17" t="s">
        <v>145</v>
      </c>
      <c r="CK168" s="17" t="s">
        <v>145</v>
      </c>
      <c r="CL168" s="17" t="s">
        <v>145</v>
      </c>
      <c r="CM168" s="17" t="s">
        <v>145</v>
      </c>
      <c r="CN168" s="17" t="s">
        <v>145</v>
      </c>
      <c r="CO168" s="17" t="s">
        <v>145</v>
      </c>
      <c r="CP168" s="17" t="s">
        <v>145</v>
      </c>
      <c r="CQ168" s="109" t="s">
        <v>145</v>
      </c>
      <c r="CR168" s="17" t="s">
        <v>145</v>
      </c>
      <c r="CS168" s="17" t="s">
        <v>145</v>
      </c>
      <c r="CT168" s="17" t="s">
        <v>145</v>
      </c>
      <c r="CU168" s="17" t="s">
        <v>145</v>
      </c>
      <c r="CV168" s="17" t="s">
        <v>145</v>
      </c>
      <c r="CW168" s="17" t="s">
        <v>145</v>
      </c>
      <c r="CX168" s="17" t="s">
        <v>145</v>
      </c>
      <c r="CY168" s="17" t="s">
        <v>145</v>
      </c>
      <c r="CZ168" s="17" t="s">
        <v>955</v>
      </c>
      <c r="DA168" s="17" t="s">
        <v>145</v>
      </c>
      <c r="DB168" s="17" t="s">
        <v>145</v>
      </c>
      <c r="DC168" s="17" t="s">
        <v>145</v>
      </c>
      <c r="DD168" s="17" t="s">
        <v>145</v>
      </c>
      <c r="DE168" s="17" t="s">
        <v>145</v>
      </c>
      <c r="DF168" s="17" t="s">
        <v>145</v>
      </c>
      <c r="DG168" s="17" t="s">
        <v>145</v>
      </c>
      <c r="DH168" s="109" t="s">
        <v>145</v>
      </c>
      <c r="DI168" s="17" t="s">
        <v>145</v>
      </c>
      <c r="DJ168" s="17" t="s">
        <v>955</v>
      </c>
      <c r="DK168" s="17" t="s">
        <v>145</v>
      </c>
      <c r="DL168" s="17" t="s">
        <v>145</v>
      </c>
      <c r="DM168" s="17" t="s">
        <v>145</v>
      </c>
      <c r="DN168" s="17" t="s">
        <v>145</v>
      </c>
      <c r="DO168" s="17" t="s">
        <v>145</v>
      </c>
      <c r="DP168" s="17" t="s">
        <v>145</v>
      </c>
      <c r="DQ168" s="17" t="s">
        <v>145</v>
      </c>
      <c r="DR168" s="17" t="s">
        <v>145</v>
      </c>
      <c r="DS168" s="17" t="s">
        <v>145</v>
      </c>
      <c r="DT168" s="17" t="s">
        <v>955</v>
      </c>
      <c r="DU168" s="17" t="s">
        <v>145</v>
      </c>
      <c r="DV168" s="17" t="s">
        <v>955</v>
      </c>
      <c r="DW168" s="17" t="s">
        <v>145</v>
      </c>
      <c r="DX168" s="17" t="s">
        <v>145</v>
      </c>
      <c r="DY168" s="109" t="s">
        <v>145</v>
      </c>
      <c r="DZ168" s="17" t="s">
        <v>145</v>
      </c>
      <c r="EA168" s="17" t="s">
        <v>145</v>
      </c>
      <c r="EB168" s="17" t="s">
        <v>145</v>
      </c>
      <c r="EC168" s="17" t="s">
        <v>145</v>
      </c>
      <c r="ED168" s="17" t="s">
        <v>145</v>
      </c>
      <c r="EE168" s="17" t="s">
        <v>145</v>
      </c>
      <c r="EF168" s="17" t="s">
        <v>145</v>
      </c>
      <c r="EG168" s="17" t="s">
        <v>145</v>
      </c>
      <c r="EH168" s="17" t="s">
        <v>145</v>
      </c>
      <c r="EI168" s="17" t="s">
        <v>145</v>
      </c>
      <c r="EJ168" s="17" t="s">
        <v>145</v>
      </c>
      <c r="EK168" s="17" t="s">
        <v>955</v>
      </c>
      <c r="EL168" s="17" t="s">
        <v>145</v>
      </c>
      <c r="EM168" s="17" t="s">
        <v>955</v>
      </c>
      <c r="EN168" s="17" t="s">
        <v>145</v>
      </c>
    </row>
    <row r="169" spans="1:144" ht="20.100000000000001" customHeight="1" outlineLevel="2">
      <c r="A169" s="92"/>
      <c r="B169" s="196" t="s">
        <v>1384</v>
      </c>
      <c r="C169" s="17" t="s">
        <v>145</v>
      </c>
      <c r="D169" s="17" t="s">
        <v>145</v>
      </c>
      <c r="E169" s="17" t="s">
        <v>145</v>
      </c>
      <c r="F169" s="17" t="s">
        <v>145</v>
      </c>
      <c r="G169" s="17" t="s">
        <v>145</v>
      </c>
      <c r="H169" s="17" t="s">
        <v>145</v>
      </c>
      <c r="I169" s="17" t="s">
        <v>145</v>
      </c>
      <c r="J169" s="17" t="s">
        <v>145</v>
      </c>
      <c r="K169" s="17" t="s">
        <v>955</v>
      </c>
      <c r="L169" s="17" t="s">
        <v>145</v>
      </c>
      <c r="M169" s="109" t="s">
        <v>145</v>
      </c>
      <c r="N169" s="17" t="s">
        <v>955</v>
      </c>
      <c r="O169" s="17" t="s">
        <v>955</v>
      </c>
      <c r="P169" s="17" t="s">
        <v>145</v>
      </c>
      <c r="Q169" s="17" t="s">
        <v>145</v>
      </c>
      <c r="R169" s="17" t="s">
        <v>145</v>
      </c>
      <c r="S169" s="109" t="s">
        <v>145</v>
      </c>
      <c r="T169" s="17" t="s">
        <v>145</v>
      </c>
      <c r="U169" s="17" t="s">
        <v>955</v>
      </c>
      <c r="V169" s="17" t="s">
        <v>145</v>
      </c>
      <c r="W169" s="17" t="s">
        <v>145</v>
      </c>
      <c r="X169" s="17" t="s">
        <v>145</v>
      </c>
      <c r="Y169" s="17" t="s">
        <v>145</v>
      </c>
      <c r="Z169" s="17" t="s">
        <v>145</v>
      </c>
      <c r="AA169" s="17" t="s">
        <v>145</v>
      </c>
      <c r="AB169" s="109" t="s">
        <v>145</v>
      </c>
      <c r="AC169" s="17" t="s">
        <v>145</v>
      </c>
      <c r="AD169" s="17" t="s">
        <v>145</v>
      </c>
      <c r="AE169" s="17" t="s">
        <v>145</v>
      </c>
      <c r="AF169" s="17" t="s">
        <v>145</v>
      </c>
      <c r="AG169" s="17" t="s">
        <v>145</v>
      </c>
      <c r="AH169" s="17" t="s">
        <v>145</v>
      </c>
      <c r="AI169" s="17" t="s">
        <v>145</v>
      </c>
      <c r="AJ169" s="17" t="s">
        <v>145</v>
      </c>
      <c r="AK169" s="17" t="s">
        <v>145</v>
      </c>
      <c r="AL169" s="17" t="s">
        <v>145</v>
      </c>
      <c r="AM169" s="17" t="s">
        <v>145</v>
      </c>
      <c r="AN169" s="17" t="s">
        <v>145</v>
      </c>
      <c r="AO169" s="17" t="s">
        <v>145</v>
      </c>
      <c r="AP169" s="17" t="s">
        <v>145</v>
      </c>
      <c r="AQ169" s="17" t="s">
        <v>145</v>
      </c>
      <c r="AR169" s="17" t="s">
        <v>145</v>
      </c>
      <c r="AS169" s="17" t="s">
        <v>145</v>
      </c>
      <c r="AT169" s="17" t="s">
        <v>145</v>
      </c>
      <c r="AU169" s="17" t="s">
        <v>145</v>
      </c>
      <c r="AV169" s="109" t="s">
        <v>145</v>
      </c>
      <c r="AW169" s="17" t="s">
        <v>145</v>
      </c>
      <c r="AX169" s="17" t="s">
        <v>145</v>
      </c>
      <c r="AY169" s="17" t="s">
        <v>145</v>
      </c>
      <c r="AZ169" s="17" t="s">
        <v>145</v>
      </c>
      <c r="BA169" s="17" t="s">
        <v>145</v>
      </c>
      <c r="BB169" s="17" t="s">
        <v>145</v>
      </c>
      <c r="BC169" s="17" t="s">
        <v>145</v>
      </c>
      <c r="BD169" s="17" t="s">
        <v>145</v>
      </c>
      <c r="BE169" s="17" t="s">
        <v>145</v>
      </c>
      <c r="BF169" s="17" t="s">
        <v>145</v>
      </c>
      <c r="BG169" s="17" t="s">
        <v>145</v>
      </c>
      <c r="BH169" s="17" t="s">
        <v>145</v>
      </c>
      <c r="BI169" s="17" t="s">
        <v>955</v>
      </c>
      <c r="BJ169" s="17" t="s">
        <v>145</v>
      </c>
      <c r="BK169" s="17" t="s">
        <v>955</v>
      </c>
      <c r="BL169" s="17" t="s">
        <v>145</v>
      </c>
      <c r="BM169" s="17" t="s">
        <v>145</v>
      </c>
      <c r="BN169" s="17" t="s">
        <v>145</v>
      </c>
      <c r="BO169" s="17" t="s">
        <v>955</v>
      </c>
      <c r="BP169" s="17" t="s">
        <v>145</v>
      </c>
      <c r="BQ169" s="17" t="s">
        <v>955</v>
      </c>
      <c r="BR169" s="17" t="s">
        <v>145</v>
      </c>
      <c r="BS169" s="17" t="s">
        <v>145</v>
      </c>
      <c r="BT169" s="17" t="s">
        <v>145</v>
      </c>
      <c r="BU169" s="17" t="s">
        <v>145</v>
      </c>
      <c r="BV169" s="17" t="s">
        <v>145</v>
      </c>
      <c r="BW169" s="17" t="s">
        <v>145</v>
      </c>
      <c r="BX169" s="17" t="s">
        <v>145</v>
      </c>
      <c r="BY169" s="17" t="s">
        <v>145</v>
      </c>
      <c r="BZ169" s="17" t="s">
        <v>145</v>
      </c>
      <c r="CA169" s="17" t="s">
        <v>145</v>
      </c>
      <c r="CB169" s="17" t="s">
        <v>145</v>
      </c>
      <c r="CC169" s="109" t="s">
        <v>145</v>
      </c>
      <c r="CD169" s="17" t="s">
        <v>145</v>
      </c>
      <c r="CE169" s="17" t="s">
        <v>145</v>
      </c>
      <c r="CF169" s="17" t="s">
        <v>145</v>
      </c>
      <c r="CG169" s="17" t="s">
        <v>955</v>
      </c>
      <c r="CH169" s="17" t="s">
        <v>955</v>
      </c>
      <c r="CI169" s="17" t="s">
        <v>145</v>
      </c>
      <c r="CJ169" s="17" t="s">
        <v>145</v>
      </c>
      <c r="CK169" s="17" t="s">
        <v>955</v>
      </c>
      <c r="CL169" s="17" t="s">
        <v>145</v>
      </c>
      <c r="CM169" s="17" t="s">
        <v>145</v>
      </c>
      <c r="CN169" s="17" t="s">
        <v>145</v>
      </c>
      <c r="CO169" s="17" t="s">
        <v>145</v>
      </c>
      <c r="CP169" s="17" t="s">
        <v>145</v>
      </c>
      <c r="CQ169" s="109" t="s">
        <v>145</v>
      </c>
      <c r="CR169" s="17" t="s">
        <v>955</v>
      </c>
      <c r="CS169" s="17" t="s">
        <v>145</v>
      </c>
      <c r="CT169" s="17" t="s">
        <v>955</v>
      </c>
      <c r="CU169" s="17" t="s">
        <v>145</v>
      </c>
      <c r="CV169" s="17" t="s">
        <v>145</v>
      </c>
      <c r="CW169" s="17" t="s">
        <v>145</v>
      </c>
      <c r="CX169" s="17" t="s">
        <v>955</v>
      </c>
      <c r="CY169" s="17" t="s">
        <v>145</v>
      </c>
      <c r="CZ169" s="17" t="s">
        <v>145</v>
      </c>
      <c r="DA169" s="17" t="s">
        <v>145</v>
      </c>
      <c r="DB169" s="17" t="s">
        <v>145</v>
      </c>
      <c r="DC169" s="17" t="s">
        <v>145</v>
      </c>
      <c r="DD169" s="17" t="s">
        <v>145</v>
      </c>
      <c r="DE169" s="17" t="s">
        <v>145</v>
      </c>
      <c r="DF169" s="17" t="s">
        <v>145</v>
      </c>
      <c r="DG169" s="17" t="s">
        <v>145</v>
      </c>
      <c r="DH169" s="109" t="s">
        <v>145</v>
      </c>
      <c r="DI169" s="17" t="s">
        <v>145</v>
      </c>
      <c r="DJ169" s="17" t="s">
        <v>145</v>
      </c>
      <c r="DK169" s="17" t="s">
        <v>955</v>
      </c>
      <c r="DL169" s="17" t="s">
        <v>145</v>
      </c>
      <c r="DM169" s="17" t="s">
        <v>145</v>
      </c>
      <c r="DN169" s="17" t="s">
        <v>145</v>
      </c>
      <c r="DO169" s="17" t="s">
        <v>145</v>
      </c>
      <c r="DP169" s="17" t="s">
        <v>145</v>
      </c>
      <c r="DQ169" s="17" t="s">
        <v>145</v>
      </c>
      <c r="DR169" s="17" t="s">
        <v>145</v>
      </c>
      <c r="DS169" s="17" t="s">
        <v>145</v>
      </c>
      <c r="DT169" s="17" t="s">
        <v>145</v>
      </c>
      <c r="DU169" s="17" t="s">
        <v>145</v>
      </c>
      <c r="DV169" s="17" t="s">
        <v>145</v>
      </c>
      <c r="DW169" s="17" t="s">
        <v>145</v>
      </c>
      <c r="DX169" s="17" t="s">
        <v>145</v>
      </c>
      <c r="DY169" s="109" t="s">
        <v>145</v>
      </c>
      <c r="DZ169" s="17" t="s">
        <v>145</v>
      </c>
      <c r="EA169" s="17" t="s">
        <v>145</v>
      </c>
      <c r="EB169" s="17" t="s">
        <v>145</v>
      </c>
      <c r="EC169" s="17" t="s">
        <v>145</v>
      </c>
      <c r="ED169" s="17" t="s">
        <v>145</v>
      </c>
      <c r="EE169" s="17" t="s">
        <v>955</v>
      </c>
      <c r="EF169" s="17" t="s">
        <v>145</v>
      </c>
      <c r="EG169" s="17" t="s">
        <v>145</v>
      </c>
      <c r="EH169" s="17" t="s">
        <v>145</v>
      </c>
      <c r="EI169" s="17" t="s">
        <v>955</v>
      </c>
      <c r="EJ169" s="17" t="s">
        <v>145</v>
      </c>
      <c r="EK169" s="17" t="s">
        <v>145</v>
      </c>
      <c r="EL169" s="17" t="s">
        <v>145</v>
      </c>
      <c r="EM169" s="17" t="s">
        <v>145</v>
      </c>
      <c r="EN169" s="17" t="s">
        <v>145</v>
      </c>
    </row>
    <row r="170" spans="1:144" ht="20.100000000000001" customHeight="1" outlineLevel="2">
      <c r="A170" s="92"/>
      <c r="B170" s="196" t="s">
        <v>1385</v>
      </c>
      <c r="C170" s="17" t="s">
        <v>145</v>
      </c>
      <c r="D170" s="17" t="s">
        <v>145</v>
      </c>
      <c r="E170" s="17" t="s">
        <v>145</v>
      </c>
      <c r="F170" s="17" t="s">
        <v>145</v>
      </c>
      <c r="G170" s="17" t="s">
        <v>145</v>
      </c>
      <c r="H170" s="17" t="s">
        <v>955</v>
      </c>
      <c r="I170" s="17" t="s">
        <v>145</v>
      </c>
      <c r="J170" s="17" t="s">
        <v>145</v>
      </c>
      <c r="K170" s="17" t="s">
        <v>145</v>
      </c>
      <c r="L170" s="17" t="s">
        <v>145</v>
      </c>
      <c r="M170" s="109" t="s">
        <v>145</v>
      </c>
      <c r="N170" s="17" t="s">
        <v>145</v>
      </c>
      <c r="O170" s="17" t="s">
        <v>145</v>
      </c>
      <c r="P170" s="17" t="s">
        <v>145</v>
      </c>
      <c r="Q170" s="17" t="s">
        <v>145</v>
      </c>
      <c r="R170" s="17" t="s">
        <v>145</v>
      </c>
      <c r="S170" s="109" t="s">
        <v>145</v>
      </c>
      <c r="T170" s="17" t="s">
        <v>145</v>
      </c>
      <c r="U170" s="17" t="s">
        <v>145</v>
      </c>
      <c r="V170" s="17" t="s">
        <v>145</v>
      </c>
      <c r="W170" s="17" t="s">
        <v>145</v>
      </c>
      <c r="X170" s="17" t="s">
        <v>145</v>
      </c>
      <c r="Y170" s="17" t="s">
        <v>145</v>
      </c>
      <c r="Z170" s="17" t="s">
        <v>145</v>
      </c>
      <c r="AA170" s="17" t="s">
        <v>145</v>
      </c>
      <c r="AB170" s="109" t="s">
        <v>145</v>
      </c>
      <c r="AC170" s="17" t="s">
        <v>145</v>
      </c>
      <c r="AD170" s="17" t="s">
        <v>145</v>
      </c>
      <c r="AE170" s="17" t="s">
        <v>145</v>
      </c>
      <c r="AF170" s="17" t="s">
        <v>145</v>
      </c>
      <c r="AG170" s="17" t="s">
        <v>145</v>
      </c>
      <c r="AH170" s="17" t="s">
        <v>145</v>
      </c>
      <c r="AI170" s="17" t="s">
        <v>145</v>
      </c>
      <c r="AJ170" s="17" t="s">
        <v>145</v>
      </c>
      <c r="AK170" s="17" t="s">
        <v>145</v>
      </c>
      <c r="AL170" s="17" t="s">
        <v>145</v>
      </c>
      <c r="AM170" s="17" t="s">
        <v>145</v>
      </c>
      <c r="AN170" s="17" t="s">
        <v>145</v>
      </c>
      <c r="AO170" s="17" t="s">
        <v>145</v>
      </c>
      <c r="AP170" s="17" t="s">
        <v>145</v>
      </c>
      <c r="AQ170" s="17" t="s">
        <v>145</v>
      </c>
      <c r="AR170" s="17" t="s">
        <v>145</v>
      </c>
      <c r="AS170" s="17" t="s">
        <v>145</v>
      </c>
      <c r="AT170" s="17" t="s">
        <v>145</v>
      </c>
      <c r="AU170" s="17" t="s">
        <v>145</v>
      </c>
      <c r="AV170" s="109" t="s">
        <v>145</v>
      </c>
      <c r="AW170" s="17" t="s">
        <v>145</v>
      </c>
      <c r="AX170" s="17" t="s">
        <v>145</v>
      </c>
      <c r="AY170" s="17" t="s">
        <v>145</v>
      </c>
      <c r="AZ170" s="17" t="s">
        <v>145</v>
      </c>
      <c r="BA170" s="17" t="s">
        <v>145</v>
      </c>
      <c r="BB170" s="17" t="s">
        <v>145</v>
      </c>
      <c r="BC170" s="17" t="s">
        <v>145</v>
      </c>
      <c r="BD170" s="17" t="s">
        <v>955</v>
      </c>
      <c r="BE170" s="17" t="s">
        <v>145</v>
      </c>
      <c r="BF170" s="17" t="s">
        <v>145</v>
      </c>
      <c r="BG170" s="17" t="s">
        <v>145</v>
      </c>
      <c r="BH170" s="17" t="s">
        <v>145</v>
      </c>
      <c r="BI170" s="17" t="s">
        <v>145</v>
      </c>
      <c r="BJ170" s="17" t="s">
        <v>145</v>
      </c>
      <c r="BK170" s="17" t="s">
        <v>145</v>
      </c>
      <c r="BL170" s="17" t="s">
        <v>145</v>
      </c>
      <c r="BM170" s="17" t="s">
        <v>145</v>
      </c>
      <c r="BN170" s="17" t="s">
        <v>145</v>
      </c>
      <c r="BO170" s="17" t="s">
        <v>145</v>
      </c>
      <c r="BP170" s="17" t="s">
        <v>955</v>
      </c>
      <c r="BQ170" s="17" t="s">
        <v>145</v>
      </c>
      <c r="BR170" s="17" t="s">
        <v>145</v>
      </c>
      <c r="BS170" s="17" t="s">
        <v>145</v>
      </c>
      <c r="BT170" s="17" t="s">
        <v>145</v>
      </c>
      <c r="BU170" s="17" t="s">
        <v>145</v>
      </c>
      <c r="BV170" s="17" t="s">
        <v>145</v>
      </c>
      <c r="BW170" s="17" t="s">
        <v>145</v>
      </c>
      <c r="BX170" s="17" t="s">
        <v>145</v>
      </c>
      <c r="BY170" s="17" t="s">
        <v>145</v>
      </c>
      <c r="BZ170" s="17" t="s">
        <v>145</v>
      </c>
      <c r="CA170" s="17" t="s">
        <v>145</v>
      </c>
      <c r="CB170" s="17" t="s">
        <v>145</v>
      </c>
      <c r="CC170" s="109" t="s">
        <v>145</v>
      </c>
      <c r="CD170" s="17" t="s">
        <v>145</v>
      </c>
      <c r="CE170" s="17" t="s">
        <v>145</v>
      </c>
      <c r="CF170" s="17" t="s">
        <v>145</v>
      </c>
      <c r="CG170" s="17" t="s">
        <v>145</v>
      </c>
      <c r="CH170" s="17" t="s">
        <v>145</v>
      </c>
      <c r="CI170" s="17" t="s">
        <v>145</v>
      </c>
      <c r="CJ170" s="17" t="s">
        <v>145</v>
      </c>
      <c r="CK170" s="17" t="s">
        <v>145</v>
      </c>
      <c r="CL170" s="17" t="s">
        <v>955</v>
      </c>
      <c r="CM170" s="17" t="s">
        <v>145</v>
      </c>
      <c r="CN170" s="17" t="s">
        <v>145</v>
      </c>
      <c r="CO170" s="17" t="s">
        <v>145</v>
      </c>
      <c r="CP170" s="17" t="s">
        <v>145</v>
      </c>
      <c r="CQ170" s="109" t="s">
        <v>145</v>
      </c>
      <c r="CR170" s="17" t="s">
        <v>145</v>
      </c>
      <c r="CS170" s="17" t="s">
        <v>145</v>
      </c>
      <c r="CT170" s="17" t="s">
        <v>145</v>
      </c>
      <c r="CU170" s="17" t="s">
        <v>145</v>
      </c>
      <c r="CV170" s="17" t="s">
        <v>145</v>
      </c>
      <c r="CW170" s="17" t="s">
        <v>145</v>
      </c>
      <c r="CX170" s="17" t="s">
        <v>145</v>
      </c>
      <c r="CY170" s="17" t="s">
        <v>145</v>
      </c>
      <c r="CZ170" s="17" t="s">
        <v>145</v>
      </c>
      <c r="DA170" s="17" t="s">
        <v>145</v>
      </c>
      <c r="DB170" s="17" t="s">
        <v>145</v>
      </c>
      <c r="DC170" s="17" t="s">
        <v>955</v>
      </c>
      <c r="DD170" s="17" t="s">
        <v>955</v>
      </c>
      <c r="DE170" s="17" t="s">
        <v>145</v>
      </c>
      <c r="DF170" s="17" t="s">
        <v>145</v>
      </c>
      <c r="DG170" s="17" t="s">
        <v>145</v>
      </c>
      <c r="DH170" s="109" t="s">
        <v>145</v>
      </c>
      <c r="DI170" s="17" t="s">
        <v>145</v>
      </c>
      <c r="DJ170" s="17" t="s">
        <v>145</v>
      </c>
      <c r="DK170" s="17" t="s">
        <v>145</v>
      </c>
      <c r="DL170" s="17" t="s">
        <v>145</v>
      </c>
      <c r="DM170" s="17" t="s">
        <v>145</v>
      </c>
      <c r="DN170" s="17" t="s">
        <v>145</v>
      </c>
      <c r="DO170" s="17" t="s">
        <v>145</v>
      </c>
      <c r="DP170" s="17" t="s">
        <v>145</v>
      </c>
      <c r="DQ170" s="17" t="s">
        <v>145</v>
      </c>
      <c r="DR170" s="17" t="s">
        <v>145</v>
      </c>
      <c r="DS170" s="17" t="s">
        <v>145</v>
      </c>
      <c r="DT170" s="17" t="s">
        <v>145</v>
      </c>
      <c r="DU170" s="17" t="s">
        <v>145</v>
      </c>
      <c r="DV170" s="17" t="s">
        <v>145</v>
      </c>
      <c r="DW170" s="17" t="s">
        <v>955</v>
      </c>
      <c r="DX170" s="17" t="s">
        <v>145</v>
      </c>
      <c r="DY170" s="109" t="s">
        <v>145</v>
      </c>
      <c r="DZ170" s="17" t="s">
        <v>145</v>
      </c>
      <c r="EA170" s="17" t="s">
        <v>145</v>
      </c>
      <c r="EB170" s="17" t="s">
        <v>145</v>
      </c>
      <c r="EC170" s="17" t="s">
        <v>145</v>
      </c>
      <c r="ED170" s="17" t="s">
        <v>145</v>
      </c>
      <c r="EE170" s="17" t="s">
        <v>145</v>
      </c>
      <c r="EF170" s="17" t="s">
        <v>145</v>
      </c>
      <c r="EG170" s="17" t="s">
        <v>145</v>
      </c>
      <c r="EH170" s="17" t="s">
        <v>955</v>
      </c>
      <c r="EI170" s="17" t="s">
        <v>145</v>
      </c>
      <c r="EJ170" s="17" t="s">
        <v>145</v>
      </c>
      <c r="EK170" s="17" t="s">
        <v>145</v>
      </c>
      <c r="EL170" s="17" t="s">
        <v>145</v>
      </c>
      <c r="EM170" s="17" t="s">
        <v>145</v>
      </c>
      <c r="EN170" s="17" t="s">
        <v>955</v>
      </c>
    </row>
    <row r="171" spans="1:144" ht="20.100000000000001" customHeight="1" outlineLevel="2">
      <c r="A171" s="92"/>
      <c r="B171" s="198" t="s">
        <v>1182</v>
      </c>
      <c r="C171" s="17" t="s">
        <v>145</v>
      </c>
      <c r="D171" s="17" t="s">
        <v>145</v>
      </c>
      <c r="E171" s="17" t="s">
        <v>145</v>
      </c>
      <c r="F171" s="17" t="s">
        <v>955</v>
      </c>
      <c r="G171" s="17" t="s">
        <v>145</v>
      </c>
      <c r="H171" s="17" t="s">
        <v>145</v>
      </c>
      <c r="I171" s="17" t="s">
        <v>145</v>
      </c>
      <c r="J171" s="17" t="s">
        <v>145</v>
      </c>
      <c r="K171" s="17" t="s">
        <v>145</v>
      </c>
      <c r="L171" s="17" t="s">
        <v>145</v>
      </c>
      <c r="M171" s="109" t="s">
        <v>145</v>
      </c>
      <c r="N171" s="17" t="s">
        <v>145</v>
      </c>
      <c r="O171" s="17" t="s">
        <v>145</v>
      </c>
      <c r="P171" s="17" t="s">
        <v>145</v>
      </c>
      <c r="Q171" s="17" t="s">
        <v>145</v>
      </c>
      <c r="R171" s="17" t="s">
        <v>145</v>
      </c>
      <c r="S171" s="109" t="s">
        <v>145</v>
      </c>
      <c r="T171" s="17" t="s">
        <v>145</v>
      </c>
      <c r="U171" s="17" t="s">
        <v>145</v>
      </c>
      <c r="V171" s="17" t="s">
        <v>955</v>
      </c>
      <c r="W171" s="17" t="s">
        <v>145</v>
      </c>
      <c r="X171" s="17" t="s">
        <v>145</v>
      </c>
      <c r="Y171" s="17" t="s">
        <v>145</v>
      </c>
      <c r="Z171" s="17" t="s">
        <v>145</v>
      </c>
      <c r="AA171" s="17" t="s">
        <v>145</v>
      </c>
      <c r="AB171" s="109" t="s">
        <v>145</v>
      </c>
      <c r="AC171" s="17" t="s">
        <v>145</v>
      </c>
      <c r="AD171" s="17" t="s">
        <v>145</v>
      </c>
      <c r="AE171" s="17" t="s">
        <v>145</v>
      </c>
      <c r="AF171" s="17" t="s">
        <v>145</v>
      </c>
      <c r="AG171" s="17" t="s">
        <v>145</v>
      </c>
      <c r="AH171" s="17" t="s">
        <v>145</v>
      </c>
      <c r="AI171" s="17" t="s">
        <v>145</v>
      </c>
      <c r="AJ171" s="17" t="s">
        <v>145</v>
      </c>
      <c r="AK171" s="17" t="s">
        <v>145</v>
      </c>
      <c r="AL171" s="17" t="s">
        <v>145</v>
      </c>
      <c r="AM171" s="17" t="s">
        <v>145</v>
      </c>
      <c r="AN171" s="17" t="s">
        <v>145</v>
      </c>
      <c r="AO171" s="17" t="s">
        <v>145</v>
      </c>
      <c r="AP171" s="17" t="s">
        <v>955</v>
      </c>
      <c r="AQ171" s="17" t="s">
        <v>145</v>
      </c>
      <c r="AR171" s="17" t="s">
        <v>145</v>
      </c>
      <c r="AS171" s="17" t="s">
        <v>145</v>
      </c>
      <c r="AT171" s="17" t="s">
        <v>145</v>
      </c>
      <c r="AU171" s="17" t="s">
        <v>145</v>
      </c>
      <c r="AV171" s="109" t="s">
        <v>145</v>
      </c>
      <c r="AW171" s="17" t="s">
        <v>145</v>
      </c>
      <c r="AX171" s="17" t="s">
        <v>955</v>
      </c>
      <c r="AY171" s="17" t="s">
        <v>145</v>
      </c>
      <c r="AZ171" s="17" t="s">
        <v>145</v>
      </c>
      <c r="BA171" s="17" t="s">
        <v>955</v>
      </c>
      <c r="BB171" s="17" t="s">
        <v>955</v>
      </c>
      <c r="BC171" s="17" t="s">
        <v>955</v>
      </c>
      <c r="BD171" s="17" t="s">
        <v>145</v>
      </c>
      <c r="BE171" s="17" t="s">
        <v>145</v>
      </c>
      <c r="BF171" s="17" t="s">
        <v>145</v>
      </c>
      <c r="BG171" s="17" t="s">
        <v>145</v>
      </c>
      <c r="BH171" s="17" t="s">
        <v>955</v>
      </c>
      <c r="BI171" s="17" t="s">
        <v>145</v>
      </c>
      <c r="BJ171" s="17" t="s">
        <v>145</v>
      </c>
      <c r="BK171" s="17" t="s">
        <v>145</v>
      </c>
      <c r="BL171" s="17" t="s">
        <v>145</v>
      </c>
      <c r="BM171" s="17" t="s">
        <v>145</v>
      </c>
      <c r="BN171" s="17" t="s">
        <v>145</v>
      </c>
      <c r="BO171" s="17" t="s">
        <v>145</v>
      </c>
      <c r="BP171" s="17" t="s">
        <v>145</v>
      </c>
      <c r="BQ171" s="17" t="s">
        <v>145</v>
      </c>
      <c r="BR171" s="17" t="s">
        <v>145</v>
      </c>
      <c r="BS171" s="17" t="s">
        <v>145</v>
      </c>
      <c r="BT171" s="17" t="s">
        <v>145</v>
      </c>
      <c r="BU171" s="17" t="s">
        <v>145</v>
      </c>
      <c r="BV171" s="17" t="s">
        <v>145</v>
      </c>
      <c r="BW171" s="17" t="s">
        <v>145</v>
      </c>
      <c r="BX171" s="17" t="s">
        <v>145</v>
      </c>
      <c r="BY171" s="17" t="s">
        <v>145</v>
      </c>
      <c r="BZ171" s="17" t="s">
        <v>145</v>
      </c>
      <c r="CA171" s="17" t="s">
        <v>145</v>
      </c>
      <c r="CB171" s="17" t="s">
        <v>145</v>
      </c>
      <c r="CC171" s="109" t="s">
        <v>145</v>
      </c>
      <c r="CD171" s="17" t="s">
        <v>145</v>
      </c>
      <c r="CE171" s="17" t="s">
        <v>145</v>
      </c>
      <c r="CF171" s="17" t="s">
        <v>145</v>
      </c>
      <c r="CG171" s="17" t="s">
        <v>145</v>
      </c>
      <c r="CH171" s="17" t="s">
        <v>145</v>
      </c>
      <c r="CI171" s="17" t="s">
        <v>145</v>
      </c>
      <c r="CJ171" s="17" t="s">
        <v>145</v>
      </c>
      <c r="CK171" s="17" t="s">
        <v>145</v>
      </c>
      <c r="CL171" s="17" t="s">
        <v>145</v>
      </c>
      <c r="CM171" s="17" t="s">
        <v>145</v>
      </c>
      <c r="CN171" s="17" t="s">
        <v>955</v>
      </c>
      <c r="CO171" s="17" t="s">
        <v>145</v>
      </c>
      <c r="CP171" s="17" t="s">
        <v>145</v>
      </c>
      <c r="CQ171" s="109" t="s">
        <v>145</v>
      </c>
      <c r="CR171" s="17" t="s">
        <v>145</v>
      </c>
      <c r="CS171" s="17" t="s">
        <v>145</v>
      </c>
      <c r="CT171" s="17" t="s">
        <v>145</v>
      </c>
      <c r="CU171" s="17" t="s">
        <v>145</v>
      </c>
      <c r="CV171" s="17" t="s">
        <v>955</v>
      </c>
      <c r="CW171" s="17" t="s">
        <v>145</v>
      </c>
      <c r="CX171" s="17" t="s">
        <v>145</v>
      </c>
      <c r="CY171" s="17" t="s">
        <v>145</v>
      </c>
      <c r="CZ171" s="17" t="s">
        <v>145</v>
      </c>
      <c r="DA171" s="17" t="s">
        <v>145</v>
      </c>
      <c r="DB171" s="17" t="s">
        <v>145</v>
      </c>
      <c r="DC171" s="17" t="s">
        <v>145</v>
      </c>
      <c r="DD171" s="17" t="s">
        <v>145</v>
      </c>
      <c r="DE171" s="17" t="s">
        <v>145</v>
      </c>
      <c r="DF171" s="17" t="s">
        <v>145</v>
      </c>
      <c r="DG171" s="17" t="s">
        <v>145</v>
      </c>
      <c r="DH171" s="109" t="s">
        <v>145</v>
      </c>
      <c r="DI171" s="17" t="s">
        <v>145</v>
      </c>
      <c r="DJ171" s="17" t="s">
        <v>145</v>
      </c>
      <c r="DK171" s="17" t="s">
        <v>145</v>
      </c>
      <c r="DL171" s="17" t="s">
        <v>145</v>
      </c>
      <c r="DM171" s="17" t="s">
        <v>145</v>
      </c>
      <c r="DN171" s="17" t="s">
        <v>955</v>
      </c>
      <c r="DO171" s="17" t="s">
        <v>145</v>
      </c>
      <c r="DP171" s="17" t="s">
        <v>145</v>
      </c>
      <c r="DQ171" s="17" t="s">
        <v>145</v>
      </c>
      <c r="DR171" s="17" t="s">
        <v>145</v>
      </c>
      <c r="DS171" s="17" t="s">
        <v>145</v>
      </c>
      <c r="DT171" s="17" t="s">
        <v>145</v>
      </c>
      <c r="DU171" s="17" t="s">
        <v>145</v>
      </c>
      <c r="DV171" s="17" t="s">
        <v>145</v>
      </c>
      <c r="DW171" s="17" t="s">
        <v>145</v>
      </c>
      <c r="DX171" s="17" t="s">
        <v>145</v>
      </c>
      <c r="DY171" s="109" t="s">
        <v>145</v>
      </c>
      <c r="DZ171" s="17" t="s">
        <v>145</v>
      </c>
      <c r="EA171" s="17" t="s">
        <v>145</v>
      </c>
      <c r="EB171" s="17" t="s">
        <v>145</v>
      </c>
      <c r="EC171" s="17" t="s">
        <v>145</v>
      </c>
      <c r="ED171" s="17" t="s">
        <v>145</v>
      </c>
      <c r="EE171" s="17" t="s">
        <v>145</v>
      </c>
      <c r="EF171" s="17" t="s">
        <v>145</v>
      </c>
      <c r="EG171" s="17" t="s">
        <v>145</v>
      </c>
      <c r="EH171" s="17" t="s">
        <v>145</v>
      </c>
      <c r="EI171" s="17" t="s">
        <v>145</v>
      </c>
      <c r="EJ171" s="17" t="s">
        <v>955</v>
      </c>
      <c r="EK171" s="17" t="s">
        <v>145</v>
      </c>
      <c r="EL171" s="17" t="s">
        <v>955</v>
      </c>
      <c r="EM171" s="17" t="s">
        <v>145</v>
      </c>
      <c r="EN171" s="17" t="s">
        <v>145</v>
      </c>
    </row>
    <row r="172" spans="1:144" s="5" customFormat="1" ht="20.100000000000001" customHeight="1" outlineLevel="2">
      <c r="A172" s="91" t="s">
        <v>1386</v>
      </c>
      <c r="B172" s="198"/>
      <c r="C172" s="17" t="s">
        <v>145</v>
      </c>
      <c r="D172" s="17" t="s">
        <v>145</v>
      </c>
      <c r="E172" s="17" t="s">
        <v>145</v>
      </c>
      <c r="F172" s="17" t="s">
        <v>1354</v>
      </c>
      <c r="G172" s="17" t="s">
        <v>145</v>
      </c>
      <c r="H172" s="17" t="s">
        <v>145</v>
      </c>
      <c r="I172" s="17" t="s">
        <v>145</v>
      </c>
      <c r="J172" s="17" t="s">
        <v>145</v>
      </c>
      <c r="K172" s="17" t="s">
        <v>145</v>
      </c>
      <c r="L172" s="17" t="s">
        <v>145</v>
      </c>
      <c r="M172" s="109" t="s">
        <v>145</v>
      </c>
      <c r="N172" s="17" t="s">
        <v>145</v>
      </c>
      <c r="O172" s="17" t="s">
        <v>145</v>
      </c>
      <c r="P172" s="17" t="s">
        <v>145</v>
      </c>
      <c r="Q172" s="17" t="s">
        <v>145</v>
      </c>
      <c r="R172" s="17" t="s">
        <v>145</v>
      </c>
      <c r="S172" s="109" t="s">
        <v>145</v>
      </c>
      <c r="T172" s="17" t="s">
        <v>145</v>
      </c>
      <c r="U172" s="17" t="s">
        <v>145</v>
      </c>
      <c r="V172" s="17" t="s">
        <v>1358</v>
      </c>
      <c r="W172" s="17" t="s">
        <v>145</v>
      </c>
      <c r="X172" s="17" t="s">
        <v>145</v>
      </c>
      <c r="Y172" s="17" t="s">
        <v>145</v>
      </c>
      <c r="Z172" s="17" t="s">
        <v>145</v>
      </c>
      <c r="AA172" s="17" t="s">
        <v>145</v>
      </c>
      <c r="AB172" s="109" t="s">
        <v>145</v>
      </c>
      <c r="AC172" s="17" t="s">
        <v>145</v>
      </c>
      <c r="AD172" s="17" t="s">
        <v>145</v>
      </c>
      <c r="AE172" s="17" t="s">
        <v>145</v>
      </c>
      <c r="AF172" s="17" t="s">
        <v>145</v>
      </c>
      <c r="AG172" s="17" t="s">
        <v>145</v>
      </c>
      <c r="AH172" s="17" t="s">
        <v>145</v>
      </c>
      <c r="AI172" s="17" t="s">
        <v>145</v>
      </c>
      <c r="AJ172" s="17" t="s">
        <v>145</v>
      </c>
      <c r="AK172" s="17" t="s">
        <v>145</v>
      </c>
      <c r="AL172" s="17" t="s">
        <v>145</v>
      </c>
      <c r="AM172" s="17" t="s">
        <v>145</v>
      </c>
      <c r="AN172" s="17" t="s">
        <v>145</v>
      </c>
      <c r="AO172" s="17" t="s">
        <v>145</v>
      </c>
      <c r="AP172" s="17" t="s">
        <v>723</v>
      </c>
      <c r="AQ172" s="17" t="s">
        <v>145</v>
      </c>
      <c r="AR172" s="17" t="s">
        <v>145</v>
      </c>
      <c r="AS172" s="17" t="s">
        <v>145</v>
      </c>
      <c r="AT172" s="17" t="s">
        <v>145</v>
      </c>
      <c r="AU172" s="17" t="s">
        <v>145</v>
      </c>
      <c r="AV172" s="109" t="s">
        <v>145</v>
      </c>
      <c r="AW172" s="17" t="s">
        <v>145</v>
      </c>
      <c r="AX172" s="17" t="s">
        <v>1387</v>
      </c>
      <c r="AY172" s="17" t="s">
        <v>145</v>
      </c>
      <c r="AZ172" s="17" t="s">
        <v>145</v>
      </c>
      <c r="BA172" s="17" t="s">
        <v>1361</v>
      </c>
      <c r="BB172" s="17" t="s">
        <v>1388</v>
      </c>
      <c r="BC172" s="17" t="s">
        <v>557</v>
      </c>
      <c r="BD172" s="17" t="s">
        <v>145</v>
      </c>
      <c r="BE172" s="17" t="s">
        <v>145</v>
      </c>
      <c r="BF172" s="17" t="s">
        <v>145</v>
      </c>
      <c r="BG172" s="17" t="s">
        <v>145</v>
      </c>
      <c r="BH172" s="17" t="s">
        <v>1389</v>
      </c>
      <c r="BI172" s="17" t="s">
        <v>145</v>
      </c>
      <c r="BJ172" s="17" t="s">
        <v>145</v>
      </c>
      <c r="BK172" s="17" t="s">
        <v>145</v>
      </c>
      <c r="BL172" s="17" t="s">
        <v>145</v>
      </c>
      <c r="BM172" s="17" t="s">
        <v>145</v>
      </c>
      <c r="BN172" s="17" t="s">
        <v>145</v>
      </c>
      <c r="BO172" s="17" t="s">
        <v>1390</v>
      </c>
      <c r="BP172" s="17" t="s">
        <v>145</v>
      </c>
      <c r="BQ172" s="17" t="s">
        <v>145</v>
      </c>
      <c r="BR172" s="17" t="s">
        <v>145</v>
      </c>
      <c r="BS172" s="17" t="s">
        <v>145</v>
      </c>
      <c r="BT172" s="17" t="s">
        <v>145</v>
      </c>
      <c r="BU172" s="17" t="s">
        <v>145</v>
      </c>
      <c r="BV172" s="17" t="s">
        <v>145</v>
      </c>
      <c r="BW172" s="17" t="s">
        <v>145</v>
      </c>
      <c r="BX172" s="17" t="s">
        <v>145</v>
      </c>
      <c r="BY172" s="17" t="s">
        <v>145</v>
      </c>
      <c r="BZ172" s="17" t="s">
        <v>145</v>
      </c>
      <c r="CA172" s="17" t="s">
        <v>145</v>
      </c>
      <c r="CB172" s="17" t="s">
        <v>145</v>
      </c>
      <c r="CC172" s="109" t="s">
        <v>145</v>
      </c>
      <c r="CD172" s="17" t="s">
        <v>1391</v>
      </c>
      <c r="CE172" s="17" t="s">
        <v>145</v>
      </c>
      <c r="CF172" s="17" t="s">
        <v>145</v>
      </c>
      <c r="CG172" s="17" t="s">
        <v>145</v>
      </c>
      <c r="CH172" s="17" t="s">
        <v>145</v>
      </c>
      <c r="CI172" s="17" t="s">
        <v>145</v>
      </c>
      <c r="CJ172" s="17" t="s">
        <v>145</v>
      </c>
      <c r="CK172" s="17" t="s">
        <v>145</v>
      </c>
      <c r="CL172" s="17" t="s">
        <v>145</v>
      </c>
      <c r="CM172" s="17" t="s">
        <v>145</v>
      </c>
      <c r="CN172" s="17" t="s">
        <v>563</v>
      </c>
      <c r="CO172" s="17" t="s">
        <v>145</v>
      </c>
      <c r="CP172" s="17" t="s">
        <v>145</v>
      </c>
      <c r="CQ172" s="109" t="s">
        <v>145</v>
      </c>
      <c r="CR172" s="17" t="s">
        <v>145</v>
      </c>
      <c r="CS172" s="17" t="s">
        <v>145</v>
      </c>
      <c r="CT172" s="17" t="s">
        <v>145</v>
      </c>
      <c r="CU172" s="17" t="s">
        <v>145</v>
      </c>
      <c r="CV172" s="17" t="s">
        <v>1392</v>
      </c>
      <c r="CW172" s="17" t="s">
        <v>145</v>
      </c>
      <c r="CX172" s="17" t="s">
        <v>145</v>
      </c>
      <c r="CY172" s="17" t="s">
        <v>145</v>
      </c>
      <c r="CZ172" s="17" t="s">
        <v>145</v>
      </c>
      <c r="DA172" s="17" t="s">
        <v>145</v>
      </c>
      <c r="DB172" s="17" t="s">
        <v>145</v>
      </c>
      <c r="DC172" s="17" t="s">
        <v>145</v>
      </c>
      <c r="DD172" s="17" t="s">
        <v>145</v>
      </c>
      <c r="DE172" s="17" t="s">
        <v>145</v>
      </c>
      <c r="DF172" s="17" t="s">
        <v>145</v>
      </c>
      <c r="DG172" s="17" t="s">
        <v>145</v>
      </c>
      <c r="DH172" s="109" t="s">
        <v>145</v>
      </c>
      <c r="DI172" s="17" t="s">
        <v>145</v>
      </c>
      <c r="DJ172" s="17" t="s">
        <v>145</v>
      </c>
      <c r="DK172" s="17" t="s">
        <v>145</v>
      </c>
      <c r="DL172" s="17" t="s">
        <v>145</v>
      </c>
      <c r="DM172" s="17" t="s">
        <v>145</v>
      </c>
      <c r="DN172" s="17" t="s">
        <v>1393</v>
      </c>
      <c r="DO172" s="17" t="s">
        <v>145</v>
      </c>
      <c r="DP172" s="17" t="s">
        <v>145</v>
      </c>
      <c r="DQ172" s="17" t="s">
        <v>145</v>
      </c>
      <c r="DR172" s="17" t="s">
        <v>145</v>
      </c>
      <c r="DS172" s="17" t="s">
        <v>145</v>
      </c>
      <c r="DT172" s="17" t="s">
        <v>145</v>
      </c>
      <c r="DU172" s="17" t="s">
        <v>145</v>
      </c>
      <c r="DV172" s="17" t="s">
        <v>145</v>
      </c>
      <c r="DW172" s="17" t="s">
        <v>145</v>
      </c>
      <c r="DX172" s="17" t="s">
        <v>145</v>
      </c>
      <c r="DY172" s="109" t="s">
        <v>145</v>
      </c>
      <c r="DZ172" s="17" t="s">
        <v>145</v>
      </c>
      <c r="EA172" s="17" t="s">
        <v>145</v>
      </c>
      <c r="EB172" s="17" t="s">
        <v>145</v>
      </c>
      <c r="EC172" s="17" t="s">
        <v>145</v>
      </c>
      <c r="ED172" s="17" t="s">
        <v>145</v>
      </c>
      <c r="EE172" s="17" t="s">
        <v>145</v>
      </c>
      <c r="EF172" s="17" t="s">
        <v>145</v>
      </c>
      <c r="EG172" s="17" t="s">
        <v>145</v>
      </c>
      <c r="EH172" s="17" t="s">
        <v>145</v>
      </c>
      <c r="EI172" s="17" t="s">
        <v>145</v>
      </c>
      <c r="EJ172" s="17" t="s">
        <v>392</v>
      </c>
      <c r="EK172" s="17" t="s">
        <v>145</v>
      </c>
      <c r="EL172" s="17" t="s">
        <v>392</v>
      </c>
      <c r="EM172" s="17" t="s">
        <v>145</v>
      </c>
      <c r="EN172" s="17" t="s">
        <v>145</v>
      </c>
    </row>
    <row r="173" spans="1:144" ht="20.100000000000001" customHeight="1" outlineLevel="2">
      <c r="A173" s="91" t="s">
        <v>1394</v>
      </c>
      <c r="B173" s="196" t="s">
        <v>1395</v>
      </c>
      <c r="C173" s="17" t="s">
        <v>145</v>
      </c>
      <c r="D173" s="17" t="s">
        <v>145</v>
      </c>
      <c r="E173" s="17" t="s">
        <v>145</v>
      </c>
      <c r="F173" s="17" t="s">
        <v>386</v>
      </c>
      <c r="G173" s="17" t="s">
        <v>145</v>
      </c>
      <c r="H173" s="17" t="s">
        <v>386</v>
      </c>
      <c r="I173" s="17" t="s">
        <v>145</v>
      </c>
      <c r="J173" s="17" t="s">
        <v>145</v>
      </c>
      <c r="K173" s="17" t="s">
        <v>386</v>
      </c>
      <c r="L173" s="17" t="s">
        <v>145</v>
      </c>
      <c r="M173" s="109" t="s">
        <v>145</v>
      </c>
      <c r="N173" s="17" t="s">
        <v>385</v>
      </c>
      <c r="O173" s="17" t="s">
        <v>386</v>
      </c>
      <c r="P173" s="17" t="s">
        <v>145</v>
      </c>
      <c r="Q173" s="17" t="s">
        <v>145</v>
      </c>
      <c r="R173" s="17" t="s">
        <v>145</v>
      </c>
      <c r="S173" s="109" t="s">
        <v>145</v>
      </c>
      <c r="T173" s="17" t="s">
        <v>145</v>
      </c>
      <c r="U173" s="17" t="s">
        <v>385</v>
      </c>
      <c r="V173" s="17" t="s">
        <v>386</v>
      </c>
      <c r="W173" s="17" t="s">
        <v>385</v>
      </c>
      <c r="X173" s="17" t="s">
        <v>145</v>
      </c>
      <c r="Y173" s="17" t="s">
        <v>145</v>
      </c>
      <c r="Z173" s="17" t="s">
        <v>145</v>
      </c>
      <c r="AA173" s="17" t="s">
        <v>385</v>
      </c>
      <c r="AB173" s="109" t="s">
        <v>145</v>
      </c>
      <c r="AC173" s="17" t="s">
        <v>145</v>
      </c>
      <c r="AD173" s="17" t="s">
        <v>145</v>
      </c>
      <c r="AE173" s="17" t="s">
        <v>145</v>
      </c>
      <c r="AF173" s="17" t="s">
        <v>145</v>
      </c>
      <c r="AG173" s="17" t="s">
        <v>145</v>
      </c>
      <c r="AH173" s="17" t="s">
        <v>145</v>
      </c>
      <c r="AI173" s="17" t="s">
        <v>145</v>
      </c>
      <c r="AJ173" s="17" t="s">
        <v>145</v>
      </c>
      <c r="AK173" s="17" t="s">
        <v>386</v>
      </c>
      <c r="AL173" s="17" t="s">
        <v>145</v>
      </c>
      <c r="AM173" s="17" t="s">
        <v>145</v>
      </c>
      <c r="AN173" s="17" t="s">
        <v>145</v>
      </c>
      <c r="AO173" s="17" t="s">
        <v>385</v>
      </c>
      <c r="AP173" s="17" t="s">
        <v>145</v>
      </c>
      <c r="AQ173" s="17" t="s">
        <v>145</v>
      </c>
      <c r="AR173" s="17" t="s">
        <v>145</v>
      </c>
      <c r="AS173" s="17" t="s">
        <v>386</v>
      </c>
      <c r="AT173" s="17" t="s">
        <v>145</v>
      </c>
      <c r="AU173" s="17" t="s">
        <v>145</v>
      </c>
      <c r="AV173" s="109" t="s">
        <v>145</v>
      </c>
      <c r="AW173" s="17" t="s">
        <v>145</v>
      </c>
      <c r="AX173" s="17" t="s">
        <v>385</v>
      </c>
      <c r="AY173" s="17" t="s">
        <v>145</v>
      </c>
      <c r="AZ173" s="17" t="s">
        <v>145</v>
      </c>
      <c r="BA173" s="17" t="s">
        <v>385</v>
      </c>
      <c r="BB173" s="17" t="s">
        <v>386</v>
      </c>
      <c r="BC173" s="17" t="s">
        <v>386</v>
      </c>
      <c r="BD173" s="17" t="s">
        <v>386</v>
      </c>
      <c r="BE173" s="17" t="s">
        <v>145</v>
      </c>
      <c r="BF173" s="17" t="s">
        <v>145</v>
      </c>
      <c r="BG173" s="17" t="s">
        <v>145</v>
      </c>
      <c r="BH173" s="17" t="s">
        <v>386</v>
      </c>
      <c r="BI173" s="17" t="s">
        <v>385</v>
      </c>
      <c r="BJ173" s="17" t="s">
        <v>145</v>
      </c>
      <c r="BK173" s="17" t="s">
        <v>386</v>
      </c>
      <c r="BL173" s="17" t="s">
        <v>145</v>
      </c>
      <c r="BM173" s="17" t="s">
        <v>145</v>
      </c>
      <c r="BN173" s="17" t="s">
        <v>145</v>
      </c>
      <c r="BO173" s="17" t="s">
        <v>386</v>
      </c>
      <c r="BP173" s="17" t="s">
        <v>386</v>
      </c>
      <c r="BQ173" s="17" t="s">
        <v>386</v>
      </c>
      <c r="BR173" s="17" t="s">
        <v>145</v>
      </c>
      <c r="BS173" s="17" t="s">
        <v>145</v>
      </c>
      <c r="BT173" s="17" t="s">
        <v>145</v>
      </c>
      <c r="BU173" s="17" t="s">
        <v>145</v>
      </c>
      <c r="BV173" s="17" t="s">
        <v>145</v>
      </c>
      <c r="BW173" s="17" t="s">
        <v>145</v>
      </c>
      <c r="BX173" s="17" t="s">
        <v>145</v>
      </c>
      <c r="BY173" s="17" t="s">
        <v>145</v>
      </c>
      <c r="BZ173" s="17" t="s">
        <v>385</v>
      </c>
      <c r="CA173" s="17" t="s">
        <v>145</v>
      </c>
      <c r="CB173" s="17" t="s">
        <v>386</v>
      </c>
      <c r="CC173" s="109" t="s">
        <v>145</v>
      </c>
      <c r="CD173" s="17" t="s">
        <v>145</v>
      </c>
      <c r="CE173" s="17" t="s">
        <v>145</v>
      </c>
      <c r="CF173" s="17" t="s">
        <v>145</v>
      </c>
      <c r="CG173" s="17" t="s">
        <v>385</v>
      </c>
      <c r="CH173" s="17" t="s">
        <v>386</v>
      </c>
      <c r="CI173" s="17" t="s">
        <v>145</v>
      </c>
      <c r="CJ173" s="17" t="s">
        <v>386</v>
      </c>
      <c r="CK173" s="17" t="s">
        <v>145</v>
      </c>
      <c r="CL173" s="17" t="s">
        <v>386</v>
      </c>
      <c r="CM173" s="17" t="s">
        <v>145</v>
      </c>
      <c r="CN173" s="17" t="s">
        <v>386</v>
      </c>
      <c r="CO173" s="17" t="s">
        <v>145</v>
      </c>
      <c r="CP173" s="17" t="s">
        <v>385</v>
      </c>
      <c r="CQ173" s="109" t="s">
        <v>145</v>
      </c>
      <c r="CR173" s="17" t="s">
        <v>386</v>
      </c>
      <c r="CS173" s="17" t="s">
        <v>145</v>
      </c>
      <c r="CT173" s="17" t="s">
        <v>386</v>
      </c>
      <c r="CU173" s="17" t="s">
        <v>145</v>
      </c>
      <c r="CV173" s="17" t="s">
        <v>385</v>
      </c>
      <c r="CW173" s="17" t="s">
        <v>145</v>
      </c>
      <c r="CX173" s="17" t="s">
        <v>385</v>
      </c>
      <c r="CY173" s="17" t="s">
        <v>145</v>
      </c>
      <c r="CZ173" s="17" t="s">
        <v>386</v>
      </c>
      <c r="DA173" s="17" t="s">
        <v>145</v>
      </c>
      <c r="DB173" s="17" t="s">
        <v>145</v>
      </c>
      <c r="DC173" s="17" t="s">
        <v>386</v>
      </c>
      <c r="DD173" s="17" t="s">
        <v>386</v>
      </c>
      <c r="DE173" s="17" t="s">
        <v>145</v>
      </c>
      <c r="DF173" s="17" t="s">
        <v>145</v>
      </c>
      <c r="DG173" s="17" t="s">
        <v>145</v>
      </c>
      <c r="DH173" s="109" t="s">
        <v>145</v>
      </c>
      <c r="DI173" s="17" t="s">
        <v>145</v>
      </c>
      <c r="DJ173" s="17" t="s">
        <v>386</v>
      </c>
      <c r="DK173" s="17" t="s">
        <v>386</v>
      </c>
      <c r="DL173" s="17" t="s">
        <v>145</v>
      </c>
      <c r="DM173" s="17" t="s">
        <v>145</v>
      </c>
      <c r="DN173" s="17" t="s">
        <v>386</v>
      </c>
      <c r="DO173" s="17" t="s">
        <v>145</v>
      </c>
      <c r="DP173" s="17" t="s">
        <v>145</v>
      </c>
      <c r="DQ173" s="17" t="s">
        <v>145</v>
      </c>
      <c r="DR173" s="17" t="s">
        <v>145</v>
      </c>
      <c r="DS173" s="17" t="s">
        <v>145</v>
      </c>
      <c r="DT173" s="17" t="s">
        <v>386</v>
      </c>
      <c r="DU173" s="17" t="s">
        <v>145</v>
      </c>
      <c r="DV173" s="17" t="s">
        <v>385</v>
      </c>
      <c r="DW173" s="17" t="s">
        <v>385</v>
      </c>
      <c r="DX173" s="17" t="s">
        <v>145</v>
      </c>
      <c r="DY173" s="109" t="s">
        <v>145</v>
      </c>
      <c r="DZ173" s="17" t="s">
        <v>145</v>
      </c>
      <c r="EA173" s="17" t="s">
        <v>145</v>
      </c>
      <c r="EB173" s="17" t="s">
        <v>145</v>
      </c>
      <c r="EC173" s="17" t="s">
        <v>145</v>
      </c>
      <c r="ED173" s="17" t="s">
        <v>145</v>
      </c>
      <c r="EE173" s="17" t="s">
        <v>386</v>
      </c>
      <c r="EF173" s="17" t="s">
        <v>145</v>
      </c>
      <c r="EG173" s="17" t="s">
        <v>145</v>
      </c>
      <c r="EH173" s="17" t="s">
        <v>386</v>
      </c>
      <c r="EI173" s="17" t="s">
        <v>385</v>
      </c>
      <c r="EJ173" s="17" t="s">
        <v>145</v>
      </c>
      <c r="EK173" s="17" t="s">
        <v>385</v>
      </c>
      <c r="EL173" s="17" t="s">
        <v>386</v>
      </c>
      <c r="EM173" s="17" t="s">
        <v>145</v>
      </c>
      <c r="EN173" s="17" t="s">
        <v>385</v>
      </c>
    </row>
    <row r="174" spans="1:144" ht="20.100000000000001" customHeight="1" outlineLevel="2">
      <c r="A174" s="92"/>
      <c r="B174" s="196" t="s">
        <v>1396</v>
      </c>
      <c r="C174" s="25"/>
      <c r="D174" s="25"/>
      <c r="E174" s="25"/>
      <c r="F174" s="25"/>
      <c r="G174" s="25"/>
      <c r="H174" s="25"/>
      <c r="I174" s="25"/>
      <c r="J174" s="25"/>
      <c r="K174" s="25"/>
      <c r="L174" s="25"/>
      <c r="M174" s="110"/>
      <c r="N174" s="25"/>
      <c r="O174" s="25"/>
      <c r="P174" s="25"/>
      <c r="Q174" s="25"/>
      <c r="R174" s="25"/>
      <c r="S174" s="110"/>
      <c r="T174" s="25"/>
      <c r="U174" s="25"/>
      <c r="V174" s="25"/>
      <c r="W174" s="25"/>
      <c r="X174" s="25"/>
      <c r="Y174" s="25"/>
      <c r="Z174" s="25"/>
      <c r="AA174" s="25"/>
      <c r="AB174" s="110"/>
      <c r="AC174" s="25"/>
      <c r="AD174" s="25"/>
      <c r="AE174" s="25"/>
      <c r="AF174" s="25"/>
      <c r="AG174" s="25"/>
      <c r="AH174" s="25"/>
      <c r="AI174" s="25"/>
      <c r="AJ174" s="25"/>
      <c r="AK174" s="25"/>
      <c r="AL174" s="25"/>
      <c r="AM174" s="25"/>
      <c r="AN174" s="25"/>
      <c r="AO174" s="25"/>
      <c r="AP174" s="25"/>
      <c r="AQ174" s="25"/>
      <c r="AR174" s="25"/>
      <c r="AS174" s="25"/>
      <c r="AT174" s="25"/>
      <c r="AU174" s="25"/>
      <c r="AV174" s="110"/>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110"/>
      <c r="CD174" s="25"/>
      <c r="CE174" s="25"/>
      <c r="CF174" s="25"/>
      <c r="CG174" s="25"/>
      <c r="CH174" s="25"/>
      <c r="CI174" s="25"/>
      <c r="CJ174" s="25"/>
      <c r="CK174" s="25"/>
      <c r="CL174" s="25"/>
      <c r="CM174" s="25"/>
      <c r="CN174" s="25"/>
      <c r="CO174" s="25"/>
      <c r="CP174" s="25"/>
      <c r="CQ174" s="110"/>
      <c r="CR174" s="25"/>
      <c r="CS174" s="25"/>
      <c r="CT174" s="25"/>
      <c r="CU174" s="25"/>
      <c r="CV174" s="25"/>
      <c r="CW174" s="25"/>
      <c r="CX174" s="25"/>
      <c r="CY174" s="25"/>
      <c r="CZ174" s="25"/>
      <c r="DA174" s="25"/>
      <c r="DB174" s="25"/>
      <c r="DC174" s="25"/>
      <c r="DD174" s="25"/>
      <c r="DE174" s="25"/>
      <c r="DF174" s="25"/>
      <c r="DG174" s="25"/>
      <c r="DH174" s="110"/>
      <c r="DI174" s="25"/>
      <c r="DJ174" s="25"/>
      <c r="DK174" s="25"/>
      <c r="DL174" s="25"/>
      <c r="DM174" s="25"/>
      <c r="DN174" s="25"/>
      <c r="DO174" s="25"/>
      <c r="DP174" s="25"/>
      <c r="DQ174" s="25"/>
      <c r="DR174" s="25"/>
      <c r="DS174" s="25"/>
      <c r="DT174" s="25"/>
      <c r="DU174" s="25"/>
      <c r="DV174" s="25"/>
      <c r="DW174" s="25"/>
      <c r="DX174" s="25"/>
      <c r="DY174" s="110"/>
      <c r="DZ174" s="25"/>
      <c r="EA174" s="25"/>
      <c r="EB174" s="25"/>
      <c r="EC174" s="25"/>
      <c r="ED174" s="25"/>
      <c r="EE174" s="25"/>
      <c r="EF174" s="25"/>
      <c r="EG174" s="25"/>
      <c r="EH174" s="25"/>
      <c r="EI174" s="25"/>
      <c r="EJ174" s="25"/>
      <c r="EK174" s="25"/>
      <c r="EL174" s="25"/>
      <c r="EM174" s="25"/>
      <c r="EN174" s="25"/>
    </row>
    <row r="175" spans="1:144" ht="20.100000000000001" customHeight="1" outlineLevel="2">
      <c r="A175" s="91" t="s">
        <v>1397</v>
      </c>
      <c r="B175" s="196">
        <v>2008</v>
      </c>
      <c r="C175" s="146" t="s">
        <v>145</v>
      </c>
      <c r="D175" s="146" t="s">
        <v>145</v>
      </c>
      <c r="E175" s="146" t="s">
        <v>145</v>
      </c>
      <c r="F175" s="146" t="s">
        <v>145</v>
      </c>
      <c r="G175" s="152" t="s">
        <v>145</v>
      </c>
      <c r="H175" s="146" t="s">
        <v>145</v>
      </c>
      <c r="I175" s="152" t="s">
        <v>145</v>
      </c>
      <c r="J175" s="152" t="s">
        <v>145</v>
      </c>
      <c r="K175" s="152">
        <f>6.36/100</f>
        <v>6.3600000000000004E-2</v>
      </c>
      <c r="L175" s="152">
        <v>0</v>
      </c>
      <c r="M175" s="158" t="s">
        <v>145</v>
      </c>
      <c r="N175" s="152" t="s">
        <v>145</v>
      </c>
      <c r="O175" s="152" t="s">
        <v>145</v>
      </c>
      <c r="P175" s="152" t="s">
        <v>145</v>
      </c>
      <c r="Q175" s="152" t="s">
        <v>145</v>
      </c>
      <c r="R175" s="146" t="s">
        <v>145</v>
      </c>
      <c r="S175" s="158" t="s">
        <v>145</v>
      </c>
      <c r="T175" s="146" t="s">
        <v>145</v>
      </c>
      <c r="U175" s="152">
        <v>0.17560000000000001</v>
      </c>
      <c r="V175" s="152">
        <v>0</v>
      </c>
      <c r="W175" s="152">
        <v>7.8636999999999999E-2</v>
      </c>
      <c r="X175" s="146" t="s">
        <v>145</v>
      </c>
      <c r="Y175" s="152">
        <v>0.12690355329949199</v>
      </c>
      <c r="Z175" s="152" t="s">
        <v>145</v>
      </c>
      <c r="AA175" s="152">
        <v>0.88800000000000001</v>
      </c>
      <c r="AB175" s="158" t="s">
        <v>145</v>
      </c>
      <c r="AC175" s="152" t="s">
        <v>145</v>
      </c>
      <c r="AD175" s="152" t="s">
        <v>145</v>
      </c>
      <c r="AE175" s="152">
        <v>9.5707383460000003E-2</v>
      </c>
      <c r="AF175" s="152" t="s">
        <v>145</v>
      </c>
      <c r="AG175" s="159">
        <v>7.1999999999999995E-2</v>
      </c>
      <c r="AH175" s="146" t="s">
        <v>145</v>
      </c>
      <c r="AI175" s="152" t="s">
        <v>145</v>
      </c>
      <c r="AJ175" s="152" t="s">
        <v>145</v>
      </c>
      <c r="AK175" s="159">
        <v>0.1588</v>
      </c>
      <c r="AL175" s="152" t="s">
        <v>145</v>
      </c>
      <c r="AM175" s="152" t="s">
        <v>145</v>
      </c>
      <c r="AN175" s="152" t="s">
        <v>145</v>
      </c>
      <c r="AO175" s="152">
        <v>0.09</v>
      </c>
      <c r="AP175" s="152" t="s">
        <v>145</v>
      </c>
      <c r="AQ175" s="152" t="s">
        <v>145</v>
      </c>
      <c r="AR175" s="152" t="s">
        <v>145</v>
      </c>
      <c r="AS175" s="44">
        <f>17.4/100</f>
        <v>0.17399999999999999</v>
      </c>
      <c r="AT175" s="152" t="s">
        <v>145</v>
      </c>
      <c r="AU175" s="152">
        <v>3.9E-2</v>
      </c>
      <c r="AV175" s="158" t="s">
        <v>145</v>
      </c>
      <c r="AW175" s="152" t="s">
        <v>145</v>
      </c>
      <c r="AX175" s="152">
        <v>0.23430000000000001</v>
      </c>
      <c r="AY175" s="152" t="s">
        <v>145</v>
      </c>
      <c r="AZ175" s="152">
        <v>5.2200000000000003E-2</v>
      </c>
      <c r="BA175" s="152">
        <v>6.5359477124182996E-2</v>
      </c>
      <c r="BB175" s="152" t="s">
        <v>145</v>
      </c>
      <c r="BC175" s="152" t="s">
        <v>145</v>
      </c>
      <c r="BD175" s="146" t="s">
        <v>145</v>
      </c>
      <c r="BE175" s="152" t="s">
        <v>145</v>
      </c>
      <c r="BF175" s="159">
        <v>3.9600000000000003E-2</v>
      </c>
      <c r="BG175" s="152" t="s">
        <v>145</v>
      </c>
      <c r="BH175" s="152" t="s">
        <v>145</v>
      </c>
      <c r="BI175" s="152">
        <v>0.09</v>
      </c>
      <c r="BJ175" s="152" t="s">
        <v>145</v>
      </c>
      <c r="BK175" s="159">
        <v>0.129</v>
      </c>
      <c r="BL175" s="159">
        <v>8.1900000000000001E-2</v>
      </c>
      <c r="BM175" s="152" t="s">
        <v>145</v>
      </c>
      <c r="BN175" s="152" t="s">
        <v>145</v>
      </c>
      <c r="BO175" s="152" t="s">
        <v>145</v>
      </c>
      <c r="BP175" s="152" t="s">
        <v>145</v>
      </c>
      <c r="BQ175" s="152" t="s">
        <v>145</v>
      </c>
      <c r="BR175" s="152" t="s">
        <v>145</v>
      </c>
      <c r="BS175" s="146" t="s">
        <v>145</v>
      </c>
      <c r="BT175" s="152">
        <v>7.4999999999999997E-2</v>
      </c>
      <c r="BU175" s="152" t="s">
        <v>145</v>
      </c>
      <c r="BV175" s="152" t="s">
        <v>145</v>
      </c>
      <c r="BW175" s="152" t="s">
        <v>145</v>
      </c>
      <c r="BX175" s="152" t="s">
        <v>145</v>
      </c>
      <c r="BY175" s="152" t="s">
        <v>145</v>
      </c>
      <c r="BZ175" s="152">
        <v>0.14799999999999999</v>
      </c>
      <c r="CA175" s="152" t="s">
        <v>145</v>
      </c>
      <c r="CB175" s="152">
        <v>0</v>
      </c>
      <c r="CC175" s="158" t="s">
        <v>145</v>
      </c>
      <c r="CD175" s="152" t="s">
        <v>145</v>
      </c>
      <c r="CE175" s="152">
        <v>6.6000000000000003E-2</v>
      </c>
      <c r="CF175" s="152" t="s">
        <v>145</v>
      </c>
      <c r="CG175" s="152" t="s">
        <v>145</v>
      </c>
      <c r="CH175" s="152">
        <v>8.4400000000000003E-2</v>
      </c>
      <c r="CI175" s="146" t="s">
        <v>145</v>
      </c>
      <c r="CJ175" s="152" t="s">
        <v>145</v>
      </c>
      <c r="CK175" s="146" t="s">
        <v>145</v>
      </c>
      <c r="CL175" s="152">
        <v>7.9000000000000001E-2</v>
      </c>
      <c r="CM175" s="152" t="s">
        <v>145</v>
      </c>
      <c r="CN175" s="152">
        <v>3.2199999999999999E-2</v>
      </c>
      <c r="CO175" s="152" t="s">
        <v>145</v>
      </c>
      <c r="CP175" s="152">
        <v>0.84279999999999999</v>
      </c>
      <c r="CQ175" s="158" t="s">
        <v>145</v>
      </c>
      <c r="CR175" s="152" t="s">
        <v>145</v>
      </c>
      <c r="CS175" s="152" t="s">
        <v>145</v>
      </c>
      <c r="CT175" s="159">
        <v>0.08</v>
      </c>
      <c r="CU175" s="152" t="s">
        <v>145</v>
      </c>
      <c r="CV175" s="146" t="s">
        <v>145</v>
      </c>
      <c r="CW175" s="152" t="s">
        <v>145</v>
      </c>
      <c r="CX175" s="160">
        <v>0.1</v>
      </c>
      <c r="CY175" s="152" t="s">
        <v>145</v>
      </c>
      <c r="CZ175" s="152" t="s">
        <v>145</v>
      </c>
      <c r="DA175" s="152">
        <v>8.5000000000000006E-2</v>
      </c>
      <c r="DB175" s="146" t="s">
        <v>145</v>
      </c>
      <c r="DC175" s="152">
        <v>7.0599999999999996E-2</v>
      </c>
      <c r="DD175" s="146" t="s">
        <v>145</v>
      </c>
      <c r="DE175" s="152" t="s">
        <v>145</v>
      </c>
      <c r="DF175" s="152" t="s">
        <v>145</v>
      </c>
      <c r="DG175" s="146" t="s">
        <v>145</v>
      </c>
      <c r="DH175" s="158" t="s">
        <v>145</v>
      </c>
      <c r="DI175" s="152" t="s">
        <v>145</v>
      </c>
      <c r="DJ175" s="152">
        <v>0.09</v>
      </c>
      <c r="DK175" s="152">
        <v>6.8199999999999997E-2</v>
      </c>
      <c r="DL175" s="152" t="s">
        <v>145</v>
      </c>
      <c r="DM175" s="152" t="s">
        <v>145</v>
      </c>
      <c r="DN175" s="152">
        <v>0.1789</v>
      </c>
      <c r="DO175" s="152" t="s">
        <v>145</v>
      </c>
      <c r="DP175" s="146" t="s">
        <v>145</v>
      </c>
      <c r="DQ175" s="46" t="s">
        <v>145</v>
      </c>
      <c r="DR175" s="152" t="s">
        <v>145</v>
      </c>
      <c r="DS175" s="152" t="s">
        <v>145</v>
      </c>
      <c r="DT175" s="159">
        <v>0.12</v>
      </c>
      <c r="DU175" s="152" t="s">
        <v>145</v>
      </c>
      <c r="DV175" s="152">
        <v>0.24</v>
      </c>
      <c r="DW175" s="152">
        <v>0.12</v>
      </c>
      <c r="DX175" s="152" t="s">
        <v>145</v>
      </c>
      <c r="DY175" s="158" t="s">
        <v>145</v>
      </c>
      <c r="DZ175" s="152" t="s">
        <v>145</v>
      </c>
      <c r="EA175" s="152" t="s">
        <v>145</v>
      </c>
      <c r="EB175" s="146" t="s">
        <v>145</v>
      </c>
      <c r="EC175" s="152">
        <v>0.12140000000000001</v>
      </c>
      <c r="ED175" s="152">
        <v>0</v>
      </c>
      <c r="EE175" s="152">
        <v>0.1182</v>
      </c>
      <c r="EF175" s="146" t="s">
        <v>145</v>
      </c>
      <c r="EG175" s="152" t="s">
        <v>145</v>
      </c>
      <c r="EH175" s="152">
        <v>7.4700000000000003E-2</v>
      </c>
      <c r="EI175" s="152">
        <v>0.1265</v>
      </c>
      <c r="EJ175" s="152" t="s">
        <v>145</v>
      </c>
      <c r="EK175" s="146" t="s">
        <v>145</v>
      </c>
      <c r="EL175" s="152" t="s">
        <v>145</v>
      </c>
      <c r="EM175" s="146" t="s">
        <v>145</v>
      </c>
      <c r="EN175" s="152">
        <v>0.63539999999999996</v>
      </c>
    </row>
    <row r="176" spans="1:144" ht="20.100000000000001" customHeight="1" outlineLevel="2">
      <c r="A176" s="91" t="s">
        <v>1398</v>
      </c>
      <c r="B176" s="196">
        <v>2009</v>
      </c>
      <c r="C176" s="146" t="s">
        <v>145</v>
      </c>
      <c r="D176" s="146" t="s">
        <v>145</v>
      </c>
      <c r="E176" s="146" t="s">
        <v>145</v>
      </c>
      <c r="F176" s="146" t="s">
        <v>145</v>
      </c>
      <c r="G176" s="152" t="s">
        <v>145</v>
      </c>
      <c r="H176" s="146" t="s">
        <v>145</v>
      </c>
      <c r="I176" s="152" t="s">
        <v>145</v>
      </c>
      <c r="J176" s="152" t="s">
        <v>145</v>
      </c>
      <c r="K176" s="152">
        <f>6.61/100</f>
        <v>6.6100000000000006E-2</v>
      </c>
      <c r="L176" s="152">
        <v>0</v>
      </c>
      <c r="M176" s="158" t="s">
        <v>145</v>
      </c>
      <c r="N176" s="152" t="s">
        <v>145</v>
      </c>
      <c r="O176" s="152" t="s">
        <v>145</v>
      </c>
      <c r="P176" s="152" t="s">
        <v>145</v>
      </c>
      <c r="Q176" s="152" t="s">
        <v>145</v>
      </c>
      <c r="R176" s="146" t="s">
        <v>145</v>
      </c>
      <c r="S176" s="158" t="s">
        <v>145</v>
      </c>
      <c r="T176" s="146" t="s">
        <v>145</v>
      </c>
      <c r="U176" s="152">
        <v>0.15379999999999999</v>
      </c>
      <c r="V176" s="152">
        <v>0</v>
      </c>
      <c r="W176" s="152">
        <v>8.5601780517034695E-2</v>
      </c>
      <c r="X176" s="146" t="s">
        <v>145</v>
      </c>
      <c r="Y176" s="152">
        <v>0.14044943820224701</v>
      </c>
      <c r="Z176" s="152" t="s">
        <v>145</v>
      </c>
      <c r="AA176" s="152">
        <v>0.88300000000000001</v>
      </c>
      <c r="AB176" s="158" t="s">
        <v>145</v>
      </c>
      <c r="AC176" s="152" t="s">
        <v>145</v>
      </c>
      <c r="AD176" s="152" t="s">
        <v>145</v>
      </c>
      <c r="AE176" s="152">
        <v>8.1873946002197759E-2</v>
      </c>
      <c r="AF176" s="152" t="s">
        <v>145</v>
      </c>
      <c r="AG176" s="159">
        <v>7.2400000000000006E-2</v>
      </c>
      <c r="AH176" s="146" t="s">
        <v>145</v>
      </c>
      <c r="AI176" s="152" t="s">
        <v>145</v>
      </c>
      <c r="AJ176" s="152" t="s">
        <v>145</v>
      </c>
      <c r="AK176" s="159">
        <v>0.18290000000000001</v>
      </c>
      <c r="AL176" s="152" t="s">
        <v>145</v>
      </c>
      <c r="AM176" s="152" t="s">
        <v>145</v>
      </c>
      <c r="AN176" s="152" t="s">
        <v>145</v>
      </c>
      <c r="AO176" s="152">
        <v>0.11</v>
      </c>
      <c r="AP176" s="152" t="s">
        <v>145</v>
      </c>
      <c r="AQ176" s="152" t="s">
        <v>145</v>
      </c>
      <c r="AR176" s="152" t="s">
        <v>145</v>
      </c>
      <c r="AS176" s="44">
        <f>13.8/100</f>
        <v>0.13800000000000001</v>
      </c>
      <c r="AT176" s="152" t="s">
        <v>145</v>
      </c>
      <c r="AU176" s="152">
        <v>5.1999999999999998E-2</v>
      </c>
      <c r="AV176" s="158" t="s">
        <v>145</v>
      </c>
      <c r="AW176" s="152" t="s">
        <v>145</v>
      </c>
      <c r="AX176" s="152">
        <v>0.2651</v>
      </c>
      <c r="AY176" s="152" t="s">
        <v>145</v>
      </c>
      <c r="AZ176" s="152">
        <v>5.7799999999999997E-2</v>
      </c>
      <c r="BA176" s="152">
        <v>0.140845070422535</v>
      </c>
      <c r="BB176" s="152" t="s">
        <v>145</v>
      </c>
      <c r="BC176" s="152" t="s">
        <v>145</v>
      </c>
      <c r="BD176" s="146" t="s">
        <v>145</v>
      </c>
      <c r="BE176" s="152" t="s">
        <v>145</v>
      </c>
      <c r="BF176" s="159">
        <v>4.4999999999999998E-2</v>
      </c>
      <c r="BG176" s="152" t="s">
        <v>145</v>
      </c>
      <c r="BH176" s="152" t="s">
        <v>145</v>
      </c>
      <c r="BI176" s="152">
        <v>0.1</v>
      </c>
      <c r="BJ176" s="152" t="s">
        <v>145</v>
      </c>
      <c r="BK176" s="159">
        <v>0.13</v>
      </c>
      <c r="BL176" s="159">
        <v>-0.11899999999999999</v>
      </c>
      <c r="BM176" s="152" t="s">
        <v>145</v>
      </c>
      <c r="BN176" s="152" t="s">
        <v>145</v>
      </c>
      <c r="BO176" s="152" t="s">
        <v>145</v>
      </c>
      <c r="BP176" s="152" t="s">
        <v>145</v>
      </c>
      <c r="BQ176" s="152" t="s">
        <v>145</v>
      </c>
      <c r="BR176" s="152" t="s">
        <v>145</v>
      </c>
      <c r="BS176" s="146" t="s">
        <v>145</v>
      </c>
      <c r="BT176" s="152">
        <v>8.4000000000000005E-2</v>
      </c>
      <c r="BU176" s="152" t="s">
        <v>145</v>
      </c>
      <c r="BV176" s="152" t="s">
        <v>145</v>
      </c>
      <c r="BW176" s="152" t="s">
        <v>145</v>
      </c>
      <c r="BX176" s="152" t="s">
        <v>145</v>
      </c>
      <c r="BY176" s="152" t="s">
        <v>145</v>
      </c>
      <c r="BZ176" s="152">
        <v>0.156</v>
      </c>
      <c r="CA176" s="152" t="s">
        <v>145</v>
      </c>
      <c r="CB176" s="152">
        <v>0.16400000000000001</v>
      </c>
      <c r="CC176" s="158" t="s">
        <v>145</v>
      </c>
      <c r="CD176" s="152" t="s">
        <v>145</v>
      </c>
      <c r="CE176" s="152">
        <v>5.6000000000000001E-2</v>
      </c>
      <c r="CF176" s="152" t="s">
        <v>145</v>
      </c>
      <c r="CG176" s="152" t="s">
        <v>145</v>
      </c>
      <c r="CH176" s="152">
        <v>0.10970000000000001</v>
      </c>
      <c r="CI176" s="146" t="s">
        <v>145</v>
      </c>
      <c r="CJ176" s="152" t="s">
        <v>145</v>
      </c>
      <c r="CK176" s="146" t="s">
        <v>145</v>
      </c>
      <c r="CL176" s="152">
        <v>7.8E-2</v>
      </c>
      <c r="CM176" s="152" t="s">
        <v>145</v>
      </c>
      <c r="CN176" s="152">
        <v>4.3200000000000002E-2</v>
      </c>
      <c r="CO176" s="152" t="s">
        <v>145</v>
      </c>
      <c r="CP176" s="152">
        <v>0.73809999999999998</v>
      </c>
      <c r="CQ176" s="158" t="s">
        <v>145</v>
      </c>
      <c r="CR176" s="152" t="s">
        <v>145</v>
      </c>
      <c r="CS176" s="152" t="s">
        <v>145</v>
      </c>
      <c r="CT176" s="159">
        <v>7.0000000000000007E-2</v>
      </c>
      <c r="CU176" s="152" t="s">
        <v>145</v>
      </c>
      <c r="CV176" s="146" t="s">
        <v>145</v>
      </c>
      <c r="CW176" s="152" t="s">
        <v>145</v>
      </c>
      <c r="CX176" s="160">
        <v>0.1</v>
      </c>
      <c r="CY176" s="152" t="s">
        <v>145</v>
      </c>
      <c r="CZ176" s="152" t="s">
        <v>145</v>
      </c>
      <c r="DA176" s="152">
        <v>9.8000000000000004E-2</v>
      </c>
      <c r="DB176" s="146" t="s">
        <v>145</v>
      </c>
      <c r="DC176" s="152">
        <v>6.88E-2</v>
      </c>
      <c r="DD176" s="146" t="s">
        <v>145</v>
      </c>
      <c r="DE176" s="152" t="s">
        <v>145</v>
      </c>
      <c r="DF176" s="152" t="s">
        <v>145</v>
      </c>
      <c r="DG176" s="146" t="s">
        <v>145</v>
      </c>
      <c r="DH176" s="158" t="s">
        <v>145</v>
      </c>
      <c r="DI176" s="152" t="s">
        <v>145</v>
      </c>
      <c r="DJ176" s="152">
        <v>0.1</v>
      </c>
      <c r="DK176" s="152">
        <v>5.7000000000000002E-2</v>
      </c>
      <c r="DL176" s="152" t="s">
        <v>145</v>
      </c>
      <c r="DM176" s="152" t="s">
        <v>145</v>
      </c>
      <c r="DN176" s="152">
        <v>0.1565</v>
      </c>
      <c r="DO176" s="152" t="s">
        <v>145</v>
      </c>
      <c r="DP176" s="146" t="s">
        <v>145</v>
      </c>
      <c r="DQ176" s="46" t="s">
        <v>145</v>
      </c>
      <c r="DR176" s="152" t="s">
        <v>145</v>
      </c>
      <c r="DS176" s="152" t="s">
        <v>145</v>
      </c>
      <c r="DT176" s="159">
        <v>0.11</v>
      </c>
      <c r="DU176" s="152" t="s">
        <v>145</v>
      </c>
      <c r="DV176" s="152">
        <v>0.22800000000000001</v>
      </c>
      <c r="DW176" s="152">
        <v>0.12640000000000001</v>
      </c>
      <c r="DX176" s="152" t="s">
        <v>145</v>
      </c>
      <c r="DY176" s="158" t="s">
        <v>145</v>
      </c>
      <c r="DZ176" s="152" t="s">
        <v>145</v>
      </c>
      <c r="EA176" s="152" t="s">
        <v>145</v>
      </c>
      <c r="EB176" s="146" t="s">
        <v>145</v>
      </c>
      <c r="EC176" s="152">
        <v>0.12539999999999998</v>
      </c>
      <c r="ED176" s="152">
        <v>0</v>
      </c>
      <c r="EE176" s="152">
        <v>0.1391</v>
      </c>
      <c r="EF176" s="146" t="s">
        <v>145</v>
      </c>
      <c r="EG176" s="152" t="s">
        <v>145</v>
      </c>
      <c r="EH176" s="152">
        <v>8.5999999999999993E-2</v>
      </c>
      <c r="EI176" s="152">
        <v>0.11459999999999999</v>
      </c>
      <c r="EJ176" s="152" t="s">
        <v>145</v>
      </c>
      <c r="EK176" s="146" t="s">
        <v>145</v>
      </c>
      <c r="EL176" s="152" t="s">
        <v>145</v>
      </c>
      <c r="EM176" s="146" t="s">
        <v>145</v>
      </c>
      <c r="EN176" s="152">
        <v>0.27260000000000001</v>
      </c>
    </row>
    <row r="177" spans="1:144" ht="20.100000000000001" customHeight="1" outlineLevel="2">
      <c r="A177" s="91" t="s">
        <v>1399</v>
      </c>
      <c r="B177" s="196">
        <v>2010</v>
      </c>
      <c r="C177" s="146" t="s">
        <v>145</v>
      </c>
      <c r="D177" s="146" t="s">
        <v>145</v>
      </c>
      <c r="E177" s="146" t="s">
        <v>145</v>
      </c>
      <c r="F177" s="146" t="s">
        <v>145</v>
      </c>
      <c r="G177" s="152" t="s">
        <v>145</v>
      </c>
      <c r="H177" s="146" t="s">
        <v>145</v>
      </c>
      <c r="I177" s="152" t="s">
        <v>145</v>
      </c>
      <c r="J177" s="152" t="s">
        <v>145</v>
      </c>
      <c r="K177" s="152">
        <f>7.07/100</f>
        <v>7.0699999999999999E-2</v>
      </c>
      <c r="L177" s="152">
        <v>0</v>
      </c>
      <c r="M177" s="158" t="s">
        <v>145</v>
      </c>
      <c r="N177" s="152" t="s">
        <v>145</v>
      </c>
      <c r="O177" s="152" t="s">
        <v>145</v>
      </c>
      <c r="P177" s="152" t="s">
        <v>145</v>
      </c>
      <c r="Q177" s="152" t="s">
        <v>145</v>
      </c>
      <c r="R177" s="146" t="s">
        <v>145</v>
      </c>
      <c r="S177" s="158" t="s">
        <v>145</v>
      </c>
      <c r="T177" s="146" t="s">
        <v>145</v>
      </c>
      <c r="U177" s="152">
        <v>0.15679999999999999</v>
      </c>
      <c r="V177" s="152">
        <v>0</v>
      </c>
      <c r="W177" s="152">
        <v>8.5494199218583006E-2</v>
      </c>
      <c r="X177" s="146" t="s">
        <v>145</v>
      </c>
      <c r="Y177" s="152">
        <v>0.140845070422535</v>
      </c>
      <c r="Z177" s="152" t="s">
        <v>145</v>
      </c>
      <c r="AA177" s="152">
        <v>0.877</v>
      </c>
      <c r="AB177" s="158" t="s">
        <v>145</v>
      </c>
      <c r="AC177" s="152" t="s">
        <v>145</v>
      </c>
      <c r="AD177" s="152" t="s">
        <v>145</v>
      </c>
      <c r="AE177" s="152">
        <v>7.6277067006108257E-2</v>
      </c>
      <c r="AF177" s="152" t="s">
        <v>145</v>
      </c>
      <c r="AG177" s="159">
        <v>7.9799999999999996E-2</v>
      </c>
      <c r="AH177" s="146" t="s">
        <v>145</v>
      </c>
      <c r="AI177" s="152" t="s">
        <v>145</v>
      </c>
      <c r="AJ177" s="152" t="s">
        <v>145</v>
      </c>
      <c r="AK177" s="159">
        <v>0.1749</v>
      </c>
      <c r="AL177" s="152" t="s">
        <v>145</v>
      </c>
      <c r="AM177" s="152" t="s">
        <v>145</v>
      </c>
      <c r="AN177" s="152" t="s">
        <v>145</v>
      </c>
      <c r="AO177" s="152">
        <v>0.09</v>
      </c>
      <c r="AP177" s="152" t="s">
        <v>145</v>
      </c>
      <c r="AQ177" s="152" t="s">
        <v>145</v>
      </c>
      <c r="AR177" s="152" t="s">
        <v>145</v>
      </c>
      <c r="AS177" s="44">
        <f>14.4/100</f>
        <v>0.14400000000000002</v>
      </c>
      <c r="AT177" s="152" t="s">
        <v>145</v>
      </c>
      <c r="AU177" s="152">
        <v>6.0999999999999999E-2</v>
      </c>
      <c r="AV177" s="158" t="s">
        <v>145</v>
      </c>
      <c r="AW177" s="152" t="s">
        <v>145</v>
      </c>
      <c r="AX177" s="152">
        <v>0.28870000000000001</v>
      </c>
      <c r="AY177" s="152" t="s">
        <v>145</v>
      </c>
      <c r="AZ177" s="152">
        <v>5.8000000000000003E-2</v>
      </c>
      <c r="BA177" s="152">
        <v>0.16666666666666599</v>
      </c>
      <c r="BB177" s="152" t="s">
        <v>145</v>
      </c>
      <c r="BC177" s="152" t="s">
        <v>145</v>
      </c>
      <c r="BD177" s="146" t="s">
        <v>145</v>
      </c>
      <c r="BE177" s="152" t="s">
        <v>145</v>
      </c>
      <c r="BF177" s="159">
        <v>4.4499999999999998E-2</v>
      </c>
      <c r="BG177" s="152" t="s">
        <v>145</v>
      </c>
      <c r="BH177" s="152" t="s">
        <v>145</v>
      </c>
      <c r="BI177" s="152">
        <v>0.1</v>
      </c>
      <c r="BJ177" s="152" t="s">
        <v>145</v>
      </c>
      <c r="BK177" s="159" t="s">
        <v>145</v>
      </c>
      <c r="BL177" s="159">
        <v>9.1399999999999995E-2</v>
      </c>
      <c r="BM177" s="152" t="s">
        <v>145</v>
      </c>
      <c r="BN177" s="152" t="s">
        <v>145</v>
      </c>
      <c r="BO177" s="152" t="s">
        <v>145</v>
      </c>
      <c r="BP177" s="152" t="s">
        <v>145</v>
      </c>
      <c r="BQ177" s="152" t="s">
        <v>145</v>
      </c>
      <c r="BR177" s="152" t="s">
        <v>145</v>
      </c>
      <c r="BS177" s="146" t="s">
        <v>145</v>
      </c>
      <c r="BT177" s="152">
        <v>8.6999999999999994E-2</v>
      </c>
      <c r="BU177" s="152" t="s">
        <v>145</v>
      </c>
      <c r="BV177" s="152" t="s">
        <v>145</v>
      </c>
      <c r="BW177" s="152" t="s">
        <v>145</v>
      </c>
      <c r="BX177" s="152" t="s">
        <v>145</v>
      </c>
      <c r="BY177" s="152" t="s">
        <v>145</v>
      </c>
      <c r="BZ177" s="152">
        <v>0.158</v>
      </c>
      <c r="CA177" s="152" t="s">
        <v>145</v>
      </c>
      <c r="CB177" s="152">
        <v>0.17799999999999999</v>
      </c>
      <c r="CC177" s="158" t="s">
        <v>145</v>
      </c>
      <c r="CD177" s="152" t="s">
        <v>145</v>
      </c>
      <c r="CE177" s="152">
        <v>5.5E-2</v>
      </c>
      <c r="CF177" s="152" t="s">
        <v>145</v>
      </c>
      <c r="CG177" s="152" t="s">
        <v>145</v>
      </c>
      <c r="CH177" s="152">
        <v>0.1056</v>
      </c>
      <c r="CI177" s="146" t="s">
        <v>145</v>
      </c>
      <c r="CJ177" s="152" t="s">
        <v>145</v>
      </c>
      <c r="CK177" s="146" t="s">
        <v>145</v>
      </c>
      <c r="CL177" s="152">
        <v>8.3000000000000004E-2</v>
      </c>
      <c r="CM177" s="152" t="s">
        <v>145</v>
      </c>
      <c r="CN177" s="152">
        <v>3.44E-2</v>
      </c>
      <c r="CO177" s="152" t="s">
        <v>145</v>
      </c>
      <c r="CP177" s="152">
        <v>0.7278</v>
      </c>
      <c r="CQ177" s="158" t="s">
        <v>145</v>
      </c>
      <c r="CR177" s="152" t="s">
        <v>145</v>
      </c>
      <c r="CS177" s="152" t="s">
        <v>145</v>
      </c>
      <c r="CT177" s="146" t="s">
        <v>145</v>
      </c>
      <c r="CU177" s="152" t="s">
        <v>145</v>
      </c>
      <c r="CV177" s="146" t="s">
        <v>145</v>
      </c>
      <c r="CW177" s="152" t="s">
        <v>145</v>
      </c>
      <c r="CX177" s="160">
        <v>0.1</v>
      </c>
      <c r="CY177" s="152" t="s">
        <v>145</v>
      </c>
      <c r="CZ177" s="152" t="s">
        <v>145</v>
      </c>
      <c r="DA177" s="152">
        <v>0.1</v>
      </c>
      <c r="DB177" s="146" t="s">
        <v>145</v>
      </c>
      <c r="DC177" s="152">
        <v>8.14E-2</v>
      </c>
      <c r="DD177" s="146" t="s">
        <v>145</v>
      </c>
      <c r="DE177" s="152" t="s">
        <v>145</v>
      </c>
      <c r="DF177" s="152" t="s">
        <v>145</v>
      </c>
      <c r="DG177" s="146" t="s">
        <v>145</v>
      </c>
      <c r="DH177" s="158" t="s">
        <v>145</v>
      </c>
      <c r="DI177" s="152" t="s">
        <v>145</v>
      </c>
      <c r="DJ177" s="152">
        <v>0.09</v>
      </c>
      <c r="DK177" s="152">
        <v>3.6400000000000002E-2</v>
      </c>
      <c r="DL177" s="152" t="s">
        <v>145</v>
      </c>
      <c r="DM177" s="152" t="s">
        <v>145</v>
      </c>
      <c r="DN177" s="152">
        <v>0.1474</v>
      </c>
      <c r="DO177" s="152" t="s">
        <v>145</v>
      </c>
      <c r="DP177" s="146" t="s">
        <v>145</v>
      </c>
      <c r="DQ177" s="46" t="s">
        <v>145</v>
      </c>
      <c r="DR177" s="152" t="s">
        <v>145</v>
      </c>
      <c r="DS177" s="152" t="s">
        <v>145</v>
      </c>
      <c r="DT177" s="159">
        <v>0.11</v>
      </c>
      <c r="DU177" s="152" t="s">
        <v>145</v>
      </c>
      <c r="DV177" s="152">
        <v>0.248</v>
      </c>
      <c r="DW177" s="152">
        <v>0.1206</v>
      </c>
      <c r="DX177" s="152" t="s">
        <v>145</v>
      </c>
      <c r="DY177" s="158" t="s">
        <v>145</v>
      </c>
      <c r="DZ177" s="152" t="s">
        <v>145</v>
      </c>
      <c r="EA177" s="152" t="s">
        <v>145</v>
      </c>
      <c r="EB177" s="146" t="s">
        <v>145</v>
      </c>
      <c r="EC177" s="152">
        <v>0.1232</v>
      </c>
      <c r="ED177" s="152">
        <v>0</v>
      </c>
      <c r="EE177" s="152">
        <v>0.1457</v>
      </c>
      <c r="EF177" s="146" t="s">
        <v>145</v>
      </c>
      <c r="EG177" s="152" t="s">
        <v>145</v>
      </c>
      <c r="EH177" s="152">
        <v>8.8900000000000007E-2</v>
      </c>
      <c r="EI177" s="152">
        <v>0.1162</v>
      </c>
      <c r="EJ177" s="152" t="s">
        <v>145</v>
      </c>
      <c r="EK177" s="146" t="s">
        <v>145</v>
      </c>
      <c r="EL177" s="152" t="s">
        <v>145</v>
      </c>
      <c r="EM177" s="146" t="s">
        <v>145</v>
      </c>
      <c r="EN177" s="152">
        <v>0.17760000000000001</v>
      </c>
    </row>
    <row r="178" spans="1:144" ht="20.100000000000001" customHeight="1" outlineLevel="1">
      <c r="A178" s="89"/>
      <c r="B178" s="11" t="s">
        <v>1400</v>
      </c>
      <c r="C178" s="14"/>
      <c r="D178" s="14"/>
      <c r="E178" s="14"/>
      <c r="F178" s="14"/>
      <c r="G178" s="14"/>
      <c r="H178" s="14"/>
      <c r="I178" s="14"/>
      <c r="J178" s="14"/>
      <c r="K178" s="14"/>
      <c r="L178" s="14"/>
      <c r="M178" s="121"/>
      <c r="N178" s="14"/>
      <c r="O178" s="14"/>
      <c r="P178" s="14"/>
      <c r="Q178" s="14"/>
      <c r="R178" s="14"/>
      <c r="S178" s="121"/>
      <c r="T178" s="14"/>
      <c r="U178" s="14"/>
      <c r="V178" s="14"/>
      <c r="W178" s="14"/>
      <c r="X178" s="14"/>
      <c r="Y178" s="14"/>
      <c r="Z178" s="14"/>
      <c r="AA178" s="14"/>
      <c r="AB178" s="121"/>
      <c r="AC178" s="14"/>
      <c r="AD178" s="14"/>
      <c r="AE178" s="14"/>
      <c r="AF178" s="14"/>
      <c r="AG178" s="14"/>
      <c r="AH178" s="14"/>
      <c r="AI178" s="14"/>
      <c r="AJ178" s="14"/>
      <c r="AK178" s="14"/>
      <c r="AL178" s="14"/>
      <c r="AM178" s="14"/>
      <c r="AN178" s="14"/>
      <c r="AO178" s="14"/>
      <c r="AP178" s="14"/>
      <c r="AQ178" s="14"/>
      <c r="AR178" s="14"/>
      <c r="AS178" s="14"/>
      <c r="AT178" s="14"/>
      <c r="AU178" s="14"/>
      <c r="AV178" s="121"/>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21"/>
      <c r="CD178" s="14"/>
      <c r="CE178" s="14"/>
      <c r="CF178" s="14"/>
      <c r="CG178" s="14"/>
      <c r="CH178" s="14"/>
      <c r="CI178" s="14"/>
      <c r="CJ178" s="14"/>
      <c r="CK178" s="14"/>
      <c r="CL178" s="14"/>
      <c r="CM178" s="14"/>
      <c r="CN178" s="14"/>
      <c r="CO178" s="14"/>
      <c r="CP178" s="14"/>
      <c r="CQ178" s="121"/>
      <c r="CR178" s="14"/>
      <c r="CS178" s="14"/>
      <c r="CT178" s="14"/>
      <c r="CU178" s="14"/>
      <c r="CV178" s="14"/>
      <c r="CW178" s="14"/>
      <c r="CX178" s="14"/>
      <c r="CY178" s="14"/>
      <c r="CZ178" s="14"/>
      <c r="DA178" s="14"/>
      <c r="DB178" s="14"/>
      <c r="DC178" s="14"/>
      <c r="DD178" s="14"/>
      <c r="DE178" s="14"/>
      <c r="DF178" s="14"/>
      <c r="DG178" s="14"/>
      <c r="DH178" s="121"/>
      <c r="DI178" s="14"/>
      <c r="DJ178" s="14"/>
      <c r="DK178" s="14"/>
      <c r="DL178" s="14"/>
      <c r="DM178" s="14"/>
      <c r="DN178" s="14"/>
      <c r="DO178" s="14"/>
      <c r="DP178" s="14"/>
      <c r="DQ178" s="14"/>
      <c r="DR178" s="14"/>
      <c r="DS178" s="14"/>
      <c r="DT178" s="14"/>
      <c r="DU178" s="14"/>
      <c r="DV178" s="14"/>
      <c r="DW178" s="14"/>
      <c r="DX178" s="14"/>
      <c r="DY178" s="121"/>
      <c r="DZ178" s="14"/>
      <c r="EA178" s="14"/>
      <c r="EB178" s="14"/>
      <c r="EC178" s="14"/>
      <c r="ED178" s="14"/>
      <c r="EE178" s="14"/>
      <c r="EF178" s="14"/>
      <c r="EG178" s="14"/>
      <c r="EH178" s="14"/>
      <c r="EI178" s="14"/>
      <c r="EJ178" s="14"/>
      <c r="EK178" s="14"/>
      <c r="EL178" s="14"/>
      <c r="EM178" s="14"/>
      <c r="EN178" s="14"/>
    </row>
    <row r="179" spans="1:144" ht="20.100000000000001" customHeight="1" outlineLevel="2">
      <c r="A179" s="92"/>
      <c r="B179" s="196" t="s">
        <v>1401</v>
      </c>
      <c r="C179" s="25"/>
      <c r="D179" s="25"/>
      <c r="E179" s="25"/>
      <c r="F179" s="25"/>
      <c r="G179" s="25"/>
      <c r="H179" s="25"/>
      <c r="I179" s="25"/>
      <c r="J179" s="25"/>
      <c r="K179" s="25"/>
      <c r="L179" s="25"/>
      <c r="M179" s="110"/>
      <c r="N179" s="25"/>
      <c r="O179" s="25"/>
      <c r="P179" s="25"/>
      <c r="Q179" s="25"/>
      <c r="R179" s="25"/>
      <c r="S179" s="110"/>
      <c r="T179" s="25"/>
      <c r="U179" s="25"/>
      <c r="V179" s="25"/>
      <c r="W179" s="25"/>
      <c r="X179" s="25"/>
      <c r="Y179" s="25"/>
      <c r="Z179" s="25"/>
      <c r="AA179" s="25"/>
      <c r="AB179" s="110"/>
      <c r="AC179" s="25"/>
      <c r="AD179" s="25"/>
      <c r="AE179" s="25"/>
      <c r="AF179" s="25"/>
      <c r="AG179" s="25"/>
      <c r="AH179" s="25"/>
      <c r="AI179" s="25"/>
      <c r="AJ179" s="25"/>
      <c r="AK179" s="25"/>
      <c r="AL179" s="25"/>
      <c r="AM179" s="25"/>
      <c r="AN179" s="25"/>
      <c r="AO179" s="25"/>
      <c r="AP179" s="25"/>
      <c r="AQ179" s="25"/>
      <c r="AR179" s="25"/>
      <c r="AS179" s="25"/>
      <c r="AT179" s="25"/>
      <c r="AU179" s="25"/>
      <c r="AV179" s="110"/>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110"/>
      <c r="CD179" s="25"/>
      <c r="CE179" s="25"/>
      <c r="CF179" s="25"/>
      <c r="CG179" s="25"/>
      <c r="CH179" s="25"/>
      <c r="CI179" s="25"/>
      <c r="CJ179" s="25"/>
      <c r="CK179" s="25"/>
      <c r="CL179" s="25"/>
      <c r="CM179" s="25"/>
      <c r="CN179" s="25"/>
      <c r="CO179" s="25"/>
      <c r="CP179" s="25"/>
      <c r="CQ179" s="110"/>
      <c r="CR179" s="25"/>
      <c r="CS179" s="25"/>
      <c r="CT179" s="25"/>
      <c r="CU179" s="25"/>
      <c r="CV179" s="25"/>
      <c r="CW179" s="25"/>
      <c r="CX179" s="25"/>
      <c r="CY179" s="25"/>
      <c r="CZ179" s="25"/>
      <c r="DA179" s="25"/>
      <c r="DB179" s="25"/>
      <c r="DC179" s="25"/>
      <c r="DD179" s="25"/>
      <c r="DE179" s="25"/>
      <c r="DF179" s="25"/>
      <c r="DG179" s="25"/>
      <c r="DH179" s="110"/>
      <c r="DI179" s="25"/>
      <c r="DJ179" s="25"/>
      <c r="DK179" s="25"/>
      <c r="DL179" s="25"/>
      <c r="DM179" s="25"/>
      <c r="DN179" s="25"/>
      <c r="DO179" s="25"/>
      <c r="DP179" s="25"/>
      <c r="DQ179" s="25"/>
      <c r="DR179" s="25"/>
      <c r="DS179" s="25"/>
      <c r="DT179" s="25"/>
      <c r="DU179" s="25"/>
      <c r="DV179" s="25"/>
      <c r="DW179" s="25"/>
      <c r="DX179" s="25"/>
      <c r="DY179" s="110"/>
      <c r="DZ179" s="25"/>
      <c r="EA179" s="25"/>
      <c r="EB179" s="25"/>
      <c r="EC179" s="25"/>
      <c r="ED179" s="25"/>
      <c r="EE179" s="25"/>
      <c r="EF179" s="25"/>
      <c r="EG179" s="25"/>
      <c r="EH179" s="25"/>
      <c r="EI179" s="25"/>
      <c r="EJ179" s="25"/>
      <c r="EK179" s="25"/>
      <c r="EL179" s="25"/>
      <c r="EM179" s="25"/>
      <c r="EN179" s="25"/>
    </row>
    <row r="180" spans="1:144" ht="20.100000000000001" customHeight="1" outlineLevel="2">
      <c r="A180" s="105" t="s">
        <v>1402</v>
      </c>
      <c r="B180" s="196" t="s">
        <v>1403</v>
      </c>
      <c r="C180" s="17" t="s">
        <v>145</v>
      </c>
      <c r="D180" s="17" t="s">
        <v>385</v>
      </c>
      <c r="E180" s="17" t="s">
        <v>385</v>
      </c>
      <c r="F180" s="17" t="s">
        <v>385</v>
      </c>
      <c r="G180" s="17" t="s">
        <v>385</v>
      </c>
      <c r="H180" s="17" t="s">
        <v>386</v>
      </c>
      <c r="I180" s="17" t="s">
        <v>386</v>
      </c>
      <c r="J180" s="17" t="s">
        <v>386</v>
      </c>
      <c r="K180" s="17" t="s">
        <v>385</v>
      </c>
      <c r="L180" s="17" t="s">
        <v>385</v>
      </c>
      <c r="M180" s="109" t="s">
        <v>145</v>
      </c>
      <c r="N180" s="17" t="s">
        <v>385</v>
      </c>
      <c r="O180" s="17" t="s">
        <v>385</v>
      </c>
      <c r="P180" s="17" t="s">
        <v>385</v>
      </c>
      <c r="Q180" s="17" t="s">
        <v>385</v>
      </c>
      <c r="R180" s="17" t="s">
        <v>385</v>
      </c>
      <c r="S180" s="109" t="s">
        <v>145</v>
      </c>
      <c r="T180" s="17" t="s">
        <v>385</v>
      </c>
      <c r="U180" s="17" t="s">
        <v>385</v>
      </c>
      <c r="V180" s="17" t="s">
        <v>385</v>
      </c>
      <c r="W180" s="17" t="s">
        <v>385</v>
      </c>
      <c r="X180" s="17" t="s">
        <v>385</v>
      </c>
      <c r="Y180" s="17" t="s">
        <v>386</v>
      </c>
      <c r="Z180" s="17" t="s">
        <v>386</v>
      </c>
      <c r="AA180" s="17" t="s">
        <v>385</v>
      </c>
      <c r="AB180" s="109" t="s">
        <v>145</v>
      </c>
      <c r="AC180" s="18" t="s">
        <v>385</v>
      </c>
      <c r="AD180" s="18" t="s">
        <v>385</v>
      </c>
      <c r="AE180" s="18" t="s">
        <v>385</v>
      </c>
      <c r="AF180" s="17" t="s">
        <v>385</v>
      </c>
      <c r="AG180" s="17" t="s">
        <v>385</v>
      </c>
      <c r="AH180" s="17" t="s">
        <v>385</v>
      </c>
      <c r="AI180" s="17" t="s">
        <v>385</v>
      </c>
      <c r="AJ180" s="17" t="s">
        <v>385</v>
      </c>
      <c r="AK180" s="17" t="s">
        <v>385</v>
      </c>
      <c r="AL180" s="17" t="s">
        <v>385</v>
      </c>
      <c r="AM180" s="17" t="s">
        <v>385</v>
      </c>
      <c r="AN180" s="17" t="s">
        <v>385</v>
      </c>
      <c r="AO180" s="17" t="s">
        <v>385</v>
      </c>
      <c r="AP180" s="17" t="s">
        <v>385</v>
      </c>
      <c r="AQ180" s="17" t="s">
        <v>385</v>
      </c>
      <c r="AR180" s="17" t="s">
        <v>385</v>
      </c>
      <c r="AS180" s="17" t="s">
        <v>386</v>
      </c>
      <c r="AT180" s="17" t="s">
        <v>385</v>
      </c>
      <c r="AU180" s="17" t="s">
        <v>385</v>
      </c>
      <c r="AV180" s="109" t="s">
        <v>145</v>
      </c>
      <c r="AW180" s="18" t="s">
        <v>385</v>
      </c>
      <c r="AX180" s="17" t="s">
        <v>385</v>
      </c>
      <c r="AY180" s="17" t="s">
        <v>385</v>
      </c>
      <c r="AZ180" s="17" t="s">
        <v>385</v>
      </c>
      <c r="BA180" s="18" t="s">
        <v>386</v>
      </c>
      <c r="BB180" s="17" t="s">
        <v>385</v>
      </c>
      <c r="BC180" s="17" t="s">
        <v>386</v>
      </c>
      <c r="BD180" s="17" t="s">
        <v>386</v>
      </c>
      <c r="BE180" s="17" t="s">
        <v>385</v>
      </c>
      <c r="BF180" s="17" t="s">
        <v>385</v>
      </c>
      <c r="BG180" s="17" t="s">
        <v>385</v>
      </c>
      <c r="BH180" s="17" t="s">
        <v>385</v>
      </c>
      <c r="BI180" s="17" t="s">
        <v>385</v>
      </c>
      <c r="BJ180" s="17" t="s">
        <v>385</v>
      </c>
      <c r="BK180" s="17" t="s">
        <v>385</v>
      </c>
      <c r="BL180" s="17" t="s">
        <v>145</v>
      </c>
      <c r="BM180" s="17" t="s">
        <v>385</v>
      </c>
      <c r="BN180" s="17" t="s">
        <v>386</v>
      </c>
      <c r="BO180" s="17" t="s">
        <v>385</v>
      </c>
      <c r="BP180" s="17" t="s">
        <v>385</v>
      </c>
      <c r="BQ180" s="17" t="s">
        <v>385</v>
      </c>
      <c r="BR180" s="17" t="s">
        <v>385</v>
      </c>
      <c r="BS180" s="17" t="s">
        <v>385</v>
      </c>
      <c r="BT180" s="17" t="s">
        <v>385</v>
      </c>
      <c r="BU180" s="17" t="s">
        <v>385</v>
      </c>
      <c r="BV180" s="17" t="s">
        <v>385</v>
      </c>
      <c r="BW180" s="17" t="s">
        <v>385</v>
      </c>
      <c r="BX180" s="17" t="s">
        <v>385</v>
      </c>
      <c r="BY180" s="17" t="s">
        <v>385</v>
      </c>
      <c r="BZ180" s="17" t="s">
        <v>385</v>
      </c>
      <c r="CA180" s="17" t="s">
        <v>385</v>
      </c>
      <c r="CB180" s="17" t="s">
        <v>385</v>
      </c>
      <c r="CC180" s="109" t="s">
        <v>145</v>
      </c>
      <c r="CD180" s="17" t="s">
        <v>385</v>
      </c>
      <c r="CE180" s="17" t="s">
        <v>385</v>
      </c>
      <c r="CF180" s="17" t="s">
        <v>386</v>
      </c>
      <c r="CG180" s="17" t="s">
        <v>385</v>
      </c>
      <c r="CH180" s="17" t="s">
        <v>386</v>
      </c>
      <c r="CI180" s="17" t="s">
        <v>385</v>
      </c>
      <c r="CJ180" s="17" t="s">
        <v>385</v>
      </c>
      <c r="CK180" s="17" t="s">
        <v>386</v>
      </c>
      <c r="CL180" s="17" t="s">
        <v>386</v>
      </c>
      <c r="CM180" s="17" t="s">
        <v>386</v>
      </c>
      <c r="CN180" s="17" t="s">
        <v>385</v>
      </c>
      <c r="CO180" s="17" t="s">
        <v>386</v>
      </c>
      <c r="CP180" s="17" t="s">
        <v>385</v>
      </c>
      <c r="CQ180" s="109" t="s">
        <v>145</v>
      </c>
      <c r="CR180" s="148" t="s">
        <v>145</v>
      </c>
      <c r="CS180" s="17" t="s">
        <v>385</v>
      </c>
      <c r="CT180" s="17" t="s">
        <v>386</v>
      </c>
      <c r="CU180" s="17" t="s">
        <v>385</v>
      </c>
      <c r="CV180" s="17" t="s">
        <v>385</v>
      </c>
      <c r="CW180" s="17" t="s">
        <v>385</v>
      </c>
      <c r="CX180" s="17" t="s">
        <v>385</v>
      </c>
      <c r="CY180" s="17" t="s">
        <v>385</v>
      </c>
      <c r="CZ180" s="17" t="s">
        <v>385</v>
      </c>
      <c r="DA180" s="18" t="s">
        <v>385</v>
      </c>
      <c r="DB180" s="17" t="s">
        <v>385</v>
      </c>
      <c r="DC180" s="17" t="s">
        <v>385</v>
      </c>
      <c r="DD180" s="17" t="s">
        <v>385</v>
      </c>
      <c r="DE180" s="17" t="s">
        <v>385</v>
      </c>
      <c r="DF180" s="17" t="s">
        <v>386</v>
      </c>
      <c r="DG180" s="17" t="s">
        <v>386</v>
      </c>
      <c r="DH180" s="109" t="s">
        <v>145</v>
      </c>
      <c r="DI180" s="18" t="s">
        <v>385</v>
      </c>
      <c r="DJ180" s="17" t="s">
        <v>385</v>
      </c>
      <c r="DK180" s="17" t="s">
        <v>385</v>
      </c>
      <c r="DL180" s="17" t="s">
        <v>385</v>
      </c>
      <c r="DM180" s="17" t="s">
        <v>385</v>
      </c>
      <c r="DN180" s="17" t="s">
        <v>386</v>
      </c>
      <c r="DO180" s="17" t="s">
        <v>385</v>
      </c>
      <c r="DP180" s="17" t="s">
        <v>385</v>
      </c>
      <c r="DQ180" s="17" t="s">
        <v>385</v>
      </c>
      <c r="DR180" s="17" t="s">
        <v>386</v>
      </c>
      <c r="DS180" s="17" t="s">
        <v>385</v>
      </c>
      <c r="DT180" s="17" t="s">
        <v>385</v>
      </c>
      <c r="DU180" s="17" t="s">
        <v>385</v>
      </c>
      <c r="DV180" s="17" t="s">
        <v>385</v>
      </c>
      <c r="DW180" s="17" t="s">
        <v>385</v>
      </c>
      <c r="DX180" s="17" t="s">
        <v>385</v>
      </c>
      <c r="DY180" s="109" t="s">
        <v>145</v>
      </c>
      <c r="DZ180" s="17" t="s">
        <v>385</v>
      </c>
      <c r="EA180" s="17" t="s">
        <v>385</v>
      </c>
      <c r="EB180" s="17" t="s">
        <v>385</v>
      </c>
      <c r="EC180" s="17" t="s">
        <v>385</v>
      </c>
      <c r="ED180" s="17" t="s">
        <v>385</v>
      </c>
      <c r="EE180" s="17" t="s">
        <v>385</v>
      </c>
      <c r="EF180" s="17" t="s">
        <v>385</v>
      </c>
      <c r="EG180" s="17" t="s">
        <v>385</v>
      </c>
      <c r="EH180" s="17" t="s">
        <v>385</v>
      </c>
      <c r="EI180" s="17" t="s">
        <v>385</v>
      </c>
      <c r="EJ180" s="18" t="s">
        <v>385</v>
      </c>
      <c r="EK180" s="17" t="s">
        <v>145</v>
      </c>
      <c r="EL180" s="17" t="s">
        <v>385</v>
      </c>
      <c r="EM180" s="17" t="s">
        <v>385</v>
      </c>
      <c r="EN180" s="17" t="s">
        <v>385</v>
      </c>
    </row>
    <row r="181" spans="1:144" s="2" customFormat="1" ht="20.100000000000001" customHeight="1" outlineLevel="2">
      <c r="A181" s="104" t="s">
        <v>1404</v>
      </c>
      <c r="B181" s="100" t="s">
        <v>1405</v>
      </c>
      <c r="C181" s="148" t="s">
        <v>145</v>
      </c>
      <c r="D181" s="148">
        <v>0</v>
      </c>
      <c r="E181" s="148">
        <v>0</v>
      </c>
      <c r="F181" s="151" t="s">
        <v>145</v>
      </c>
      <c r="G181" s="148">
        <v>0.25</v>
      </c>
      <c r="H181" s="30" t="s">
        <v>145</v>
      </c>
      <c r="I181" s="148" t="s">
        <v>145</v>
      </c>
      <c r="J181" s="148" t="s">
        <v>145</v>
      </c>
      <c r="K181" s="148">
        <v>0</v>
      </c>
      <c r="L181" s="148" t="s">
        <v>145</v>
      </c>
      <c r="M181" s="149" t="s">
        <v>145</v>
      </c>
      <c r="N181" s="148" t="s">
        <v>145</v>
      </c>
      <c r="O181" s="148" t="s">
        <v>145</v>
      </c>
      <c r="P181" s="148" t="s">
        <v>145</v>
      </c>
      <c r="Q181" s="148">
        <v>0.42499999999999999</v>
      </c>
      <c r="R181" s="148">
        <v>0</v>
      </c>
      <c r="S181" s="149" t="s">
        <v>145</v>
      </c>
      <c r="T181" s="148" t="s">
        <v>145</v>
      </c>
      <c r="U181" s="151" t="s">
        <v>145</v>
      </c>
      <c r="V181" s="148">
        <v>0</v>
      </c>
      <c r="W181" s="148">
        <v>0.56000000000000005</v>
      </c>
      <c r="X181" s="148" t="s">
        <v>145</v>
      </c>
      <c r="Y181" s="148" t="s">
        <v>145</v>
      </c>
      <c r="Z181" s="148" t="s">
        <v>145</v>
      </c>
      <c r="AA181" s="148" t="s">
        <v>145</v>
      </c>
      <c r="AB181" s="149" t="s">
        <v>145</v>
      </c>
      <c r="AC181" s="153">
        <v>0.5</v>
      </c>
      <c r="AD181" s="153" t="s">
        <v>145</v>
      </c>
      <c r="AE181" s="161" t="s">
        <v>145</v>
      </c>
      <c r="AF181" s="151" t="s">
        <v>145</v>
      </c>
      <c r="AG181" s="148">
        <v>0.09</v>
      </c>
      <c r="AH181" s="148" t="s">
        <v>145</v>
      </c>
      <c r="AI181" s="148">
        <v>0</v>
      </c>
      <c r="AJ181" s="148">
        <v>0</v>
      </c>
      <c r="AK181" s="152" t="s">
        <v>145</v>
      </c>
      <c r="AL181" s="148" t="s">
        <v>145</v>
      </c>
      <c r="AM181" s="153">
        <v>0.02</v>
      </c>
      <c r="AN181" s="148">
        <v>0.25</v>
      </c>
      <c r="AO181" s="148" t="s">
        <v>145</v>
      </c>
      <c r="AP181" s="148">
        <v>0.02</v>
      </c>
      <c r="AQ181" s="148">
        <v>0</v>
      </c>
      <c r="AR181" s="148" t="s">
        <v>145</v>
      </c>
      <c r="AS181" s="162" t="s">
        <v>145</v>
      </c>
      <c r="AT181" s="148" t="s">
        <v>145</v>
      </c>
      <c r="AU181" s="148" t="s">
        <v>145</v>
      </c>
      <c r="AV181" s="149" t="s">
        <v>145</v>
      </c>
      <c r="AW181" s="163" t="s">
        <v>145</v>
      </c>
      <c r="AX181" s="148">
        <v>0.1</v>
      </c>
      <c r="AY181" s="148" t="s">
        <v>145</v>
      </c>
      <c r="AZ181" s="148" t="s">
        <v>145</v>
      </c>
      <c r="BA181" s="153" t="s">
        <v>145</v>
      </c>
      <c r="BB181" s="148">
        <v>0</v>
      </c>
      <c r="BC181" s="148" t="s">
        <v>145</v>
      </c>
      <c r="BD181" s="30" t="s">
        <v>145</v>
      </c>
      <c r="BE181" s="151" t="s">
        <v>145</v>
      </c>
      <c r="BF181" s="148" t="s">
        <v>145</v>
      </c>
      <c r="BG181" s="148">
        <v>0.35</v>
      </c>
      <c r="BH181" s="148" t="s">
        <v>145</v>
      </c>
      <c r="BI181" s="148" t="s">
        <v>145</v>
      </c>
      <c r="BJ181" s="148">
        <v>0</v>
      </c>
      <c r="BK181" s="30">
        <v>0.06</v>
      </c>
      <c r="BL181" s="148" t="s">
        <v>145</v>
      </c>
      <c r="BM181" s="148">
        <v>0.08</v>
      </c>
      <c r="BN181" s="148" t="s">
        <v>145</v>
      </c>
      <c r="BO181" s="151" t="s">
        <v>145</v>
      </c>
      <c r="BP181" s="148" t="s">
        <v>145</v>
      </c>
      <c r="BQ181" s="148">
        <v>0.12</v>
      </c>
      <c r="BR181" s="148" t="s">
        <v>145</v>
      </c>
      <c r="BS181" s="30">
        <v>0.51</v>
      </c>
      <c r="BT181" s="148" t="s">
        <v>145</v>
      </c>
      <c r="BU181" s="148" t="s">
        <v>145</v>
      </c>
      <c r="BV181" s="148" t="s">
        <v>145</v>
      </c>
      <c r="BW181" s="148" t="s">
        <v>145</v>
      </c>
      <c r="BX181" s="148" t="s">
        <v>145</v>
      </c>
      <c r="BY181" s="148" t="s">
        <v>145</v>
      </c>
      <c r="BZ181" s="151" t="s">
        <v>145</v>
      </c>
      <c r="CA181" s="148" t="s">
        <v>145</v>
      </c>
      <c r="CB181" s="148">
        <v>0.05</v>
      </c>
      <c r="CC181" s="149" t="s">
        <v>145</v>
      </c>
      <c r="CD181" s="148">
        <v>0.02</v>
      </c>
      <c r="CE181" s="148" t="s">
        <v>145</v>
      </c>
      <c r="CF181" s="148" t="s">
        <v>145</v>
      </c>
      <c r="CG181" s="148" t="s">
        <v>145</v>
      </c>
      <c r="CH181" s="148" t="s">
        <v>145</v>
      </c>
      <c r="CI181" s="30" t="s">
        <v>145</v>
      </c>
      <c r="CJ181" s="148" t="s">
        <v>145</v>
      </c>
      <c r="CK181" s="148" t="s">
        <v>145</v>
      </c>
      <c r="CL181" s="148" t="s">
        <v>145</v>
      </c>
      <c r="CM181" s="148" t="s">
        <v>145</v>
      </c>
      <c r="CN181" s="148">
        <v>0.02</v>
      </c>
      <c r="CO181" s="148" t="s">
        <v>145</v>
      </c>
      <c r="CP181" s="148" t="s">
        <v>145</v>
      </c>
      <c r="CQ181" s="149" t="s">
        <v>145</v>
      </c>
      <c r="CR181" s="148" t="s">
        <v>145</v>
      </c>
      <c r="CS181" s="148">
        <v>0.5</v>
      </c>
      <c r="CT181" s="30" t="s">
        <v>145</v>
      </c>
      <c r="CU181" s="148" t="s">
        <v>145</v>
      </c>
      <c r="CV181" s="30">
        <v>0</v>
      </c>
      <c r="CW181" s="148" t="s">
        <v>145</v>
      </c>
      <c r="CX181" s="148">
        <v>0.1</v>
      </c>
      <c r="CY181" s="148">
        <v>4.2500000000000003E-2</v>
      </c>
      <c r="CZ181" s="148" t="s">
        <v>145</v>
      </c>
      <c r="DA181" s="153" t="s">
        <v>145</v>
      </c>
      <c r="DB181" s="30" t="s">
        <v>145</v>
      </c>
      <c r="DC181" s="148" t="s">
        <v>145</v>
      </c>
      <c r="DD181" s="30" t="s">
        <v>145</v>
      </c>
      <c r="DE181" s="148" t="s">
        <v>145</v>
      </c>
      <c r="DF181" s="148" t="s">
        <v>145</v>
      </c>
      <c r="DG181" s="148" t="s">
        <v>145</v>
      </c>
      <c r="DH181" s="149" t="s">
        <v>145</v>
      </c>
      <c r="DI181" s="153" t="s">
        <v>145</v>
      </c>
      <c r="DJ181" s="148" t="s">
        <v>145</v>
      </c>
      <c r="DK181" s="148">
        <v>0.01</v>
      </c>
      <c r="DL181" s="148">
        <v>0.04</v>
      </c>
      <c r="DM181" s="148">
        <v>0.25</v>
      </c>
      <c r="DN181" s="148" t="s">
        <v>145</v>
      </c>
      <c r="DO181" s="148">
        <v>0.02</v>
      </c>
      <c r="DP181" s="151" t="s">
        <v>145</v>
      </c>
      <c r="DQ181" s="148" t="s">
        <v>145</v>
      </c>
      <c r="DR181" s="148" t="s">
        <v>145</v>
      </c>
      <c r="DS181" s="148" t="s">
        <v>145</v>
      </c>
      <c r="DT181" s="30" t="s">
        <v>145</v>
      </c>
      <c r="DU181" s="148">
        <v>0.04</v>
      </c>
      <c r="DV181" s="148" t="s">
        <v>145</v>
      </c>
      <c r="DW181" s="148" t="s">
        <v>145</v>
      </c>
      <c r="DX181" s="148" t="s">
        <v>145</v>
      </c>
      <c r="DY181" s="149" t="s">
        <v>145</v>
      </c>
      <c r="DZ181" s="148" t="s">
        <v>145</v>
      </c>
      <c r="EA181" s="148" t="s">
        <v>145</v>
      </c>
      <c r="EB181" s="30" t="s">
        <v>145</v>
      </c>
      <c r="EC181" s="148" t="s">
        <v>145</v>
      </c>
      <c r="ED181" s="148" t="s">
        <v>145</v>
      </c>
      <c r="EE181" s="148" t="s">
        <v>145</v>
      </c>
      <c r="EF181" s="30" t="s">
        <v>145</v>
      </c>
      <c r="EG181" s="148">
        <v>0.04</v>
      </c>
      <c r="EH181" s="148" t="s">
        <v>145</v>
      </c>
      <c r="EI181" s="148">
        <v>0.03</v>
      </c>
      <c r="EJ181" s="148" t="s">
        <v>145</v>
      </c>
      <c r="EK181" s="148" t="s">
        <v>145</v>
      </c>
      <c r="EL181" s="148" t="s">
        <v>145</v>
      </c>
      <c r="EM181" s="30" t="s">
        <v>145</v>
      </c>
      <c r="EN181" s="148">
        <v>0</v>
      </c>
    </row>
    <row r="182" spans="1:144" s="2" customFormat="1" ht="20.100000000000001" customHeight="1" outlineLevel="2">
      <c r="A182" s="104" t="s">
        <v>1406</v>
      </c>
      <c r="B182" s="100" t="s">
        <v>1407</v>
      </c>
      <c r="C182" s="148" t="s">
        <v>145</v>
      </c>
      <c r="D182" s="148">
        <v>1</v>
      </c>
      <c r="E182" s="148">
        <v>1</v>
      </c>
      <c r="F182" s="151" t="s">
        <v>145</v>
      </c>
      <c r="G182" s="148">
        <v>1</v>
      </c>
      <c r="H182" s="30" t="s">
        <v>145</v>
      </c>
      <c r="I182" s="148" t="s">
        <v>145</v>
      </c>
      <c r="J182" s="148" t="s">
        <v>145</v>
      </c>
      <c r="K182" s="148">
        <v>1</v>
      </c>
      <c r="L182" s="148" t="s">
        <v>145</v>
      </c>
      <c r="M182" s="149" t="s">
        <v>145</v>
      </c>
      <c r="N182" s="148" t="s">
        <v>145</v>
      </c>
      <c r="O182" s="148" t="s">
        <v>145</v>
      </c>
      <c r="P182" s="148" t="s">
        <v>145</v>
      </c>
      <c r="Q182" s="148">
        <v>1</v>
      </c>
      <c r="R182" s="148">
        <v>1</v>
      </c>
      <c r="S182" s="149" t="s">
        <v>145</v>
      </c>
      <c r="T182" s="148" t="s">
        <v>145</v>
      </c>
      <c r="U182" s="148" t="s">
        <v>145</v>
      </c>
      <c r="V182" s="148">
        <v>1</v>
      </c>
      <c r="W182" s="148" t="s">
        <v>145</v>
      </c>
      <c r="X182" s="148" t="s">
        <v>145</v>
      </c>
      <c r="Y182" s="148" t="s">
        <v>145</v>
      </c>
      <c r="Z182" s="148" t="s">
        <v>145</v>
      </c>
      <c r="AA182" s="148" t="s">
        <v>145</v>
      </c>
      <c r="AB182" s="149" t="s">
        <v>145</v>
      </c>
      <c r="AC182" s="153">
        <v>1</v>
      </c>
      <c r="AD182" s="153" t="s">
        <v>145</v>
      </c>
      <c r="AE182" s="153" t="s">
        <v>145</v>
      </c>
      <c r="AF182" s="151" t="s">
        <v>145</v>
      </c>
      <c r="AG182" s="148" t="s">
        <v>145</v>
      </c>
      <c r="AH182" s="148" t="s">
        <v>145</v>
      </c>
      <c r="AI182" s="148">
        <v>1</v>
      </c>
      <c r="AJ182" s="148">
        <v>1</v>
      </c>
      <c r="AK182" s="152" t="s">
        <v>145</v>
      </c>
      <c r="AL182" s="148" t="s">
        <v>145</v>
      </c>
      <c r="AM182" s="18" t="s">
        <v>385</v>
      </c>
      <c r="AN182" s="148" t="s">
        <v>145</v>
      </c>
      <c r="AO182" s="148" t="s">
        <v>145</v>
      </c>
      <c r="AP182" s="148" t="s">
        <v>145</v>
      </c>
      <c r="AQ182" s="148">
        <v>1</v>
      </c>
      <c r="AR182" s="148" t="s">
        <v>145</v>
      </c>
      <c r="AS182" s="162" t="s">
        <v>145</v>
      </c>
      <c r="AT182" s="148">
        <v>1</v>
      </c>
      <c r="AU182" s="148" t="s">
        <v>145</v>
      </c>
      <c r="AV182" s="149" t="s">
        <v>145</v>
      </c>
      <c r="AW182" s="163" t="s">
        <v>145</v>
      </c>
      <c r="AX182" s="148" t="s">
        <v>145</v>
      </c>
      <c r="AY182" s="148" t="s">
        <v>145</v>
      </c>
      <c r="AZ182" s="148" t="s">
        <v>145</v>
      </c>
      <c r="BA182" s="153" t="s">
        <v>145</v>
      </c>
      <c r="BB182" s="148">
        <v>0</v>
      </c>
      <c r="BC182" s="148" t="s">
        <v>145</v>
      </c>
      <c r="BD182" s="30" t="s">
        <v>145</v>
      </c>
      <c r="BE182" s="148" t="s">
        <v>145</v>
      </c>
      <c r="BF182" s="148" t="s">
        <v>145</v>
      </c>
      <c r="BG182" s="148">
        <v>1</v>
      </c>
      <c r="BH182" s="148" t="s">
        <v>145</v>
      </c>
      <c r="BI182" s="148" t="s">
        <v>145</v>
      </c>
      <c r="BJ182" s="148">
        <v>1</v>
      </c>
      <c r="BK182" s="30" t="s">
        <v>145</v>
      </c>
      <c r="BL182" s="148" t="s">
        <v>145</v>
      </c>
      <c r="BM182" s="148">
        <v>0.08</v>
      </c>
      <c r="BN182" s="148" t="s">
        <v>145</v>
      </c>
      <c r="BO182" s="148" t="s">
        <v>145</v>
      </c>
      <c r="BP182" s="148" t="s">
        <v>145</v>
      </c>
      <c r="BQ182" s="148" t="s">
        <v>145</v>
      </c>
      <c r="BR182" s="148" t="s">
        <v>145</v>
      </c>
      <c r="BS182" s="30" t="s">
        <v>145</v>
      </c>
      <c r="BT182" s="148">
        <v>1</v>
      </c>
      <c r="BU182" s="148" t="s">
        <v>145</v>
      </c>
      <c r="BV182" s="148">
        <v>1</v>
      </c>
      <c r="BW182" s="148" t="s">
        <v>145</v>
      </c>
      <c r="BX182" s="148">
        <v>1</v>
      </c>
      <c r="BY182" s="148">
        <v>1</v>
      </c>
      <c r="BZ182" s="148" t="s">
        <v>145</v>
      </c>
      <c r="CA182" s="148" t="s">
        <v>145</v>
      </c>
      <c r="CB182" s="148" t="s">
        <v>145</v>
      </c>
      <c r="CC182" s="149" t="s">
        <v>145</v>
      </c>
      <c r="CD182" s="148" t="s">
        <v>145</v>
      </c>
      <c r="CE182" s="148" t="s">
        <v>145</v>
      </c>
      <c r="CF182" s="148" t="s">
        <v>145</v>
      </c>
      <c r="CG182" s="148" t="s">
        <v>145</v>
      </c>
      <c r="CH182" s="148" t="s">
        <v>145</v>
      </c>
      <c r="CI182" s="30" t="s">
        <v>145</v>
      </c>
      <c r="CJ182" s="148">
        <v>0.08</v>
      </c>
      <c r="CK182" s="148" t="s">
        <v>145</v>
      </c>
      <c r="CL182" s="148" t="s">
        <v>145</v>
      </c>
      <c r="CM182" s="148" t="s">
        <v>145</v>
      </c>
      <c r="CN182" s="148" t="s">
        <v>145</v>
      </c>
      <c r="CO182" s="148" t="s">
        <v>145</v>
      </c>
      <c r="CP182" s="148" t="s">
        <v>145</v>
      </c>
      <c r="CQ182" s="149" t="s">
        <v>145</v>
      </c>
      <c r="CR182" s="148" t="s">
        <v>145</v>
      </c>
      <c r="CS182" s="148" t="s">
        <v>145</v>
      </c>
      <c r="CT182" s="30" t="s">
        <v>145</v>
      </c>
      <c r="CU182" s="148" t="s">
        <v>145</v>
      </c>
      <c r="CV182" s="30">
        <v>1</v>
      </c>
      <c r="CW182" s="148" t="s">
        <v>145</v>
      </c>
      <c r="CX182" s="148" t="s">
        <v>145</v>
      </c>
      <c r="CY182" s="148" t="s">
        <v>145</v>
      </c>
      <c r="CZ182" s="148" t="s">
        <v>145</v>
      </c>
      <c r="DA182" s="153">
        <v>1</v>
      </c>
      <c r="DB182" s="30" t="s">
        <v>145</v>
      </c>
      <c r="DC182" s="148" t="s">
        <v>145</v>
      </c>
      <c r="DD182" s="30" t="s">
        <v>145</v>
      </c>
      <c r="DE182" s="148">
        <v>1</v>
      </c>
      <c r="DF182" s="148" t="s">
        <v>145</v>
      </c>
      <c r="DG182" s="148" t="s">
        <v>145</v>
      </c>
      <c r="DH182" s="149" t="s">
        <v>145</v>
      </c>
      <c r="DI182" s="153" t="s">
        <v>145</v>
      </c>
      <c r="DJ182" s="148" t="s">
        <v>145</v>
      </c>
      <c r="DK182" s="148">
        <v>1</v>
      </c>
      <c r="DL182" s="148" t="s">
        <v>145</v>
      </c>
      <c r="DM182" s="148" t="s">
        <v>145</v>
      </c>
      <c r="DN182" s="148" t="s">
        <v>145</v>
      </c>
      <c r="DO182" s="151" t="s">
        <v>145</v>
      </c>
      <c r="DP182" s="151" t="s">
        <v>145</v>
      </c>
      <c r="DQ182" s="148">
        <v>1</v>
      </c>
      <c r="DR182" s="148" t="s">
        <v>145</v>
      </c>
      <c r="DS182" s="148" t="s">
        <v>145</v>
      </c>
      <c r="DT182" s="30" t="s">
        <v>145</v>
      </c>
      <c r="DU182" s="148" t="s">
        <v>145</v>
      </c>
      <c r="DV182" s="148">
        <v>1</v>
      </c>
      <c r="DW182" s="148">
        <v>1</v>
      </c>
      <c r="DX182" s="148" t="s">
        <v>145</v>
      </c>
      <c r="DY182" s="149" t="s">
        <v>145</v>
      </c>
      <c r="DZ182" s="148">
        <v>1</v>
      </c>
      <c r="EA182" s="148" t="s">
        <v>145</v>
      </c>
      <c r="EB182" s="30" t="s">
        <v>145</v>
      </c>
      <c r="EC182" s="148" t="s">
        <v>145</v>
      </c>
      <c r="ED182" s="148" t="s">
        <v>145</v>
      </c>
      <c r="EE182" s="148" t="s">
        <v>145</v>
      </c>
      <c r="EF182" s="30" t="s">
        <v>145</v>
      </c>
      <c r="EG182" s="148" t="s">
        <v>145</v>
      </c>
      <c r="EH182" s="148">
        <v>1</v>
      </c>
      <c r="EI182" s="148">
        <v>0.08</v>
      </c>
      <c r="EJ182" s="148" t="s">
        <v>145</v>
      </c>
      <c r="EK182" s="148" t="s">
        <v>145</v>
      </c>
      <c r="EL182" s="148" t="s">
        <v>145</v>
      </c>
      <c r="EM182" s="30" t="s">
        <v>145</v>
      </c>
      <c r="EN182" s="148">
        <v>1</v>
      </c>
    </row>
    <row r="183" spans="1:144" ht="20.100000000000001" customHeight="1" outlineLevel="2">
      <c r="A183" s="91" t="s">
        <v>1408</v>
      </c>
      <c r="B183" s="196" t="s">
        <v>1409</v>
      </c>
      <c r="C183" s="17" t="s">
        <v>145</v>
      </c>
      <c r="D183" s="17" t="s">
        <v>385</v>
      </c>
      <c r="E183" s="17" t="s">
        <v>386</v>
      </c>
      <c r="F183" s="17" t="s">
        <v>385</v>
      </c>
      <c r="G183" s="17" t="s">
        <v>385</v>
      </c>
      <c r="H183" s="17" t="s">
        <v>386</v>
      </c>
      <c r="I183" s="17" t="s">
        <v>385</v>
      </c>
      <c r="J183" s="17" t="s">
        <v>385</v>
      </c>
      <c r="K183" s="17" t="s">
        <v>385</v>
      </c>
      <c r="L183" s="17" t="s">
        <v>385</v>
      </c>
      <c r="M183" s="109" t="s">
        <v>145</v>
      </c>
      <c r="N183" s="17" t="s">
        <v>385</v>
      </c>
      <c r="O183" s="17" t="s">
        <v>385</v>
      </c>
      <c r="P183" s="17" t="s">
        <v>385</v>
      </c>
      <c r="Q183" s="17" t="s">
        <v>385</v>
      </c>
      <c r="R183" s="17" t="s">
        <v>385</v>
      </c>
      <c r="S183" s="109" t="s">
        <v>145</v>
      </c>
      <c r="T183" s="17" t="s">
        <v>385</v>
      </c>
      <c r="U183" s="17" t="s">
        <v>385</v>
      </c>
      <c r="V183" s="17" t="s">
        <v>385</v>
      </c>
      <c r="W183" s="17" t="s">
        <v>386</v>
      </c>
      <c r="X183" s="17" t="s">
        <v>385</v>
      </c>
      <c r="Y183" s="17" t="s">
        <v>385</v>
      </c>
      <c r="Z183" s="17" t="s">
        <v>385</v>
      </c>
      <c r="AA183" s="17" t="s">
        <v>385</v>
      </c>
      <c r="AB183" s="109" t="s">
        <v>145</v>
      </c>
      <c r="AC183" s="18" t="s">
        <v>385</v>
      </c>
      <c r="AD183" s="18" t="s">
        <v>385</v>
      </c>
      <c r="AE183" s="18" t="s">
        <v>385</v>
      </c>
      <c r="AF183" s="17" t="s">
        <v>385</v>
      </c>
      <c r="AG183" s="17" t="s">
        <v>386</v>
      </c>
      <c r="AH183" s="17" t="s">
        <v>385</v>
      </c>
      <c r="AI183" s="17" t="s">
        <v>385</v>
      </c>
      <c r="AJ183" s="17" t="s">
        <v>385</v>
      </c>
      <c r="AK183" s="17" t="s">
        <v>385</v>
      </c>
      <c r="AL183" s="17" t="s">
        <v>385</v>
      </c>
      <c r="AM183" s="19" t="s">
        <v>1410</v>
      </c>
      <c r="AN183" s="17" t="s">
        <v>385</v>
      </c>
      <c r="AO183" s="17" t="s">
        <v>385</v>
      </c>
      <c r="AP183" s="17" t="s">
        <v>385</v>
      </c>
      <c r="AQ183" s="17" t="s">
        <v>385</v>
      </c>
      <c r="AR183" s="17" t="s">
        <v>385</v>
      </c>
      <c r="AS183" s="17" t="s">
        <v>385</v>
      </c>
      <c r="AT183" s="17" t="s">
        <v>385</v>
      </c>
      <c r="AU183" s="17" t="s">
        <v>385</v>
      </c>
      <c r="AV183" s="109" t="s">
        <v>145</v>
      </c>
      <c r="AW183" s="18" t="s">
        <v>385</v>
      </c>
      <c r="AX183" s="17" t="s">
        <v>385</v>
      </c>
      <c r="AY183" s="17" t="s">
        <v>385</v>
      </c>
      <c r="AZ183" s="17" t="s">
        <v>385</v>
      </c>
      <c r="BA183" s="18" t="s">
        <v>385</v>
      </c>
      <c r="BB183" s="17" t="s">
        <v>385</v>
      </c>
      <c r="BC183" s="17" t="s">
        <v>385</v>
      </c>
      <c r="BD183" s="17" t="s">
        <v>385</v>
      </c>
      <c r="BE183" s="17" t="s">
        <v>385</v>
      </c>
      <c r="BF183" s="17" t="s">
        <v>385</v>
      </c>
      <c r="BG183" s="17" t="s">
        <v>385</v>
      </c>
      <c r="BH183" s="17" t="s">
        <v>385</v>
      </c>
      <c r="BI183" s="17" t="s">
        <v>385</v>
      </c>
      <c r="BJ183" s="17" t="s">
        <v>385</v>
      </c>
      <c r="BK183" s="17" t="s">
        <v>385</v>
      </c>
      <c r="BL183" s="17" t="s">
        <v>145</v>
      </c>
      <c r="BM183" s="17" t="s">
        <v>385</v>
      </c>
      <c r="BN183" s="17" t="s">
        <v>385</v>
      </c>
      <c r="BO183" s="17" t="s">
        <v>385</v>
      </c>
      <c r="BP183" s="17" t="s">
        <v>385</v>
      </c>
      <c r="BQ183" s="17" t="s">
        <v>385</v>
      </c>
      <c r="BR183" s="17" t="s">
        <v>385</v>
      </c>
      <c r="BS183" s="17" t="s">
        <v>385</v>
      </c>
      <c r="BT183" s="17" t="s">
        <v>385</v>
      </c>
      <c r="BU183" s="17" t="s">
        <v>385</v>
      </c>
      <c r="BV183" s="17" t="s">
        <v>385</v>
      </c>
      <c r="BW183" s="17" t="s">
        <v>385</v>
      </c>
      <c r="BX183" s="17" t="s">
        <v>385</v>
      </c>
      <c r="BY183" s="17" t="s">
        <v>385</v>
      </c>
      <c r="BZ183" s="17" t="s">
        <v>385</v>
      </c>
      <c r="CA183" s="17" t="s">
        <v>385</v>
      </c>
      <c r="CB183" s="17" t="s">
        <v>385</v>
      </c>
      <c r="CC183" s="109" t="s">
        <v>145</v>
      </c>
      <c r="CD183" s="17" t="s">
        <v>385</v>
      </c>
      <c r="CE183" s="17" t="s">
        <v>385</v>
      </c>
      <c r="CF183" s="17" t="s">
        <v>385</v>
      </c>
      <c r="CG183" s="17" t="s">
        <v>385</v>
      </c>
      <c r="CH183" s="17" t="s">
        <v>385</v>
      </c>
      <c r="CI183" s="17" t="s">
        <v>385</v>
      </c>
      <c r="CJ183" s="17" t="s">
        <v>386</v>
      </c>
      <c r="CK183" s="17" t="s">
        <v>386</v>
      </c>
      <c r="CL183" s="17" t="s">
        <v>385</v>
      </c>
      <c r="CM183" s="17" t="s">
        <v>386</v>
      </c>
      <c r="CN183" s="17" t="s">
        <v>385</v>
      </c>
      <c r="CO183" s="17" t="s">
        <v>385</v>
      </c>
      <c r="CP183" s="17" t="s">
        <v>385</v>
      </c>
      <c r="CQ183" s="109" t="s">
        <v>145</v>
      </c>
      <c r="CR183" s="17" t="s">
        <v>385</v>
      </c>
      <c r="CS183" s="17" t="s">
        <v>385</v>
      </c>
      <c r="CT183" s="17" t="s">
        <v>385</v>
      </c>
      <c r="CU183" s="17" t="s">
        <v>385</v>
      </c>
      <c r="CV183" s="17" t="s">
        <v>385</v>
      </c>
      <c r="CW183" s="17" t="s">
        <v>385</v>
      </c>
      <c r="CX183" s="17" t="s">
        <v>386</v>
      </c>
      <c r="CY183" s="17" t="s">
        <v>385</v>
      </c>
      <c r="CZ183" s="17" t="s">
        <v>385</v>
      </c>
      <c r="DA183" s="18" t="s">
        <v>385</v>
      </c>
      <c r="DB183" s="17" t="s">
        <v>385</v>
      </c>
      <c r="DC183" s="17" t="s">
        <v>385</v>
      </c>
      <c r="DD183" s="17" t="s">
        <v>385</v>
      </c>
      <c r="DE183" s="17" t="s">
        <v>385</v>
      </c>
      <c r="DF183" s="17" t="s">
        <v>385</v>
      </c>
      <c r="DG183" s="17" t="s">
        <v>385</v>
      </c>
      <c r="DH183" s="109" t="s">
        <v>145</v>
      </c>
      <c r="DI183" s="18" t="s">
        <v>385</v>
      </c>
      <c r="DJ183" s="17" t="s">
        <v>385</v>
      </c>
      <c r="DK183" s="17" t="s">
        <v>385</v>
      </c>
      <c r="DL183" s="17" t="s">
        <v>385</v>
      </c>
      <c r="DM183" s="17" t="s">
        <v>385</v>
      </c>
      <c r="DN183" s="17" t="s">
        <v>385</v>
      </c>
      <c r="DO183" s="17" t="s">
        <v>385</v>
      </c>
      <c r="DP183" s="17" t="s">
        <v>385</v>
      </c>
      <c r="DQ183" s="17" t="s">
        <v>385</v>
      </c>
      <c r="DR183" s="18" t="s">
        <v>385</v>
      </c>
      <c r="DS183" s="17" t="s">
        <v>385</v>
      </c>
      <c r="DT183" s="17" t="s">
        <v>385</v>
      </c>
      <c r="DU183" s="17" t="s">
        <v>385</v>
      </c>
      <c r="DV183" s="17" t="s">
        <v>385</v>
      </c>
      <c r="DW183" s="17" t="s">
        <v>385</v>
      </c>
      <c r="DX183" s="17" t="s">
        <v>385</v>
      </c>
      <c r="DY183" s="109" t="s">
        <v>145</v>
      </c>
      <c r="DZ183" s="17" t="s">
        <v>385</v>
      </c>
      <c r="EA183" s="17" t="s">
        <v>385</v>
      </c>
      <c r="EB183" s="17" t="s">
        <v>385</v>
      </c>
      <c r="EC183" s="17" t="s">
        <v>385</v>
      </c>
      <c r="ED183" s="17" t="s">
        <v>385</v>
      </c>
      <c r="EE183" s="17" t="s">
        <v>385</v>
      </c>
      <c r="EF183" s="17" t="s">
        <v>385</v>
      </c>
      <c r="EG183" s="17" t="s">
        <v>385</v>
      </c>
      <c r="EH183" s="17" t="s">
        <v>385</v>
      </c>
      <c r="EI183" s="17" t="s">
        <v>385</v>
      </c>
      <c r="EJ183" s="17" t="s">
        <v>385</v>
      </c>
      <c r="EK183" s="17" t="s">
        <v>145</v>
      </c>
      <c r="EL183" s="17" t="s">
        <v>385</v>
      </c>
      <c r="EM183" s="17" t="s">
        <v>385</v>
      </c>
      <c r="EN183" s="17" t="s">
        <v>385</v>
      </c>
    </row>
    <row r="184" spans="1:144" s="2" customFormat="1" ht="20.100000000000001" customHeight="1" outlineLevel="2">
      <c r="A184" s="104" t="s">
        <v>1411</v>
      </c>
      <c r="B184" s="100" t="s">
        <v>1405</v>
      </c>
      <c r="C184" s="148" t="s">
        <v>145</v>
      </c>
      <c r="D184" s="148">
        <v>0.04</v>
      </c>
      <c r="E184" s="148" t="s">
        <v>145</v>
      </c>
      <c r="F184" s="148">
        <v>0.04</v>
      </c>
      <c r="G184" s="148">
        <v>0.25</v>
      </c>
      <c r="H184" s="30" t="s">
        <v>145</v>
      </c>
      <c r="I184" s="148">
        <v>0.5</v>
      </c>
      <c r="J184" s="148">
        <v>0.04</v>
      </c>
      <c r="K184" s="148">
        <v>0.04</v>
      </c>
      <c r="L184" s="148">
        <v>4.4999999999999998E-2</v>
      </c>
      <c r="M184" s="149" t="s">
        <v>145</v>
      </c>
      <c r="N184" s="148" t="s">
        <v>145</v>
      </c>
      <c r="O184" s="148" t="s">
        <v>145</v>
      </c>
      <c r="P184" s="148">
        <v>0.04</v>
      </c>
      <c r="Q184" s="148">
        <v>0.5</v>
      </c>
      <c r="R184" s="148">
        <v>0.06</v>
      </c>
      <c r="S184" s="149" t="s">
        <v>145</v>
      </c>
      <c r="T184" s="148" t="s">
        <v>145</v>
      </c>
      <c r="U184" s="151" t="s">
        <v>145</v>
      </c>
      <c r="V184" s="148">
        <v>0.5</v>
      </c>
      <c r="W184" s="148" t="s">
        <v>145</v>
      </c>
      <c r="X184" s="148" t="s">
        <v>145</v>
      </c>
      <c r="Y184" s="148">
        <v>0.09</v>
      </c>
      <c r="Z184" s="148">
        <v>0.05</v>
      </c>
      <c r="AA184" s="148" t="s">
        <v>145</v>
      </c>
      <c r="AB184" s="149" t="s">
        <v>145</v>
      </c>
      <c r="AC184" s="153">
        <v>0.5</v>
      </c>
      <c r="AD184" s="153">
        <v>0.08</v>
      </c>
      <c r="AE184" s="161" t="s">
        <v>145</v>
      </c>
      <c r="AF184" s="148">
        <v>0</v>
      </c>
      <c r="AG184" s="148" t="s">
        <v>145</v>
      </c>
      <c r="AH184" s="148" t="s">
        <v>145</v>
      </c>
      <c r="AI184" s="148">
        <v>0</v>
      </c>
      <c r="AJ184" s="148">
        <v>0</v>
      </c>
      <c r="AK184" s="152" t="s">
        <v>145</v>
      </c>
      <c r="AL184" s="148" t="s">
        <v>145</v>
      </c>
      <c r="AM184" s="153" t="s">
        <v>145</v>
      </c>
      <c r="AN184" s="148">
        <v>0.5</v>
      </c>
      <c r="AO184" s="148" t="s">
        <v>145</v>
      </c>
      <c r="AP184" s="148">
        <v>0.04</v>
      </c>
      <c r="AQ184" s="148">
        <v>0</v>
      </c>
      <c r="AR184" s="148" t="s">
        <v>145</v>
      </c>
      <c r="AS184" s="162">
        <v>0.04</v>
      </c>
      <c r="AT184" s="148" t="s">
        <v>145</v>
      </c>
      <c r="AU184" s="151" t="s">
        <v>145</v>
      </c>
      <c r="AV184" s="149" t="s">
        <v>145</v>
      </c>
      <c r="AW184" s="163">
        <v>0.5</v>
      </c>
      <c r="AX184" s="148">
        <v>0.1</v>
      </c>
      <c r="AY184" s="148">
        <v>0.04</v>
      </c>
      <c r="AZ184" s="148" t="s">
        <v>145</v>
      </c>
      <c r="BA184" s="153">
        <v>0.04</v>
      </c>
      <c r="BB184" s="148">
        <v>0.06</v>
      </c>
      <c r="BC184" s="148">
        <v>0.05</v>
      </c>
      <c r="BD184" s="30" t="s">
        <v>145</v>
      </c>
      <c r="BE184" s="151" t="s">
        <v>145</v>
      </c>
      <c r="BF184" s="148">
        <v>0.5</v>
      </c>
      <c r="BG184" s="148">
        <v>0.5</v>
      </c>
      <c r="BH184" s="148">
        <v>0.04</v>
      </c>
      <c r="BI184" s="148">
        <v>0.5</v>
      </c>
      <c r="BJ184" s="148">
        <v>0.5</v>
      </c>
      <c r="BK184" s="30" t="s">
        <v>145</v>
      </c>
      <c r="BL184" s="148" t="s">
        <v>145</v>
      </c>
      <c r="BM184" s="148">
        <v>0.08</v>
      </c>
      <c r="BN184" s="148">
        <v>0.04</v>
      </c>
      <c r="BO184" s="148">
        <v>0.08</v>
      </c>
      <c r="BP184" s="148" t="s">
        <v>145</v>
      </c>
      <c r="BQ184" s="148">
        <v>0.06</v>
      </c>
      <c r="BR184" s="148" t="s">
        <v>145</v>
      </c>
      <c r="BS184" s="30">
        <v>0.04</v>
      </c>
      <c r="BT184" s="148">
        <v>0.5</v>
      </c>
      <c r="BU184" s="148" t="s">
        <v>145</v>
      </c>
      <c r="BV184" s="148" t="s">
        <v>145</v>
      </c>
      <c r="BW184" s="148" t="s">
        <v>145</v>
      </c>
      <c r="BX184" s="148" t="s">
        <v>145</v>
      </c>
      <c r="BY184" s="148" t="s">
        <v>145</v>
      </c>
      <c r="BZ184" s="148">
        <v>0.06</v>
      </c>
      <c r="CA184" s="148" t="s">
        <v>145</v>
      </c>
      <c r="CB184" s="148">
        <v>0.06</v>
      </c>
      <c r="CC184" s="149" t="s">
        <v>145</v>
      </c>
      <c r="CD184" s="148">
        <v>0.04</v>
      </c>
      <c r="CE184" s="148" t="s">
        <v>145</v>
      </c>
      <c r="CF184" s="148">
        <v>0.04</v>
      </c>
      <c r="CG184" s="148">
        <v>0.5</v>
      </c>
      <c r="CH184" s="148">
        <v>0.5</v>
      </c>
      <c r="CI184" s="30">
        <v>0.04</v>
      </c>
      <c r="CJ184" s="148" t="s">
        <v>145</v>
      </c>
      <c r="CK184" s="148" t="s">
        <v>145</v>
      </c>
      <c r="CL184" s="148">
        <v>7.0000000000000007E-2</v>
      </c>
      <c r="CM184" s="148" t="s">
        <v>145</v>
      </c>
      <c r="CN184" s="148">
        <v>0.04</v>
      </c>
      <c r="CO184" s="148">
        <v>0.04</v>
      </c>
      <c r="CP184" s="148" t="s">
        <v>145</v>
      </c>
      <c r="CQ184" s="149" t="s">
        <v>145</v>
      </c>
      <c r="CR184" s="148">
        <v>1</v>
      </c>
      <c r="CS184" s="148">
        <v>0.5</v>
      </c>
      <c r="CT184" s="30">
        <v>0.06</v>
      </c>
      <c r="CU184" s="148" t="s">
        <v>145</v>
      </c>
      <c r="CV184" s="30">
        <v>0.08</v>
      </c>
      <c r="CW184" s="148" t="s">
        <v>145</v>
      </c>
      <c r="CX184" s="148" t="s">
        <v>145</v>
      </c>
      <c r="CY184" s="148">
        <v>0.05</v>
      </c>
      <c r="CZ184" s="148" t="s">
        <v>145</v>
      </c>
      <c r="DA184" s="153">
        <v>0.5</v>
      </c>
      <c r="DB184" s="30" t="s">
        <v>145</v>
      </c>
      <c r="DC184" s="148">
        <v>0.04</v>
      </c>
      <c r="DD184" s="30" t="s">
        <v>145</v>
      </c>
      <c r="DE184" s="148" t="s">
        <v>145</v>
      </c>
      <c r="DF184" s="148">
        <v>0.05</v>
      </c>
      <c r="DG184" s="148">
        <v>7.4999999999999997E-2</v>
      </c>
      <c r="DH184" s="149" t="s">
        <v>145</v>
      </c>
      <c r="DI184" s="153">
        <v>0.5</v>
      </c>
      <c r="DJ184" s="148" t="s">
        <v>145</v>
      </c>
      <c r="DK184" s="148">
        <v>0.01</v>
      </c>
      <c r="DL184" s="148">
        <v>0.04</v>
      </c>
      <c r="DM184" s="148">
        <v>0.5</v>
      </c>
      <c r="DN184" s="148">
        <v>7.0000000000000007E-2</v>
      </c>
      <c r="DO184" s="148">
        <v>0.04</v>
      </c>
      <c r="DP184" s="148">
        <v>0.05</v>
      </c>
      <c r="DQ184" s="148" t="s">
        <v>145</v>
      </c>
      <c r="DR184" s="153">
        <v>0.04</v>
      </c>
      <c r="DS184" s="148">
        <v>0.08</v>
      </c>
      <c r="DT184" s="30" t="s">
        <v>145</v>
      </c>
      <c r="DU184" s="148">
        <v>0.04</v>
      </c>
      <c r="DV184" s="148">
        <v>0.5</v>
      </c>
      <c r="DW184" s="148" t="s">
        <v>145</v>
      </c>
      <c r="DX184" s="152">
        <v>4.2500000000000003E-2</v>
      </c>
      <c r="DY184" s="149" t="s">
        <v>145</v>
      </c>
      <c r="DZ184" s="148" t="s">
        <v>145</v>
      </c>
      <c r="EA184" s="151">
        <v>0.5</v>
      </c>
      <c r="EB184" s="30" t="s">
        <v>145</v>
      </c>
      <c r="EC184" s="148" t="s">
        <v>145</v>
      </c>
      <c r="ED184" s="148">
        <v>0.08</v>
      </c>
      <c r="EE184" s="148">
        <v>0.5</v>
      </c>
      <c r="EF184" s="30">
        <v>0.08</v>
      </c>
      <c r="EG184" s="148" t="s">
        <v>145</v>
      </c>
      <c r="EH184" s="148" t="s">
        <v>145</v>
      </c>
      <c r="EI184" s="148" t="s">
        <v>145</v>
      </c>
      <c r="EJ184" s="148">
        <v>0.06</v>
      </c>
      <c r="EK184" s="148" t="s">
        <v>145</v>
      </c>
      <c r="EL184" s="148" t="s">
        <v>145</v>
      </c>
      <c r="EM184" s="30" t="s">
        <v>145</v>
      </c>
      <c r="EN184" s="148">
        <v>0.5</v>
      </c>
    </row>
    <row r="185" spans="1:144" s="2" customFormat="1" ht="20.100000000000001" customHeight="1" outlineLevel="2">
      <c r="A185" s="104" t="s">
        <v>1412</v>
      </c>
      <c r="B185" s="100" t="s">
        <v>1407</v>
      </c>
      <c r="C185" s="148" t="s">
        <v>145</v>
      </c>
      <c r="D185" s="148">
        <v>1</v>
      </c>
      <c r="E185" s="148" t="s">
        <v>145</v>
      </c>
      <c r="F185" s="148">
        <v>1</v>
      </c>
      <c r="G185" s="148">
        <v>1</v>
      </c>
      <c r="H185" s="30" t="s">
        <v>145</v>
      </c>
      <c r="I185" s="148">
        <v>1</v>
      </c>
      <c r="J185" s="148" t="s">
        <v>145</v>
      </c>
      <c r="K185" s="148" t="s">
        <v>145</v>
      </c>
      <c r="L185" s="148" t="s">
        <v>145</v>
      </c>
      <c r="M185" s="149" t="s">
        <v>145</v>
      </c>
      <c r="N185" s="148" t="s">
        <v>145</v>
      </c>
      <c r="O185" s="148" t="s">
        <v>145</v>
      </c>
      <c r="P185" s="153">
        <v>1</v>
      </c>
      <c r="Q185" s="148">
        <v>1</v>
      </c>
      <c r="R185" s="148">
        <v>1</v>
      </c>
      <c r="S185" s="149" t="s">
        <v>145</v>
      </c>
      <c r="T185" s="148" t="s">
        <v>145</v>
      </c>
      <c r="U185" s="148" t="s">
        <v>145</v>
      </c>
      <c r="V185" s="148">
        <v>1</v>
      </c>
      <c r="W185" s="148" t="s">
        <v>145</v>
      </c>
      <c r="X185" s="148" t="s">
        <v>145</v>
      </c>
      <c r="Y185" s="148" t="s">
        <v>145</v>
      </c>
      <c r="Z185" s="148" t="s">
        <v>145</v>
      </c>
      <c r="AA185" s="148" t="s">
        <v>145</v>
      </c>
      <c r="AB185" s="149" t="s">
        <v>145</v>
      </c>
      <c r="AC185" s="153">
        <v>1</v>
      </c>
      <c r="AD185" s="153" t="s">
        <v>145</v>
      </c>
      <c r="AE185" s="153" t="s">
        <v>145</v>
      </c>
      <c r="AF185" s="148">
        <v>1</v>
      </c>
      <c r="AG185" s="148" t="s">
        <v>145</v>
      </c>
      <c r="AH185" s="148" t="s">
        <v>145</v>
      </c>
      <c r="AI185" s="148">
        <v>1</v>
      </c>
      <c r="AJ185" s="148">
        <v>1</v>
      </c>
      <c r="AK185" s="152" t="s">
        <v>145</v>
      </c>
      <c r="AL185" s="148" t="s">
        <v>145</v>
      </c>
      <c r="AM185" s="18" t="s">
        <v>385</v>
      </c>
      <c r="AN185" s="148" t="s">
        <v>145</v>
      </c>
      <c r="AO185" s="148" t="s">
        <v>145</v>
      </c>
      <c r="AP185" s="148" t="s">
        <v>145</v>
      </c>
      <c r="AQ185" s="148">
        <v>1</v>
      </c>
      <c r="AR185" s="148" t="s">
        <v>145</v>
      </c>
      <c r="AS185" s="162" t="s">
        <v>145</v>
      </c>
      <c r="AT185" s="148">
        <v>1</v>
      </c>
      <c r="AU185" s="148">
        <v>0.5</v>
      </c>
      <c r="AV185" s="149" t="s">
        <v>145</v>
      </c>
      <c r="AW185" s="163" t="s">
        <v>145</v>
      </c>
      <c r="AX185" s="148" t="s">
        <v>145</v>
      </c>
      <c r="AY185" s="148" t="s">
        <v>145</v>
      </c>
      <c r="AZ185" s="148" t="s">
        <v>145</v>
      </c>
      <c r="BA185" s="153" t="s">
        <v>145</v>
      </c>
      <c r="BB185" s="148">
        <v>0</v>
      </c>
      <c r="BC185" s="148" t="s">
        <v>145</v>
      </c>
      <c r="BD185" s="30" t="s">
        <v>145</v>
      </c>
      <c r="BE185" s="148" t="s">
        <v>145</v>
      </c>
      <c r="BF185" s="148">
        <v>1</v>
      </c>
      <c r="BG185" s="148">
        <v>1</v>
      </c>
      <c r="BH185" s="148" t="s">
        <v>145</v>
      </c>
      <c r="BI185" s="148" t="s">
        <v>145</v>
      </c>
      <c r="BJ185" s="148">
        <v>1</v>
      </c>
      <c r="BK185" s="30" t="s">
        <v>145</v>
      </c>
      <c r="BL185" s="148" t="s">
        <v>145</v>
      </c>
      <c r="BM185" s="148">
        <v>0.08</v>
      </c>
      <c r="BN185" s="148" t="s">
        <v>145</v>
      </c>
      <c r="BO185" s="148" t="s">
        <v>145</v>
      </c>
      <c r="BP185" s="148" t="s">
        <v>145</v>
      </c>
      <c r="BQ185" s="148" t="s">
        <v>145</v>
      </c>
      <c r="BR185" s="148" t="s">
        <v>145</v>
      </c>
      <c r="BS185" s="30" t="s">
        <v>145</v>
      </c>
      <c r="BT185" s="148">
        <v>0.5</v>
      </c>
      <c r="BU185" s="18" t="s">
        <v>145</v>
      </c>
      <c r="BV185" s="148">
        <v>1</v>
      </c>
      <c r="BW185" s="148" t="s">
        <v>145</v>
      </c>
      <c r="BX185" s="148">
        <v>1</v>
      </c>
      <c r="BY185" s="148">
        <v>1</v>
      </c>
      <c r="BZ185" s="148" t="s">
        <v>145</v>
      </c>
      <c r="CA185" s="148" t="s">
        <v>145</v>
      </c>
      <c r="CB185" s="148" t="s">
        <v>145</v>
      </c>
      <c r="CC185" s="149" t="s">
        <v>145</v>
      </c>
      <c r="CD185" s="148" t="s">
        <v>145</v>
      </c>
      <c r="CE185" s="148" t="s">
        <v>145</v>
      </c>
      <c r="CF185" s="148" t="s">
        <v>145</v>
      </c>
      <c r="CG185" s="148" t="s">
        <v>145</v>
      </c>
      <c r="CH185" s="148" t="s">
        <v>145</v>
      </c>
      <c r="CI185" s="30" t="s">
        <v>145</v>
      </c>
      <c r="CJ185" s="148" t="s">
        <v>145</v>
      </c>
      <c r="CK185" s="148" t="s">
        <v>145</v>
      </c>
      <c r="CL185" s="151" t="s">
        <v>1413</v>
      </c>
      <c r="CM185" s="148" t="s">
        <v>145</v>
      </c>
      <c r="CN185" s="148" t="s">
        <v>145</v>
      </c>
      <c r="CO185" s="148" t="s">
        <v>145</v>
      </c>
      <c r="CP185" s="148" t="s">
        <v>145</v>
      </c>
      <c r="CQ185" s="149" t="s">
        <v>145</v>
      </c>
      <c r="CR185" s="148" t="s">
        <v>145</v>
      </c>
      <c r="CS185" s="148" t="s">
        <v>145</v>
      </c>
      <c r="CT185" s="30" t="s">
        <v>145</v>
      </c>
      <c r="CU185" s="148" t="s">
        <v>145</v>
      </c>
      <c r="CV185" s="30">
        <v>1</v>
      </c>
      <c r="CW185" s="148" t="s">
        <v>145</v>
      </c>
      <c r="CX185" s="148" t="s">
        <v>145</v>
      </c>
      <c r="CY185" s="148" t="s">
        <v>145</v>
      </c>
      <c r="CZ185" s="148" t="s">
        <v>145</v>
      </c>
      <c r="DA185" s="153">
        <v>1</v>
      </c>
      <c r="DB185" s="30" t="s">
        <v>145</v>
      </c>
      <c r="DC185" s="148" t="s">
        <v>145</v>
      </c>
      <c r="DD185" s="30" t="s">
        <v>145</v>
      </c>
      <c r="DE185" s="148">
        <v>0.5</v>
      </c>
      <c r="DF185" s="148" t="s">
        <v>145</v>
      </c>
      <c r="DG185" s="148" t="s">
        <v>145</v>
      </c>
      <c r="DH185" s="149" t="s">
        <v>145</v>
      </c>
      <c r="DI185" s="153" t="s">
        <v>145</v>
      </c>
      <c r="DJ185" s="148" t="s">
        <v>145</v>
      </c>
      <c r="DK185" s="148">
        <v>1</v>
      </c>
      <c r="DL185" s="148" t="s">
        <v>145</v>
      </c>
      <c r="DM185" s="148" t="s">
        <v>145</v>
      </c>
      <c r="DN185" s="148" t="s">
        <v>145</v>
      </c>
      <c r="DO185" s="151" t="s">
        <v>145</v>
      </c>
      <c r="DP185" s="148" t="s">
        <v>145</v>
      </c>
      <c r="DQ185" s="148">
        <v>1</v>
      </c>
      <c r="DR185" s="153" t="s">
        <v>145</v>
      </c>
      <c r="DS185" s="148" t="s">
        <v>145</v>
      </c>
      <c r="DT185" s="30" t="s">
        <v>145</v>
      </c>
      <c r="DU185" s="148" t="s">
        <v>145</v>
      </c>
      <c r="DV185" s="148">
        <v>1</v>
      </c>
      <c r="DW185" s="148">
        <v>1</v>
      </c>
      <c r="DX185" s="148" t="s">
        <v>145</v>
      </c>
      <c r="DY185" s="149" t="s">
        <v>145</v>
      </c>
      <c r="DZ185" s="148">
        <v>1</v>
      </c>
      <c r="EA185" s="148" t="s">
        <v>145</v>
      </c>
      <c r="EB185" s="30" t="s">
        <v>145</v>
      </c>
      <c r="EC185" s="148" t="s">
        <v>145</v>
      </c>
      <c r="ED185" s="148" t="s">
        <v>145</v>
      </c>
      <c r="EE185" s="148" t="s">
        <v>145</v>
      </c>
      <c r="EF185" s="30" t="s">
        <v>145</v>
      </c>
      <c r="EG185" s="148" t="s">
        <v>145</v>
      </c>
      <c r="EH185" s="148">
        <v>1</v>
      </c>
      <c r="EI185" s="148">
        <v>0.03</v>
      </c>
      <c r="EJ185" s="148" t="s">
        <v>145</v>
      </c>
      <c r="EK185" s="148" t="s">
        <v>145</v>
      </c>
      <c r="EL185" s="148" t="s">
        <v>145</v>
      </c>
      <c r="EM185" s="30" t="s">
        <v>145</v>
      </c>
      <c r="EN185" s="148">
        <v>1</v>
      </c>
    </row>
    <row r="186" spans="1:144" ht="20.100000000000001" customHeight="1" outlineLevel="2">
      <c r="A186" s="91" t="s">
        <v>1414</v>
      </c>
      <c r="B186" s="196" t="s">
        <v>1415</v>
      </c>
      <c r="C186" s="17" t="s">
        <v>145</v>
      </c>
      <c r="D186" s="17" t="s">
        <v>385</v>
      </c>
      <c r="E186" s="17" t="s">
        <v>386</v>
      </c>
      <c r="F186" s="17" t="s">
        <v>385</v>
      </c>
      <c r="G186" s="17" t="s">
        <v>385</v>
      </c>
      <c r="H186" s="17" t="s">
        <v>385</v>
      </c>
      <c r="I186" s="17" t="s">
        <v>385</v>
      </c>
      <c r="J186" s="17" t="s">
        <v>385</v>
      </c>
      <c r="K186" s="17" t="s">
        <v>385</v>
      </c>
      <c r="L186" s="17" t="s">
        <v>385</v>
      </c>
      <c r="M186" s="109" t="s">
        <v>385</v>
      </c>
      <c r="N186" s="17" t="s">
        <v>385</v>
      </c>
      <c r="O186" s="17" t="s">
        <v>385</v>
      </c>
      <c r="P186" s="17" t="s">
        <v>385</v>
      </c>
      <c r="Q186" s="17" t="s">
        <v>385</v>
      </c>
      <c r="R186" s="17" t="s">
        <v>385</v>
      </c>
      <c r="S186" s="109" t="s">
        <v>385</v>
      </c>
      <c r="T186" s="17" t="s">
        <v>385</v>
      </c>
      <c r="U186" s="17" t="s">
        <v>385</v>
      </c>
      <c r="V186" s="17" t="s">
        <v>385</v>
      </c>
      <c r="W186" s="17" t="s">
        <v>385</v>
      </c>
      <c r="X186" s="17" t="s">
        <v>385</v>
      </c>
      <c r="Y186" s="17" t="s">
        <v>385</v>
      </c>
      <c r="Z186" s="17" t="s">
        <v>386</v>
      </c>
      <c r="AA186" s="17" t="s">
        <v>385</v>
      </c>
      <c r="AB186" s="109" t="s">
        <v>385</v>
      </c>
      <c r="AC186" s="18" t="s">
        <v>385</v>
      </c>
      <c r="AD186" s="18" t="s">
        <v>385</v>
      </c>
      <c r="AE186" s="18" t="s">
        <v>385</v>
      </c>
      <c r="AF186" s="17" t="s">
        <v>385</v>
      </c>
      <c r="AG186" s="17" t="s">
        <v>386</v>
      </c>
      <c r="AH186" s="17" t="s">
        <v>385</v>
      </c>
      <c r="AI186" s="17" t="s">
        <v>385</v>
      </c>
      <c r="AJ186" s="17" t="s">
        <v>385</v>
      </c>
      <c r="AK186" s="17" t="s">
        <v>386</v>
      </c>
      <c r="AL186" s="17" t="s">
        <v>385</v>
      </c>
      <c r="AM186" s="153" t="s">
        <v>145</v>
      </c>
      <c r="AN186" s="17" t="s">
        <v>385</v>
      </c>
      <c r="AO186" s="17" t="s">
        <v>385</v>
      </c>
      <c r="AP186" s="17" t="s">
        <v>385</v>
      </c>
      <c r="AQ186" s="17" t="s">
        <v>385</v>
      </c>
      <c r="AR186" s="17" t="s">
        <v>385</v>
      </c>
      <c r="AS186" s="17" t="s">
        <v>385</v>
      </c>
      <c r="AT186" s="17" t="s">
        <v>385</v>
      </c>
      <c r="AU186" s="17" t="s">
        <v>385</v>
      </c>
      <c r="AV186" s="109" t="s">
        <v>385</v>
      </c>
      <c r="AW186" s="18" t="s">
        <v>385</v>
      </c>
      <c r="AX186" s="17" t="s">
        <v>385</v>
      </c>
      <c r="AY186" s="17" t="s">
        <v>385</v>
      </c>
      <c r="AZ186" s="17" t="s">
        <v>385</v>
      </c>
      <c r="BA186" s="18" t="s">
        <v>385</v>
      </c>
      <c r="BB186" s="17" t="s">
        <v>385</v>
      </c>
      <c r="BC186" s="17" t="s">
        <v>385</v>
      </c>
      <c r="BD186" s="17" t="s">
        <v>386</v>
      </c>
      <c r="BE186" s="17" t="s">
        <v>385</v>
      </c>
      <c r="BF186" s="17" t="s">
        <v>385</v>
      </c>
      <c r="BG186" s="17" t="s">
        <v>385</v>
      </c>
      <c r="BH186" s="17" t="s">
        <v>385</v>
      </c>
      <c r="BI186" s="17" t="s">
        <v>385</v>
      </c>
      <c r="BJ186" s="17" t="s">
        <v>385</v>
      </c>
      <c r="BK186" s="17" t="s">
        <v>385</v>
      </c>
      <c r="BL186" s="17" t="s">
        <v>145</v>
      </c>
      <c r="BM186" s="17" t="s">
        <v>386</v>
      </c>
      <c r="BN186" s="17" t="s">
        <v>386</v>
      </c>
      <c r="BO186" s="17" t="s">
        <v>385</v>
      </c>
      <c r="BP186" s="17" t="s">
        <v>386</v>
      </c>
      <c r="BQ186" s="17" t="s">
        <v>386</v>
      </c>
      <c r="BR186" s="17" t="s">
        <v>385</v>
      </c>
      <c r="BS186" s="17" t="s">
        <v>385</v>
      </c>
      <c r="BT186" s="17" t="s">
        <v>385</v>
      </c>
      <c r="BU186" s="17" t="s">
        <v>385</v>
      </c>
      <c r="BV186" s="17" t="s">
        <v>385</v>
      </c>
      <c r="BW186" s="17" t="s">
        <v>385</v>
      </c>
      <c r="BX186" s="17" t="s">
        <v>385</v>
      </c>
      <c r="BY186" s="17" t="s">
        <v>385</v>
      </c>
      <c r="BZ186" s="17" t="s">
        <v>385</v>
      </c>
      <c r="CA186" s="17" t="s">
        <v>385</v>
      </c>
      <c r="CB186" s="17" t="s">
        <v>386</v>
      </c>
      <c r="CC186" s="109" t="s">
        <v>385</v>
      </c>
      <c r="CD186" s="17" t="s">
        <v>385</v>
      </c>
      <c r="CE186" s="17" t="s">
        <v>385</v>
      </c>
      <c r="CF186" s="17" t="s">
        <v>385</v>
      </c>
      <c r="CG186" s="17" t="s">
        <v>385</v>
      </c>
      <c r="CH186" s="17" t="s">
        <v>385</v>
      </c>
      <c r="CI186" s="17" t="s">
        <v>385</v>
      </c>
      <c r="CJ186" s="17" t="s">
        <v>386</v>
      </c>
      <c r="CK186" s="17" t="s">
        <v>386</v>
      </c>
      <c r="CL186" s="17" t="s">
        <v>385</v>
      </c>
      <c r="CM186" s="17" t="s">
        <v>386</v>
      </c>
      <c r="CN186" s="17" t="s">
        <v>385</v>
      </c>
      <c r="CO186" s="17" t="s">
        <v>385</v>
      </c>
      <c r="CP186" s="17" t="s">
        <v>385</v>
      </c>
      <c r="CQ186" s="109" t="s">
        <v>385</v>
      </c>
      <c r="CR186" s="17" t="s">
        <v>1416</v>
      </c>
      <c r="CS186" s="17" t="s">
        <v>385</v>
      </c>
      <c r="CT186" s="17" t="s">
        <v>385</v>
      </c>
      <c r="CU186" s="17" t="s">
        <v>385</v>
      </c>
      <c r="CV186" s="17" t="s">
        <v>385</v>
      </c>
      <c r="CW186" s="17" t="s">
        <v>386</v>
      </c>
      <c r="CX186" s="17" t="s">
        <v>386</v>
      </c>
      <c r="CY186" s="17" t="s">
        <v>385</v>
      </c>
      <c r="CZ186" s="17" t="s">
        <v>385</v>
      </c>
      <c r="DA186" s="18" t="s">
        <v>385</v>
      </c>
      <c r="DB186" s="17" t="s">
        <v>385</v>
      </c>
      <c r="DC186" s="17" t="s">
        <v>385</v>
      </c>
      <c r="DD186" s="17" t="s">
        <v>385</v>
      </c>
      <c r="DE186" s="17" t="s">
        <v>385</v>
      </c>
      <c r="DF186" s="17" t="s">
        <v>385</v>
      </c>
      <c r="DG186" s="17" t="s">
        <v>385</v>
      </c>
      <c r="DH186" s="109" t="s">
        <v>385</v>
      </c>
      <c r="DI186" s="18" t="s">
        <v>385</v>
      </c>
      <c r="DJ186" s="17" t="s">
        <v>385</v>
      </c>
      <c r="DK186" s="17" t="s">
        <v>385</v>
      </c>
      <c r="DL186" s="17" t="s">
        <v>385</v>
      </c>
      <c r="DM186" s="17" t="s">
        <v>385</v>
      </c>
      <c r="DN186" s="17" t="s">
        <v>385</v>
      </c>
      <c r="DO186" s="17" t="s">
        <v>385</v>
      </c>
      <c r="DP186" s="17" t="s">
        <v>385</v>
      </c>
      <c r="DQ186" s="17" t="s">
        <v>385</v>
      </c>
      <c r="DR186" s="18" t="s">
        <v>145</v>
      </c>
      <c r="DS186" s="17" t="s">
        <v>385</v>
      </c>
      <c r="DT186" s="17" t="s">
        <v>385</v>
      </c>
      <c r="DU186" s="17" t="s">
        <v>385</v>
      </c>
      <c r="DV186" s="17" t="s">
        <v>385</v>
      </c>
      <c r="DW186" s="17" t="s">
        <v>385</v>
      </c>
      <c r="DX186" s="17" t="s">
        <v>385</v>
      </c>
      <c r="DY186" s="109" t="s">
        <v>385</v>
      </c>
      <c r="DZ186" s="17" t="s">
        <v>386</v>
      </c>
      <c r="EA186" s="17" t="s">
        <v>385</v>
      </c>
      <c r="EB186" s="17" t="s">
        <v>385</v>
      </c>
      <c r="EC186" s="17" t="s">
        <v>385</v>
      </c>
      <c r="ED186" s="17" t="s">
        <v>385</v>
      </c>
      <c r="EE186" s="17" t="s">
        <v>385</v>
      </c>
      <c r="EF186" s="17" t="s">
        <v>385</v>
      </c>
      <c r="EG186" s="17" t="s">
        <v>385</v>
      </c>
      <c r="EH186" s="17" t="s">
        <v>385</v>
      </c>
      <c r="EI186" s="17" t="s">
        <v>385</v>
      </c>
      <c r="EJ186" s="17" t="s">
        <v>385</v>
      </c>
      <c r="EK186" s="17" t="s">
        <v>145</v>
      </c>
      <c r="EL186" s="17" t="s">
        <v>385</v>
      </c>
      <c r="EM186" s="17" t="s">
        <v>385</v>
      </c>
      <c r="EN186" s="17" t="s">
        <v>385</v>
      </c>
    </row>
    <row r="187" spans="1:144" s="2" customFormat="1" ht="20.100000000000001" customHeight="1" outlineLevel="2">
      <c r="A187" s="104" t="s">
        <v>1417</v>
      </c>
      <c r="B187" s="100" t="s">
        <v>1405</v>
      </c>
      <c r="C187" s="148" t="s">
        <v>145</v>
      </c>
      <c r="D187" s="148">
        <v>0.08</v>
      </c>
      <c r="E187" s="148" t="s">
        <v>145</v>
      </c>
      <c r="F187" s="148">
        <v>0</v>
      </c>
      <c r="G187" s="148">
        <v>0</v>
      </c>
      <c r="H187" s="30">
        <v>0</v>
      </c>
      <c r="I187" s="148">
        <v>0</v>
      </c>
      <c r="J187" s="148" t="s">
        <v>145</v>
      </c>
      <c r="K187" s="148">
        <v>0</v>
      </c>
      <c r="L187" s="148" t="s">
        <v>145</v>
      </c>
      <c r="M187" s="149">
        <v>0.08</v>
      </c>
      <c r="N187" s="148">
        <v>0</v>
      </c>
      <c r="O187" s="148">
        <v>0</v>
      </c>
      <c r="P187" s="148">
        <v>0</v>
      </c>
      <c r="Q187" s="148">
        <v>0</v>
      </c>
      <c r="R187" s="148">
        <v>0</v>
      </c>
      <c r="S187" s="149">
        <v>0.08</v>
      </c>
      <c r="T187" s="148">
        <v>1</v>
      </c>
      <c r="U187" s="148">
        <v>0</v>
      </c>
      <c r="V187" s="148">
        <v>0</v>
      </c>
      <c r="W187" s="148" t="s">
        <v>145</v>
      </c>
      <c r="X187" s="148" t="s">
        <v>145</v>
      </c>
      <c r="Y187" s="148" t="s">
        <v>145</v>
      </c>
      <c r="Z187" s="148" t="s">
        <v>145</v>
      </c>
      <c r="AA187" s="148" t="s">
        <v>145</v>
      </c>
      <c r="AB187" s="149">
        <v>0.08</v>
      </c>
      <c r="AC187" s="153">
        <v>0</v>
      </c>
      <c r="AD187" s="153" t="s">
        <v>145</v>
      </c>
      <c r="AE187" s="153" t="s">
        <v>145</v>
      </c>
      <c r="AF187" s="148">
        <v>0</v>
      </c>
      <c r="AG187" s="148" t="s">
        <v>145</v>
      </c>
      <c r="AH187" s="148">
        <v>0</v>
      </c>
      <c r="AI187" s="148">
        <v>0</v>
      </c>
      <c r="AJ187" s="148">
        <v>0</v>
      </c>
      <c r="AK187" s="152" t="s">
        <v>145</v>
      </c>
      <c r="AL187" s="148">
        <v>0</v>
      </c>
      <c r="AM187" s="153">
        <v>0.04</v>
      </c>
      <c r="AN187" s="148">
        <v>0</v>
      </c>
      <c r="AO187" s="148" t="s">
        <v>145</v>
      </c>
      <c r="AP187" s="148">
        <v>0.08</v>
      </c>
      <c r="AQ187" s="148">
        <v>0</v>
      </c>
      <c r="AR187" s="148" t="s">
        <v>145</v>
      </c>
      <c r="AS187" s="162">
        <v>0.04</v>
      </c>
      <c r="AT187" s="148" t="s">
        <v>145</v>
      </c>
      <c r="AU187" s="148" t="s">
        <v>145</v>
      </c>
      <c r="AV187" s="149">
        <v>0.08</v>
      </c>
      <c r="AW187" s="163" t="s">
        <v>145</v>
      </c>
      <c r="AX187" s="148">
        <v>0.1</v>
      </c>
      <c r="AY187" s="148" t="s">
        <v>145</v>
      </c>
      <c r="AZ187" s="148" t="s">
        <v>145</v>
      </c>
      <c r="BA187" s="153" t="s">
        <v>145</v>
      </c>
      <c r="BB187" s="148">
        <v>0</v>
      </c>
      <c r="BC187" s="148" t="s">
        <v>145</v>
      </c>
      <c r="BD187" s="30" t="s">
        <v>145</v>
      </c>
      <c r="BE187" s="151">
        <v>0</v>
      </c>
      <c r="BF187" s="148">
        <v>0</v>
      </c>
      <c r="BG187" s="148">
        <v>0</v>
      </c>
      <c r="BH187" s="148">
        <v>0</v>
      </c>
      <c r="BI187" s="148" t="s">
        <v>145</v>
      </c>
      <c r="BJ187" s="148">
        <v>0</v>
      </c>
      <c r="BK187" s="30" t="s">
        <v>145</v>
      </c>
      <c r="BL187" s="148" t="s">
        <v>145</v>
      </c>
      <c r="BM187" s="148" t="s">
        <v>145</v>
      </c>
      <c r="BN187" s="148" t="s">
        <v>145</v>
      </c>
      <c r="BO187" s="148">
        <v>0.12</v>
      </c>
      <c r="BP187" s="148" t="s">
        <v>145</v>
      </c>
      <c r="BQ187" s="148" t="s">
        <v>145</v>
      </c>
      <c r="BR187" s="148" t="s">
        <v>145</v>
      </c>
      <c r="BS187" s="30" t="s">
        <v>145</v>
      </c>
      <c r="BT187" s="148">
        <v>1</v>
      </c>
      <c r="BU187" s="148" t="s">
        <v>145</v>
      </c>
      <c r="BV187" s="148" t="s">
        <v>145</v>
      </c>
      <c r="BW187" s="148" t="s">
        <v>145</v>
      </c>
      <c r="BX187" s="148" t="s">
        <v>145</v>
      </c>
      <c r="BY187" s="148" t="s">
        <v>145</v>
      </c>
      <c r="BZ187" s="148">
        <v>0.1</v>
      </c>
      <c r="CA187" s="148" t="s">
        <v>145</v>
      </c>
      <c r="CB187" s="148" t="s">
        <v>145</v>
      </c>
      <c r="CC187" s="149">
        <v>0.08</v>
      </c>
      <c r="CD187" s="148">
        <v>0</v>
      </c>
      <c r="CE187" s="148" t="s">
        <v>145</v>
      </c>
      <c r="CF187" s="148" t="s">
        <v>145</v>
      </c>
      <c r="CG187" s="148" t="s">
        <v>145</v>
      </c>
      <c r="CH187" s="148" t="s">
        <v>145</v>
      </c>
      <c r="CI187" s="30" t="s">
        <v>145</v>
      </c>
      <c r="CJ187" s="148" t="s">
        <v>145</v>
      </c>
      <c r="CK187" s="148" t="s">
        <v>145</v>
      </c>
      <c r="CL187" s="148">
        <v>0</v>
      </c>
      <c r="CM187" s="148" t="s">
        <v>145</v>
      </c>
      <c r="CN187" s="148" t="s">
        <v>145</v>
      </c>
      <c r="CO187" s="148" t="s">
        <v>145</v>
      </c>
      <c r="CP187" s="148" t="s">
        <v>145</v>
      </c>
      <c r="CQ187" s="149">
        <v>0.08</v>
      </c>
      <c r="CR187" s="148" t="s">
        <v>145</v>
      </c>
      <c r="CS187" s="148" t="s">
        <v>145</v>
      </c>
      <c r="CT187" s="30" t="s">
        <v>145</v>
      </c>
      <c r="CU187" s="148" t="s">
        <v>145</v>
      </c>
      <c r="CV187" s="30">
        <v>0</v>
      </c>
      <c r="CW187" s="148" t="s">
        <v>145</v>
      </c>
      <c r="CX187" s="148" t="s">
        <v>145</v>
      </c>
      <c r="CY187" s="148" t="s">
        <v>145</v>
      </c>
      <c r="CZ187" s="148" t="s">
        <v>145</v>
      </c>
      <c r="DA187" s="153">
        <v>0</v>
      </c>
      <c r="DB187" s="30" t="s">
        <v>145</v>
      </c>
      <c r="DC187" s="148" t="s">
        <v>145</v>
      </c>
      <c r="DD187" s="30" t="s">
        <v>145</v>
      </c>
      <c r="DE187" s="148" t="s">
        <v>145</v>
      </c>
      <c r="DF187" s="148">
        <v>0.1</v>
      </c>
      <c r="DG187" s="148" t="s">
        <v>145</v>
      </c>
      <c r="DH187" s="149">
        <v>0.08</v>
      </c>
      <c r="DI187" s="153" t="s">
        <v>145</v>
      </c>
      <c r="DJ187" s="148" t="s">
        <v>145</v>
      </c>
      <c r="DK187" s="148">
        <v>0.01</v>
      </c>
      <c r="DL187" s="148">
        <v>0.04</v>
      </c>
      <c r="DM187" s="148" t="s">
        <v>145</v>
      </c>
      <c r="DN187" s="148" t="s">
        <v>145</v>
      </c>
      <c r="DO187" s="148">
        <v>0</v>
      </c>
      <c r="DP187" s="148" t="s">
        <v>145</v>
      </c>
      <c r="DQ187" s="148" t="s">
        <v>145</v>
      </c>
      <c r="DR187" s="153" t="s">
        <v>145</v>
      </c>
      <c r="DS187" s="148" t="s">
        <v>145</v>
      </c>
      <c r="DT187" s="30" t="s">
        <v>145</v>
      </c>
      <c r="DU187" s="148" t="s">
        <v>145</v>
      </c>
      <c r="DV187" s="148" t="s">
        <v>145</v>
      </c>
      <c r="DW187" s="148">
        <v>0.12</v>
      </c>
      <c r="DX187" s="148" t="s">
        <v>145</v>
      </c>
      <c r="DY187" s="149">
        <v>0.08</v>
      </c>
      <c r="DZ187" s="148" t="s">
        <v>145</v>
      </c>
      <c r="EA187" s="148" t="s">
        <v>145</v>
      </c>
      <c r="EB187" s="30" t="s">
        <v>145</v>
      </c>
      <c r="EC187" s="148" t="s">
        <v>145</v>
      </c>
      <c r="ED187" s="148">
        <v>0</v>
      </c>
      <c r="EE187" s="148" t="s">
        <v>145</v>
      </c>
      <c r="EF187" s="30" t="s">
        <v>145</v>
      </c>
      <c r="EG187" s="148" t="s">
        <v>145</v>
      </c>
      <c r="EH187" s="148" t="s">
        <v>145</v>
      </c>
      <c r="EI187" s="148" t="s">
        <v>145</v>
      </c>
      <c r="EJ187" s="148">
        <v>0</v>
      </c>
      <c r="EK187" s="148" t="s">
        <v>145</v>
      </c>
      <c r="EL187" s="148" t="s">
        <v>145</v>
      </c>
      <c r="EM187" s="30" t="s">
        <v>145</v>
      </c>
      <c r="EN187" s="148">
        <v>0</v>
      </c>
    </row>
    <row r="188" spans="1:144" s="2" customFormat="1" ht="20.100000000000001" customHeight="1" outlineLevel="2">
      <c r="A188" s="104" t="s">
        <v>1418</v>
      </c>
      <c r="B188" s="100" t="s">
        <v>1407</v>
      </c>
      <c r="C188" s="148" t="s">
        <v>145</v>
      </c>
      <c r="D188" s="148">
        <v>1</v>
      </c>
      <c r="E188" s="148" t="s">
        <v>145</v>
      </c>
      <c r="F188" s="148">
        <v>0.04</v>
      </c>
      <c r="G188" s="148">
        <v>0.5</v>
      </c>
      <c r="H188" s="30">
        <v>1</v>
      </c>
      <c r="I188" s="148">
        <v>1</v>
      </c>
      <c r="J188" s="148" t="s">
        <v>145</v>
      </c>
      <c r="K188" s="148">
        <v>1</v>
      </c>
      <c r="L188" s="148" t="s">
        <v>145</v>
      </c>
      <c r="M188" s="149" t="s">
        <v>145</v>
      </c>
      <c r="N188" s="148">
        <v>1</v>
      </c>
      <c r="O188" s="148">
        <v>2.5</v>
      </c>
      <c r="P188" s="148">
        <v>1</v>
      </c>
      <c r="Q188" s="148">
        <v>0.5</v>
      </c>
      <c r="R188" s="148">
        <v>1</v>
      </c>
      <c r="S188" s="149" t="s">
        <v>145</v>
      </c>
      <c r="T188" s="148" t="s">
        <v>145</v>
      </c>
      <c r="U188" s="148" t="s">
        <v>145</v>
      </c>
      <c r="V188" s="148">
        <v>0.5</v>
      </c>
      <c r="W188" s="148">
        <v>0.44</v>
      </c>
      <c r="X188" s="148" t="s">
        <v>145</v>
      </c>
      <c r="Y188" s="148" t="s">
        <v>145</v>
      </c>
      <c r="Z188" s="148" t="s">
        <v>145</v>
      </c>
      <c r="AA188" s="148">
        <v>1</v>
      </c>
      <c r="AB188" s="149" t="s">
        <v>145</v>
      </c>
      <c r="AC188" s="153">
        <v>0.25</v>
      </c>
      <c r="AD188" s="164" t="s">
        <v>1419</v>
      </c>
      <c r="AE188" s="153" t="s">
        <v>145</v>
      </c>
      <c r="AF188" s="148">
        <v>0.5</v>
      </c>
      <c r="AG188" s="148" t="s">
        <v>145</v>
      </c>
      <c r="AH188" s="148">
        <v>1</v>
      </c>
      <c r="AI188" s="148">
        <v>1</v>
      </c>
      <c r="AJ188" s="148">
        <v>0.5</v>
      </c>
      <c r="AK188" s="152" t="s">
        <v>145</v>
      </c>
      <c r="AL188" s="148">
        <v>1</v>
      </c>
      <c r="AM188" s="18" t="s">
        <v>385</v>
      </c>
      <c r="AN188" s="148">
        <v>0.5</v>
      </c>
      <c r="AO188" s="148">
        <v>0.5</v>
      </c>
      <c r="AP188" s="148">
        <v>1</v>
      </c>
      <c r="AQ188" s="148">
        <v>1</v>
      </c>
      <c r="AR188" s="148" t="s">
        <v>145</v>
      </c>
      <c r="AS188" s="162" t="s">
        <v>145</v>
      </c>
      <c r="AT188" s="148">
        <v>1</v>
      </c>
      <c r="AU188" s="148">
        <v>0.5</v>
      </c>
      <c r="AV188" s="149" t="s">
        <v>145</v>
      </c>
      <c r="AW188" s="163">
        <v>1</v>
      </c>
      <c r="AX188" s="148">
        <v>1</v>
      </c>
      <c r="AY188" s="148">
        <v>1</v>
      </c>
      <c r="AZ188" s="148" t="s">
        <v>145</v>
      </c>
      <c r="BA188" s="153">
        <v>0.5</v>
      </c>
      <c r="BB188" s="148">
        <v>0.06</v>
      </c>
      <c r="BC188" s="148">
        <v>1</v>
      </c>
      <c r="BD188" s="30" t="s">
        <v>145</v>
      </c>
      <c r="BE188" s="148" t="s">
        <v>145</v>
      </c>
      <c r="BF188" s="148">
        <v>0.5</v>
      </c>
      <c r="BG188" s="151" t="s">
        <v>145</v>
      </c>
      <c r="BH188" s="148">
        <v>1</v>
      </c>
      <c r="BI188" s="148">
        <v>0.5</v>
      </c>
      <c r="BJ188" s="148">
        <v>0.5</v>
      </c>
      <c r="BK188" s="30">
        <v>1</v>
      </c>
      <c r="BL188" s="148" t="s">
        <v>145</v>
      </c>
      <c r="BM188" s="148" t="s">
        <v>145</v>
      </c>
      <c r="BN188" s="148" t="s">
        <v>145</v>
      </c>
      <c r="BO188" s="148" t="s">
        <v>145</v>
      </c>
      <c r="BP188" s="148" t="s">
        <v>145</v>
      </c>
      <c r="BQ188" s="148" t="s">
        <v>145</v>
      </c>
      <c r="BR188" s="148">
        <v>1</v>
      </c>
      <c r="BS188" s="30">
        <v>1</v>
      </c>
      <c r="BT188" s="148">
        <v>1</v>
      </c>
      <c r="BU188" s="18" t="s">
        <v>145</v>
      </c>
      <c r="BV188" s="148">
        <v>0.5</v>
      </c>
      <c r="BW188" s="148" t="s">
        <v>145</v>
      </c>
      <c r="BX188" s="148">
        <v>0.5</v>
      </c>
      <c r="BY188" s="148">
        <v>1</v>
      </c>
      <c r="BZ188" s="148" t="s">
        <v>145</v>
      </c>
      <c r="CA188" s="148">
        <v>1</v>
      </c>
      <c r="CB188" s="148" t="s">
        <v>145</v>
      </c>
      <c r="CC188" s="149" t="s">
        <v>145</v>
      </c>
      <c r="CD188" s="148">
        <v>1</v>
      </c>
      <c r="CE188" s="148">
        <v>1</v>
      </c>
      <c r="CF188" s="148" t="s">
        <v>145</v>
      </c>
      <c r="CG188" s="148">
        <v>0.5</v>
      </c>
      <c r="CH188" s="148">
        <v>1</v>
      </c>
      <c r="CI188" s="30" t="s">
        <v>145</v>
      </c>
      <c r="CJ188" s="148" t="s">
        <v>145</v>
      </c>
      <c r="CK188" s="148" t="s">
        <v>145</v>
      </c>
      <c r="CL188" s="148">
        <v>1</v>
      </c>
      <c r="CM188" s="148" t="s">
        <v>145</v>
      </c>
      <c r="CN188" s="148">
        <v>1</v>
      </c>
      <c r="CO188" s="148" t="s">
        <v>145</v>
      </c>
      <c r="CP188" s="148">
        <v>1</v>
      </c>
      <c r="CQ188" s="149" t="s">
        <v>145</v>
      </c>
      <c r="CR188" s="148" t="s">
        <v>145</v>
      </c>
      <c r="CS188" s="148">
        <v>1</v>
      </c>
      <c r="CT188" s="30">
        <v>1</v>
      </c>
      <c r="CU188" s="148">
        <v>0.5</v>
      </c>
      <c r="CV188" s="30">
        <v>0.5</v>
      </c>
      <c r="CW188" s="148" t="s">
        <v>145</v>
      </c>
      <c r="CX188" s="148" t="s">
        <v>145</v>
      </c>
      <c r="CY188" s="151" t="s">
        <v>145</v>
      </c>
      <c r="CZ188" s="148">
        <v>1</v>
      </c>
      <c r="DA188" s="153">
        <v>0.5</v>
      </c>
      <c r="DB188" s="30" t="s">
        <v>145</v>
      </c>
      <c r="DC188" s="148">
        <v>1</v>
      </c>
      <c r="DD188" s="30" t="s">
        <v>145</v>
      </c>
      <c r="DE188" s="148">
        <v>1</v>
      </c>
      <c r="DF188" s="148">
        <v>1</v>
      </c>
      <c r="DG188" s="148">
        <v>7.4999999999999997E-2</v>
      </c>
      <c r="DH188" s="149" t="s">
        <v>145</v>
      </c>
      <c r="DI188" s="153">
        <v>0.5</v>
      </c>
      <c r="DJ188" s="148">
        <v>1</v>
      </c>
      <c r="DK188" s="148">
        <v>0.5</v>
      </c>
      <c r="DL188" s="148" t="s">
        <v>145</v>
      </c>
      <c r="DM188" s="148">
        <v>0.5</v>
      </c>
      <c r="DN188" s="148">
        <v>1</v>
      </c>
      <c r="DO188" s="148">
        <v>0.04</v>
      </c>
      <c r="DP188" s="148">
        <v>1</v>
      </c>
      <c r="DQ188" s="148">
        <v>1</v>
      </c>
      <c r="DR188" s="153" t="s">
        <v>145</v>
      </c>
      <c r="DS188" s="148">
        <v>1</v>
      </c>
      <c r="DT188" s="30">
        <v>1</v>
      </c>
      <c r="DU188" s="148">
        <v>1</v>
      </c>
      <c r="DV188" s="148">
        <v>0.5</v>
      </c>
      <c r="DW188" s="148" t="s">
        <v>145</v>
      </c>
      <c r="DX188" s="148">
        <v>1</v>
      </c>
      <c r="DY188" s="149" t="s">
        <v>145</v>
      </c>
      <c r="DZ188" s="148" t="s">
        <v>145</v>
      </c>
      <c r="EA188" s="151">
        <v>0.5</v>
      </c>
      <c r="EB188" s="30" t="s">
        <v>145</v>
      </c>
      <c r="EC188" s="148">
        <v>1</v>
      </c>
      <c r="ED188" s="148">
        <v>1</v>
      </c>
      <c r="EE188" s="148">
        <v>0.5</v>
      </c>
      <c r="EF188" s="30">
        <v>0.67</v>
      </c>
      <c r="EG188" s="148">
        <v>1</v>
      </c>
      <c r="EH188" s="148">
        <v>1</v>
      </c>
      <c r="EI188" s="148">
        <v>2.6599999999999999E-2</v>
      </c>
      <c r="EJ188" s="148">
        <v>0.06</v>
      </c>
      <c r="EK188" s="148" t="s">
        <v>145</v>
      </c>
      <c r="EL188" s="148" t="s">
        <v>145</v>
      </c>
      <c r="EM188" s="30" t="s">
        <v>145</v>
      </c>
      <c r="EN188" s="148">
        <v>0.5</v>
      </c>
    </row>
    <row r="189" spans="1:144" ht="20.100000000000001" customHeight="1" outlineLevel="2">
      <c r="A189" s="91" t="s">
        <v>1420</v>
      </c>
      <c r="B189" s="196" t="s">
        <v>1421</v>
      </c>
      <c r="C189" s="17" t="s">
        <v>145</v>
      </c>
      <c r="D189" s="17" t="s">
        <v>386</v>
      </c>
      <c r="E189" s="17" t="s">
        <v>386</v>
      </c>
      <c r="F189" s="17" t="s">
        <v>386</v>
      </c>
      <c r="G189" s="17" t="s">
        <v>385</v>
      </c>
      <c r="H189" s="17" t="s">
        <v>385</v>
      </c>
      <c r="I189" s="17" t="s">
        <v>386</v>
      </c>
      <c r="J189" s="17" t="s">
        <v>385</v>
      </c>
      <c r="K189" s="17" t="s">
        <v>385</v>
      </c>
      <c r="L189" s="17" t="s">
        <v>386</v>
      </c>
      <c r="M189" s="109" t="s">
        <v>145</v>
      </c>
      <c r="N189" s="17" t="s">
        <v>386</v>
      </c>
      <c r="O189" s="17" t="s">
        <v>386</v>
      </c>
      <c r="P189" s="17" t="s">
        <v>386</v>
      </c>
      <c r="Q189" s="17" t="s">
        <v>386</v>
      </c>
      <c r="R189" s="17" t="s">
        <v>386</v>
      </c>
      <c r="S189" s="109" t="s">
        <v>145</v>
      </c>
      <c r="T189" s="17" t="s">
        <v>386</v>
      </c>
      <c r="U189" s="17" t="s">
        <v>385</v>
      </c>
      <c r="V189" s="17" t="s">
        <v>385</v>
      </c>
      <c r="W189" s="17" t="s">
        <v>386</v>
      </c>
      <c r="X189" s="17" t="s">
        <v>386</v>
      </c>
      <c r="Y189" s="17" t="s">
        <v>386</v>
      </c>
      <c r="Z189" s="17" t="s">
        <v>386</v>
      </c>
      <c r="AA189" s="17" t="s">
        <v>386</v>
      </c>
      <c r="AB189" s="109" t="s">
        <v>145</v>
      </c>
      <c r="AC189" s="18" t="s">
        <v>386</v>
      </c>
      <c r="AD189" s="18" t="s">
        <v>385</v>
      </c>
      <c r="AE189" s="18" t="s">
        <v>386</v>
      </c>
      <c r="AF189" s="17" t="s">
        <v>386</v>
      </c>
      <c r="AG189" s="17" t="s">
        <v>386</v>
      </c>
      <c r="AH189" s="17" t="s">
        <v>386</v>
      </c>
      <c r="AI189" s="17" t="s">
        <v>386</v>
      </c>
      <c r="AJ189" s="17" t="s">
        <v>385</v>
      </c>
      <c r="AK189" s="17" t="s">
        <v>386</v>
      </c>
      <c r="AL189" s="17" t="s">
        <v>386</v>
      </c>
      <c r="AM189" s="153" t="s">
        <v>145</v>
      </c>
      <c r="AN189" s="17" t="s">
        <v>385</v>
      </c>
      <c r="AO189" s="17" t="s">
        <v>386</v>
      </c>
      <c r="AP189" s="17" t="s">
        <v>385</v>
      </c>
      <c r="AQ189" s="17" t="s">
        <v>386</v>
      </c>
      <c r="AR189" s="17" t="s">
        <v>385</v>
      </c>
      <c r="AS189" s="17" t="s">
        <v>386</v>
      </c>
      <c r="AT189" s="17" t="s">
        <v>386</v>
      </c>
      <c r="AU189" s="17" t="s">
        <v>386</v>
      </c>
      <c r="AV189" s="109" t="s">
        <v>145</v>
      </c>
      <c r="AW189" s="17" t="s">
        <v>386</v>
      </c>
      <c r="AX189" s="17" t="s">
        <v>386</v>
      </c>
      <c r="AY189" s="17" t="s">
        <v>386</v>
      </c>
      <c r="AZ189" s="17" t="s">
        <v>385</v>
      </c>
      <c r="BA189" s="18" t="s">
        <v>385</v>
      </c>
      <c r="BB189" s="17" t="s">
        <v>386</v>
      </c>
      <c r="BC189" s="17" t="s">
        <v>385</v>
      </c>
      <c r="BD189" s="17" t="s">
        <v>386</v>
      </c>
      <c r="BE189" s="17" t="s">
        <v>385</v>
      </c>
      <c r="BF189" s="17" t="s">
        <v>386</v>
      </c>
      <c r="BG189" s="17" t="s">
        <v>385</v>
      </c>
      <c r="BH189" s="17" t="s">
        <v>385</v>
      </c>
      <c r="BI189" s="17" t="s">
        <v>386</v>
      </c>
      <c r="BJ189" s="17" t="s">
        <v>385</v>
      </c>
      <c r="BK189" s="17" t="s">
        <v>385</v>
      </c>
      <c r="BL189" s="17" t="s">
        <v>145</v>
      </c>
      <c r="BM189" s="17" t="s">
        <v>386</v>
      </c>
      <c r="BN189" s="17" t="s">
        <v>386</v>
      </c>
      <c r="BO189" s="17" t="s">
        <v>386</v>
      </c>
      <c r="BP189" s="17" t="s">
        <v>386</v>
      </c>
      <c r="BQ189" s="17" t="s">
        <v>386</v>
      </c>
      <c r="BR189" s="17" t="s">
        <v>385</v>
      </c>
      <c r="BS189" s="17" t="s">
        <v>385</v>
      </c>
      <c r="BT189" s="17" t="s">
        <v>386</v>
      </c>
      <c r="BU189" s="17" t="s">
        <v>385</v>
      </c>
      <c r="BV189" s="17" t="s">
        <v>385</v>
      </c>
      <c r="BW189" s="17" t="s">
        <v>385</v>
      </c>
      <c r="BX189" s="17" t="s">
        <v>386</v>
      </c>
      <c r="BY189" s="17" t="s">
        <v>386</v>
      </c>
      <c r="BZ189" s="17" t="s">
        <v>386</v>
      </c>
      <c r="CA189" s="17" t="s">
        <v>386</v>
      </c>
      <c r="CB189" s="17" t="s">
        <v>386</v>
      </c>
      <c r="CC189" s="109" t="s">
        <v>145</v>
      </c>
      <c r="CD189" s="17" t="s">
        <v>385</v>
      </c>
      <c r="CE189" s="17" t="s">
        <v>386</v>
      </c>
      <c r="CF189" s="17" t="s">
        <v>386</v>
      </c>
      <c r="CG189" s="17" t="s">
        <v>386</v>
      </c>
      <c r="CH189" s="17" t="s">
        <v>386</v>
      </c>
      <c r="CI189" s="17" t="s">
        <v>386</v>
      </c>
      <c r="CJ189" s="17" t="s">
        <v>386</v>
      </c>
      <c r="CK189" s="17" t="s">
        <v>385</v>
      </c>
      <c r="CL189" s="17" t="s">
        <v>385</v>
      </c>
      <c r="CM189" s="17" t="s">
        <v>386</v>
      </c>
      <c r="CN189" s="17" t="s">
        <v>385</v>
      </c>
      <c r="CO189" s="17" t="s">
        <v>386</v>
      </c>
      <c r="CP189" s="17" t="s">
        <v>386</v>
      </c>
      <c r="CQ189" s="109" t="s">
        <v>145</v>
      </c>
      <c r="CR189" s="17" t="s">
        <v>392</v>
      </c>
      <c r="CS189" s="17" t="s">
        <v>386</v>
      </c>
      <c r="CT189" s="17" t="s">
        <v>385</v>
      </c>
      <c r="CU189" s="17" t="s">
        <v>385</v>
      </c>
      <c r="CV189" s="17" t="s">
        <v>385</v>
      </c>
      <c r="CW189" s="17" t="s">
        <v>386</v>
      </c>
      <c r="CX189" s="17" t="s">
        <v>386</v>
      </c>
      <c r="CY189" s="17" t="s">
        <v>385</v>
      </c>
      <c r="CZ189" s="17" t="s">
        <v>386</v>
      </c>
      <c r="DA189" s="18" t="s">
        <v>386</v>
      </c>
      <c r="DB189" s="17" t="s">
        <v>385</v>
      </c>
      <c r="DC189" s="17" t="s">
        <v>386</v>
      </c>
      <c r="DD189" s="17" t="s">
        <v>385</v>
      </c>
      <c r="DE189" s="17" t="s">
        <v>385</v>
      </c>
      <c r="DF189" s="17" t="s">
        <v>386</v>
      </c>
      <c r="DG189" s="17" t="s">
        <v>386</v>
      </c>
      <c r="DH189" s="109" t="s">
        <v>145</v>
      </c>
      <c r="DI189" s="18" t="s">
        <v>386</v>
      </c>
      <c r="DJ189" s="17" t="s">
        <v>386</v>
      </c>
      <c r="DK189" s="17" t="s">
        <v>386</v>
      </c>
      <c r="DL189" s="17" t="s">
        <v>385</v>
      </c>
      <c r="DM189" s="17" t="s">
        <v>385</v>
      </c>
      <c r="DN189" s="17" t="s">
        <v>385</v>
      </c>
      <c r="DO189" s="17" t="s">
        <v>385</v>
      </c>
      <c r="DP189" s="17" t="s">
        <v>385</v>
      </c>
      <c r="DQ189" s="17" t="s">
        <v>386</v>
      </c>
      <c r="DR189" s="18" t="s">
        <v>145</v>
      </c>
      <c r="DS189" s="17" t="s">
        <v>385</v>
      </c>
      <c r="DT189" s="17" t="s">
        <v>386</v>
      </c>
      <c r="DU189" s="17" t="s">
        <v>385</v>
      </c>
      <c r="DV189" s="17" t="s">
        <v>386</v>
      </c>
      <c r="DW189" s="17" t="s">
        <v>386</v>
      </c>
      <c r="DX189" s="17" t="s">
        <v>386</v>
      </c>
      <c r="DY189" s="109" t="s">
        <v>145</v>
      </c>
      <c r="DZ189" s="17" t="s">
        <v>386</v>
      </c>
      <c r="EA189" s="17" t="s">
        <v>386</v>
      </c>
      <c r="EB189" s="17" t="s">
        <v>386</v>
      </c>
      <c r="EC189" s="17" t="s">
        <v>386</v>
      </c>
      <c r="ED189" s="17" t="s">
        <v>386</v>
      </c>
      <c r="EE189" s="17" t="s">
        <v>386</v>
      </c>
      <c r="EF189" s="17" t="s">
        <v>385</v>
      </c>
      <c r="EG189" s="17" t="s">
        <v>385</v>
      </c>
      <c r="EH189" s="17" t="s">
        <v>385</v>
      </c>
      <c r="EI189" s="17" t="s">
        <v>386</v>
      </c>
      <c r="EJ189" s="17" t="s">
        <v>386</v>
      </c>
      <c r="EK189" s="17" t="s">
        <v>145</v>
      </c>
      <c r="EL189" s="17" t="s">
        <v>386</v>
      </c>
      <c r="EM189" s="17" t="s">
        <v>385</v>
      </c>
      <c r="EN189" s="17" t="s">
        <v>386</v>
      </c>
    </row>
    <row r="190" spans="1:144" s="2" customFormat="1" ht="20.100000000000001" customHeight="1" outlineLevel="2">
      <c r="A190" s="104" t="s">
        <v>1422</v>
      </c>
      <c r="B190" s="100" t="s">
        <v>1405</v>
      </c>
      <c r="C190" s="148" t="s">
        <v>145</v>
      </c>
      <c r="D190" s="148" t="s">
        <v>145</v>
      </c>
      <c r="E190" s="148" t="s">
        <v>145</v>
      </c>
      <c r="F190" s="148" t="s">
        <v>145</v>
      </c>
      <c r="G190" s="148">
        <v>0</v>
      </c>
      <c r="H190" s="30">
        <v>0</v>
      </c>
      <c r="I190" s="148" t="s">
        <v>145</v>
      </c>
      <c r="J190" s="148" t="s">
        <v>145</v>
      </c>
      <c r="K190" s="148">
        <v>0</v>
      </c>
      <c r="L190" s="148" t="s">
        <v>145</v>
      </c>
      <c r="M190" s="149" t="s">
        <v>145</v>
      </c>
      <c r="N190" s="148" t="s">
        <v>145</v>
      </c>
      <c r="O190" s="148" t="s">
        <v>145</v>
      </c>
      <c r="P190" s="148" t="s">
        <v>145</v>
      </c>
      <c r="Q190" s="148" t="s">
        <v>145</v>
      </c>
      <c r="R190" s="148" t="s">
        <v>145</v>
      </c>
      <c r="S190" s="149" t="s">
        <v>145</v>
      </c>
      <c r="T190" s="148" t="s">
        <v>145</v>
      </c>
      <c r="U190" s="148">
        <v>0</v>
      </c>
      <c r="V190" s="148">
        <v>0</v>
      </c>
      <c r="W190" s="148" t="s">
        <v>145</v>
      </c>
      <c r="X190" s="148" t="s">
        <v>145</v>
      </c>
      <c r="Y190" s="148" t="s">
        <v>145</v>
      </c>
      <c r="Z190" s="148" t="s">
        <v>145</v>
      </c>
      <c r="AA190" s="148" t="s">
        <v>145</v>
      </c>
      <c r="AB190" s="149" t="s">
        <v>145</v>
      </c>
      <c r="AC190" s="153" t="s">
        <v>145</v>
      </c>
      <c r="AD190" s="153" t="s">
        <v>145</v>
      </c>
      <c r="AE190" s="153" t="s">
        <v>145</v>
      </c>
      <c r="AF190" s="148" t="s">
        <v>145</v>
      </c>
      <c r="AG190" s="148" t="s">
        <v>145</v>
      </c>
      <c r="AH190" s="148" t="s">
        <v>145</v>
      </c>
      <c r="AI190" s="148" t="s">
        <v>145</v>
      </c>
      <c r="AJ190" s="148" t="s">
        <v>145</v>
      </c>
      <c r="AK190" s="152" t="s">
        <v>145</v>
      </c>
      <c r="AL190" s="148" t="s">
        <v>145</v>
      </c>
      <c r="AM190" s="19" t="s">
        <v>1423</v>
      </c>
      <c r="AN190" s="148">
        <v>0</v>
      </c>
      <c r="AO190" s="148" t="s">
        <v>145</v>
      </c>
      <c r="AP190" s="148" t="s">
        <v>145</v>
      </c>
      <c r="AQ190" s="148" t="s">
        <v>145</v>
      </c>
      <c r="AR190" s="148" t="s">
        <v>145</v>
      </c>
      <c r="AS190" s="162" t="s">
        <v>145</v>
      </c>
      <c r="AT190" s="148" t="s">
        <v>145</v>
      </c>
      <c r="AU190" s="148" t="s">
        <v>145</v>
      </c>
      <c r="AV190" s="149" t="s">
        <v>145</v>
      </c>
      <c r="AW190" s="148" t="s">
        <v>145</v>
      </c>
      <c r="AX190" s="148" t="s">
        <v>145</v>
      </c>
      <c r="AY190" s="148" t="s">
        <v>145</v>
      </c>
      <c r="AZ190" s="148" t="s">
        <v>145</v>
      </c>
      <c r="BA190" s="153" t="s">
        <v>145</v>
      </c>
      <c r="BB190" s="148" t="s">
        <v>145</v>
      </c>
      <c r="BC190" s="148" t="s">
        <v>145</v>
      </c>
      <c r="BD190" s="30" t="s">
        <v>145</v>
      </c>
      <c r="BE190" s="151">
        <v>0</v>
      </c>
      <c r="BF190" s="148" t="s">
        <v>145</v>
      </c>
      <c r="BG190" s="148">
        <v>0</v>
      </c>
      <c r="BH190" s="148">
        <v>0</v>
      </c>
      <c r="BI190" s="148" t="s">
        <v>145</v>
      </c>
      <c r="BJ190" s="148" t="s">
        <v>145</v>
      </c>
      <c r="BK190" s="30" t="s">
        <v>145</v>
      </c>
      <c r="BL190" s="148" t="s">
        <v>145</v>
      </c>
      <c r="BM190" s="148" t="s">
        <v>145</v>
      </c>
      <c r="BN190" s="148" t="s">
        <v>145</v>
      </c>
      <c r="BO190" s="148" t="s">
        <v>145</v>
      </c>
      <c r="BP190" s="148" t="s">
        <v>145</v>
      </c>
      <c r="BQ190" s="148" t="s">
        <v>145</v>
      </c>
      <c r="BR190" s="148" t="s">
        <v>145</v>
      </c>
      <c r="BS190" s="30">
        <v>0.28499999999999998</v>
      </c>
      <c r="BT190" s="148" t="s">
        <v>145</v>
      </c>
      <c r="BU190" s="148" t="s">
        <v>145</v>
      </c>
      <c r="BV190" s="148" t="s">
        <v>145</v>
      </c>
      <c r="BW190" s="148" t="s">
        <v>145</v>
      </c>
      <c r="BX190" s="148" t="s">
        <v>145</v>
      </c>
      <c r="BY190" s="148" t="s">
        <v>145</v>
      </c>
      <c r="BZ190" s="148" t="s">
        <v>145</v>
      </c>
      <c r="CA190" s="148" t="s">
        <v>145</v>
      </c>
      <c r="CB190" s="148" t="s">
        <v>145</v>
      </c>
      <c r="CC190" s="149" t="s">
        <v>145</v>
      </c>
      <c r="CD190" s="148">
        <v>0</v>
      </c>
      <c r="CE190" s="148" t="s">
        <v>145</v>
      </c>
      <c r="CF190" s="148" t="s">
        <v>145</v>
      </c>
      <c r="CG190" s="148" t="s">
        <v>145</v>
      </c>
      <c r="CH190" s="148" t="s">
        <v>145</v>
      </c>
      <c r="CI190" s="30" t="s">
        <v>145</v>
      </c>
      <c r="CJ190" s="148" t="s">
        <v>145</v>
      </c>
      <c r="CK190" s="148" t="s">
        <v>145</v>
      </c>
      <c r="CL190" s="148">
        <v>0</v>
      </c>
      <c r="CM190" s="148" t="s">
        <v>145</v>
      </c>
      <c r="CN190" s="148" t="s">
        <v>145</v>
      </c>
      <c r="CO190" s="148" t="s">
        <v>145</v>
      </c>
      <c r="CP190" s="148" t="s">
        <v>145</v>
      </c>
      <c r="CQ190" s="149" t="s">
        <v>145</v>
      </c>
      <c r="CR190" s="148" t="s">
        <v>145</v>
      </c>
      <c r="CS190" s="148" t="s">
        <v>145</v>
      </c>
      <c r="CT190" s="30" t="s">
        <v>145</v>
      </c>
      <c r="CU190" s="148" t="s">
        <v>145</v>
      </c>
      <c r="CV190" s="30">
        <v>0</v>
      </c>
      <c r="CW190" s="148" t="s">
        <v>145</v>
      </c>
      <c r="CX190" s="148" t="s">
        <v>145</v>
      </c>
      <c r="CY190" s="148" t="s">
        <v>145</v>
      </c>
      <c r="CZ190" s="148" t="s">
        <v>145</v>
      </c>
      <c r="DA190" s="153" t="s">
        <v>145</v>
      </c>
      <c r="DB190" s="30" t="s">
        <v>145</v>
      </c>
      <c r="DC190" s="148" t="s">
        <v>145</v>
      </c>
      <c r="DD190" s="30" t="s">
        <v>145</v>
      </c>
      <c r="DE190" s="148" t="s">
        <v>145</v>
      </c>
      <c r="DF190" s="148" t="s">
        <v>145</v>
      </c>
      <c r="DG190" s="148" t="s">
        <v>145</v>
      </c>
      <c r="DH190" s="149" t="s">
        <v>145</v>
      </c>
      <c r="DI190" s="153" t="s">
        <v>145</v>
      </c>
      <c r="DJ190" s="148" t="s">
        <v>145</v>
      </c>
      <c r="DK190" s="148" t="s">
        <v>145</v>
      </c>
      <c r="DL190" s="148" t="s">
        <v>145</v>
      </c>
      <c r="DM190" s="148" t="s">
        <v>145</v>
      </c>
      <c r="DN190" s="148" t="s">
        <v>145</v>
      </c>
      <c r="DO190" s="148" t="s">
        <v>145</v>
      </c>
      <c r="DP190" s="148" t="s">
        <v>145</v>
      </c>
      <c r="DQ190" s="148" t="s">
        <v>145</v>
      </c>
      <c r="DR190" s="153" t="s">
        <v>145</v>
      </c>
      <c r="DS190" s="148" t="s">
        <v>145</v>
      </c>
      <c r="DT190" s="30" t="s">
        <v>145</v>
      </c>
      <c r="DU190" s="148" t="s">
        <v>145</v>
      </c>
      <c r="DV190" s="148" t="s">
        <v>145</v>
      </c>
      <c r="DW190" s="148" t="s">
        <v>145</v>
      </c>
      <c r="DX190" s="148" t="s">
        <v>145</v>
      </c>
      <c r="DY190" s="149" t="s">
        <v>145</v>
      </c>
      <c r="DZ190" s="148" t="s">
        <v>145</v>
      </c>
      <c r="EA190" s="148" t="s">
        <v>145</v>
      </c>
      <c r="EB190" s="30" t="s">
        <v>145</v>
      </c>
      <c r="EC190" s="148" t="s">
        <v>145</v>
      </c>
      <c r="ED190" s="148" t="s">
        <v>145</v>
      </c>
      <c r="EE190" s="148" t="s">
        <v>145</v>
      </c>
      <c r="EF190" s="30" t="s">
        <v>145</v>
      </c>
      <c r="EG190" s="148" t="s">
        <v>145</v>
      </c>
      <c r="EH190" s="148" t="s">
        <v>145</v>
      </c>
      <c r="EI190" s="148" t="s">
        <v>145</v>
      </c>
      <c r="EJ190" s="148" t="s">
        <v>145</v>
      </c>
      <c r="EK190" s="148" t="s">
        <v>145</v>
      </c>
      <c r="EL190" s="148" t="s">
        <v>145</v>
      </c>
      <c r="EM190" s="30" t="s">
        <v>145</v>
      </c>
      <c r="EN190" s="148" t="s">
        <v>145</v>
      </c>
    </row>
    <row r="191" spans="1:144" s="2" customFormat="1" ht="20.100000000000001" customHeight="1" outlineLevel="2">
      <c r="A191" s="104" t="s">
        <v>1424</v>
      </c>
      <c r="B191" s="100" t="s">
        <v>1407</v>
      </c>
      <c r="C191" s="148" t="s">
        <v>145</v>
      </c>
      <c r="D191" s="148" t="s">
        <v>145</v>
      </c>
      <c r="E191" s="148" t="s">
        <v>145</v>
      </c>
      <c r="F191" s="148" t="s">
        <v>145</v>
      </c>
      <c r="G191" s="148" t="s">
        <v>145</v>
      </c>
      <c r="H191" s="30">
        <v>2.5</v>
      </c>
      <c r="I191" s="148" t="s">
        <v>145</v>
      </c>
      <c r="J191" s="148" t="s">
        <v>145</v>
      </c>
      <c r="K191" s="148">
        <v>2</v>
      </c>
      <c r="L191" s="148" t="s">
        <v>145</v>
      </c>
      <c r="M191" s="149" t="s">
        <v>145</v>
      </c>
      <c r="N191" s="148" t="s">
        <v>145</v>
      </c>
      <c r="O191" s="148" t="s">
        <v>145</v>
      </c>
      <c r="P191" s="148" t="s">
        <v>145</v>
      </c>
      <c r="Q191" s="148" t="s">
        <v>145</v>
      </c>
      <c r="R191" s="148" t="s">
        <v>145</v>
      </c>
      <c r="S191" s="149" t="s">
        <v>145</v>
      </c>
      <c r="T191" s="148" t="s">
        <v>145</v>
      </c>
      <c r="U191" s="148" t="s">
        <v>145</v>
      </c>
      <c r="V191" s="148">
        <v>2.5</v>
      </c>
      <c r="W191" s="148" t="s">
        <v>145</v>
      </c>
      <c r="X191" s="148" t="s">
        <v>145</v>
      </c>
      <c r="Y191" s="148" t="s">
        <v>145</v>
      </c>
      <c r="Z191" s="148" t="s">
        <v>145</v>
      </c>
      <c r="AA191" s="148" t="s">
        <v>145</v>
      </c>
      <c r="AB191" s="149" t="s">
        <v>145</v>
      </c>
      <c r="AC191" s="153" t="s">
        <v>145</v>
      </c>
      <c r="AD191" s="153" t="s">
        <v>145</v>
      </c>
      <c r="AE191" s="153" t="s">
        <v>145</v>
      </c>
      <c r="AF191" s="148" t="s">
        <v>145</v>
      </c>
      <c r="AG191" s="148" t="s">
        <v>145</v>
      </c>
      <c r="AH191" s="148" t="s">
        <v>145</v>
      </c>
      <c r="AI191" s="148" t="s">
        <v>145</v>
      </c>
      <c r="AJ191" s="148" t="s">
        <v>145</v>
      </c>
      <c r="AK191" s="152" t="s">
        <v>145</v>
      </c>
      <c r="AL191" s="148" t="s">
        <v>145</v>
      </c>
      <c r="AM191" s="18" t="s">
        <v>386</v>
      </c>
      <c r="AN191" s="148">
        <v>2.5</v>
      </c>
      <c r="AO191" s="148" t="s">
        <v>145</v>
      </c>
      <c r="AP191" s="148">
        <v>2.5</v>
      </c>
      <c r="AQ191" s="148" t="s">
        <v>145</v>
      </c>
      <c r="AR191" s="148" t="s">
        <v>145</v>
      </c>
      <c r="AS191" s="162" t="s">
        <v>145</v>
      </c>
      <c r="AT191" s="148" t="s">
        <v>145</v>
      </c>
      <c r="AU191" s="148" t="s">
        <v>145</v>
      </c>
      <c r="AV191" s="149" t="s">
        <v>145</v>
      </c>
      <c r="AW191" s="148" t="s">
        <v>145</v>
      </c>
      <c r="AX191" s="148" t="s">
        <v>145</v>
      </c>
      <c r="AY191" s="148" t="s">
        <v>145</v>
      </c>
      <c r="AZ191" s="148" t="s">
        <v>145</v>
      </c>
      <c r="BA191" s="153">
        <v>0.5</v>
      </c>
      <c r="BB191" s="148" t="s">
        <v>145</v>
      </c>
      <c r="BC191" s="148">
        <v>2.5</v>
      </c>
      <c r="BD191" s="30" t="s">
        <v>145</v>
      </c>
      <c r="BE191" s="148" t="s">
        <v>145</v>
      </c>
      <c r="BF191" s="148" t="s">
        <v>145</v>
      </c>
      <c r="BG191" s="151" t="s">
        <v>145</v>
      </c>
      <c r="BH191" s="148">
        <v>0.71400000000000008</v>
      </c>
      <c r="BI191" s="148" t="s">
        <v>145</v>
      </c>
      <c r="BJ191" s="148" t="s">
        <v>145</v>
      </c>
      <c r="BK191" s="30" t="s">
        <v>145</v>
      </c>
      <c r="BL191" s="148" t="s">
        <v>145</v>
      </c>
      <c r="BM191" s="148" t="s">
        <v>145</v>
      </c>
      <c r="BN191" s="148" t="s">
        <v>145</v>
      </c>
      <c r="BO191" s="148" t="s">
        <v>145</v>
      </c>
      <c r="BP191" s="148" t="s">
        <v>145</v>
      </c>
      <c r="BQ191" s="148" t="s">
        <v>145</v>
      </c>
      <c r="BR191" s="148">
        <v>0.67</v>
      </c>
      <c r="BS191" s="30" t="s">
        <v>145</v>
      </c>
      <c r="BT191" s="148" t="s">
        <v>145</v>
      </c>
      <c r="BU191" s="18" t="s">
        <v>145</v>
      </c>
      <c r="BV191" s="148">
        <v>0.5</v>
      </c>
      <c r="BW191" s="148" t="s">
        <v>145</v>
      </c>
      <c r="BX191" s="148" t="s">
        <v>145</v>
      </c>
      <c r="BY191" s="148" t="s">
        <v>145</v>
      </c>
      <c r="BZ191" s="148" t="s">
        <v>145</v>
      </c>
      <c r="CA191" s="148" t="s">
        <v>145</v>
      </c>
      <c r="CB191" s="148" t="s">
        <v>145</v>
      </c>
      <c r="CC191" s="149" t="s">
        <v>145</v>
      </c>
      <c r="CD191" s="148">
        <v>1.5</v>
      </c>
      <c r="CE191" s="148" t="s">
        <v>145</v>
      </c>
      <c r="CF191" s="148" t="s">
        <v>145</v>
      </c>
      <c r="CG191" s="148" t="s">
        <v>145</v>
      </c>
      <c r="CH191" s="148" t="s">
        <v>145</v>
      </c>
      <c r="CI191" s="30" t="s">
        <v>145</v>
      </c>
      <c r="CJ191" s="148" t="s">
        <v>145</v>
      </c>
      <c r="CK191" s="148" t="s">
        <v>145</v>
      </c>
      <c r="CL191" s="148">
        <v>0.28499999999999998</v>
      </c>
      <c r="CM191" s="148" t="s">
        <v>145</v>
      </c>
      <c r="CN191" s="148">
        <v>2.5</v>
      </c>
      <c r="CO191" s="148" t="s">
        <v>145</v>
      </c>
      <c r="CP191" s="148" t="s">
        <v>145</v>
      </c>
      <c r="CQ191" s="149" t="s">
        <v>145</v>
      </c>
      <c r="CR191" s="148" t="s">
        <v>145</v>
      </c>
      <c r="CS191" s="148" t="s">
        <v>145</v>
      </c>
      <c r="CT191" s="30">
        <v>1</v>
      </c>
      <c r="CU191" s="148" t="s">
        <v>145</v>
      </c>
      <c r="CV191" s="30">
        <v>1</v>
      </c>
      <c r="CW191" s="148" t="s">
        <v>145</v>
      </c>
      <c r="CX191" s="148" t="s">
        <v>145</v>
      </c>
      <c r="CY191" s="148">
        <v>2.5</v>
      </c>
      <c r="CZ191" s="148" t="s">
        <v>145</v>
      </c>
      <c r="DA191" s="153" t="s">
        <v>145</v>
      </c>
      <c r="DB191" s="30" t="s">
        <v>145</v>
      </c>
      <c r="DC191" s="148" t="s">
        <v>145</v>
      </c>
      <c r="DD191" s="30" t="s">
        <v>145</v>
      </c>
      <c r="DE191" s="148">
        <v>1.5</v>
      </c>
      <c r="DF191" s="148" t="s">
        <v>145</v>
      </c>
      <c r="DG191" s="148" t="s">
        <v>145</v>
      </c>
      <c r="DH191" s="149" t="s">
        <v>145</v>
      </c>
      <c r="DI191" s="161" t="s">
        <v>145</v>
      </c>
      <c r="DJ191" s="148" t="s">
        <v>145</v>
      </c>
      <c r="DK191" s="148" t="s">
        <v>145</v>
      </c>
      <c r="DL191" s="151" t="s">
        <v>145</v>
      </c>
      <c r="DM191" s="148">
        <v>1.5</v>
      </c>
      <c r="DN191" s="148" t="s">
        <v>145</v>
      </c>
      <c r="DO191" s="148" t="s">
        <v>145</v>
      </c>
      <c r="DP191" s="148">
        <v>2.5</v>
      </c>
      <c r="DQ191" s="148" t="s">
        <v>145</v>
      </c>
      <c r="DR191" s="153" t="s">
        <v>145</v>
      </c>
      <c r="DS191" s="148" t="s">
        <v>145</v>
      </c>
      <c r="DT191" s="30" t="s">
        <v>145</v>
      </c>
      <c r="DU191" s="148">
        <v>1</v>
      </c>
      <c r="DV191" s="148" t="s">
        <v>145</v>
      </c>
      <c r="DW191" s="148" t="s">
        <v>145</v>
      </c>
      <c r="DX191" s="148" t="s">
        <v>145</v>
      </c>
      <c r="DY191" s="149" t="s">
        <v>145</v>
      </c>
      <c r="DZ191" s="148" t="s">
        <v>145</v>
      </c>
      <c r="EA191" s="148" t="s">
        <v>145</v>
      </c>
      <c r="EB191" s="30" t="s">
        <v>145</v>
      </c>
      <c r="EC191" s="148" t="s">
        <v>145</v>
      </c>
      <c r="ED191" s="148" t="s">
        <v>145</v>
      </c>
      <c r="EE191" s="148" t="s">
        <v>145</v>
      </c>
      <c r="EF191" s="30" t="s">
        <v>145</v>
      </c>
      <c r="EG191" s="148">
        <v>2.5</v>
      </c>
      <c r="EH191" s="148">
        <v>1</v>
      </c>
      <c r="EI191" s="148" t="s">
        <v>145</v>
      </c>
      <c r="EJ191" s="148" t="s">
        <v>145</v>
      </c>
      <c r="EK191" s="148" t="s">
        <v>145</v>
      </c>
      <c r="EL191" s="148" t="s">
        <v>145</v>
      </c>
      <c r="EM191" s="30" t="s">
        <v>145</v>
      </c>
      <c r="EN191" s="148" t="s">
        <v>145</v>
      </c>
    </row>
    <row r="192" spans="1:144" ht="20.100000000000001" customHeight="1" outlineLevel="2">
      <c r="A192" s="91" t="s">
        <v>1425</v>
      </c>
      <c r="B192" s="196" t="s">
        <v>1426</v>
      </c>
      <c r="C192" s="17" t="s">
        <v>145</v>
      </c>
      <c r="D192" s="17" t="s">
        <v>385</v>
      </c>
      <c r="E192" s="17" t="s">
        <v>385</v>
      </c>
      <c r="F192" s="17" t="s">
        <v>386</v>
      </c>
      <c r="G192" s="17" t="s">
        <v>386</v>
      </c>
      <c r="H192" s="17" t="s">
        <v>386</v>
      </c>
      <c r="I192" s="17" t="s">
        <v>386</v>
      </c>
      <c r="J192" s="17" t="s">
        <v>386</v>
      </c>
      <c r="K192" s="17" t="s">
        <v>386</v>
      </c>
      <c r="L192" s="17" t="s">
        <v>386</v>
      </c>
      <c r="M192" s="109" t="s">
        <v>145</v>
      </c>
      <c r="N192" s="17" t="s">
        <v>386</v>
      </c>
      <c r="O192" s="17" t="s">
        <v>386</v>
      </c>
      <c r="P192" s="17" t="s">
        <v>386</v>
      </c>
      <c r="Q192" s="17" t="s">
        <v>386</v>
      </c>
      <c r="R192" s="17" t="s">
        <v>386</v>
      </c>
      <c r="S192" s="109" t="s">
        <v>145</v>
      </c>
      <c r="T192" s="17" t="s">
        <v>386</v>
      </c>
      <c r="U192" s="17" t="s">
        <v>386</v>
      </c>
      <c r="V192" s="17" t="s">
        <v>386</v>
      </c>
      <c r="W192" s="17" t="s">
        <v>386</v>
      </c>
      <c r="X192" s="17" t="s">
        <v>386</v>
      </c>
      <c r="Y192" s="17" t="s">
        <v>386</v>
      </c>
      <c r="Z192" s="17" t="s">
        <v>385</v>
      </c>
      <c r="AA192" s="17" t="s">
        <v>386</v>
      </c>
      <c r="AB192" s="109" t="s">
        <v>145</v>
      </c>
      <c r="AC192" s="17" t="s">
        <v>386</v>
      </c>
      <c r="AD192" s="17" t="s">
        <v>386</v>
      </c>
      <c r="AE192" s="17" t="s">
        <v>386</v>
      </c>
      <c r="AF192" s="17" t="s">
        <v>386</v>
      </c>
      <c r="AG192" s="17" t="s">
        <v>386</v>
      </c>
      <c r="AH192" s="17" t="s">
        <v>386</v>
      </c>
      <c r="AI192" s="17" t="s">
        <v>386</v>
      </c>
      <c r="AJ192" s="17" t="s">
        <v>386</v>
      </c>
      <c r="AK192" s="17" t="s">
        <v>386</v>
      </c>
      <c r="AL192" s="17" t="s">
        <v>386</v>
      </c>
      <c r="AM192" s="153" t="s">
        <v>145</v>
      </c>
      <c r="AN192" s="17" t="s">
        <v>386</v>
      </c>
      <c r="AO192" s="17" t="s">
        <v>386</v>
      </c>
      <c r="AP192" s="17" t="s">
        <v>386</v>
      </c>
      <c r="AQ192" s="17" t="s">
        <v>386</v>
      </c>
      <c r="AR192" s="17" t="s">
        <v>386</v>
      </c>
      <c r="AS192" s="17" t="s">
        <v>386</v>
      </c>
      <c r="AT192" s="17" t="s">
        <v>385</v>
      </c>
      <c r="AU192" s="17" t="s">
        <v>386</v>
      </c>
      <c r="AV192" s="109" t="s">
        <v>145</v>
      </c>
      <c r="AW192" s="17" t="s">
        <v>386</v>
      </c>
      <c r="AX192" s="17" t="s">
        <v>385</v>
      </c>
      <c r="AY192" s="17" t="s">
        <v>385</v>
      </c>
      <c r="AZ192" s="17" t="s">
        <v>386</v>
      </c>
      <c r="BA192" s="18" t="s">
        <v>386</v>
      </c>
      <c r="BB192" s="17" t="s">
        <v>386</v>
      </c>
      <c r="BC192" s="17" t="s">
        <v>386</v>
      </c>
      <c r="BD192" s="17" t="s">
        <v>386</v>
      </c>
      <c r="BE192" s="17" t="s">
        <v>386</v>
      </c>
      <c r="BF192" s="17" t="s">
        <v>386</v>
      </c>
      <c r="BG192" s="17" t="s">
        <v>386</v>
      </c>
      <c r="BH192" s="17" t="s">
        <v>386</v>
      </c>
      <c r="BI192" s="17" t="s">
        <v>386</v>
      </c>
      <c r="BJ192" s="17" t="s">
        <v>386</v>
      </c>
      <c r="BK192" s="17" t="s">
        <v>386</v>
      </c>
      <c r="BL192" s="17" t="s">
        <v>145</v>
      </c>
      <c r="BM192" s="17" t="s">
        <v>386</v>
      </c>
      <c r="BN192" s="17" t="s">
        <v>386</v>
      </c>
      <c r="BO192" s="17" t="s">
        <v>385</v>
      </c>
      <c r="BP192" s="17" t="s">
        <v>386</v>
      </c>
      <c r="BQ192" s="17" t="s">
        <v>386</v>
      </c>
      <c r="BR192" s="17" t="s">
        <v>386</v>
      </c>
      <c r="BS192" s="17" t="s">
        <v>145</v>
      </c>
      <c r="BT192" s="17" t="s">
        <v>386</v>
      </c>
      <c r="BU192" s="17" t="s">
        <v>386</v>
      </c>
      <c r="BV192" s="17" t="s">
        <v>386</v>
      </c>
      <c r="BW192" s="17" t="s">
        <v>386</v>
      </c>
      <c r="BX192" s="17" t="s">
        <v>386</v>
      </c>
      <c r="BY192" s="17" t="s">
        <v>386</v>
      </c>
      <c r="BZ192" s="17" t="s">
        <v>386</v>
      </c>
      <c r="CA192" s="17" t="s">
        <v>386</v>
      </c>
      <c r="CB192" s="17" t="s">
        <v>385</v>
      </c>
      <c r="CC192" s="109" t="s">
        <v>145</v>
      </c>
      <c r="CD192" s="17" t="s">
        <v>386</v>
      </c>
      <c r="CE192" s="17" t="s">
        <v>386</v>
      </c>
      <c r="CF192" s="17" t="s">
        <v>386</v>
      </c>
      <c r="CG192" s="17" t="s">
        <v>386</v>
      </c>
      <c r="CH192" s="17" t="s">
        <v>386</v>
      </c>
      <c r="CI192" s="17" t="s">
        <v>386</v>
      </c>
      <c r="CJ192" s="17" t="s">
        <v>386</v>
      </c>
      <c r="CK192" s="17" t="s">
        <v>386</v>
      </c>
      <c r="CL192" s="17" t="s">
        <v>386</v>
      </c>
      <c r="CM192" s="17" t="s">
        <v>385</v>
      </c>
      <c r="CN192" s="17" t="s">
        <v>386</v>
      </c>
      <c r="CO192" s="17" t="s">
        <v>386</v>
      </c>
      <c r="CP192" s="17" t="s">
        <v>386</v>
      </c>
      <c r="CQ192" s="109" t="s">
        <v>145</v>
      </c>
      <c r="CR192" s="148" t="s">
        <v>145</v>
      </c>
      <c r="CS192" s="17" t="s">
        <v>386</v>
      </c>
      <c r="CT192" s="17" t="s">
        <v>386</v>
      </c>
      <c r="CU192" s="18" t="s">
        <v>385</v>
      </c>
      <c r="CV192" s="17" t="s">
        <v>386</v>
      </c>
      <c r="CW192" s="17" t="s">
        <v>386</v>
      </c>
      <c r="CX192" s="17" t="s">
        <v>386</v>
      </c>
      <c r="CY192" s="17" t="s">
        <v>386</v>
      </c>
      <c r="CZ192" s="17" t="s">
        <v>386</v>
      </c>
      <c r="DA192" s="18" t="s">
        <v>396</v>
      </c>
      <c r="DB192" s="17" t="s">
        <v>386</v>
      </c>
      <c r="DC192" s="17" t="s">
        <v>386</v>
      </c>
      <c r="DD192" s="17" t="s">
        <v>386</v>
      </c>
      <c r="DE192" s="17" t="s">
        <v>386</v>
      </c>
      <c r="DF192" s="17" t="s">
        <v>386</v>
      </c>
      <c r="DG192" s="17" t="s">
        <v>386</v>
      </c>
      <c r="DH192" s="109" t="s">
        <v>145</v>
      </c>
      <c r="DI192" s="18" t="s">
        <v>386</v>
      </c>
      <c r="DJ192" s="17" t="s">
        <v>386</v>
      </c>
      <c r="DK192" s="17" t="s">
        <v>386</v>
      </c>
      <c r="DL192" s="17" t="s">
        <v>386</v>
      </c>
      <c r="DM192" s="17" t="s">
        <v>386</v>
      </c>
      <c r="DN192" s="17" t="s">
        <v>385</v>
      </c>
      <c r="DO192" s="17" t="s">
        <v>386</v>
      </c>
      <c r="DP192" s="17" t="s">
        <v>386</v>
      </c>
      <c r="DQ192" s="17" t="s">
        <v>386</v>
      </c>
      <c r="DR192" s="18" t="s">
        <v>385</v>
      </c>
      <c r="DS192" s="17" t="s">
        <v>386</v>
      </c>
      <c r="DT192" s="17" t="s">
        <v>386</v>
      </c>
      <c r="DU192" s="17" t="s">
        <v>386</v>
      </c>
      <c r="DV192" s="17" t="s">
        <v>386</v>
      </c>
      <c r="DW192" s="17" t="s">
        <v>386</v>
      </c>
      <c r="DX192" s="17" t="s">
        <v>386</v>
      </c>
      <c r="DY192" s="109" t="s">
        <v>145</v>
      </c>
      <c r="DZ192" s="17" t="s">
        <v>386</v>
      </c>
      <c r="EA192" s="17" t="s">
        <v>386</v>
      </c>
      <c r="EB192" s="17" t="s">
        <v>386</v>
      </c>
      <c r="EC192" s="17" t="s">
        <v>386</v>
      </c>
      <c r="ED192" s="17" t="s">
        <v>386</v>
      </c>
      <c r="EE192" s="17" t="s">
        <v>386</v>
      </c>
      <c r="EF192" s="17" t="s">
        <v>386</v>
      </c>
      <c r="EG192" s="17" t="s">
        <v>386</v>
      </c>
      <c r="EH192" s="17" t="s">
        <v>386</v>
      </c>
      <c r="EI192" s="17" t="s">
        <v>386</v>
      </c>
      <c r="EJ192" s="17" t="s">
        <v>386</v>
      </c>
      <c r="EK192" s="17" t="s">
        <v>145</v>
      </c>
      <c r="EL192" s="17" t="s">
        <v>386</v>
      </c>
      <c r="EM192" s="17" t="s">
        <v>386</v>
      </c>
      <c r="EN192" s="17" t="s">
        <v>386</v>
      </c>
    </row>
    <row r="193" spans="1:144" s="2" customFormat="1" ht="20.100000000000001" customHeight="1" outlineLevel="2">
      <c r="A193" s="104" t="s">
        <v>1427</v>
      </c>
      <c r="B193" s="100" t="s">
        <v>1405</v>
      </c>
      <c r="C193" s="148" t="s">
        <v>145</v>
      </c>
      <c r="D193" s="148" t="s">
        <v>145</v>
      </c>
      <c r="E193" s="148" t="s">
        <v>145</v>
      </c>
      <c r="F193" s="148" t="s">
        <v>145</v>
      </c>
      <c r="G193" s="148" t="s">
        <v>145</v>
      </c>
      <c r="H193" s="30" t="s">
        <v>145</v>
      </c>
      <c r="I193" s="148" t="s">
        <v>145</v>
      </c>
      <c r="J193" s="148" t="s">
        <v>145</v>
      </c>
      <c r="K193" s="148" t="s">
        <v>145</v>
      </c>
      <c r="L193" s="148" t="s">
        <v>145</v>
      </c>
      <c r="M193" s="149" t="s">
        <v>145</v>
      </c>
      <c r="N193" s="148" t="s">
        <v>145</v>
      </c>
      <c r="O193" s="148" t="s">
        <v>145</v>
      </c>
      <c r="P193" s="148" t="s">
        <v>145</v>
      </c>
      <c r="Q193" s="148" t="s">
        <v>145</v>
      </c>
      <c r="R193" s="148" t="s">
        <v>145</v>
      </c>
      <c r="S193" s="149" t="s">
        <v>145</v>
      </c>
      <c r="T193" s="148" t="s">
        <v>145</v>
      </c>
      <c r="U193" s="148" t="s">
        <v>145</v>
      </c>
      <c r="V193" s="148" t="s">
        <v>145</v>
      </c>
      <c r="W193" s="148" t="s">
        <v>145</v>
      </c>
      <c r="X193" s="148" t="s">
        <v>145</v>
      </c>
      <c r="Y193" s="148" t="s">
        <v>145</v>
      </c>
      <c r="Z193" s="148">
        <v>0.1</v>
      </c>
      <c r="AA193" s="148" t="s">
        <v>145</v>
      </c>
      <c r="AB193" s="149" t="s">
        <v>145</v>
      </c>
      <c r="AC193" s="148" t="s">
        <v>145</v>
      </c>
      <c r="AD193" s="148" t="s">
        <v>145</v>
      </c>
      <c r="AE193" s="148" t="s">
        <v>145</v>
      </c>
      <c r="AF193" s="148" t="s">
        <v>145</v>
      </c>
      <c r="AG193" s="148" t="s">
        <v>145</v>
      </c>
      <c r="AH193" s="148" t="s">
        <v>145</v>
      </c>
      <c r="AI193" s="148" t="s">
        <v>145</v>
      </c>
      <c r="AJ193" s="148" t="s">
        <v>145</v>
      </c>
      <c r="AK193" s="152" t="s">
        <v>145</v>
      </c>
      <c r="AL193" s="148" t="s">
        <v>145</v>
      </c>
      <c r="AM193" s="153" t="s">
        <v>145</v>
      </c>
      <c r="AN193" s="148" t="s">
        <v>145</v>
      </c>
      <c r="AO193" s="148" t="s">
        <v>145</v>
      </c>
      <c r="AP193" s="148" t="s">
        <v>145</v>
      </c>
      <c r="AQ193" s="148" t="s">
        <v>145</v>
      </c>
      <c r="AR193" s="148" t="s">
        <v>145</v>
      </c>
      <c r="AS193" s="162" t="s">
        <v>145</v>
      </c>
      <c r="AT193" s="148" t="s">
        <v>145</v>
      </c>
      <c r="AU193" s="148" t="s">
        <v>145</v>
      </c>
      <c r="AV193" s="149" t="s">
        <v>145</v>
      </c>
      <c r="AW193" s="148" t="s">
        <v>145</v>
      </c>
      <c r="AX193" s="148" t="s">
        <v>145</v>
      </c>
      <c r="AY193" s="148" t="s">
        <v>145</v>
      </c>
      <c r="AZ193" s="148" t="s">
        <v>145</v>
      </c>
      <c r="BA193" s="153" t="s">
        <v>145</v>
      </c>
      <c r="BB193" s="148" t="s">
        <v>145</v>
      </c>
      <c r="BC193" s="148" t="s">
        <v>145</v>
      </c>
      <c r="BD193" s="30" t="s">
        <v>145</v>
      </c>
      <c r="BE193" s="151" t="s">
        <v>145</v>
      </c>
      <c r="BF193" s="148" t="s">
        <v>145</v>
      </c>
      <c r="BG193" s="148" t="s">
        <v>145</v>
      </c>
      <c r="BH193" s="148" t="s">
        <v>145</v>
      </c>
      <c r="BI193" s="148" t="s">
        <v>145</v>
      </c>
      <c r="BJ193" s="148" t="s">
        <v>145</v>
      </c>
      <c r="BK193" s="30" t="s">
        <v>145</v>
      </c>
      <c r="BL193" s="148" t="s">
        <v>145</v>
      </c>
      <c r="BM193" s="148" t="s">
        <v>145</v>
      </c>
      <c r="BN193" s="148" t="s">
        <v>145</v>
      </c>
      <c r="BO193" s="148">
        <v>0.12</v>
      </c>
      <c r="BP193" s="148" t="s">
        <v>145</v>
      </c>
      <c r="BQ193" s="148" t="s">
        <v>145</v>
      </c>
      <c r="BR193" s="148" t="s">
        <v>145</v>
      </c>
      <c r="BS193" s="30" t="s">
        <v>145</v>
      </c>
      <c r="BT193" s="148" t="s">
        <v>145</v>
      </c>
      <c r="BU193" s="148" t="s">
        <v>145</v>
      </c>
      <c r="BV193" s="148" t="s">
        <v>145</v>
      </c>
      <c r="BW193" s="148" t="s">
        <v>145</v>
      </c>
      <c r="BX193" s="148" t="s">
        <v>145</v>
      </c>
      <c r="BY193" s="148" t="s">
        <v>145</v>
      </c>
      <c r="BZ193" s="148" t="s">
        <v>145</v>
      </c>
      <c r="CA193" s="148" t="s">
        <v>145</v>
      </c>
      <c r="CB193" s="148">
        <v>0.12</v>
      </c>
      <c r="CC193" s="149" t="s">
        <v>145</v>
      </c>
      <c r="CD193" s="148" t="s">
        <v>145</v>
      </c>
      <c r="CE193" s="148" t="s">
        <v>145</v>
      </c>
      <c r="CF193" s="148" t="s">
        <v>145</v>
      </c>
      <c r="CG193" s="148" t="s">
        <v>145</v>
      </c>
      <c r="CH193" s="148" t="s">
        <v>145</v>
      </c>
      <c r="CI193" s="30" t="s">
        <v>145</v>
      </c>
      <c r="CJ193" s="148" t="s">
        <v>145</v>
      </c>
      <c r="CK193" s="148" t="s">
        <v>145</v>
      </c>
      <c r="CL193" s="148" t="s">
        <v>145</v>
      </c>
      <c r="CM193" s="148" t="s">
        <v>145</v>
      </c>
      <c r="CN193" s="148" t="s">
        <v>145</v>
      </c>
      <c r="CO193" s="148" t="s">
        <v>145</v>
      </c>
      <c r="CP193" s="148" t="s">
        <v>145</v>
      </c>
      <c r="CQ193" s="149" t="s">
        <v>145</v>
      </c>
      <c r="CR193" s="148" t="s">
        <v>145</v>
      </c>
      <c r="CS193" s="148" t="s">
        <v>145</v>
      </c>
      <c r="CT193" s="30" t="s">
        <v>145</v>
      </c>
      <c r="CU193" s="148" t="s">
        <v>145</v>
      </c>
      <c r="CV193" s="30" t="s">
        <v>145</v>
      </c>
      <c r="CW193" s="148" t="s">
        <v>145</v>
      </c>
      <c r="CX193" s="148" t="s">
        <v>145</v>
      </c>
      <c r="CY193" s="148" t="s">
        <v>145</v>
      </c>
      <c r="CZ193" s="148" t="s">
        <v>145</v>
      </c>
      <c r="DA193" s="153" t="s">
        <v>145</v>
      </c>
      <c r="DB193" s="30" t="s">
        <v>145</v>
      </c>
      <c r="DC193" s="148" t="s">
        <v>145</v>
      </c>
      <c r="DD193" s="30" t="s">
        <v>145</v>
      </c>
      <c r="DE193" s="148" t="s">
        <v>145</v>
      </c>
      <c r="DF193" s="148" t="s">
        <v>145</v>
      </c>
      <c r="DG193" s="148" t="s">
        <v>145</v>
      </c>
      <c r="DH193" s="149" t="s">
        <v>145</v>
      </c>
      <c r="DI193" s="153" t="s">
        <v>145</v>
      </c>
      <c r="DJ193" s="148" t="s">
        <v>145</v>
      </c>
      <c r="DK193" s="148" t="s">
        <v>145</v>
      </c>
      <c r="DL193" s="148" t="s">
        <v>145</v>
      </c>
      <c r="DM193" s="148" t="s">
        <v>145</v>
      </c>
      <c r="DN193" s="148" t="s">
        <v>145</v>
      </c>
      <c r="DO193" s="148" t="s">
        <v>145</v>
      </c>
      <c r="DP193" s="148" t="s">
        <v>145</v>
      </c>
      <c r="DQ193" s="148" t="s">
        <v>145</v>
      </c>
      <c r="DR193" s="153">
        <v>0.08</v>
      </c>
      <c r="DS193" s="148" t="s">
        <v>145</v>
      </c>
      <c r="DT193" s="30" t="s">
        <v>145</v>
      </c>
      <c r="DU193" s="148" t="s">
        <v>145</v>
      </c>
      <c r="DV193" s="148" t="s">
        <v>145</v>
      </c>
      <c r="DW193" s="148" t="s">
        <v>145</v>
      </c>
      <c r="DX193" s="148" t="s">
        <v>145</v>
      </c>
      <c r="DY193" s="149" t="s">
        <v>145</v>
      </c>
      <c r="DZ193" s="148" t="s">
        <v>145</v>
      </c>
      <c r="EA193" s="148" t="s">
        <v>145</v>
      </c>
      <c r="EB193" s="30" t="s">
        <v>145</v>
      </c>
      <c r="EC193" s="148" t="s">
        <v>145</v>
      </c>
      <c r="ED193" s="148" t="s">
        <v>145</v>
      </c>
      <c r="EE193" s="148" t="s">
        <v>145</v>
      </c>
      <c r="EF193" s="30" t="s">
        <v>145</v>
      </c>
      <c r="EG193" s="148" t="s">
        <v>145</v>
      </c>
      <c r="EH193" s="148" t="s">
        <v>145</v>
      </c>
      <c r="EI193" s="148" t="s">
        <v>145</v>
      </c>
      <c r="EJ193" s="148" t="s">
        <v>145</v>
      </c>
      <c r="EK193" s="148" t="s">
        <v>145</v>
      </c>
      <c r="EL193" s="148" t="s">
        <v>145</v>
      </c>
      <c r="EM193" s="30" t="s">
        <v>145</v>
      </c>
      <c r="EN193" s="148" t="s">
        <v>145</v>
      </c>
    </row>
    <row r="194" spans="1:144" s="2" customFormat="1" ht="20.100000000000001" customHeight="1" outlineLevel="2">
      <c r="A194" s="104" t="s">
        <v>1428</v>
      </c>
      <c r="B194" s="100" t="s">
        <v>1407</v>
      </c>
      <c r="C194" s="148" t="s">
        <v>145</v>
      </c>
      <c r="D194" s="148" t="s">
        <v>145</v>
      </c>
      <c r="E194" s="148" t="s">
        <v>145</v>
      </c>
      <c r="F194" s="148" t="s">
        <v>145</v>
      </c>
      <c r="G194" s="148" t="s">
        <v>145</v>
      </c>
      <c r="H194" s="30" t="s">
        <v>145</v>
      </c>
      <c r="I194" s="148" t="s">
        <v>145</v>
      </c>
      <c r="J194" s="148" t="s">
        <v>145</v>
      </c>
      <c r="K194" s="148" t="s">
        <v>145</v>
      </c>
      <c r="L194" s="148" t="s">
        <v>145</v>
      </c>
      <c r="M194" s="149" t="s">
        <v>145</v>
      </c>
      <c r="N194" s="148" t="s">
        <v>145</v>
      </c>
      <c r="O194" s="148" t="s">
        <v>145</v>
      </c>
      <c r="P194" s="148" t="s">
        <v>145</v>
      </c>
      <c r="Q194" s="148" t="s">
        <v>145</v>
      </c>
      <c r="R194" s="148" t="s">
        <v>145</v>
      </c>
      <c r="S194" s="149" t="s">
        <v>145</v>
      </c>
      <c r="T194" s="148" t="s">
        <v>145</v>
      </c>
      <c r="U194" s="148" t="s">
        <v>145</v>
      </c>
      <c r="V194" s="148" t="s">
        <v>145</v>
      </c>
      <c r="W194" s="148" t="s">
        <v>145</v>
      </c>
      <c r="X194" s="148" t="s">
        <v>145</v>
      </c>
      <c r="Y194" s="148" t="s">
        <v>145</v>
      </c>
      <c r="Z194" s="148" t="s">
        <v>145</v>
      </c>
      <c r="AA194" s="148" t="s">
        <v>145</v>
      </c>
      <c r="AB194" s="149" t="s">
        <v>145</v>
      </c>
      <c r="AC194" s="148" t="s">
        <v>145</v>
      </c>
      <c r="AD194" s="148" t="s">
        <v>145</v>
      </c>
      <c r="AE194" s="148" t="s">
        <v>145</v>
      </c>
      <c r="AF194" s="148" t="s">
        <v>145</v>
      </c>
      <c r="AG194" s="148" t="s">
        <v>145</v>
      </c>
      <c r="AH194" s="148" t="s">
        <v>145</v>
      </c>
      <c r="AI194" s="148" t="s">
        <v>145</v>
      </c>
      <c r="AJ194" s="148" t="s">
        <v>145</v>
      </c>
      <c r="AK194" s="152" t="s">
        <v>145</v>
      </c>
      <c r="AL194" s="148" t="s">
        <v>145</v>
      </c>
      <c r="AM194" s="18" t="s">
        <v>1429</v>
      </c>
      <c r="AN194" s="148" t="s">
        <v>145</v>
      </c>
      <c r="AO194" s="148" t="s">
        <v>145</v>
      </c>
      <c r="AP194" s="148" t="s">
        <v>145</v>
      </c>
      <c r="AQ194" s="148" t="s">
        <v>145</v>
      </c>
      <c r="AR194" s="148" t="s">
        <v>145</v>
      </c>
      <c r="AS194" s="162" t="s">
        <v>145</v>
      </c>
      <c r="AT194" s="148">
        <v>0.5</v>
      </c>
      <c r="AU194" s="148" t="s">
        <v>145</v>
      </c>
      <c r="AV194" s="149" t="s">
        <v>145</v>
      </c>
      <c r="AW194" s="148" t="s">
        <v>145</v>
      </c>
      <c r="AX194" s="148" t="s">
        <v>145</v>
      </c>
      <c r="AY194" s="148" t="s">
        <v>145</v>
      </c>
      <c r="AZ194" s="148" t="s">
        <v>145</v>
      </c>
      <c r="BA194" s="153" t="s">
        <v>145</v>
      </c>
      <c r="BB194" s="148" t="s">
        <v>145</v>
      </c>
      <c r="BC194" s="148" t="s">
        <v>145</v>
      </c>
      <c r="BD194" s="30" t="s">
        <v>145</v>
      </c>
      <c r="BE194" s="148" t="s">
        <v>145</v>
      </c>
      <c r="BF194" s="148" t="s">
        <v>145</v>
      </c>
      <c r="BG194" s="148" t="s">
        <v>145</v>
      </c>
      <c r="BH194" s="148" t="s">
        <v>145</v>
      </c>
      <c r="BI194" s="148" t="s">
        <v>145</v>
      </c>
      <c r="BJ194" s="148" t="s">
        <v>145</v>
      </c>
      <c r="BK194" s="30" t="s">
        <v>145</v>
      </c>
      <c r="BL194" s="148" t="s">
        <v>145</v>
      </c>
      <c r="BM194" s="148" t="s">
        <v>145</v>
      </c>
      <c r="BN194" s="148" t="s">
        <v>145</v>
      </c>
      <c r="BO194" s="148" t="s">
        <v>145</v>
      </c>
      <c r="BP194" s="148" t="s">
        <v>145</v>
      </c>
      <c r="BQ194" s="148" t="s">
        <v>145</v>
      </c>
      <c r="BR194" s="153" t="s">
        <v>145</v>
      </c>
      <c r="BS194" s="30" t="s">
        <v>145</v>
      </c>
      <c r="BT194" s="148" t="s">
        <v>145</v>
      </c>
      <c r="BU194" s="148" t="s">
        <v>145</v>
      </c>
      <c r="BV194" s="148" t="s">
        <v>145</v>
      </c>
      <c r="BW194" s="148" t="s">
        <v>145</v>
      </c>
      <c r="BX194" s="148" t="s">
        <v>145</v>
      </c>
      <c r="BY194" s="148" t="s">
        <v>145</v>
      </c>
      <c r="BZ194" s="148" t="s">
        <v>145</v>
      </c>
      <c r="CA194" s="148" t="s">
        <v>145</v>
      </c>
      <c r="CB194" s="148" t="s">
        <v>145</v>
      </c>
      <c r="CC194" s="149" t="s">
        <v>145</v>
      </c>
      <c r="CD194" s="148" t="s">
        <v>145</v>
      </c>
      <c r="CE194" s="148" t="s">
        <v>145</v>
      </c>
      <c r="CF194" s="148" t="s">
        <v>145</v>
      </c>
      <c r="CG194" s="148" t="s">
        <v>145</v>
      </c>
      <c r="CH194" s="148" t="s">
        <v>145</v>
      </c>
      <c r="CI194" s="30" t="s">
        <v>145</v>
      </c>
      <c r="CJ194" s="148" t="s">
        <v>145</v>
      </c>
      <c r="CK194" s="148" t="s">
        <v>145</v>
      </c>
      <c r="CL194" s="148" t="s">
        <v>145</v>
      </c>
      <c r="CM194" s="148" t="s">
        <v>145</v>
      </c>
      <c r="CN194" s="148" t="s">
        <v>145</v>
      </c>
      <c r="CO194" s="148" t="s">
        <v>145</v>
      </c>
      <c r="CP194" s="148" t="s">
        <v>145</v>
      </c>
      <c r="CQ194" s="149" t="s">
        <v>145</v>
      </c>
      <c r="CR194" s="148" t="s">
        <v>145</v>
      </c>
      <c r="CS194" s="148" t="s">
        <v>145</v>
      </c>
      <c r="CT194" s="30" t="s">
        <v>145</v>
      </c>
      <c r="CU194" s="148" t="s">
        <v>145</v>
      </c>
      <c r="CV194" s="30" t="s">
        <v>145</v>
      </c>
      <c r="CW194" s="148" t="s">
        <v>145</v>
      </c>
      <c r="CX194" s="148" t="s">
        <v>145</v>
      </c>
      <c r="CY194" s="148" t="s">
        <v>145</v>
      </c>
      <c r="CZ194" s="148" t="s">
        <v>145</v>
      </c>
      <c r="DA194" s="153" t="s">
        <v>145</v>
      </c>
      <c r="DB194" s="30" t="s">
        <v>145</v>
      </c>
      <c r="DC194" s="148" t="s">
        <v>145</v>
      </c>
      <c r="DD194" s="30" t="s">
        <v>145</v>
      </c>
      <c r="DE194" s="148" t="s">
        <v>145</v>
      </c>
      <c r="DF194" s="148" t="s">
        <v>145</v>
      </c>
      <c r="DG194" s="148" t="s">
        <v>145</v>
      </c>
      <c r="DH194" s="149" t="s">
        <v>145</v>
      </c>
      <c r="DI194" s="153" t="s">
        <v>145</v>
      </c>
      <c r="DJ194" s="148" t="s">
        <v>145</v>
      </c>
      <c r="DK194" s="148" t="s">
        <v>145</v>
      </c>
      <c r="DL194" s="148" t="s">
        <v>145</v>
      </c>
      <c r="DM194" s="148" t="s">
        <v>145</v>
      </c>
      <c r="DN194" s="148" t="s">
        <v>145</v>
      </c>
      <c r="DO194" s="148" t="s">
        <v>145</v>
      </c>
      <c r="DP194" s="148" t="s">
        <v>145</v>
      </c>
      <c r="DQ194" s="151" t="s">
        <v>145</v>
      </c>
      <c r="DR194" s="153" t="s">
        <v>145</v>
      </c>
      <c r="DS194" s="148" t="s">
        <v>145</v>
      </c>
      <c r="DT194" s="30" t="s">
        <v>145</v>
      </c>
      <c r="DU194" s="148" t="s">
        <v>145</v>
      </c>
      <c r="DV194" s="148" t="s">
        <v>145</v>
      </c>
      <c r="DW194" s="148" t="s">
        <v>145</v>
      </c>
      <c r="DX194" s="148" t="s">
        <v>145</v>
      </c>
      <c r="DY194" s="149" t="s">
        <v>145</v>
      </c>
      <c r="DZ194" s="148" t="s">
        <v>145</v>
      </c>
      <c r="EA194" s="148" t="s">
        <v>145</v>
      </c>
      <c r="EB194" s="30" t="s">
        <v>145</v>
      </c>
      <c r="EC194" s="148" t="s">
        <v>145</v>
      </c>
      <c r="ED194" s="148" t="s">
        <v>145</v>
      </c>
      <c r="EE194" s="148" t="s">
        <v>145</v>
      </c>
      <c r="EF194" s="30" t="s">
        <v>145</v>
      </c>
      <c r="EG194" s="148" t="s">
        <v>145</v>
      </c>
      <c r="EH194" s="148" t="s">
        <v>145</v>
      </c>
      <c r="EI194" s="148" t="s">
        <v>145</v>
      </c>
      <c r="EJ194" s="148" t="s">
        <v>145</v>
      </c>
      <c r="EK194" s="148" t="s">
        <v>145</v>
      </c>
      <c r="EL194" s="148" t="s">
        <v>145</v>
      </c>
      <c r="EM194" s="30" t="s">
        <v>145</v>
      </c>
      <c r="EN194" s="148" t="s">
        <v>145</v>
      </c>
    </row>
    <row r="195" spans="1:144" s="5" customFormat="1" ht="20.100000000000001" customHeight="1" outlineLevel="2">
      <c r="A195" s="91" t="s">
        <v>1430</v>
      </c>
      <c r="B195" s="101" t="s">
        <v>1431</v>
      </c>
      <c r="C195" s="17" t="s">
        <v>145</v>
      </c>
      <c r="D195" s="17" t="s">
        <v>1432</v>
      </c>
      <c r="E195" s="17" t="s">
        <v>1433</v>
      </c>
      <c r="F195" s="17" t="s">
        <v>145</v>
      </c>
      <c r="G195" s="17" t="s">
        <v>145</v>
      </c>
      <c r="H195" s="17" t="s">
        <v>145</v>
      </c>
      <c r="I195" s="17" t="s">
        <v>145</v>
      </c>
      <c r="J195" s="17" t="s">
        <v>145</v>
      </c>
      <c r="K195" s="17" t="s">
        <v>145</v>
      </c>
      <c r="L195" s="17" t="s">
        <v>145</v>
      </c>
      <c r="M195" s="109" t="s">
        <v>145</v>
      </c>
      <c r="N195" s="17" t="s">
        <v>145</v>
      </c>
      <c r="O195" s="17" t="s">
        <v>145</v>
      </c>
      <c r="P195" s="17" t="s">
        <v>145</v>
      </c>
      <c r="Q195" s="17" t="s">
        <v>1434</v>
      </c>
      <c r="R195" s="17" t="s">
        <v>145</v>
      </c>
      <c r="S195" s="109" t="s">
        <v>145</v>
      </c>
      <c r="T195" s="17" t="s">
        <v>145</v>
      </c>
      <c r="U195" s="17" t="s">
        <v>145</v>
      </c>
      <c r="V195" s="17" t="s">
        <v>1435</v>
      </c>
      <c r="W195" s="17" t="s">
        <v>145</v>
      </c>
      <c r="X195" s="17" t="s">
        <v>145</v>
      </c>
      <c r="Y195" s="17" t="s">
        <v>145</v>
      </c>
      <c r="Z195" s="17" t="s">
        <v>1436</v>
      </c>
      <c r="AA195" s="17" t="s">
        <v>145</v>
      </c>
      <c r="AB195" s="109" t="s">
        <v>145</v>
      </c>
      <c r="AC195" s="17" t="s">
        <v>145</v>
      </c>
      <c r="AD195" s="17" t="s">
        <v>145</v>
      </c>
      <c r="AE195" s="17" t="s">
        <v>145</v>
      </c>
      <c r="AF195" s="17"/>
      <c r="AG195" s="17" t="s">
        <v>145</v>
      </c>
      <c r="AH195" s="17" t="s">
        <v>145</v>
      </c>
      <c r="AI195" s="17" t="s">
        <v>145</v>
      </c>
      <c r="AJ195" s="17" t="s">
        <v>145</v>
      </c>
      <c r="AK195" s="17" t="s">
        <v>145</v>
      </c>
      <c r="AL195" s="17" t="s">
        <v>145</v>
      </c>
      <c r="AM195" s="17" t="s">
        <v>1429</v>
      </c>
      <c r="AN195" s="17" t="s">
        <v>145</v>
      </c>
      <c r="AO195" s="17" t="s">
        <v>145</v>
      </c>
      <c r="AP195" s="17" t="s">
        <v>145</v>
      </c>
      <c r="AQ195" s="17" t="s">
        <v>145</v>
      </c>
      <c r="AR195" s="17" t="s">
        <v>145</v>
      </c>
      <c r="AS195" s="17" t="s">
        <v>145</v>
      </c>
      <c r="AT195" s="18" t="s">
        <v>1437</v>
      </c>
      <c r="AU195" s="17" t="s">
        <v>145</v>
      </c>
      <c r="AV195" s="109" t="s">
        <v>145</v>
      </c>
      <c r="AW195" s="17" t="s">
        <v>145</v>
      </c>
      <c r="AX195" s="17" t="s">
        <v>1438</v>
      </c>
      <c r="AY195" s="17" t="s">
        <v>1439</v>
      </c>
      <c r="AZ195" s="17" t="s">
        <v>1440</v>
      </c>
      <c r="BA195" s="18" t="s">
        <v>1441</v>
      </c>
      <c r="BB195" s="17" t="s">
        <v>145</v>
      </c>
      <c r="BC195" s="17" t="s">
        <v>145</v>
      </c>
      <c r="BD195" s="17" t="s">
        <v>145</v>
      </c>
      <c r="BE195" s="17" t="s">
        <v>1442</v>
      </c>
      <c r="BF195" s="17" t="s">
        <v>145</v>
      </c>
      <c r="BG195" s="17" t="s">
        <v>1443</v>
      </c>
      <c r="BH195" s="17" t="s">
        <v>1444</v>
      </c>
      <c r="BI195" s="17" t="s">
        <v>145</v>
      </c>
      <c r="BJ195" s="17" t="s">
        <v>145</v>
      </c>
      <c r="BK195" s="17" t="s">
        <v>145</v>
      </c>
      <c r="BL195" s="17" t="s">
        <v>145</v>
      </c>
      <c r="BM195" s="17" t="s">
        <v>145</v>
      </c>
      <c r="BN195" s="17" t="s">
        <v>145</v>
      </c>
      <c r="BO195" s="17" t="s">
        <v>1445</v>
      </c>
      <c r="BP195" s="17" t="s">
        <v>145</v>
      </c>
      <c r="BQ195" s="17" t="s">
        <v>145</v>
      </c>
      <c r="BR195" s="18" t="s">
        <v>1446</v>
      </c>
      <c r="BS195" s="17" t="s">
        <v>145</v>
      </c>
      <c r="BT195" s="17" t="s">
        <v>145</v>
      </c>
      <c r="BU195" s="17" t="s">
        <v>145</v>
      </c>
      <c r="BV195" s="17" t="s">
        <v>145</v>
      </c>
      <c r="BW195" s="17" t="s">
        <v>145</v>
      </c>
      <c r="BX195" s="17" t="s">
        <v>145</v>
      </c>
      <c r="BY195" s="17" t="s">
        <v>145</v>
      </c>
      <c r="BZ195" s="17" t="s">
        <v>145</v>
      </c>
      <c r="CA195" s="17" t="s">
        <v>145</v>
      </c>
      <c r="CB195" s="17" t="s">
        <v>145</v>
      </c>
      <c r="CC195" s="109" t="s">
        <v>145</v>
      </c>
      <c r="CD195" s="17" t="s">
        <v>145</v>
      </c>
      <c r="CE195" s="17" t="s">
        <v>145</v>
      </c>
      <c r="CF195" s="17" t="s">
        <v>145</v>
      </c>
      <c r="CG195" s="17" t="s">
        <v>145</v>
      </c>
      <c r="CH195" s="17" t="s">
        <v>145</v>
      </c>
      <c r="CI195" s="17" t="s">
        <v>145</v>
      </c>
      <c r="CJ195" s="17" t="s">
        <v>145</v>
      </c>
      <c r="CK195" s="17" t="s">
        <v>145</v>
      </c>
      <c r="CL195" s="17" t="s">
        <v>145</v>
      </c>
      <c r="CM195" s="17" t="s">
        <v>1447</v>
      </c>
      <c r="CN195" s="17" t="s">
        <v>145</v>
      </c>
      <c r="CO195" s="17" t="s">
        <v>145</v>
      </c>
      <c r="CP195" s="17" t="s">
        <v>145</v>
      </c>
      <c r="CQ195" s="109" t="s">
        <v>145</v>
      </c>
      <c r="CR195" s="148" t="s">
        <v>145</v>
      </c>
      <c r="CS195" s="17" t="s">
        <v>145</v>
      </c>
      <c r="CT195" s="17" t="s">
        <v>145</v>
      </c>
      <c r="CU195" s="17" t="s">
        <v>145</v>
      </c>
      <c r="CV195" s="17" t="s">
        <v>145</v>
      </c>
      <c r="CW195" s="17" t="s">
        <v>145</v>
      </c>
      <c r="CX195" s="17" t="s">
        <v>145</v>
      </c>
      <c r="CY195" s="18" t="s">
        <v>1448</v>
      </c>
      <c r="CZ195" s="17" t="s">
        <v>145</v>
      </c>
      <c r="DA195" s="18" t="s">
        <v>1449</v>
      </c>
      <c r="DB195" s="17" t="s">
        <v>145</v>
      </c>
      <c r="DC195" s="17" t="s">
        <v>145</v>
      </c>
      <c r="DD195" s="17" t="s">
        <v>145</v>
      </c>
      <c r="DE195" s="17" t="s">
        <v>145</v>
      </c>
      <c r="DF195" s="17" t="s">
        <v>145</v>
      </c>
      <c r="DG195" s="17" t="s">
        <v>145</v>
      </c>
      <c r="DH195" s="109" t="s">
        <v>145</v>
      </c>
      <c r="DI195" s="18" t="s">
        <v>145</v>
      </c>
      <c r="DJ195" s="17" t="s">
        <v>145</v>
      </c>
      <c r="DK195" s="17" t="s">
        <v>145</v>
      </c>
      <c r="DL195" s="17" t="s">
        <v>145</v>
      </c>
      <c r="DM195" s="22" t="s">
        <v>1450</v>
      </c>
      <c r="DN195" s="17" t="s">
        <v>1451</v>
      </c>
      <c r="DO195" s="17" t="s">
        <v>1452</v>
      </c>
      <c r="DP195" s="17" t="s">
        <v>145</v>
      </c>
      <c r="DQ195" s="39" t="s">
        <v>145</v>
      </c>
      <c r="DR195" s="18" t="s">
        <v>1453</v>
      </c>
      <c r="DS195" s="17" t="s">
        <v>145</v>
      </c>
      <c r="DT195" s="17" t="s">
        <v>145</v>
      </c>
      <c r="DU195" s="17" t="s">
        <v>145</v>
      </c>
      <c r="DV195" s="17" t="s">
        <v>1454</v>
      </c>
      <c r="DW195" s="17" t="s">
        <v>145</v>
      </c>
      <c r="DX195" s="17" t="s">
        <v>145</v>
      </c>
      <c r="DY195" s="109" t="s">
        <v>145</v>
      </c>
      <c r="DZ195" s="17" t="s">
        <v>145</v>
      </c>
      <c r="EA195" s="17" t="s">
        <v>145</v>
      </c>
      <c r="EB195" s="17" t="s">
        <v>145</v>
      </c>
      <c r="EC195" s="17" t="s">
        <v>145</v>
      </c>
      <c r="ED195" s="17" t="s">
        <v>1455</v>
      </c>
      <c r="EE195" s="17" t="s">
        <v>145</v>
      </c>
      <c r="EF195" s="17" t="s">
        <v>145</v>
      </c>
      <c r="EG195" s="17" t="s">
        <v>145</v>
      </c>
      <c r="EH195" s="17" t="s">
        <v>145</v>
      </c>
      <c r="EI195" s="17" t="s">
        <v>145</v>
      </c>
      <c r="EJ195" s="17" t="s">
        <v>145</v>
      </c>
      <c r="EK195" s="17" t="s">
        <v>145</v>
      </c>
      <c r="EL195" s="17" t="s">
        <v>1456</v>
      </c>
      <c r="EM195" s="17" t="s">
        <v>145</v>
      </c>
      <c r="EN195" s="17" t="s">
        <v>145</v>
      </c>
    </row>
    <row r="196" spans="1:144" ht="20.100000000000001" customHeight="1" outlineLevel="2">
      <c r="A196" s="92"/>
      <c r="B196" s="196" t="s">
        <v>1457</v>
      </c>
      <c r="C196" s="25"/>
      <c r="D196" s="25"/>
      <c r="E196" s="25"/>
      <c r="F196" s="25"/>
      <c r="G196" s="25"/>
      <c r="H196" s="25"/>
      <c r="I196" s="25"/>
      <c r="J196" s="25"/>
      <c r="K196" s="25"/>
      <c r="L196" s="25"/>
      <c r="M196" s="110"/>
      <c r="N196" s="25"/>
      <c r="O196" s="25"/>
      <c r="P196" s="25"/>
      <c r="Q196" s="25"/>
      <c r="R196" s="25"/>
      <c r="S196" s="110"/>
      <c r="T196" s="25"/>
      <c r="U196" s="25"/>
      <c r="V196" s="25"/>
      <c r="W196" s="25"/>
      <c r="X196" s="25"/>
      <c r="Y196" s="25"/>
      <c r="Z196" s="25"/>
      <c r="AA196" s="25"/>
      <c r="AB196" s="110"/>
      <c r="AC196" s="25"/>
      <c r="AD196" s="25"/>
      <c r="AE196" s="25"/>
      <c r="AF196" s="25"/>
      <c r="AG196" s="25"/>
      <c r="AH196" s="25"/>
      <c r="AI196" s="25"/>
      <c r="AJ196" s="25"/>
      <c r="AK196" s="25"/>
      <c r="AL196" s="25"/>
      <c r="AM196" s="25"/>
      <c r="AN196" s="25"/>
      <c r="AO196" s="25"/>
      <c r="AP196" s="25"/>
      <c r="AQ196" s="25"/>
      <c r="AR196" s="25"/>
      <c r="AS196" s="25"/>
      <c r="AT196" s="25"/>
      <c r="AU196" s="25"/>
      <c r="AV196" s="110"/>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110"/>
      <c r="CD196" s="25"/>
      <c r="CE196" s="25"/>
      <c r="CF196" s="25"/>
      <c r="CG196" s="25"/>
      <c r="CH196" s="25"/>
      <c r="CI196" s="25"/>
      <c r="CJ196" s="25"/>
      <c r="CK196" s="25"/>
      <c r="CL196" s="25"/>
      <c r="CM196" s="25"/>
      <c r="CN196" s="25"/>
      <c r="CO196" s="25"/>
      <c r="CP196" s="25"/>
      <c r="CQ196" s="110"/>
      <c r="CR196" s="25"/>
      <c r="CS196" s="25"/>
      <c r="CT196" s="25"/>
      <c r="CU196" s="25"/>
      <c r="CV196" s="25"/>
      <c r="CW196" s="25"/>
      <c r="CX196" s="25"/>
      <c r="CY196" s="25"/>
      <c r="CZ196" s="25"/>
      <c r="DA196" s="25"/>
      <c r="DB196" s="25"/>
      <c r="DC196" s="25"/>
      <c r="DD196" s="25"/>
      <c r="DE196" s="25"/>
      <c r="DF196" s="25"/>
      <c r="DG196" s="25"/>
      <c r="DH196" s="110"/>
      <c r="DI196" s="25"/>
      <c r="DJ196" s="25"/>
      <c r="DK196" s="25"/>
      <c r="DL196" s="25"/>
      <c r="DM196" s="25"/>
      <c r="DN196" s="25"/>
      <c r="DO196" s="25"/>
      <c r="DP196" s="25"/>
      <c r="DQ196" s="25"/>
      <c r="DR196" s="25"/>
      <c r="DS196" s="25"/>
      <c r="DT196" s="25"/>
      <c r="DU196" s="25"/>
      <c r="DV196" s="25"/>
      <c r="DW196" s="25"/>
      <c r="DX196" s="25"/>
      <c r="DY196" s="110"/>
      <c r="DZ196" s="25"/>
      <c r="EA196" s="25"/>
      <c r="EB196" s="25"/>
      <c r="EC196" s="25"/>
      <c r="ED196" s="25"/>
      <c r="EE196" s="25"/>
      <c r="EF196" s="25"/>
      <c r="EG196" s="25"/>
      <c r="EH196" s="25"/>
      <c r="EI196" s="25"/>
      <c r="EJ196" s="25"/>
      <c r="EK196" s="25"/>
      <c r="EL196" s="25"/>
      <c r="EM196" s="25"/>
      <c r="EN196" s="25"/>
    </row>
    <row r="197" spans="1:144" ht="20.100000000000001" customHeight="1" outlineLevel="2">
      <c r="A197" s="91" t="s">
        <v>1458</v>
      </c>
      <c r="B197" s="198" t="s">
        <v>1459</v>
      </c>
      <c r="C197" s="17" t="s">
        <v>145</v>
      </c>
      <c r="D197" s="17" t="s">
        <v>385</v>
      </c>
      <c r="E197" s="17" t="s">
        <v>386</v>
      </c>
      <c r="F197" s="17" t="s">
        <v>385</v>
      </c>
      <c r="G197" s="17" t="s">
        <v>385</v>
      </c>
      <c r="H197" s="17" t="s">
        <v>386</v>
      </c>
      <c r="I197" s="17" t="s">
        <v>386</v>
      </c>
      <c r="J197" s="17" t="s">
        <v>386</v>
      </c>
      <c r="K197" s="17" t="s">
        <v>385</v>
      </c>
      <c r="L197" s="17" t="s">
        <v>386</v>
      </c>
      <c r="M197" s="106" t="s">
        <v>386</v>
      </c>
      <c r="N197" s="17" t="s">
        <v>386</v>
      </c>
      <c r="O197" s="17" t="s">
        <v>386</v>
      </c>
      <c r="P197" s="17" t="s">
        <v>386</v>
      </c>
      <c r="Q197" s="17" t="s">
        <v>385</v>
      </c>
      <c r="R197" s="17" t="s">
        <v>385</v>
      </c>
      <c r="S197" s="106" t="s">
        <v>386</v>
      </c>
      <c r="T197" s="17" t="s">
        <v>386</v>
      </c>
      <c r="U197" s="17" t="s">
        <v>385</v>
      </c>
      <c r="V197" s="17" t="s">
        <v>386</v>
      </c>
      <c r="W197" s="17" t="s">
        <v>386</v>
      </c>
      <c r="X197" s="17" t="s">
        <v>385</v>
      </c>
      <c r="Y197" s="17" t="s">
        <v>386</v>
      </c>
      <c r="Z197" s="17" t="s">
        <v>386</v>
      </c>
      <c r="AA197" s="17" t="s">
        <v>145</v>
      </c>
      <c r="AB197" s="106" t="s">
        <v>386</v>
      </c>
      <c r="AC197" s="17" t="s">
        <v>386</v>
      </c>
      <c r="AD197" s="17" t="s">
        <v>385</v>
      </c>
      <c r="AE197" s="17" t="s">
        <v>145</v>
      </c>
      <c r="AF197" s="17" t="s">
        <v>386</v>
      </c>
      <c r="AG197" s="17" t="s">
        <v>386</v>
      </c>
      <c r="AH197" s="17" t="s">
        <v>386</v>
      </c>
      <c r="AI197" s="17" t="s">
        <v>386</v>
      </c>
      <c r="AJ197" s="17" t="s">
        <v>385</v>
      </c>
      <c r="AK197" s="17" t="s">
        <v>386</v>
      </c>
      <c r="AL197" s="17" t="s">
        <v>386</v>
      </c>
      <c r="AM197" s="17" t="s">
        <v>385</v>
      </c>
      <c r="AN197" s="17" t="s">
        <v>385</v>
      </c>
      <c r="AO197" s="17" t="s">
        <v>386</v>
      </c>
      <c r="AP197" s="17" t="s">
        <v>385</v>
      </c>
      <c r="AQ197" s="17" t="s">
        <v>386</v>
      </c>
      <c r="AR197" s="17" t="s">
        <v>385</v>
      </c>
      <c r="AS197" s="17" t="s">
        <v>385</v>
      </c>
      <c r="AT197" s="17" t="s">
        <v>385</v>
      </c>
      <c r="AU197" s="17" t="s">
        <v>386</v>
      </c>
      <c r="AV197" s="106" t="s">
        <v>386</v>
      </c>
      <c r="AW197" s="17" t="s">
        <v>386</v>
      </c>
      <c r="AX197" s="17" t="s">
        <v>386</v>
      </c>
      <c r="AY197" s="17" t="s">
        <v>385</v>
      </c>
      <c r="AZ197" s="17" t="s">
        <v>385</v>
      </c>
      <c r="BA197" s="17" t="s">
        <v>385</v>
      </c>
      <c r="BB197" s="17" t="s">
        <v>385</v>
      </c>
      <c r="BC197" s="17" t="s">
        <v>385</v>
      </c>
      <c r="BD197" s="17" t="s">
        <v>145</v>
      </c>
      <c r="BE197" s="17" t="s">
        <v>385</v>
      </c>
      <c r="BF197" s="17" t="s">
        <v>386</v>
      </c>
      <c r="BG197" s="17" t="s">
        <v>385</v>
      </c>
      <c r="BH197" s="17" t="s">
        <v>385</v>
      </c>
      <c r="BI197" s="17" t="s">
        <v>386</v>
      </c>
      <c r="BJ197" s="17" t="s">
        <v>386</v>
      </c>
      <c r="BK197" s="17" t="s">
        <v>386</v>
      </c>
      <c r="BL197" s="17" t="s">
        <v>145</v>
      </c>
      <c r="BM197" s="17" t="s">
        <v>386</v>
      </c>
      <c r="BN197" s="17" t="s">
        <v>385</v>
      </c>
      <c r="BO197" s="17" t="s">
        <v>386</v>
      </c>
      <c r="BP197" s="17" t="s">
        <v>386</v>
      </c>
      <c r="BQ197" s="17" t="s">
        <v>386</v>
      </c>
      <c r="BR197" s="17" t="s">
        <v>386</v>
      </c>
      <c r="BS197" s="17" t="s">
        <v>385</v>
      </c>
      <c r="BT197" s="17" t="s">
        <v>386</v>
      </c>
      <c r="BU197" s="17" t="s">
        <v>386</v>
      </c>
      <c r="BV197" s="17" t="s">
        <v>385</v>
      </c>
      <c r="BW197" s="17" t="s">
        <v>385</v>
      </c>
      <c r="BX197" s="17" t="s">
        <v>386</v>
      </c>
      <c r="BY197" s="17" t="s">
        <v>386</v>
      </c>
      <c r="BZ197" s="17" t="s">
        <v>386</v>
      </c>
      <c r="CA197" s="17" t="s">
        <v>385</v>
      </c>
      <c r="CB197" s="17" t="s">
        <v>386</v>
      </c>
      <c r="CC197" s="106" t="s">
        <v>386</v>
      </c>
      <c r="CD197" s="17" t="s">
        <v>385</v>
      </c>
      <c r="CE197" s="17" t="s">
        <v>386</v>
      </c>
      <c r="CF197" s="17" t="s">
        <v>386</v>
      </c>
      <c r="CG197" s="17" t="s">
        <v>386</v>
      </c>
      <c r="CH197" s="17" t="s">
        <v>386</v>
      </c>
      <c r="CI197" s="17" t="s">
        <v>386</v>
      </c>
      <c r="CJ197" s="17" t="s">
        <v>386</v>
      </c>
      <c r="CK197" s="17" t="s">
        <v>386</v>
      </c>
      <c r="CL197" s="17" t="s">
        <v>386</v>
      </c>
      <c r="CM197" s="17" t="s">
        <v>386</v>
      </c>
      <c r="CN197" s="17" t="s">
        <v>385</v>
      </c>
      <c r="CO197" s="17" t="s">
        <v>385</v>
      </c>
      <c r="CP197" s="17" t="s">
        <v>386</v>
      </c>
      <c r="CQ197" s="106" t="s">
        <v>386</v>
      </c>
      <c r="CR197" s="17" t="s">
        <v>386</v>
      </c>
      <c r="CS197" s="17" t="s">
        <v>385</v>
      </c>
      <c r="CT197" s="17" t="s">
        <v>386</v>
      </c>
      <c r="CU197" s="17" t="s">
        <v>145</v>
      </c>
      <c r="CV197" s="17" t="s">
        <v>386</v>
      </c>
      <c r="CW197" s="17" t="s">
        <v>386</v>
      </c>
      <c r="CX197" s="17" t="s">
        <v>145</v>
      </c>
      <c r="CY197" s="17" t="s">
        <v>385</v>
      </c>
      <c r="CZ197" s="17" t="s">
        <v>385</v>
      </c>
      <c r="DA197" s="17" t="s">
        <v>386</v>
      </c>
      <c r="DB197" s="17" t="s">
        <v>385</v>
      </c>
      <c r="DC197" s="17" t="s">
        <v>386</v>
      </c>
      <c r="DD197" s="17" t="s">
        <v>386</v>
      </c>
      <c r="DE197" s="17" t="s">
        <v>385</v>
      </c>
      <c r="DF197" s="17" t="s">
        <v>385</v>
      </c>
      <c r="DG197" s="17" t="s">
        <v>386</v>
      </c>
      <c r="DH197" s="106" t="s">
        <v>386</v>
      </c>
      <c r="DI197" s="17" t="s">
        <v>386</v>
      </c>
      <c r="DJ197" s="17" t="s">
        <v>386</v>
      </c>
      <c r="DK197" s="17" t="s">
        <v>386</v>
      </c>
      <c r="DL197" s="17" t="s">
        <v>386</v>
      </c>
      <c r="DM197" s="17" t="s">
        <v>386</v>
      </c>
      <c r="DN197" s="17" t="s">
        <v>385</v>
      </c>
      <c r="DO197" s="17" t="s">
        <v>385</v>
      </c>
      <c r="DP197" s="17" t="s">
        <v>386</v>
      </c>
      <c r="DQ197" s="17" t="s">
        <v>385</v>
      </c>
      <c r="DR197" s="17" t="s">
        <v>145</v>
      </c>
      <c r="DS197" s="17" t="s">
        <v>385</v>
      </c>
      <c r="DT197" s="17" t="s">
        <v>386</v>
      </c>
      <c r="DU197" s="17" t="s">
        <v>385</v>
      </c>
      <c r="DV197" s="17" t="s">
        <v>386</v>
      </c>
      <c r="DW197" s="17" t="s">
        <v>386</v>
      </c>
      <c r="DX197" s="17" t="s">
        <v>385</v>
      </c>
      <c r="DY197" s="106" t="s">
        <v>386</v>
      </c>
      <c r="DZ197" s="17" t="s">
        <v>386</v>
      </c>
      <c r="EA197" s="17" t="s">
        <v>386</v>
      </c>
      <c r="EB197" s="17" t="s">
        <v>386</v>
      </c>
      <c r="EC197" s="17" t="s">
        <v>385</v>
      </c>
      <c r="ED197" s="17" t="s">
        <v>386</v>
      </c>
      <c r="EE197" s="17" t="s">
        <v>386</v>
      </c>
      <c r="EF197" s="17" t="s">
        <v>385</v>
      </c>
      <c r="EG197" s="17" t="s">
        <v>385</v>
      </c>
      <c r="EH197" s="17" t="s">
        <v>386</v>
      </c>
      <c r="EI197" s="17" t="s">
        <v>386</v>
      </c>
      <c r="EJ197" s="17" t="s">
        <v>386</v>
      </c>
      <c r="EK197" s="17" t="s">
        <v>145</v>
      </c>
      <c r="EL197" s="17" t="s">
        <v>386</v>
      </c>
      <c r="EM197" s="17" t="s">
        <v>385</v>
      </c>
      <c r="EN197" s="17" t="s">
        <v>386</v>
      </c>
    </row>
    <row r="198" spans="1:144" ht="20.100000000000001" customHeight="1" outlineLevel="2">
      <c r="A198" s="91" t="s">
        <v>1460</v>
      </c>
      <c r="B198" s="198"/>
      <c r="C198" s="30" t="s">
        <v>145</v>
      </c>
      <c r="D198" s="30" t="s">
        <v>145</v>
      </c>
      <c r="E198" s="30" t="s">
        <v>145</v>
      </c>
      <c r="F198" s="30">
        <v>0.15</v>
      </c>
      <c r="G198" s="30">
        <v>0.5</v>
      </c>
      <c r="H198" s="30" t="s">
        <v>145</v>
      </c>
      <c r="I198" s="30" t="s">
        <v>145</v>
      </c>
      <c r="J198" s="30" t="s">
        <v>145</v>
      </c>
      <c r="K198" s="30" t="s">
        <v>145</v>
      </c>
      <c r="L198" s="30" t="s">
        <v>145</v>
      </c>
      <c r="M198" s="111" t="s">
        <v>145</v>
      </c>
      <c r="N198" s="30" t="s">
        <v>145</v>
      </c>
      <c r="O198" s="30" t="s">
        <v>145</v>
      </c>
      <c r="P198" s="30" t="s">
        <v>145</v>
      </c>
      <c r="Q198" s="30">
        <v>0.15</v>
      </c>
      <c r="R198" s="30">
        <v>0.5</v>
      </c>
      <c r="S198" s="111" t="s">
        <v>145</v>
      </c>
      <c r="T198" s="30" t="s">
        <v>145</v>
      </c>
      <c r="U198" s="30">
        <v>0.15</v>
      </c>
      <c r="V198" s="30" t="s">
        <v>145</v>
      </c>
      <c r="W198" s="30" t="s">
        <v>145</v>
      </c>
      <c r="X198" s="30" t="s">
        <v>145</v>
      </c>
      <c r="Y198" s="30" t="s">
        <v>145</v>
      </c>
      <c r="Z198" s="30" t="s">
        <v>145</v>
      </c>
      <c r="AA198" s="30" t="s">
        <v>145</v>
      </c>
      <c r="AB198" s="111" t="s">
        <v>145</v>
      </c>
      <c r="AC198" s="30" t="s">
        <v>145</v>
      </c>
      <c r="AD198" s="31" t="s">
        <v>1461</v>
      </c>
      <c r="AE198" s="30" t="s">
        <v>145</v>
      </c>
      <c r="AF198" s="30" t="s">
        <v>145</v>
      </c>
      <c r="AG198" s="30" t="s">
        <v>145</v>
      </c>
      <c r="AH198" s="30" t="s">
        <v>145</v>
      </c>
      <c r="AI198" s="30" t="s">
        <v>145</v>
      </c>
      <c r="AJ198" s="30">
        <v>0.5</v>
      </c>
      <c r="AK198" s="30" t="s">
        <v>145</v>
      </c>
      <c r="AL198" s="30" t="s">
        <v>145</v>
      </c>
      <c r="AM198" s="30">
        <v>0.5</v>
      </c>
      <c r="AN198" s="30">
        <v>0.5</v>
      </c>
      <c r="AO198" s="30" t="s">
        <v>145</v>
      </c>
      <c r="AP198" s="30" t="s">
        <v>145</v>
      </c>
      <c r="AQ198" s="30" t="s">
        <v>145</v>
      </c>
      <c r="AR198" s="30" t="s">
        <v>145</v>
      </c>
      <c r="AS198" s="30">
        <v>0.5</v>
      </c>
      <c r="AT198" s="30">
        <v>0.3</v>
      </c>
      <c r="AU198" s="30" t="s">
        <v>145</v>
      </c>
      <c r="AV198" s="111" t="s">
        <v>145</v>
      </c>
      <c r="AW198" s="30" t="s">
        <v>145</v>
      </c>
      <c r="AX198" s="30" t="s">
        <v>145</v>
      </c>
      <c r="AY198" s="30" t="s">
        <v>145</v>
      </c>
      <c r="AZ198" s="30">
        <v>0.5</v>
      </c>
      <c r="BA198" s="30">
        <v>0.33</v>
      </c>
      <c r="BB198" s="30">
        <v>0.4</v>
      </c>
      <c r="BC198" s="30">
        <v>0.1</v>
      </c>
      <c r="BD198" s="30" t="s">
        <v>145</v>
      </c>
      <c r="BE198" s="34" t="s">
        <v>145</v>
      </c>
      <c r="BF198" s="30" t="s">
        <v>145</v>
      </c>
      <c r="BG198" s="30">
        <v>0.15</v>
      </c>
      <c r="BH198" s="30">
        <v>0.15</v>
      </c>
      <c r="BI198" s="30" t="s">
        <v>145</v>
      </c>
      <c r="BJ198" s="30" t="s">
        <v>145</v>
      </c>
      <c r="BK198" s="30" t="s">
        <v>145</v>
      </c>
      <c r="BL198" s="30" t="s">
        <v>145</v>
      </c>
      <c r="BM198" s="30" t="s">
        <v>145</v>
      </c>
      <c r="BN198" s="30" t="s">
        <v>145</v>
      </c>
      <c r="BO198" s="30" t="s">
        <v>145</v>
      </c>
      <c r="BP198" s="30" t="s">
        <v>145</v>
      </c>
      <c r="BQ198" s="30" t="s">
        <v>145</v>
      </c>
      <c r="BR198" s="30" t="s">
        <v>145</v>
      </c>
      <c r="BS198" s="30">
        <v>0.49</v>
      </c>
      <c r="BT198" s="30" t="s">
        <v>145</v>
      </c>
      <c r="BU198" s="30" t="s">
        <v>145</v>
      </c>
      <c r="BV198" s="30">
        <v>0.5</v>
      </c>
      <c r="BW198" s="31" t="s">
        <v>1462</v>
      </c>
      <c r="BX198" s="30" t="s">
        <v>145</v>
      </c>
      <c r="BY198" s="30" t="s">
        <v>145</v>
      </c>
      <c r="BZ198" s="30" t="s">
        <v>145</v>
      </c>
      <c r="CA198" s="30">
        <v>0.5</v>
      </c>
      <c r="CB198" s="30" t="s">
        <v>145</v>
      </c>
      <c r="CC198" s="111" t="s">
        <v>145</v>
      </c>
      <c r="CD198" s="30">
        <v>0.15</v>
      </c>
      <c r="CE198" s="30" t="s">
        <v>145</v>
      </c>
      <c r="CF198" s="30" t="s">
        <v>145</v>
      </c>
      <c r="CG198" s="30" t="s">
        <v>145</v>
      </c>
      <c r="CH198" s="30" t="s">
        <v>145</v>
      </c>
      <c r="CI198" s="30" t="s">
        <v>145</v>
      </c>
      <c r="CJ198" s="30" t="s">
        <v>145</v>
      </c>
      <c r="CK198" s="30" t="s">
        <v>145</v>
      </c>
      <c r="CL198" s="30" t="s">
        <v>145</v>
      </c>
      <c r="CM198" s="30" t="s">
        <v>145</v>
      </c>
      <c r="CN198" s="30">
        <v>0.5</v>
      </c>
      <c r="CO198" s="30">
        <v>0.25</v>
      </c>
      <c r="CP198" s="30" t="s">
        <v>145</v>
      </c>
      <c r="CQ198" s="111" t="s">
        <v>145</v>
      </c>
      <c r="CR198" s="30" t="s">
        <v>145</v>
      </c>
      <c r="CS198" s="30">
        <v>0.5</v>
      </c>
      <c r="CT198" s="30" t="s">
        <v>145</v>
      </c>
      <c r="CU198" s="30" t="s">
        <v>145</v>
      </c>
      <c r="CV198" s="30" t="s">
        <v>145</v>
      </c>
      <c r="CW198" s="30" t="s">
        <v>145</v>
      </c>
      <c r="CX198" s="30" t="s">
        <v>145</v>
      </c>
      <c r="CY198" s="34">
        <v>0.17649999999999999</v>
      </c>
      <c r="CZ198" s="30">
        <v>0.15</v>
      </c>
      <c r="DA198" s="30" t="s">
        <v>145</v>
      </c>
      <c r="DB198" s="30" t="s">
        <v>145</v>
      </c>
      <c r="DC198" s="30" t="s">
        <v>145</v>
      </c>
      <c r="DD198" s="30" t="s">
        <v>145</v>
      </c>
      <c r="DE198" s="30">
        <v>0.5</v>
      </c>
      <c r="DF198" s="30" t="s">
        <v>145</v>
      </c>
      <c r="DG198" s="30" t="s">
        <v>145</v>
      </c>
      <c r="DH198" s="111" t="s">
        <v>145</v>
      </c>
      <c r="DI198" s="30" t="s">
        <v>145</v>
      </c>
      <c r="DJ198" s="30" t="s">
        <v>145</v>
      </c>
      <c r="DK198" s="30" t="s">
        <v>145</v>
      </c>
      <c r="DL198" s="30" t="s">
        <v>145</v>
      </c>
      <c r="DM198" s="30" t="s">
        <v>145</v>
      </c>
      <c r="DN198" s="30">
        <v>0.15</v>
      </c>
      <c r="DO198" s="30">
        <v>0.5</v>
      </c>
      <c r="DP198" s="30" t="s">
        <v>145</v>
      </c>
      <c r="DQ198" s="30" t="s">
        <v>145</v>
      </c>
      <c r="DR198" s="30" t="s">
        <v>145</v>
      </c>
      <c r="DS198" s="30">
        <v>0.15</v>
      </c>
      <c r="DT198" s="30" t="s">
        <v>145</v>
      </c>
      <c r="DU198" s="30">
        <v>0.15</v>
      </c>
      <c r="DV198" s="30" t="s">
        <v>145</v>
      </c>
      <c r="DW198" s="30" t="s">
        <v>145</v>
      </c>
      <c r="DX198" s="30">
        <v>0.15</v>
      </c>
      <c r="DY198" s="111" t="s">
        <v>145</v>
      </c>
      <c r="DZ198" s="30" t="s">
        <v>145</v>
      </c>
      <c r="EA198" s="30" t="s">
        <v>145</v>
      </c>
      <c r="EB198" s="30" t="s">
        <v>145</v>
      </c>
      <c r="EC198" s="30">
        <v>0.5</v>
      </c>
      <c r="ED198" s="30" t="s">
        <v>145</v>
      </c>
      <c r="EE198" s="30" t="s">
        <v>145</v>
      </c>
      <c r="EF198" s="30" t="s">
        <v>145</v>
      </c>
      <c r="EG198" s="30">
        <v>0.5</v>
      </c>
      <c r="EH198" s="30" t="s">
        <v>145</v>
      </c>
      <c r="EI198" s="30" t="s">
        <v>145</v>
      </c>
      <c r="EJ198" s="30" t="s">
        <v>145</v>
      </c>
      <c r="EK198" s="30" t="s">
        <v>145</v>
      </c>
      <c r="EL198" s="30" t="s">
        <v>145</v>
      </c>
      <c r="EM198" s="30">
        <v>1</v>
      </c>
      <c r="EN198" s="30" t="s">
        <v>145</v>
      </c>
    </row>
    <row r="199" spans="1:144" ht="20.100000000000001" customHeight="1" outlineLevel="2">
      <c r="A199" s="91" t="s">
        <v>1463</v>
      </c>
      <c r="B199" s="198" t="s">
        <v>1464</v>
      </c>
      <c r="C199" s="17" t="s">
        <v>145</v>
      </c>
      <c r="D199" s="17" t="s">
        <v>385</v>
      </c>
      <c r="E199" s="17" t="s">
        <v>386</v>
      </c>
      <c r="F199" s="17" t="s">
        <v>386</v>
      </c>
      <c r="G199" s="17" t="s">
        <v>386</v>
      </c>
      <c r="H199" s="17" t="s">
        <v>386</v>
      </c>
      <c r="I199" s="17" t="s">
        <v>386</v>
      </c>
      <c r="J199" s="17" t="s">
        <v>386</v>
      </c>
      <c r="K199" s="17" t="s">
        <v>386</v>
      </c>
      <c r="L199" s="17" t="s">
        <v>386</v>
      </c>
      <c r="M199" s="106" t="s">
        <v>386</v>
      </c>
      <c r="N199" s="17" t="s">
        <v>386</v>
      </c>
      <c r="O199" s="17" t="s">
        <v>386</v>
      </c>
      <c r="P199" s="17" t="s">
        <v>386</v>
      </c>
      <c r="Q199" s="17" t="s">
        <v>385</v>
      </c>
      <c r="R199" s="17" t="s">
        <v>386</v>
      </c>
      <c r="S199" s="106" t="s">
        <v>386</v>
      </c>
      <c r="T199" s="17" t="s">
        <v>386</v>
      </c>
      <c r="U199" s="17" t="s">
        <v>386</v>
      </c>
      <c r="V199" s="17" t="s">
        <v>386</v>
      </c>
      <c r="W199" s="17" t="s">
        <v>385</v>
      </c>
      <c r="X199" s="17" t="s">
        <v>385</v>
      </c>
      <c r="Y199" s="17" t="s">
        <v>386</v>
      </c>
      <c r="Z199" s="17" t="s">
        <v>386</v>
      </c>
      <c r="AA199" s="17" t="s">
        <v>145</v>
      </c>
      <c r="AB199" s="106" t="s">
        <v>386</v>
      </c>
      <c r="AC199" s="17" t="s">
        <v>386</v>
      </c>
      <c r="AD199" s="18" t="s">
        <v>386</v>
      </c>
      <c r="AE199" s="17" t="s">
        <v>145</v>
      </c>
      <c r="AF199" s="17" t="s">
        <v>386</v>
      </c>
      <c r="AG199" s="17" t="s">
        <v>386</v>
      </c>
      <c r="AH199" s="17" t="s">
        <v>386</v>
      </c>
      <c r="AI199" s="17" t="s">
        <v>386</v>
      </c>
      <c r="AJ199" s="17" t="s">
        <v>386</v>
      </c>
      <c r="AK199" s="17" t="s">
        <v>386</v>
      </c>
      <c r="AL199" s="17" t="s">
        <v>386</v>
      </c>
      <c r="AM199" s="17" t="s">
        <v>385</v>
      </c>
      <c r="AN199" s="17" t="s">
        <v>386</v>
      </c>
      <c r="AO199" s="17" t="s">
        <v>386</v>
      </c>
      <c r="AP199" s="17" t="s">
        <v>386</v>
      </c>
      <c r="AQ199" s="17" t="s">
        <v>386</v>
      </c>
      <c r="AR199" s="17" t="s">
        <v>385</v>
      </c>
      <c r="AS199" s="17" t="s">
        <v>386</v>
      </c>
      <c r="AT199" s="17" t="s">
        <v>386</v>
      </c>
      <c r="AU199" s="17" t="s">
        <v>386</v>
      </c>
      <c r="AV199" s="106" t="s">
        <v>386</v>
      </c>
      <c r="AW199" s="17" t="s">
        <v>386</v>
      </c>
      <c r="AX199" s="17" t="s">
        <v>386</v>
      </c>
      <c r="AY199" s="17" t="s">
        <v>386</v>
      </c>
      <c r="AZ199" s="17" t="s">
        <v>386</v>
      </c>
      <c r="BA199" s="17" t="s">
        <v>385</v>
      </c>
      <c r="BB199" s="17" t="s">
        <v>386</v>
      </c>
      <c r="BC199" s="17" t="s">
        <v>386</v>
      </c>
      <c r="BD199" s="17" t="s">
        <v>145</v>
      </c>
      <c r="BE199" s="17" t="s">
        <v>386</v>
      </c>
      <c r="BF199" s="17" t="s">
        <v>386</v>
      </c>
      <c r="BG199" s="17" t="s">
        <v>386</v>
      </c>
      <c r="BH199" s="17" t="s">
        <v>386</v>
      </c>
      <c r="BI199" s="17" t="s">
        <v>386</v>
      </c>
      <c r="BJ199" s="17" t="s">
        <v>386</v>
      </c>
      <c r="BK199" s="17" t="s">
        <v>386</v>
      </c>
      <c r="BL199" s="17" t="s">
        <v>145</v>
      </c>
      <c r="BM199" s="17" t="s">
        <v>386</v>
      </c>
      <c r="BN199" s="17" t="s">
        <v>386</v>
      </c>
      <c r="BO199" s="17" t="s">
        <v>386</v>
      </c>
      <c r="BP199" s="17" t="s">
        <v>386</v>
      </c>
      <c r="BQ199" s="17" t="s">
        <v>386</v>
      </c>
      <c r="BR199" s="17" t="s">
        <v>386</v>
      </c>
      <c r="BS199" s="17" t="s">
        <v>386</v>
      </c>
      <c r="BT199" s="17" t="s">
        <v>386</v>
      </c>
      <c r="BU199" s="17" t="s">
        <v>386</v>
      </c>
      <c r="BV199" s="17" t="s">
        <v>386</v>
      </c>
      <c r="BW199" s="17" t="s">
        <v>386</v>
      </c>
      <c r="BX199" s="17" t="s">
        <v>386</v>
      </c>
      <c r="BY199" s="17" t="s">
        <v>386</v>
      </c>
      <c r="BZ199" s="17" t="s">
        <v>385</v>
      </c>
      <c r="CA199" s="17" t="s">
        <v>386</v>
      </c>
      <c r="CB199" s="17" t="s">
        <v>386</v>
      </c>
      <c r="CC199" s="106" t="s">
        <v>386</v>
      </c>
      <c r="CD199" s="17" t="s">
        <v>386</v>
      </c>
      <c r="CE199" s="17" t="s">
        <v>386</v>
      </c>
      <c r="CF199" s="17" t="s">
        <v>385</v>
      </c>
      <c r="CG199" s="17" t="s">
        <v>386</v>
      </c>
      <c r="CH199" s="17" t="s">
        <v>386</v>
      </c>
      <c r="CI199" s="17" t="s">
        <v>385</v>
      </c>
      <c r="CJ199" s="17" t="s">
        <v>386</v>
      </c>
      <c r="CK199" s="17" t="s">
        <v>385</v>
      </c>
      <c r="CL199" s="17" t="s">
        <v>386</v>
      </c>
      <c r="CM199" s="17" t="s">
        <v>386</v>
      </c>
      <c r="CN199" s="17" t="s">
        <v>385</v>
      </c>
      <c r="CO199" s="17" t="s">
        <v>386</v>
      </c>
      <c r="CP199" s="17" t="s">
        <v>386</v>
      </c>
      <c r="CQ199" s="106" t="s">
        <v>386</v>
      </c>
      <c r="CR199" s="17" t="s">
        <v>386</v>
      </c>
      <c r="CS199" s="17" t="s">
        <v>385</v>
      </c>
      <c r="CT199" s="17" t="s">
        <v>386</v>
      </c>
      <c r="CU199" s="17" t="s">
        <v>145</v>
      </c>
      <c r="CV199" s="17" t="s">
        <v>386</v>
      </c>
      <c r="CW199" s="17" t="s">
        <v>386</v>
      </c>
      <c r="CX199" s="17" t="s">
        <v>145</v>
      </c>
      <c r="CY199" s="17" t="s">
        <v>386</v>
      </c>
      <c r="CZ199" s="17" t="s">
        <v>386</v>
      </c>
      <c r="DA199" s="17" t="s">
        <v>386</v>
      </c>
      <c r="DB199" s="17" t="s">
        <v>385</v>
      </c>
      <c r="DC199" s="17" t="s">
        <v>386</v>
      </c>
      <c r="DD199" s="17" t="s">
        <v>386</v>
      </c>
      <c r="DE199" s="17" t="s">
        <v>386</v>
      </c>
      <c r="DF199" s="17" t="s">
        <v>385</v>
      </c>
      <c r="DG199" s="17" t="s">
        <v>386</v>
      </c>
      <c r="DH199" s="106" t="s">
        <v>386</v>
      </c>
      <c r="DI199" s="17" t="s">
        <v>386</v>
      </c>
      <c r="DJ199" s="17" t="s">
        <v>386</v>
      </c>
      <c r="DK199" s="17" t="s">
        <v>386</v>
      </c>
      <c r="DL199" s="17" t="s">
        <v>385</v>
      </c>
      <c r="DM199" s="17" t="s">
        <v>386</v>
      </c>
      <c r="DN199" s="17" t="s">
        <v>386</v>
      </c>
      <c r="DO199" s="17" t="s">
        <v>386</v>
      </c>
      <c r="DP199" s="17" t="s">
        <v>386</v>
      </c>
      <c r="DQ199" s="17" t="s">
        <v>386</v>
      </c>
      <c r="DR199" s="17" t="s">
        <v>145</v>
      </c>
      <c r="DS199" s="17" t="s">
        <v>386</v>
      </c>
      <c r="DT199" s="17" t="s">
        <v>386</v>
      </c>
      <c r="DU199" s="17" t="s">
        <v>386</v>
      </c>
      <c r="DV199" s="17" t="s">
        <v>386</v>
      </c>
      <c r="DW199" s="17" t="s">
        <v>386</v>
      </c>
      <c r="DX199" s="17" t="s">
        <v>386</v>
      </c>
      <c r="DY199" s="106" t="s">
        <v>386</v>
      </c>
      <c r="DZ199" s="17" t="s">
        <v>386</v>
      </c>
      <c r="EA199" s="17" t="s">
        <v>386</v>
      </c>
      <c r="EB199" s="17" t="s">
        <v>386</v>
      </c>
      <c r="EC199" s="17" t="s">
        <v>386</v>
      </c>
      <c r="ED199" s="17" t="s">
        <v>386</v>
      </c>
      <c r="EE199" s="17" t="s">
        <v>386</v>
      </c>
      <c r="EF199" s="17" t="s">
        <v>386</v>
      </c>
      <c r="EG199" s="17" t="s">
        <v>386</v>
      </c>
      <c r="EH199" s="17" t="s">
        <v>386</v>
      </c>
      <c r="EI199" s="17" t="s">
        <v>385</v>
      </c>
      <c r="EJ199" s="17" t="s">
        <v>386</v>
      </c>
      <c r="EK199" s="17" t="s">
        <v>145</v>
      </c>
      <c r="EL199" s="17" t="s">
        <v>386</v>
      </c>
      <c r="EM199" s="17" t="s">
        <v>386</v>
      </c>
      <c r="EN199" s="17" t="s">
        <v>386</v>
      </c>
    </row>
    <row r="200" spans="1:144" ht="20.100000000000001" customHeight="1" outlineLevel="2">
      <c r="A200" s="91" t="s">
        <v>1465</v>
      </c>
      <c r="B200" s="198"/>
      <c r="C200" s="30" t="s">
        <v>145</v>
      </c>
      <c r="D200" s="30" t="s">
        <v>145</v>
      </c>
      <c r="E200" s="30" t="s">
        <v>145</v>
      </c>
      <c r="F200" s="30" t="s">
        <v>145</v>
      </c>
      <c r="G200" s="30" t="s">
        <v>145</v>
      </c>
      <c r="H200" s="30" t="s">
        <v>145</v>
      </c>
      <c r="I200" s="30" t="s">
        <v>145</v>
      </c>
      <c r="J200" s="30" t="s">
        <v>145</v>
      </c>
      <c r="K200" s="30" t="s">
        <v>145</v>
      </c>
      <c r="L200" s="30" t="s">
        <v>145</v>
      </c>
      <c r="M200" s="111" t="s">
        <v>145</v>
      </c>
      <c r="N200" s="30" t="s">
        <v>145</v>
      </c>
      <c r="O200" s="30" t="s">
        <v>145</v>
      </c>
      <c r="P200" s="30" t="s">
        <v>145</v>
      </c>
      <c r="Q200" s="30">
        <v>0.25</v>
      </c>
      <c r="R200" s="30" t="s">
        <v>145</v>
      </c>
      <c r="S200" s="111" t="s">
        <v>145</v>
      </c>
      <c r="T200" s="30" t="s">
        <v>145</v>
      </c>
      <c r="U200" s="30" t="s">
        <v>145</v>
      </c>
      <c r="V200" s="30" t="s">
        <v>145</v>
      </c>
      <c r="W200" s="30">
        <v>1.1000000000000001E-3</v>
      </c>
      <c r="X200" s="30" t="s">
        <v>145</v>
      </c>
      <c r="Y200" s="30" t="s">
        <v>145</v>
      </c>
      <c r="Z200" s="30" t="s">
        <v>145</v>
      </c>
      <c r="AA200" s="30" t="s">
        <v>145</v>
      </c>
      <c r="AB200" s="111" t="s">
        <v>145</v>
      </c>
      <c r="AC200" s="30" t="s">
        <v>145</v>
      </c>
      <c r="AD200" s="30" t="s">
        <v>145</v>
      </c>
      <c r="AE200" s="30" t="s">
        <v>145</v>
      </c>
      <c r="AF200" s="30" t="s">
        <v>145</v>
      </c>
      <c r="AG200" s="30" t="s">
        <v>145</v>
      </c>
      <c r="AH200" s="30" t="s">
        <v>145</v>
      </c>
      <c r="AI200" s="30" t="s">
        <v>145</v>
      </c>
      <c r="AJ200" s="30" t="s">
        <v>145</v>
      </c>
      <c r="AK200" s="30" t="s">
        <v>145</v>
      </c>
      <c r="AL200" s="30" t="s">
        <v>145</v>
      </c>
      <c r="AM200" s="30" t="s">
        <v>145</v>
      </c>
      <c r="AN200" s="30" t="s">
        <v>145</v>
      </c>
      <c r="AO200" s="30" t="s">
        <v>145</v>
      </c>
      <c r="AP200" s="30" t="s">
        <v>145</v>
      </c>
      <c r="AQ200" s="30" t="s">
        <v>145</v>
      </c>
      <c r="AR200" s="30" t="s">
        <v>145</v>
      </c>
      <c r="AS200" s="30" t="s">
        <v>145</v>
      </c>
      <c r="AT200" s="30" t="s">
        <v>145</v>
      </c>
      <c r="AU200" s="30" t="s">
        <v>145</v>
      </c>
      <c r="AV200" s="111" t="s">
        <v>145</v>
      </c>
      <c r="AW200" s="30" t="s">
        <v>145</v>
      </c>
      <c r="AX200" s="30" t="s">
        <v>145</v>
      </c>
      <c r="AY200" s="30" t="s">
        <v>145</v>
      </c>
      <c r="AZ200" s="30" t="s">
        <v>145</v>
      </c>
      <c r="BA200" s="30" t="s">
        <v>145</v>
      </c>
      <c r="BB200" s="30" t="s">
        <v>145</v>
      </c>
      <c r="BC200" s="30" t="s">
        <v>145</v>
      </c>
      <c r="BD200" s="30" t="s">
        <v>145</v>
      </c>
      <c r="BE200" s="34" t="s">
        <v>145</v>
      </c>
      <c r="BF200" s="30" t="s">
        <v>145</v>
      </c>
      <c r="BG200" s="30" t="s">
        <v>145</v>
      </c>
      <c r="BH200" s="30" t="s">
        <v>145</v>
      </c>
      <c r="BI200" s="30" t="s">
        <v>145</v>
      </c>
      <c r="BJ200" s="30" t="s">
        <v>145</v>
      </c>
      <c r="BK200" s="30" t="s">
        <v>145</v>
      </c>
      <c r="BL200" s="30" t="s">
        <v>145</v>
      </c>
      <c r="BM200" s="30" t="s">
        <v>145</v>
      </c>
      <c r="BN200" s="30" t="s">
        <v>145</v>
      </c>
      <c r="BO200" s="30" t="s">
        <v>145</v>
      </c>
      <c r="BP200" s="30" t="s">
        <v>145</v>
      </c>
      <c r="BQ200" s="30" t="s">
        <v>145</v>
      </c>
      <c r="BR200" s="30" t="s">
        <v>145</v>
      </c>
      <c r="BS200" s="30" t="s">
        <v>145</v>
      </c>
      <c r="BT200" s="30" t="s">
        <v>145</v>
      </c>
      <c r="BU200" s="30" t="s">
        <v>145</v>
      </c>
      <c r="BV200" s="30" t="s">
        <v>145</v>
      </c>
      <c r="BW200" s="30" t="s">
        <v>145</v>
      </c>
      <c r="BX200" s="30" t="s">
        <v>145</v>
      </c>
      <c r="BY200" s="30" t="s">
        <v>145</v>
      </c>
      <c r="BZ200" s="34" t="s">
        <v>145</v>
      </c>
      <c r="CA200" s="30" t="s">
        <v>145</v>
      </c>
      <c r="CB200" s="30" t="s">
        <v>145</v>
      </c>
      <c r="CC200" s="111" t="s">
        <v>145</v>
      </c>
      <c r="CD200" s="30" t="s">
        <v>145</v>
      </c>
      <c r="CE200" s="30" t="s">
        <v>145</v>
      </c>
      <c r="CF200" s="30">
        <v>1</v>
      </c>
      <c r="CG200" s="30" t="s">
        <v>145</v>
      </c>
      <c r="CH200" s="30" t="s">
        <v>145</v>
      </c>
      <c r="CI200" s="30" t="s">
        <v>145</v>
      </c>
      <c r="CJ200" s="30" t="s">
        <v>145</v>
      </c>
      <c r="CK200" s="30" t="s">
        <v>145</v>
      </c>
      <c r="CL200" s="30" t="s">
        <v>145</v>
      </c>
      <c r="CM200" s="30" t="s">
        <v>145</v>
      </c>
      <c r="CN200" s="30" t="s">
        <v>145</v>
      </c>
      <c r="CO200" s="30" t="s">
        <v>145</v>
      </c>
      <c r="CP200" s="30" t="s">
        <v>145</v>
      </c>
      <c r="CQ200" s="111" t="s">
        <v>145</v>
      </c>
      <c r="CR200" s="30" t="s">
        <v>145</v>
      </c>
      <c r="CS200" s="30" t="s">
        <v>145</v>
      </c>
      <c r="CT200" s="30" t="s">
        <v>145</v>
      </c>
      <c r="CU200" s="30" t="s">
        <v>145</v>
      </c>
      <c r="CV200" s="30" t="s">
        <v>145</v>
      </c>
      <c r="CW200" s="30" t="s">
        <v>145</v>
      </c>
      <c r="CX200" s="30" t="s">
        <v>145</v>
      </c>
      <c r="CY200" s="34" t="s">
        <v>145</v>
      </c>
      <c r="CZ200" s="30" t="s">
        <v>145</v>
      </c>
      <c r="DA200" s="30" t="s">
        <v>145</v>
      </c>
      <c r="DB200" s="30" t="s">
        <v>145</v>
      </c>
      <c r="DC200" s="30" t="s">
        <v>145</v>
      </c>
      <c r="DD200" s="30" t="s">
        <v>145</v>
      </c>
      <c r="DE200" s="30" t="s">
        <v>145</v>
      </c>
      <c r="DF200" s="30" t="s">
        <v>145</v>
      </c>
      <c r="DG200" s="30" t="s">
        <v>145</v>
      </c>
      <c r="DH200" s="111" t="s">
        <v>145</v>
      </c>
      <c r="DI200" s="30" t="s">
        <v>145</v>
      </c>
      <c r="DJ200" s="30" t="s">
        <v>145</v>
      </c>
      <c r="DK200" s="30" t="s">
        <v>145</v>
      </c>
      <c r="DL200" s="30" t="s">
        <v>145</v>
      </c>
      <c r="DM200" s="30" t="s">
        <v>145</v>
      </c>
      <c r="DN200" s="30" t="s">
        <v>145</v>
      </c>
      <c r="DO200" s="30" t="s">
        <v>145</v>
      </c>
      <c r="DP200" s="30" t="s">
        <v>145</v>
      </c>
      <c r="DQ200" s="30" t="s">
        <v>145</v>
      </c>
      <c r="DR200" s="30" t="s">
        <v>145</v>
      </c>
      <c r="DS200" s="30" t="s">
        <v>145</v>
      </c>
      <c r="DT200" s="30" t="s">
        <v>145</v>
      </c>
      <c r="DU200" s="30" t="s">
        <v>145</v>
      </c>
      <c r="DV200" s="30" t="s">
        <v>145</v>
      </c>
      <c r="DW200" s="30" t="s">
        <v>145</v>
      </c>
      <c r="DX200" s="30" t="s">
        <v>145</v>
      </c>
      <c r="DY200" s="111" t="s">
        <v>145</v>
      </c>
      <c r="DZ200" s="30" t="s">
        <v>145</v>
      </c>
      <c r="EA200" s="30" t="s">
        <v>145</v>
      </c>
      <c r="EB200" s="30" t="s">
        <v>145</v>
      </c>
      <c r="EC200" s="30" t="s">
        <v>145</v>
      </c>
      <c r="ED200" s="30" t="s">
        <v>145</v>
      </c>
      <c r="EE200" s="30" t="s">
        <v>145</v>
      </c>
      <c r="EF200" s="30" t="s">
        <v>145</v>
      </c>
      <c r="EG200" s="30" t="s">
        <v>145</v>
      </c>
      <c r="EH200" s="30" t="s">
        <v>145</v>
      </c>
      <c r="EI200" s="30">
        <v>0.5</v>
      </c>
      <c r="EJ200" s="30" t="s">
        <v>145</v>
      </c>
      <c r="EK200" s="30" t="s">
        <v>145</v>
      </c>
      <c r="EL200" s="30" t="s">
        <v>145</v>
      </c>
      <c r="EM200" s="30" t="s">
        <v>145</v>
      </c>
      <c r="EN200" s="30" t="s">
        <v>145</v>
      </c>
    </row>
    <row r="201" spans="1:144" ht="20.100000000000001" customHeight="1" outlineLevel="2">
      <c r="A201" s="91" t="s">
        <v>1466</v>
      </c>
      <c r="B201" s="198" t="s">
        <v>1467</v>
      </c>
      <c r="C201" s="17" t="s">
        <v>145</v>
      </c>
      <c r="D201" s="17" t="s">
        <v>386</v>
      </c>
      <c r="E201" s="17" t="s">
        <v>386</v>
      </c>
      <c r="F201" s="17" t="s">
        <v>386</v>
      </c>
      <c r="G201" s="17" t="s">
        <v>386</v>
      </c>
      <c r="H201" s="17" t="s">
        <v>386</v>
      </c>
      <c r="I201" s="17" t="s">
        <v>386</v>
      </c>
      <c r="J201" s="17" t="s">
        <v>386</v>
      </c>
      <c r="K201" s="17" t="s">
        <v>386</v>
      </c>
      <c r="L201" s="17" t="s">
        <v>386</v>
      </c>
      <c r="M201" s="106" t="s">
        <v>386</v>
      </c>
      <c r="N201" s="17" t="s">
        <v>386</v>
      </c>
      <c r="O201" s="17" t="s">
        <v>386</v>
      </c>
      <c r="P201" s="17" t="s">
        <v>386</v>
      </c>
      <c r="Q201" s="17" t="s">
        <v>386</v>
      </c>
      <c r="R201" s="17" t="s">
        <v>386</v>
      </c>
      <c r="S201" s="106" t="s">
        <v>386</v>
      </c>
      <c r="T201" s="17" t="s">
        <v>386</v>
      </c>
      <c r="U201" s="17" t="s">
        <v>386</v>
      </c>
      <c r="V201" s="17" t="s">
        <v>386</v>
      </c>
      <c r="W201" s="17" t="s">
        <v>386</v>
      </c>
      <c r="X201" s="17" t="s">
        <v>386</v>
      </c>
      <c r="Y201" s="17" t="s">
        <v>386</v>
      </c>
      <c r="Z201" s="17" t="s">
        <v>386</v>
      </c>
      <c r="AA201" s="17" t="s">
        <v>145</v>
      </c>
      <c r="AB201" s="106" t="s">
        <v>386</v>
      </c>
      <c r="AC201" s="17" t="s">
        <v>386</v>
      </c>
      <c r="AD201" s="17" t="s">
        <v>386</v>
      </c>
      <c r="AE201" s="17" t="s">
        <v>145</v>
      </c>
      <c r="AF201" s="17" t="s">
        <v>386</v>
      </c>
      <c r="AG201" s="17" t="s">
        <v>385</v>
      </c>
      <c r="AH201" s="17" t="s">
        <v>386</v>
      </c>
      <c r="AI201" s="17" t="s">
        <v>386</v>
      </c>
      <c r="AJ201" s="17" t="s">
        <v>386</v>
      </c>
      <c r="AK201" s="17" t="s">
        <v>386</v>
      </c>
      <c r="AL201" s="17" t="s">
        <v>386</v>
      </c>
      <c r="AM201" s="17" t="s">
        <v>386</v>
      </c>
      <c r="AN201" s="17" t="s">
        <v>386</v>
      </c>
      <c r="AO201" s="17" t="s">
        <v>386</v>
      </c>
      <c r="AP201" s="17" t="s">
        <v>386</v>
      </c>
      <c r="AQ201" s="17" t="s">
        <v>386</v>
      </c>
      <c r="AR201" s="17" t="s">
        <v>385</v>
      </c>
      <c r="AS201" s="17" t="s">
        <v>386</v>
      </c>
      <c r="AT201" s="17" t="s">
        <v>386</v>
      </c>
      <c r="AU201" s="17" t="s">
        <v>386</v>
      </c>
      <c r="AV201" s="106" t="s">
        <v>386</v>
      </c>
      <c r="AW201" s="17" t="s">
        <v>386</v>
      </c>
      <c r="AX201" s="17" t="s">
        <v>386</v>
      </c>
      <c r="AY201" s="17" t="s">
        <v>386</v>
      </c>
      <c r="AZ201" s="17" t="s">
        <v>386</v>
      </c>
      <c r="BA201" s="17" t="s">
        <v>386</v>
      </c>
      <c r="BB201" s="17" t="s">
        <v>386</v>
      </c>
      <c r="BC201" s="17" t="s">
        <v>386</v>
      </c>
      <c r="BD201" s="17" t="s">
        <v>145</v>
      </c>
      <c r="BE201" s="17" t="s">
        <v>386</v>
      </c>
      <c r="BF201" s="17" t="s">
        <v>386</v>
      </c>
      <c r="BG201" s="17" t="s">
        <v>386</v>
      </c>
      <c r="BH201" s="17" t="s">
        <v>386</v>
      </c>
      <c r="BI201" s="17" t="s">
        <v>386</v>
      </c>
      <c r="BJ201" s="17" t="s">
        <v>386</v>
      </c>
      <c r="BK201" s="17" t="s">
        <v>386</v>
      </c>
      <c r="BL201" s="17" t="s">
        <v>145</v>
      </c>
      <c r="BM201" s="17" t="s">
        <v>386</v>
      </c>
      <c r="BN201" s="17" t="s">
        <v>386</v>
      </c>
      <c r="BO201" s="17" t="s">
        <v>386</v>
      </c>
      <c r="BP201" s="17" t="s">
        <v>386</v>
      </c>
      <c r="BQ201" s="17" t="s">
        <v>386</v>
      </c>
      <c r="BR201" s="17" t="s">
        <v>386</v>
      </c>
      <c r="BS201" s="17" t="s">
        <v>386</v>
      </c>
      <c r="BT201" s="17" t="s">
        <v>386</v>
      </c>
      <c r="BU201" s="17" t="s">
        <v>386</v>
      </c>
      <c r="BV201" s="17" t="s">
        <v>386</v>
      </c>
      <c r="BW201" s="17" t="s">
        <v>386</v>
      </c>
      <c r="BX201" s="17" t="s">
        <v>386</v>
      </c>
      <c r="BY201" s="17" t="s">
        <v>386</v>
      </c>
      <c r="BZ201" s="17" t="s">
        <v>386</v>
      </c>
      <c r="CA201" s="17" t="s">
        <v>386</v>
      </c>
      <c r="CB201" s="17" t="s">
        <v>386</v>
      </c>
      <c r="CC201" s="106" t="s">
        <v>386</v>
      </c>
      <c r="CD201" s="17" t="s">
        <v>386</v>
      </c>
      <c r="CE201" s="17" t="s">
        <v>386</v>
      </c>
      <c r="CF201" s="17" t="s">
        <v>385</v>
      </c>
      <c r="CG201" s="17" t="s">
        <v>386</v>
      </c>
      <c r="CH201" s="17" t="s">
        <v>386</v>
      </c>
      <c r="CI201" s="17" t="s">
        <v>385</v>
      </c>
      <c r="CJ201" s="17" t="s">
        <v>386</v>
      </c>
      <c r="CK201" s="17" t="s">
        <v>386</v>
      </c>
      <c r="CL201" s="17" t="s">
        <v>386</v>
      </c>
      <c r="CM201" s="17" t="s">
        <v>386</v>
      </c>
      <c r="CN201" s="17" t="s">
        <v>385</v>
      </c>
      <c r="CO201" s="17" t="s">
        <v>385</v>
      </c>
      <c r="CP201" s="17" t="s">
        <v>386</v>
      </c>
      <c r="CQ201" s="106" t="s">
        <v>386</v>
      </c>
      <c r="CR201" s="17" t="s">
        <v>386</v>
      </c>
      <c r="CS201" s="17" t="s">
        <v>386</v>
      </c>
      <c r="CT201" s="17" t="s">
        <v>386</v>
      </c>
      <c r="CU201" s="17" t="s">
        <v>145</v>
      </c>
      <c r="CV201" s="17" t="s">
        <v>386</v>
      </c>
      <c r="CW201" s="17" t="s">
        <v>386</v>
      </c>
      <c r="CX201" s="17" t="s">
        <v>145</v>
      </c>
      <c r="CY201" s="17" t="s">
        <v>386</v>
      </c>
      <c r="CZ201" s="17" t="s">
        <v>386</v>
      </c>
      <c r="DA201" s="17" t="s">
        <v>386</v>
      </c>
      <c r="DB201" s="17" t="s">
        <v>145</v>
      </c>
      <c r="DC201" s="17" t="s">
        <v>386</v>
      </c>
      <c r="DD201" s="17" t="s">
        <v>386</v>
      </c>
      <c r="DE201" s="17" t="s">
        <v>386</v>
      </c>
      <c r="DF201" s="17" t="s">
        <v>386</v>
      </c>
      <c r="DG201" s="17" t="s">
        <v>386</v>
      </c>
      <c r="DH201" s="106" t="s">
        <v>386</v>
      </c>
      <c r="DI201" s="17" t="s">
        <v>386</v>
      </c>
      <c r="DJ201" s="17" t="s">
        <v>386</v>
      </c>
      <c r="DK201" s="17" t="s">
        <v>386</v>
      </c>
      <c r="DL201" s="17" t="s">
        <v>385</v>
      </c>
      <c r="DM201" s="17" t="s">
        <v>386</v>
      </c>
      <c r="DN201" s="17" t="s">
        <v>386</v>
      </c>
      <c r="DO201" s="17" t="s">
        <v>386</v>
      </c>
      <c r="DP201" s="17" t="s">
        <v>386</v>
      </c>
      <c r="DQ201" s="17" t="s">
        <v>385</v>
      </c>
      <c r="DR201" s="17" t="s">
        <v>145</v>
      </c>
      <c r="DS201" s="17" t="s">
        <v>386</v>
      </c>
      <c r="DT201" s="17" t="s">
        <v>386</v>
      </c>
      <c r="DU201" s="17" t="s">
        <v>386</v>
      </c>
      <c r="DV201" s="17" t="s">
        <v>386</v>
      </c>
      <c r="DW201" s="17" t="s">
        <v>386</v>
      </c>
      <c r="DX201" s="17" t="s">
        <v>386</v>
      </c>
      <c r="DY201" s="106" t="s">
        <v>386</v>
      </c>
      <c r="DZ201" s="17" t="s">
        <v>386</v>
      </c>
      <c r="EA201" s="17" t="s">
        <v>386</v>
      </c>
      <c r="EB201" s="17" t="s">
        <v>386</v>
      </c>
      <c r="EC201" s="17" t="s">
        <v>386</v>
      </c>
      <c r="ED201" s="17" t="s">
        <v>385</v>
      </c>
      <c r="EE201" s="17" t="s">
        <v>386</v>
      </c>
      <c r="EF201" s="17" t="s">
        <v>386</v>
      </c>
      <c r="EG201" s="17" t="s">
        <v>386</v>
      </c>
      <c r="EH201" s="17" t="s">
        <v>386</v>
      </c>
      <c r="EI201" s="17" t="s">
        <v>386</v>
      </c>
      <c r="EJ201" s="17" t="s">
        <v>386</v>
      </c>
      <c r="EK201" s="17" t="s">
        <v>145</v>
      </c>
      <c r="EL201" s="17" t="s">
        <v>386</v>
      </c>
      <c r="EM201" s="17" t="s">
        <v>386</v>
      </c>
      <c r="EN201" s="17" t="s">
        <v>386</v>
      </c>
    </row>
    <row r="202" spans="1:144" ht="20.100000000000001" customHeight="1" outlineLevel="2">
      <c r="A202" s="91" t="s">
        <v>1468</v>
      </c>
      <c r="B202" s="198"/>
      <c r="C202" s="30" t="s">
        <v>145</v>
      </c>
      <c r="D202" s="30" t="s">
        <v>145</v>
      </c>
      <c r="E202" s="30" t="s">
        <v>145</v>
      </c>
      <c r="F202" s="30" t="s">
        <v>145</v>
      </c>
      <c r="G202" s="30" t="s">
        <v>145</v>
      </c>
      <c r="H202" s="30" t="s">
        <v>145</v>
      </c>
      <c r="I202" s="30" t="s">
        <v>145</v>
      </c>
      <c r="J202" s="30" t="s">
        <v>145</v>
      </c>
      <c r="K202" s="30" t="s">
        <v>145</v>
      </c>
      <c r="L202" s="30" t="s">
        <v>145</v>
      </c>
      <c r="M202" s="111" t="s">
        <v>145</v>
      </c>
      <c r="N202" s="30" t="s">
        <v>145</v>
      </c>
      <c r="O202" s="30" t="s">
        <v>145</v>
      </c>
      <c r="P202" s="30" t="s">
        <v>145</v>
      </c>
      <c r="Q202" s="30" t="s">
        <v>145</v>
      </c>
      <c r="R202" s="30" t="s">
        <v>145</v>
      </c>
      <c r="S202" s="111" t="s">
        <v>145</v>
      </c>
      <c r="T202" s="30" t="s">
        <v>145</v>
      </c>
      <c r="U202" s="30" t="s">
        <v>145</v>
      </c>
      <c r="V202" s="30" t="s">
        <v>145</v>
      </c>
      <c r="W202" s="30" t="s">
        <v>145</v>
      </c>
      <c r="X202" s="30" t="s">
        <v>145</v>
      </c>
      <c r="Y202" s="30" t="s">
        <v>145</v>
      </c>
      <c r="Z202" s="30" t="s">
        <v>145</v>
      </c>
      <c r="AA202" s="30" t="s">
        <v>145</v>
      </c>
      <c r="AB202" s="111" t="s">
        <v>145</v>
      </c>
      <c r="AC202" s="30" t="s">
        <v>145</v>
      </c>
      <c r="AD202" s="30" t="s">
        <v>145</v>
      </c>
      <c r="AE202" s="30" t="s">
        <v>145</v>
      </c>
      <c r="AF202" s="30" t="s">
        <v>145</v>
      </c>
      <c r="AG202" s="30" t="s">
        <v>145</v>
      </c>
      <c r="AH202" s="30" t="s">
        <v>145</v>
      </c>
      <c r="AI202" s="30" t="s">
        <v>145</v>
      </c>
      <c r="AJ202" s="30" t="s">
        <v>145</v>
      </c>
      <c r="AK202" s="30" t="s">
        <v>145</v>
      </c>
      <c r="AL202" s="30" t="s">
        <v>145</v>
      </c>
      <c r="AM202" s="30" t="s">
        <v>145</v>
      </c>
      <c r="AN202" s="30" t="s">
        <v>145</v>
      </c>
      <c r="AO202" s="30" t="s">
        <v>145</v>
      </c>
      <c r="AP202" s="30" t="s">
        <v>145</v>
      </c>
      <c r="AQ202" s="30" t="s">
        <v>145</v>
      </c>
      <c r="AR202" s="30" t="s">
        <v>145</v>
      </c>
      <c r="AS202" s="30" t="s">
        <v>145</v>
      </c>
      <c r="AT202" s="30" t="s">
        <v>145</v>
      </c>
      <c r="AU202" s="30" t="s">
        <v>145</v>
      </c>
      <c r="AV202" s="111" t="s">
        <v>145</v>
      </c>
      <c r="AW202" s="30" t="s">
        <v>145</v>
      </c>
      <c r="AX202" s="30" t="s">
        <v>145</v>
      </c>
      <c r="AY202" s="30" t="s">
        <v>145</v>
      </c>
      <c r="AZ202" s="30" t="s">
        <v>145</v>
      </c>
      <c r="BA202" s="30" t="s">
        <v>145</v>
      </c>
      <c r="BB202" s="30" t="s">
        <v>145</v>
      </c>
      <c r="BC202" s="30" t="s">
        <v>145</v>
      </c>
      <c r="BD202" s="30" t="s">
        <v>145</v>
      </c>
      <c r="BE202" s="34" t="s">
        <v>145</v>
      </c>
      <c r="BF202" s="30" t="s">
        <v>145</v>
      </c>
      <c r="BG202" s="30" t="s">
        <v>145</v>
      </c>
      <c r="BH202" s="30" t="s">
        <v>145</v>
      </c>
      <c r="BI202" s="30" t="s">
        <v>145</v>
      </c>
      <c r="BJ202" s="30" t="s">
        <v>145</v>
      </c>
      <c r="BK202" s="30" t="s">
        <v>145</v>
      </c>
      <c r="BL202" s="30" t="s">
        <v>145</v>
      </c>
      <c r="BM202" s="30" t="s">
        <v>145</v>
      </c>
      <c r="BN202" s="30" t="s">
        <v>145</v>
      </c>
      <c r="BO202" s="30" t="s">
        <v>145</v>
      </c>
      <c r="BP202" s="30" t="s">
        <v>145</v>
      </c>
      <c r="BQ202" s="30" t="s">
        <v>145</v>
      </c>
      <c r="BR202" s="30" t="s">
        <v>145</v>
      </c>
      <c r="BS202" s="30" t="s">
        <v>145</v>
      </c>
      <c r="BT202" s="30" t="s">
        <v>145</v>
      </c>
      <c r="BU202" s="30" t="s">
        <v>145</v>
      </c>
      <c r="BV202" s="30" t="s">
        <v>145</v>
      </c>
      <c r="BW202" s="30" t="s">
        <v>145</v>
      </c>
      <c r="BX202" s="30" t="s">
        <v>145</v>
      </c>
      <c r="BY202" s="30" t="s">
        <v>145</v>
      </c>
      <c r="BZ202" s="30" t="s">
        <v>145</v>
      </c>
      <c r="CA202" s="30" t="s">
        <v>145</v>
      </c>
      <c r="CB202" s="30" t="s">
        <v>145</v>
      </c>
      <c r="CC202" s="111" t="s">
        <v>145</v>
      </c>
      <c r="CD202" s="30" t="s">
        <v>145</v>
      </c>
      <c r="CE202" s="30" t="s">
        <v>145</v>
      </c>
      <c r="CF202" s="30">
        <v>0.15</v>
      </c>
      <c r="CG202" s="30" t="s">
        <v>145</v>
      </c>
      <c r="CH202" s="30" t="s">
        <v>145</v>
      </c>
      <c r="CI202" s="30" t="s">
        <v>145</v>
      </c>
      <c r="CJ202" s="30" t="s">
        <v>145</v>
      </c>
      <c r="CK202" s="30" t="s">
        <v>145</v>
      </c>
      <c r="CL202" s="30" t="s">
        <v>145</v>
      </c>
      <c r="CM202" s="30" t="s">
        <v>145</v>
      </c>
      <c r="CN202" s="30" t="s">
        <v>145</v>
      </c>
      <c r="CO202" s="30" t="s">
        <v>145</v>
      </c>
      <c r="CP202" s="30" t="s">
        <v>145</v>
      </c>
      <c r="CQ202" s="111" t="s">
        <v>145</v>
      </c>
      <c r="CR202" s="30" t="s">
        <v>145</v>
      </c>
      <c r="CS202" s="30" t="s">
        <v>145</v>
      </c>
      <c r="CT202" s="30" t="s">
        <v>145</v>
      </c>
      <c r="CU202" s="30" t="s">
        <v>145</v>
      </c>
      <c r="CV202" s="30" t="s">
        <v>145</v>
      </c>
      <c r="CW202" s="30" t="s">
        <v>145</v>
      </c>
      <c r="CX202" s="30" t="s">
        <v>145</v>
      </c>
      <c r="CY202" s="34" t="s">
        <v>145</v>
      </c>
      <c r="CZ202" s="30" t="s">
        <v>145</v>
      </c>
      <c r="DA202" s="30" t="s">
        <v>145</v>
      </c>
      <c r="DB202" s="30" t="s">
        <v>145</v>
      </c>
      <c r="DC202" s="30" t="s">
        <v>145</v>
      </c>
      <c r="DD202" s="30" t="s">
        <v>145</v>
      </c>
      <c r="DE202" s="30" t="s">
        <v>145</v>
      </c>
      <c r="DF202" s="30" t="s">
        <v>145</v>
      </c>
      <c r="DG202" s="30" t="s">
        <v>145</v>
      </c>
      <c r="DH202" s="111" t="s">
        <v>145</v>
      </c>
      <c r="DI202" s="30" t="s">
        <v>145</v>
      </c>
      <c r="DJ202" s="30" t="s">
        <v>145</v>
      </c>
      <c r="DK202" s="30" t="s">
        <v>145</v>
      </c>
      <c r="DL202" s="30" t="s">
        <v>145</v>
      </c>
      <c r="DM202" s="30" t="s">
        <v>145</v>
      </c>
      <c r="DN202" s="30" t="s">
        <v>145</v>
      </c>
      <c r="DO202" s="30" t="s">
        <v>145</v>
      </c>
      <c r="DP202" s="30" t="s">
        <v>145</v>
      </c>
      <c r="DQ202" s="30">
        <v>0.4</v>
      </c>
      <c r="DR202" s="30" t="s">
        <v>145</v>
      </c>
      <c r="DS202" s="30" t="s">
        <v>145</v>
      </c>
      <c r="DT202" s="30" t="s">
        <v>145</v>
      </c>
      <c r="DU202" s="30" t="s">
        <v>145</v>
      </c>
      <c r="DV202" s="30" t="s">
        <v>145</v>
      </c>
      <c r="DW202" s="30" t="s">
        <v>145</v>
      </c>
      <c r="DX202" s="30" t="s">
        <v>145</v>
      </c>
      <c r="DY202" s="111" t="s">
        <v>145</v>
      </c>
      <c r="DZ202" s="30" t="s">
        <v>145</v>
      </c>
      <c r="EA202" s="30" t="s">
        <v>145</v>
      </c>
      <c r="EB202" s="30" t="s">
        <v>145</v>
      </c>
      <c r="EC202" s="30" t="s">
        <v>145</v>
      </c>
      <c r="ED202" s="30" t="s">
        <v>145</v>
      </c>
      <c r="EE202" s="30" t="s">
        <v>145</v>
      </c>
      <c r="EF202" s="30" t="s">
        <v>145</v>
      </c>
      <c r="EG202" s="30" t="s">
        <v>145</v>
      </c>
      <c r="EH202" s="30" t="s">
        <v>145</v>
      </c>
      <c r="EI202" s="30" t="s">
        <v>145</v>
      </c>
      <c r="EJ202" s="30" t="s">
        <v>145</v>
      </c>
      <c r="EK202" s="30" t="s">
        <v>145</v>
      </c>
      <c r="EL202" s="30" t="s">
        <v>145</v>
      </c>
      <c r="EM202" s="30" t="s">
        <v>145</v>
      </c>
      <c r="EN202" s="30" t="s">
        <v>145</v>
      </c>
    </row>
    <row r="203" spans="1:144" ht="20.100000000000001" customHeight="1" outlineLevel="2">
      <c r="A203" s="92"/>
      <c r="B203" s="196" t="s">
        <v>1469</v>
      </c>
      <c r="C203" s="25"/>
      <c r="D203" s="25"/>
      <c r="E203" s="25"/>
      <c r="F203" s="25"/>
      <c r="G203" s="25"/>
      <c r="H203" s="25"/>
      <c r="I203" s="25"/>
      <c r="J203" s="25"/>
      <c r="K203" s="25"/>
      <c r="L203" s="25"/>
      <c r="M203" s="110"/>
      <c r="N203" s="25"/>
      <c r="O203" s="25"/>
      <c r="P203" s="25"/>
      <c r="Q203" s="25"/>
      <c r="R203" s="25"/>
      <c r="S203" s="110"/>
      <c r="T203" s="25"/>
      <c r="U203" s="25"/>
      <c r="V203" s="25"/>
      <c r="W203" s="25"/>
      <c r="X203" s="25"/>
      <c r="Y203" s="25"/>
      <c r="Z203" s="25"/>
      <c r="AA203" s="25"/>
      <c r="AB203" s="110"/>
      <c r="AC203" s="25"/>
      <c r="AD203" s="25"/>
      <c r="AE203" s="25"/>
      <c r="AF203" s="25"/>
      <c r="AG203" s="25"/>
      <c r="AH203" s="25"/>
      <c r="AI203" s="25"/>
      <c r="AJ203" s="25"/>
      <c r="AK203" s="25"/>
      <c r="AL203" s="25"/>
      <c r="AM203" s="25"/>
      <c r="AN203" s="25"/>
      <c r="AO203" s="25"/>
      <c r="AP203" s="25"/>
      <c r="AQ203" s="25"/>
      <c r="AR203" s="25"/>
      <c r="AS203" s="25"/>
      <c r="AT203" s="25"/>
      <c r="AU203" s="25"/>
      <c r="AV203" s="110"/>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110"/>
      <c r="CD203" s="25"/>
      <c r="CE203" s="25"/>
      <c r="CF203" s="25"/>
      <c r="CG203" s="25"/>
      <c r="CH203" s="25"/>
      <c r="CI203" s="25"/>
      <c r="CJ203" s="25"/>
      <c r="CK203" s="25"/>
      <c r="CL203" s="25"/>
      <c r="CM203" s="25"/>
      <c r="CN203" s="25"/>
      <c r="CO203" s="25"/>
      <c r="CP203" s="25"/>
      <c r="CQ203" s="110"/>
      <c r="CR203" s="25"/>
      <c r="CS203" s="25"/>
      <c r="CT203" s="25"/>
      <c r="CU203" s="25"/>
      <c r="CV203" s="25"/>
      <c r="CW203" s="25"/>
      <c r="CX203" s="25"/>
      <c r="CY203" s="25"/>
      <c r="CZ203" s="25"/>
      <c r="DA203" s="25"/>
      <c r="DB203" s="25"/>
      <c r="DC203" s="25"/>
      <c r="DD203" s="25"/>
      <c r="DE203" s="25"/>
      <c r="DF203" s="25"/>
      <c r="DG203" s="25"/>
      <c r="DH203" s="110"/>
      <c r="DI203" s="25"/>
      <c r="DJ203" s="25"/>
      <c r="DK203" s="25"/>
      <c r="DL203" s="25"/>
      <c r="DM203" s="25"/>
      <c r="DN203" s="25"/>
      <c r="DO203" s="25"/>
      <c r="DP203" s="25"/>
      <c r="DQ203" s="25"/>
      <c r="DR203" s="25"/>
      <c r="DS203" s="25"/>
      <c r="DT203" s="25"/>
      <c r="DU203" s="25"/>
      <c r="DV203" s="25"/>
      <c r="DW203" s="25"/>
      <c r="DX203" s="25"/>
      <c r="DY203" s="110"/>
      <c r="DZ203" s="25"/>
      <c r="EA203" s="25"/>
      <c r="EB203" s="25"/>
      <c r="EC203" s="25"/>
      <c r="ED203" s="25"/>
      <c r="EE203" s="25"/>
      <c r="EF203" s="25"/>
      <c r="EG203" s="25"/>
      <c r="EH203" s="25"/>
      <c r="EI203" s="25"/>
      <c r="EJ203" s="25"/>
      <c r="EK203" s="25"/>
      <c r="EL203" s="25"/>
      <c r="EM203" s="25"/>
      <c r="EN203" s="25"/>
    </row>
    <row r="204" spans="1:144" ht="20.100000000000001" customHeight="1" outlineLevel="2">
      <c r="A204" s="91" t="s">
        <v>1470</v>
      </c>
      <c r="B204" s="198" t="s">
        <v>1459</v>
      </c>
      <c r="C204" s="17" t="s">
        <v>145</v>
      </c>
      <c r="D204" s="17" t="s">
        <v>385</v>
      </c>
      <c r="E204" s="17" t="s">
        <v>386</v>
      </c>
      <c r="F204" s="17" t="s">
        <v>385</v>
      </c>
      <c r="G204" s="17" t="s">
        <v>386</v>
      </c>
      <c r="H204" s="17" t="s">
        <v>385</v>
      </c>
      <c r="I204" s="17" t="s">
        <v>386</v>
      </c>
      <c r="J204" s="17" t="s">
        <v>386</v>
      </c>
      <c r="K204" s="17" t="s">
        <v>385</v>
      </c>
      <c r="L204" s="17" t="s">
        <v>385</v>
      </c>
      <c r="M204" s="106" t="s">
        <v>386</v>
      </c>
      <c r="N204" s="17" t="s">
        <v>386</v>
      </c>
      <c r="O204" s="17" t="s">
        <v>385</v>
      </c>
      <c r="P204" s="17" t="s">
        <v>385</v>
      </c>
      <c r="Q204" s="17" t="s">
        <v>385</v>
      </c>
      <c r="R204" s="17" t="s">
        <v>385</v>
      </c>
      <c r="S204" s="106" t="s">
        <v>386</v>
      </c>
      <c r="T204" s="17" t="s">
        <v>386</v>
      </c>
      <c r="U204" s="17" t="s">
        <v>385</v>
      </c>
      <c r="V204" s="17" t="s">
        <v>385</v>
      </c>
      <c r="W204" s="17" t="s">
        <v>386</v>
      </c>
      <c r="X204" s="17" t="s">
        <v>385</v>
      </c>
      <c r="Y204" s="17" t="s">
        <v>385</v>
      </c>
      <c r="Z204" s="17" t="s">
        <v>385</v>
      </c>
      <c r="AA204" s="17" t="s">
        <v>385</v>
      </c>
      <c r="AB204" s="106" t="s">
        <v>386</v>
      </c>
      <c r="AC204" s="17" t="s">
        <v>385</v>
      </c>
      <c r="AD204" s="17" t="s">
        <v>385</v>
      </c>
      <c r="AE204" s="17" t="s">
        <v>145</v>
      </c>
      <c r="AF204" s="17" t="s">
        <v>386</v>
      </c>
      <c r="AG204" s="17" t="s">
        <v>386</v>
      </c>
      <c r="AH204" s="17" t="s">
        <v>386</v>
      </c>
      <c r="AI204" s="17" t="s">
        <v>386</v>
      </c>
      <c r="AJ204" s="17" t="s">
        <v>385</v>
      </c>
      <c r="AK204" s="17" t="s">
        <v>386</v>
      </c>
      <c r="AL204" s="17" t="s">
        <v>385</v>
      </c>
      <c r="AM204" s="17" t="s">
        <v>385</v>
      </c>
      <c r="AN204" s="17" t="s">
        <v>385</v>
      </c>
      <c r="AO204" s="17" t="s">
        <v>385</v>
      </c>
      <c r="AP204" s="17" t="s">
        <v>145</v>
      </c>
      <c r="AQ204" s="17" t="s">
        <v>385</v>
      </c>
      <c r="AR204" s="17" t="s">
        <v>385</v>
      </c>
      <c r="AS204" s="17" t="s">
        <v>386</v>
      </c>
      <c r="AT204" s="17" t="s">
        <v>386</v>
      </c>
      <c r="AU204" s="17" t="s">
        <v>385</v>
      </c>
      <c r="AV204" s="106" t="s">
        <v>386</v>
      </c>
      <c r="AW204" s="17" t="s">
        <v>385</v>
      </c>
      <c r="AX204" s="17" t="s">
        <v>386</v>
      </c>
      <c r="AY204" s="17" t="s">
        <v>385</v>
      </c>
      <c r="AZ204" s="17" t="s">
        <v>385</v>
      </c>
      <c r="BA204" s="17" t="s">
        <v>386</v>
      </c>
      <c r="BB204" s="17" t="s">
        <v>385</v>
      </c>
      <c r="BC204" s="17" t="s">
        <v>385</v>
      </c>
      <c r="BD204" s="17" t="s">
        <v>386</v>
      </c>
      <c r="BE204" s="17" t="s">
        <v>385</v>
      </c>
      <c r="BF204" s="17" t="s">
        <v>385</v>
      </c>
      <c r="BG204" s="17" t="s">
        <v>385</v>
      </c>
      <c r="BH204" s="17" t="s">
        <v>385</v>
      </c>
      <c r="BI204" s="17" t="s">
        <v>385</v>
      </c>
      <c r="BJ204" s="17" t="s">
        <v>385</v>
      </c>
      <c r="BK204" s="17" t="s">
        <v>385</v>
      </c>
      <c r="BL204" s="17" t="s">
        <v>145</v>
      </c>
      <c r="BM204" s="17" t="s">
        <v>385</v>
      </c>
      <c r="BN204" s="17" t="s">
        <v>386</v>
      </c>
      <c r="BO204" s="17" t="s">
        <v>385</v>
      </c>
      <c r="BP204" s="17" t="s">
        <v>385</v>
      </c>
      <c r="BQ204" s="17" t="s">
        <v>385</v>
      </c>
      <c r="BR204" s="17" t="s">
        <v>385</v>
      </c>
      <c r="BS204" s="17" t="s">
        <v>385</v>
      </c>
      <c r="BT204" s="17" t="s">
        <v>385</v>
      </c>
      <c r="BU204" s="17" t="s">
        <v>385</v>
      </c>
      <c r="BV204" s="17" t="s">
        <v>385</v>
      </c>
      <c r="BW204" s="17" t="s">
        <v>385</v>
      </c>
      <c r="BX204" s="17" t="s">
        <v>386</v>
      </c>
      <c r="BY204" s="17" t="s">
        <v>385</v>
      </c>
      <c r="BZ204" s="17" t="s">
        <v>385</v>
      </c>
      <c r="CA204" s="17" t="s">
        <v>385</v>
      </c>
      <c r="CB204" s="17" t="s">
        <v>385</v>
      </c>
      <c r="CC204" s="106" t="s">
        <v>386</v>
      </c>
      <c r="CD204" s="17" t="s">
        <v>385</v>
      </c>
      <c r="CE204" s="17" t="s">
        <v>385</v>
      </c>
      <c r="CF204" s="17" t="s">
        <v>386</v>
      </c>
      <c r="CG204" s="17" t="s">
        <v>385</v>
      </c>
      <c r="CH204" s="17" t="s">
        <v>385</v>
      </c>
      <c r="CI204" s="17" t="s">
        <v>386</v>
      </c>
      <c r="CJ204" s="17" t="s">
        <v>386</v>
      </c>
      <c r="CK204" s="17" t="s">
        <v>145</v>
      </c>
      <c r="CL204" s="17" t="s">
        <v>385</v>
      </c>
      <c r="CM204" s="17" t="s">
        <v>385</v>
      </c>
      <c r="CN204" s="17" t="s">
        <v>385</v>
      </c>
      <c r="CO204" s="17" t="s">
        <v>385</v>
      </c>
      <c r="CP204" s="17" t="s">
        <v>385</v>
      </c>
      <c r="CQ204" s="106" t="s">
        <v>386</v>
      </c>
      <c r="CR204" s="32">
        <v>1</v>
      </c>
      <c r="CS204" s="17" t="s">
        <v>385</v>
      </c>
      <c r="CT204" s="17" t="s">
        <v>385</v>
      </c>
      <c r="CU204" s="17" t="s">
        <v>386</v>
      </c>
      <c r="CV204" s="17" t="s">
        <v>385</v>
      </c>
      <c r="CW204" s="17" t="s">
        <v>385</v>
      </c>
      <c r="CX204" s="17" t="s">
        <v>145</v>
      </c>
      <c r="CY204" s="17" t="s">
        <v>385</v>
      </c>
      <c r="CZ204" s="17" t="s">
        <v>385</v>
      </c>
      <c r="DA204" s="17" t="s">
        <v>386</v>
      </c>
      <c r="DB204" s="17" t="s">
        <v>385</v>
      </c>
      <c r="DC204" s="17" t="s">
        <v>385</v>
      </c>
      <c r="DD204" s="17" t="s">
        <v>386</v>
      </c>
      <c r="DE204" s="17" t="s">
        <v>385</v>
      </c>
      <c r="DF204" s="17" t="s">
        <v>386</v>
      </c>
      <c r="DG204" s="17" t="s">
        <v>385</v>
      </c>
      <c r="DH204" s="106" t="s">
        <v>386</v>
      </c>
      <c r="DI204" s="17" t="s">
        <v>385</v>
      </c>
      <c r="DJ204" s="17" t="s">
        <v>385</v>
      </c>
      <c r="DK204" s="17" t="s">
        <v>385</v>
      </c>
      <c r="DL204" s="17" t="s">
        <v>386</v>
      </c>
      <c r="DM204" s="17" t="s">
        <v>385</v>
      </c>
      <c r="DN204" s="17" t="s">
        <v>385</v>
      </c>
      <c r="DO204" s="17" t="s">
        <v>385</v>
      </c>
      <c r="DP204" s="17" t="s">
        <v>385</v>
      </c>
      <c r="DQ204" s="17" t="s">
        <v>385</v>
      </c>
      <c r="DR204" s="17" t="s">
        <v>145</v>
      </c>
      <c r="DS204" s="17" t="s">
        <v>385</v>
      </c>
      <c r="DT204" s="17" t="s">
        <v>386</v>
      </c>
      <c r="DU204" s="17" t="s">
        <v>385</v>
      </c>
      <c r="DV204" s="17" t="s">
        <v>386</v>
      </c>
      <c r="DW204" s="17" t="s">
        <v>385</v>
      </c>
      <c r="DX204" s="17" t="s">
        <v>385</v>
      </c>
      <c r="DY204" s="106" t="s">
        <v>386</v>
      </c>
      <c r="DZ204" s="17" t="s">
        <v>145</v>
      </c>
      <c r="EA204" s="17" t="s">
        <v>385</v>
      </c>
      <c r="EB204" s="17" t="s">
        <v>385</v>
      </c>
      <c r="EC204" s="18" t="s">
        <v>385</v>
      </c>
      <c r="ED204" s="17" t="s">
        <v>385</v>
      </c>
      <c r="EE204" s="17" t="s">
        <v>386</v>
      </c>
      <c r="EF204" s="17" t="s">
        <v>385</v>
      </c>
      <c r="EG204" s="17" t="s">
        <v>385</v>
      </c>
      <c r="EH204" s="17" t="s">
        <v>385</v>
      </c>
      <c r="EI204" s="17" t="s">
        <v>386</v>
      </c>
      <c r="EJ204" s="17" t="s">
        <v>385</v>
      </c>
      <c r="EK204" s="17" t="s">
        <v>145</v>
      </c>
      <c r="EL204" s="17" t="s">
        <v>385</v>
      </c>
      <c r="EM204" s="17" t="s">
        <v>386</v>
      </c>
      <c r="EN204" s="17" t="s">
        <v>385</v>
      </c>
    </row>
    <row r="205" spans="1:144" ht="20.100000000000001" customHeight="1" outlineLevel="2">
      <c r="A205" s="91" t="s">
        <v>1471</v>
      </c>
      <c r="B205" s="198"/>
      <c r="C205" s="30" t="s">
        <v>145</v>
      </c>
      <c r="D205" s="30" t="s">
        <v>145</v>
      </c>
      <c r="E205" s="30" t="s">
        <v>145</v>
      </c>
      <c r="F205" s="30">
        <v>1</v>
      </c>
      <c r="G205" s="30" t="s">
        <v>145</v>
      </c>
      <c r="H205" s="30" t="s">
        <v>145</v>
      </c>
      <c r="I205" s="30" t="s">
        <v>145</v>
      </c>
      <c r="J205" s="30" t="s">
        <v>145</v>
      </c>
      <c r="K205" s="30" t="s">
        <v>145</v>
      </c>
      <c r="L205" s="30" t="s">
        <v>145</v>
      </c>
      <c r="M205" s="111" t="s">
        <v>145</v>
      </c>
      <c r="N205" s="30" t="s">
        <v>145</v>
      </c>
      <c r="O205" s="30" t="s">
        <v>145</v>
      </c>
      <c r="P205" s="30" t="s">
        <v>145</v>
      </c>
      <c r="Q205" s="30">
        <v>1</v>
      </c>
      <c r="R205" s="30">
        <v>0.5</v>
      </c>
      <c r="S205" s="111" t="s">
        <v>145</v>
      </c>
      <c r="T205" s="30" t="s">
        <v>145</v>
      </c>
      <c r="U205" s="30" t="s">
        <v>145</v>
      </c>
      <c r="V205" s="30">
        <v>0.5</v>
      </c>
      <c r="W205" s="30" t="s">
        <v>145</v>
      </c>
      <c r="X205" s="30" t="s">
        <v>145</v>
      </c>
      <c r="Y205" s="30">
        <v>1</v>
      </c>
      <c r="Z205" s="30" t="s">
        <v>145</v>
      </c>
      <c r="AA205" s="30" t="s">
        <v>145</v>
      </c>
      <c r="AB205" s="111" t="s">
        <v>145</v>
      </c>
      <c r="AC205" s="30">
        <v>1</v>
      </c>
      <c r="AD205" s="30" t="s">
        <v>145</v>
      </c>
      <c r="AE205" s="30" t="s">
        <v>145</v>
      </c>
      <c r="AF205" s="30" t="s">
        <v>145</v>
      </c>
      <c r="AG205" s="30" t="s">
        <v>145</v>
      </c>
      <c r="AH205" s="30" t="s">
        <v>145</v>
      </c>
      <c r="AI205" s="30" t="s">
        <v>145</v>
      </c>
      <c r="AJ205" s="30">
        <v>1</v>
      </c>
      <c r="AK205" s="30" t="s">
        <v>145</v>
      </c>
      <c r="AL205" s="30" t="s">
        <v>145</v>
      </c>
      <c r="AM205" s="30">
        <v>0.04</v>
      </c>
      <c r="AN205" s="30" t="s">
        <v>145</v>
      </c>
      <c r="AO205" s="30" t="s">
        <v>145</v>
      </c>
      <c r="AP205" s="30" t="s">
        <v>145</v>
      </c>
      <c r="AQ205" s="30" t="s">
        <v>145</v>
      </c>
      <c r="AR205" s="30" t="s">
        <v>145</v>
      </c>
      <c r="AS205" s="30" t="s">
        <v>145</v>
      </c>
      <c r="AT205" s="30" t="s">
        <v>145</v>
      </c>
      <c r="AU205" s="30">
        <v>1</v>
      </c>
      <c r="AV205" s="111" t="s">
        <v>145</v>
      </c>
      <c r="AW205" s="30" t="s">
        <v>145</v>
      </c>
      <c r="AX205" s="30" t="s">
        <v>145</v>
      </c>
      <c r="AY205" s="30" t="s">
        <v>145</v>
      </c>
      <c r="AZ205" s="30">
        <v>1</v>
      </c>
      <c r="BA205" s="30" t="s">
        <v>145</v>
      </c>
      <c r="BB205" s="30" t="s">
        <v>145</v>
      </c>
      <c r="BC205" s="30" t="s">
        <v>145</v>
      </c>
      <c r="BD205" s="30" t="s">
        <v>145</v>
      </c>
      <c r="BE205" s="34" t="s">
        <v>145</v>
      </c>
      <c r="BF205" s="30">
        <v>1</v>
      </c>
      <c r="BG205" s="30">
        <v>1</v>
      </c>
      <c r="BH205" s="30" t="s">
        <v>145</v>
      </c>
      <c r="BI205" s="30" t="s">
        <v>145</v>
      </c>
      <c r="BJ205" s="30">
        <v>1</v>
      </c>
      <c r="BK205" s="30">
        <v>1</v>
      </c>
      <c r="BL205" s="30" t="s">
        <v>145</v>
      </c>
      <c r="BM205" s="30">
        <v>0.5</v>
      </c>
      <c r="BN205" s="30" t="s">
        <v>145</v>
      </c>
      <c r="BO205" s="30" t="s">
        <v>145</v>
      </c>
      <c r="BP205" s="30" t="s">
        <v>145</v>
      </c>
      <c r="BQ205" s="30" t="s">
        <v>145</v>
      </c>
      <c r="BR205" s="30" t="s">
        <v>145</v>
      </c>
      <c r="BS205" s="30" t="s">
        <v>145</v>
      </c>
      <c r="BT205" s="30" t="s">
        <v>145</v>
      </c>
      <c r="BU205" s="30" t="s">
        <v>145</v>
      </c>
      <c r="BV205" s="30" t="s">
        <v>145</v>
      </c>
      <c r="BW205" s="30" t="s">
        <v>145</v>
      </c>
      <c r="BX205" s="30" t="s">
        <v>145</v>
      </c>
      <c r="BY205" s="30">
        <v>1</v>
      </c>
      <c r="BZ205" s="30" t="s">
        <v>145</v>
      </c>
      <c r="CA205" s="30" t="s">
        <v>145</v>
      </c>
      <c r="CB205" s="30" t="s">
        <v>145</v>
      </c>
      <c r="CC205" s="111" t="s">
        <v>145</v>
      </c>
      <c r="CD205" s="30" t="s">
        <v>145</v>
      </c>
      <c r="CE205" s="30" t="s">
        <v>145</v>
      </c>
      <c r="CF205" s="30" t="s">
        <v>145</v>
      </c>
      <c r="CG205" s="30" t="s">
        <v>145</v>
      </c>
      <c r="CH205" s="30" t="s">
        <v>145</v>
      </c>
      <c r="CI205" s="30" t="s">
        <v>145</v>
      </c>
      <c r="CJ205" s="30" t="s">
        <v>145</v>
      </c>
      <c r="CK205" s="30" t="s">
        <v>145</v>
      </c>
      <c r="CL205" s="30">
        <v>1</v>
      </c>
      <c r="CM205" s="30">
        <v>1</v>
      </c>
      <c r="CN205" s="30" t="s">
        <v>145</v>
      </c>
      <c r="CO205" s="30" t="s">
        <v>145</v>
      </c>
      <c r="CP205" s="30" t="s">
        <v>145</v>
      </c>
      <c r="CQ205" s="111" t="s">
        <v>145</v>
      </c>
      <c r="CR205" s="30" t="s">
        <v>145</v>
      </c>
      <c r="CS205" s="30" t="s">
        <v>145</v>
      </c>
      <c r="CT205" s="30" t="s">
        <v>145</v>
      </c>
      <c r="CU205" s="30" t="s">
        <v>145</v>
      </c>
      <c r="CV205" s="30" t="s">
        <v>145</v>
      </c>
      <c r="CW205" s="30">
        <v>1.2500000000000001E-2</v>
      </c>
      <c r="CX205" s="30" t="s">
        <v>145</v>
      </c>
      <c r="CY205" s="34">
        <v>0.05</v>
      </c>
      <c r="CZ205" s="30" t="s">
        <v>145</v>
      </c>
      <c r="DA205" s="30" t="s">
        <v>145</v>
      </c>
      <c r="DB205" s="30" t="s">
        <v>145</v>
      </c>
      <c r="DC205" s="30" t="s">
        <v>145</v>
      </c>
      <c r="DD205" s="30" t="s">
        <v>145</v>
      </c>
      <c r="DE205" s="30">
        <v>1</v>
      </c>
      <c r="DF205" s="30" t="s">
        <v>145</v>
      </c>
      <c r="DG205" s="30">
        <v>1</v>
      </c>
      <c r="DH205" s="111" t="s">
        <v>145</v>
      </c>
      <c r="DI205" s="30" t="s">
        <v>145</v>
      </c>
      <c r="DJ205" s="30" t="s">
        <v>145</v>
      </c>
      <c r="DK205" s="30">
        <v>0.5</v>
      </c>
      <c r="DL205" s="30" t="s">
        <v>145</v>
      </c>
      <c r="DM205" s="30">
        <v>1</v>
      </c>
      <c r="DN205" s="30" t="s">
        <v>145</v>
      </c>
      <c r="DO205" s="30" t="s">
        <v>145</v>
      </c>
      <c r="DP205" s="30" t="s">
        <v>145</v>
      </c>
      <c r="DQ205" s="30" t="s">
        <v>145</v>
      </c>
      <c r="DR205" s="30" t="s">
        <v>145</v>
      </c>
      <c r="DS205" s="30" t="s">
        <v>145</v>
      </c>
      <c r="DT205" s="30" t="s">
        <v>145</v>
      </c>
      <c r="DU205" s="30">
        <v>0.04</v>
      </c>
      <c r="DV205" s="30" t="s">
        <v>145</v>
      </c>
      <c r="DW205" s="30">
        <v>1</v>
      </c>
      <c r="DX205" s="30" t="s">
        <v>145</v>
      </c>
      <c r="DY205" s="111" t="s">
        <v>145</v>
      </c>
      <c r="DZ205" s="30" t="s">
        <v>145</v>
      </c>
      <c r="EA205" s="30">
        <v>0.5</v>
      </c>
      <c r="EB205" s="30" t="s">
        <v>145</v>
      </c>
      <c r="EC205" s="31" t="s">
        <v>145</v>
      </c>
      <c r="ED205" s="30">
        <v>0</v>
      </c>
      <c r="EE205" s="30" t="s">
        <v>145</v>
      </c>
      <c r="EF205" s="30" t="s">
        <v>145</v>
      </c>
      <c r="EG205" s="30" t="s">
        <v>145</v>
      </c>
      <c r="EH205" s="30">
        <v>1</v>
      </c>
      <c r="EI205" s="30" t="s">
        <v>145</v>
      </c>
      <c r="EJ205" s="30" t="s">
        <v>145</v>
      </c>
      <c r="EK205" s="30" t="s">
        <v>145</v>
      </c>
      <c r="EL205" s="30" t="s">
        <v>145</v>
      </c>
      <c r="EM205" s="30" t="s">
        <v>145</v>
      </c>
      <c r="EN205" s="30">
        <v>1</v>
      </c>
    </row>
    <row r="206" spans="1:144" ht="20.100000000000001" customHeight="1" outlineLevel="2">
      <c r="A206" s="91" t="s">
        <v>1472</v>
      </c>
      <c r="B206" s="198" t="s">
        <v>1473</v>
      </c>
      <c r="C206" s="17" t="s">
        <v>145</v>
      </c>
      <c r="D206" s="17" t="s">
        <v>385</v>
      </c>
      <c r="E206" s="17" t="s">
        <v>386</v>
      </c>
      <c r="F206" s="17" t="s">
        <v>385</v>
      </c>
      <c r="G206" s="17" t="s">
        <v>386</v>
      </c>
      <c r="H206" s="17" t="s">
        <v>385</v>
      </c>
      <c r="I206" s="17" t="s">
        <v>385</v>
      </c>
      <c r="J206" s="17" t="s">
        <v>385</v>
      </c>
      <c r="K206" s="17" t="s">
        <v>385</v>
      </c>
      <c r="L206" s="17" t="s">
        <v>385</v>
      </c>
      <c r="M206" s="106" t="s">
        <v>386</v>
      </c>
      <c r="N206" s="17" t="s">
        <v>385</v>
      </c>
      <c r="O206" s="17" t="s">
        <v>385</v>
      </c>
      <c r="P206" s="17" t="s">
        <v>385</v>
      </c>
      <c r="Q206" s="17" t="s">
        <v>386</v>
      </c>
      <c r="R206" s="17" t="s">
        <v>386</v>
      </c>
      <c r="S206" s="106" t="s">
        <v>386</v>
      </c>
      <c r="T206" s="17" t="s">
        <v>385</v>
      </c>
      <c r="U206" s="17" t="s">
        <v>385</v>
      </c>
      <c r="V206" s="17" t="s">
        <v>385</v>
      </c>
      <c r="W206" s="17" t="s">
        <v>385</v>
      </c>
      <c r="X206" s="17" t="s">
        <v>385</v>
      </c>
      <c r="Y206" s="17" t="s">
        <v>385</v>
      </c>
      <c r="Z206" s="17" t="s">
        <v>385</v>
      </c>
      <c r="AA206" s="17" t="s">
        <v>386</v>
      </c>
      <c r="AB206" s="106" t="s">
        <v>386</v>
      </c>
      <c r="AC206" s="17" t="s">
        <v>385</v>
      </c>
      <c r="AD206" s="17" t="s">
        <v>386</v>
      </c>
      <c r="AE206" s="17" t="s">
        <v>145</v>
      </c>
      <c r="AF206" s="17" t="s">
        <v>385</v>
      </c>
      <c r="AG206" s="17" t="s">
        <v>385</v>
      </c>
      <c r="AH206" s="17" t="s">
        <v>385</v>
      </c>
      <c r="AI206" s="17" t="s">
        <v>385</v>
      </c>
      <c r="AJ206" s="17" t="s">
        <v>386</v>
      </c>
      <c r="AK206" s="17" t="s">
        <v>385</v>
      </c>
      <c r="AL206" s="17" t="s">
        <v>385</v>
      </c>
      <c r="AM206" s="17" t="s">
        <v>386</v>
      </c>
      <c r="AN206" s="17" t="s">
        <v>385</v>
      </c>
      <c r="AO206" s="17" t="s">
        <v>386</v>
      </c>
      <c r="AP206" s="17" t="s">
        <v>145</v>
      </c>
      <c r="AQ206" s="17" t="s">
        <v>386</v>
      </c>
      <c r="AR206" s="17" t="s">
        <v>385</v>
      </c>
      <c r="AS206" s="17" t="s">
        <v>386</v>
      </c>
      <c r="AT206" s="17" t="s">
        <v>385</v>
      </c>
      <c r="AU206" s="17" t="s">
        <v>385</v>
      </c>
      <c r="AV206" s="106" t="s">
        <v>386</v>
      </c>
      <c r="AW206" s="17" t="s">
        <v>385</v>
      </c>
      <c r="AX206" s="17" t="s">
        <v>385</v>
      </c>
      <c r="AY206" s="17" t="s">
        <v>385</v>
      </c>
      <c r="AZ206" s="17" t="s">
        <v>386</v>
      </c>
      <c r="BA206" s="17" t="s">
        <v>386</v>
      </c>
      <c r="BB206" s="17" t="s">
        <v>385</v>
      </c>
      <c r="BC206" s="17" t="s">
        <v>385</v>
      </c>
      <c r="BD206" s="17" t="s">
        <v>385</v>
      </c>
      <c r="BE206" s="17" t="s">
        <v>385</v>
      </c>
      <c r="BF206" s="17" t="s">
        <v>385</v>
      </c>
      <c r="BG206" s="17" t="s">
        <v>386</v>
      </c>
      <c r="BH206" s="17" t="s">
        <v>386</v>
      </c>
      <c r="BI206" s="17" t="s">
        <v>385</v>
      </c>
      <c r="BJ206" s="17" t="s">
        <v>385</v>
      </c>
      <c r="BK206" s="17" t="s">
        <v>385</v>
      </c>
      <c r="BL206" s="17" t="s">
        <v>145</v>
      </c>
      <c r="BM206" s="17" t="s">
        <v>385</v>
      </c>
      <c r="BN206" s="17" t="s">
        <v>385</v>
      </c>
      <c r="BO206" s="17" t="s">
        <v>385</v>
      </c>
      <c r="BP206" s="17" t="s">
        <v>385</v>
      </c>
      <c r="BQ206" s="17" t="s">
        <v>385</v>
      </c>
      <c r="BR206" s="17" t="s">
        <v>386</v>
      </c>
      <c r="BS206" s="17" t="s">
        <v>386</v>
      </c>
      <c r="BT206" s="17" t="s">
        <v>385</v>
      </c>
      <c r="BU206" s="17" t="s">
        <v>386</v>
      </c>
      <c r="BV206" s="17" t="s">
        <v>386</v>
      </c>
      <c r="BW206" s="17" t="s">
        <v>385</v>
      </c>
      <c r="BX206" s="17" t="s">
        <v>385</v>
      </c>
      <c r="BY206" s="17" t="s">
        <v>386</v>
      </c>
      <c r="BZ206" s="17" t="s">
        <v>385</v>
      </c>
      <c r="CA206" s="17" t="s">
        <v>385</v>
      </c>
      <c r="CB206" s="17" t="s">
        <v>385</v>
      </c>
      <c r="CC206" s="106" t="s">
        <v>386</v>
      </c>
      <c r="CD206" s="17" t="s">
        <v>385</v>
      </c>
      <c r="CE206" s="17" t="s">
        <v>385</v>
      </c>
      <c r="CF206" s="17" t="s">
        <v>385</v>
      </c>
      <c r="CG206" s="17" t="s">
        <v>386</v>
      </c>
      <c r="CH206" s="17" t="s">
        <v>385</v>
      </c>
      <c r="CI206" s="17" t="s">
        <v>385</v>
      </c>
      <c r="CJ206" s="17" t="s">
        <v>386</v>
      </c>
      <c r="CK206" s="17" t="s">
        <v>145</v>
      </c>
      <c r="CL206" s="17" t="s">
        <v>385</v>
      </c>
      <c r="CM206" s="17" t="s">
        <v>385</v>
      </c>
      <c r="CN206" s="17" t="s">
        <v>386</v>
      </c>
      <c r="CO206" s="17" t="s">
        <v>385</v>
      </c>
      <c r="CP206" s="17" t="s">
        <v>385</v>
      </c>
      <c r="CQ206" s="106" t="s">
        <v>386</v>
      </c>
      <c r="CR206" s="32">
        <v>0.19</v>
      </c>
      <c r="CS206" s="17" t="s">
        <v>386</v>
      </c>
      <c r="CT206" s="17" t="s">
        <v>385</v>
      </c>
      <c r="CU206" s="17" t="s">
        <v>385</v>
      </c>
      <c r="CV206" s="17" t="s">
        <v>385</v>
      </c>
      <c r="CW206" s="17" t="s">
        <v>385</v>
      </c>
      <c r="CX206" s="17" t="s">
        <v>145</v>
      </c>
      <c r="CY206" s="17" t="s">
        <v>385</v>
      </c>
      <c r="CZ206" s="17" t="s">
        <v>385</v>
      </c>
      <c r="DA206" s="17" t="s">
        <v>386</v>
      </c>
      <c r="DB206" s="17" t="s">
        <v>385</v>
      </c>
      <c r="DC206" s="17" t="s">
        <v>385</v>
      </c>
      <c r="DD206" s="17" t="s">
        <v>385</v>
      </c>
      <c r="DE206" s="17" t="s">
        <v>386</v>
      </c>
      <c r="DF206" s="17" t="s">
        <v>386</v>
      </c>
      <c r="DG206" s="17" t="s">
        <v>385</v>
      </c>
      <c r="DH206" s="106" t="s">
        <v>386</v>
      </c>
      <c r="DI206" s="17" t="s">
        <v>386</v>
      </c>
      <c r="DJ206" s="17" t="s">
        <v>385</v>
      </c>
      <c r="DK206" s="17" t="s">
        <v>385</v>
      </c>
      <c r="DL206" s="17" t="s">
        <v>386</v>
      </c>
      <c r="DM206" s="17" t="s">
        <v>386</v>
      </c>
      <c r="DN206" s="17" t="s">
        <v>385</v>
      </c>
      <c r="DO206" s="17" t="s">
        <v>385</v>
      </c>
      <c r="DP206" s="17" t="s">
        <v>385</v>
      </c>
      <c r="DQ206" s="17" t="s">
        <v>386</v>
      </c>
      <c r="DR206" s="17" t="s">
        <v>145</v>
      </c>
      <c r="DS206" s="17" t="s">
        <v>385</v>
      </c>
      <c r="DT206" s="17" t="s">
        <v>385</v>
      </c>
      <c r="DU206" s="17" t="s">
        <v>385</v>
      </c>
      <c r="DV206" s="17" t="s">
        <v>386</v>
      </c>
      <c r="DW206" s="17" t="s">
        <v>385</v>
      </c>
      <c r="DX206" s="17" t="s">
        <v>385</v>
      </c>
      <c r="DY206" s="106" t="s">
        <v>386</v>
      </c>
      <c r="DZ206" s="17" t="s">
        <v>145</v>
      </c>
      <c r="EA206" s="17" t="s">
        <v>386</v>
      </c>
      <c r="EB206" s="17" t="s">
        <v>386</v>
      </c>
      <c r="EC206" s="18" t="s">
        <v>385</v>
      </c>
      <c r="ED206" s="17" t="s">
        <v>385</v>
      </c>
      <c r="EE206" s="17" t="s">
        <v>385</v>
      </c>
      <c r="EF206" s="17" t="s">
        <v>385</v>
      </c>
      <c r="EG206" s="17" t="s">
        <v>385</v>
      </c>
      <c r="EH206" s="17" t="s">
        <v>385</v>
      </c>
      <c r="EI206" s="17" t="s">
        <v>385</v>
      </c>
      <c r="EJ206" s="18" t="s">
        <v>385</v>
      </c>
      <c r="EK206" s="17" t="s">
        <v>145</v>
      </c>
      <c r="EL206" s="17" t="s">
        <v>385</v>
      </c>
      <c r="EM206" s="17" t="s">
        <v>385</v>
      </c>
      <c r="EN206" s="17" t="s">
        <v>385</v>
      </c>
    </row>
    <row r="207" spans="1:144" ht="20.100000000000001" customHeight="1" outlineLevel="2">
      <c r="A207" s="91" t="s">
        <v>1474</v>
      </c>
      <c r="B207" s="198"/>
      <c r="C207" s="30" t="s">
        <v>145</v>
      </c>
      <c r="D207" s="30" t="s">
        <v>145</v>
      </c>
      <c r="E207" s="30" t="s">
        <v>145</v>
      </c>
      <c r="F207" s="30">
        <v>0</v>
      </c>
      <c r="G207" s="30" t="s">
        <v>145</v>
      </c>
      <c r="H207" s="30" t="s">
        <v>145</v>
      </c>
      <c r="I207" s="30">
        <v>1</v>
      </c>
      <c r="J207" s="30" t="s">
        <v>145</v>
      </c>
      <c r="K207" s="30" t="s">
        <v>145</v>
      </c>
      <c r="L207" s="30">
        <v>1.2500000000000001E-2</v>
      </c>
      <c r="M207" s="111" t="s">
        <v>145</v>
      </c>
      <c r="N207" s="30">
        <v>1.2500000000000001E-2</v>
      </c>
      <c r="O207" s="30" t="s">
        <v>145</v>
      </c>
      <c r="P207" s="30" t="s">
        <v>145</v>
      </c>
      <c r="Q207" s="30" t="s">
        <v>145</v>
      </c>
      <c r="R207" s="30" t="s">
        <v>145</v>
      </c>
      <c r="S207" s="111" t="s">
        <v>145</v>
      </c>
      <c r="T207" s="30" t="s">
        <v>145</v>
      </c>
      <c r="U207" s="30" t="s">
        <v>145</v>
      </c>
      <c r="V207" s="30">
        <v>1.2500000000000001E-2</v>
      </c>
      <c r="W207" s="30">
        <v>1.2500000000000001E-2</v>
      </c>
      <c r="X207" s="30" t="s">
        <v>145</v>
      </c>
      <c r="Y207" s="30">
        <v>1</v>
      </c>
      <c r="Z207" s="30" t="s">
        <v>145</v>
      </c>
      <c r="AA207" s="30" t="s">
        <v>145</v>
      </c>
      <c r="AB207" s="111" t="s">
        <v>145</v>
      </c>
      <c r="AC207" s="30">
        <v>1</v>
      </c>
      <c r="AD207" s="30" t="s">
        <v>145</v>
      </c>
      <c r="AE207" s="30" t="s">
        <v>145</v>
      </c>
      <c r="AF207" s="30">
        <v>0.01</v>
      </c>
      <c r="AG207" s="30" t="s">
        <v>145</v>
      </c>
      <c r="AH207" s="30">
        <v>1.2500000000000001E-2</v>
      </c>
      <c r="AI207" s="30">
        <v>0.5</v>
      </c>
      <c r="AJ207" s="30" t="s">
        <v>145</v>
      </c>
      <c r="AK207" s="30" t="s">
        <v>145</v>
      </c>
      <c r="AL207" s="30">
        <v>1.2500000000000001E-2</v>
      </c>
      <c r="AM207" s="30" t="s">
        <v>145</v>
      </c>
      <c r="AN207" s="30" t="s">
        <v>145</v>
      </c>
      <c r="AO207" s="30" t="s">
        <v>145</v>
      </c>
      <c r="AP207" s="30" t="s">
        <v>145</v>
      </c>
      <c r="AQ207" s="30" t="s">
        <v>145</v>
      </c>
      <c r="AR207" s="30" t="s">
        <v>145</v>
      </c>
      <c r="AS207" s="30" t="s">
        <v>145</v>
      </c>
      <c r="AT207" s="30" t="s">
        <v>145</v>
      </c>
      <c r="AU207" s="30">
        <v>1</v>
      </c>
      <c r="AV207" s="111" t="s">
        <v>145</v>
      </c>
      <c r="AW207" s="31">
        <v>1.2500000000000001E-2</v>
      </c>
      <c r="AX207" s="30">
        <v>1</v>
      </c>
      <c r="AY207" s="30" t="s">
        <v>145</v>
      </c>
      <c r="AZ207" s="30" t="s">
        <v>145</v>
      </c>
      <c r="BA207" s="30" t="s">
        <v>145</v>
      </c>
      <c r="BB207" s="30">
        <v>1.2500000000000001E-2</v>
      </c>
      <c r="BC207" s="30" t="s">
        <v>145</v>
      </c>
      <c r="BD207" s="30">
        <v>1</v>
      </c>
      <c r="BE207" s="34" t="s">
        <v>145</v>
      </c>
      <c r="BF207" s="30">
        <v>1</v>
      </c>
      <c r="BG207" s="30" t="s">
        <v>145</v>
      </c>
      <c r="BH207" s="30" t="s">
        <v>145</v>
      </c>
      <c r="BI207" s="30" t="s">
        <v>145</v>
      </c>
      <c r="BJ207" s="30">
        <v>1</v>
      </c>
      <c r="BK207" s="30">
        <v>1.2500000000000001E-2</v>
      </c>
      <c r="BL207" s="30" t="s">
        <v>145</v>
      </c>
      <c r="BM207" s="30">
        <v>1.2500000000000001E-2</v>
      </c>
      <c r="BN207" s="30" t="s">
        <v>145</v>
      </c>
      <c r="BO207" s="30">
        <v>1.2500000000000001E-2</v>
      </c>
      <c r="BP207" s="30" t="s">
        <v>145</v>
      </c>
      <c r="BQ207" s="30" t="s">
        <v>145</v>
      </c>
      <c r="BR207" s="30" t="s">
        <v>145</v>
      </c>
      <c r="BS207" s="30" t="s">
        <v>145</v>
      </c>
      <c r="BT207" s="30">
        <v>1.2500000000000001E-2</v>
      </c>
      <c r="BU207" s="30" t="s">
        <v>145</v>
      </c>
      <c r="BV207" s="30" t="s">
        <v>145</v>
      </c>
      <c r="BW207" s="30" t="s">
        <v>145</v>
      </c>
      <c r="BX207" s="30">
        <v>1.2500000000000001E-2</v>
      </c>
      <c r="BY207" s="30" t="s">
        <v>145</v>
      </c>
      <c r="BZ207" s="30" t="s">
        <v>145</v>
      </c>
      <c r="CA207" s="30" t="s">
        <v>145</v>
      </c>
      <c r="CB207" s="30" t="s">
        <v>145</v>
      </c>
      <c r="CC207" s="111" t="s">
        <v>145</v>
      </c>
      <c r="CD207" s="30" t="s">
        <v>145</v>
      </c>
      <c r="CE207" s="30" t="s">
        <v>145</v>
      </c>
      <c r="CF207" s="30">
        <v>1</v>
      </c>
      <c r="CG207" s="30" t="s">
        <v>145</v>
      </c>
      <c r="CH207" s="30" t="s">
        <v>145</v>
      </c>
      <c r="CI207" s="30" t="s">
        <v>145</v>
      </c>
      <c r="CJ207" s="30" t="s">
        <v>145</v>
      </c>
      <c r="CK207" s="30" t="s">
        <v>145</v>
      </c>
      <c r="CL207" s="30">
        <v>1.2500000000000001E-2</v>
      </c>
      <c r="CM207" s="30">
        <v>1.2500000000000001E-2</v>
      </c>
      <c r="CN207" s="30" t="s">
        <v>145</v>
      </c>
      <c r="CO207" s="30" t="s">
        <v>145</v>
      </c>
      <c r="CP207" s="30" t="s">
        <v>145</v>
      </c>
      <c r="CQ207" s="111" t="s">
        <v>145</v>
      </c>
      <c r="CR207" s="30" t="s">
        <v>145</v>
      </c>
      <c r="CS207" s="30" t="s">
        <v>145</v>
      </c>
      <c r="CT207" s="30" t="s">
        <v>145</v>
      </c>
      <c r="CU207" s="30" t="s">
        <v>145</v>
      </c>
      <c r="CV207" s="30">
        <v>0.90900000000000003</v>
      </c>
      <c r="CW207" s="30">
        <v>0.5</v>
      </c>
      <c r="CX207" s="30" t="s">
        <v>145</v>
      </c>
      <c r="CY207" s="34">
        <v>1.2500000000000001E-2</v>
      </c>
      <c r="CZ207" s="30" t="s">
        <v>145</v>
      </c>
      <c r="DA207" s="30" t="s">
        <v>145</v>
      </c>
      <c r="DB207" s="30" t="s">
        <v>145</v>
      </c>
      <c r="DC207" s="30">
        <v>1.2500000000000001E-2</v>
      </c>
      <c r="DD207" s="30" t="s">
        <v>145</v>
      </c>
      <c r="DE207" s="30" t="s">
        <v>145</v>
      </c>
      <c r="DF207" s="30" t="s">
        <v>145</v>
      </c>
      <c r="DG207" s="30">
        <v>1.2500000000000001E-2</v>
      </c>
      <c r="DH207" s="111" t="s">
        <v>145</v>
      </c>
      <c r="DI207" s="30" t="s">
        <v>145</v>
      </c>
      <c r="DJ207" s="30" t="s">
        <v>145</v>
      </c>
      <c r="DK207" s="30">
        <v>1.2500000000000001E-2</v>
      </c>
      <c r="DL207" s="30" t="s">
        <v>145</v>
      </c>
      <c r="DM207" s="30" t="s">
        <v>145</v>
      </c>
      <c r="DN207" s="30" t="s">
        <v>145</v>
      </c>
      <c r="DO207" s="30">
        <v>1.2500000000000001E-2</v>
      </c>
      <c r="DP207" s="30" t="s">
        <v>145</v>
      </c>
      <c r="DQ207" s="30" t="s">
        <v>145</v>
      </c>
      <c r="DR207" s="30" t="s">
        <v>145</v>
      </c>
      <c r="DS207" s="30" t="s">
        <v>145</v>
      </c>
      <c r="DT207" s="30" t="s">
        <v>145</v>
      </c>
      <c r="DU207" s="30">
        <v>1.2500000000000001E-2</v>
      </c>
      <c r="DV207" s="30" t="s">
        <v>145</v>
      </c>
      <c r="DW207" s="30">
        <v>1</v>
      </c>
      <c r="DX207" s="30">
        <v>1.2500000000000001E-2</v>
      </c>
      <c r="DY207" s="111" t="s">
        <v>145</v>
      </c>
      <c r="DZ207" s="30" t="s">
        <v>145</v>
      </c>
      <c r="EA207" s="30" t="s">
        <v>145</v>
      </c>
      <c r="EB207" s="30" t="s">
        <v>145</v>
      </c>
      <c r="EC207" s="31" t="s">
        <v>1475</v>
      </c>
      <c r="ED207" s="30">
        <v>0</v>
      </c>
      <c r="EE207" s="30" t="s">
        <v>145</v>
      </c>
      <c r="EF207" s="30">
        <v>1.2500000000000001E-2</v>
      </c>
      <c r="EG207" s="30" t="s">
        <v>145</v>
      </c>
      <c r="EH207" s="30">
        <v>1.2500000000000001E-2</v>
      </c>
      <c r="EI207" s="30">
        <v>1.2500000000000001E-2</v>
      </c>
      <c r="EJ207" s="31">
        <v>1.2500000000000001E-2</v>
      </c>
      <c r="EK207" s="30" t="s">
        <v>145</v>
      </c>
      <c r="EL207" s="30" t="s">
        <v>145</v>
      </c>
      <c r="EM207" s="30">
        <v>1</v>
      </c>
      <c r="EN207" s="30">
        <v>1.2500000000000001E-2</v>
      </c>
    </row>
    <row r="208" spans="1:144" ht="20.100000000000001" customHeight="1" outlineLevel="2">
      <c r="A208" s="91" t="s">
        <v>1476</v>
      </c>
      <c r="B208" s="198" t="s">
        <v>1477</v>
      </c>
      <c r="C208" s="17" t="s">
        <v>145</v>
      </c>
      <c r="D208" s="17" t="s">
        <v>386</v>
      </c>
      <c r="E208" s="17" t="s">
        <v>385</v>
      </c>
      <c r="F208" s="17" t="s">
        <v>385</v>
      </c>
      <c r="G208" s="17" t="s">
        <v>385</v>
      </c>
      <c r="H208" s="17" t="s">
        <v>385</v>
      </c>
      <c r="I208" s="17" t="s">
        <v>385</v>
      </c>
      <c r="J208" s="17" t="s">
        <v>385</v>
      </c>
      <c r="K208" s="17" t="s">
        <v>385</v>
      </c>
      <c r="L208" s="17" t="s">
        <v>385</v>
      </c>
      <c r="M208" s="106" t="s">
        <v>386</v>
      </c>
      <c r="N208" s="17" t="s">
        <v>385</v>
      </c>
      <c r="O208" s="17" t="s">
        <v>386</v>
      </c>
      <c r="P208" s="17" t="s">
        <v>385</v>
      </c>
      <c r="Q208" s="17" t="s">
        <v>386</v>
      </c>
      <c r="R208" s="17" t="s">
        <v>385</v>
      </c>
      <c r="S208" s="106" t="s">
        <v>386</v>
      </c>
      <c r="T208" s="17" t="s">
        <v>385</v>
      </c>
      <c r="U208" s="17" t="s">
        <v>386</v>
      </c>
      <c r="V208" s="17" t="s">
        <v>386</v>
      </c>
      <c r="W208" s="17" t="s">
        <v>386</v>
      </c>
      <c r="X208" s="17" t="s">
        <v>386</v>
      </c>
      <c r="Y208" s="17" t="s">
        <v>385</v>
      </c>
      <c r="Z208" s="17" t="s">
        <v>385</v>
      </c>
      <c r="AA208" s="17" t="s">
        <v>385</v>
      </c>
      <c r="AB208" s="106" t="s">
        <v>386</v>
      </c>
      <c r="AC208" s="17" t="s">
        <v>386</v>
      </c>
      <c r="AD208" s="17" t="s">
        <v>385</v>
      </c>
      <c r="AE208" s="17" t="s">
        <v>145</v>
      </c>
      <c r="AF208" s="17" t="s">
        <v>385</v>
      </c>
      <c r="AG208" s="17" t="s">
        <v>385</v>
      </c>
      <c r="AH208" s="17" t="s">
        <v>385</v>
      </c>
      <c r="AI208" s="17" t="s">
        <v>385</v>
      </c>
      <c r="AJ208" s="17" t="s">
        <v>385</v>
      </c>
      <c r="AK208" s="17" t="s">
        <v>386</v>
      </c>
      <c r="AL208" s="17" t="s">
        <v>385</v>
      </c>
      <c r="AM208" s="17" t="s">
        <v>385</v>
      </c>
      <c r="AN208" s="17" t="s">
        <v>385</v>
      </c>
      <c r="AO208" s="17" t="s">
        <v>386</v>
      </c>
      <c r="AP208" s="17" t="s">
        <v>145</v>
      </c>
      <c r="AQ208" s="17" t="s">
        <v>385</v>
      </c>
      <c r="AR208" s="17" t="s">
        <v>385</v>
      </c>
      <c r="AS208" s="17" t="s">
        <v>386</v>
      </c>
      <c r="AT208" s="17" t="s">
        <v>385</v>
      </c>
      <c r="AU208" s="17" t="s">
        <v>386</v>
      </c>
      <c r="AV208" s="106" t="s">
        <v>386</v>
      </c>
      <c r="AW208" s="18" t="s">
        <v>385</v>
      </c>
      <c r="AX208" s="17" t="s">
        <v>385</v>
      </c>
      <c r="AY208" s="17" t="s">
        <v>385</v>
      </c>
      <c r="AZ208" s="17" t="s">
        <v>385</v>
      </c>
      <c r="BA208" s="17" t="s">
        <v>386</v>
      </c>
      <c r="BB208" s="17" t="s">
        <v>385</v>
      </c>
      <c r="BC208" s="17" t="s">
        <v>385</v>
      </c>
      <c r="BD208" s="17" t="s">
        <v>385</v>
      </c>
      <c r="BE208" s="17" t="s">
        <v>385</v>
      </c>
      <c r="BF208" s="17" t="s">
        <v>385</v>
      </c>
      <c r="BG208" s="17" t="s">
        <v>385</v>
      </c>
      <c r="BH208" s="17" t="s">
        <v>385</v>
      </c>
      <c r="BI208" s="17" t="s">
        <v>386</v>
      </c>
      <c r="BJ208" s="17" t="s">
        <v>385</v>
      </c>
      <c r="BK208" s="17" t="s">
        <v>385</v>
      </c>
      <c r="BL208" s="17" t="s">
        <v>145</v>
      </c>
      <c r="BM208" s="17" t="s">
        <v>385</v>
      </c>
      <c r="BN208" s="17" t="s">
        <v>385</v>
      </c>
      <c r="BO208" s="17" t="s">
        <v>386</v>
      </c>
      <c r="BP208" s="17" t="s">
        <v>385</v>
      </c>
      <c r="BQ208" s="17" t="s">
        <v>386</v>
      </c>
      <c r="BR208" s="17" t="s">
        <v>385</v>
      </c>
      <c r="BS208" s="17" t="s">
        <v>386</v>
      </c>
      <c r="BT208" s="17" t="s">
        <v>385</v>
      </c>
      <c r="BU208" s="17" t="s">
        <v>386</v>
      </c>
      <c r="BV208" s="17" t="s">
        <v>385</v>
      </c>
      <c r="BW208" s="17" t="s">
        <v>385</v>
      </c>
      <c r="BX208" s="17" t="s">
        <v>385</v>
      </c>
      <c r="BY208" s="17" t="s">
        <v>385</v>
      </c>
      <c r="BZ208" s="17" t="s">
        <v>385</v>
      </c>
      <c r="CA208" s="17" t="s">
        <v>385</v>
      </c>
      <c r="CB208" s="17" t="s">
        <v>385</v>
      </c>
      <c r="CC208" s="106" t="s">
        <v>386</v>
      </c>
      <c r="CD208" s="17" t="s">
        <v>385</v>
      </c>
      <c r="CE208" s="17" t="s">
        <v>385</v>
      </c>
      <c r="CF208" s="17" t="s">
        <v>386</v>
      </c>
      <c r="CG208" s="17" t="s">
        <v>386</v>
      </c>
      <c r="CH208" s="17" t="s">
        <v>385</v>
      </c>
      <c r="CI208" s="17" t="s">
        <v>385</v>
      </c>
      <c r="CJ208" s="17" t="s">
        <v>386</v>
      </c>
      <c r="CK208" s="17" t="s">
        <v>145</v>
      </c>
      <c r="CL208" s="17" t="s">
        <v>385</v>
      </c>
      <c r="CM208" s="17" t="s">
        <v>385</v>
      </c>
      <c r="CN208" s="17" t="s">
        <v>385</v>
      </c>
      <c r="CO208" s="17" t="s">
        <v>385</v>
      </c>
      <c r="CP208" s="17" t="s">
        <v>385</v>
      </c>
      <c r="CQ208" s="106" t="s">
        <v>386</v>
      </c>
      <c r="CR208" s="32">
        <v>0.45</v>
      </c>
      <c r="CS208" s="17" t="s">
        <v>385</v>
      </c>
      <c r="CT208" s="17" t="s">
        <v>385</v>
      </c>
      <c r="CU208" s="17" t="s">
        <v>385</v>
      </c>
      <c r="CV208" s="17" t="s">
        <v>385</v>
      </c>
      <c r="CW208" s="17" t="s">
        <v>385</v>
      </c>
      <c r="CX208" s="17" t="s">
        <v>145</v>
      </c>
      <c r="CY208" s="17" t="s">
        <v>386</v>
      </c>
      <c r="CZ208" s="17" t="s">
        <v>385</v>
      </c>
      <c r="DA208" s="17" t="s">
        <v>385</v>
      </c>
      <c r="DB208" s="17" t="s">
        <v>385</v>
      </c>
      <c r="DC208" s="17" t="s">
        <v>385</v>
      </c>
      <c r="DD208" s="17" t="s">
        <v>385</v>
      </c>
      <c r="DE208" s="17" t="s">
        <v>385</v>
      </c>
      <c r="DF208" s="17" t="s">
        <v>385</v>
      </c>
      <c r="DG208" s="17" t="s">
        <v>385</v>
      </c>
      <c r="DH208" s="106" t="s">
        <v>386</v>
      </c>
      <c r="DI208" s="17" t="s">
        <v>385</v>
      </c>
      <c r="DJ208" s="17" t="s">
        <v>386</v>
      </c>
      <c r="DK208" s="17" t="s">
        <v>385</v>
      </c>
      <c r="DL208" s="17" t="s">
        <v>385</v>
      </c>
      <c r="DM208" s="17" t="s">
        <v>385</v>
      </c>
      <c r="DN208" s="17" t="s">
        <v>385</v>
      </c>
      <c r="DO208" s="17" t="s">
        <v>385</v>
      </c>
      <c r="DP208" s="17" t="s">
        <v>385</v>
      </c>
      <c r="DQ208" s="17" t="s">
        <v>385</v>
      </c>
      <c r="DR208" s="17" t="s">
        <v>145</v>
      </c>
      <c r="DS208" s="17" t="s">
        <v>385</v>
      </c>
      <c r="DT208" s="17" t="s">
        <v>385</v>
      </c>
      <c r="DU208" s="17" t="s">
        <v>385</v>
      </c>
      <c r="DV208" s="17" t="s">
        <v>385</v>
      </c>
      <c r="DW208" s="17" t="s">
        <v>386</v>
      </c>
      <c r="DX208" s="17" t="s">
        <v>385</v>
      </c>
      <c r="DY208" s="106" t="s">
        <v>386</v>
      </c>
      <c r="DZ208" s="17" t="s">
        <v>145</v>
      </c>
      <c r="EA208" s="17" t="s">
        <v>385</v>
      </c>
      <c r="EB208" s="17" t="s">
        <v>385</v>
      </c>
      <c r="EC208" s="18" t="s">
        <v>385</v>
      </c>
      <c r="ED208" s="17" t="s">
        <v>385</v>
      </c>
      <c r="EE208" s="17" t="s">
        <v>385</v>
      </c>
      <c r="EF208" s="17" t="s">
        <v>385</v>
      </c>
      <c r="EG208" s="17" t="s">
        <v>385</v>
      </c>
      <c r="EH208" s="17" t="s">
        <v>385</v>
      </c>
      <c r="EI208" s="17" t="s">
        <v>386</v>
      </c>
      <c r="EJ208" s="18" t="s">
        <v>385</v>
      </c>
      <c r="EK208" s="17" t="s">
        <v>145</v>
      </c>
      <c r="EL208" s="17" t="s">
        <v>385</v>
      </c>
      <c r="EM208" s="17" t="s">
        <v>385</v>
      </c>
      <c r="EN208" s="17" t="s">
        <v>385</v>
      </c>
    </row>
    <row r="209" spans="1:144" ht="20.100000000000001" customHeight="1" outlineLevel="2">
      <c r="A209" s="91" t="s">
        <v>1478</v>
      </c>
      <c r="B209" s="198"/>
      <c r="C209" s="30" t="s">
        <v>145</v>
      </c>
      <c r="D209" s="30" t="s">
        <v>145</v>
      </c>
      <c r="E209" s="30" t="s">
        <v>145</v>
      </c>
      <c r="F209" s="30">
        <v>0.45</v>
      </c>
      <c r="G209" s="30" t="s">
        <v>145</v>
      </c>
      <c r="H209" s="30">
        <v>0.45</v>
      </c>
      <c r="I209" s="30">
        <v>0.5</v>
      </c>
      <c r="J209" s="30" t="s">
        <v>145</v>
      </c>
      <c r="K209" s="30" t="s">
        <v>145</v>
      </c>
      <c r="L209" s="30">
        <v>0.25</v>
      </c>
      <c r="M209" s="111" t="s">
        <v>145</v>
      </c>
      <c r="N209" s="30">
        <v>1</v>
      </c>
      <c r="O209" s="30" t="s">
        <v>145</v>
      </c>
      <c r="P209" s="30" t="s">
        <v>145</v>
      </c>
      <c r="Q209" s="30" t="s">
        <v>145</v>
      </c>
      <c r="R209" s="30">
        <v>1</v>
      </c>
      <c r="S209" s="111" t="s">
        <v>145</v>
      </c>
      <c r="T209" s="30">
        <v>0.45</v>
      </c>
      <c r="U209" s="30" t="s">
        <v>145</v>
      </c>
      <c r="V209" s="30" t="s">
        <v>145</v>
      </c>
      <c r="W209" s="30" t="s">
        <v>145</v>
      </c>
      <c r="X209" s="30" t="s">
        <v>145</v>
      </c>
      <c r="Y209" s="30">
        <v>0.5</v>
      </c>
      <c r="Z209" s="30" t="s">
        <v>145</v>
      </c>
      <c r="AA209" s="30">
        <v>0.75</v>
      </c>
      <c r="AB209" s="111" t="s">
        <v>145</v>
      </c>
      <c r="AC209" s="30" t="s">
        <v>145</v>
      </c>
      <c r="AD209" s="30" t="s">
        <v>145</v>
      </c>
      <c r="AE209" s="30" t="s">
        <v>145</v>
      </c>
      <c r="AF209" s="30">
        <v>0.5</v>
      </c>
      <c r="AG209" s="30" t="s">
        <v>145</v>
      </c>
      <c r="AH209" s="30">
        <v>0.45</v>
      </c>
      <c r="AI209" s="30">
        <v>0.75</v>
      </c>
      <c r="AJ209" s="30">
        <v>1</v>
      </c>
      <c r="AK209" s="30" t="s">
        <v>145</v>
      </c>
      <c r="AL209" s="30">
        <v>0.45</v>
      </c>
      <c r="AM209" s="30">
        <v>0.04</v>
      </c>
      <c r="AN209" s="30" t="s">
        <v>145</v>
      </c>
      <c r="AO209" s="30" t="s">
        <v>145</v>
      </c>
      <c r="AP209" s="30" t="s">
        <v>145</v>
      </c>
      <c r="AQ209" s="30" t="s">
        <v>145</v>
      </c>
      <c r="AR209" s="30" t="s">
        <v>145</v>
      </c>
      <c r="AS209" s="30" t="s">
        <v>145</v>
      </c>
      <c r="AT209" s="30">
        <v>0.5</v>
      </c>
      <c r="AU209" s="30" t="s">
        <v>145</v>
      </c>
      <c r="AV209" s="111" t="s">
        <v>145</v>
      </c>
      <c r="AW209" s="31">
        <v>0.2</v>
      </c>
      <c r="AX209" s="30">
        <v>0.25</v>
      </c>
      <c r="AY209" s="30" t="s">
        <v>145</v>
      </c>
      <c r="AZ209" s="30">
        <v>1</v>
      </c>
      <c r="BA209" s="30" t="s">
        <v>145</v>
      </c>
      <c r="BB209" s="30" t="s">
        <v>145</v>
      </c>
      <c r="BC209" s="30" t="s">
        <v>145</v>
      </c>
      <c r="BD209" s="30">
        <v>1</v>
      </c>
      <c r="BE209" s="34" t="s">
        <v>145</v>
      </c>
      <c r="BF209" s="30">
        <v>1</v>
      </c>
      <c r="BG209" s="30">
        <v>1</v>
      </c>
      <c r="BH209" s="30" t="s">
        <v>145</v>
      </c>
      <c r="BI209" s="30" t="s">
        <v>145</v>
      </c>
      <c r="BJ209" s="30">
        <v>1</v>
      </c>
      <c r="BK209" s="30">
        <v>0.45</v>
      </c>
      <c r="BL209" s="30" t="s">
        <v>145</v>
      </c>
      <c r="BM209" s="30">
        <v>0.25</v>
      </c>
      <c r="BN209" s="30" t="s">
        <v>145</v>
      </c>
      <c r="BO209" s="30" t="s">
        <v>145</v>
      </c>
      <c r="BP209" s="30" t="s">
        <v>145</v>
      </c>
      <c r="BQ209" s="30" t="s">
        <v>145</v>
      </c>
      <c r="BR209" s="30" t="s">
        <v>145</v>
      </c>
      <c r="BS209" s="30" t="s">
        <v>145</v>
      </c>
      <c r="BT209" s="30" t="s">
        <v>145</v>
      </c>
      <c r="BU209" s="30" t="s">
        <v>145</v>
      </c>
      <c r="BV209" s="30">
        <v>1</v>
      </c>
      <c r="BW209" s="30" t="s">
        <v>145</v>
      </c>
      <c r="BX209" s="30">
        <v>0.45</v>
      </c>
      <c r="BY209" s="30">
        <v>1</v>
      </c>
      <c r="BZ209" s="30" t="s">
        <v>145</v>
      </c>
      <c r="CA209" s="30" t="s">
        <v>145</v>
      </c>
      <c r="CB209" s="30" t="s">
        <v>145</v>
      </c>
      <c r="CC209" s="111" t="s">
        <v>145</v>
      </c>
      <c r="CD209" s="30" t="s">
        <v>145</v>
      </c>
      <c r="CE209" s="30" t="s">
        <v>145</v>
      </c>
      <c r="CF209" s="30" t="s">
        <v>145</v>
      </c>
      <c r="CG209" s="30" t="s">
        <v>145</v>
      </c>
      <c r="CH209" s="30" t="s">
        <v>145</v>
      </c>
      <c r="CI209" s="30" t="s">
        <v>145</v>
      </c>
      <c r="CJ209" s="30" t="s">
        <v>145</v>
      </c>
      <c r="CK209" s="30" t="s">
        <v>145</v>
      </c>
      <c r="CL209" s="30">
        <v>0.45</v>
      </c>
      <c r="CM209" s="30">
        <v>0.02</v>
      </c>
      <c r="CN209" s="30" t="s">
        <v>145</v>
      </c>
      <c r="CO209" s="30" t="s">
        <v>145</v>
      </c>
      <c r="CP209" s="30" t="s">
        <v>145</v>
      </c>
      <c r="CQ209" s="111" t="s">
        <v>145</v>
      </c>
      <c r="CR209" s="30" t="s">
        <v>145</v>
      </c>
      <c r="CS209" s="30">
        <v>0.45</v>
      </c>
      <c r="CT209" s="30">
        <v>0.45</v>
      </c>
      <c r="CU209" s="30" t="s">
        <v>145</v>
      </c>
      <c r="CV209" s="30">
        <v>9.0999999999999998E-2</v>
      </c>
      <c r="CW209" s="30">
        <v>0.5</v>
      </c>
      <c r="CX209" s="30" t="s">
        <v>145</v>
      </c>
      <c r="CY209" s="34" t="s">
        <v>145</v>
      </c>
      <c r="CZ209" s="30" t="s">
        <v>145</v>
      </c>
      <c r="DA209" s="30" t="s">
        <v>145</v>
      </c>
      <c r="DB209" s="30" t="s">
        <v>145</v>
      </c>
      <c r="DC209" s="30">
        <v>0.45</v>
      </c>
      <c r="DD209" s="30" t="s">
        <v>145</v>
      </c>
      <c r="DE209" s="30">
        <v>1</v>
      </c>
      <c r="DF209" s="30" t="s">
        <v>145</v>
      </c>
      <c r="DG209" s="30">
        <v>1</v>
      </c>
      <c r="DH209" s="111" t="s">
        <v>145</v>
      </c>
      <c r="DI209" s="30" t="s">
        <v>145</v>
      </c>
      <c r="DJ209" s="30" t="s">
        <v>145</v>
      </c>
      <c r="DK209" s="30">
        <v>0.25</v>
      </c>
      <c r="DL209" s="30" t="s">
        <v>145</v>
      </c>
      <c r="DM209" s="30">
        <v>1</v>
      </c>
      <c r="DN209" s="30" t="s">
        <v>145</v>
      </c>
      <c r="DO209" s="30" t="s">
        <v>145</v>
      </c>
      <c r="DP209" s="30" t="s">
        <v>145</v>
      </c>
      <c r="DQ209" s="30" t="s">
        <v>145</v>
      </c>
      <c r="DR209" s="30" t="s">
        <v>145</v>
      </c>
      <c r="DS209" s="30" t="s">
        <v>145</v>
      </c>
      <c r="DT209" s="30">
        <v>0.5</v>
      </c>
      <c r="DU209" s="30">
        <v>0.04</v>
      </c>
      <c r="DV209" s="30" t="s">
        <v>145</v>
      </c>
      <c r="DW209" s="30" t="s">
        <v>145</v>
      </c>
      <c r="DX209" s="30">
        <v>0.45</v>
      </c>
      <c r="DY209" s="111" t="s">
        <v>145</v>
      </c>
      <c r="DZ209" s="30" t="s">
        <v>145</v>
      </c>
      <c r="EA209" s="30">
        <v>0.15</v>
      </c>
      <c r="EB209" s="30" t="s">
        <v>145</v>
      </c>
      <c r="EC209" s="31">
        <v>0.45</v>
      </c>
      <c r="ED209" s="30" t="s">
        <v>145</v>
      </c>
      <c r="EE209" s="30" t="s">
        <v>145</v>
      </c>
      <c r="EF209" s="30">
        <v>0.45</v>
      </c>
      <c r="EG209" s="30" t="s">
        <v>145</v>
      </c>
      <c r="EH209" s="30">
        <v>0.45</v>
      </c>
      <c r="EI209" s="30" t="s">
        <v>145</v>
      </c>
      <c r="EJ209" s="31">
        <v>0.45</v>
      </c>
      <c r="EK209" s="30" t="s">
        <v>145</v>
      </c>
      <c r="EL209" s="30" t="s">
        <v>145</v>
      </c>
      <c r="EM209" s="30" t="s">
        <v>145</v>
      </c>
      <c r="EN209" s="30">
        <v>0.55000000000000004</v>
      </c>
    </row>
    <row r="210" spans="1:144" ht="20.100000000000001" customHeight="1" outlineLevel="2">
      <c r="A210" s="91" t="s">
        <v>1479</v>
      </c>
      <c r="B210" s="198" t="s">
        <v>1480</v>
      </c>
      <c r="C210" s="17" t="s">
        <v>145</v>
      </c>
      <c r="D210" s="17" t="s">
        <v>385</v>
      </c>
      <c r="E210" s="17" t="s">
        <v>385</v>
      </c>
      <c r="F210" s="17" t="s">
        <v>385</v>
      </c>
      <c r="G210" s="17" t="s">
        <v>385</v>
      </c>
      <c r="H210" s="17" t="s">
        <v>385</v>
      </c>
      <c r="I210" s="17" t="s">
        <v>385</v>
      </c>
      <c r="J210" s="17" t="s">
        <v>385</v>
      </c>
      <c r="K210" s="17" t="s">
        <v>385</v>
      </c>
      <c r="L210" s="17" t="s">
        <v>385</v>
      </c>
      <c r="M210" s="106" t="s">
        <v>385</v>
      </c>
      <c r="N210" s="17" t="s">
        <v>385</v>
      </c>
      <c r="O210" s="17" t="s">
        <v>385</v>
      </c>
      <c r="P210" s="17" t="s">
        <v>385</v>
      </c>
      <c r="Q210" s="17" t="s">
        <v>385</v>
      </c>
      <c r="R210" s="17" t="s">
        <v>385</v>
      </c>
      <c r="S210" s="106" t="s">
        <v>385</v>
      </c>
      <c r="T210" s="17" t="s">
        <v>385</v>
      </c>
      <c r="U210" s="17" t="s">
        <v>385</v>
      </c>
      <c r="V210" s="17" t="s">
        <v>385</v>
      </c>
      <c r="W210" s="17" t="s">
        <v>385</v>
      </c>
      <c r="X210" s="17" t="s">
        <v>385</v>
      </c>
      <c r="Y210" s="17" t="s">
        <v>385</v>
      </c>
      <c r="Z210" s="17" t="s">
        <v>385</v>
      </c>
      <c r="AA210" s="17" t="s">
        <v>385</v>
      </c>
      <c r="AB210" s="106" t="s">
        <v>385</v>
      </c>
      <c r="AC210" s="17" t="s">
        <v>385</v>
      </c>
      <c r="AD210" s="18" t="s">
        <v>385</v>
      </c>
      <c r="AE210" s="17" t="s">
        <v>145</v>
      </c>
      <c r="AF210" s="17" t="s">
        <v>385</v>
      </c>
      <c r="AG210" s="17" t="s">
        <v>385</v>
      </c>
      <c r="AH210" s="17" t="s">
        <v>385</v>
      </c>
      <c r="AI210" s="17" t="s">
        <v>385</v>
      </c>
      <c r="AJ210" s="17" t="s">
        <v>385</v>
      </c>
      <c r="AK210" s="17" t="s">
        <v>386</v>
      </c>
      <c r="AL210" s="17" t="s">
        <v>385</v>
      </c>
      <c r="AM210" s="17" t="s">
        <v>385</v>
      </c>
      <c r="AN210" s="17" t="s">
        <v>385</v>
      </c>
      <c r="AO210" s="17" t="s">
        <v>385</v>
      </c>
      <c r="AP210" s="17" t="s">
        <v>145</v>
      </c>
      <c r="AQ210" s="17" t="s">
        <v>385</v>
      </c>
      <c r="AR210" s="17" t="s">
        <v>385</v>
      </c>
      <c r="AS210" s="17" t="s">
        <v>385</v>
      </c>
      <c r="AT210" s="17" t="s">
        <v>385</v>
      </c>
      <c r="AU210" s="17" t="s">
        <v>385</v>
      </c>
      <c r="AV210" s="106" t="s">
        <v>385</v>
      </c>
      <c r="AW210" s="18" t="s">
        <v>385</v>
      </c>
      <c r="AX210" s="17" t="s">
        <v>385</v>
      </c>
      <c r="AY210" s="17" t="s">
        <v>385</v>
      </c>
      <c r="AZ210" s="17" t="s">
        <v>385</v>
      </c>
      <c r="BA210" s="17" t="s">
        <v>385</v>
      </c>
      <c r="BB210" s="17" t="s">
        <v>385</v>
      </c>
      <c r="BC210" s="17" t="s">
        <v>385</v>
      </c>
      <c r="BD210" s="17" t="s">
        <v>385</v>
      </c>
      <c r="BE210" s="17" t="s">
        <v>385</v>
      </c>
      <c r="BF210" s="17" t="s">
        <v>385</v>
      </c>
      <c r="BG210" s="17" t="s">
        <v>385</v>
      </c>
      <c r="BH210" s="17" t="s">
        <v>385</v>
      </c>
      <c r="BI210" s="17" t="s">
        <v>385</v>
      </c>
      <c r="BJ210" s="17" t="s">
        <v>385</v>
      </c>
      <c r="BK210" s="17" t="s">
        <v>385</v>
      </c>
      <c r="BL210" s="17" t="s">
        <v>145</v>
      </c>
      <c r="BM210" s="17" t="s">
        <v>385</v>
      </c>
      <c r="BN210" s="17" t="s">
        <v>385</v>
      </c>
      <c r="BO210" s="17" t="s">
        <v>385</v>
      </c>
      <c r="BP210" s="17" t="s">
        <v>385</v>
      </c>
      <c r="BQ210" s="17" t="s">
        <v>385</v>
      </c>
      <c r="BR210" s="17" t="s">
        <v>385</v>
      </c>
      <c r="BS210" s="17" t="s">
        <v>385</v>
      </c>
      <c r="BT210" s="17" t="s">
        <v>385</v>
      </c>
      <c r="BU210" s="17" t="s">
        <v>385</v>
      </c>
      <c r="BV210" s="17" t="s">
        <v>385</v>
      </c>
      <c r="BW210" s="17" t="s">
        <v>385</v>
      </c>
      <c r="BX210" s="17" t="s">
        <v>385</v>
      </c>
      <c r="BY210" s="17" t="s">
        <v>385</v>
      </c>
      <c r="BZ210" s="17" t="s">
        <v>385</v>
      </c>
      <c r="CA210" s="17" t="s">
        <v>385</v>
      </c>
      <c r="CB210" s="17" t="s">
        <v>385</v>
      </c>
      <c r="CC210" s="106" t="s">
        <v>385</v>
      </c>
      <c r="CD210" s="17" t="s">
        <v>385</v>
      </c>
      <c r="CE210" s="17" t="s">
        <v>385</v>
      </c>
      <c r="CF210" s="17" t="s">
        <v>385</v>
      </c>
      <c r="CG210" s="17" t="s">
        <v>385</v>
      </c>
      <c r="CH210" s="17" t="s">
        <v>385</v>
      </c>
      <c r="CI210" s="17" t="s">
        <v>385</v>
      </c>
      <c r="CJ210" s="17" t="s">
        <v>386</v>
      </c>
      <c r="CK210" s="17" t="s">
        <v>145</v>
      </c>
      <c r="CL210" s="17" t="s">
        <v>385</v>
      </c>
      <c r="CM210" s="17" t="s">
        <v>385</v>
      </c>
      <c r="CN210" s="17" t="s">
        <v>385</v>
      </c>
      <c r="CO210" s="17" t="s">
        <v>385</v>
      </c>
      <c r="CP210" s="17" t="s">
        <v>385</v>
      </c>
      <c r="CQ210" s="106" t="s">
        <v>385</v>
      </c>
      <c r="CR210" s="32">
        <v>1</v>
      </c>
      <c r="CS210" s="17" t="s">
        <v>385</v>
      </c>
      <c r="CT210" s="17" t="s">
        <v>385</v>
      </c>
      <c r="CU210" s="17" t="s">
        <v>385</v>
      </c>
      <c r="CV210" s="17" t="s">
        <v>385</v>
      </c>
      <c r="CW210" s="17" t="s">
        <v>385</v>
      </c>
      <c r="CX210" s="17" t="s">
        <v>145</v>
      </c>
      <c r="CY210" s="17" t="s">
        <v>385</v>
      </c>
      <c r="CZ210" s="17" t="s">
        <v>385</v>
      </c>
      <c r="DA210" s="17" t="s">
        <v>385</v>
      </c>
      <c r="DB210" s="17" t="s">
        <v>145</v>
      </c>
      <c r="DC210" s="17" t="s">
        <v>385</v>
      </c>
      <c r="DD210" s="17" t="s">
        <v>385</v>
      </c>
      <c r="DE210" s="17" t="s">
        <v>385</v>
      </c>
      <c r="DF210" s="17" t="s">
        <v>385</v>
      </c>
      <c r="DG210" s="17" t="s">
        <v>385</v>
      </c>
      <c r="DH210" s="106" t="s">
        <v>385</v>
      </c>
      <c r="DI210" s="17" t="s">
        <v>385</v>
      </c>
      <c r="DJ210" s="17" t="s">
        <v>385</v>
      </c>
      <c r="DK210" s="17" t="s">
        <v>385</v>
      </c>
      <c r="DL210" s="17" t="s">
        <v>385</v>
      </c>
      <c r="DM210" s="17" t="s">
        <v>385</v>
      </c>
      <c r="DN210" s="17" t="s">
        <v>385</v>
      </c>
      <c r="DO210" s="17" t="s">
        <v>385</v>
      </c>
      <c r="DP210" s="17" t="s">
        <v>385</v>
      </c>
      <c r="DQ210" s="17" t="s">
        <v>385</v>
      </c>
      <c r="DR210" s="17" t="s">
        <v>145</v>
      </c>
      <c r="DS210" s="17" t="s">
        <v>385</v>
      </c>
      <c r="DT210" s="17" t="s">
        <v>385</v>
      </c>
      <c r="DU210" s="17" t="s">
        <v>385</v>
      </c>
      <c r="DV210" s="17" t="s">
        <v>385</v>
      </c>
      <c r="DW210" s="17" t="s">
        <v>385</v>
      </c>
      <c r="DX210" s="22" t="s">
        <v>385</v>
      </c>
      <c r="DY210" s="106" t="s">
        <v>385</v>
      </c>
      <c r="DZ210" s="17" t="s">
        <v>145</v>
      </c>
      <c r="EA210" s="17" t="s">
        <v>385</v>
      </c>
      <c r="EB210" s="17" t="s">
        <v>385</v>
      </c>
      <c r="EC210" s="18" t="s">
        <v>385</v>
      </c>
      <c r="ED210" s="17" t="s">
        <v>385</v>
      </c>
      <c r="EE210" s="17" t="s">
        <v>385</v>
      </c>
      <c r="EF210" s="17" t="s">
        <v>385</v>
      </c>
      <c r="EG210" s="17" t="s">
        <v>385</v>
      </c>
      <c r="EH210" s="17" t="s">
        <v>385</v>
      </c>
      <c r="EI210" s="17" t="s">
        <v>385</v>
      </c>
      <c r="EJ210" s="18" t="s">
        <v>385</v>
      </c>
      <c r="EK210" s="17" t="s">
        <v>145</v>
      </c>
      <c r="EL210" s="17" t="s">
        <v>385</v>
      </c>
      <c r="EM210" s="17" t="s">
        <v>385</v>
      </c>
      <c r="EN210" s="17" t="s">
        <v>385</v>
      </c>
    </row>
    <row r="211" spans="1:144" ht="20.100000000000001" customHeight="1" outlineLevel="2">
      <c r="A211" s="91" t="s">
        <v>1481</v>
      </c>
      <c r="B211" s="198"/>
      <c r="C211" s="30" t="s">
        <v>145</v>
      </c>
      <c r="D211" s="30" t="s">
        <v>145</v>
      </c>
      <c r="E211" s="30" t="s">
        <v>145</v>
      </c>
      <c r="F211" s="30">
        <v>0.5</v>
      </c>
      <c r="G211" s="30">
        <v>0.5</v>
      </c>
      <c r="H211" s="30" t="s">
        <v>145</v>
      </c>
      <c r="I211" s="30">
        <v>0.3</v>
      </c>
      <c r="J211" s="30" t="s">
        <v>145</v>
      </c>
      <c r="K211" s="30" t="s">
        <v>145</v>
      </c>
      <c r="L211" s="30">
        <v>0.5</v>
      </c>
      <c r="M211" s="106" t="s">
        <v>1482</v>
      </c>
      <c r="N211" s="30">
        <v>0.2</v>
      </c>
      <c r="O211" s="30" t="s">
        <v>145</v>
      </c>
      <c r="P211" s="30" t="s">
        <v>145</v>
      </c>
      <c r="Q211" s="30">
        <v>0.5</v>
      </c>
      <c r="R211" s="30">
        <v>0.5</v>
      </c>
      <c r="S211" s="106" t="s">
        <v>1482</v>
      </c>
      <c r="T211" s="30" t="s">
        <v>145</v>
      </c>
      <c r="U211" s="30" t="s">
        <v>145</v>
      </c>
      <c r="V211" s="30" t="s">
        <v>145</v>
      </c>
      <c r="W211" s="30">
        <v>2.2499999999999999E-2</v>
      </c>
      <c r="X211" s="30" t="s">
        <v>145</v>
      </c>
      <c r="Y211" s="30">
        <v>1</v>
      </c>
      <c r="Z211" s="30" t="s">
        <v>145</v>
      </c>
      <c r="AA211" s="30" t="s">
        <v>145</v>
      </c>
      <c r="AB211" s="106" t="s">
        <v>1482</v>
      </c>
      <c r="AC211" s="30">
        <v>1</v>
      </c>
      <c r="AD211" s="47" t="s">
        <v>1483</v>
      </c>
      <c r="AE211" s="30" t="s">
        <v>145</v>
      </c>
      <c r="AF211" s="30" t="s">
        <v>145</v>
      </c>
      <c r="AG211" s="30" t="s">
        <v>145</v>
      </c>
      <c r="AH211" s="30">
        <v>0.5</v>
      </c>
      <c r="AI211" s="30">
        <v>1</v>
      </c>
      <c r="AJ211" s="30">
        <v>1</v>
      </c>
      <c r="AK211" s="30" t="s">
        <v>145</v>
      </c>
      <c r="AL211" s="30">
        <v>0.2</v>
      </c>
      <c r="AM211" s="30">
        <v>0.02</v>
      </c>
      <c r="AN211" s="30" t="s">
        <v>145</v>
      </c>
      <c r="AO211" s="30" t="s">
        <v>145</v>
      </c>
      <c r="AP211" s="30" t="s">
        <v>145</v>
      </c>
      <c r="AQ211" s="30" t="s">
        <v>145</v>
      </c>
      <c r="AR211" s="30" t="s">
        <v>145</v>
      </c>
      <c r="AS211" s="30">
        <v>1</v>
      </c>
      <c r="AT211" s="30">
        <v>0.5</v>
      </c>
      <c r="AU211" s="30">
        <v>0.5</v>
      </c>
      <c r="AV211" s="106" t="s">
        <v>1482</v>
      </c>
      <c r="AW211" s="31">
        <v>0.5</v>
      </c>
      <c r="AX211" s="30">
        <v>1</v>
      </c>
      <c r="AY211" s="30" t="s">
        <v>145</v>
      </c>
      <c r="AZ211" s="30">
        <v>1</v>
      </c>
      <c r="BA211" s="30" t="s">
        <v>145</v>
      </c>
      <c r="BB211" s="30" t="s">
        <v>145</v>
      </c>
      <c r="BC211" s="30" t="s">
        <v>145</v>
      </c>
      <c r="BD211" s="30">
        <v>1</v>
      </c>
      <c r="BE211" s="34" t="s">
        <v>145</v>
      </c>
      <c r="BF211" s="30">
        <v>0.5</v>
      </c>
      <c r="BG211" s="30">
        <v>1</v>
      </c>
      <c r="BH211" s="30" t="s">
        <v>145</v>
      </c>
      <c r="BI211" s="30" t="s">
        <v>145</v>
      </c>
      <c r="BJ211" s="30">
        <v>1</v>
      </c>
      <c r="BK211" s="30">
        <v>1</v>
      </c>
      <c r="BL211" s="30" t="s">
        <v>145</v>
      </c>
      <c r="BM211" s="30">
        <v>0.5</v>
      </c>
      <c r="BN211" s="30" t="s">
        <v>145</v>
      </c>
      <c r="BO211" s="30" t="s">
        <v>145</v>
      </c>
      <c r="BP211" s="30" t="s">
        <v>145</v>
      </c>
      <c r="BQ211" s="30" t="s">
        <v>145</v>
      </c>
      <c r="BR211" s="30">
        <v>0.5</v>
      </c>
      <c r="BS211" s="30">
        <v>0.5</v>
      </c>
      <c r="BT211" s="30">
        <v>0.5</v>
      </c>
      <c r="BU211" s="30" t="s">
        <v>145</v>
      </c>
      <c r="BV211" s="30" t="s">
        <v>145</v>
      </c>
      <c r="BW211" s="30" t="s">
        <v>145</v>
      </c>
      <c r="BX211" s="30" t="s">
        <v>145</v>
      </c>
      <c r="BY211" s="30">
        <v>0.5</v>
      </c>
      <c r="BZ211" s="30" t="s">
        <v>145</v>
      </c>
      <c r="CA211" s="30" t="s">
        <v>145</v>
      </c>
      <c r="CB211" s="30" t="s">
        <v>145</v>
      </c>
      <c r="CC211" s="106" t="s">
        <v>1482</v>
      </c>
      <c r="CD211" s="30" t="s">
        <v>145</v>
      </c>
      <c r="CE211" s="30" t="s">
        <v>145</v>
      </c>
      <c r="CF211" s="30">
        <v>0.5</v>
      </c>
      <c r="CG211" s="30">
        <v>0.5</v>
      </c>
      <c r="CH211" s="30" t="s">
        <v>145</v>
      </c>
      <c r="CI211" s="30" t="s">
        <v>145</v>
      </c>
      <c r="CJ211" s="30" t="s">
        <v>145</v>
      </c>
      <c r="CK211" s="30" t="s">
        <v>145</v>
      </c>
      <c r="CL211" s="30">
        <v>0.5</v>
      </c>
      <c r="CM211" s="30" t="s">
        <v>145</v>
      </c>
      <c r="CN211" s="30" t="s">
        <v>145</v>
      </c>
      <c r="CO211" s="30" t="s">
        <v>145</v>
      </c>
      <c r="CP211" s="30" t="s">
        <v>145</v>
      </c>
      <c r="CQ211" s="106" t="s">
        <v>1482</v>
      </c>
      <c r="CR211" s="30" t="s">
        <v>145</v>
      </c>
      <c r="CS211" s="30" t="s">
        <v>145</v>
      </c>
      <c r="CT211" s="30">
        <v>0.5</v>
      </c>
      <c r="CU211" s="30" t="s">
        <v>145</v>
      </c>
      <c r="CV211" s="30" t="s">
        <v>145</v>
      </c>
      <c r="CW211" s="30">
        <v>0.5</v>
      </c>
      <c r="CX211" s="30" t="s">
        <v>145</v>
      </c>
      <c r="CY211" s="34">
        <v>2.5000000000000001E-2</v>
      </c>
      <c r="CZ211" s="30" t="s">
        <v>145</v>
      </c>
      <c r="DA211" s="30" t="s">
        <v>145</v>
      </c>
      <c r="DB211" s="30" t="s">
        <v>145</v>
      </c>
      <c r="DC211" s="30">
        <v>0.5</v>
      </c>
      <c r="DD211" s="30" t="s">
        <v>145</v>
      </c>
      <c r="DE211" s="30">
        <v>1</v>
      </c>
      <c r="DF211" s="30" t="s">
        <v>145</v>
      </c>
      <c r="DG211" s="30">
        <v>7.4999999999999997E-2</v>
      </c>
      <c r="DH211" s="106" t="s">
        <v>1482</v>
      </c>
      <c r="DI211" s="30" t="s">
        <v>145</v>
      </c>
      <c r="DJ211" s="30" t="s">
        <v>145</v>
      </c>
      <c r="DK211" s="30">
        <v>0.5</v>
      </c>
      <c r="DL211" s="30" t="s">
        <v>145</v>
      </c>
      <c r="DM211" s="30">
        <v>0.5</v>
      </c>
      <c r="DN211" s="30" t="s">
        <v>145</v>
      </c>
      <c r="DO211" s="30">
        <v>0.5</v>
      </c>
      <c r="DP211" s="30" t="s">
        <v>145</v>
      </c>
      <c r="DQ211" s="30">
        <v>0.5</v>
      </c>
      <c r="DR211" s="30" t="s">
        <v>145</v>
      </c>
      <c r="DS211" s="30" t="s">
        <v>145</v>
      </c>
      <c r="DT211" s="30">
        <v>0.5</v>
      </c>
      <c r="DU211" s="30">
        <v>0.02</v>
      </c>
      <c r="DV211" s="30" t="s">
        <v>145</v>
      </c>
      <c r="DW211" s="30">
        <v>0.5</v>
      </c>
      <c r="DX211" s="38">
        <v>0.5</v>
      </c>
      <c r="DY211" s="106" t="s">
        <v>1482</v>
      </c>
      <c r="DZ211" s="30" t="s">
        <v>145</v>
      </c>
      <c r="EA211" s="30">
        <v>0.5</v>
      </c>
      <c r="EB211" s="30" t="s">
        <v>145</v>
      </c>
      <c r="EC211" s="31" t="s">
        <v>145</v>
      </c>
      <c r="ED211" s="30">
        <v>0.5</v>
      </c>
      <c r="EE211" s="30">
        <v>1</v>
      </c>
      <c r="EF211" s="30">
        <v>0.5</v>
      </c>
      <c r="EG211" s="30" t="s">
        <v>145</v>
      </c>
      <c r="EH211" s="30">
        <v>0.5</v>
      </c>
      <c r="EI211" s="30">
        <v>0.5</v>
      </c>
      <c r="EJ211" s="31">
        <v>0.2</v>
      </c>
      <c r="EK211" s="30" t="s">
        <v>145</v>
      </c>
      <c r="EL211" s="30" t="s">
        <v>145</v>
      </c>
      <c r="EM211" s="30">
        <v>1</v>
      </c>
      <c r="EN211" s="30">
        <v>0.5</v>
      </c>
    </row>
    <row r="212" spans="1:144" ht="20.100000000000001" customHeight="1" outlineLevel="2">
      <c r="A212" s="91" t="s">
        <v>1484</v>
      </c>
      <c r="B212" s="196" t="s">
        <v>1485</v>
      </c>
      <c r="C212" s="30" t="s">
        <v>145</v>
      </c>
      <c r="D212" s="30">
        <v>1</v>
      </c>
      <c r="E212" s="30">
        <v>0.25</v>
      </c>
      <c r="F212" s="30">
        <v>0.45</v>
      </c>
      <c r="G212" s="30" t="s">
        <v>145</v>
      </c>
      <c r="H212" s="30">
        <v>0.45</v>
      </c>
      <c r="I212" s="30">
        <v>0.5</v>
      </c>
      <c r="J212" s="30">
        <v>1</v>
      </c>
      <c r="K212" s="30">
        <v>0.9</v>
      </c>
      <c r="L212" s="30">
        <v>0.5</v>
      </c>
      <c r="M212" s="106" t="s">
        <v>1486</v>
      </c>
      <c r="N212" s="30">
        <v>1</v>
      </c>
      <c r="O212" s="30" t="s">
        <v>145</v>
      </c>
      <c r="P212" s="30">
        <v>0.5</v>
      </c>
      <c r="Q212" s="30">
        <v>0.25</v>
      </c>
      <c r="R212" s="30">
        <v>0</v>
      </c>
      <c r="S212" s="106" t="s">
        <v>1486</v>
      </c>
      <c r="T212" s="30">
        <v>0.45</v>
      </c>
      <c r="U212" s="30" t="s">
        <v>145</v>
      </c>
      <c r="V212" s="30">
        <v>0</v>
      </c>
      <c r="W212" s="30" t="s">
        <v>145</v>
      </c>
      <c r="X212" s="30">
        <v>0.7</v>
      </c>
      <c r="Y212" s="30">
        <v>0.5</v>
      </c>
      <c r="Z212" s="30">
        <v>0.45</v>
      </c>
      <c r="AA212" s="30">
        <v>0.75</v>
      </c>
      <c r="AB212" s="106" t="s">
        <v>1486</v>
      </c>
      <c r="AC212" s="30">
        <v>0</v>
      </c>
      <c r="AD212" s="31" t="s">
        <v>1419</v>
      </c>
      <c r="AE212" s="30" t="s">
        <v>145</v>
      </c>
      <c r="AF212" s="30">
        <v>0.5</v>
      </c>
      <c r="AG212" s="30">
        <v>0.45</v>
      </c>
      <c r="AH212" s="30">
        <v>0.45</v>
      </c>
      <c r="AI212" s="30">
        <v>0.75</v>
      </c>
      <c r="AJ212" s="30" t="s">
        <v>145</v>
      </c>
      <c r="AK212" s="30" t="s">
        <v>145</v>
      </c>
      <c r="AL212" s="30">
        <v>0.2</v>
      </c>
      <c r="AM212" s="30" t="s">
        <v>145</v>
      </c>
      <c r="AN212" s="30">
        <v>0.45</v>
      </c>
      <c r="AO212" s="30">
        <v>0.5</v>
      </c>
      <c r="AP212" s="30">
        <v>0.45</v>
      </c>
      <c r="AQ212" s="30" t="s">
        <v>145</v>
      </c>
      <c r="AR212" s="30" t="s">
        <v>145</v>
      </c>
      <c r="AS212" s="30">
        <v>0.45</v>
      </c>
      <c r="AT212" s="30">
        <v>0.5</v>
      </c>
      <c r="AU212" s="30" t="s">
        <v>145</v>
      </c>
      <c r="AV212" s="106" t="s">
        <v>1486</v>
      </c>
      <c r="AW212" s="30">
        <v>0.2</v>
      </c>
      <c r="AX212" s="30">
        <v>0.25</v>
      </c>
      <c r="AY212" s="30" t="s">
        <v>145</v>
      </c>
      <c r="AZ212" s="30">
        <v>1</v>
      </c>
      <c r="BA212" s="30">
        <v>1</v>
      </c>
      <c r="BB212" s="30">
        <v>0</v>
      </c>
      <c r="BC212" s="30">
        <v>0.45</v>
      </c>
      <c r="BD212" s="30" t="s">
        <v>145</v>
      </c>
      <c r="BE212" s="30">
        <v>0</v>
      </c>
      <c r="BF212" s="30">
        <v>0.5</v>
      </c>
      <c r="BG212" s="30" t="s">
        <v>145</v>
      </c>
      <c r="BH212" s="30">
        <v>1</v>
      </c>
      <c r="BI212" s="30">
        <v>0</v>
      </c>
      <c r="BJ212" s="30">
        <v>1</v>
      </c>
      <c r="BK212" s="30">
        <v>0.45</v>
      </c>
      <c r="BL212" s="30" t="s">
        <v>145</v>
      </c>
      <c r="BM212" s="30">
        <v>0.25</v>
      </c>
      <c r="BN212" s="30">
        <v>0.7</v>
      </c>
      <c r="BO212" s="30" t="s">
        <v>145</v>
      </c>
      <c r="BP212" s="30">
        <v>0.45</v>
      </c>
      <c r="BQ212" s="30" t="s">
        <v>145</v>
      </c>
      <c r="BR212" s="30">
        <v>0.47</v>
      </c>
      <c r="BS212" s="30" t="s">
        <v>145</v>
      </c>
      <c r="BT212" s="30">
        <v>1</v>
      </c>
      <c r="BU212" s="30">
        <v>0</v>
      </c>
      <c r="BV212" s="30">
        <v>0.85</v>
      </c>
      <c r="BW212" s="30" t="s">
        <v>145</v>
      </c>
      <c r="BX212" s="30" t="s">
        <v>145</v>
      </c>
      <c r="BY212" s="30" t="s">
        <v>145</v>
      </c>
      <c r="BZ212" s="30" t="s">
        <v>145</v>
      </c>
      <c r="CA212" s="30" t="s">
        <v>145</v>
      </c>
      <c r="CB212" s="30">
        <v>0.45</v>
      </c>
      <c r="CC212" s="106" t="s">
        <v>1486</v>
      </c>
      <c r="CD212" s="30">
        <v>0.65</v>
      </c>
      <c r="CE212" s="30" t="s">
        <v>145</v>
      </c>
      <c r="CF212" s="30">
        <v>1</v>
      </c>
      <c r="CG212" s="30">
        <v>0</v>
      </c>
      <c r="CH212" s="30" t="s">
        <v>145</v>
      </c>
      <c r="CI212" s="30" t="s">
        <v>145</v>
      </c>
      <c r="CJ212" s="30" t="s">
        <v>145</v>
      </c>
      <c r="CK212" s="30" t="s">
        <v>145</v>
      </c>
      <c r="CL212" s="30">
        <v>0.45</v>
      </c>
      <c r="CM212" s="30">
        <v>0.02</v>
      </c>
      <c r="CN212" s="30">
        <v>0</v>
      </c>
      <c r="CO212" s="30" t="s">
        <v>145</v>
      </c>
      <c r="CP212" s="30" t="s">
        <v>145</v>
      </c>
      <c r="CQ212" s="106" t="s">
        <v>1486</v>
      </c>
      <c r="CR212" s="30" t="s">
        <v>145</v>
      </c>
      <c r="CS212" s="30">
        <v>0.45</v>
      </c>
      <c r="CT212" s="30">
        <v>0.45</v>
      </c>
      <c r="CU212" s="30">
        <v>0.45</v>
      </c>
      <c r="CV212" s="30">
        <v>0.45</v>
      </c>
      <c r="CW212" s="30">
        <v>0.5</v>
      </c>
      <c r="CX212" s="30" t="s">
        <v>145</v>
      </c>
      <c r="CY212" s="30" t="s">
        <v>145</v>
      </c>
      <c r="CZ212" s="30" t="s">
        <v>145</v>
      </c>
      <c r="DA212" s="30">
        <v>0.5</v>
      </c>
      <c r="DB212" s="30" t="s">
        <v>145</v>
      </c>
      <c r="DC212" s="30" t="s">
        <v>145</v>
      </c>
      <c r="DD212" s="30">
        <v>0.55000000000000004</v>
      </c>
      <c r="DE212" s="30">
        <v>0.45</v>
      </c>
      <c r="DF212" s="30" t="s">
        <v>145</v>
      </c>
      <c r="DG212" s="30" t="s">
        <v>145</v>
      </c>
      <c r="DH212" s="106" t="s">
        <v>1486</v>
      </c>
      <c r="DI212" s="30">
        <v>1</v>
      </c>
      <c r="DJ212" s="30" t="s">
        <v>145</v>
      </c>
      <c r="DK212" s="30">
        <v>0.25</v>
      </c>
      <c r="DL212" s="30">
        <v>1</v>
      </c>
      <c r="DM212" s="30">
        <v>0.8</v>
      </c>
      <c r="DN212" s="30">
        <v>0.5</v>
      </c>
      <c r="DO212" s="30">
        <v>0.35</v>
      </c>
      <c r="DP212" s="30">
        <v>0.5</v>
      </c>
      <c r="DQ212" s="30">
        <v>0.4</v>
      </c>
      <c r="DR212" s="30" t="s">
        <v>145</v>
      </c>
      <c r="DS212" s="30" t="s">
        <v>145</v>
      </c>
      <c r="DT212" s="30">
        <v>0.5</v>
      </c>
      <c r="DU212" s="30">
        <v>1</v>
      </c>
      <c r="DV212" s="30">
        <v>1</v>
      </c>
      <c r="DW212" s="30">
        <v>0</v>
      </c>
      <c r="DX212" s="30">
        <v>0.45</v>
      </c>
      <c r="DY212" s="106" t="s">
        <v>1486</v>
      </c>
      <c r="DZ212" s="30" t="s">
        <v>145</v>
      </c>
      <c r="EA212" s="30">
        <v>0.15</v>
      </c>
      <c r="EB212" s="30">
        <v>0.45</v>
      </c>
      <c r="EC212" s="31">
        <v>0.45</v>
      </c>
      <c r="ED212" s="30">
        <v>0</v>
      </c>
      <c r="EE212" s="30" t="s">
        <v>145</v>
      </c>
      <c r="EF212" s="30">
        <v>0.45</v>
      </c>
      <c r="EG212" s="30" t="s">
        <v>145</v>
      </c>
      <c r="EH212" s="30">
        <v>0.45</v>
      </c>
      <c r="EI212" s="30">
        <v>0.5</v>
      </c>
      <c r="EJ212" s="31">
        <v>0.45</v>
      </c>
      <c r="EK212" s="30">
        <v>1</v>
      </c>
      <c r="EL212" s="30">
        <v>0</v>
      </c>
      <c r="EM212" s="30">
        <v>0.45</v>
      </c>
      <c r="EN212" s="30">
        <v>0.55000000000000004</v>
      </c>
    </row>
    <row r="213" spans="1:144" ht="20.100000000000001" customHeight="1" outlineLevel="2">
      <c r="A213" s="92"/>
      <c r="B213" s="196" t="s">
        <v>1487</v>
      </c>
      <c r="C213" s="25"/>
      <c r="D213" s="25"/>
      <c r="E213" s="25"/>
      <c r="F213" s="25"/>
      <c r="G213" s="25"/>
      <c r="H213" s="25"/>
      <c r="I213" s="25"/>
      <c r="J213" s="25"/>
      <c r="K213" s="25"/>
      <c r="L213" s="25"/>
      <c r="M213" s="110"/>
      <c r="N213" s="25"/>
      <c r="O213" s="25"/>
      <c r="P213" s="25"/>
      <c r="Q213" s="25"/>
      <c r="R213" s="25"/>
      <c r="S213" s="110"/>
      <c r="T213" s="25"/>
      <c r="U213" s="25"/>
      <c r="V213" s="25"/>
      <c r="W213" s="25"/>
      <c r="X213" s="25"/>
      <c r="Y213" s="25"/>
      <c r="Z213" s="25"/>
      <c r="AA213" s="25"/>
      <c r="AB213" s="110"/>
      <c r="AC213" s="25"/>
      <c r="AD213" s="25"/>
      <c r="AE213" s="25"/>
      <c r="AF213" s="25"/>
      <c r="AG213" s="25"/>
      <c r="AH213" s="25"/>
      <c r="AI213" s="25"/>
      <c r="AJ213" s="25"/>
      <c r="AK213" s="25"/>
      <c r="AL213" s="25"/>
      <c r="AM213" s="25"/>
      <c r="AN213" s="25"/>
      <c r="AO213" s="25"/>
      <c r="AP213" s="25"/>
      <c r="AQ213" s="25"/>
      <c r="AR213" s="25"/>
      <c r="AS213" s="25"/>
      <c r="AT213" s="25"/>
      <c r="AU213" s="25"/>
      <c r="AV213" s="110"/>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110"/>
      <c r="CD213" s="25"/>
      <c r="CE213" s="25"/>
      <c r="CF213" s="25"/>
      <c r="CG213" s="25"/>
      <c r="CH213" s="25"/>
      <c r="CI213" s="25"/>
      <c r="CJ213" s="25"/>
      <c r="CK213" s="25"/>
      <c r="CL213" s="25"/>
      <c r="CM213" s="25"/>
      <c r="CN213" s="25"/>
      <c r="CO213" s="25"/>
      <c r="CP213" s="25"/>
      <c r="CQ213" s="110"/>
      <c r="CR213" s="25"/>
      <c r="CS213" s="25"/>
      <c r="CT213" s="25"/>
      <c r="CU213" s="25"/>
      <c r="CV213" s="25"/>
      <c r="CW213" s="25"/>
      <c r="CX213" s="25"/>
      <c r="CY213" s="25"/>
      <c r="CZ213" s="25"/>
      <c r="DA213" s="25"/>
      <c r="DB213" s="25"/>
      <c r="DC213" s="25"/>
      <c r="DD213" s="25"/>
      <c r="DE213" s="25"/>
      <c r="DF213" s="25"/>
      <c r="DG213" s="25"/>
      <c r="DH213" s="110"/>
      <c r="DI213" s="25"/>
      <c r="DJ213" s="25"/>
      <c r="DK213" s="25"/>
      <c r="DL213" s="25"/>
      <c r="DM213" s="25"/>
      <c r="DN213" s="25"/>
      <c r="DO213" s="25"/>
      <c r="DP213" s="25"/>
      <c r="DQ213" s="25"/>
      <c r="DR213" s="25"/>
      <c r="DS213" s="25"/>
      <c r="DT213" s="25"/>
      <c r="DU213" s="25"/>
      <c r="DV213" s="25"/>
      <c r="DW213" s="25"/>
      <c r="DX213" s="25"/>
      <c r="DY213" s="110"/>
      <c r="DZ213" s="25"/>
      <c r="EA213" s="25"/>
      <c r="EB213" s="25"/>
      <c r="EC213" s="25"/>
      <c r="ED213" s="25"/>
      <c r="EE213" s="25"/>
      <c r="EF213" s="25"/>
      <c r="EG213" s="25"/>
      <c r="EH213" s="25"/>
      <c r="EI213" s="25"/>
      <c r="EJ213" s="25"/>
      <c r="EK213" s="25"/>
      <c r="EL213" s="25"/>
      <c r="EM213" s="25"/>
      <c r="EN213" s="25"/>
    </row>
    <row r="214" spans="1:144" ht="20.100000000000001" customHeight="1" outlineLevel="2">
      <c r="A214" s="91" t="s">
        <v>1488</v>
      </c>
      <c r="B214" s="196" t="s">
        <v>1489</v>
      </c>
      <c r="C214" s="17" t="s">
        <v>145</v>
      </c>
      <c r="D214" s="17" t="s">
        <v>385</v>
      </c>
      <c r="E214" s="17" t="s">
        <v>385</v>
      </c>
      <c r="F214" s="17" t="s">
        <v>385</v>
      </c>
      <c r="G214" s="17" t="s">
        <v>385</v>
      </c>
      <c r="H214" s="17" t="s">
        <v>385</v>
      </c>
      <c r="I214" s="17" t="s">
        <v>385</v>
      </c>
      <c r="J214" s="17" t="s">
        <v>386</v>
      </c>
      <c r="K214" s="17" t="s">
        <v>385</v>
      </c>
      <c r="L214" s="22" t="s">
        <v>386</v>
      </c>
      <c r="M214" s="106" t="s">
        <v>385</v>
      </c>
      <c r="N214" s="17" t="s">
        <v>386</v>
      </c>
      <c r="O214" s="17" t="s">
        <v>385</v>
      </c>
      <c r="P214" s="17" t="s">
        <v>385</v>
      </c>
      <c r="Q214" s="17" t="s">
        <v>386</v>
      </c>
      <c r="R214" s="17" t="s">
        <v>385</v>
      </c>
      <c r="S214" s="106" t="s">
        <v>385</v>
      </c>
      <c r="T214" s="17" t="s">
        <v>145</v>
      </c>
      <c r="U214" s="17" t="s">
        <v>385</v>
      </c>
      <c r="V214" s="17" t="s">
        <v>385</v>
      </c>
      <c r="W214" s="17" t="s">
        <v>385</v>
      </c>
      <c r="X214" s="17" t="s">
        <v>385</v>
      </c>
      <c r="Y214" s="17" t="s">
        <v>386</v>
      </c>
      <c r="Z214" s="17" t="s">
        <v>385</v>
      </c>
      <c r="AA214" s="17" t="s">
        <v>385</v>
      </c>
      <c r="AB214" s="106" t="s">
        <v>385</v>
      </c>
      <c r="AC214" s="17" t="s">
        <v>385</v>
      </c>
      <c r="AD214" s="17" t="s">
        <v>385</v>
      </c>
      <c r="AE214" s="17" t="s">
        <v>145</v>
      </c>
      <c r="AF214" s="17" t="s">
        <v>385</v>
      </c>
      <c r="AG214" s="17" t="s">
        <v>385</v>
      </c>
      <c r="AH214" s="17" t="s">
        <v>385</v>
      </c>
      <c r="AI214" s="17" t="s">
        <v>386</v>
      </c>
      <c r="AJ214" s="17" t="s">
        <v>385</v>
      </c>
      <c r="AK214" s="17" t="s">
        <v>385</v>
      </c>
      <c r="AL214" s="17" t="s">
        <v>385</v>
      </c>
      <c r="AM214" s="17" t="s">
        <v>385</v>
      </c>
      <c r="AN214" s="17" t="s">
        <v>385</v>
      </c>
      <c r="AO214" s="17" t="s">
        <v>386</v>
      </c>
      <c r="AP214" s="17" t="s">
        <v>385</v>
      </c>
      <c r="AQ214" s="17" t="s">
        <v>385</v>
      </c>
      <c r="AR214" s="17" t="s">
        <v>385</v>
      </c>
      <c r="AS214" s="17" t="s">
        <v>385</v>
      </c>
      <c r="AT214" s="17" t="s">
        <v>386</v>
      </c>
      <c r="AU214" s="17" t="s">
        <v>385</v>
      </c>
      <c r="AV214" s="106" t="s">
        <v>385</v>
      </c>
      <c r="AW214" s="17" t="s">
        <v>385</v>
      </c>
      <c r="AX214" s="17" t="s">
        <v>386</v>
      </c>
      <c r="AY214" s="17" t="s">
        <v>385</v>
      </c>
      <c r="AZ214" s="17" t="s">
        <v>385</v>
      </c>
      <c r="BA214" s="17" t="s">
        <v>385</v>
      </c>
      <c r="BB214" s="17" t="s">
        <v>385</v>
      </c>
      <c r="BC214" s="17" t="s">
        <v>385</v>
      </c>
      <c r="BD214" s="17" t="s">
        <v>386</v>
      </c>
      <c r="BE214" s="17" t="s">
        <v>385</v>
      </c>
      <c r="BF214" s="17" t="s">
        <v>385</v>
      </c>
      <c r="BG214" s="17" t="s">
        <v>385</v>
      </c>
      <c r="BH214" s="17" t="s">
        <v>385</v>
      </c>
      <c r="BI214" s="17" t="s">
        <v>385</v>
      </c>
      <c r="BJ214" s="17" t="s">
        <v>385</v>
      </c>
      <c r="BK214" s="17" t="s">
        <v>385</v>
      </c>
      <c r="BL214" s="17" t="s">
        <v>145</v>
      </c>
      <c r="BM214" s="17" t="s">
        <v>385</v>
      </c>
      <c r="BN214" s="17" t="s">
        <v>385</v>
      </c>
      <c r="BO214" s="17" t="s">
        <v>385</v>
      </c>
      <c r="BP214" s="17" t="s">
        <v>385</v>
      </c>
      <c r="BQ214" s="17" t="s">
        <v>386</v>
      </c>
      <c r="BR214" s="17" t="s">
        <v>385</v>
      </c>
      <c r="BS214" s="17" t="s">
        <v>385</v>
      </c>
      <c r="BT214" s="17" t="s">
        <v>385</v>
      </c>
      <c r="BU214" s="17" t="s">
        <v>385</v>
      </c>
      <c r="BV214" s="17" t="s">
        <v>385</v>
      </c>
      <c r="BW214" s="17" t="s">
        <v>385</v>
      </c>
      <c r="BX214" s="17" t="s">
        <v>386</v>
      </c>
      <c r="BY214" s="17" t="s">
        <v>386</v>
      </c>
      <c r="BZ214" s="17" t="s">
        <v>386</v>
      </c>
      <c r="CA214" s="17" t="s">
        <v>385</v>
      </c>
      <c r="CB214" s="17" t="s">
        <v>385</v>
      </c>
      <c r="CC214" s="106" t="s">
        <v>385</v>
      </c>
      <c r="CD214" s="17" t="s">
        <v>385</v>
      </c>
      <c r="CE214" s="17" t="s">
        <v>385</v>
      </c>
      <c r="CF214" s="17" t="s">
        <v>385</v>
      </c>
      <c r="CG214" s="17" t="s">
        <v>385</v>
      </c>
      <c r="CH214" s="17" t="s">
        <v>385</v>
      </c>
      <c r="CI214" s="17" t="s">
        <v>385</v>
      </c>
      <c r="CJ214" s="17" t="s">
        <v>386</v>
      </c>
      <c r="CK214" s="17" t="s">
        <v>385</v>
      </c>
      <c r="CL214" s="17" t="s">
        <v>385</v>
      </c>
      <c r="CM214" s="17" t="s">
        <v>385</v>
      </c>
      <c r="CN214" s="17" t="s">
        <v>385</v>
      </c>
      <c r="CO214" s="17" t="s">
        <v>385</v>
      </c>
      <c r="CP214" s="17" t="s">
        <v>385</v>
      </c>
      <c r="CQ214" s="106" t="s">
        <v>385</v>
      </c>
      <c r="CR214" s="17" t="s">
        <v>385</v>
      </c>
      <c r="CS214" s="17" t="s">
        <v>385</v>
      </c>
      <c r="CT214" s="17" t="s">
        <v>385</v>
      </c>
      <c r="CU214" s="17" t="s">
        <v>385</v>
      </c>
      <c r="CV214" s="17" t="s">
        <v>385</v>
      </c>
      <c r="CW214" s="17" t="s">
        <v>385</v>
      </c>
      <c r="CX214" s="17" t="s">
        <v>145</v>
      </c>
      <c r="CY214" s="17" t="s">
        <v>385</v>
      </c>
      <c r="CZ214" s="17" t="s">
        <v>385</v>
      </c>
      <c r="DA214" s="17" t="s">
        <v>385</v>
      </c>
      <c r="DB214" s="17" t="s">
        <v>385</v>
      </c>
      <c r="DC214" s="17" t="s">
        <v>385</v>
      </c>
      <c r="DD214" s="17" t="s">
        <v>385</v>
      </c>
      <c r="DE214" s="17" t="s">
        <v>385</v>
      </c>
      <c r="DF214" s="17" t="s">
        <v>385</v>
      </c>
      <c r="DG214" s="17" t="s">
        <v>385</v>
      </c>
      <c r="DH214" s="106" t="s">
        <v>385</v>
      </c>
      <c r="DI214" s="17" t="s">
        <v>385</v>
      </c>
      <c r="DJ214" s="17" t="s">
        <v>385</v>
      </c>
      <c r="DK214" s="17" t="s">
        <v>385</v>
      </c>
      <c r="DL214" s="17" t="s">
        <v>385</v>
      </c>
      <c r="DM214" s="17" t="s">
        <v>385</v>
      </c>
      <c r="DN214" s="17" t="s">
        <v>385</v>
      </c>
      <c r="DO214" s="17" t="s">
        <v>385</v>
      </c>
      <c r="DP214" s="17" t="s">
        <v>385</v>
      </c>
      <c r="DQ214" s="17" t="s">
        <v>385</v>
      </c>
      <c r="DR214" s="17" t="s">
        <v>145</v>
      </c>
      <c r="DS214" s="17" t="s">
        <v>385</v>
      </c>
      <c r="DT214" s="17" t="s">
        <v>385</v>
      </c>
      <c r="DU214" s="17" t="s">
        <v>385</v>
      </c>
      <c r="DV214" s="17" t="s">
        <v>385</v>
      </c>
      <c r="DW214" s="17" t="s">
        <v>385</v>
      </c>
      <c r="DX214" s="17" t="s">
        <v>385</v>
      </c>
      <c r="DY214" s="106" t="s">
        <v>385</v>
      </c>
      <c r="DZ214" s="17" t="s">
        <v>385</v>
      </c>
      <c r="EA214" s="17" t="s">
        <v>385</v>
      </c>
      <c r="EB214" s="17" t="s">
        <v>145</v>
      </c>
      <c r="EC214" s="18" t="s">
        <v>385</v>
      </c>
      <c r="ED214" s="17" t="s">
        <v>385</v>
      </c>
      <c r="EE214" s="17" t="s">
        <v>385</v>
      </c>
      <c r="EF214" s="17" t="s">
        <v>385</v>
      </c>
      <c r="EG214" s="17" t="s">
        <v>385</v>
      </c>
      <c r="EH214" s="17" t="s">
        <v>385</v>
      </c>
      <c r="EI214" s="17" t="s">
        <v>385</v>
      </c>
      <c r="EJ214" s="17" t="s">
        <v>385</v>
      </c>
      <c r="EK214" s="17" t="s">
        <v>386</v>
      </c>
      <c r="EL214" s="17" t="s">
        <v>386</v>
      </c>
      <c r="EM214" s="17" t="s">
        <v>385</v>
      </c>
      <c r="EN214" s="17" t="s">
        <v>385</v>
      </c>
    </row>
    <row r="215" spans="1:144" s="5" customFormat="1" ht="20.100000000000001" customHeight="1" outlineLevel="2">
      <c r="A215" s="91" t="s">
        <v>1490</v>
      </c>
      <c r="B215" s="196" t="s">
        <v>1491</v>
      </c>
      <c r="C215" s="17" t="s">
        <v>145</v>
      </c>
      <c r="D215" s="17" t="s">
        <v>145</v>
      </c>
      <c r="E215" s="17" t="s">
        <v>145</v>
      </c>
      <c r="F215" s="17" t="s">
        <v>1492</v>
      </c>
      <c r="G215" s="17" t="s">
        <v>145</v>
      </c>
      <c r="H215" s="17" t="s">
        <v>145</v>
      </c>
      <c r="I215" s="17" t="s">
        <v>145</v>
      </c>
      <c r="J215" s="17" t="s">
        <v>145</v>
      </c>
      <c r="K215" s="17" t="s">
        <v>145</v>
      </c>
      <c r="L215" s="48" t="s">
        <v>1493</v>
      </c>
      <c r="M215" s="109" t="s">
        <v>145</v>
      </c>
      <c r="N215" s="17" t="s">
        <v>145</v>
      </c>
      <c r="O215" s="17" t="s">
        <v>145</v>
      </c>
      <c r="P215" s="17" t="s">
        <v>145</v>
      </c>
      <c r="Q215" s="17" t="s">
        <v>1494</v>
      </c>
      <c r="R215" s="17" t="s">
        <v>145</v>
      </c>
      <c r="S215" s="109" t="s">
        <v>145</v>
      </c>
      <c r="T215" s="17" t="s">
        <v>145</v>
      </c>
      <c r="U215" s="17" t="s">
        <v>145</v>
      </c>
      <c r="V215" s="17" t="s">
        <v>145</v>
      </c>
      <c r="W215" s="17" t="s">
        <v>145</v>
      </c>
      <c r="X215" s="17" t="s">
        <v>145</v>
      </c>
      <c r="Y215" s="17" t="s">
        <v>145</v>
      </c>
      <c r="Z215" s="17" t="s">
        <v>145</v>
      </c>
      <c r="AA215" s="17" t="s">
        <v>1495</v>
      </c>
      <c r="AB215" s="109" t="s">
        <v>145</v>
      </c>
      <c r="AC215" s="17" t="s">
        <v>145</v>
      </c>
      <c r="AD215" s="17" t="s">
        <v>145</v>
      </c>
      <c r="AE215" s="17" t="s">
        <v>1496</v>
      </c>
      <c r="AF215" s="17" t="s">
        <v>145</v>
      </c>
      <c r="AG215" s="17" t="s">
        <v>145</v>
      </c>
      <c r="AH215" s="17" t="s">
        <v>145</v>
      </c>
      <c r="AI215" s="17" t="s">
        <v>1497</v>
      </c>
      <c r="AJ215" s="17" t="s">
        <v>145</v>
      </c>
      <c r="AK215" s="17" t="s">
        <v>145</v>
      </c>
      <c r="AL215" s="17" t="s">
        <v>145</v>
      </c>
      <c r="AM215" s="17" t="s">
        <v>145</v>
      </c>
      <c r="AN215" s="17" t="s">
        <v>145</v>
      </c>
      <c r="AO215" s="17" t="s">
        <v>145</v>
      </c>
      <c r="AP215" s="17" t="s">
        <v>1498</v>
      </c>
      <c r="AQ215" s="17" t="s">
        <v>145</v>
      </c>
      <c r="AR215" s="17" t="s">
        <v>1499</v>
      </c>
      <c r="AS215" s="17" t="s">
        <v>145</v>
      </c>
      <c r="AT215" s="17" t="s">
        <v>1500</v>
      </c>
      <c r="AU215" s="17" t="s">
        <v>145</v>
      </c>
      <c r="AV215" s="109" t="s">
        <v>145</v>
      </c>
      <c r="AW215" s="17" t="s">
        <v>145</v>
      </c>
      <c r="AX215" s="17" t="s">
        <v>145</v>
      </c>
      <c r="AY215" s="17" t="s">
        <v>1501</v>
      </c>
      <c r="AZ215" s="17" t="s">
        <v>145</v>
      </c>
      <c r="BA215" s="17" t="s">
        <v>145</v>
      </c>
      <c r="BB215" s="17" t="s">
        <v>145</v>
      </c>
      <c r="BC215" s="17" t="s">
        <v>145</v>
      </c>
      <c r="BD215" s="17" t="s">
        <v>1502</v>
      </c>
      <c r="BE215" s="17" t="s">
        <v>145</v>
      </c>
      <c r="BF215" s="17" t="s">
        <v>145</v>
      </c>
      <c r="BG215" s="17" t="s">
        <v>145</v>
      </c>
      <c r="BH215" s="17" t="s">
        <v>145</v>
      </c>
      <c r="BI215" s="17" t="s">
        <v>145</v>
      </c>
      <c r="BJ215" s="17" t="s">
        <v>145</v>
      </c>
      <c r="BK215" s="17" t="s">
        <v>145</v>
      </c>
      <c r="BL215" s="17" t="s">
        <v>145</v>
      </c>
      <c r="BM215" s="17" t="s">
        <v>145</v>
      </c>
      <c r="BN215" s="17" t="s">
        <v>145</v>
      </c>
      <c r="BO215" s="17" t="s">
        <v>1503</v>
      </c>
      <c r="BP215" s="17" t="s">
        <v>145</v>
      </c>
      <c r="BQ215" s="17" t="s">
        <v>145</v>
      </c>
      <c r="BR215" s="17" t="s">
        <v>145</v>
      </c>
      <c r="BS215" s="17" t="s">
        <v>145</v>
      </c>
      <c r="BT215" s="17" t="s">
        <v>145</v>
      </c>
      <c r="BU215" s="17" t="s">
        <v>145</v>
      </c>
      <c r="BV215" s="17" t="s">
        <v>145</v>
      </c>
      <c r="BW215" s="17" t="s">
        <v>1504</v>
      </c>
      <c r="BX215" s="17" t="s">
        <v>145</v>
      </c>
      <c r="BY215" s="17" t="s">
        <v>145</v>
      </c>
      <c r="BZ215" s="17" t="s">
        <v>1505</v>
      </c>
      <c r="CA215" s="17" t="s">
        <v>145</v>
      </c>
      <c r="CB215" s="17" t="s">
        <v>145</v>
      </c>
      <c r="CC215" s="109" t="s">
        <v>145</v>
      </c>
      <c r="CD215" s="17" t="s">
        <v>145</v>
      </c>
      <c r="CE215" s="17" t="s">
        <v>145</v>
      </c>
      <c r="CF215" s="17" t="s">
        <v>145</v>
      </c>
      <c r="CG215" s="17" t="s">
        <v>145</v>
      </c>
      <c r="CH215" s="17" t="s">
        <v>145</v>
      </c>
      <c r="CI215" s="17" t="s">
        <v>145</v>
      </c>
      <c r="CJ215" s="17" t="s">
        <v>145</v>
      </c>
      <c r="CK215" s="17" t="s">
        <v>145</v>
      </c>
      <c r="CL215" s="17" t="s">
        <v>145</v>
      </c>
      <c r="CM215" s="17" t="s">
        <v>1506</v>
      </c>
      <c r="CN215" s="17" t="s">
        <v>1507</v>
      </c>
      <c r="CO215" s="17" t="s">
        <v>145</v>
      </c>
      <c r="CP215" s="17" t="s">
        <v>145</v>
      </c>
      <c r="CQ215" s="109" t="s">
        <v>145</v>
      </c>
      <c r="CR215" s="30" t="s">
        <v>145</v>
      </c>
      <c r="CS215" s="17" t="s">
        <v>145</v>
      </c>
      <c r="CT215" s="17" t="s">
        <v>145</v>
      </c>
      <c r="CU215" s="17" t="s">
        <v>145</v>
      </c>
      <c r="CV215" s="17" t="s">
        <v>145</v>
      </c>
      <c r="CW215" s="17" t="s">
        <v>1508</v>
      </c>
      <c r="CX215" s="17" t="s">
        <v>145</v>
      </c>
      <c r="CY215" s="17" t="s">
        <v>145</v>
      </c>
      <c r="CZ215" s="17" t="s">
        <v>145</v>
      </c>
      <c r="DA215" s="17" t="s">
        <v>145</v>
      </c>
      <c r="DB215" s="17" t="s">
        <v>145</v>
      </c>
      <c r="DC215" s="17" t="s">
        <v>145</v>
      </c>
      <c r="DD215" s="17" t="s">
        <v>145</v>
      </c>
      <c r="DE215" s="17" t="s">
        <v>145</v>
      </c>
      <c r="DF215" s="17" t="s">
        <v>145</v>
      </c>
      <c r="DG215" s="17" t="s">
        <v>1509</v>
      </c>
      <c r="DH215" s="109" t="s">
        <v>145</v>
      </c>
      <c r="DI215" s="17" t="s">
        <v>145</v>
      </c>
      <c r="DJ215" s="17" t="s">
        <v>145</v>
      </c>
      <c r="DK215" s="17" t="s">
        <v>1510</v>
      </c>
      <c r="DL215" s="17" t="s">
        <v>145</v>
      </c>
      <c r="DM215" s="17" t="s">
        <v>145</v>
      </c>
      <c r="DN215" s="17" t="s">
        <v>145</v>
      </c>
      <c r="DO215" s="17" t="s">
        <v>145</v>
      </c>
      <c r="DP215" s="17" t="s">
        <v>1511</v>
      </c>
      <c r="DQ215" s="17" t="s">
        <v>145</v>
      </c>
      <c r="DR215" s="17" t="s">
        <v>145</v>
      </c>
      <c r="DS215" s="17" t="s">
        <v>145</v>
      </c>
      <c r="DT215" s="17" t="s">
        <v>145</v>
      </c>
      <c r="DU215" s="17" t="s">
        <v>145</v>
      </c>
      <c r="DV215" s="17" t="s">
        <v>145</v>
      </c>
      <c r="DW215" s="17" t="s">
        <v>145</v>
      </c>
      <c r="DX215" s="17" t="s">
        <v>145</v>
      </c>
      <c r="DY215" s="109" t="s">
        <v>145</v>
      </c>
      <c r="DZ215" s="17" t="s">
        <v>145</v>
      </c>
      <c r="EA215" s="17" t="s">
        <v>1512</v>
      </c>
      <c r="EB215" s="17" t="s">
        <v>145</v>
      </c>
      <c r="EC215" s="18" t="s">
        <v>145</v>
      </c>
      <c r="ED215" s="17" t="s">
        <v>145</v>
      </c>
      <c r="EE215" s="17" t="s">
        <v>145</v>
      </c>
      <c r="EF215" s="17" t="s">
        <v>145</v>
      </c>
      <c r="EG215" s="17" t="s">
        <v>145</v>
      </c>
      <c r="EH215" s="17" t="s">
        <v>145</v>
      </c>
      <c r="EI215" s="17" t="s">
        <v>145</v>
      </c>
      <c r="EJ215" s="17" t="s">
        <v>145</v>
      </c>
      <c r="EK215" s="17" t="s">
        <v>145</v>
      </c>
      <c r="EL215" s="17" t="s">
        <v>145</v>
      </c>
      <c r="EM215" s="17" t="s">
        <v>145</v>
      </c>
      <c r="EN215" s="17" t="s">
        <v>145</v>
      </c>
    </row>
    <row r="216" spans="1:144" ht="20.100000000000001" customHeight="1" outlineLevel="2">
      <c r="A216" s="91" t="s">
        <v>1513</v>
      </c>
      <c r="B216" s="196" t="s">
        <v>1514</v>
      </c>
      <c r="C216" s="17" t="s">
        <v>145</v>
      </c>
      <c r="D216" s="17" t="s">
        <v>386</v>
      </c>
      <c r="E216" s="17" t="s">
        <v>386</v>
      </c>
      <c r="F216" s="17" t="s">
        <v>385</v>
      </c>
      <c r="G216" s="17" t="s">
        <v>386</v>
      </c>
      <c r="H216" s="17" t="s">
        <v>386</v>
      </c>
      <c r="I216" s="17" t="s">
        <v>386</v>
      </c>
      <c r="J216" s="17" t="s">
        <v>386</v>
      </c>
      <c r="K216" s="17" t="s">
        <v>385</v>
      </c>
      <c r="L216" s="18" t="s">
        <v>386</v>
      </c>
      <c r="M216" s="106" t="s">
        <v>385</v>
      </c>
      <c r="N216" s="17" t="s">
        <v>386</v>
      </c>
      <c r="O216" s="17" t="s">
        <v>386</v>
      </c>
      <c r="P216" s="17" t="s">
        <v>385</v>
      </c>
      <c r="Q216" s="17" t="s">
        <v>385</v>
      </c>
      <c r="R216" s="17" t="s">
        <v>386</v>
      </c>
      <c r="S216" s="106" t="s">
        <v>385</v>
      </c>
      <c r="T216" s="17" t="s">
        <v>386</v>
      </c>
      <c r="U216" s="17" t="s">
        <v>386</v>
      </c>
      <c r="V216" s="17" t="s">
        <v>385</v>
      </c>
      <c r="W216" s="17" t="s">
        <v>386</v>
      </c>
      <c r="X216" s="17" t="s">
        <v>145</v>
      </c>
      <c r="Y216" s="17" t="s">
        <v>386</v>
      </c>
      <c r="Z216" s="17" t="s">
        <v>145</v>
      </c>
      <c r="AA216" s="17" t="s">
        <v>386</v>
      </c>
      <c r="AB216" s="106" t="s">
        <v>385</v>
      </c>
      <c r="AC216" s="17" t="s">
        <v>386</v>
      </c>
      <c r="AD216" s="17" t="s">
        <v>386</v>
      </c>
      <c r="AE216" s="17" t="s">
        <v>385</v>
      </c>
      <c r="AF216" s="17" t="s">
        <v>386</v>
      </c>
      <c r="AG216" s="17" t="s">
        <v>386</v>
      </c>
      <c r="AH216" s="17" t="s">
        <v>386</v>
      </c>
      <c r="AI216" s="17" t="s">
        <v>386</v>
      </c>
      <c r="AJ216" s="17" t="s">
        <v>385</v>
      </c>
      <c r="AK216" s="17" t="s">
        <v>385</v>
      </c>
      <c r="AL216" s="17" t="s">
        <v>385</v>
      </c>
      <c r="AM216" s="17" t="s">
        <v>385</v>
      </c>
      <c r="AN216" s="17" t="s">
        <v>386</v>
      </c>
      <c r="AO216" s="17" t="s">
        <v>386</v>
      </c>
      <c r="AP216" s="17" t="s">
        <v>386</v>
      </c>
      <c r="AQ216" s="17" t="s">
        <v>385</v>
      </c>
      <c r="AR216" s="17" t="s">
        <v>385</v>
      </c>
      <c r="AS216" s="17" t="s">
        <v>386</v>
      </c>
      <c r="AT216" s="17" t="s">
        <v>386</v>
      </c>
      <c r="AU216" s="17" t="s">
        <v>386</v>
      </c>
      <c r="AV216" s="106" t="s">
        <v>385</v>
      </c>
      <c r="AW216" s="17" t="s">
        <v>386</v>
      </c>
      <c r="AX216" s="17" t="s">
        <v>386</v>
      </c>
      <c r="AY216" s="17" t="s">
        <v>385</v>
      </c>
      <c r="AZ216" s="17" t="s">
        <v>386</v>
      </c>
      <c r="BA216" s="17" t="s">
        <v>385</v>
      </c>
      <c r="BB216" s="17" t="s">
        <v>385</v>
      </c>
      <c r="BC216" s="17" t="s">
        <v>385</v>
      </c>
      <c r="BD216" s="17" t="s">
        <v>386</v>
      </c>
      <c r="BE216" s="17" t="s">
        <v>385</v>
      </c>
      <c r="BF216" s="17" t="s">
        <v>386</v>
      </c>
      <c r="BG216" s="17" t="s">
        <v>386</v>
      </c>
      <c r="BH216" s="17" t="s">
        <v>386</v>
      </c>
      <c r="BI216" s="17" t="s">
        <v>386</v>
      </c>
      <c r="BJ216" s="17" t="s">
        <v>386</v>
      </c>
      <c r="BK216" s="17" t="s">
        <v>385</v>
      </c>
      <c r="BL216" s="17" t="s">
        <v>145</v>
      </c>
      <c r="BM216" s="17" t="s">
        <v>386</v>
      </c>
      <c r="BN216" s="17" t="s">
        <v>385</v>
      </c>
      <c r="BO216" s="17" t="s">
        <v>145</v>
      </c>
      <c r="BP216" s="17" t="s">
        <v>385</v>
      </c>
      <c r="BQ216" s="17" t="s">
        <v>386</v>
      </c>
      <c r="BR216" s="17" t="s">
        <v>386</v>
      </c>
      <c r="BS216" s="17" t="s">
        <v>386</v>
      </c>
      <c r="BT216" s="17" t="s">
        <v>386</v>
      </c>
      <c r="BU216" s="17" t="s">
        <v>386</v>
      </c>
      <c r="BV216" s="17" t="s">
        <v>386</v>
      </c>
      <c r="BW216" s="17" t="s">
        <v>385</v>
      </c>
      <c r="BX216" s="17" t="s">
        <v>386</v>
      </c>
      <c r="BY216" s="17" t="s">
        <v>386</v>
      </c>
      <c r="BZ216" s="17" t="s">
        <v>386</v>
      </c>
      <c r="CA216" s="17" t="s">
        <v>385</v>
      </c>
      <c r="CB216" s="17" t="s">
        <v>385</v>
      </c>
      <c r="CC216" s="106" t="s">
        <v>385</v>
      </c>
      <c r="CD216" s="17" t="s">
        <v>386</v>
      </c>
      <c r="CE216" s="17" t="s">
        <v>385</v>
      </c>
      <c r="CF216" s="17" t="s">
        <v>385</v>
      </c>
      <c r="CG216" s="17" t="s">
        <v>386</v>
      </c>
      <c r="CH216" s="17" t="s">
        <v>386</v>
      </c>
      <c r="CI216" s="17" t="s">
        <v>386</v>
      </c>
      <c r="CJ216" s="17" t="s">
        <v>386</v>
      </c>
      <c r="CK216" s="17" t="s">
        <v>145</v>
      </c>
      <c r="CL216" s="17" t="s">
        <v>386</v>
      </c>
      <c r="CM216" s="17" t="s">
        <v>386</v>
      </c>
      <c r="CN216" s="17" t="s">
        <v>386</v>
      </c>
      <c r="CO216" s="17" t="s">
        <v>385</v>
      </c>
      <c r="CP216" s="17" t="s">
        <v>385</v>
      </c>
      <c r="CQ216" s="106" t="s">
        <v>385</v>
      </c>
      <c r="CR216" s="17" t="s">
        <v>385</v>
      </c>
      <c r="CS216" s="17" t="s">
        <v>385</v>
      </c>
      <c r="CT216" s="17" t="s">
        <v>385</v>
      </c>
      <c r="CU216" s="17" t="s">
        <v>386</v>
      </c>
      <c r="CV216" s="17" t="s">
        <v>386</v>
      </c>
      <c r="CW216" s="17" t="s">
        <v>386</v>
      </c>
      <c r="CX216" s="17" t="s">
        <v>145</v>
      </c>
      <c r="CY216" s="17" t="s">
        <v>386</v>
      </c>
      <c r="CZ216" s="17" t="s">
        <v>385</v>
      </c>
      <c r="DA216" s="17" t="s">
        <v>385</v>
      </c>
      <c r="DB216" s="17" t="s">
        <v>386</v>
      </c>
      <c r="DC216" s="17" t="s">
        <v>385</v>
      </c>
      <c r="DD216" s="17" t="s">
        <v>386</v>
      </c>
      <c r="DE216" s="17" t="s">
        <v>145</v>
      </c>
      <c r="DF216" s="17" t="s">
        <v>386</v>
      </c>
      <c r="DG216" s="17" t="s">
        <v>385</v>
      </c>
      <c r="DH216" s="106" t="s">
        <v>385</v>
      </c>
      <c r="DI216" s="17" t="s">
        <v>386</v>
      </c>
      <c r="DJ216" s="17" t="s">
        <v>385</v>
      </c>
      <c r="DK216" s="17" t="s">
        <v>385</v>
      </c>
      <c r="DL216" s="17" t="s">
        <v>386</v>
      </c>
      <c r="DM216" s="17" t="s">
        <v>386</v>
      </c>
      <c r="DN216" s="17" t="s">
        <v>386</v>
      </c>
      <c r="DO216" s="17" t="s">
        <v>386</v>
      </c>
      <c r="DP216" s="17" t="s">
        <v>385</v>
      </c>
      <c r="DQ216" s="17" t="s">
        <v>386</v>
      </c>
      <c r="DR216" s="17" t="s">
        <v>145</v>
      </c>
      <c r="DS216" s="17" t="s">
        <v>386</v>
      </c>
      <c r="DT216" s="17" t="s">
        <v>386</v>
      </c>
      <c r="DU216" s="17" t="s">
        <v>386</v>
      </c>
      <c r="DV216" s="17" t="s">
        <v>386</v>
      </c>
      <c r="DW216" s="17" t="s">
        <v>385</v>
      </c>
      <c r="DX216" s="17" t="s">
        <v>385</v>
      </c>
      <c r="DY216" s="106" t="s">
        <v>385</v>
      </c>
      <c r="DZ216" s="17" t="s">
        <v>385</v>
      </c>
      <c r="EA216" s="17" t="s">
        <v>385</v>
      </c>
      <c r="EB216" s="17" t="s">
        <v>145</v>
      </c>
      <c r="EC216" s="18" t="s">
        <v>385</v>
      </c>
      <c r="ED216" s="17" t="s">
        <v>386</v>
      </c>
      <c r="EE216" s="17" t="s">
        <v>385</v>
      </c>
      <c r="EF216" s="17" t="s">
        <v>145</v>
      </c>
      <c r="EG216" s="17" t="s">
        <v>386</v>
      </c>
      <c r="EH216" s="17" t="s">
        <v>385</v>
      </c>
      <c r="EI216" s="17" t="s">
        <v>385</v>
      </c>
      <c r="EJ216" s="17" t="s">
        <v>385</v>
      </c>
      <c r="EK216" s="17" t="s">
        <v>145</v>
      </c>
      <c r="EL216" s="17" t="s">
        <v>386</v>
      </c>
      <c r="EM216" s="17" t="s">
        <v>145</v>
      </c>
      <c r="EN216" s="17" t="s">
        <v>385</v>
      </c>
    </row>
    <row r="217" spans="1:144" s="5" customFormat="1" ht="20.100000000000001" customHeight="1" outlineLevel="2">
      <c r="A217" s="91" t="s">
        <v>1515</v>
      </c>
      <c r="B217" s="196" t="s">
        <v>1491</v>
      </c>
      <c r="C217" s="17" t="s">
        <v>145</v>
      </c>
      <c r="D217" s="17" t="s">
        <v>1516</v>
      </c>
      <c r="E217" s="17" t="s">
        <v>145</v>
      </c>
      <c r="F217" s="17" t="s">
        <v>1517</v>
      </c>
      <c r="G217" s="17" t="s">
        <v>145</v>
      </c>
      <c r="H217" s="17" t="s">
        <v>1518</v>
      </c>
      <c r="I217" s="17" t="s">
        <v>145</v>
      </c>
      <c r="J217" s="17" t="s">
        <v>145</v>
      </c>
      <c r="K217" s="17" t="s">
        <v>1519</v>
      </c>
      <c r="L217" s="18" t="s">
        <v>145</v>
      </c>
      <c r="M217" s="109" t="s">
        <v>145</v>
      </c>
      <c r="N217" s="17" t="s">
        <v>145</v>
      </c>
      <c r="O217" s="17" t="s">
        <v>145</v>
      </c>
      <c r="P217" s="17" t="s">
        <v>145</v>
      </c>
      <c r="Q217" s="17" t="s">
        <v>1520</v>
      </c>
      <c r="R217" s="17" t="s">
        <v>1521</v>
      </c>
      <c r="S217" s="109" t="s">
        <v>145</v>
      </c>
      <c r="T217" s="17" t="s">
        <v>145</v>
      </c>
      <c r="U217" s="17" t="s">
        <v>1522</v>
      </c>
      <c r="V217" s="17" t="s">
        <v>145</v>
      </c>
      <c r="W217" s="17" t="s">
        <v>145</v>
      </c>
      <c r="X217" s="17" t="s">
        <v>145</v>
      </c>
      <c r="Y217" s="17" t="s">
        <v>145</v>
      </c>
      <c r="Z217" s="17" t="s">
        <v>145</v>
      </c>
      <c r="AA217" s="17" t="s">
        <v>1523</v>
      </c>
      <c r="AB217" s="109" t="s">
        <v>145</v>
      </c>
      <c r="AC217" s="17" t="s">
        <v>1524</v>
      </c>
      <c r="AD217" s="17" t="s">
        <v>1525</v>
      </c>
      <c r="AE217" s="17" t="s">
        <v>145</v>
      </c>
      <c r="AF217" s="17" t="s">
        <v>145</v>
      </c>
      <c r="AG217" s="17" t="s">
        <v>145</v>
      </c>
      <c r="AH217" s="17" t="s">
        <v>145</v>
      </c>
      <c r="AI217" s="17" t="s">
        <v>1497</v>
      </c>
      <c r="AJ217" s="17" t="s">
        <v>145</v>
      </c>
      <c r="AK217" s="17" t="s">
        <v>145</v>
      </c>
      <c r="AL217" s="17" t="s">
        <v>145</v>
      </c>
      <c r="AM217" s="17" t="s">
        <v>145</v>
      </c>
      <c r="AN217" s="17" t="s">
        <v>145</v>
      </c>
      <c r="AO217" s="17" t="s">
        <v>145</v>
      </c>
      <c r="AP217" s="17" t="s">
        <v>1526</v>
      </c>
      <c r="AQ217" s="17" t="s">
        <v>145</v>
      </c>
      <c r="AR217" s="17" t="s">
        <v>1499</v>
      </c>
      <c r="AS217" s="17" t="s">
        <v>1527</v>
      </c>
      <c r="AT217" s="17" t="s">
        <v>1528</v>
      </c>
      <c r="AU217" s="17" t="s">
        <v>145</v>
      </c>
      <c r="AV217" s="109" t="s">
        <v>145</v>
      </c>
      <c r="AW217" s="17" t="s">
        <v>543</v>
      </c>
      <c r="AX217" s="17" t="s">
        <v>145</v>
      </c>
      <c r="AY217" s="17" t="s">
        <v>1529</v>
      </c>
      <c r="AZ217" s="17" t="s">
        <v>1530</v>
      </c>
      <c r="BA217" s="17" t="s">
        <v>145</v>
      </c>
      <c r="BB217" s="17" t="s">
        <v>145</v>
      </c>
      <c r="BC217" s="17" t="s">
        <v>145</v>
      </c>
      <c r="BD217" s="17" t="s">
        <v>1502</v>
      </c>
      <c r="BE217" s="17" t="s">
        <v>145</v>
      </c>
      <c r="BF217" s="17" t="s">
        <v>1531</v>
      </c>
      <c r="BG217" s="17" t="s">
        <v>1532</v>
      </c>
      <c r="BH217" s="17" t="s">
        <v>1533</v>
      </c>
      <c r="BI217" s="17" t="s">
        <v>1534</v>
      </c>
      <c r="BJ217" s="17" t="s">
        <v>1535</v>
      </c>
      <c r="BK217" s="17" t="s">
        <v>145</v>
      </c>
      <c r="BL217" s="17" t="s">
        <v>145</v>
      </c>
      <c r="BM217" s="17" t="s">
        <v>1536</v>
      </c>
      <c r="BN217" s="17" t="s">
        <v>145</v>
      </c>
      <c r="BO217" s="17" t="s">
        <v>145</v>
      </c>
      <c r="BP217" s="17" t="s">
        <v>145</v>
      </c>
      <c r="BQ217" s="17" t="s">
        <v>145</v>
      </c>
      <c r="BR217" s="17" t="s">
        <v>145</v>
      </c>
      <c r="BS217" s="17" t="s">
        <v>145</v>
      </c>
      <c r="BT217" s="17" t="s">
        <v>145</v>
      </c>
      <c r="BU217" s="18" t="s">
        <v>145</v>
      </c>
      <c r="BV217" s="17" t="s">
        <v>145</v>
      </c>
      <c r="BW217" s="17" t="s">
        <v>1537</v>
      </c>
      <c r="BX217" s="17" t="s">
        <v>145</v>
      </c>
      <c r="BY217" s="17" t="s">
        <v>145</v>
      </c>
      <c r="BZ217" s="17" t="s">
        <v>1505</v>
      </c>
      <c r="CA217" s="17" t="s">
        <v>145</v>
      </c>
      <c r="CB217" s="17" t="s">
        <v>145</v>
      </c>
      <c r="CC217" s="109" t="s">
        <v>145</v>
      </c>
      <c r="CD217" s="17" t="s">
        <v>1538</v>
      </c>
      <c r="CE217" s="17" t="s">
        <v>145</v>
      </c>
      <c r="CF217" s="17" t="s">
        <v>1539</v>
      </c>
      <c r="CG217" s="17" t="s">
        <v>145</v>
      </c>
      <c r="CH217" s="17" t="s">
        <v>145</v>
      </c>
      <c r="CI217" s="17" t="s">
        <v>145</v>
      </c>
      <c r="CJ217" s="17" t="s">
        <v>145</v>
      </c>
      <c r="CK217" s="17" t="s">
        <v>145</v>
      </c>
      <c r="CL217" s="17" t="s">
        <v>1540</v>
      </c>
      <c r="CM217" s="17" t="s">
        <v>145</v>
      </c>
      <c r="CN217" s="17" t="s">
        <v>1507</v>
      </c>
      <c r="CO217" s="17" t="s">
        <v>145</v>
      </c>
      <c r="CP217" s="17" t="s">
        <v>145</v>
      </c>
      <c r="CQ217" s="109" t="s">
        <v>145</v>
      </c>
      <c r="CR217" s="30" t="s">
        <v>145</v>
      </c>
      <c r="CS217" s="17" t="s">
        <v>145</v>
      </c>
      <c r="CT217" s="17" t="s">
        <v>145</v>
      </c>
      <c r="CU217" s="17" t="s">
        <v>1541</v>
      </c>
      <c r="CV217" s="17" t="s">
        <v>1542</v>
      </c>
      <c r="CW217" s="17" t="s">
        <v>145</v>
      </c>
      <c r="CX217" s="17" t="s">
        <v>145</v>
      </c>
      <c r="CY217" s="18" t="s">
        <v>1543</v>
      </c>
      <c r="CZ217" s="17" t="s">
        <v>145</v>
      </c>
      <c r="DA217" s="17" t="s">
        <v>145</v>
      </c>
      <c r="DB217" s="17" t="s">
        <v>1544</v>
      </c>
      <c r="DC217" s="17" t="s">
        <v>145</v>
      </c>
      <c r="DD217" s="17" t="s">
        <v>145</v>
      </c>
      <c r="DE217" s="17" t="s">
        <v>1545</v>
      </c>
      <c r="DF217" s="17" t="s">
        <v>145</v>
      </c>
      <c r="DG217" s="17" t="s">
        <v>1546</v>
      </c>
      <c r="DH217" s="109" t="s">
        <v>145</v>
      </c>
      <c r="DI217" s="17" t="s">
        <v>1547</v>
      </c>
      <c r="DJ217" s="17" t="s">
        <v>145</v>
      </c>
      <c r="DK217" s="17" t="s">
        <v>1548</v>
      </c>
      <c r="DL217" s="17" t="s">
        <v>145</v>
      </c>
      <c r="DM217" s="17" t="s">
        <v>1549</v>
      </c>
      <c r="DN217" s="17" t="s">
        <v>1550</v>
      </c>
      <c r="DO217" s="17" t="s">
        <v>1551</v>
      </c>
      <c r="DP217" s="17" t="s">
        <v>1552</v>
      </c>
      <c r="DQ217" s="17" t="s">
        <v>145</v>
      </c>
      <c r="DR217" s="17" t="s">
        <v>145</v>
      </c>
      <c r="DS217" s="17" t="s">
        <v>145</v>
      </c>
      <c r="DT217" s="17" t="s">
        <v>145</v>
      </c>
      <c r="DU217" s="17" t="s">
        <v>1553</v>
      </c>
      <c r="DV217" s="17" t="s">
        <v>1554</v>
      </c>
      <c r="DW217" s="17" t="s">
        <v>145</v>
      </c>
      <c r="DX217" s="17" t="s">
        <v>145</v>
      </c>
      <c r="DY217" s="109" t="s">
        <v>145</v>
      </c>
      <c r="DZ217" s="17" t="s">
        <v>145</v>
      </c>
      <c r="EA217" s="17" t="s">
        <v>1512</v>
      </c>
      <c r="EB217" s="17" t="s">
        <v>145</v>
      </c>
      <c r="EC217" s="18" t="s">
        <v>1555</v>
      </c>
      <c r="ED217" s="17" t="s">
        <v>1556</v>
      </c>
      <c r="EE217" s="17" t="s">
        <v>145</v>
      </c>
      <c r="EF217" s="17" t="s">
        <v>145</v>
      </c>
      <c r="EG217" s="17" t="s">
        <v>145</v>
      </c>
      <c r="EH217" s="17" t="s">
        <v>145</v>
      </c>
      <c r="EI217" s="17" t="s">
        <v>145</v>
      </c>
      <c r="EJ217" s="17" t="s">
        <v>145</v>
      </c>
      <c r="EK217" s="17" t="s">
        <v>145</v>
      </c>
      <c r="EL217" s="17" t="s">
        <v>145</v>
      </c>
      <c r="EM217" s="17" t="s">
        <v>145</v>
      </c>
      <c r="EN217" s="17" t="s">
        <v>145</v>
      </c>
    </row>
    <row r="218" spans="1:144" ht="20.100000000000001" customHeight="1" outlineLevel="2">
      <c r="A218" s="91" t="s">
        <v>1557</v>
      </c>
      <c r="B218" s="196" t="s">
        <v>1558</v>
      </c>
      <c r="C218" s="17" t="s">
        <v>145</v>
      </c>
      <c r="D218" s="17" t="s">
        <v>385</v>
      </c>
      <c r="E218" s="17" t="s">
        <v>385</v>
      </c>
      <c r="F218" s="17" t="s">
        <v>385</v>
      </c>
      <c r="G218" s="17" t="s">
        <v>385</v>
      </c>
      <c r="H218" s="17" t="s">
        <v>385</v>
      </c>
      <c r="I218" s="17" t="s">
        <v>385</v>
      </c>
      <c r="J218" s="17" t="s">
        <v>385</v>
      </c>
      <c r="K218" s="17" t="s">
        <v>385</v>
      </c>
      <c r="L218" s="18" t="s">
        <v>385</v>
      </c>
      <c r="M218" s="106" t="s">
        <v>385</v>
      </c>
      <c r="N218" s="17" t="s">
        <v>386</v>
      </c>
      <c r="O218" s="17" t="s">
        <v>385</v>
      </c>
      <c r="P218" s="17" t="s">
        <v>385</v>
      </c>
      <c r="Q218" s="17" t="s">
        <v>386</v>
      </c>
      <c r="R218" s="17" t="s">
        <v>385</v>
      </c>
      <c r="S218" s="106" t="s">
        <v>385</v>
      </c>
      <c r="T218" s="17" t="s">
        <v>385</v>
      </c>
      <c r="U218" s="17" t="s">
        <v>385</v>
      </c>
      <c r="V218" s="17" t="s">
        <v>385</v>
      </c>
      <c r="W218" s="17" t="s">
        <v>386</v>
      </c>
      <c r="X218" s="17" t="s">
        <v>385</v>
      </c>
      <c r="Y218" s="17" t="s">
        <v>386</v>
      </c>
      <c r="Z218" s="17" t="s">
        <v>385</v>
      </c>
      <c r="AA218" s="17" t="s">
        <v>386</v>
      </c>
      <c r="AB218" s="106" t="s">
        <v>385</v>
      </c>
      <c r="AC218" s="17" t="s">
        <v>385</v>
      </c>
      <c r="AD218" s="17" t="s">
        <v>385</v>
      </c>
      <c r="AE218" s="17" t="s">
        <v>385</v>
      </c>
      <c r="AF218" s="17" t="s">
        <v>386</v>
      </c>
      <c r="AG218" s="17" t="s">
        <v>386</v>
      </c>
      <c r="AH218" s="17" t="s">
        <v>386</v>
      </c>
      <c r="AI218" s="17" t="s">
        <v>386</v>
      </c>
      <c r="AJ218" s="17" t="s">
        <v>385</v>
      </c>
      <c r="AK218" s="17" t="s">
        <v>385</v>
      </c>
      <c r="AL218" s="17" t="s">
        <v>385</v>
      </c>
      <c r="AM218" s="17" t="s">
        <v>385</v>
      </c>
      <c r="AN218" s="17" t="s">
        <v>385</v>
      </c>
      <c r="AO218" s="17" t="s">
        <v>386</v>
      </c>
      <c r="AP218" s="17" t="s">
        <v>385</v>
      </c>
      <c r="AQ218" s="17" t="s">
        <v>385</v>
      </c>
      <c r="AR218" s="17" t="s">
        <v>385</v>
      </c>
      <c r="AS218" s="17" t="s">
        <v>385</v>
      </c>
      <c r="AT218" s="17" t="s">
        <v>386</v>
      </c>
      <c r="AU218" s="17" t="s">
        <v>386</v>
      </c>
      <c r="AV218" s="106" t="s">
        <v>385</v>
      </c>
      <c r="AW218" s="17" t="s">
        <v>385</v>
      </c>
      <c r="AX218" s="17" t="s">
        <v>386</v>
      </c>
      <c r="AY218" s="17" t="s">
        <v>385</v>
      </c>
      <c r="AZ218" s="17" t="s">
        <v>385</v>
      </c>
      <c r="BA218" s="17" t="s">
        <v>385</v>
      </c>
      <c r="BB218" s="17" t="s">
        <v>385</v>
      </c>
      <c r="BC218" s="17" t="s">
        <v>385</v>
      </c>
      <c r="BD218" s="17" t="s">
        <v>386</v>
      </c>
      <c r="BE218" s="17" t="s">
        <v>385</v>
      </c>
      <c r="BF218" s="17" t="s">
        <v>385</v>
      </c>
      <c r="BG218" s="17" t="s">
        <v>385</v>
      </c>
      <c r="BH218" s="17" t="s">
        <v>385</v>
      </c>
      <c r="BI218" s="17" t="s">
        <v>385</v>
      </c>
      <c r="BJ218" s="17" t="s">
        <v>385</v>
      </c>
      <c r="BK218" s="17" t="s">
        <v>385</v>
      </c>
      <c r="BL218" s="17" t="s">
        <v>145</v>
      </c>
      <c r="BM218" s="17" t="s">
        <v>385</v>
      </c>
      <c r="BN218" s="17" t="s">
        <v>385</v>
      </c>
      <c r="BO218" s="17" t="s">
        <v>385</v>
      </c>
      <c r="BP218" s="17" t="s">
        <v>385</v>
      </c>
      <c r="BQ218" s="17" t="s">
        <v>385</v>
      </c>
      <c r="BR218" s="17" t="s">
        <v>385</v>
      </c>
      <c r="BS218" s="17" t="s">
        <v>385</v>
      </c>
      <c r="BT218" s="17" t="s">
        <v>385</v>
      </c>
      <c r="BU218" s="17" t="s">
        <v>385</v>
      </c>
      <c r="BV218" s="17" t="s">
        <v>385</v>
      </c>
      <c r="BW218" s="17" t="s">
        <v>385</v>
      </c>
      <c r="BX218" s="17" t="s">
        <v>386</v>
      </c>
      <c r="BY218" s="17" t="s">
        <v>385</v>
      </c>
      <c r="BZ218" s="17" t="s">
        <v>385</v>
      </c>
      <c r="CA218" s="17" t="s">
        <v>386</v>
      </c>
      <c r="CB218" s="17" t="s">
        <v>386</v>
      </c>
      <c r="CC218" s="106" t="s">
        <v>385</v>
      </c>
      <c r="CD218" s="17" t="s">
        <v>385</v>
      </c>
      <c r="CE218" s="17" t="s">
        <v>385</v>
      </c>
      <c r="CF218" s="17" t="s">
        <v>385</v>
      </c>
      <c r="CG218" s="17" t="s">
        <v>385</v>
      </c>
      <c r="CH218" s="17" t="s">
        <v>385</v>
      </c>
      <c r="CI218" s="17" t="s">
        <v>385</v>
      </c>
      <c r="CJ218" s="17" t="s">
        <v>386</v>
      </c>
      <c r="CK218" s="17" t="s">
        <v>145</v>
      </c>
      <c r="CL218" s="17" t="s">
        <v>386</v>
      </c>
      <c r="CM218" s="17" t="s">
        <v>385</v>
      </c>
      <c r="CN218" s="17" t="s">
        <v>385</v>
      </c>
      <c r="CO218" s="17" t="s">
        <v>385</v>
      </c>
      <c r="CP218" s="17" t="s">
        <v>385</v>
      </c>
      <c r="CQ218" s="106" t="s">
        <v>385</v>
      </c>
      <c r="CR218" s="17" t="s">
        <v>385</v>
      </c>
      <c r="CS218" s="17" t="s">
        <v>385</v>
      </c>
      <c r="CT218" s="17" t="s">
        <v>385</v>
      </c>
      <c r="CU218" s="17" t="s">
        <v>385</v>
      </c>
      <c r="CV218" s="17" t="s">
        <v>385</v>
      </c>
      <c r="CW218" s="17" t="s">
        <v>386</v>
      </c>
      <c r="CX218" s="17" t="s">
        <v>145</v>
      </c>
      <c r="CY218" s="18" t="s">
        <v>386</v>
      </c>
      <c r="CZ218" s="17" t="s">
        <v>386</v>
      </c>
      <c r="DA218" s="17" t="s">
        <v>385</v>
      </c>
      <c r="DB218" s="17" t="s">
        <v>385</v>
      </c>
      <c r="DC218" s="17" t="s">
        <v>385</v>
      </c>
      <c r="DD218" s="17" t="s">
        <v>385</v>
      </c>
      <c r="DE218" s="17" t="s">
        <v>385</v>
      </c>
      <c r="DF218" s="17" t="s">
        <v>385</v>
      </c>
      <c r="DG218" s="17" t="s">
        <v>385</v>
      </c>
      <c r="DH218" s="106" t="s">
        <v>385</v>
      </c>
      <c r="DI218" s="17" t="s">
        <v>385</v>
      </c>
      <c r="DJ218" s="17" t="s">
        <v>385</v>
      </c>
      <c r="DK218" s="17" t="s">
        <v>385</v>
      </c>
      <c r="DL218" s="17" t="s">
        <v>385</v>
      </c>
      <c r="DM218" s="17" t="s">
        <v>385</v>
      </c>
      <c r="DN218" s="17" t="s">
        <v>385</v>
      </c>
      <c r="DO218" s="17" t="s">
        <v>385</v>
      </c>
      <c r="DP218" s="17" t="s">
        <v>385</v>
      </c>
      <c r="DQ218" s="17" t="s">
        <v>386</v>
      </c>
      <c r="DR218" s="17" t="s">
        <v>145</v>
      </c>
      <c r="DS218" s="17" t="s">
        <v>385</v>
      </c>
      <c r="DT218" s="17" t="s">
        <v>385</v>
      </c>
      <c r="DU218" s="17" t="s">
        <v>386</v>
      </c>
      <c r="DV218" s="17" t="s">
        <v>385</v>
      </c>
      <c r="DW218" s="17" t="s">
        <v>385</v>
      </c>
      <c r="DX218" s="17" t="s">
        <v>386</v>
      </c>
      <c r="DY218" s="106" t="s">
        <v>385</v>
      </c>
      <c r="DZ218" s="17" t="s">
        <v>385</v>
      </c>
      <c r="EA218" s="17" t="s">
        <v>385</v>
      </c>
      <c r="EB218" s="17" t="s">
        <v>145</v>
      </c>
      <c r="EC218" s="17" t="s">
        <v>385</v>
      </c>
      <c r="ED218" s="17" t="s">
        <v>385</v>
      </c>
      <c r="EE218" s="17" t="s">
        <v>385</v>
      </c>
      <c r="EF218" s="17" t="s">
        <v>385</v>
      </c>
      <c r="EG218" s="17" t="s">
        <v>385</v>
      </c>
      <c r="EH218" s="17" t="s">
        <v>385</v>
      </c>
      <c r="EI218" s="17" t="s">
        <v>385</v>
      </c>
      <c r="EJ218" s="17" t="s">
        <v>385</v>
      </c>
      <c r="EK218" s="17" t="s">
        <v>385</v>
      </c>
      <c r="EL218" s="17" t="s">
        <v>386</v>
      </c>
      <c r="EM218" s="17" t="s">
        <v>145</v>
      </c>
      <c r="EN218" s="17" t="s">
        <v>385</v>
      </c>
    </row>
    <row r="219" spans="1:144" s="5" customFormat="1" ht="20.100000000000001" customHeight="1" outlineLevel="2">
      <c r="A219" s="91" t="s">
        <v>1559</v>
      </c>
      <c r="B219" s="196" t="s">
        <v>1491</v>
      </c>
      <c r="C219" s="17" t="s">
        <v>145</v>
      </c>
      <c r="D219" s="17" t="s">
        <v>145</v>
      </c>
      <c r="E219" s="17" t="s">
        <v>145</v>
      </c>
      <c r="F219" s="17" t="s">
        <v>1560</v>
      </c>
      <c r="G219" s="17" t="s">
        <v>145</v>
      </c>
      <c r="H219" s="17" t="s">
        <v>1561</v>
      </c>
      <c r="I219" s="17" t="s">
        <v>145</v>
      </c>
      <c r="J219" s="17" t="s">
        <v>145</v>
      </c>
      <c r="K219" s="17" t="s">
        <v>145</v>
      </c>
      <c r="L219" s="22" t="s">
        <v>1562</v>
      </c>
      <c r="M219" s="109" t="s">
        <v>145</v>
      </c>
      <c r="N219" s="17" t="s">
        <v>145</v>
      </c>
      <c r="O219" s="17" t="s">
        <v>145</v>
      </c>
      <c r="P219" s="17" t="s">
        <v>145</v>
      </c>
      <c r="Q219" s="17" t="s">
        <v>1563</v>
      </c>
      <c r="R219" s="17" t="s">
        <v>145</v>
      </c>
      <c r="S219" s="109" t="s">
        <v>145</v>
      </c>
      <c r="T219" s="17" t="s">
        <v>145</v>
      </c>
      <c r="U219" s="17" t="s">
        <v>1564</v>
      </c>
      <c r="V219" s="17" t="s">
        <v>145</v>
      </c>
      <c r="W219" s="17" t="s">
        <v>145</v>
      </c>
      <c r="X219" s="17" t="s">
        <v>145</v>
      </c>
      <c r="Y219" s="17" t="s">
        <v>145</v>
      </c>
      <c r="Z219" s="17" t="s">
        <v>145</v>
      </c>
      <c r="AA219" s="17" t="s">
        <v>1523</v>
      </c>
      <c r="AB219" s="109" t="s">
        <v>145</v>
      </c>
      <c r="AC219" s="17" t="s">
        <v>145</v>
      </c>
      <c r="AD219" s="17" t="s">
        <v>145</v>
      </c>
      <c r="AE219" s="17" t="s">
        <v>145</v>
      </c>
      <c r="AF219" s="17" t="s">
        <v>145</v>
      </c>
      <c r="AG219" s="17" t="s">
        <v>145</v>
      </c>
      <c r="AH219" s="17" t="s">
        <v>145</v>
      </c>
      <c r="AI219" s="17" t="s">
        <v>1497</v>
      </c>
      <c r="AJ219" s="17" t="s">
        <v>145</v>
      </c>
      <c r="AK219" s="17" t="s">
        <v>145</v>
      </c>
      <c r="AL219" s="17" t="s">
        <v>145</v>
      </c>
      <c r="AM219" s="17" t="s">
        <v>145</v>
      </c>
      <c r="AN219" s="17" t="s">
        <v>145</v>
      </c>
      <c r="AO219" s="17" t="s">
        <v>145</v>
      </c>
      <c r="AP219" s="17" t="s">
        <v>145</v>
      </c>
      <c r="AQ219" s="17" t="s">
        <v>145</v>
      </c>
      <c r="AR219" s="17" t="s">
        <v>1499</v>
      </c>
      <c r="AS219" s="17" t="s">
        <v>145</v>
      </c>
      <c r="AT219" s="17" t="s">
        <v>1500</v>
      </c>
      <c r="AU219" s="17" t="s">
        <v>145</v>
      </c>
      <c r="AV219" s="109" t="s">
        <v>145</v>
      </c>
      <c r="AW219" s="17" t="s">
        <v>145</v>
      </c>
      <c r="AX219" s="17" t="s">
        <v>145</v>
      </c>
      <c r="AY219" s="17" t="s">
        <v>1501</v>
      </c>
      <c r="AZ219" s="17" t="s">
        <v>145</v>
      </c>
      <c r="BA219" s="17" t="s">
        <v>145</v>
      </c>
      <c r="BB219" s="17" t="s">
        <v>145</v>
      </c>
      <c r="BC219" s="17" t="s">
        <v>1565</v>
      </c>
      <c r="BD219" s="17" t="s">
        <v>1502</v>
      </c>
      <c r="BE219" s="17" t="s">
        <v>145</v>
      </c>
      <c r="BF219" s="17" t="s">
        <v>145</v>
      </c>
      <c r="BG219" s="17" t="s">
        <v>145</v>
      </c>
      <c r="BH219" s="17" t="s">
        <v>145</v>
      </c>
      <c r="BI219" s="17" t="s">
        <v>1566</v>
      </c>
      <c r="BJ219" s="17" t="s">
        <v>145</v>
      </c>
      <c r="BK219" s="17" t="s">
        <v>145</v>
      </c>
      <c r="BL219" s="17" t="s">
        <v>145</v>
      </c>
      <c r="BM219" s="17" t="s">
        <v>145</v>
      </c>
      <c r="BN219" s="17" t="s">
        <v>145</v>
      </c>
      <c r="BO219" s="17" t="s">
        <v>1503</v>
      </c>
      <c r="BP219" s="17" t="s">
        <v>145</v>
      </c>
      <c r="BQ219" s="17" t="s">
        <v>145</v>
      </c>
      <c r="BR219" s="17" t="s">
        <v>145</v>
      </c>
      <c r="BS219" s="17" t="s">
        <v>145</v>
      </c>
      <c r="BT219" s="17" t="s">
        <v>1567</v>
      </c>
      <c r="BU219" s="17" t="s">
        <v>145</v>
      </c>
      <c r="BV219" s="17" t="s">
        <v>145</v>
      </c>
      <c r="BW219" s="17" t="s">
        <v>145</v>
      </c>
      <c r="BX219" s="17" t="s">
        <v>145</v>
      </c>
      <c r="BY219" s="17" t="s">
        <v>145</v>
      </c>
      <c r="BZ219" s="17" t="s">
        <v>145</v>
      </c>
      <c r="CA219" s="17" t="s">
        <v>1568</v>
      </c>
      <c r="CB219" s="17" t="s">
        <v>145</v>
      </c>
      <c r="CC219" s="109" t="s">
        <v>145</v>
      </c>
      <c r="CD219" s="17" t="s">
        <v>145</v>
      </c>
      <c r="CE219" s="17" t="s">
        <v>145</v>
      </c>
      <c r="CF219" s="17" t="s">
        <v>145</v>
      </c>
      <c r="CG219" s="17" t="s">
        <v>145</v>
      </c>
      <c r="CH219" s="17" t="s">
        <v>145</v>
      </c>
      <c r="CI219" s="17" t="s">
        <v>145</v>
      </c>
      <c r="CJ219" s="17" t="s">
        <v>145</v>
      </c>
      <c r="CK219" s="17" t="s">
        <v>145</v>
      </c>
      <c r="CL219" s="17" t="s">
        <v>145</v>
      </c>
      <c r="CM219" s="17" t="s">
        <v>1569</v>
      </c>
      <c r="CN219" s="17" t="s">
        <v>1570</v>
      </c>
      <c r="CO219" s="17" t="s">
        <v>145</v>
      </c>
      <c r="CP219" s="17" t="s">
        <v>145</v>
      </c>
      <c r="CQ219" s="109" t="s">
        <v>145</v>
      </c>
      <c r="CR219" s="30" t="s">
        <v>145</v>
      </c>
      <c r="CS219" s="17" t="s">
        <v>145</v>
      </c>
      <c r="CT219" s="17" t="s">
        <v>145</v>
      </c>
      <c r="CU219" s="17" t="s">
        <v>145</v>
      </c>
      <c r="CV219" s="17" t="s">
        <v>145</v>
      </c>
      <c r="CW219" s="17" t="s">
        <v>145</v>
      </c>
      <c r="CX219" s="17" t="s">
        <v>145</v>
      </c>
      <c r="CY219" s="18" t="s">
        <v>1571</v>
      </c>
      <c r="CZ219" s="17" t="s">
        <v>1572</v>
      </c>
      <c r="DA219" s="17" t="s">
        <v>145</v>
      </c>
      <c r="DB219" s="17" t="s">
        <v>145</v>
      </c>
      <c r="DC219" s="17" t="s">
        <v>145</v>
      </c>
      <c r="DD219" s="17" t="s">
        <v>145</v>
      </c>
      <c r="DE219" s="17" t="s">
        <v>145</v>
      </c>
      <c r="DF219" s="17" t="s">
        <v>145</v>
      </c>
      <c r="DG219" s="17" t="s">
        <v>1573</v>
      </c>
      <c r="DH219" s="109" t="s">
        <v>145</v>
      </c>
      <c r="DI219" s="17" t="s">
        <v>145</v>
      </c>
      <c r="DJ219" s="17" t="s">
        <v>145</v>
      </c>
      <c r="DK219" s="17" t="s">
        <v>1574</v>
      </c>
      <c r="DL219" s="17" t="s">
        <v>145</v>
      </c>
      <c r="DM219" s="17" t="s">
        <v>145</v>
      </c>
      <c r="DN219" s="17" t="s">
        <v>145</v>
      </c>
      <c r="DO219" s="17" t="s">
        <v>145</v>
      </c>
      <c r="DP219" s="17" t="s">
        <v>1575</v>
      </c>
      <c r="DQ219" s="17" t="s">
        <v>145</v>
      </c>
      <c r="DR219" s="17" t="s">
        <v>145</v>
      </c>
      <c r="DS219" s="17" t="s">
        <v>1576</v>
      </c>
      <c r="DT219" s="17" t="s">
        <v>145</v>
      </c>
      <c r="DU219" s="17" t="s">
        <v>1577</v>
      </c>
      <c r="DV219" s="17" t="s">
        <v>145</v>
      </c>
      <c r="DW219" s="17" t="s">
        <v>145</v>
      </c>
      <c r="DX219" s="17" t="s">
        <v>1578</v>
      </c>
      <c r="DY219" s="109" t="s">
        <v>145</v>
      </c>
      <c r="DZ219" s="17" t="s">
        <v>145</v>
      </c>
      <c r="EA219" s="17" t="s">
        <v>1512</v>
      </c>
      <c r="EB219" s="17" t="s">
        <v>145</v>
      </c>
      <c r="EC219" s="17" t="s">
        <v>145</v>
      </c>
      <c r="ED219" s="17" t="s">
        <v>145</v>
      </c>
      <c r="EE219" s="17" t="s">
        <v>145</v>
      </c>
      <c r="EF219" s="17" t="s">
        <v>145</v>
      </c>
      <c r="EG219" s="17" t="s">
        <v>145</v>
      </c>
      <c r="EH219" s="17" t="s">
        <v>145</v>
      </c>
      <c r="EI219" s="17" t="s">
        <v>145</v>
      </c>
      <c r="EJ219" s="17" t="s">
        <v>145</v>
      </c>
      <c r="EK219" s="17" t="s">
        <v>145</v>
      </c>
      <c r="EL219" s="17" t="s">
        <v>145</v>
      </c>
      <c r="EM219" s="17" t="s">
        <v>145</v>
      </c>
      <c r="EN219" s="17" t="s">
        <v>145</v>
      </c>
    </row>
    <row r="220" spans="1:144" ht="20.100000000000001" customHeight="1" outlineLevel="2">
      <c r="A220" s="91" t="s">
        <v>1579</v>
      </c>
      <c r="B220" s="196" t="s">
        <v>1580</v>
      </c>
      <c r="C220" s="17" t="s">
        <v>145</v>
      </c>
      <c r="D220" s="17" t="s">
        <v>386</v>
      </c>
      <c r="E220" s="17" t="s">
        <v>386</v>
      </c>
      <c r="F220" s="17" t="s">
        <v>385</v>
      </c>
      <c r="G220" s="17" t="s">
        <v>386</v>
      </c>
      <c r="H220" s="17" t="s">
        <v>385</v>
      </c>
      <c r="I220" s="17" t="s">
        <v>385</v>
      </c>
      <c r="J220" s="17" t="s">
        <v>385</v>
      </c>
      <c r="K220" s="17" t="s">
        <v>385</v>
      </c>
      <c r="L220" s="18" t="s">
        <v>386</v>
      </c>
      <c r="M220" s="106" t="s">
        <v>386</v>
      </c>
      <c r="N220" s="17" t="s">
        <v>386</v>
      </c>
      <c r="O220" s="17" t="s">
        <v>386</v>
      </c>
      <c r="P220" s="17" t="s">
        <v>385</v>
      </c>
      <c r="Q220" s="17" t="s">
        <v>386</v>
      </c>
      <c r="R220" s="17" t="s">
        <v>385</v>
      </c>
      <c r="S220" s="106" t="s">
        <v>386</v>
      </c>
      <c r="T220" s="17" t="s">
        <v>386</v>
      </c>
      <c r="U220" s="17" t="s">
        <v>385</v>
      </c>
      <c r="V220" s="17" t="s">
        <v>385</v>
      </c>
      <c r="W220" s="17" t="s">
        <v>386</v>
      </c>
      <c r="X220" s="17" t="s">
        <v>145</v>
      </c>
      <c r="Y220" s="17" t="s">
        <v>386</v>
      </c>
      <c r="Z220" s="17" t="s">
        <v>145</v>
      </c>
      <c r="AA220" s="17" t="s">
        <v>385</v>
      </c>
      <c r="AB220" s="106" t="s">
        <v>386</v>
      </c>
      <c r="AC220" s="17" t="s">
        <v>385</v>
      </c>
      <c r="AD220" s="17" t="s">
        <v>385</v>
      </c>
      <c r="AE220" s="17" t="s">
        <v>145</v>
      </c>
      <c r="AF220" s="17" t="s">
        <v>385</v>
      </c>
      <c r="AG220" s="17" t="s">
        <v>385</v>
      </c>
      <c r="AH220" s="17" t="s">
        <v>385</v>
      </c>
      <c r="AI220" s="17" t="s">
        <v>385</v>
      </c>
      <c r="AJ220" s="17" t="s">
        <v>385</v>
      </c>
      <c r="AK220" s="17" t="s">
        <v>385</v>
      </c>
      <c r="AL220" s="17" t="s">
        <v>385</v>
      </c>
      <c r="AM220" s="17" t="s">
        <v>385</v>
      </c>
      <c r="AN220" s="17" t="s">
        <v>385</v>
      </c>
      <c r="AO220" s="17" t="s">
        <v>386</v>
      </c>
      <c r="AP220" s="17" t="s">
        <v>385</v>
      </c>
      <c r="AQ220" s="17" t="s">
        <v>385</v>
      </c>
      <c r="AR220" s="17" t="s">
        <v>385</v>
      </c>
      <c r="AS220" s="17" t="s">
        <v>385</v>
      </c>
      <c r="AT220" s="17" t="s">
        <v>386</v>
      </c>
      <c r="AU220" s="17" t="s">
        <v>385</v>
      </c>
      <c r="AV220" s="106" t="s">
        <v>386</v>
      </c>
      <c r="AW220" s="17" t="s">
        <v>385</v>
      </c>
      <c r="AX220" s="17" t="s">
        <v>386</v>
      </c>
      <c r="AY220" s="17" t="s">
        <v>385</v>
      </c>
      <c r="AZ220" s="17" t="s">
        <v>386</v>
      </c>
      <c r="BA220" s="17" t="s">
        <v>385</v>
      </c>
      <c r="BB220" s="17" t="s">
        <v>385</v>
      </c>
      <c r="BC220" s="17" t="s">
        <v>385</v>
      </c>
      <c r="BD220" s="17" t="s">
        <v>385</v>
      </c>
      <c r="BE220" s="17" t="s">
        <v>385</v>
      </c>
      <c r="BF220" s="17" t="s">
        <v>385</v>
      </c>
      <c r="BG220" s="17" t="s">
        <v>385</v>
      </c>
      <c r="BH220" s="17" t="s">
        <v>385</v>
      </c>
      <c r="BI220" s="17" t="s">
        <v>385</v>
      </c>
      <c r="BJ220" s="17" t="s">
        <v>386</v>
      </c>
      <c r="BK220" s="17" t="s">
        <v>385</v>
      </c>
      <c r="BL220" s="17" t="s">
        <v>145</v>
      </c>
      <c r="BM220" s="17" t="s">
        <v>385</v>
      </c>
      <c r="BN220" s="17" t="s">
        <v>385</v>
      </c>
      <c r="BO220" s="17" t="s">
        <v>145</v>
      </c>
      <c r="BP220" s="17" t="s">
        <v>385</v>
      </c>
      <c r="BQ220" s="17" t="s">
        <v>385</v>
      </c>
      <c r="BR220" s="17" t="s">
        <v>385</v>
      </c>
      <c r="BS220" s="17" t="s">
        <v>385</v>
      </c>
      <c r="BT220" s="17" t="s">
        <v>386</v>
      </c>
      <c r="BU220" s="17" t="s">
        <v>385</v>
      </c>
      <c r="BV220" s="17" t="s">
        <v>385</v>
      </c>
      <c r="BW220" s="17" t="s">
        <v>385</v>
      </c>
      <c r="BX220" s="17" t="s">
        <v>386</v>
      </c>
      <c r="BY220" s="17" t="s">
        <v>386</v>
      </c>
      <c r="BZ220" s="17" t="s">
        <v>385</v>
      </c>
      <c r="CA220" s="17" t="s">
        <v>386</v>
      </c>
      <c r="CB220" s="17" t="s">
        <v>386</v>
      </c>
      <c r="CC220" s="106" t="s">
        <v>386</v>
      </c>
      <c r="CD220" s="17" t="s">
        <v>385</v>
      </c>
      <c r="CE220" s="17" t="s">
        <v>385</v>
      </c>
      <c r="CF220" s="17" t="s">
        <v>386</v>
      </c>
      <c r="CG220" s="17" t="s">
        <v>385</v>
      </c>
      <c r="CH220" s="17" t="s">
        <v>385</v>
      </c>
      <c r="CI220" s="17" t="s">
        <v>385</v>
      </c>
      <c r="CJ220" s="17" t="s">
        <v>386</v>
      </c>
      <c r="CK220" s="17" t="s">
        <v>145</v>
      </c>
      <c r="CL220" s="17" t="s">
        <v>386</v>
      </c>
      <c r="CM220" s="17" t="s">
        <v>386</v>
      </c>
      <c r="CN220" s="17" t="s">
        <v>385</v>
      </c>
      <c r="CO220" s="17" t="s">
        <v>386</v>
      </c>
      <c r="CP220" s="17" t="s">
        <v>385</v>
      </c>
      <c r="CQ220" s="106" t="s">
        <v>386</v>
      </c>
      <c r="CR220" s="17" t="s">
        <v>386</v>
      </c>
      <c r="CS220" s="17" t="s">
        <v>385</v>
      </c>
      <c r="CT220" s="17" t="s">
        <v>385</v>
      </c>
      <c r="CU220" s="17" t="s">
        <v>385</v>
      </c>
      <c r="CV220" s="17" t="s">
        <v>385</v>
      </c>
      <c r="CW220" s="17" t="s">
        <v>386</v>
      </c>
      <c r="CX220" s="17" t="s">
        <v>145</v>
      </c>
      <c r="CY220" s="17" t="s">
        <v>385</v>
      </c>
      <c r="CZ220" s="17" t="s">
        <v>385</v>
      </c>
      <c r="DA220" s="17" t="s">
        <v>385</v>
      </c>
      <c r="DB220" s="17" t="s">
        <v>386</v>
      </c>
      <c r="DC220" s="17" t="s">
        <v>385</v>
      </c>
      <c r="DD220" s="17" t="s">
        <v>385</v>
      </c>
      <c r="DE220" s="17" t="s">
        <v>385</v>
      </c>
      <c r="DF220" s="17" t="s">
        <v>385</v>
      </c>
      <c r="DG220" s="17" t="s">
        <v>145</v>
      </c>
      <c r="DH220" s="106" t="s">
        <v>386</v>
      </c>
      <c r="DI220" s="17" t="s">
        <v>386</v>
      </c>
      <c r="DJ220" s="17" t="s">
        <v>385</v>
      </c>
      <c r="DK220" s="17" t="s">
        <v>385</v>
      </c>
      <c r="DL220" s="17" t="s">
        <v>385</v>
      </c>
      <c r="DM220" s="17" t="s">
        <v>385</v>
      </c>
      <c r="DN220" s="17" t="s">
        <v>386</v>
      </c>
      <c r="DO220" s="17" t="s">
        <v>385</v>
      </c>
      <c r="DP220" s="17" t="s">
        <v>386</v>
      </c>
      <c r="DQ220" s="17" t="s">
        <v>386</v>
      </c>
      <c r="DR220" s="17" t="s">
        <v>145</v>
      </c>
      <c r="DS220" s="17" t="s">
        <v>385</v>
      </c>
      <c r="DT220" s="17" t="s">
        <v>385</v>
      </c>
      <c r="DU220" s="17" t="s">
        <v>385</v>
      </c>
      <c r="DV220" s="17" t="s">
        <v>386</v>
      </c>
      <c r="DW220" s="17" t="s">
        <v>386</v>
      </c>
      <c r="DX220" s="17" t="s">
        <v>385</v>
      </c>
      <c r="DY220" s="106" t="s">
        <v>386</v>
      </c>
      <c r="DZ220" s="17" t="s">
        <v>386</v>
      </c>
      <c r="EA220" s="17" t="s">
        <v>385</v>
      </c>
      <c r="EB220" s="17" t="s">
        <v>145</v>
      </c>
      <c r="EC220" s="17" t="s">
        <v>385</v>
      </c>
      <c r="ED220" s="17" t="s">
        <v>385</v>
      </c>
      <c r="EE220" s="17" t="s">
        <v>385</v>
      </c>
      <c r="EF220" s="17" t="s">
        <v>145</v>
      </c>
      <c r="EG220" s="17" t="s">
        <v>386</v>
      </c>
      <c r="EH220" s="17" t="s">
        <v>385</v>
      </c>
      <c r="EI220" s="17" t="s">
        <v>385</v>
      </c>
      <c r="EJ220" s="17" t="s">
        <v>385</v>
      </c>
      <c r="EK220" s="17" t="s">
        <v>385</v>
      </c>
      <c r="EL220" s="17" t="s">
        <v>386</v>
      </c>
      <c r="EM220" s="17" t="s">
        <v>145</v>
      </c>
      <c r="EN220" s="17" t="s">
        <v>385</v>
      </c>
    </row>
    <row r="221" spans="1:144" s="5" customFormat="1" ht="20.100000000000001" customHeight="1" outlineLevel="2">
      <c r="A221" s="91" t="s">
        <v>1581</v>
      </c>
      <c r="B221" s="196" t="s">
        <v>1491</v>
      </c>
      <c r="C221" s="17" t="s">
        <v>145</v>
      </c>
      <c r="D221" s="17" t="s">
        <v>1516</v>
      </c>
      <c r="E221" s="17" t="s">
        <v>145</v>
      </c>
      <c r="F221" s="17" t="s">
        <v>1582</v>
      </c>
      <c r="G221" s="17" t="s">
        <v>145</v>
      </c>
      <c r="H221" s="17" t="s">
        <v>145</v>
      </c>
      <c r="I221" s="17" t="s">
        <v>145</v>
      </c>
      <c r="J221" s="17" t="s">
        <v>145</v>
      </c>
      <c r="K221" s="17" t="s">
        <v>1583</v>
      </c>
      <c r="L221" s="17" t="s">
        <v>145</v>
      </c>
      <c r="M221" s="106" t="s">
        <v>1584</v>
      </c>
      <c r="N221" s="17" t="s">
        <v>145</v>
      </c>
      <c r="O221" s="17" t="s">
        <v>145</v>
      </c>
      <c r="P221" s="17" t="s">
        <v>145</v>
      </c>
      <c r="Q221" s="17" t="s">
        <v>1585</v>
      </c>
      <c r="R221" s="17" t="s">
        <v>145</v>
      </c>
      <c r="S221" s="106" t="s">
        <v>1584</v>
      </c>
      <c r="T221" s="17" t="s">
        <v>145</v>
      </c>
      <c r="U221" s="17" t="s">
        <v>1586</v>
      </c>
      <c r="V221" s="17" t="s">
        <v>145</v>
      </c>
      <c r="W221" s="17" t="s">
        <v>145</v>
      </c>
      <c r="X221" s="17" t="s">
        <v>145</v>
      </c>
      <c r="Y221" s="17" t="s">
        <v>145</v>
      </c>
      <c r="Z221" s="17" t="s">
        <v>145</v>
      </c>
      <c r="AA221" s="17" t="s">
        <v>145</v>
      </c>
      <c r="AB221" s="106" t="s">
        <v>1584</v>
      </c>
      <c r="AC221" s="17" t="s">
        <v>145</v>
      </c>
      <c r="AD221" s="17" t="s">
        <v>145</v>
      </c>
      <c r="AE221" s="17" t="s">
        <v>145</v>
      </c>
      <c r="AF221" s="17" t="s">
        <v>145</v>
      </c>
      <c r="AG221" s="17" t="s">
        <v>145</v>
      </c>
      <c r="AH221" s="17" t="s">
        <v>145</v>
      </c>
      <c r="AI221" s="17" t="s">
        <v>1587</v>
      </c>
      <c r="AJ221" s="17" t="s">
        <v>145</v>
      </c>
      <c r="AK221" s="17" t="s">
        <v>145</v>
      </c>
      <c r="AL221" s="17" t="s">
        <v>145</v>
      </c>
      <c r="AM221" s="17" t="s">
        <v>145</v>
      </c>
      <c r="AN221" s="17" t="s">
        <v>145</v>
      </c>
      <c r="AO221" s="17" t="s">
        <v>145</v>
      </c>
      <c r="AP221" s="17" t="s">
        <v>1588</v>
      </c>
      <c r="AQ221" s="17" t="s">
        <v>145</v>
      </c>
      <c r="AR221" s="17" t="s">
        <v>1499</v>
      </c>
      <c r="AS221" s="17" t="s">
        <v>145</v>
      </c>
      <c r="AT221" s="17" t="s">
        <v>1528</v>
      </c>
      <c r="AU221" s="17" t="s">
        <v>145</v>
      </c>
      <c r="AV221" s="106" t="s">
        <v>1584</v>
      </c>
      <c r="AW221" s="17" t="s">
        <v>145</v>
      </c>
      <c r="AX221" s="17" t="s">
        <v>145</v>
      </c>
      <c r="AY221" s="17" t="s">
        <v>1501</v>
      </c>
      <c r="AZ221" s="17" t="s">
        <v>1530</v>
      </c>
      <c r="BA221" s="17" t="s">
        <v>145</v>
      </c>
      <c r="BB221" s="17" t="s">
        <v>145</v>
      </c>
      <c r="BC221" s="17" t="s">
        <v>145</v>
      </c>
      <c r="BD221" s="17" t="s">
        <v>145</v>
      </c>
      <c r="BE221" s="17" t="s">
        <v>145</v>
      </c>
      <c r="BF221" s="17" t="s">
        <v>1589</v>
      </c>
      <c r="BG221" s="17" t="s">
        <v>145</v>
      </c>
      <c r="BH221" s="17" t="s">
        <v>145</v>
      </c>
      <c r="BI221" s="17" t="s">
        <v>1566</v>
      </c>
      <c r="BJ221" s="17" t="s">
        <v>1590</v>
      </c>
      <c r="BK221" s="17" t="s">
        <v>145</v>
      </c>
      <c r="BL221" s="17" t="s">
        <v>145</v>
      </c>
      <c r="BM221" s="17" t="s">
        <v>145</v>
      </c>
      <c r="BN221" s="17" t="s">
        <v>145</v>
      </c>
      <c r="BO221" s="17" t="s">
        <v>145</v>
      </c>
      <c r="BP221" s="17" t="s">
        <v>145</v>
      </c>
      <c r="BQ221" s="17" t="s">
        <v>145</v>
      </c>
      <c r="BR221" s="17" t="s">
        <v>145</v>
      </c>
      <c r="BS221" s="17" t="s">
        <v>145</v>
      </c>
      <c r="BT221" s="17" t="s">
        <v>1591</v>
      </c>
      <c r="BU221" s="17" t="s">
        <v>145</v>
      </c>
      <c r="BV221" s="17" t="s">
        <v>145</v>
      </c>
      <c r="BW221" s="17" t="s">
        <v>145</v>
      </c>
      <c r="BX221" s="17" t="s">
        <v>145</v>
      </c>
      <c r="BY221" s="17" t="s">
        <v>145</v>
      </c>
      <c r="BZ221" s="17" t="s">
        <v>145</v>
      </c>
      <c r="CA221" s="17" t="s">
        <v>1592</v>
      </c>
      <c r="CB221" s="17" t="s">
        <v>145</v>
      </c>
      <c r="CC221" s="106" t="s">
        <v>1584</v>
      </c>
      <c r="CD221" s="17" t="s">
        <v>145</v>
      </c>
      <c r="CE221" s="17" t="s">
        <v>145</v>
      </c>
      <c r="CF221" s="17" t="s">
        <v>1593</v>
      </c>
      <c r="CG221" s="17" t="s">
        <v>145</v>
      </c>
      <c r="CH221" s="17" t="s">
        <v>145</v>
      </c>
      <c r="CI221" s="17" t="s">
        <v>145</v>
      </c>
      <c r="CJ221" s="17" t="s">
        <v>145</v>
      </c>
      <c r="CK221" s="17" t="s">
        <v>145</v>
      </c>
      <c r="CL221" s="17" t="s">
        <v>1540</v>
      </c>
      <c r="CM221" s="17" t="s">
        <v>145</v>
      </c>
      <c r="CN221" s="17" t="s">
        <v>1594</v>
      </c>
      <c r="CO221" s="17" t="s">
        <v>1595</v>
      </c>
      <c r="CP221" s="17" t="s">
        <v>145</v>
      </c>
      <c r="CQ221" s="106" t="s">
        <v>1584</v>
      </c>
      <c r="CR221" s="30" t="s">
        <v>145</v>
      </c>
      <c r="CS221" s="17" t="s">
        <v>145</v>
      </c>
      <c r="CT221" s="17" t="s">
        <v>145</v>
      </c>
      <c r="CU221" s="17" t="s">
        <v>145</v>
      </c>
      <c r="CV221" s="17" t="s">
        <v>1596</v>
      </c>
      <c r="CW221" s="17" t="s">
        <v>145</v>
      </c>
      <c r="CX221" s="17" t="s">
        <v>145</v>
      </c>
      <c r="CY221" s="17" t="s">
        <v>1597</v>
      </c>
      <c r="CZ221" s="17" t="s">
        <v>145</v>
      </c>
      <c r="DA221" s="17" t="s">
        <v>145</v>
      </c>
      <c r="DB221" s="17" t="s">
        <v>1598</v>
      </c>
      <c r="DC221" s="17" t="s">
        <v>145</v>
      </c>
      <c r="DD221" s="17" t="s">
        <v>145</v>
      </c>
      <c r="DE221" s="17" t="s">
        <v>1599</v>
      </c>
      <c r="DF221" s="17" t="s">
        <v>145</v>
      </c>
      <c r="DG221" s="17" t="s">
        <v>145</v>
      </c>
      <c r="DH221" s="106" t="s">
        <v>1584</v>
      </c>
      <c r="DI221" s="17" t="s">
        <v>1600</v>
      </c>
      <c r="DJ221" s="17" t="s">
        <v>145</v>
      </c>
      <c r="DK221" s="17" t="s">
        <v>1601</v>
      </c>
      <c r="DL221" s="17" t="s">
        <v>145</v>
      </c>
      <c r="DM221" s="17" t="s">
        <v>145</v>
      </c>
      <c r="DN221" s="17" t="s">
        <v>1602</v>
      </c>
      <c r="DO221" s="17" t="s">
        <v>145</v>
      </c>
      <c r="DP221" s="17" t="s">
        <v>1603</v>
      </c>
      <c r="DQ221" s="17" t="s">
        <v>145</v>
      </c>
      <c r="DR221" s="17" t="s">
        <v>145</v>
      </c>
      <c r="DS221" s="17" t="s">
        <v>1604</v>
      </c>
      <c r="DT221" s="17" t="s">
        <v>145</v>
      </c>
      <c r="DU221" s="17" t="s">
        <v>145</v>
      </c>
      <c r="DV221" s="17" t="s">
        <v>392</v>
      </c>
      <c r="DW221" s="17" t="s">
        <v>145</v>
      </c>
      <c r="DX221" s="17" t="s">
        <v>145</v>
      </c>
      <c r="DY221" s="106" t="s">
        <v>1584</v>
      </c>
      <c r="DZ221" s="17" t="s">
        <v>145</v>
      </c>
      <c r="EA221" s="17" t="s">
        <v>1512</v>
      </c>
      <c r="EB221" s="17" t="s">
        <v>145</v>
      </c>
      <c r="EC221" s="17" t="s">
        <v>145</v>
      </c>
      <c r="ED221" s="17" t="s">
        <v>145</v>
      </c>
      <c r="EE221" s="17" t="s">
        <v>145</v>
      </c>
      <c r="EF221" s="17" t="s">
        <v>145</v>
      </c>
      <c r="EG221" s="17" t="s">
        <v>1605</v>
      </c>
      <c r="EH221" s="17" t="s">
        <v>145</v>
      </c>
      <c r="EI221" s="17" t="s">
        <v>145</v>
      </c>
      <c r="EJ221" s="17" t="s">
        <v>145</v>
      </c>
      <c r="EK221" s="17" t="s">
        <v>145</v>
      </c>
      <c r="EL221" s="17" t="s">
        <v>145</v>
      </c>
      <c r="EM221" s="17" t="s">
        <v>145</v>
      </c>
      <c r="EN221" s="17" t="s">
        <v>145</v>
      </c>
    </row>
    <row r="222" spans="1:144" ht="20.100000000000001" customHeight="1" outlineLevel="2">
      <c r="A222" s="91" t="s">
        <v>1606</v>
      </c>
      <c r="B222" s="196" t="s">
        <v>1607</v>
      </c>
      <c r="C222" s="17" t="s">
        <v>145</v>
      </c>
      <c r="D222" s="17" t="s">
        <v>385</v>
      </c>
      <c r="E222" s="17" t="s">
        <v>385</v>
      </c>
      <c r="F222" s="17" t="s">
        <v>385</v>
      </c>
      <c r="G222" s="17" t="s">
        <v>385</v>
      </c>
      <c r="H222" s="17" t="s">
        <v>385</v>
      </c>
      <c r="I222" s="17" t="s">
        <v>385</v>
      </c>
      <c r="J222" s="17" t="s">
        <v>385</v>
      </c>
      <c r="K222" s="17" t="s">
        <v>385</v>
      </c>
      <c r="L222" s="17" t="s">
        <v>386</v>
      </c>
      <c r="M222" s="106" t="s">
        <v>385</v>
      </c>
      <c r="N222" s="17" t="s">
        <v>386</v>
      </c>
      <c r="O222" s="17" t="s">
        <v>386</v>
      </c>
      <c r="P222" s="17" t="s">
        <v>385</v>
      </c>
      <c r="Q222" s="17" t="s">
        <v>385</v>
      </c>
      <c r="R222" s="17" t="s">
        <v>385</v>
      </c>
      <c r="S222" s="106" t="s">
        <v>385</v>
      </c>
      <c r="T222" s="17" t="s">
        <v>385</v>
      </c>
      <c r="U222" s="17" t="s">
        <v>386</v>
      </c>
      <c r="V222" s="17" t="s">
        <v>385</v>
      </c>
      <c r="W222" s="17" t="s">
        <v>385</v>
      </c>
      <c r="X222" s="17" t="s">
        <v>385</v>
      </c>
      <c r="Y222" s="17" t="s">
        <v>385</v>
      </c>
      <c r="Z222" s="17" t="s">
        <v>145</v>
      </c>
      <c r="AA222" s="17" t="s">
        <v>385</v>
      </c>
      <c r="AB222" s="106" t="s">
        <v>385</v>
      </c>
      <c r="AC222" s="17" t="s">
        <v>385</v>
      </c>
      <c r="AD222" s="17" t="s">
        <v>385</v>
      </c>
      <c r="AE222" s="17" t="s">
        <v>145</v>
      </c>
      <c r="AF222" s="17" t="s">
        <v>385</v>
      </c>
      <c r="AG222" s="17" t="s">
        <v>385</v>
      </c>
      <c r="AH222" s="17" t="s">
        <v>386</v>
      </c>
      <c r="AI222" s="17" t="s">
        <v>386</v>
      </c>
      <c r="AJ222" s="17" t="s">
        <v>385</v>
      </c>
      <c r="AK222" s="17" t="s">
        <v>386</v>
      </c>
      <c r="AL222" s="17" t="s">
        <v>385</v>
      </c>
      <c r="AM222" s="17" t="s">
        <v>385</v>
      </c>
      <c r="AN222" s="17" t="s">
        <v>385</v>
      </c>
      <c r="AO222" s="17" t="s">
        <v>386</v>
      </c>
      <c r="AP222" s="17" t="s">
        <v>385</v>
      </c>
      <c r="AQ222" s="17" t="s">
        <v>385</v>
      </c>
      <c r="AR222" s="17" t="s">
        <v>385</v>
      </c>
      <c r="AS222" s="17" t="s">
        <v>385</v>
      </c>
      <c r="AT222" s="17" t="s">
        <v>385</v>
      </c>
      <c r="AU222" s="17" t="s">
        <v>385</v>
      </c>
      <c r="AV222" s="106" t="s">
        <v>385</v>
      </c>
      <c r="AW222" s="17" t="s">
        <v>385</v>
      </c>
      <c r="AX222" s="17" t="s">
        <v>385</v>
      </c>
      <c r="AY222" s="17" t="s">
        <v>386</v>
      </c>
      <c r="AZ222" s="17" t="s">
        <v>385</v>
      </c>
      <c r="BA222" s="17" t="s">
        <v>385</v>
      </c>
      <c r="BB222" s="17" t="s">
        <v>385</v>
      </c>
      <c r="BC222" s="17" t="s">
        <v>386</v>
      </c>
      <c r="BD222" s="17" t="s">
        <v>385</v>
      </c>
      <c r="BE222" s="17" t="s">
        <v>385</v>
      </c>
      <c r="BF222" s="17" t="s">
        <v>385</v>
      </c>
      <c r="BG222" s="17" t="s">
        <v>385</v>
      </c>
      <c r="BH222" s="17" t="s">
        <v>385</v>
      </c>
      <c r="BI222" s="17" t="s">
        <v>385</v>
      </c>
      <c r="BJ222" s="17" t="s">
        <v>386</v>
      </c>
      <c r="BK222" s="17" t="s">
        <v>385</v>
      </c>
      <c r="BL222" s="17" t="s">
        <v>145</v>
      </c>
      <c r="BM222" s="17" t="s">
        <v>385</v>
      </c>
      <c r="BN222" s="17" t="s">
        <v>385</v>
      </c>
      <c r="BO222" s="17" t="s">
        <v>145</v>
      </c>
      <c r="BP222" s="17" t="s">
        <v>385</v>
      </c>
      <c r="BQ222" s="17" t="s">
        <v>385</v>
      </c>
      <c r="BR222" s="17" t="s">
        <v>385</v>
      </c>
      <c r="BS222" s="17" t="s">
        <v>385</v>
      </c>
      <c r="BT222" s="17" t="s">
        <v>385</v>
      </c>
      <c r="BU222" s="17" t="s">
        <v>385</v>
      </c>
      <c r="BV222" s="17" t="s">
        <v>385</v>
      </c>
      <c r="BW222" s="17" t="s">
        <v>385</v>
      </c>
      <c r="BX222" s="17" t="s">
        <v>385</v>
      </c>
      <c r="BY222" s="17" t="s">
        <v>385</v>
      </c>
      <c r="BZ222" s="17" t="s">
        <v>385</v>
      </c>
      <c r="CA222" s="17" t="s">
        <v>385</v>
      </c>
      <c r="CB222" s="17" t="s">
        <v>386</v>
      </c>
      <c r="CC222" s="106" t="s">
        <v>385</v>
      </c>
      <c r="CD222" s="17" t="s">
        <v>385</v>
      </c>
      <c r="CE222" s="17" t="s">
        <v>385</v>
      </c>
      <c r="CF222" s="17" t="s">
        <v>385</v>
      </c>
      <c r="CG222" s="17" t="s">
        <v>386</v>
      </c>
      <c r="CH222" s="17" t="s">
        <v>385</v>
      </c>
      <c r="CI222" s="17" t="s">
        <v>385</v>
      </c>
      <c r="CJ222" s="17" t="s">
        <v>386</v>
      </c>
      <c r="CK222" s="17" t="s">
        <v>145</v>
      </c>
      <c r="CL222" s="17" t="s">
        <v>385</v>
      </c>
      <c r="CM222" s="17" t="s">
        <v>385</v>
      </c>
      <c r="CN222" s="17" t="s">
        <v>385</v>
      </c>
      <c r="CO222" s="17" t="s">
        <v>386</v>
      </c>
      <c r="CP222" s="17" t="s">
        <v>385</v>
      </c>
      <c r="CQ222" s="106" t="s">
        <v>385</v>
      </c>
      <c r="CR222" s="30" t="s">
        <v>145</v>
      </c>
      <c r="CS222" s="17" t="s">
        <v>385</v>
      </c>
      <c r="CT222" s="17" t="s">
        <v>385</v>
      </c>
      <c r="CU222" s="17" t="s">
        <v>385</v>
      </c>
      <c r="CV222" s="17" t="s">
        <v>385</v>
      </c>
      <c r="CW222" s="17" t="s">
        <v>385</v>
      </c>
      <c r="CX222" s="17" t="s">
        <v>145</v>
      </c>
      <c r="CY222" s="17" t="s">
        <v>385</v>
      </c>
      <c r="CZ222" s="17" t="s">
        <v>385</v>
      </c>
      <c r="DA222" s="17" t="s">
        <v>385</v>
      </c>
      <c r="DB222" s="17" t="s">
        <v>385</v>
      </c>
      <c r="DC222" s="17" t="s">
        <v>385</v>
      </c>
      <c r="DD222" s="17" t="s">
        <v>385</v>
      </c>
      <c r="DE222" s="17" t="s">
        <v>385</v>
      </c>
      <c r="DF222" s="17" t="s">
        <v>385</v>
      </c>
      <c r="DG222" s="17" t="s">
        <v>145</v>
      </c>
      <c r="DH222" s="106" t="s">
        <v>385</v>
      </c>
      <c r="DI222" s="17" t="s">
        <v>385</v>
      </c>
      <c r="DJ222" s="17" t="s">
        <v>385</v>
      </c>
      <c r="DK222" s="17" t="s">
        <v>385</v>
      </c>
      <c r="DL222" s="17" t="s">
        <v>385</v>
      </c>
      <c r="DM222" s="17" t="s">
        <v>385</v>
      </c>
      <c r="DN222" s="17" t="s">
        <v>385</v>
      </c>
      <c r="DO222" s="17" t="s">
        <v>385</v>
      </c>
      <c r="DP222" s="17" t="s">
        <v>385</v>
      </c>
      <c r="DQ222" s="17" t="s">
        <v>385</v>
      </c>
      <c r="DR222" s="17" t="s">
        <v>145</v>
      </c>
      <c r="DS222" s="17" t="s">
        <v>386</v>
      </c>
      <c r="DT222" s="17" t="s">
        <v>385</v>
      </c>
      <c r="DU222" s="17" t="s">
        <v>385</v>
      </c>
      <c r="DV222" s="17" t="s">
        <v>385</v>
      </c>
      <c r="DW222" s="17" t="s">
        <v>386</v>
      </c>
      <c r="DX222" s="17" t="s">
        <v>385</v>
      </c>
      <c r="DY222" s="106" t="s">
        <v>385</v>
      </c>
      <c r="DZ222" s="17" t="s">
        <v>386</v>
      </c>
      <c r="EA222" s="17" t="s">
        <v>385</v>
      </c>
      <c r="EB222" s="17" t="s">
        <v>145</v>
      </c>
      <c r="EC222" s="17" t="s">
        <v>385</v>
      </c>
      <c r="ED222" s="17" t="s">
        <v>385</v>
      </c>
      <c r="EE222" s="17" t="s">
        <v>386</v>
      </c>
      <c r="EF222" s="17" t="s">
        <v>385</v>
      </c>
      <c r="EG222" s="17" t="s">
        <v>385</v>
      </c>
      <c r="EH222" s="17" t="s">
        <v>385</v>
      </c>
      <c r="EI222" s="17" t="s">
        <v>385</v>
      </c>
      <c r="EJ222" s="17" t="s">
        <v>385</v>
      </c>
      <c r="EK222" s="17" t="s">
        <v>386</v>
      </c>
      <c r="EL222" s="17" t="s">
        <v>386</v>
      </c>
      <c r="EM222" s="17" t="s">
        <v>385</v>
      </c>
      <c r="EN222" s="17" t="s">
        <v>385</v>
      </c>
    </row>
    <row r="223" spans="1:144" s="5" customFormat="1" ht="20.100000000000001" customHeight="1" outlineLevel="2">
      <c r="A223" s="91" t="s">
        <v>1608</v>
      </c>
      <c r="B223" s="196" t="s">
        <v>1491</v>
      </c>
      <c r="C223" s="17" t="s">
        <v>145</v>
      </c>
      <c r="D223" s="17" t="s">
        <v>145</v>
      </c>
      <c r="E223" s="17" t="s">
        <v>1609</v>
      </c>
      <c r="F223" s="17" t="s">
        <v>1610</v>
      </c>
      <c r="G223" s="17" t="s">
        <v>145</v>
      </c>
      <c r="H223" s="17" t="s">
        <v>145</v>
      </c>
      <c r="I223" s="17" t="s">
        <v>145</v>
      </c>
      <c r="J223" s="17" t="s">
        <v>1611</v>
      </c>
      <c r="K223" s="17" t="s">
        <v>1612</v>
      </c>
      <c r="L223" s="17" t="s">
        <v>145</v>
      </c>
      <c r="M223" s="109" t="s">
        <v>145</v>
      </c>
      <c r="N223" s="17" t="s">
        <v>145</v>
      </c>
      <c r="O223" s="17" t="s">
        <v>145</v>
      </c>
      <c r="P223" s="17" t="s">
        <v>145</v>
      </c>
      <c r="Q223" s="17" t="s">
        <v>1613</v>
      </c>
      <c r="R223" s="17" t="s">
        <v>145</v>
      </c>
      <c r="S223" s="109" t="s">
        <v>145</v>
      </c>
      <c r="T223" s="17" t="s">
        <v>1614</v>
      </c>
      <c r="U223" s="17" t="s">
        <v>1615</v>
      </c>
      <c r="V223" s="17" t="s">
        <v>145</v>
      </c>
      <c r="W223" s="17" t="s">
        <v>145</v>
      </c>
      <c r="X223" s="17" t="s">
        <v>145</v>
      </c>
      <c r="Y223" s="17" t="s">
        <v>145</v>
      </c>
      <c r="Z223" s="17" t="s">
        <v>145</v>
      </c>
      <c r="AA223" s="17" t="s">
        <v>1616</v>
      </c>
      <c r="AB223" s="109" t="s">
        <v>145</v>
      </c>
      <c r="AC223" s="17" t="s">
        <v>145</v>
      </c>
      <c r="AD223" s="17" t="s">
        <v>145</v>
      </c>
      <c r="AE223" s="17" t="s">
        <v>145</v>
      </c>
      <c r="AF223" s="17" t="s">
        <v>145</v>
      </c>
      <c r="AG223" s="17" t="s">
        <v>145</v>
      </c>
      <c r="AH223" s="17" t="s">
        <v>145</v>
      </c>
      <c r="AI223" s="17" t="s">
        <v>1617</v>
      </c>
      <c r="AJ223" s="17" t="s">
        <v>145</v>
      </c>
      <c r="AK223" s="17" t="s">
        <v>145</v>
      </c>
      <c r="AL223" s="17" t="s">
        <v>145</v>
      </c>
      <c r="AM223" s="17" t="s">
        <v>145</v>
      </c>
      <c r="AN223" s="17" t="s">
        <v>145</v>
      </c>
      <c r="AO223" s="17" t="s">
        <v>145</v>
      </c>
      <c r="AP223" s="17" t="s">
        <v>145</v>
      </c>
      <c r="AQ223" s="17" t="s">
        <v>145</v>
      </c>
      <c r="AR223" s="17" t="s">
        <v>1499</v>
      </c>
      <c r="AS223" s="17" t="s">
        <v>145</v>
      </c>
      <c r="AT223" s="17" t="s">
        <v>145</v>
      </c>
      <c r="AU223" s="17" t="s">
        <v>145</v>
      </c>
      <c r="AV223" s="109" t="s">
        <v>145</v>
      </c>
      <c r="AW223" s="17" t="s">
        <v>145</v>
      </c>
      <c r="AX223" s="17" t="s">
        <v>145</v>
      </c>
      <c r="AY223" s="17" t="s">
        <v>1618</v>
      </c>
      <c r="AZ223" s="17" t="s">
        <v>145</v>
      </c>
      <c r="BA223" s="17" t="s">
        <v>145</v>
      </c>
      <c r="BB223" s="17" t="s">
        <v>145</v>
      </c>
      <c r="BC223" s="17" t="s">
        <v>1619</v>
      </c>
      <c r="BD223" s="17" t="s">
        <v>145</v>
      </c>
      <c r="BE223" s="17" t="s">
        <v>145</v>
      </c>
      <c r="BF223" s="17" t="s">
        <v>145</v>
      </c>
      <c r="BG223" s="17" t="s">
        <v>145</v>
      </c>
      <c r="BH223" s="17" t="s">
        <v>1620</v>
      </c>
      <c r="BI223" s="17" t="s">
        <v>1621</v>
      </c>
      <c r="BJ223" s="17" t="s">
        <v>1622</v>
      </c>
      <c r="BK223" s="17" t="s">
        <v>145</v>
      </c>
      <c r="BL223" s="17" t="s">
        <v>145</v>
      </c>
      <c r="BM223" s="17" t="s">
        <v>145</v>
      </c>
      <c r="BN223" s="17" t="s">
        <v>145</v>
      </c>
      <c r="BO223" s="17" t="s">
        <v>145</v>
      </c>
      <c r="BP223" s="17" t="s">
        <v>145</v>
      </c>
      <c r="BQ223" s="17" t="s">
        <v>145</v>
      </c>
      <c r="BR223" s="17" t="s">
        <v>145</v>
      </c>
      <c r="BS223" s="17" t="s">
        <v>145</v>
      </c>
      <c r="BT223" s="17" t="s">
        <v>145</v>
      </c>
      <c r="BU223" s="17" t="s">
        <v>145</v>
      </c>
      <c r="BV223" s="17" t="s">
        <v>145</v>
      </c>
      <c r="BW223" s="17" t="s">
        <v>1623</v>
      </c>
      <c r="BX223" s="17" t="s">
        <v>145</v>
      </c>
      <c r="BY223" s="17" t="s">
        <v>145</v>
      </c>
      <c r="BZ223" s="17" t="s">
        <v>145</v>
      </c>
      <c r="CA223" s="17" t="s">
        <v>145</v>
      </c>
      <c r="CB223" s="17" t="s">
        <v>145</v>
      </c>
      <c r="CC223" s="109" t="s">
        <v>145</v>
      </c>
      <c r="CD223" s="17" t="s">
        <v>145</v>
      </c>
      <c r="CE223" s="17" t="s">
        <v>145</v>
      </c>
      <c r="CF223" s="17" t="s">
        <v>145</v>
      </c>
      <c r="CG223" s="17" t="s">
        <v>1624</v>
      </c>
      <c r="CH223" s="17" t="s">
        <v>145</v>
      </c>
      <c r="CI223" s="17" t="s">
        <v>145</v>
      </c>
      <c r="CJ223" s="17" t="s">
        <v>145</v>
      </c>
      <c r="CK223" s="17" t="s">
        <v>145</v>
      </c>
      <c r="CL223" s="17" t="s">
        <v>145</v>
      </c>
      <c r="CM223" s="17" t="s">
        <v>1625</v>
      </c>
      <c r="CN223" s="17" t="s">
        <v>145</v>
      </c>
      <c r="CO223" s="17" t="s">
        <v>1626</v>
      </c>
      <c r="CP223" s="17" t="s">
        <v>145</v>
      </c>
      <c r="CQ223" s="109" t="s">
        <v>145</v>
      </c>
      <c r="CR223" s="30" t="s">
        <v>145</v>
      </c>
      <c r="CS223" s="17" t="s">
        <v>1627</v>
      </c>
      <c r="CT223" s="17" t="s">
        <v>145</v>
      </c>
      <c r="CU223" s="17" t="s">
        <v>145</v>
      </c>
      <c r="CV223" s="17" t="s">
        <v>145</v>
      </c>
      <c r="CW223" s="17" t="s">
        <v>1628</v>
      </c>
      <c r="CX223" s="17" t="s">
        <v>145</v>
      </c>
      <c r="CY223" s="17" t="s">
        <v>145</v>
      </c>
      <c r="CZ223" s="17" t="s">
        <v>145</v>
      </c>
      <c r="DA223" s="17" t="s">
        <v>145</v>
      </c>
      <c r="DB223" s="17" t="s">
        <v>145</v>
      </c>
      <c r="DC223" s="17" t="s">
        <v>145</v>
      </c>
      <c r="DD223" s="17" t="s">
        <v>1629</v>
      </c>
      <c r="DE223" s="17" t="s">
        <v>145</v>
      </c>
      <c r="DF223" s="17" t="s">
        <v>145</v>
      </c>
      <c r="DG223" s="17" t="s">
        <v>145</v>
      </c>
      <c r="DH223" s="109" t="s">
        <v>145</v>
      </c>
      <c r="DI223" s="17" t="s">
        <v>145</v>
      </c>
      <c r="DJ223" s="17" t="s">
        <v>145</v>
      </c>
      <c r="DK223" s="17" t="s">
        <v>1630</v>
      </c>
      <c r="DL223" s="17" t="s">
        <v>145</v>
      </c>
      <c r="DM223" s="17" t="s">
        <v>145</v>
      </c>
      <c r="DN223" s="17" t="s">
        <v>145</v>
      </c>
      <c r="DO223" s="17" t="s">
        <v>145</v>
      </c>
      <c r="DP223" s="17" t="s">
        <v>1631</v>
      </c>
      <c r="DQ223" s="17" t="s">
        <v>145</v>
      </c>
      <c r="DR223" s="17" t="s">
        <v>145</v>
      </c>
      <c r="DS223" s="17" t="s">
        <v>145</v>
      </c>
      <c r="DT223" s="17" t="s">
        <v>145</v>
      </c>
      <c r="DU223" s="17" t="s">
        <v>145</v>
      </c>
      <c r="DV223" s="17" t="s">
        <v>145</v>
      </c>
      <c r="DW223" s="17" t="s">
        <v>145</v>
      </c>
      <c r="DX223" s="17" t="s">
        <v>1632</v>
      </c>
      <c r="DY223" s="109" t="s">
        <v>145</v>
      </c>
      <c r="DZ223" s="17" t="s">
        <v>145</v>
      </c>
      <c r="EA223" s="17" t="s">
        <v>1633</v>
      </c>
      <c r="EB223" s="17" t="s">
        <v>145</v>
      </c>
      <c r="EC223" s="17" t="s">
        <v>145</v>
      </c>
      <c r="ED223" s="17" t="s">
        <v>145</v>
      </c>
      <c r="EE223" s="17" t="s">
        <v>145</v>
      </c>
      <c r="EF223" s="17" t="s">
        <v>145</v>
      </c>
      <c r="EG223" s="17" t="s">
        <v>145</v>
      </c>
      <c r="EH223" s="17" t="s">
        <v>145</v>
      </c>
      <c r="EI223" s="17" t="s">
        <v>145</v>
      </c>
      <c r="EJ223" s="17" t="s">
        <v>145</v>
      </c>
      <c r="EK223" s="17" t="s">
        <v>145</v>
      </c>
      <c r="EL223" s="17" t="s">
        <v>145</v>
      </c>
      <c r="EM223" s="17" t="s">
        <v>145</v>
      </c>
      <c r="EN223" s="17" t="s">
        <v>145</v>
      </c>
    </row>
    <row r="224" spans="1:144" s="7" customFormat="1" ht="20.100000000000001" customHeight="1">
      <c r="A224" s="89"/>
      <c r="B224" s="188" t="s">
        <v>1634</v>
      </c>
      <c r="C224" s="14"/>
      <c r="D224" s="14"/>
      <c r="E224" s="14"/>
      <c r="F224" s="14"/>
      <c r="G224" s="14"/>
      <c r="H224" s="14"/>
      <c r="I224" s="14"/>
      <c r="J224" s="14"/>
      <c r="K224" s="14"/>
      <c r="L224" s="14"/>
      <c r="M224" s="120"/>
      <c r="N224" s="14"/>
      <c r="O224" s="14"/>
      <c r="P224" s="14"/>
      <c r="Q224" s="14"/>
      <c r="R224" s="14"/>
      <c r="S224" s="120"/>
      <c r="T224" s="14"/>
      <c r="U224" s="14"/>
      <c r="V224" s="14"/>
      <c r="W224" s="14"/>
      <c r="X224" s="14"/>
      <c r="Y224" s="14"/>
      <c r="Z224" s="14"/>
      <c r="AA224" s="14"/>
      <c r="AB224" s="120"/>
      <c r="AC224" s="14"/>
      <c r="AD224" s="14"/>
      <c r="AE224" s="14"/>
      <c r="AF224" s="14"/>
      <c r="AG224" s="14"/>
      <c r="AH224" s="14"/>
      <c r="AI224" s="14"/>
      <c r="AJ224" s="14"/>
      <c r="AK224" s="14"/>
      <c r="AL224" s="14"/>
      <c r="AM224" s="14"/>
      <c r="AN224" s="14"/>
      <c r="AO224" s="14"/>
      <c r="AP224" s="14"/>
      <c r="AQ224" s="14"/>
      <c r="AR224" s="14"/>
      <c r="AS224" s="15"/>
      <c r="AT224" s="14"/>
      <c r="AU224" s="14"/>
      <c r="AV224" s="120"/>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20"/>
      <c r="CD224" s="14"/>
      <c r="CE224" s="14"/>
      <c r="CF224" s="14"/>
      <c r="CG224" s="14"/>
      <c r="CH224" s="14"/>
      <c r="CI224" s="14"/>
      <c r="CJ224" s="14"/>
      <c r="CK224" s="14"/>
      <c r="CL224" s="14"/>
      <c r="CM224" s="14"/>
      <c r="CN224" s="14"/>
      <c r="CO224" s="14"/>
      <c r="CP224" s="14"/>
      <c r="CQ224" s="120"/>
      <c r="CR224" s="14"/>
      <c r="CS224" s="14"/>
      <c r="CT224" s="14"/>
      <c r="CU224" s="14"/>
      <c r="CV224" s="14"/>
      <c r="CW224" s="14"/>
      <c r="CX224" s="14"/>
      <c r="CY224" s="14"/>
      <c r="CZ224" s="14"/>
      <c r="DA224" s="14"/>
      <c r="DB224" s="14"/>
      <c r="DC224" s="14"/>
      <c r="DD224" s="14"/>
      <c r="DE224" s="14"/>
      <c r="DF224" s="14"/>
      <c r="DG224" s="14"/>
      <c r="DH224" s="120"/>
      <c r="DI224" s="14"/>
      <c r="DJ224" s="14"/>
      <c r="DK224" s="14"/>
      <c r="DL224" s="14"/>
      <c r="DM224" s="14"/>
      <c r="DN224" s="14"/>
      <c r="DO224" s="14"/>
      <c r="DP224" s="14"/>
      <c r="DQ224" s="14"/>
      <c r="DR224" s="14"/>
      <c r="DS224" s="14"/>
      <c r="DT224" s="14"/>
      <c r="DU224" s="14"/>
      <c r="DV224" s="14"/>
      <c r="DW224" s="14"/>
      <c r="DX224" s="14"/>
      <c r="DY224" s="120"/>
      <c r="DZ224" s="14"/>
      <c r="EA224" s="14"/>
      <c r="EB224" s="14"/>
      <c r="EC224" s="14"/>
      <c r="ED224" s="14"/>
      <c r="EE224" s="14"/>
      <c r="EF224" s="14"/>
      <c r="EG224" s="14"/>
      <c r="EH224" s="14"/>
      <c r="EI224" s="14"/>
      <c r="EJ224" s="14"/>
      <c r="EK224" s="14"/>
      <c r="EL224" s="14"/>
      <c r="EM224" s="14"/>
      <c r="EN224" s="14"/>
    </row>
    <row r="225" spans="1:144" s="129" customFormat="1" ht="20.100000000000001" customHeight="1" outlineLevel="1">
      <c r="A225" s="91" t="s">
        <v>1635</v>
      </c>
      <c r="B225" s="93" t="s">
        <v>1636</v>
      </c>
      <c r="C225" s="117" t="s">
        <v>145</v>
      </c>
      <c r="D225" s="117" t="s">
        <v>145</v>
      </c>
      <c r="E225" s="117" t="s">
        <v>1637</v>
      </c>
      <c r="F225" s="117" t="s">
        <v>1638</v>
      </c>
      <c r="G225" s="117" t="s">
        <v>145</v>
      </c>
      <c r="H225" s="117" t="s">
        <v>145</v>
      </c>
      <c r="I225" s="117" t="s">
        <v>1639</v>
      </c>
      <c r="J225" s="117" t="s">
        <v>1640</v>
      </c>
      <c r="K225" s="117" t="s">
        <v>1641</v>
      </c>
      <c r="L225" s="117" t="s">
        <v>145</v>
      </c>
      <c r="M225" s="108" t="s">
        <v>1642</v>
      </c>
      <c r="N225" s="117" t="s">
        <v>145</v>
      </c>
      <c r="O225" s="117" t="s">
        <v>1643</v>
      </c>
      <c r="P225" s="117" t="s">
        <v>1644</v>
      </c>
      <c r="Q225" s="117" t="s">
        <v>1645</v>
      </c>
      <c r="R225" s="117" t="s">
        <v>1646</v>
      </c>
      <c r="S225" s="108" t="s">
        <v>1642</v>
      </c>
      <c r="T225" s="117" t="s">
        <v>1647</v>
      </c>
      <c r="U225" s="117" t="s">
        <v>1648</v>
      </c>
      <c r="V225" s="117" t="s">
        <v>145</v>
      </c>
      <c r="W225" s="117" t="s">
        <v>1649</v>
      </c>
      <c r="X225" s="117" t="s">
        <v>608</v>
      </c>
      <c r="Y225" s="117" t="s">
        <v>1650</v>
      </c>
      <c r="Z225" s="117" t="s">
        <v>1651</v>
      </c>
      <c r="AA225" s="117" t="s">
        <v>1652</v>
      </c>
      <c r="AB225" s="108" t="s">
        <v>1642</v>
      </c>
      <c r="AC225" s="117" t="s">
        <v>145</v>
      </c>
      <c r="AD225" s="119" t="s">
        <v>1653</v>
      </c>
      <c r="AE225" s="117" t="s">
        <v>1654</v>
      </c>
      <c r="AF225" s="117" t="s">
        <v>145</v>
      </c>
      <c r="AG225" s="117" t="s">
        <v>615</v>
      </c>
      <c r="AH225" s="117" t="s">
        <v>1655</v>
      </c>
      <c r="AI225" s="117" t="s">
        <v>145</v>
      </c>
      <c r="AJ225" s="117" t="s">
        <v>145</v>
      </c>
      <c r="AK225" s="117" t="s">
        <v>1656</v>
      </c>
      <c r="AL225" s="117" t="s">
        <v>1657</v>
      </c>
      <c r="AM225" s="117" t="s">
        <v>1658</v>
      </c>
      <c r="AN225" s="117" t="s">
        <v>1659</v>
      </c>
      <c r="AO225" s="117" t="s">
        <v>145</v>
      </c>
      <c r="AP225" s="117" t="s">
        <v>1660</v>
      </c>
      <c r="AQ225" s="117" t="s">
        <v>1661</v>
      </c>
      <c r="AR225" s="117" t="s">
        <v>1662</v>
      </c>
      <c r="AS225" s="117" t="s">
        <v>145</v>
      </c>
      <c r="AT225" s="117" t="s">
        <v>145</v>
      </c>
      <c r="AU225" s="117" t="s">
        <v>145</v>
      </c>
      <c r="AV225" s="108" t="s">
        <v>1642</v>
      </c>
      <c r="AW225" s="117" t="s">
        <v>1663</v>
      </c>
      <c r="AX225" s="117" t="s">
        <v>1664</v>
      </c>
      <c r="AY225" s="117" t="s">
        <v>1665</v>
      </c>
      <c r="AZ225" s="117" t="s">
        <v>1666</v>
      </c>
      <c r="BA225" s="117" t="s">
        <v>145</v>
      </c>
      <c r="BB225" s="117" t="s">
        <v>1667</v>
      </c>
      <c r="BC225" s="117" t="s">
        <v>1668</v>
      </c>
      <c r="BD225" s="117" t="s">
        <v>145</v>
      </c>
      <c r="BE225" s="117" t="s">
        <v>145</v>
      </c>
      <c r="BF225" s="117" t="s">
        <v>145</v>
      </c>
      <c r="BG225" s="117" t="s">
        <v>1669</v>
      </c>
      <c r="BH225" s="117" t="s">
        <v>1670</v>
      </c>
      <c r="BI225" s="117" t="s">
        <v>1671</v>
      </c>
      <c r="BJ225" s="117" t="s">
        <v>1672</v>
      </c>
      <c r="BK225" s="117" t="s">
        <v>1673</v>
      </c>
      <c r="BL225" s="117" t="s">
        <v>1674</v>
      </c>
      <c r="BM225" s="117" t="s">
        <v>145</v>
      </c>
      <c r="BN225" s="117" t="s">
        <v>635</v>
      </c>
      <c r="BO225" s="117" t="s">
        <v>145</v>
      </c>
      <c r="BP225" s="117" t="s">
        <v>1675</v>
      </c>
      <c r="BQ225" s="117" t="s">
        <v>1676</v>
      </c>
      <c r="BR225" s="117" t="s">
        <v>145</v>
      </c>
      <c r="BS225" s="117" t="s">
        <v>1677</v>
      </c>
      <c r="BT225" s="117" t="s">
        <v>1678</v>
      </c>
      <c r="BU225" s="117" t="s">
        <v>1679</v>
      </c>
      <c r="BV225" s="117" t="s">
        <v>1680</v>
      </c>
      <c r="BW225" s="117" t="s">
        <v>1681</v>
      </c>
      <c r="BX225" s="117" t="s">
        <v>145</v>
      </c>
      <c r="BY225" s="117" t="s">
        <v>145</v>
      </c>
      <c r="BZ225" s="117" t="s">
        <v>1682</v>
      </c>
      <c r="CA225" s="117" t="s">
        <v>1683</v>
      </c>
      <c r="CB225" s="117" t="s">
        <v>1684</v>
      </c>
      <c r="CC225" s="108" t="s">
        <v>1642</v>
      </c>
      <c r="CD225" s="117" t="s">
        <v>1685</v>
      </c>
      <c r="CE225" s="117" t="s">
        <v>1686</v>
      </c>
      <c r="CF225" s="117" t="s">
        <v>145</v>
      </c>
      <c r="CG225" s="117" t="s">
        <v>1687</v>
      </c>
      <c r="CH225" s="117" t="s">
        <v>1688</v>
      </c>
      <c r="CI225" s="117" t="s">
        <v>1689</v>
      </c>
      <c r="CJ225" s="117" t="s">
        <v>145</v>
      </c>
      <c r="CK225" s="117" t="s">
        <v>1690</v>
      </c>
      <c r="CL225" s="117" t="s">
        <v>145</v>
      </c>
      <c r="CM225" s="117" t="s">
        <v>1691</v>
      </c>
      <c r="CN225" s="117" t="s">
        <v>145</v>
      </c>
      <c r="CO225" s="117" t="s">
        <v>1692</v>
      </c>
      <c r="CP225" s="117" t="s">
        <v>1693</v>
      </c>
      <c r="CQ225" s="108" t="s">
        <v>1642</v>
      </c>
      <c r="CR225" s="118" t="s">
        <v>145</v>
      </c>
      <c r="CS225" s="117" t="s">
        <v>145</v>
      </c>
      <c r="CT225" s="117" t="s">
        <v>1694</v>
      </c>
      <c r="CU225" s="117" t="s">
        <v>1695</v>
      </c>
      <c r="CV225" s="117" t="s">
        <v>1696</v>
      </c>
      <c r="CW225" s="117" t="s">
        <v>145</v>
      </c>
      <c r="CX225" s="117" t="s">
        <v>1697</v>
      </c>
      <c r="CY225" s="117" t="s">
        <v>1698</v>
      </c>
      <c r="CZ225" s="117" t="s">
        <v>1699</v>
      </c>
      <c r="DA225" s="117" t="s">
        <v>1700</v>
      </c>
      <c r="DB225" s="117" t="s">
        <v>1701</v>
      </c>
      <c r="DC225" s="117" t="s">
        <v>145</v>
      </c>
      <c r="DD225" s="117" t="s">
        <v>1702</v>
      </c>
      <c r="DE225" s="117" t="s">
        <v>1703</v>
      </c>
      <c r="DF225" s="117" t="s">
        <v>1704</v>
      </c>
      <c r="DG225" s="117" t="s">
        <v>145</v>
      </c>
      <c r="DH225" s="108" t="s">
        <v>1642</v>
      </c>
      <c r="DI225" s="117" t="s">
        <v>1705</v>
      </c>
      <c r="DJ225" s="117" t="s">
        <v>1706</v>
      </c>
      <c r="DK225" s="117" t="s">
        <v>145</v>
      </c>
      <c r="DL225" s="117" t="s">
        <v>1707</v>
      </c>
      <c r="DM225" s="117" t="s">
        <v>1708</v>
      </c>
      <c r="DN225" s="117" t="s">
        <v>1709</v>
      </c>
      <c r="DO225" s="117" t="s">
        <v>1710</v>
      </c>
      <c r="DP225" s="117" t="s">
        <v>145</v>
      </c>
      <c r="DQ225" s="117" t="s">
        <v>145</v>
      </c>
      <c r="DR225" s="117" t="s">
        <v>145</v>
      </c>
      <c r="DS225" s="117" t="s">
        <v>1711</v>
      </c>
      <c r="DT225" s="117" t="s">
        <v>1712</v>
      </c>
      <c r="DU225" s="117" t="s">
        <v>145</v>
      </c>
      <c r="DV225" s="117" t="s">
        <v>1713</v>
      </c>
      <c r="DW225" s="117" t="s">
        <v>1714</v>
      </c>
      <c r="DX225" s="119" t="s">
        <v>1715</v>
      </c>
      <c r="DY225" s="108" t="s">
        <v>1642</v>
      </c>
      <c r="DZ225" s="117" t="s">
        <v>1716</v>
      </c>
      <c r="EA225" s="117" t="s">
        <v>1717</v>
      </c>
      <c r="EB225" s="117" t="s">
        <v>1718</v>
      </c>
      <c r="EC225" s="117" t="s">
        <v>1719</v>
      </c>
      <c r="ED225" s="117" t="s">
        <v>145</v>
      </c>
      <c r="EE225" s="117" t="s">
        <v>145</v>
      </c>
      <c r="EF225" s="117"/>
      <c r="EG225" s="117" t="s">
        <v>1720</v>
      </c>
      <c r="EH225" s="117" t="s">
        <v>243</v>
      </c>
      <c r="EI225" s="117" t="s">
        <v>145</v>
      </c>
      <c r="EJ225" s="117" t="s">
        <v>145</v>
      </c>
      <c r="EK225" s="117" t="s">
        <v>1721</v>
      </c>
      <c r="EL225" s="117" t="s">
        <v>145</v>
      </c>
      <c r="EM225" s="117" t="s">
        <v>1722</v>
      </c>
      <c r="EN225" s="117" t="s">
        <v>1723</v>
      </c>
    </row>
    <row r="226" spans="1:144" ht="20.100000000000001" customHeight="1" outlineLevel="1">
      <c r="A226" s="96"/>
      <c r="B226" s="196" t="s">
        <v>1724</v>
      </c>
      <c r="C226" s="25"/>
      <c r="D226" s="25"/>
      <c r="E226" s="25"/>
      <c r="F226" s="25"/>
      <c r="G226" s="25"/>
      <c r="H226" s="25"/>
      <c r="I226" s="25"/>
      <c r="J226" s="25"/>
      <c r="K226" s="25"/>
      <c r="L226" s="25"/>
      <c r="M226" s="110"/>
      <c r="N226" s="25"/>
      <c r="O226" s="25"/>
      <c r="P226" s="25"/>
      <c r="Q226" s="25"/>
      <c r="R226" s="25"/>
      <c r="S226" s="110"/>
      <c r="T226" s="25"/>
      <c r="U226" s="25"/>
      <c r="V226" s="25"/>
      <c r="W226" s="25"/>
      <c r="X226" s="25"/>
      <c r="Y226" s="25"/>
      <c r="Z226" s="25"/>
      <c r="AA226" s="25"/>
      <c r="AB226" s="110"/>
      <c r="AC226" s="25"/>
      <c r="AD226" s="25"/>
      <c r="AE226" s="25"/>
      <c r="AF226" s="25"/>
      <c r="AG226" s="25"/>
      <c r="AH226" s="25"/>
      <c r="AI226" s="25"/>
      <c r="AJ226" s="25"/>
      <c r="AK226" s="25"/>
      <c r="AL226" s="25"/>
      <c r="AM226" s="25"/>
      <c r="AN226" s="25"/>
      <c r="AO226" s="25"/>
      <c r="AP226" s="25"/>
      <c r="AQ226" s="25"/>
      <c r="AR226" s="25"/>
      <c r="AS226" s="25"/>
      <c r="AT226" s="25"/>
      <c r="AU226" s="25"/>
      <c r="AV226" s="110"/>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110"/>
      <c r="CD226" s="25"/>
      <c r="CE226" s="25"/>
      <c r="CF226" s="25"/>
      <c r="CG226" s="25"/>
      <c r="CH226" s="25"/>
      <c r="CI226" s="25"/>
      <c r="CJ226" s="25"/>
      <c r="CK226" s="25"/>
      <c r="CL226" s="25"/>
      <c r="CM226" s="25"/>
      <c r="CN226" s="25"/>
      <c r="CO226" s="25"/>
      <c r="CP226" s="25"/>
      <c r="CQ226" s="110"/>
      <c r="CR226" s="25"/>
      <c r="CS226" s="25"/>
      <c r="CT226" s="25"/>
      <c r="CU226" s="25"/>
      <c r="CV226" s="25"/>
      <c r="CW226" s="25"/>
      <c r="CX226" s="25"/>
      <c r="CY226" s="25"/>
      <c r="CZ226" s="25"/>
      <c r="DA226" s="25"/>
      <c r="DB226" s="25"/>
      <c r="DC226" s="25"/>
      <c r="DD226" s="25"/>
      <c r="DE226" s="25"/>
      <c r="DF226" s="25"/>
      <c r="DG226" s="25"/>
      <c r="DH226" s="110"/>
      <c r="DI226" s="25"/>
      <c r="DJ226" s="25"/>
      <c r="DK226" s="25"/>
      <c r="DL226" s="25"/>
      <c r="DM226" s="25"/>
      <c r="DN226" s="25"/>
      <c r="DO226" s="25"/>
      <c r="DP226" s="25"/>
      <c r="DQ226" s="25"/>
      <c r="DR226" s="25"/>
      <c r="DS226" s="25"/>
      <c r="DT226" s="25"/>
      <c r="DU226" s="25"/>
      <c r="DV226" s="25"/>
      <c r="DW226" s="25"/>
      <c r="DX226" s="25"/>
      <c r="DY226" s="110"/>
      <c r="DZ226" s="25"/>
      <c r="EA226" s="25"/>
      <c r="EB226" s="25"/>
      <c r="EC226" s="25"/>
      <c r="ED226" s="25"/>
      <c r="EE226" s="25"/>
      <c r="EF226" s="25"/>
      <c r="EG226" s="25"/>
      <c r="EH226" s="25"/>
      <c r="EI226" s="25"/>
      <c r="EJ226" s="25"/>
      <c r="EK226" s="25"/>
      <c r="EL226" s="25"/>
      <c r="EM226" s="25"/>
      <c r="EN226" s="25"/>
    </row>
    <row r="227" spans="1:144" s="6" customFormat="1" ht="20.100000000000001" customHeight="1" outlineLevel="1">
      <c r="A227" s="90" t="s">
        <v>1725</v>
      </c>
      <c r="B227" s="9"/>
      <c r="C227" s="12">
        <v>2</v>
      </c>
      <c r="D227" s="12">
        <v>1</v>
      </c>
      <c r="E227" s="12">
        <v>1</v>
      </c>
      <c r="F227" s="12">
        <v>2</v>
      </c>
      <c r="G227" s="12">
        <v>1</v>
      </c>
      <c r="H227" s="12">
        <v>1</v>
      </c>
      <c r="I227" s="12">
        <v>2</v>
      </c>
      <c r="J227" s="12">
        <v>1</v>
      </c>
      <c r="K227" s="12">
        <v>1</v>
      </c>
      <c r="L227" s="12">
        <v>4</v>
      </c>
      <c r="M227" s="112">
        <v>2</v>
      </c>
      <c r="N227" s="12">
        <v>2</v>
      </c>
      <c r="O227" s="12">
        <v>1</v>
      </c>
      <c r="P227" s="12">
        <v>3</v>
      </c>
      <c r="Q227" s="12">
        <v>1</v>
      </c>
      <c r="R227" s="12">
        <v>1</v>
      </c>
      <c r="S227" s="112">
        <v>2</v>
      </c>
      <c r="T227" s="12">
        <v>3</v>
      </c>
      <c r="U227" s="12">
        <v>2</v>
      </c>
      <c r="V227" s="12">
        <v>1</v>
      </c>
      <c r="W227" s="12">
        <v>2</v>
      </c>
      <c r="X227" s="12">
        <v>3</v>
      </c>
      <c r="Y227" s="12">
        <v>2</v>
      </c>
      <c r="Z227" s="12" t="s">
        <v>145</v>
      </c>
      <c r="AA227" s="12">
        <v>2</v>
      </c>
      <c r="AB227" s="112">
        <v>2</v>
      </c>
      <c r="AC227" s="12">
        <v>1</v>
      </c>
      <c r="AD227" s="12">
        <v>1</v>
      </c>
      <c r="AE227" s="12">
        <v>1</v>
      </c>
      <c r="AF227" s="12">
        <v>2</v>
      </c>
      <c r="AG227" s="12">
        <v>2</v>
      </c>
      <c r="AH227" s="12">
        <v>2</v>
      </c>
      <c r="AI227" s="12">
        <v>1</v>
      </c>
      <c r="AJ227" s="12">
        <v>1</v>
      </c>
      <c r="AK227" s="12">
        <v>4</v>
      </c>
      <c r="AL227" s="12">
        <v>2</v>
      </c>
      <c r="AM227" s="12">
        <v>1</v>
      </c>
      <c r="AN227" s="12">
        <v>1</v>
      </c>
      <c r="AO227" s="12">
        <v>1</v>
      </c>
      <c r="AP227" s="12" t="s">
        <v>145</v>
      </c>
      <c r="AQ227" s="12">
        <v>2</v>
      </c>
      <c r="AR227" s="12">
        <v>1</v>
      </c>
      <c r="AS227" s="27">
        <v>1</v>
      </c>
      <c r="AT227" s="12">
        <v>3</v>
      </c>
      <c r="AU227" s="12">
        <v>1</v>
      </c>
      <c r="AV227" s="112">
        <v>2</v>
      </c>
      <c r="AW227" s="12">
        <v>4</v>
      </c>
      <c r="AX227" s="12">
        <v>2</v>
      </c>
      <c r="AY227" s="12">
        <v>1</v>
      </c>
      <c r="AZ227" s="12">
        <v>1</v>
      </c>
      <c r="BA227" s="12">
        <v>1</v>
      </c>
      <c r="BB227" s="12">
        <v>3</v>
      </c>
      <c r="BC227" s="12">
        <v>2</v>
      </c>
      <c r="BD227" s="12" t="s">
        <v>145</v>
      </c>
      <c r="BE227" s="12">
        <v>1</v>
      </c>
      <c r="BF227" s="12">
        <v>3</v>
      </c>
      <c r="BG227" s="12">
        <v>3</v>
      </c>
      <c r="BH227" s="12">
        <v>1</v>
      </c>
      <c r="BI227" s="12">
        <v>2</v>
      </c>
      <c r="BJ227" s="12">
        <v>1</v>
      </c>
      <c r="BK227" s="12">
        <v>3</v>
      </c>
      <c r="BL227" s="12" t="s">
        <v>145</v>
      </c>
      <c r="BM227" s="12">
        <v>2</v>
      </c>
      <c r="BN227" s="12">
        <v>3</v>
      </c>
      <c r="BO227" s="12">
        <v>1</v>
      </c>
      <c r="BP227" s="12">
        <v>1</v>
      </c>
      <c r="BQ227" s="12" t="s">
        <v>145</v>
      </c>
      <c r="BR227" s="12">
        <v>1</v>
      </c>
      <c r="BS227" s="12">
        <v>1</v>
      </c>
      <c r="BT227" s="12" t="s">
        <v>145</v>
      </c>
      <c r="BU227" s="12">
        <v>1</v>
      </c>
      <c r="BV227" s="12">
        <v>1</v>
      </c>
      <c r="BW227" s="12">
        <v>1</v>
      </c>
      <c r="BX227" s="12">
        <v>1</v>
      </c>
      <c r="BY227" s="12">
        <v>3</v>
      </c>
      <c r="BZ227" s="12">
        <v>2</v>
      </c>
      <c r="CA227" s="12">
        <v>2</v>
      </c>
      <c r="CB227" s="12">
        <v>4</v>
      </c>
      <c r="CC227" s="112">
        <v>2</v>
      </c>
      <c r="CD227" s="12">
        <v>1</v>
      </c>
      <c r="CE227" s="12">
        <v>2</v>
      </c>
      <c r="CF227" s="12">
        <v>2</v>
      </c>
      <c r="CG227" s="12">
        <v>1</v>
      </c>
      <c r="CH227" s="12">
        <v>1</v>
      </c>
      <c r="CI227" s="12">
        <v>1</v>
      </c>
      <c r="CJ227" s="12">
        <v>1</v>
      </c>
      <c r="CK227" s="12">
        <v>1</v>
      </c>
      <c r="CL227" s="12">
        <v>2</v>
      </c>
      <c r="CM227" s="12">
        <v>2</v>
      </c>
      <c r="CN227" s="12">
        <v>2</v>
      </c>
      <c r="CO227" s="12">
        <v>1</v>
      </c>
      <c r="CP227" s="12">
        <v>4</v>
      </c>
      <c r="CQ227" s="112">
        <v>2</v>
      </c>
      <c r="CR227" s="12">
        <v>2</v>
      </c>
      <c r="CS227" s="12">
        <v>1</v>
      </c>
      <c r="CT227" s="12">
        <v>1</v>
      </c>
      <c r="CU227" s="12">
        <v>2</v>
      </c>
      <c r="CV227" s="12">
        <v>2</v>
      </c>
      <c r="CW227" s="12">
        <v>2</v>
      </c>
      <c r="CX227" s="12">
        <v>1</v>
      </c>
      <c r="CY227" s="12">
        <v>2</v>
      </c>
      <c r="CZ227" s="12">
        <v>1</v>
      </c>
      <c r="DA227" s="12">
        <v>3</v>
      </c>
      <c r="DB227" s="12">
        <v>1</v>
      </c>
      <c r="DC227" s="12">
        <v>2</v>
      </c>
      <c r="DD227" s="12">
        <v>2</v>
      </c>
      <c r="DE227" s="12">
        <v>1</v>
      </c>
      <c r="DF227" s="12">
        <v>1</v>
      </c>
      <c r="DG227" s="12">
        <v>4</v>
      </c>
      <c r="DH227" s="112">
        <v>2</v>
      </c>
      <c r="DI227" s="12">
        <v>1</v>
      </c>
      <c r="DJ227" s="12">
        <v>4</v>
      </c>
      <c r="DK227" s="12">
        <v>1</v>
      </c>
      <c r="DL227" s="12">
        <v>1</v>
      </c>
      <c r="DM227" s="12">
        <v>1</v>
      </c>
      <c r="DN227" s="12">
        <v>2</v>
      </c>
      <c r="DO227" s="12">
        <v>1</v>
      </c>
      <c r="DP227" s="12">
        <v>2</v>
      </c>
      <c r="DQ227" s="12">
        <v>1</v>
      </c>
      <c r="DR227" s="12">
        <v>4</v>
      </c>
      <c r="DS227" s="12">
        <v>1</v>
      </c>
      <c r="DT227" s="12">
        <v>1</v>
      </c>
      <c r="DU227" s="12">
        <v>3</v>
      </c>
      <c r="DV227" s="12">
        <v>1</v>
      </c>
      <c r="DW227" s="12">
        <v>2</v>
      </c>
      <c r="DX227" s="12">
        <v>2</v>
      </c>
      <c r="DY227" s="112">
        <v>2</v>
      </c>
      <c r="DZ227" s="12">
        <v>3</v>
      </c>
      <c r="EA227" s="12">
        <v>1</v>
      </c>
      <c r="EB227" s="12">
        <v>3</v>
      </c>
      <c r="EC227" s="12">
        <v>2</v>
      </c>
      <c r="ED227" s="12">
        <v>4</v>
      </c>
      <c r="EE227" s="12">
        <v>1</v>
      </c>
      <c r="EF227" s="12">
        <v>1</v>
      </c>
      <c r="EG227" s="12">
        <v>1</v>
      </c>
      <c r="EH227" s="12">
        <v>3</v>
      </c>
      <c r="EI227" s="12">
        <v>1</v>
      </c>
      <c r="EJ227" s="12">
        <v>3</v>
      </c>
      <c r="EK227" s="12">
        <v>3</v>
      </c>
      <c r="EL227" s="12">
        <v>2</v>
      </c>
      <c r="EM227" s="28" t="s">
        <v>145</v>
      </c>
      <c r="EN227" s="12">
        <v>2</v>
      </c>
    </row>
    <row r="228" spans="1:144" ht="20.100000000000001" customHeight="1" outlineLevel="1">
      <c r="A228" s="92"/>
      <c r="B228" s="196" t="s">
        <v>1726</v>
      </c>
      <c r="C228" s="17" t="s">
        <v>145</v>
      </c>
      <c r="D228" s="17" t="s">
        <v>955</v>
      </c>
      <c r="E228" s="17" t="s">
        <v>955</v>
      </c>
      <c r="F228" s="17" t="s">
        <v>145</v>
      </c>
      <c r="G228" s="17" t="s">
        <v>955</v>
      </c>
      <c r="H228" s="17" t="s">
        <v>955</v>
      </c>
      <c r="I228" s="17" t="s">
        <v>145</v>
      </c>
      <c r="J228" s="17" t="s">
        <v>955</v>
      </c>
      <c r="K228" s="17" t="s">
        <v>955</v>
      </c>
      <c r="L228" s="17" t="s">
        <v>145</v>
      </c>
      <c r="M228" s="109" t="s">
        <v>145</v>
      </c>
      <c r="N228" s="17" t="s">
        <v>145</v>
      </c>
      <c r="O228" s="17" t="s">
        <v>955</v>
      </c>
      <c r="P228" s="17" t="s">
        <v>145</v>
      </c>
      <c r="Q228" s="17" t="s">
        <v>955</v>
      </c>
      <c r="R228" s="17" t="s">
        <v>955</v>
      </c>
      <c r="S228" s="109" t="s">
        <v>145</v>
      </c>
      <c r="T228" s="17" t="s">
        <v>145</v>
      </c>
      <c r="U228" s="17" t="s">
        <v>145</v>
      </c>
      <c r="V228" s="17" t="s">
        <v>955</v>
      </c>
      <c r="W228" s="17" t="s">
        <v>145</v>
      </c>
      <c r="X228" s="17" t="s">
        <v>145</v>
      </c>
      <c r="Y228" s="17" t="s">
        <v>145</v>
      </c>
      <c r="Z228" s="17" t="s">
        <v>145</v>
      </c>
      <c r="AA228" s="17" t="s">
        <v>145</v>
      </c>
      <c r="AB228" s="109" t="s">
        <v>145</v>
      </c>
      <c r="AC228" s="17" t="s">
        <v>955</v>
      </c>
      <c r="AD228" s="17" t="s">
        <v>955</v>
      </c>
      <c r="AE228" s="17" t="s">
        <v>955</v>
      </c>
      <c r="AF228" s="17" t="s">
        <v>145</v>
      </c>
      <c r="AG228" s="17" t="s">
        <v>145</v>
      </c>
      <c r="AH228" s="17" t="s">
        <v>145</v>
      </c>
      <c r="AI228" s="17" t="s">
        <v>955</v>
      </c>
      <c r="AJ228" s="17" t="s">
        <v>955</v>
      </c>
      <c r="AK228" s="17" t="s">
        <v>145</v>
      </c>
      <c r="AL228" s="17" t="s">
        <v>145</v>
      </c>
      <c r="AM228" s="17" t="s">
        <v>955</v>
      </c>
      <c r="AN228" s="17" t="s">
        <v>955</v>
      </c>
      <c r="AO228" s="17" t="s">
        <v>955</v>
      </c>
      <c r="AP228" s="17" t="s">
        <v>145</v>
      </c>
      <c r="AQ228" s="17" t="s">
        <v>145</v>
      </c>
      <c r="AR228" s="17" t="s">
        <v>955</v>
      </c>
      <c r="AS228" s="17" t="s">
        <v>955</v>
      </c>
      <c r="AT228" s="17" t="s">
        <v>145</v>
      </c>
      <c r="AU228" s="17" t="s">
        <v>955</v>
      </c>
      <c r="AV228" s="109" t="s">
        <v>145</v>
      </c>
      <c r="AW228" s="17" t="s">
        <v>145</v>
      </c>
      <c r="AX228" s="17" t="s">
        <v>145</v>
      </c>
      <c r="AY228" s="17" t="s">
        <v>955</v>
      </c>
      <c r="AZ228" s="17" t="s">
        <v>955</v>
      </c>
      <c r="BA228" s="17" t="s">
        <v>955</v>
      </c>
      <c r="BB228" s="17" t="s">
        <v>145</v>
      </c>
      <c r="BC228" s="17" t="s">
        <v>145</v>
      </c>
      <c r="BD228" s="17" t="s">
        <v>145</v>
      </c>
      <c r="BE228" s="17" t="s">
        <v>955</v>
      </c>
      <c r="BF228" s="17" t="s">
        <v>145</v>
      </c>
      <c r="BG228" s="17" t="s">
        <v>145</v>
      </c>
      <c r="BH228" s="17" t="s">
        <v>955</v>
      </c>
      <c r="BI228" s="17" t="s">
        <v>145</v>
      </c>
      <c r="BJ228" s="17" t="s">
        <v>955</v>
      </c>
      <c r="BK228" s="17" t="s">
        <v>145</v>
      </c>
      <c r="BL228" s="17" t="s">
        <v>145</v>
      </c>
      <c r="BM228" s="17" t="s">
        <v>145</v>
      </c>
      <c r="BN228" s="17" t="s">
        <v>145</v>
      </c>
      <c r="BO228" s="17" t="s">
        <v>955</v>
      </c>
      <c r="BP228" s="17" t="s">
        <v>955</v>
      </c>
      <c r="BQ228" s="17" t="s">
        <v>145</v>
      </c>
      <c r="BR228" s="17" t="s">
        <v>955</v>
      </c>
      <c r="BS228" s="17" t="s">
        <v>955</v>
      </c>
      <c r="BT228" s="17" t="s">
        <v>145</v>
      </c>
      <c r="BU228" s="17" t="s">
        <v>955</v>
      </c>
      <c r="BV228" s="17" t="s">
        <v>955</v>
      </c>
      <c r="BW228" s="17" t="s">
        <v>955</v>
      </c>
      <c r="BX228" s="17" t="s">
        <v>955</v>
      </c>
      <c r="BY228" s="17" t="s">
        <v>145</v>
      </c>
      <c r="BZ228" s="17" t="s">
        <v>145</v>
      </c>
      <c r="CA228" s="17" t="s">
        <v>145</v>
      </c>
      <c r="CB228" s="17" t="s">
        <v>145</v>
      </c>
      <c r="CC228" s="109" t="s">
        <v>145</v>
      </c>
      <c r="CD228" s="17" t="s">
        <v>955</v>
      </c>
      <c r="CE228" s="17" t="s">
        <v>145</v>
      </c>
      <c r="CF228" s="17" t="s">
        <v>145</v>
      </c>
      <c r="CG228" s="17" t="s">
        <v>955</v>
      </c>
      <c r="CH228" s="17" t="s">
        <v>955</v>
      </c>
      <c r="CI228" s="17" t="s">
        <v>955</v>
      </c>
      <c r="CJ228" s="17" t="s">
        <v>955</v>
      </c>
      <c r="CK228" s="17" t="s">
        <v>955</v>
      </c>
      <c r="CL228" s="17" t="s">
        <v>145</v>
      </c>
      <c r="CM228" s="17" t="s">
        <v>145</v>
      </c>
      <c r="CN228" s="17" t="s">
        <v>145</v>
      </c>
      <c r="CO228" s="17" t="s">
        <v>955</v>
      </c>
      <c r="CP228" s="17" t="s">
        <v>145</v>
      </c>
      <c r="CQ228" s="109" t="s">
        <v>145</v>
      </c>
      <c r="CR228" s="17" t="s">
        <v>145</v>
      </c>
      <c r="CS228" s="17" t="s">
        <v>955</v>
      </c>
      <c r="CT228" s="17" t="s">
        <v>955</v>
      </c>
      <c r="CU228" s="17" t="s">
        <v>145</v>
      </c>
      <c r="CV228" s="17" t="s">
        <v>145</v>
      </c>
      <c r="CW228" s="17" t="s">
        <v>145</v>
      </c>
      <c r="CX228" s="17" t="s">
        <v>955</v>
      </c>
      <c r="CY228" s="17" t="s">
        <v>145</v>
      </c>
      <c r="CZ228" s="17" t="s">
        <v>955</v>
      </c>
      <c r="DA228" s="17" t="s">
        <v>145</v>
      </c>
      <c r="DB228" s="17" t="s">
        <v>955</v>
      </c>
      <c r="DC228" s="17" t="s">
        <v>145</v>
      </c>
      <c r="DD228" s="17" t="s">
        <v>145</v>
      </c>
      <c r="DE228" s="17" t="s">
        <v>955</v>
      </c>
      <c r="DF228" s="17" t="s">
        <v>955</v>
      </c>
      <c r="DG228" s="17" t="s">
        <v>145</v>
      </c>
      <c r="DH228" s="109" t="s">
        <v>145</v>
      </c>
      <c r="DI228" s="17" t="s">
        <v>955</v>
      </c>
      <c r="DJ228" s="17" t="s">
        <v>145</v>
      </c>
      <c r="DK228" s="17" t="s">
        <v>955</v>
      </c>
      <c r="DL228" s="17" t="s">
        <v>955</v>
      </c>
      <c r="DM228" s="17" t="s">
        <v>955</v>
      </c>
      <c r="DN228" s="17" t="s">
        <v>145</v>
      </c>
      <c r="DO228" s="17" t="s">
        <v>955</v>
      </c>
      <c r="DP228" s="17" t="s">
        <v>145</v>
      </c>
      <c r="DQ228" s="17" t="s">
        <v>955</v>
      </c>
      <c r="DR228" s="17" t="s">
        <v>145</v>
      </c>
      <c r="DS228" s="17" t="s">
        <v>955</v>
      </c>
      <c r="DT228" s="17" t="s">
        <v>955</v>
      </c>
      <c r="DU228" s="17" t="s">
        <v>145</v>
      </c>
      <c r="DV228" s="17" t="s">
        <v>955</v>
      </c>
      <c r="DW228" s="17" t="s">
        <v>145</v>
      </c>
      <c r="DX228" s="17" t="s">
        <v>145</v>
      </c>
      <c r="DY228" s="109" t="s">
        <v>145</v>
      </c>
      <c r="DZ228" s="17" t="s">
        <v>145</v>
      </c>
      <c r="EA228" s="17" t="s">
        <v>955</v>
      </c>
      <c r="EB228" s="17" t="s">
        <v>145</v>
      </c>
      <c r="EC228" s="17" t="s">
        <v>145</v>
      </c>
      <c r="ED228" s="17" t="s">
        <v>145</v>
      </c>
      <c r="EE228" s="17" t="s">
        <v>955</v>
      </c>
      <c r="EF228" s="17" t="s">
        <v>955</v>
      </c>
      <c r="EG228" s="17" t="s">
        <v>955</v>
      </c>
      <c r="EH228" s="17" t="s">
        <v>145</v>
      </c>
      <c r="EI228" s="17" t="s">
        <v>955</v>
      </c>
      <c r="EJ228" s="17" t="s">
        <v>145</v>
      </c>
      <c r="EK228" s="17" t="s">
        <v>145</v>
      </c>
      <c r="EL228" s="17" t="s">
        <v>145</v>
      </c>
      <c r="EM228" s="17" t="s">
        <v>955</v>
      </c>
      <c r="EN228" s="17" t="s">
        <v>145</v>
      </c>
    </row>
    <row r="229" spans="1:144" ht="20.100000000000001" customHeight="1" outlineLevel="1">
      <c r="A229" s="92"/>
      <c r="B229" s="196" t="s">
        <v>1727</v>
      </c>
      <c r="C229" s="17" t="s">
        <v>955</v>
      </c>
      <c r="D229" s="17" t="s">
        <v>145</v>
      </c>
      <c r="E229" s="17" t="s">
        <v>145</v>
      </c>
      <c r="F229" s="17" t="s">
        <v>955</v>
      </c>
      <c r="G229" s="17" t="s">
        <v>145</v>
      </c>
      <c r="H229" s="17" t="s">
        <v>145</v>
      </c>
      <c r="I229" s="17" t="s">
        <v>955</v>
      </c>
      <c r="J229" s="17" t="s">
        <v>145</v>
      </c>
      <c r="K229" s="17" t="s">
        <v>145</v>
      </c>
      <c r="L229" s="17" t="s">
        <v>145</v>
      </c>
      <c r="M229" s="109" t="s">
        <v>955</v>
      </c>
      <c r="N229" s="17" t="s">
        <v>955</v>
      </c>
      <c r="O229" s="17" t="s">
        <v>145</v>
      </c>
      <c r="P229" s="17" t="s">
        <v>145</v>
      </c>
      <c r="Q229" s="17" t="s">
        <v>145</v>
      </c>
      <c r="R229" s="17" t="s">
        <v>145</v>
      </c>
      <c r="S229" s="109" t="s">
        <v>955</v>
      </c>
      <c r="T229" s="17" t="s">
        <v>145</v>
      </c>
      <c r="U229" s="17" t="s">
        <v>955</v>
      </c>
      <c r="V229" s="17" t="s">
        <v>145</v>
      </c>
      <c r="W229" s="17" t="s">
        <v>955</v>
      </c>
      <c r="X229" s="17" t="s">
        <v>145</v>
      </c>
      <c r="Y229" s="17" t="s">
        <v>955</v>
      </c>
      <c r="Z229" s="17" t="s">
        <v>145</v>
      </c>
      <c r="AA229" s="17" t="s">
        <v>955</v>
      </c>
      <c r="AB229" s="109" t="s">
        <v>955</v>
      </c>
      <c r="AC229" s="17" t="s">
        <v>145</v>
      </c>
      <c r="AD229" s="17" t="s">
        <v>145</v>
      </c>
      <c r="AE229" s="17" t="s">
        <v>145</v>
      </c>
      <c r="AF229" s="17" t="s">
        <v>955</v>
      </c>
      <c r="AG229" s="17" t="s">
        <v>955</v>
      </c>
      <c r="AH229" s="17" t="s">
        <v>955</v>
      </c>
      <c r="AI229" s="17" t="s">
        <v>145</v>
      </c>
      <c r="AJ229" s="17" t="s">
        <v>145</v>
      </c>
      <c r="AK229" s="17" t="s">
        <v>145</v>
      </c>
      <c r="AL229" s="17" t="s">
        <v>955</v>
      </c>
      <c r="AM229" s="17" t="s">
        <v>145</v>
      </c>
      <c r="AN229" s="17" t="s">
        <v>145</v>
      </c>
      <c r="AO229" s="17" t="s">
        <v>145</v>
      </c>
      <c r="AP229" s="17" t="s">
        <v>145</v>
      </c>
      <c r="AQ229" s="17" t="s">
        <v>955</v>
      </c>
      <c r="AR229" s="17" t="s">
        <v>145</v>
      </c>
      <c r="AS229" s="17" t="s">
        <v>145</v>
      </c>
      <c r="AT229" s="17" t="s">
        <v>145</v>
      </c>
      <c r="AU229" s="17" t="s">
        <v>145</v>
      </c>
      <c r="AV229" s="109" t="s">
        <v>955</v>
      </c>
      <c r="AW229" s="17" t="s">
        <v>145</v>
      </c>
      <c r="AX229" s="17" t="s">
        <v>955</v>
      </c>
      <c r="AY229" s="17" t="s">
        <v>145</v>
      </c>
      <c r="AZ229" s="17" t="s">
        <v>145</v>
      </c>
      <c r="BA229" s="17" t="s">
        <v>145</v>
      </c>
      <c r="BB229" s="17" t="s">
        <v>145</v>
      </c>
      <c r="BC229" s="17" t="s">
        <v>955</v>
      </c>
      <c r="BD229" s="17" t="s">
        <v>145</v>
      </c>
      <c r="BE229" s="17" t="s">
        <v>145</v>
      </c>
      <c r="BF229" s="17" t="s">
        <v>145</v>
      </c>
      <c r="BG229" s="17" t="s">
        <v>145</v>
      </c>
      <c r="BH229" s="17" t="s">
        <v>145</v>
      </c>
      <c r="BI229" s="17" t="s">
        <v>955</v>
      </c>
      <c r="BJ229" s="17" t="s">
        <v>145</v>
      </c>
      <c r="BK229" s="17" t="s">
        <v>145</v>
      </c>
      <c r="BL229" s="17" t="s">
        <v>145</v>
      </c>
      <c r="BM229" s="17" t="s">
        <v>955</v>
      </c>
      <c r="BN229" s="17" t="s">
        <v>145</v>
      </c>
      <c r="BO229" s="17" t="s">
        <v>145</v>
      </c>
      <c r="BP229" s="17" t="s">
        <v>145</v>
      </c>
      <c r="BQ229" s="17" t="s">
        <v>145</v>
      </c>
      <c r="BR229" s="17" t="s">
        <v>145</v>
      </c>
      <c r="BS229" s="17" t="s">
        <v>145</v>
      </c>
      <c r="BT229" s="17" t="s">
        <v>145</v>
      </c>
      <c r="BU229" s="17" t="s">
        <v>145</v>
      </c>
      <c r="BV229" s="17" t="s">
        <v>145</v>
      </c>
      <c r="BW229" s="17" t="s">
        <v>145</v>
      </c>
      <c r="BX229" s="17" t="s">
        <v>145</v>
      </c>
      <c r="BY229" s="17" t="s">
        <v>145</v>
      </c>
      <c r="BZ229" s="17" t="s">
        <v>955</v>
      </c>
      <c r="CA229" s="17" t="s">
        <v>955</v>
      </c>
      <c r="CB229" s="17" t="s">
        <v>145</v>
      </c>
      <c r="CC229" s="109" t="s">
        <v>955</v>
      </c>
      <c r="CD229" s="17" t="s">
        <v>145</v>
      </c>
      <c r="CE229" s="17" t="s">
        <v>955</v>
      </c>
      <c r="CF229" s="17" t="s">
        <v>955</v>
      </c>
      <c r="CG229" s="17" t="s">
        <v>145</v>
      </c>
      <c r="CH229" s="17" t="s">
        <v>145</v>
      </c>
      <c r="CI229" s="17" t="s">
        <v>145</v>
      </c>
      <c r="CJ229" s="17" t="s">
        <v>145</v>
      </c>
      <c r="CK229" s="17" t="s">
        <v>145</v>
      </c>
      <c r="CL229" s="17" t="s">
        <v>955</v>
      </c>
      <c r="CM229" s="17" t="s">
        <v>955</v>
      </c>
      <c r="CN229" s="17" t="s">
        <v>955</v>
      </c>
      <c r="CO229" s="17" t="s">
        <v>145</v>
      </c>
      <c r="CP229" s="17" t="s">
        <v>145</v>
      </c>
      <c r="CQ229" s="109" t="s">
        <v>955</v>
      </c>
      <c r="CR229" s="17" t="s">
        <v>955</v>
      </c>
      <c r="CS229" s="17" t="s">
        <v>145</v>
      </c>
      <c r="CT229" s="17" t="s">
        <v>145</v>
      </c>
      <c r="CU229" s="17" t="s">
        <v>955</v>
      </c>
      <c r="CV229" s="17" t="s">
        <v>955</v>
      </c>
      <c r="CW229" s="17" t="s">
        <v>955</v>
      </c>
      <c r="CX229" s="17" t="s">
        <v>145</v>
      </c>
      <c r="CY229" s="17" t="s">
        <v>955</v>
      </c>
      <c r="CZ229" s="17" t="s">
        <v>145</v>
      </c>
      <c r="DA229" s="17" t="s">
        <v>145</v>
      </c>
      <c r="DB229" s="17" t="s">
        <v>145</v>
      </c>
      <c r="DC229" s="17" t="s">
        <v>955</v>
      </c>
      <c r="DD229" s="17" t="s">
        <v>955</v>
      </c>
      <c r="DE229" s="17" t="s">
        <v>145</v>
      </c>
      <c r="DF229" s="17" t="s">
        <v>145</v>
      </c>
      <c r="DG229" s="17" t="s">
        <v>145</v>
      </c>
      <c r="DH229" s="109" t="s">
        <v>955</v>
      </c>
      <c r="DI229" s="17" t="s">
        <v>145</v>
      </c>
      <c r="DJ229" s="17" t="s">
        <v>145</v>
      </c>
      <c r="DK229" s="17" t="s">
        <v>145</v>
      </c>
      <c r="DL229" s="17" t="s">
        <v>145</v>
      </c>
      <c r="DM229" s="17" t="s">
        <v>145</v>
      </c>
      <c r="DN229" s="17" t="s">
        <v>955</v>
      </c>
      <c r="DO229" s="17" t="s">
        <v>145</v>
      </c>
      <c r="DP229" s="17" t="s">
        <v>955</v>
      </c>
      <c r="DQ229" s="17" t="s">
        <v>145</v>
      </c>
      <c r="DR229" s="17" t="s">
        <v>145</v>
      </c>
      <c r="DS229" s="17" t="s">
        <v>145</v>
      </c>
      <c r="DT229" s="17" t="s">
        <v>145</v>
      </c>
      <c r="DU229" s="17" t="s">
        <v>145</v>
      </c>
      <c r="DV229" s="17" t="s">
        <v>145</v>
      </c>
      <c r="DW229" s="17" t="s">
        <v>955</v>
      </c>
      <c r="DX229" s="17" t="s">
        <v>955</v>
      </c>
      <c r="DY229" s="109" t="s">
        <v>955</v>
      </c>
      <c r="DZ229" s="17" t="s">
        <v>145</v>
      </c>
      <c r="EA229" s="17" t="s">
        <v>145</v>
      </c>
      <c r="EB229" s="17" t="s">
        <v>145</v>
      </c>
      <c r="EC229" s="17" t="s">
        <v>955</v>
      </c>
      <c r="ED229" s="17" t="s">
        <v>145</v>
      </c>
      <c r="EE229" s="17" t="s">
        <v>145</v>
      </c>
      <c r="EF229" s="17" t="s">
        <v>145</v>
      </c>
      <c r="EG229" s="17" t="s">
        <v>145</v>
      </c>
      <c r="EH229" s="17" t="s">
        <v>145</v>
      </c>
      <c r="EI229" s="17" t="s">
        <v>145</v>
      </c>
      <c r="EJ229" s="17" t="s">
        <v>145</v>
      </c>
      <c r="EK229" s="17" t="s">
        <v>145</v>
      </c>
      <c r="EL229" s="17" t="s">
        <v>955</v>
      </c>
      <c r="EM229" s="17" t="s">
        <v>145</v>
      </c>
      <c r="EN229" s="17" t="s">
        <v>955</v>
      </c>
    </row>
    <row r="230" spans="1:144" ht="20.100000000000001" customHeight="1" outlineLevel="1">
      <c r="A230" s="92"/>
      <c r="B230" s="196" t="s">
        <v>1728</v>
      </c>
      <c r="C230" s="17" t="s">
        <v>145</v>
      </c>
      <c r="D230" s="17" t="s">
        <v>145</v>
      </c>
      <c r="E230" s="17" t="s">
        <v>145</v>
      </c>
      <c r="F230" s="17" t="s">
        <v>145</v>
      </c>
      <c r="G230" s="17" t="s">
        <v>145</v>
      </c>
      <c r="H230" s="17" t="s">
        <v>145</v>
      </c>
      <c r="I230" s="17" t="s">
        <v>145</v>
      </c>
      <c r="J230" s="17" t="s">
        <v>145</v>
      </c>
      <c r="K230" s="17" t="s">
        <v>145</v>
      </c>
      <c r="L230" s="17" t="s">
        <v>145</v>
      </c>
      <c r="M230" s="109" t="s">
        <v>145</v>
      </c>
      <c r="N230" s="17" t="s">
        <v>145</v>
      </c>
      <c r="O230" s="17" t="s">
        <v>145</v>
      </c>
      <c r="P230" s="17" t="s">
        <v>955</v>
      </c>
      <c r="Q230" s="17" t="s">
        <v>145</v>
      </c>
      <c r="R230" s="17" t="s">
        <v>145</v>
      </c>
      <c r="S230" s="109" t="s">
        <v>145</v>
      </c>
      <c r="T230" s="17" t="s">
        <v>955</v>
      </c>
      <c r="U230" s="17" t="s">
        <v>145</v>
      </c>
      <c r="V230" s="17" t="s">
        <v>145</v>
      </c>
      <c r="W230" s="17" t="s">
        <v>145</v>
      </c>
      <c r="X230" s="17" t="s">
        <v>955</v>
      </c>
      <c r="Y230" s="17" t="s">
        <v>145</v>
      </c>
      <c r="Z230" s="17" t="s">
        <v>145</v>
      </c>
      <c r="AA230" s="17" t="s">
        <v>145</v>
      </c>
      <c r="AB230" s="109" t="s">
        <v>145</v>
      </c>
      <c r="AC230" s="17" t="s">
        <v>145</v>
      </c>
      <c r="AD230" s="17" t="s">
        <v>145</v>
      </c>
      <c r="AE230" s="17" t="s">
        <v>145</v>
      </c>
      <c r="AF230" s="17" t="s">
        <v>145</v>
      </c>
      <c r="AG230" s="17" t="s">
        <v>145</v>
      </c>
      <c r="AH230" s="17" t="s">
        <v>145</v>
      </c>
      <c r="AI230" s="17" t="s">
        <v>145</v>
      </c>
      <c r="AJ230" s="17" t="s">
        <v>145</v>
      </c>
      <c r="AK230" s="17" t="s">
        <v>145</v>
      </c>
      <c r="AL230" s="17" t="s">
        <v>145</v>
      </c>
      <c r="AM230" s="17" t="s">
        <v>145</v>
      </c>
      <c r="AN230" s="17" t="s">
        <v>145</v>
      </c>
      <c r="AO230" s="17" t="s">
        <v>145</v>
      </c>
      <c r="AP230" s="17" t="s">
        <v>145</v>
      </c>
      <c r="AQ230" s="17" t="s">
        <v>145</v>
      </c>
      <c r="AR230" s="17" t="s">
        <v>145</v>
      </c>
      <c r="AS230" s="17" t="s">
        <v>145</v>
      </c>
      <c r="AT230" s="17" t="s">
        <v>955</v>
      </c>
      <c r="AU230" s="17" t="s">
        <v>145</v>
      </c>
      <c r="AV230" s="109" t="s">
        <v>145</v>
      </c>
      <c r="AW230" s="17" t="s">
        <v>145</v>
      </c>
      <c r="AX230" s="17" t="s">
        <v>145</v>
      </c>
      <c r="AY230" s="17" t="s">
        <v>145</v>
      </c>
      <c r="AZ230" s="17" t="s">
        <v>145</v>
      </c>
      <c r="BA230" s="17" t="s">
        <v>145</v>
      </c>
      <c r="BB230" s="17" t="s">
        <v>955</v>
      </c>
      <c r="BC230" s="17" t="s">
        <v>145</v>
      </c>
      <c r="BD230" s="17" t="s">
        <v>145</v>
      </c>
      <c r="BE230" s="17" t="s">
        <v>145</v>
      </c>
      <c r="BF230" s="17" t="s">
        <v>955</v>
      </c>
      <c r="BG230" s="17" t="s">
        <v>955</v>
      </c>
      <c r="BH230" s="17" t="s">
        <v>145</v>
      </c>
      <c r="BI230" s="17" t="s">
        <v>145</v>
      </c>
      <c r="BJ230" s="17" t="s">
        <v>145</v>
      </c>
      <c r="BK230" s="17" t="s">
        <v>955</v>
      </c>
      <c r="BL230" s="17" t="s">
        <v>145</v>
      </c>
      <c r="BM230" s="17" t="s">
        <v>145</v>
      </c>
      <c r="BN230" s="17" t="s">
        <v>955</v>
      </c>
      <c r="BO230" s="17" t="s">
        <v>145</v>
      </c>
      <c r="BP230" s="17" t="s">
        <v>145</v>
      </c>
      <c r="BQ230" s="17" t="s">
        <v>145</v>
      </c>
      <c r="BR230" s="17" t="s">
        <v>145</v>
      </c>
      <c r="BS230" s="17" t="s">
        <v>145</v>
      </c>
      <c r="BT230" s="17" t="s">
        <v>145</v>
      </c>
      <c r="BU230" s="17" t="s">
        <v>145</v>
      </c>
      <c r="BV230" s="17" t="s">
        <v>145</v>
      </c>
      <c r="BW230" s="17" t="s">
        <v>145</v>
      </c>
      <c r="BX230" s="17" t="s">
        <v>145</v>
      </c>
      <c r="BY230" s="17" t="s">
        <v>955</v>
      </c>
      <c r="BZ230" s="17" t="s">
        <v>145</v>
      </c>
      <c r="CA230" s="17" t="s">
        <v>145</v>
      </c>
      <c r="CB230" s="17" t="s">
        <v>145</v>
      </c>
      <c r="CC230" s="109" t="s">
        <v>145</v>
      </c>
      <c r="CD230" s="17" t="s">
        <v>145</v>
      </c>
      <c r="CE230" s="17" t="s">
        <v>145</v>
      </c>
      <c r="CF230" s="17" t="s">
        <v>145</v>
      </c>
      <c r="CG230" s="17" t="s">
        <v>145</v>
      </c>
      <c r="CH230" s="17" t="s">
        <v>145</v>
      </c>
      <c r="CI230" s="17" t="s">
        <v>145</v>
      </c>
      <c r="CJ230" s="17" t="s">
        <v>145</v>
      </c>
      <c r="CK230" s="17" t="s">
        <v>145</v>
      </c>
      <c r="CL230" s="17" t="s">
        <v>145</v>
      </c>
      <c r="CM230" s="17" t="s">
        <v>145</v>
      </c>
      <c r="CN230" s="17" t="s">
        <v>145</v>
      </c>
      <c r="CO230" s="17" t="s">
        <v>145</v>
      </c>
      <c r="CP230" s="17" t="s">
        <v>145</v>
      </c>
      <c r="CQ230" s="109" t="s">
        <v>145</v>
      </c>
      <c r="CR230" s="17" t="s">
        <v>145</v>
      </c>
      <c r="CS230" s="17" t="s">
        <v>145</v>
      </c>
      <c r="CT230" s="17" t="s">
        <v>145</v>
      </c>
      <c r="CU230" s="17" t="s">
        <v>145</v>
      </c>
      <c r="CV230" s="17" t="s">
        <v>145</v>
      </c>
      <c r="CW230" s="17" t="s">
        <v>145</v>
      </c>
      <c r="CX230" s="17" t="s">
        <v>145</v>
      </c>
      <c r="CY230" s="17" t="s">
        <v>145</v>
      </c>
      <c r="CZ230" s="17" t="s">
        <v>145</v>
      </c>
      <c r="DA230" s="17" t="s">
        <v>955</v>
      </c>
      <c r="DB230" s="17" t="s">
        <v>145</v>
      </c>
      <c r="DC230" s="17" t="s">
        <v>145</v>
      </c>
      <c r="DD230" s="17" t="s">
        <v>145</v>
      </c>
      <c r="DE230" s="17" t="s">
        <v>145</v>
      </c>
      <c r="DF230" s="17" t="s">
        <v>145</v>
      </c>
      <c r="DG230" s="17" t="s">
        <v>145</v>
      </c>
      <c r="DH230" s="109" t="s">
        <v>145</v>
      </c>
      <c r="DI230" s="17" t="s">
        <v>145</v>
      </c>
      <c r="DJ230" s="17" t="s">
        <v>145</v>
      </c>
      <c r="DK230" s="17" t="s">
        <v>145</v>
      </c>
      <c r="DL230" s="17" t="s">
        <v>145</v>
      </c>
      <c r="DM230" s="17" t="s">
        <v>145</v>
      </c>
      <c r="DN230" s="17" t="s">
        <v>145</v>
      </c>
      <c r="DO230" s="17" t="s">
        <v>145</v>
      </c>
      <c r="DP230" s="17" t="s">
        <v>145</v>
      </c>
      <c r="DQ230" s="17" t="s">
        <v>145</v>
      </c>
      <c r="DR230" s="17" t="s">
        <v>145</v>
      </c>
      <c r="DS230" s="17" t="s">
        <v>145</v>
      </c>
      <c r="DT230" s="17" t="s">
        <v>145</v>
      </c>
      <c r="DU230" s="17" t="s">
        <v>955</v>
      </c>
      <c r="DV230" s="17" t="s">
        <v>145</v>
      </c>
      <c r="DW230" s="17" t="s">
        <v>145</v>
      </c>
      <c r="DX230" s="17" t="s">
        <v>145</v>
      </c>
      <c r="DY230" s="109" t="s">
        <v>145</v>
      </c>
      <c r="DZ230" s="17" t="s">
        <v>955</v>
      </c>
      <c r="EA230" s="17" t="s">
        <v>145</v>
      </c>
      <c r="EB230" s="17" t="s">
        <v>955</v>
      </c>
      <c r="EC230" s="17" t="s">
        <v>145</v>
      </c>
      <c r="ED230" s="17" t="s">
        <v>145</v>
      </c>
      <c r="EE230" s="17" t="s">
        <v>145</v>
      </c>
      <c r="EF230" s="17" t="s">
        <v>145</v>
      </c>
      <c r="EG230" s="17" t="s">
        <v>145</v>
      </c>
      <c r="EH230" s="17" t="s">
        <v>955</v>
      </c>
      <c r="EI230" s="17" t="s">
        <v>145</v>
      </c>
      <c r="EJ230" s="17" t="s">
        <v>955</v>
      </c>
      <c r="EK230" s="17" t="s">
        <v>955</v>
      </c>
      <c r="EL230" s="17" t="s">
        <v>145</v>
      </c>
      <c r="EM230" s="17" t="s">
        <v>145</v>
      </c>
      <c r="EN230" s="17" t="s">
        <v>145</v>
      </c>
    </row>
    <row r="231" spans="1:144" ht="20.100000000000001" customHeight="1" outlineLevel="1">
      <c r="A231" s="92"/>
      <c r="B231" s="196" t="s">
        <v>1729</v>
      </c>
      <c r="C231" s="17" t="s">
        <v>145</v>
      </c>
      <c r="D231" s="17" t="s">
        <v>145</v>
      </c>
      <c r="E231" s="17" t="s">
        <v>145</v>
      </c>
      <c r="F231" s="17" t="s">
        <v>145</v>
      </c>
      <c r="G231" s="17" t="s">
        <v>145</v>
      </c>
      <c r="H231" s="17" t="s">
        <v>145</v>
      </c>
      <c r="I231" s="17" t="s">
        <v>145</v>
      </c>
      <c r="J231" s="17" t="s">
        <v>145</v>
      </c>
      <c r="K231" s="17" t="s">
        <v>145</v>
      </c>
      <c r="L231" s="17" t="s">
        <v>955</v>
      </c>
      <c r="M231" s="109" t="s">
        <v>145</v>
      </c>
      <c r="N231" s="17" t="s">
        <v>145</v>
      </c>
      <c r="O231" s="17" t="s">
        <v>145</v>
      </c>
      <c r="P231" s="17" t="s">
        <v>145</v>
      </c>
      <c r="Q231" s="17" t="s">
        <v>145</v>
      </c>
      <c r="R231" s="17" t="s">
        <v>145</v>
      </c>
      <c r="S231" s="109" t="s">
        <v>145</v>
      </c>
      <c r="T231" s="17" t="s">
        <v>145</v>
      </c>
      <c r="U231" s="17" t="s">
        <v>145</v>
      </c>
      <c r="V231" s="17" t="s">
        <v>145</v>
      </c>
      <c r="W231" s="17" t="s">
        <v>145</v>
      </c>
      <c r="X231" s="17" t="s">
        <v>145</v>
      </c>
      <c r="Y231" s="17" t="s">
        <v>145</v>
      </c>
      <c r="Z231" s="17" t="s">
        <v>145</v>
      </c>
      <c r="AA231" s="17" t="s">
        <v>145</v>
      </c>
      <c r="AB231" s="109" t="s">
        <v>145</v>
      </c>
      <c r="AC231" s="17" t="s">
        <v>145</v>
      </c>
      <c r="AD231" s="17" t="s">
        <v>145</v>
      </c>
      <c r="AE231" s="17" t="s">
        <v>145</v>
      </c>
      <c r="AF231" s="17" t="s">
        <v>145</v>
      </c>
      <c r="AG231" s="17" t="s">
        <v>145</v>
      </c>
      <c r="AH231" s="17" t="s">
        <v>145</v>
      </c>
      <c r="AI231" s="17" t="s">
        <v>145</v>
      </c>
      <c r="AJ231" s="17" t="s">
        <v>145</v>
      </c>
      <c r="AK231" s="17" t="s">
        <v>955</v>
      </c>
      <c r="AL231" s="17" t="s">
        <v>145</v>
      </c>
      <c r="AM231" s="17" t="s">
        <v>145</v>
      </c>
      <c r="AN231" s="17" t="s">
        <v>145</v>
      </c>
      <c r="AO231" s="17" t="s">
        <v>145</v>
      </c>
      <c r="AP231" s="17" t="s">
        <v>145</v>
      </c>
      <c r="AQ231" s="17" t="s">
        <v>145</v>
      </c>
      <c r="AR231" s="17" t="s">
        <v>145</v>
      </c>
      <c r="AS231" s="17" t="s">
        <v>145</v>
      </c>
      <c r="AT231" s="17" t="s">
        <v>145</v>
      </c>
      <c r="AU231" s="17" t="s">
        <v>145</v>
      </c>
      <c r="AV231" s="109" t="s">
        <v>145</v>
      </c>
      <c r="AW231" s="17" t="s">
        <v>955</v>
      </c>
      <c r="AX231" s="17" t="s">
        <v>145</v>
      </c>
      <c r="AY231" s="17" t="s">
        <v>145</v>
      </c>
      <c r="AZ231" s="17" t="s">
        <v>145</v>
      </c>
      <c r="BA231" s="17" t="s">
        <v>145</v>
      </c>
      <c r="BB231" s="17" t="s">
        <v>145</v>
      </c>
      <c r="BC231" s="17" t="s">
        <v>145</v>
      </c>
      <c r="BD231" s="17" t="s">
        <v>145</v>
      </c>
      <c r="BE231" s="17" t="s">
        <v>145</v>
      </c>
      <c r="BF231" s="17" t="s">
        <v>145</v>
      </c>
      <c r="BG231" s="17" t="s">
        <v>145</v>
      </c>
      <c r="BH231" s="17" t="s">
        <v>145</v>
      </c>
      <c r="BI231" s="17" t="s">
        <v>145</v>
      </c>
      <c r="BJ231" s="17" t="s">
        <v>145</v>
      </c>
      <c r="BK231" s="17" t="s">
        <v>145</v>
      </c>
      <c r="BL231" s="17" t="s">
        <v>145</v>
      </c>
      <c r="BM231" s="17" t="s">
        <v>145</v>
      </c>
      <c r="BN231" s="17" t="s">
        <v>145</v>
      </c>
      <c r="BO231" s="17" t="s">
        <v>145</v>
      </c>
      <c r="BP231" s="17" t="s">
        <v>145</v>
      </c>
      <c r="BQ231" s="17" t="s">
        <v>145</v>
      </c>
      <c r="BR231" s="17" t="s">
        <v>145</v>
      </c>
      <c r="BS231" s="17" t="s">
        <v>145</v>
      </c>
      <c r="BT231" s="17" t="s">
        <v>145</v>
      </c>
      <c r="BU231" s="17" t="s">
        <v>145</v>
      </c>
      <c r="BV231" s="17" t="s">
        <v>145</v>
      </c>
      <c r="BW231" s="17" t="s">
        <v>145</v>
      </c>
      <c r="BX231" s="17" t="s">
        <v>145</v>
      </c>
      <c r="BY231" s="17" t="s">
        <v>145</v>
      </c>
      <c r="BZ231" s="17" t="s">
        <v>145</v>
      </c>
      <c r="CA231" s="17" t="s">
        <v>145</v>
      </c>
      <c r="CB231" s="17" t="s">
        <v>955</v>
      </c>
      <c r="CC231" s="109" t="s">
        <v>145</v>
      </c>
      <c r="CD231" s="17" t="s">
        <v>145</v>
      </c>
      <c r="CE231" s="17" t="s">
        <v>145</v>
      </c>
      <c r="CF231" s="17" t="s">
        <v>145</v>
      </c>
      <c r="CG231" s="17" t="s">
        <v>145</v>
      </c>
      <c r="CH231" s="17" t="s">
        <v>145</v>
      </c>
      <c r="CI231" s="17" t="s">
        <v>145</v>
      </c>
      <c r="CJ231" s="17" t="s">
        <v>145</v>
      </c>
      <c r="CK231" s="17" t="s">
        <v>145</v>
      </c>
      <c r="CL231" s="17" t="s">
        <v>145</v>
      </c>
      <c r="CM231" s="17" t="s">
        <v>145</v>
      </c>
      <c r="CN231" s="17" t="s">
        <v>145</v>
      </c>
      <c r="CO231" s="17" t="s">
        <v>145</v>
      </c>
      <c r="CP231" s="17" t="s">
        <v>955</v>
      </c>
      <c r="CQ231" s="109" t="s">
        <v>145</v>
      </c>
      <c r="CR231" s="17" t="s">
        <v>145</v>
      </c>
      <c r="CS231" s="17" t="s">
        <v>145</v>
      </c>
      <c r="CT231" s="17" t="s">
        <v>145</v>
      </c>
      <c r="CU231" s="17" t="s">
        <v>145</v>
      </c>
      <c r="CV231" s="17" t="s">
        <v>145</v>
      </c>
      <c r="CW231" s="17" t="s">
        <v>145</v>
      </c>
      <c r="CX231" s="17" t="s">
        <v>145</v>
      </c>
      <c r="CY231" s="17" t="s">
        <v>145</v>
      </c>
      <c r="CZ231" s="17" t="s">
        <v>145</v>
      </c>
      <c r="DA231" s="17" t="s">
        <v>145</v>
      </c>
      <c r="DB231" s="17" t="s">
        <v>145</v>
      </c>
      <c r="DC231" s="17" t="s">
        <v>145</v>
      </c>
      <c r="DD231" s="17" t="s">
        <v>145</v>
      </c>
      <c r="DE231" s="17" t="s">
        <v>145</v>
      </c>
      <c r="DF231" s="17" t="s">
        <v>145</v>
      </c>
      <c r="DG231" s="17" t="s">
        <v>955</v>
      </c>
      <c r="DH231" s="109" t="s">
        <v>145</v>
      </c>
      <c r="DI231" s="17" t="s">
        <v>145</v>
      </c>
      <c r="DJ231" s="17" t="s">
        <v>955</v>
      </c>
      <c r="DK231" s="17" t="s">
        <v>145</v>
      </c>
      <c r="DL231" s="17" t="s">
        <v>145</v>
      </c>
      <c r="DM231" s="17" t="s">
        <v>145</v>
      </c>
      <c r="DN231" s="17" t="s">
        <v>145</v>
      </c>
      <c r="DO231" s="17" t="s">
        <v>145</v>
      </c>
      <c r="DP231" s="17" t="s">
        <v>145</v>
      </c>
      <c r="DQ231" s="17" t="s">
        <v>145</v>
      </c>
      <c r="DR231" s="17" t="s">
        <v>955</v>
      </c>
      <c r="DS231" s="17" t="s">
        <v>145</v>
      </c>
      <c r="DT231" s="17" t="s">
        <v>145</v>
      </c>
      <c r="DU231" s="17" t="s">
        <v>145</v>
      </c>
      <c r="DV231" s="17" t="s">
        <v>145</v>
      </c>
      <c r="DW231" s="17" t="s">
        <v>145</v>
      </c>
      <c r="DX231" s="17" t="s">
        <v>145</v>
      </c>
      <c r="DY231" s="109" t="s">
        <v>145</v>
      </c>
      <c r="DZ231" s="17" t="s">
        <v>145</v>
      </c>
      <c r="EA231" s="17" t="s">
        <v>145</v>
      </c>
      <c r="EB231" s="17" t="s">
        <v>145</v>
      </c>
      <c r="EC231" s="17" t="s">
        <v>145</v>
      </c>
      <c r="ED231" s="17" t="s">
        <v>955</v>
      </c>
      <c r="EE231" s="17" t="s">
        <v>145</v>
      </c>
      <c r="EF231" s="17" t="s">
        <v>145</v>
      </c>
      <c r="EG231" s="17" t="s">
        <v>145</v>
      </c>
      <c r="EH231" s="17" t="s">
        <v>145</v>
      </c>
      <c r="EI231" s="17" t="s">
        <v>145</v>
      </c>
      <c r="EJ231" s="17" t="s">
        <v>145</v>
      </c>
      <c r="EK231" s="17" t="s">
        <v>145</v>
      </c>
      <c r="EL231" s="17" t="s">
        <v>145</v>
      </c>
      <c r="EM231" s="17" t="s">
        <v>955</v>
      </c>
      <c r="EN231" s="17" t="s">
        <v>145</v>
      </c>
    </row>
    <row r="232" spans="1:144" ht="20.100000000000001" customHeight="1" outlineLevel="1">
      <c r="A232" s="96"/>
      <c r="B232" s="196" t="s">
        <v>1730</v>
      </c>
      <c r="C232" s="25"/>
      <c r="D232" s="25"/>
      <c r="E232" s="25"/>
      <c r="F232" s="25"/>
      <c r="G232" s="25"/>
      <c r="H232" s="25"/>
      <c r="I232" s="25"/>
      <c r="J232" s="25"/>
      <c r="K232" s="25"/>
      <c r="L232" s="25"/>
      <c r="M232" s="110"/>
      <c r="N232" s="25"/>
      <c r="O232" s="25"/>
      <c r="P232" s="25"/>
      <c r="Q232" s="25"/>
      <c r="R232" s="25"/>
      <c r="S232" s="110"/>
      <c r="T232" s="25"/>
      <c r="U232" s="25"/>
      <c r="V232" s="25"/>
      <c r="W232" s="25"/>
      <c r="X232" s="25"/>
      <c r="Y232" s="25"/>
      <c r="Z232" s="25"/>
      <c r="AA232" s="25"/>
      <c r="AB232" s="110"/>
      <c r="AC232" s="25"/>
      <c r="AD232" s="25"/>
      <c r="AE232" s="25"/>
      <c r="AF232" s="25"/>
      <c r="AG232" s="25"/>
      <c r="AH232" s="25"/>
      <c r="AI232" s="25"/>
      <c r="AJ232" s="25"/>
      <c r="AK232" s="25"/>
      <c r="AL232" s="25"/>
      <c r="AM232" s="25"/>
      <c r="AN232" s="25"/>
      <c r="AO232" s="25"/>
      <c r="AP232" s="25"/>
      <c r="AQ232" s="25"/>
      <c r="AR232" s="25"/>
      <c r="AS232" s="25"/>
      <c r="AT232" s="25"/>
      <c r="AU232" s="25"/>
      <c r="AV232" s="110"/>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110"/>
      <c r="CD232" s="25"/>
      <c r="CE232" s="25"/>
      <c r="CF232" s="25"/>
      <c r="CG232" s="25"/>
      <c r="CH232" s="25"/>
      <c r="CI232" s="25"/>
      <c r="CJ232" s="25"/>
      <c r="CK232" s="25"/>
      <c r="CL232" s="25"/>
      <c r="CM232" s="25"/>
      <c r="CN232" s="25"/>
      <c r="CO232" s="25"/>
      <c r="CP232" s="25"/>
      <c r="CQ232" s="110"/>
      <c r="CR232" s="25"/>
      <c r="CS232" s="25"/>
      <c r="CT232" s="25"/>
      <c r="CU232" s="25"/>
      <c r="CV232" s="25"/>
      <c r="CW232" s="25"/>
      <c r="CX232" s="25"/>
      <c r="CY232" s="25"/>
      <c r="CZ232" s="25"/>
      <c r="DA232" s="25"/>
      <c r="DB232" s="25"/>
      <c r="DC232" s="25"/>
      <c r="DD232" s="25"/>
      <c r="DE232" s="25"/>
      <c r="DF232" s="25"/>
      <c r="DG232" s="25"/>
      <c r="DH232" s="110"/>
      <c r="DI232" s="25"/>
      <c r="DJ232" s="25"/>
      <c r="DK232" s="25"/>
      <c r="DL232" s="25"/>
      <c r="DM232" s="25"/>
      <c r="DN232" s="25"/>
      <c r="DO232" s="25"/>
      <c r="DP232" s="25"/>
      <c r="DQ232" s="25"/>
      <c r="DR232" s="25"/>
      <c r="DS232" s="25"/>
      <c r="DT232" s="25"/>
      <c r="DU232" s="25"/>
      <c r="DV232" s="25"/>
      <c r="DW232" s="25"/>
      <c r="DX232" s="25"/>
      <c r="DY232" s="110"/>
      <c r="DZ232" s="25"/>
      <c r="EA232" s="25"/>
      <c r="EB232" s="25"/>
      <c r="EC232" s="25"/>
      <c r="ED232" s="25"/>
      <c r="EE232" s="25"/>
      <c r="EF232" s="25"/>
      <c r="EG232" s="25"/>
      <c r="EH232" s="25"/>
      <c r="EI232" s="25"/>
      <c r="EJ232" s="25"/>
      <c r="EK232" s="25"/>
      <c r="EL232" s="25"/>
      <c r="EM232" s="25"/>
      <c r="EN232" s="25"/>
    </row>
    <row r="233" spans="1:144" s="6" customFormat="1" ht="20.100000000000001" customHeight="1" outlineLevel="1">
      <c r="A233" s="90" t="s">
        <v>1731</v>
      </c>
      <c r="B233" s="9"/>
      <c r="C233" s="12">
        <v>2</v>
      </c>
      <c r="D233" s="12">
        <v>3</v>
      </c>
      <c r="E233" s="12">
        <v>3</v>
      </c>
      <c r="F233" s="12">
        <v>2</v>
      </c>
      <c r="G233" s="12">
        <v>2</v>
      </c>
      <c r="H233" s="12">
        <v>4</v>
      </c>
      <c r="I233" s="12">
        <v>4</v>
      </c>
      <c r="J233" s="12">
        <v>2</v>
      </c>
      <c r="K233" s="12">
        <v>2</v>
      </c>
      <c r="L233" s="12">
        <v>2</v>
      </c>
      <c r="M233" s="112">
        <v>2</v>
      </c>
      <c r="N233" s="12">
        <v>4</v>
      </c>
      <c r="O233" s="12">
        <v>3</v>
      </c>
      <c r="P233" s="12">
        <v>3</v>
      </c>
      <c r="Q233" s="12">
        <v>2</v>
      </c>
      <c r="R233" s="12">
        <v>2</v>
      </c>
      <c r="S233" s="112">
        <v>2</v>
      </c>
      <c r="T233" s="12">
        <v>2</v>
      </c>
      <c r="U233" s="12">
        <v>2</v>
      </c>
      <c r="V233" s="12">
        <v>2</v>
      </c>
      <c r="W233" s="12">
        <v>4</v>
      </c>
      <c r="X233" s="12">
        <v>3</v>
      </c>
      <c r="Y233" s="12">
        <v>2</v>
      </c>
      <c r="Z233" s="12">
        <v>3</v>
      </c>
      <c r="AA233" s="12">
        <v>2</v>
      </c>
      <c r="AB233" s="112">
        <v>2</v>
      </c>
      <c r="AC233" s="12">
        <v>3</v>
      </c>
      <c r="AD233" s="12">
        <v>2</v>
      </c>
      <c r="AE233" s="12">
        <v>3</v>
      </c>
      <c r="AF233" s="12">
        <v>2</v>
      </c>
      <c r="AG233" s="12">
        <v>2</v>
      </c>
      <c r="AH233" s="12">
        <v>3</v>
      </c>
      <c r="AI233" s="12">
        <v>2</v>
      </c>
      <c r="AJ233" s="12">
        <v>2</v>
      </c>
      <c r="AK233" s="12">
        <v>2</v>
      </c>
      <c r="AL233" s="12">
        <v>3</v>
      </c>
      <c r="AM233" s="12">
        <v>2</v>
      </c>
      <c r="AN233" s="12">
        <v>4</v>
      </c>
      <c r="AO233" s="12">
        <v>4</v>
      </c>
      <c r="AP233" s="12" t="s">
        <v>145</v>
      </c>
      <c r="AQ233" s="12">
        <v>3</v>
      </c>
      <c r="AR233" s="12">
        <v>1</v>
      </c>
      <c r="AS233" s="27">
        <v>3</v>
      </c>
      <c r="AT233" s="12">
        <v>2</v>
      </c>
      <c r="AU233" s="12">
        <v>3</v>
      </c>
      <c r="AV233" s="112">
        <v>2</v>
      </c>
      <c r="AW233" s="12">
        <v>4</v>
      </c>
      <c r="AX233" s="12">
        <v>2</v>
      </c>
      <c r="AY233" s="12">
        <v>1</v>
      </c>
      <c r="AZ233" s="12">
        <v>2</v>
      </c>
      <c r="BA233" s="12">
        <v>2</v>
      </c>
      <c r="BB233" s="12">
        <v>2</v>
      </c>
      <c r="BC233" s="12">
        <v>2</v>
      </c>
      <c r="BD233" s="12">
        <v>4</v>
      </c>
      <c r="BE233" s="12">
        <v>2</v>
      </c>
      <c r="BF233" s="12">
        <v>3</v>
      </c>
      <c r="BG233" s="12">
        <v>3</v>
      </c>
      <c r="BH233" s="12">
        <v>3</v>
      </c>
      <c r="BI233" s="12">
        <v>2</v>
      </c>
      <c r="BJ233" s="12">
        <v>1</v>
      </c>
      <c r="BK233" s="12">
        <v>3</v>
      </c>
      <c r="BL233" s="12" t="s">
        <v>145</v>
      </c>
      <c r="BM233" s="12">
        <v>2</v>
      </c>
      <c r="BN233" s="12">
        <v>3</v>
      </c>
      <c r="BO233" s="12">
        <v>4</v>
      </c>
      <c r="BP233" s="12">
        <v>2</v>
      </c>
      <c r="BQ233" s="12" t="s">
        <v>145</v>
      </c>
      <c r="BR233" s="12">
        <v>2</v>
      </c>
      <c r="BS233" s="12">
        <v>2</v>
      </c>
      <c r="BT233" s="12" t="s">
        <v>145</v>
      </c>
      <c r="BU233" s="12">
        <v>4</v>
      </c>
      <c r="BV233" s="12">
        <v>2</v>
      </c>
      <c r="BW233" s="12">
        <v>3</v>
      </c>
      <c r="BX233" s="12">
        <v>2</v>
      </c>
      <c r="BY233" s="12">
        <v>3</v>
      </c>
      <c r="BZ233" s="12">
        <v>2</v>
      </c>
      <c r="CA233" s="12">
        <v>2</v>
      </c>
      <c r="CB233" s="12">
        <v>3</v>
      </c>
      <c r="CC233" s="112">
        <v>2</v>
      </c>
      <c r="CD233" s="12">
        <v>3</v>
      </c>
      <c r="CE233" s="12">
        <v>4</v>
      </c>
      <c r="CF233" s="12">
        <v>3</v>
      </c>
      <c r="CG233" s="12">
        <v>4</v>
      </c>
      <c r="CH233" s="12">
        <v>2</v>
      </c>
      <c r="CI233" s="12">
        <v>3</v>
      </c>
      <c r="CJ233" s="12">
        <v>1</v>
      </c>
      <c r="CK233" s="12">
        <v>3</v>
      </c>
      <c r="CL233" s="12">
        <v>2</v>
      </c>
      <c r="CM233" s="12">
        <v>3</v>
      </c>
      <c r="CN233" s="12">
        <v>2</v>
      </c>
      <c r="CO233" s="12">
        <v>2</v>
      </c>
      <c r="CP233" s="12" t="s">
        <v>145</v>
      </c>
      <c r="CQ233" s="112">
        <v>2</v>
      </c>
      <c r="CR233" s="12">
        <v>2</v>
      </c>
      <c r="CS233" s="12">
        <v>2</v>
      </c>
      <c r="CT233" s="12">
        <v>3</v>
      </c>
      <c r="CU233" s="12">
        <v>3</v>
      </c>
      <c r="CV233" s="12">
        <v>1</v>
      </c>
      <c r="CW233" s="12">
        <v>2</v>
      </c>
      <c r="CX233" s="12">
        <v>2</v>
      </c>
      <c r="CY233" s="12">
        <v>2</v>
      </c>
      <c r="CZ233" s="12">
        <v>2</v>
      </c>
      <c r="DA233" s="12">
        <v>4</v>
      </c>
      <c r="DB233" s="12">
        <v>2</v>
      </c>
      <c r="DC233" s="12">
        <v>2</v>
      </c>
      <c r="DD233" s="12">
        <v>2</v>
      </c>
      <c r="DE233" s="12">
        <v>2</v>
      </c>
      <c r="DF233" s="12">
        <v>2</v>
      </c>
      <c r="DG233" s="12">
        <v>3</v>
      </c>
      <c r="DH233" s="112">
        <v>2</v>
      </c>
      <c r="DI233" s="12">
        <v>3</v>
      </c>
      <c r="DJ233" s="12">
        <v>2</v>
      </c>
      <c r="DK233" s="12">
        <v>4</v>
      </c>
      <c r="DL233" s="12">
        <v>4</v>
      </c>
      <c r="DM233" s="12">
        <v>2</v>
      </c>
      <c r="DN233" s="12">
        <v>2</v>
      </c>
      <c r="DO233" s="12">
        <v>2</v>
      </c>
      <c r="DP233" s="12">
        <v>2</v>
      </c>
      <c r="DQ233" s="12">
        <v>3</v>
      </c>
      <c r="DR233" s="12">
        <v>4</v>
      </c>
      <c r="DS233" s="12">
        <v>1</v>
      </c>
      <c r="DT233" s="12">
        <v>4</v>
      </c>
      <c r="DU233" s="12">
        <v>3</v>
      </c>
      <c r="DV233" s="12">
        <v>3</v>
      </c>
      <c r="DW233" s="12">
        <v>2</v>
      </c>
      <c r="DX233" s="12">
        <v>2</v>
      </c>
      <c r="DY233" s="112">
        <v>2</v>
      </c>
      <c r="DZ233" s="12">
        <v>4</v>
      </c>
      <c r="EA233" s="12">
        <v>2</v>
      </c>
      <c r="EB233" s="12">
        <v>3</v>
      </c>
      <c r="EC233" s="12">
        <v>3</v>
      </c>
      <c r="ED233" s="12">
        <v>4</v>
      </c>
      <c r="EE233" s="12">
        <v>2</v>
      </c>
      <c r="EF233" s="12">
        <v>4</v>
      </c>
      <c r="EG233" s="12">
        <v>2</v>
      </c>
      <c r="EH233" s="12">
        <v>2</v>
      </c>
      <c r="EI233" s="12">
        <v>4</v>
      </c>
      <c r="EJ233" s="12">
        <v>3</v>
      </c>
      <c r="EK233" s="12">
        <v>4</v>
      </c>
      <c r="EL233" s="12">
        <v>2</v>
      </c>
      <c r="EM233" s="12">
        <v>1</v>
      </c>
      <c r="EN233" s="12">
        <v>2</v>
      </c>
    </row>
    <row r="234" spans="1:144" ht="20.100000000000001" customHeight="1" outlineLevel="1">
      <c r="A234" s="92"/>
      <c r="B234" s="196" t="s">
        <v>1726</v>
      </c>
      <c r="C234" s="17" t="s">
        <v>145</v>
      </c>
      <c r="D234" s="17" t="s">
        <v>145</v>
      </c>
      <c r="E234" s="17" t="s">
        <v>145</v>
      </c>
      <c r="F234" s="17" t="s">
        <v>145</v>
      </c>
      <c r="G234" s="17" t="s">
        <v>145</v>
      </c>
      <c r="H234" s="17" t="s">
        <v>145</v>
      </c>
      <c r="I234" s="17" t="s">
        <v>145</v>
      </c>
      <c r="J234" s="17" t="s">
        <v>145</v>
      </c>
      <c r="K234" s="17" t="s">
        <v>145</v>
      </c>
      <c r="L234" s="17" t="s">
        <v>145</v>
      </c>
      <c r="M234" s="109" t="s">
        <v>145</v>
      </c>
      <c r="N234" s="17" t="s">
        <v>145</v>
      </c>
      <c r="O234" s="17" t="s">
        <v>145</v>
      </c>
      <c r="P234" s="17" t="s">
        <v>145</v>
      </c>
      <c r="Q234" s="17" t="s">
        <v>145</v>
      </c>
      <c r="R234" s="17" t="s">
        <v>145</v>
      </c>
      <c r="S234" s="109" t="s">
        <v>145</v>
      </c>
      <c r="T234" s="17" t="s">
        <v>145</v>
      </c>
      <c r="U234" s="17" t="s">
        <v>145</v>
      </c>
      <c r="V234" s="17" t="s">
        <v>145</v>
      </c>
      <c r="W234" s="17" t="s">
        <v>145</v>
      </c>
      <c r="X234" s="17" t="s">
        <v>145</v>
      </c>
      <c r="Y234" s="17" t="s">
        <v>145</v>
      </c>
      <c r="Z234" s="17" t="s">
        <v>145</v>
      </c>
      <c r="AA234" s="17" t="s">
        <v>145</v>
      </c>
      <c r="AB234" s="109" t="s">
        <v>145</v>
      </c>
      <c r="AC234" s="17" t="s">
        <v>145</v>
      </c>
      <c r="AD234" s="17" t="s">
        <v>145</v>
      </c>
      <c r="AE234" s="17" t="s">
        <v>145</v>
      </c>
      <c r="AF234" s="17" t="s">
        <v>145</v>
      </c>
      <c r="AG234" s="17" t="s">
        <v>145</v>
      </c>
      <c r="AH234" s="17" t="s">
        <v>145</v>
      </c>
      <c r="AI234" s="17" t="s">
        <v>145</v>
      </c>
      <c r="AJ234" s="17" t="s">
        <v>145</v>
      </c>
      <c r="AK234" s="17" t="s">
        <v>145</v>
      </c>
      <c r="AL234" s="17" t="s">
        <v>145</v>
      </c>
      <c r="AM234" s="17" t="s">
        <v>145</v>
      </c>
      <c r="AN234" s="17" t="s">
        <v>145</v>
      </c>
      <c r="AO234" s="17" t="s">
        <v>145</v>
      </c>
      <c r="AP234" s="17" t="s">
        <v>145</v>
      </c>
      <c r="AQ234" s="17" t="s">
        <v>145</v>
      </c>
      <c r="AR234" s="17" t="s">
        <v>955</v>
      </c>
      <c r="AS234" s="17" t="s">
        <v>145</v>
      </c>
      <c r="AT234" s="17" t="s">
        <v>145</v>
      </c>
      <c r="AU234" s="17" t="s">
        <v>145</v>
      </c>
      <c r="AV234" s="109" t="s">
        <v>145</v>
      </c>
      <c r="AW234" s="17" t="s">
        <v>145</v>
      </c>
      <c r="AX234" s="17" t="s">
        <v>145</v>
      </c>
      <c r="AY234" s="17" t="s">
        <v>955</v>
      </c>
      <c r="AZ234" s="17" t="s">
        <v>145</v>
      </c>
      <c r="BA234" s="17" t="s">
        <v>145</v>
      </c>
      <c r="BB234" s="17" t="s">
        <v>145</v>
      </c>
      <c r="BC234" s="17" t="s">
        <v>145</v>
      </c>
      <c r="BD234" s="17" t="s">
        <v>145</v>
      </c>
      <c r="BE234" s="17" t="s">
        <v>145</v>
      </c>
      <c r="BF234" s="17" t="s">
        <v>145</v>
      </c>
      <c r="BG234" s="17" t="s">
        <v>145</v>
      </c>
      <c r="BH234" s="17" t="s">
        <v>145</v>
      </c>
      <c r="BI234" s="17" t="s">
        <v>145</v>
      </c>
      <c r="BJ234" s="17" t="s">
        <v>955</v>
      </c>
      <c r="BK234" s="17" t="s">
        <v>145</v>
      </c>
      <c r="BL234" s="17" t="s">
        <v>145</v>
      </c>
      <c r="BM234" s="17" t="s">
        <v>145</v>
      </c>
      <c r="BN234" s="17" t="s">
        <v>145</v>
      </c>
      <c r="BO234" s="17" t="s">
        <v>145</v>
      </c>
      <c r="BP234" s="17" t="s">
        <v>145</v>
      </c>
      <c r="BQ234" s="17" t="s">
        <v>145</v>
      </c>
      <c r="BR234" s="17" t="s">
        <v>145</v>
      </c>
      <c r="BS234" s="17" t="s">
        <v>145</v>
      </c>
      <c r="BT234" s="17" t="s">
        <v>145</v>
      </c>
      <c r="BU234" s="17" t="s">
        <v>145</v>
      </c>
      <c r="BV234" s="17" t="s">
        <v>145</v>
      </c>
      <c r="BW234" s="17" t="s">
        <v>145</v>
      </c>
      <c r="BX234" s="17" t="s">
        <v>145</v>
      </c>
      <c r="BY234" s="17" t="s">
        <v>145</v>
      </c>
      <c r="BZ234" s="17" t="s">
        <v>145</v>
      </c>
      <c r="CA234" s="17" t="s">
        <v>145</v>
      </c>
      <c r="CB234" s="17" t="s">
        <v>145</v>
      </c>
      <c r="CC234" s="109" t="s">
        <v>145</v>
      </c>
      <c r="CD234" s="17" t="s">
        <v>145</v>
      </c>
      <c r="CE234" s="17" t="s">
        <v>145</v>
      </c>
      <c r="CF234" s="17" t="s">
        <v>145</v>
      </c>
      <c r="CG234" s="17" t="s">
        <v>145</v>
      </c>
      <c r="CH234" s="17" t="s">
        <v>145</v>
      </c>
      <c r="CI234" s="17" t="s">
        <v>145</v>
      </c>
      <c r="CJ234" s="17" t="s">
        <v>955</v>
      </c>
      <c r="CK234" s="17" t="s">
        <v>145</v>
      </c>
      <c r="CL234" s="17" t="s">
        <v>145</v>
      </c>
      <c r="CM234" s="17" t="s">
        <v>145</v>
      </c>
      <c r="CN234" s="17" t="s">
        <v>145</v>
      </c>
      <c r="CO234" s="17" t="s">
        <v>145</v>
      </c>
      <c r="CP234" s="17" t="s">
        <v>145</v>
      </c>
      <c r="CQ234" s="109" t="s">
        <v>145</v>
      </c>
      <c r="CR234" s="17" t="s">
        <v>145</v>
      </c>
      <c r="CS234" s="17" t="s">
        <v>145</v>
      </c>
      <c r="CT234" s="17" t="s">
        <v>145</v>
      </c>
      <c r="CU234" s="17" t="s">
        <v>145</v>
      </c>
      <c r="CV234" s="17" t="s">
        <v>955</v>
      </c>
      <c r="CW234" s="17" t="s">
        <v>145</v>
      </c>
      <c r="CX234" s="17" t="s">
        <v>145</v>
      </c>
      <c r="CY234" s="17" t="s">
        <v>145</v>
      </c>
      <c r="CZ234" s="17" t="s">
        <v>145</v>
      </c>
      <c r="DA234" s="17" t="s">
        <v>145</v>
      </c>
      <c r="DB234" s="17" t="s">
        <v>145</v>
      </c>
      <c r="DC234" s="17" t="s">
        <v>145</v>
      </c>
      <c r="DD234" s="17" t="s">
        <v>145</v>
      </c>
      <c r="DE234" s="17" t="s">
        <v>145</v>
      </c>
      <c r="DF234" s="17" t="s">
        <v>145</v>
      </c>
      <c r="DG234" s="17" t="s">
        <v>145</v>
      </c>
      <c r="DH234" s="109" t="s">
        <v>145</v>
      </c>
      <c r="DI234" s="17" t="s">
        <v>145</v>
      </c>
      <c r="DJ234" s="17" t="s">
        <v>145</v>
      </c>
      <c r="DK234" s="17" t="s">
        <v>145</v>
      </c>
      <c r="DL234" s="17" t="s">
        <v>145</v>
      </c>
      <c r="DM234" s="17" t="s">
        <v>145</v>
      </c>
      <c r="DN234" s="17" t="s">
        <v>145</v>
      </c>
      <c r="DO234" s="17" t="s">
        <v>145</v>
      </c>
      <c r="DP234" s="17" t="s">
        <v>145</v>
      </c>
      <c r="DQ234" s="17" t="s">
        <v>145</v>
      </c>
      <c r="DR234" s="17" t="s">
        <v>145</v>
      </c>
      <c r="DS234" s="17" t="s">
        <v>955</v>
      </c>
      <c r="DT234" s="17" t="s">
        <v>145</v>
      </c>
      <c r="DU234" s="17" t="s">
        <v>145</v>
      </c>
      <c r="DV234" s="17" t="s">
        <v>145</v>
      </c>
      <c r="DW234" s="17" t="s">
        <v>145</v>
      </c>
      <c r="DX234" s="17" t="s">
        <v>145</v>
      </c>
      <c r="DY234" s="109" t="s">
        <v>145</v>
      </c>
      <c r="DZ234" s="17" t="s">
        <v>145</v>
      </c>
      <c r="EA234" s="17" t="s">
        <v>145</v>
      </c>
      <c r="EB234" s="17" t="s">
        <v>145</v>
      </c>
      <c r="EC234" s="17" t="s">
        <v>145</v>
      </c>
      <c r="ED234" s="17" t="s">
        <v>145</v>
      </c>
      <c r="EE234" s="17" t="s">
        <v>145</v>
      </c>
      <c r="EF234" s="17" t="s">
        <v>145</v>
      </c>
      <c r="EG234" s="17" t="s">
        <v>145</v>
      </c>
      <c r="EH234" s="17" t="s">
        <v>145</v>
      </c>
      <c r="EI234" s="17" t="s">
        <v>145</v>
      </c>
      <c r="EJ234" s="17" t="s">
        <v>145</v>
      </c>
      <c r="EK234" s="17" t="s">
        <v>145</v>
      </c>
      <c r="EL234" s="17" t="s">
        <v>145</v>
      </c>
      <c r="EM234" s="17" t="s">
        <v>955</v>
      </c>
      <c r="EN234" s="17" t="s">
        <v>145</v>
      </c>
    </row>
    <row r="235" spans="1:144" ht="20.100000000000001" customHeight="1" outlineLevel="1">
      <c r="A235" s="92"/>
      <c r="B235" s="196" t="s">
        <v>1732</v>
      </c>
      <c r="C235" s="17" t="s">
        <v>955</v>
      </c>
      <c r="D235" s="17" t="s">
        <v>145</v>
      </c>
      <c r="E235" s="17" t="s">
        <v>145</v>
      </c>
      <c r="F235" s="17" t="s">
        <v>955</v>
      </c>
      <c r="G235" s="17" t="s">
        <v>955</v>
      </c>
      <c r="H235" s="17" t="s">
        <v>145</v>
      </c>
      <c r="I235" s="17" t="s">
        <v>145</v>
      </c>
      <c r="J235" s="17" t="s">
        <v>955</v>
      </c>
      <c r="K235" s="17" t="s">
        <v>955</v>
      </c>
      <c r="L235" s="17" t="s">
        <v>955</v>
      </c>
      <c r="M235" s="109" t="s">
        <v>955</v>
      </c>
      <c r="N235" s="17" t="s">
        <v>145</v>
      </c>
      <c r="O235" s="17" t="s">
        <v>145</v>
      </c>
      <c r="P235" s="17" t="s">
        <v>145</v>
      </c>
      <c r="Q235" s="17" t="s">
        <v>955</v>
      </c>
      <c r="R235" s="17" t="s">
        <v>955</v>
      </c>
      <c r="S235" s="109" t="s">
        <v>955</v>
      </c>
      <c r="T235" s="17" t="s">
        <v>955</v>
      </c>
      <c r="U235" s="17" t="s">
        <v>955</v>
      </c>
      <c r="V235" s="17" t="s">
        <v>955</v>
      </c>
      <c r="W235" s="17" t="s">
        <v>145</v>
      </c>
      <c r="X235" s="17" t="s">
        <v>145</v>
      </c>
      <c r="Y235" s="17" t="s">
        <v>955</v>
      </c>
      <c r="Z235" s="17" t="s">
        <v>145</v>
      </c>
      <c r="AA235" s="17" t="s">
        <v>955</v>
      </c>
      <c r="AB235" s="109" t="s">
        <v>955</v>
      </c>
      <c r="AC235" s="17" t="s">
        <v>145</v>
      </c>
      <c r="AD235" s="17" t="s">
        <v>955</v>
      </c>
      <c r="AE235" s="17" t="s">
        <v>145</v>
      </c>
      <c r="AF235" s="17" t="s">
        <v>955</v>
      </c>
      <c r="AG235" s="17" t="s">
        <v>955</v>
      </c>
      <c r="AH235" s="17" t="s">
        <v>145</v>
      </c>
      <c r="AI235" s="17" t="s">
        <v>955</v>
      </c>
      <c r="AJ235" s="17" t="s">
        <v>955</v>
      </c>
      <c r="AK235" s="17" t="s">
        <v>955</v>
      </c>
      <c r="AL235" s="17" t="s">
        <v>145</v>
      </c>
      <c r="AM235" s="17" t="s">
        <v>955</v>
      </c>
      <c r="AN235" s="17" t="s">
        <v>145</v>
      </c>
      <c r="AO235" s="17" t="s">
        <v>145</v>
      </c>
      <c r="AP235" s="17" t="s">
        <v>145</v>
      </c>
      <c r="AQ235" s="17" t="s">
        <v>145</v>
      </c>
      <c r="AR235" s="17" t="s">
        <v>145</v>
      </c>
      <c r="AS235" s="17" t="s">
        <v>145</v>
      </c>
      <c r="AT235" s="17" t="s">
        <v>955</v>
      </c>
      <c r="AU235" s="17" t="s">
        <v>145</v>
      </c>
      <c r="AV235" s="109" t="s">
        <v>955</v>
      </c>
      <c r="AW235" s="17" t="s">
        <v>145</v>
      </c>
      <c r="AX235" s="17" t="s">
        <v>955</v>
      </c>
      <c r="AY235" s="17" t="s">
        <v>145</v>
      </c>
      <c r="AZ235" s="17" t="s">
        <v>955</v>
      </c>
      <c r="BA235" s="17" t="s">
        <v>955</v>
      </c>
      <c r="BB235" s="17" t="s">
        <v>955</v>
      </c>
      <c r="BC235" s="17" t="s">
        <v>955</v>
      </c>
      <c r="BD235" s="17" t="s">
        <v>145</v>
      </c>
      <c r="BE235" s="17" t="s">
        <v>955</v>
      </c>
      <c r="BF235" s="17" t="s">
        <v>145</v>
      </c>
      <c r="BG235" s="17" t="s">
        <v>145</v>
      </c>
      <c r="BH235" s="17" t="s">
        <v>145</v>
      </c>
      <c r="BI235" s="17" t="s">
        <v>955</v>
      </c>
      <c r="BJ235" s="17" t="s">
        <v>145</v>
      </c>
      <c r="BK235" s="17" t="s">
        <v>145</v>
      </c>
      <c r="BL235" s="17" t="s">
        <v>145</v>
      </c>
      <c r="BM235" s="17" t="s">
        <v>955</v>
      </c>
      <c r="BN235" s="17" t="s">
        <v>145</v>
      </c>
      <c r="BO235" s="17" t="s">
        <v>145</v>
      </c>
      <c r="BP235" s="17" t="s">
        <v>955</v>
      </c>
      <c r="BQ235" s="17" t="s">
        <v>145</v>
      </c>
      <c r="BR235" s="17" t="s">
        <v>955</v>
      </c>
      <c r="BS235" s="17" t="s">
        <v>955</v>
      </c>
      <c r="BT235" s="17" t="s">
        <v>145</v>
      </c>
      <c r="BU235" s="17" t="s">
        <v>145</v>
      </c>
      <c r="BV235" s="17" t="s">
        <v>955</v>
      </c>
      <c r="BW235" s="17" t="s">
        <v>145</v>
      </c>
      <c r="BX235" s="17" t="s">
        <v>955</v>
      </c>
      <c r="BY235" s="17" t="s">
        <v>145</v>
      </c>
      <c r="BZ235" s="17" t="s">
        <v>955</v>
      </c>
      <c r="CA235" s="17" t="s">
        <v>955</v>
      </c>
      <c r="CB235" s="17" t="s">
        <v>145</v>
      </c>
      <c r="CC235" s="109" t="s">
        <v>955</v>
      </c>
      <c r="CD235" s="17" t="s">
        <v>145</v>
      </c>
      <c r="CE235" s="17" t="s">
        <v>145</v>
      </c>
      <c r="CF235" s="17" t="s">
        <v>145</v>
      </c>
      <c r="CG235" s="17" t="s">
        <v>145</v>
      </c>
      <c r="CH235" s="17" t="s">
        <v>955</v>
      </c>
      <c r="CI235" s="17" t="s">
        <v>145</v>
      </c>
      <c r="CJ235" s="17" t="s">
        <v>145</v>
      </c>
      <c r="CK235" s="17" t="s">
        <v>145</v>
      </c>
      <c r="CL235" s="17" t="s">
        <v>955</v>
      </c>
      <c r="CM235" s="17" t="s">
        <v>145</v>
      </c>
      <c r="CN235" s="17" t="s">
        <v>955</v>
      </c>
      <c r="CO235" s="17" t="s">
        <v>955</v>
      </c>
      <c r="CP235" s="17" t="s">
        <v>145</v>
      </c>
      <c r="CQ235" s="109" t="s">
        <v>955</v>
      </c>
      <c r="CR235" s="17" t="s">
        <v>955</v>
      </c>
      <c r="CS235" s="17" t="s">
        <v>955</v>
      </c>
      <c r="CT235" s="17" t="s">
        <v>145</v>
      </c>
      <c r="CU235" s="17" t="s">
        <v>145</v>
      </c>
      <c r="CV235" s="17" t="s">
        <v>145</v>
      </c>
      <c r="CW235" s="17" t="s">
        <v>955</v>
      </c>
      <c r="CX235" s="17" t="s">
        <v>955</v>
      </c>
      <c r="CY235" s="17" t="s">
        <v>955</v>
      </c>
      <c r="CZ235" s="17" t="s">
        <v>955</v>
      </c>
      <c r="DA235" s="17" t="s">
        <v>145</v>
      </c>
      <c r="DB235" s="17" t="s">
        <v>955</v>
      </c>
      <c r="DC235" s="17" t="s">
        <v>955</v>
      </c>
      <c r="DD235" s="17" t="s">
        <v>955</v>
      </c>
      <c r="DE235" s="17" t="s">
        <v>955</v>
      </c>
      <c r="DF235" s="17" t="s">
        <v>955</v>
      </c>
      <c r="DG235" s="17" t="s">
        <v>145</v>
      </c>
      <c r="DH235" s="109" t="s">
        <v>955</v>
      </c>
      <c r="DI235" s="17" t="s">
        <v>145</v>
      </c>
      <c r="DJ235" s="17" t="s">
        <v>955</v>
      </c>
      <c r="DK235" s="17" t="s">
        <v>145</v>
      </c>
      <c r="DL235" s="17" t="s">
        <v>145</v>
      </c>
      <c r="DM235" s="17" t="s">
        <v>955</v>
      </c>
      <c r="DN235" s="17" t="s">
        <v>955</v>
      </c>
      <c r="DO235" s="17" t="s">
        <v>955</v>
      </c>
      <c r="DP235" s="17" t="s">
        <v>955</v>
      </c>
      <c r="DQ235" s="17" t="s">
        <v>145</v>
      </c>
      <c r="DR235" s="17" t="s">
        <v>145</v>
      </c>
      <c r="DS235" s="17" t="s">
        <v>145</v>
      </c>
      <c r="DT235" s="17" t="s">
        <v>145</v>
      </c>
      <c r="DU235" s="17" t="s">
        <v>145</v>
      </c>
      <c r="DV235" s="17" t="s">
        <v>145</v>
      </c>
      <c r="DW235" s="17" t="s">
        <v>955</v>
      </c>
      <c r="DX235" s="17" t="s">
        <v>955</v>
      </c>
      <c r="DY235" s="109" t="s">
        <v>955</v>
      </c>
      <c r="DZ235" s="17" t="s">
        <v>145</v>
      </c>
      <c r="EA235" s="17" t="s">
        <v>955</v>
      </c>
      <c r="EB235" s="17" t="s">
        <v>145</v>
      </c>
      <c r="EC235" s="17" t="s">
        <v>145</v>
      </c>
      <c r="ED235" s="17" t="s">
        <v>145</v>
      </c>
      <c r="EE235" s="17" t="s">
        <v>955</v>
      </c>
      <c r="EF235" s="17" t="s">
        <v>145</v>
      </c>
      <c r="EG235" s="17" t="s">
        <v>955</v>
      </c>
      <c r="EH235" s="17" t="s">
        <v>955</v>
      </c>
      <c r="EI235" s="17" t="s">
        <v>145</v>
      </c>
      <c r="EJ235" s="17" t="s">
        <v>145</v>
      </c>
      <c r="EK235" s="17" t="s">
        <v>145</v>
      </c>
      <c r="EL235" s="17" t="s">
        <v>955</v>
      </c>
      <c r="EM235" s="17" t="s">
        <v>145</v>
      </c>
      <c r="EN235" s="17" t="s">
        <v>955</v>
      </c>
    </row>
    <row r="236" spans="1:144" ht="20.100000000000001" customHeight="1" outlineLevel="1">
      <c r="A236" s="92"/>
      <c r="B236" s="196" t="s">
        <v>1728</v>
      </c>
      <c r="C236" s="17" t="s">
        <v>145</v>
      </c>
      <c r="D236" s="17" t="s">
        <v>955</v>
      </c>
      <c r="E236" s="17" t="s">
        <v>955</v>
      </c>
      <c r="F236" s="17" t="s">
        <v>145</v>
      </c>
      <c r="G236" s="17" t="s">
        <v>145</v>
      </c>
      <c r="H236" s="17" t="s">
        <v>145</v>
      </c>
      <c r="I236" s="17" t="s">
        <v>145</v>
      </c>
      <c r="J236" s="17" t="s">
        <v>145</v>
      </c>
      <c r="K236" s="17" t="s">
        <v>145</v>
      </c>
      <c r="L236" s="17" t="s">
        <v>145</v>
      </c>
      <c r="M236" s="109" t="s">
        <v>145</v>
      </c>
      <c r="N236" s="17" t="s">
        <v>145</v>
      </c>
      <c r="O236" s="17" t="s">
        <v>955</v>
      </c>
      <c r="P236" s="17" t="s">
        <v>955</v>
      </c>
      <c r="Q236" s="17" t="s">
        <v>145</v>
      </c>
      <c r="R236" s="17" t="s">
        <v>145</v>
      </c>
      <c r="S236" s="109" t="s">
        <v>145</v>
      </c>
      <c r="T236" s="17" t="s">
        <v>145</v>
      </c>
      <c r="U236" s="17" t="s">
        <v>145</v>
      </c>
      <c r="V236" s="17" t="s">
        <v>145</v>
      </c>
      <c r="W236" s="17" t="s">
        <v>145</v>
      </c>
      <c r="X236" s="17" t="s">
        <v>955</v>
      </c>
      <c r="Y236" s="17" t="s">
        <v>145</v>
      </c>
      <c r="Z236" s="17" t="s">
        <v>955</v>
      </c>
      <c r="AA236" s="17" t="s">
        <v>145</v>
      </c>
      <c r="AB236" s="109" t="s">
        <v>145</v>
      </c>
      <c r="AC236" s="17" t="s">
        <v>955</v>
      </c>
      <c r="AD236" s="17" t="s">
        <v>145</v>
      </c>
      <c r="AE236" s="17" t="s">
        <v>955</v>
      </c>
      <c r="AF236" s="17" t="s">
        <v>145</v>
      </c>
      <c r="AG236" s="17" t="s">
        <v>145</v>
      </c>
      <c r="AH236" s="17" t="s">
        <v>955</v>
      </c>
      <c r="AI236" s="17" t="s">
        <v>145</v>
      </c>
      <c r="AJ236" s="17" t="s">
        <v>145</v>
      </c>
      <c r="AK236" s="17" t="s">
        <v>145</v>
      </c>
      <c r="AL236" s="17" t="s">
        <v>955</v>
      </c>
      <c r="AM236" s="17" t="s">
        <v>145</v>
      </c>
      <c r="AN236" s="17" t="s">
        <v>145</v>
      </c>
      <c r="AO236" s="17" t="s">
        <v>145</v>
      </c>
      <c r="AP236" s="17" t="s">
        <v>145</v>
      </c>
      <c r="AQ236" s="17" t="s">
        <v>955</v>
      </c>
      <c r="AR236" s="17" t="s">
        <v>145</v>
      </c>
      <c r="AS236" s="17" t="s">
        <v>955</v>
      </c>
      <c r="AT236" s="17" t="s">
        <v>145</v>
      </c>
      <c r="AU236" s="17" t="s">
        <v>955</v>
      </c>
      <c r="AV236" s="109" t="s">
        <v>145</v>
      </c>
      <c r="AW236" s="17" t="s">
        <v>145</v>
      </c>
      <c r="AX236" s="17" t="s">
        <v>145</v>
      </c>
      <c r="AY236" s="17" t="s">
        <v>145</v>
      </c>
      <c r="AZ236" s="17" t="s">
        <v>145</v>
      </c>
      <c r="BA236" s="17" t="s">
        <v>145</v>
      </c>
      <c r="BB236" s="17" t="s">
        <v>145</v>
      </c>
      <c r="BC236" s="17" t="s">
        <v>145</v>
      </c>
      <c r="BD236" s="17" t="s">
        <v>145</v>
      </c>
      <c r="BE236" s="17" t="s">
        <v>145</v>
      </c>
      <c r="BF236" s="17" t="s">
        <v>955</v>
      </c>
      <c r="BG236" s="17" t="s">
        <v>955</v>
      </c>
      <c r="BH236" s="17" t="s">
        <v>955</v>
      </c>
      <c r="BI236" s="17" t="s">
        <v>145</v>
      </c>
      <c r="BJ236" s="17" t="s">
        <v>145</v>
      </c>
      <c r="BK236" s="17" t="s">
        <v>955</v>
      </c>
      <c r="BL236" s="17" t="s">
        <v>145</v>
      </c>
      <c r="BM236" s="17" t="s">
        <v>145</v>
      </c>
      <c r="BN236" s="17" t="s">
        <v>955</v>
      </c>
      <c r="BO236" s="17" t="s">
        <v>145</v>
      </c>
      <c r="BP236" s="17" t="s">
        <v>145</v>
      </c>
      <c r="BQ236" s="17" t="s">
        <v>145</v>
      </c>
      <c r="BR236" s="17" t="s">
        <v>145</v>
      </c>
      <c r="BS236" s="17" t="s">
        <v>145</v>
      </c>
      <c r="BT236" s="17" t="s">
        <v>145</v>
      </c>
      <c r="BU236" s="17" t="s">
        <v>145</v>
      </c>
      <c r="BV236" s="17" t="s">
        <v>145</v>
      </c>
      <c r="BW236" s="17" t="s">
        <v>955</v>
      </c>
      <c r="BX236" s="17" t="s">
        <v>145</v>
      </c>
      <c r="BY236" s="17" t="s">
        <v>955</v>
      </c>
      <c r="BZ236" s="17" t="s">
        <v>145</v>
      </c>
      <c r="CA236" s="17" t="s">
        <v>145</v>
      </c>
      <c r="CB236" s="17" t="s">
        <v>955</v>
      </c>
      <c r="CC236" s="109" t="s">
        <v>145</v>
      </c>
      <c r="CD236" s="17" t="s">
        <v>955</v>
      </c>
      <c r="CE236" s="17" t="s">
        <v>145</v>
      </c>
      <c r="CF236" s="17" t="s">
        <v>955</v>
      </c>
      <c r="CG236" s="17" t="s">
        <v>145</v>
      </c>
      <c r="CH236" s="17" t="s">
        <v>145</v>
      </c>
      <c r="CI236" s="17" t="s">
        <v>955</v>
      </c>
      <c r="CJ236" s="17" t="s">
        <v>145</v>
      </c>
      <c r="CK236" s="17" t="s">
        <v>955</v>
      </c>
      <c r="CL236" s="17" t="s">
        <v>145</v>
      </c>
      <c r="CM236" s="17" t="s">
        <v>955</v>
      </c>
      <c r="CN236" s="17" t="s">
        <v>145</v>
      </c>
      <c r="CO236" s="17" t="s">
        <v>145</v>
      </c>
      <c r="CP236" s="17" t="s">
        <v>145</v>
      </c>
      <c r="CQ236" s="109" t="s">
        <v>145</v>
      </c>
      <c r="CR236" s="17" t="s">
        <v>145</v>
      </c>
      <c r="CS236" s="17" t="s">
        <v>145</v>
      </c>
      <c r="CT236" s="17" t="s">
        <v>955</v>
      </c>
      <c r="CU236" s="17" t="s">
        <v>955</v>
      </c>
      <c r="CV236" s="17" t="s">
        <v>145</v>
      </c>
      <c r="CW236" s="17" t="s">
        <v>145</v>
      </c>
      <c r="CX236" s="17" t="s">
        <v>145</v>
      </c>
      <c r="CY236" s="17" t="s">
        <v>145</v>
      </c>
      <c r="CZ236" s="17" t="s">
        <v>145</v>
      </c>
      <c r="DA236" s="17" t="s">
        <v>145</v>
      </c>
      <c r="DB236" s="17" t="s">
        <v>145</v>
      </c>
      <c r="DC236" s="17" t="s">
        <v>145</v>
      </c>
      <c r="DD236" s="17" t="s">
        <v>145</v>
      </c>
      <c r="DE236" s="17" t="s">
        <v>145</v>
      </c>
      <c r="DF236" s="17" t="s">
        <v>145</v>
      </c>
      <c r="DG236" s="17" t="s">
        <v>955</v>
      </c>
      <c r="DH236" s="109" t="s">
        <v>145</v>
      </c>
      <c r="DI236" s="17" t="s">
        <v>955</v>
      </c>
      <c r="DJ236" s="17" t="s">
        <v>145</v>
      </c>
      <c r="DK236" s="17" t="s">
        <v>145</v>
      </c>
      <c r="DL236" s="17" t="s">
        <v>145</v>
      </c>
      <c r="DM236" s="17" t="s">
        <v>145</v>
      </c>
      <c r="DN236" s="17" t="s">
        <v>145</v>
      </c>
      <c r="DO236" s="17" t="s">
        <v>145</v>
      </c>
      <c r="DP236" s="17" t="s">
        <v>145</v>
      </c>
      <c r="DQ236" s="17" t="s">
        <v>955</v>
      </c>
      <c r="DR236" s="17" t="s">
        <v>145</v>
      </c>
      <c r="DS236" s="17" t="s">
        <v>145</v>
      </c>
      <c r="DT236" s="17" t="s">
        <v>145</v>
      </c>
      <c r="DU236" s="17" t="s">
        <v>955</v>
      </c>
      <c r="DV236" s="17" t="s">
        <v>955</v>
      </c>
      <c r="DW236" s="17" t="s">
        <v>145</v>
      </c>
      <c r="DX236" s="17" t="s">
        <v>145</v>
      </c>
      <c r="DY236" s="109" t="s">
        <v>145</v>
      </c>
      <c r="DZ236" s="17" t="s">
        <v>145</v>
      </c>
      <c r="EA236" s="17" t="s">
        <v>145</v>
      </c>
      <c r="EB236" s="17" t="s">
        <v>955</v>
      </c>
      <c r="EC236" s="17" t="s">
        <v>955</v>
      </c>
      <c r="ED236" s="17" t="s">
        <v>145</v>
      </c>
      <c r="EE236" s="17" t="s">
        <v>145</v>
      </c>
      <c r="EF236" s="17" t="s">
        <v>145</v>
      </c>
      <c r="EG236" s="17" t="s">
        <v>145</v>
      </c>
      <c r="EH236" s="17" t="s">
        <v>145</v>
      </c>
      <c r="EI236" s="17" t="s">
        <v>145</v>
      </c>
      <c r="EJ236" s="17" t="s">
        <v>955</v>
      </c>
      <c r="EK236" s="17" t="s">
        <v>145</v>
      </c>
      <c r="EL236" s="17" t="s">
        <v>145</v>
      </c>
      <c r="EM236" s="17" t="s">
        <v>145</v>
      </c>
      <c r="EN236" s="17" t="s">
        <v>145</v>
      </c>
    </row>
    <row r="237" spans="1:144" ht="20.100000000000001" customHeight="1" outlineLevel="1">
      <c r="A237" s="92"/>
      <c r="B237" s="196" t="s">
        <v>1733</v>
      </c>
      <c r="C237" s="17" t="s">
        <v>145</v>
      </c>
      <c r="D237" s="17" t="s">
        <v>145</v>
      </c>
      <c r="E237" s="17" t="s">
        <v>145</v>
      </c>
      <c r="F237" s="17" t="s">
        <v>145</v>
      </c>
      <c r="G237" s="17" t="s">
        <v>145</v>
      </c>
      <c r="H237" s="17" t="s">
        <v>955</v>
      </c>
      <c r="I237" s="17" t="s">
        <v>955</v>
      </c>
      <c r="J237" s="17" t="s">
        <v>145</v>
      </c>
      <c r="K237" s="17" t="s">
        <v>145</v>
      </c>
      <c r="L237" s="17" t="s">
        <v>145</v>
      </c>
      <c r="M237" s="109" t="s">
        <v>145</v>
      </c>
      <c r="N237" s="17" t="s">
        <v>955</v>
      </c>
      <c r="O237" s="17" t="s">
        <v>145</v>
      </c>
      <c r="P237" s="17" t="s">
        <v>145</v>
      </c>
      <c r="Q237" s="17" t="s">
        <v>145</v>
      </c>
      <c r="R237" s="17" t="s">
        <v>145</v>
      </c>
      <c r="S237" s="109" t="s">
        <v>145</v>
      </c>
      <c r="T237" s="17" t="s">
        <v>145</v>
      </c>
      <c r="U237" s="17" t="s">
        <v>145</v>
      </c>
      <c r="V237" s="17" t="s">
        <v>145</v>
      </c>
      <c r="W237" s="17" t="s">
        <v>955</v>
      </c>
      <c r="X237" s="17" t="s">
        <v>145</v>
      </c>
      <c r="Y237" s="17" t="s">
        <v>145</v>
      </c>
      <c r="Z237" s="17" t="s">
        <v>145</v>
      </c>
      <c r="AA237" s="17" t="s">
        <v>145</v>
      </c>
      <c r="AB237" s="109" t="s">
        <v>145</v>
      </c>
      <c r="AC237" s="17" t="s">
        <v>145</v>
      </c>
      <c r="AD237" s="17" t="s">
        <v>145</v>
      </c>
      <c r="AE237" s="17" t="s">
        <v>145</v>
      </c>
      <c r="AF237" s="17" t="s">
        <v>145</v>
      </c>
      <c r="AG237" s="17" t="s">
        <v>145</v>
      </c>
      <c r="AH237" s="17" t="s">
        <v>145</v>
      </c>
      <c r="AI237" s="17" t="s">
        <v>145</v>
      </c>
      <c r="AJ237" s="17" t="s">
        <v>145</v>
      </c>
      <c r="AK237" s="17" t="s">
        <v>145</v>
      </c>
      <c r="AL237" s="17" t="s">
        <v>145</v>
      </c>
      <c r="AM237" s="17" t="s">
        <v>145</v>
      </c>
      <c r="AN237" s="17" t="s">
        <v>955</v>
      </c>
      <c r="AO237" s="17" t="s">
        <v>955</v>
      </c>
      <c r="AP237" s="17" t="s">
        <v>145</v>
      </c>
      <c r="AQ237" s="17" t="s">
        <v>145</v>
      </c>
      <c r="AR237" s="17" t="s">
        <v>145</v>
      </c>
      <c r="AS237" s="17" t="s">
        <v>145</v>
      </c>
      <c r="AT237" s="17" t="s">
        <v>145</v>
      </c>
      <c r="AU237" s="17" t="s">
        <v>145</v>
      </c>
      <c r="AV237" s="109" t="s">
        <v>145</v>
      </c>
      <c r="AW237" s="17" t="s">
        <v>955</v>
      </c>
      <c r="AX237" s="17" t="s">
        <v>145</v>
      </c>
      <c r="AY237" s="17" t="s">
        <v>145</v>
      </c>
      <c r="AZ237" s="17" t="s">
        <v>145</v>
      </c>
      <c r="BA237" s="17" t="s">
        <v>145</v>
      </c>
      <c r="BB237" s="17" t="s">
        <v>145</v>
      </c>
      <c r="BC237" s="17" t="s">
        <v>145</v>
      </c>
      <c r="BD237" s="17" t="s">
        <v>955</v>
      </c>
      <c r="BE237" s="17" t="s">
        <v>145</v>
      </c>
      <c r="BF237" s="17" t="s">
        <v>145</v>
      </c>
      <c r="BG237" s="17" t="s">
        <v>145</v>
      </c>
      <c r="BH237" s="17" t="s">
        <v>145</v>
      </c>
      <c r="BI237" s="17" t="s">
        <v>145</v>
      </c>
      <c r="BJ237" s="17" t="s">
        <v>145</v>
      </c>
      <c r="BK237" s="17" t="s">
        <v>145</v>
      </c>
      <c r="BL237" s="17" t="s">
        <v>145</v>
      </c>
      <c r="BM237" s="17" t="s">
        <v>145</v>
      </c>
      <c r="BN237" s="17" t="s">
        <v>145</v>
      </c>
      <c r="BO237" s="17" t="s">
        <v>955</v>
      </c>
      <c r="BP237" s="17" t="s">
        <v>145</v>
      </c>
      <c r="BQ237" s="17" t="s">
        <v>145</v>
      </c>
      <c r="BR237" s="17" t="s">
        <v>145</v>
      </c>
      <c r="BS237" s="17" t="s">
        <v>145</v>
      </c>
      <c r="BT237" s="17" t="s">
        <v>145</v>
      </c>
      <c r="BU237" s="17" t="s">
        <v>955</v>
      </c>
      <c r="BV237" s="17" t="s">
        <v>145</v>
      </c>
      <c r="BW237" s="17" t="s">
        <v>145</v>
      </c>
      <c r="BX237" s="17" t="s">
        <v>145</v>
      </c>
      <c r="BY237" s="17" t="s">
        <v>145</v>
      </c>
      <c r="BZ237" s="17" t="s">
        <v>145</v>
      </c>
      <c r="CA237" s="17" t="s">
        <v>145</v>
      </c>
      <c r="CB237" s="17" t="s">
        <v>145</v>
      </c>
      <c r="CC237" s="109" t="s">
        <v>145</v>
      </c>
      <c r="CD237" s="17" t="s">
        <v>145</v>
      </c>
      <c r="CE237" s="17" t="s">
        <v>955</v>
      </c>
      <c r="CF237" s="17" t="s">
        <v>145</v>
      </c>
      <c r="CG237" s="17" t="s">
        <v>955</v>
      </c>
      <c r="CH237" s="17" t="s">
        <v>145</v>
      </c>
      <c r="CI237" s="17" t="s">
        <v>145</v>
      </c>
      <c r="CJ237" s="17" t="s">
        <v>145</v>
      </c>
      <c r="CK237" s="17" t="s">
        <v>145</v>
      </c>
      <c r="CL237" s="17" t="s">
        <v>145</v>
      </c>
      <c r="CM237" s="17" t="s">
        <v>145</v>
      </c>
      <c r="CN237" s="17" t="s">
        <v>145</v>
      </c>
      <c r="CO237" s="17" t="s">
        <v>145</v>
      </c>
      <c r="CP237" s="17" t="s">
        <v>145</v>
      </c>
      <c r="CQ237" s="109" t="s">
        <v>145</v>
      </c>
      <c r="CR237" s="17" t="s">
        <v>145</v>
      </c>
      <c r="CS237" s="17" t="s">
        <v>145</v>
      </c>
      <c r="CT237" s="17" t="s">
        <v>145</v>
      </c>
      <c r="CU237" s="17" t="s">
        <v>145</v>
      </c>
      <c r="CV237" s="17" t="s">
        <v>145</v>
      </c>
      <c r="CW237" s="17" t="s">
        <v>145</v>
      </c>
      <c r="CX237" s="17" t="s">
        <v>145</v>
      </c>
      <c r="CY237" s="17" t="s">
        <v>145</v>
      </c>
      <c r="CZ237" s="17" t="s">
        <v>145</v>
      </c>
      <c r="DA237" s="17" t="s">
        <v>955</v>
      </c>
      <c r="DB237" s="17" t="s">
        <v>145</v>
      </c>
      <c r="DC237" s="17" t="s">
        <v>145</v>
      </c>
      <c r="DD237" s="17" t="s">
        <v>145</v>
      </c>
      <c r="DE237" s="17" t="s">
        <v>145</v>
      </c>
      <c r="DF237" s="17" t="s">
        <v>145</v>
      </c>
      <c r="DG237" s="17" t="s">
        <v>145</v>
      </c>
      <c r="DH237" s="109" t="s">
        <v>145</v>
      </c>
      <c r="DI237" s="17" t="s">
        <v>145</v>
      </c>
      <c r="DJ237" s="17" t="s">
        <v>145</v>
      </c>
      <c r="DK237" s="17" t="s">
        <v>955</v>
      </c>
      <c r="DL237" s="17" t="s">
        <v>955</v>
      </c>
      <c r="DM237" s="17" t="s">
        <v>145</v>
      </c>
      <c r="DN237" s="17" t="s">
        <v>145</v>
      </c>
      <c r="DO237" s="17" t="s">
        <v>145</v>
      </c>
      <c r="DP237" s="17" t="s">
        <v>145</v>
      </c>
      <c r="DQ237" s="17" t="s">
        <v>145</v>
      </c>
      <c r="DR237" s="17" t="s">
        <v>955</v>
      </c>
      <c r="DS237" s="17" t="s">
        <v>145</v>
      </c>
      <c r="DT237" s="17" t="s">
        <v>955</v>
      </c>
      <c r="DU237" s="17" t="s">
        <v>145</v>
      </c>
      <c r="DV237" s="17" t="s">
        <v>145</v>
      </c>
      <c r="DW237" s="17" t="s">
        <v>145</v>
      </c>
      <c r="DX237" s="17" t="s">
        <v>145</v>
      </c>
      <c r="DY237" s="109" t="s">
        <v>145</v>
      </c>
      <c r="DZ237" s="17" t="s">
        <v>955</v>
      </c>
      <c r="EA237" s="17" t="s">
        <v>145</v>
      </c>
      <c r="EB237" s="17" t="s">
        <v>145</v>
      </c>
      <c r="EC237" s="17" t="s">
        <v>145</v>
      </c>
      <c r="ED237" s="17" t="s">
        <v>955</v>
      </c>
      <c r="EE237" s="17" t="s">
        <v>145</v>
      </c>
      <c r="EF237" s="17" t="s">
        <v>955</v>
      </c>
      <c r="EG237" s="17" t="s">
        <v>145</v>
      </c>
      <c r="EH237" s="17" t="s">
        <v>145</v>
      </c>
      <c r="EI237" s="17" t="s">
        <v>955</v>
      </c>
      <c r="EJ237" s="17" t="s">
        <v>145</v>
      </c>
      <c r="EK237" s="17" t="s">
        <v>955</v>
      </c>
      <c r="EL237" s="17" t="s">
        <v>145</v>
      </c>
      <c r="EM237" s="17" t="s">
        <v>145</v>
      </c>
      <c r="EN237" s="17" t="s">
        <v>145</v>
      </c>
    </row>
    <row r="238" spans="1:144" ht="20.100000000000001" customHeight="1" outlineLevel="1">
      <c r="A238" s="96"/>
      <c r="B238" s="196" t="s">
        <v>1734</v>
      </c>
      <c r="C238" s="25"/>
      <c r="D238" s="25"/>
      <c r="E238" s="25"/>
      <c r="F238" s="25"/>
      <c r="G238" s="25"/>
      <c r="H238" s="25"/>
      <c r="I238" s="25"/>
      <c r="J238" s="25"/>
      <c r="K238" s="25"/>
      <c r="L238" s="25"/>
      <c r="M238" s="110"/>
      <c r="N238" s="25"/>
      <c r="O238" s="25"/>
      <c r="P238" s="25"/>
      <c r="Q238" s="25"/>
      <c r="R238" s="25"/>
      <c r="S238" s="110"/>
      <c r="T238" s="25"/>
      <c r="U238" s="25"/>
      <c r="V238" s="25"/>
      <c r="W238" s="25"/>
      <c r="X238" s="25"/>
      <c r="Y238" s="25"/>
      <c r="Z238" s="25"/>
      <c r="AA238" s="25"/>
      <c r="AB238" s="110"/>
      <c r="AC238" s="25"/>
      <c r="AD238" s="25"/>
      <c r="AE238" s="25"/>
      <c r="AF238" s="25"/>
      <c r="AG238" s="25"/>
      <c r="AH238" s="25"/>
      <c r="AI238" s="25"/>
      <c r="AJ238" s="25"/>
      <c r="AK238" s="25"/>
      <c r="AL238" s="25"/>
      <c r="AM238" s="25"/>
      <c r="AN238" s="25"/>
      <c r="AO238" s="25"/>
      <c r="AP238" s="25"/>
      <c r="AQ238" s="25"/>
      <c r="AR238" s="25"/>
      <c r="AS238" s="25"/>
      <c r="AT238" s="25"/>
      <c r="AU238" s="25"/>
      <c r="AV238" s="110"/>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110"/>
      <c r="CD238" s="25"/>
      <c r="CE238" s="25"/>
      <c r="CF238" s="25"/>
      <c r="CG238" s="25"/>
      <c r="CH238" s="25"/>
      <c r="CI238" s="25"/>
      <c r="CJ238" s="25"/>
      <c r="CK238" s="25"/>
      <c r="CL238" s="25"/>
      <c r="CM238" s="25"/>
      <c r="CN238" s="25"/>
      <c r="CO238" s="25"/>
      <c r="CP238" s="25"/>
      <c r="CQ238" s="110"/>
      <c r="CR238" s="25"/>
      <c r="CS238" s="25"/>
      <c r="CT238" s="25"/>
      <c r="CU238" s="25"/>
      <c r="CV238" s="25"/>
      <c r="CW238" s="25"/>
      <c r="CX238" s="25"/>
      <c r="CY238" s="25"/>
      <c r="CZ238" s="25"/>
      <c r="DA238" s="25"/>
      <c r="DB238" s="25"/>
      <c r="DC238" s="25"/>
      <c r="DD238" s="25"/>
      <c r="DE238" s="25"/>
      <c r="DF238" s="25"/>
      <c r="DG238" s="25"/>
      <c r="DH238" s="110"/>
      <c r="DI238" s="25"/>
      <c r="DJ238" s="25"/>
      <c r="DK238" s="25"/>
      <c r="DL238" s="25"/>
      <c r="DM238" s="25"/>
      <c r="DN238" s="25"/>
      <c r="DO238" s="25"/>
      <c r="DP238" s="25"/>
      <c r="DQ238" s="25"/>
      <c r="DR238" s="25"/>
      <c r="DS238" s="25"/>
      <c r="DT238" s="25"/>
      <c r="DU238" s="25"/>
      <c r="DV238" s="25"/>
      <c r="DW238" s="25"/>
      <c r="DX238" s="25"/>
      <c r="DY238" s="110"/>
      <c r="DZ238" s="25"/>
      <c r="EA238" s="25"/>
      <c r="EB238" s="25"/>
      <c r="EC238" s="25"/>
      <c r="ED238" s="25"/>
      <c r="EE238" s="25"/>
      <c r="EF238" s="25"/>
      <c r="EG238" s="25"/>
      <c r="EH238" s="25"/>
      <c r="EI238" s="25"/>
      <c r="EJ238" s="25"/>
      <c r="EK238" s="25"/>
      <c r="EL238" s="25"/>
      <c r="EM238" s="25"/>
      <c r="EN238" s="25"/>
    </row>
    <row r="239" spans="1:144" s="6" customFormat="1" ht="20.100000000000001" customHeight="1" outlineLevel="1">
      <c r="A239" s="90" t="s">
        <v>1735</v>
      </c>
      <c r="B239" s="9"/>
      <c r="C239" s="12">
        <v>2</v>
      </c>
      <c r="D239" s="12">
        <v>3</v>
      </c>
      <c r="E239" s="12">
        <v>4</v>
      </c>
      <c r="F239" s="12">
        <v>2</v>
      </c>
      <c r="G239" s="12">
        <v>1</v>
      </c>
      <c r="H239" s="12">
        <v>1</v>
      </c>
      <c r="I239" s="12">
        <v>4</v>
      </c>
      <c r="J239" s="12">
        <v>3</v>
      </c>
      <c r="K239" s="12">
        <v>2</v>
      </c>
      <c r="L239" s="12">
        <v>4</v>
      </c>
      <c r="M239" s="112">
        <v>3</v>
      </c>
      <c r="N239" s="12">
        <v>1</v>
      </c>
      <c r="O239" s="12">
        <v>3</v>
      </c>
      <c r="P239" s="12">
        <v>3</v>
      </c>
      <c r="Q239" s="12">
        <v>1</v>
      </c>
      <c r="R239" s="12">
        <v>2</v>
      </c>
      <c r="S239" s="112">
        <v>3</v>
      </c>
      <c r="T239" s="12">
        <v>1</v>
      </c>
      <c r="U239" s="12">
        <v>2</v>
      </c>
      <c r="V239" s="12">
        <v>4</v>
      </c>
      <c r="W239" s="12">
        <v>4</v>
      </c>
      <c r="X239" s="12">
        <v>4</v>
      </c>
      <c r="Y239" s="12">
        <v>4</v>
      </c>
      <c r="Z239" s="12">
        <v>3</v>
      </c>
      <c r="AA239" s="12">
        <v>4</v>
      </c>
      <c r="AB239" s="112">
        <v>3</v>
      </c>
      <c r="AC239" s="12">
        <v>2</v>
      </c>
      <c r="AD239" s="12">
        <v>4</v>
      </c>
      <c r="AE239" s="12">
        <v>3</v>
      </c>
      <c r="AF239" s="12">
        <v>2</v>
      </c>
      <c r="AG239" s="12">
        <v>4</v>
      </c>
      <c r="AH239" s="12">
        <v>3</v>
      </c>
      <c r="AI239" s="12">
        <v>1</v>
      </c>
      <c r="AJ239" s="12">
        <v>3</v>
      </c>
      <c r="AK239" s="12">
        <v>4</v>
      </c>
      <c r="AL239" s="12">
        <v>4</v>
      </c>
      <c r="AM239" s="12">
        <v>2</v>
      </c>
      <c r="AN239" s="12">
        <v>3</v>
      </c>
      <c r="AO239" s="12">
        <v>4</v>
      </c>
      <c r="AP239" s="12" t="s">
        <v>145</v>
      </c>
      <c r="AQ239" s="12">
        <v>3</v>
      </c>
      <c r="AR239" s="12">
        <v>4</v>
      </c>
      <c r="AS239" s="27">
        <v>2</v>
      </c>
      <c r="AT239" s="12">
        <v>4</v>
      </c>
      <c r="AU239" s="12">
        <v>2</v>
      </c>
      <c r="AV239" s="112">
        <v>3</v>
      </c>
      <c r="AW239" s="12">
        <v>4</v>
      </c>
      <c r="AX239" s="12" t="s">
        <v>145</v>
      </c>
      <c r="AY239" s="12">
        <v>1</v>
      </c>
      <c r="AZ239" s="12">
        <v>2</v>
      </c>
      <c r="BA239" s="12">
        <v>2</v>
      </c>
      <c r="BB239" s="12">
        <v>4</v>
      </c>
      <c r="BC239" s="12">
        <v>3</v>
      </c>
      <c r="BD239" s="12">
        <v>4</v>
      </c>
      <c r="BE239" s="12">
        <v>1</v>
      </c>
      <c r="BF239" s="12">
        <v>3</v>
      </c>
      <c r="BG239" s="12">
        <v>4</v>
      </c>
      <c r="BH239" s="12">
        <v>3</v>
      </c>
      <c r="BI239" s="12">
        <v>2</v>
      </c>
      <c r="BJ239" s="12">
        <v>1</v>
      </c>
      <c r="BK239" s="12">
        <v>4</v>
      </c>
      <c r="BL239" s="12" t="s">
        <v>145</v>
      </c>
      <c r="BM239" s="12">
        <v>3</v>
      </c>
      <c r="BN239" s="12">
        <v>3</v>
      </c>
      <c r="BO239" s="12">
        <v>4</v>
      </c>
      <c r="BP239" s="12">
        <v>1</v>
      </c>
      <c r="BQ239" s="12" t="s">
        <v>145</v>
      </c>
      <c r="BR239" s="12">
        <v>2</v>
      </c>
      <c r="BS239" s="12">
        <v>4</v>
      </c>
      <c r="BT239" s="12" t="s">
        <v>145</v>
      </c>
      <c r="BU239" s="12">
        <v>1</v>
      </c>
      <c r="BV239" s="12">
        <v>3</v>
      </c>
      <c r="BW239" s="12">
        <v>3</v>
      </c>
      <c r="BX239" s="12">
        <v>4</v>
      </c>
      <c r="BY239" s="12">
        <v>3</v>
      </c>
      <c r="BZ239" s="12">
        <v>4</v>
      </c>
      <c r="CA239" s="28" t="s">
        <v>145</v>
      </c>
      <c r="CB239" s="12">
        <v>1</v>
      </c>
      <c r="CC239" s="112">
        <v>3</v>
      </c>
      <c r="CD239" s="12">
        <v>4</v>
      </c>
      <c r="CE239" s="12">
        <v>4</v>
      </c>
      <c r="CF239" s="12">
        <v>3</v>
      </c>
      <c r="CG239" s="12">
        <v>4</v>
      </c>
      <c r="CH239" s="12">
        <v>2</v>
      </c>
      <c r="CI239" s="12">
        <v>4</v>
      </c>
      <c r="CJ239" s="12">
        <v>4</v>
      </c>
      <c r="CK239" s="12">
        <v>4</v>
      </c>
      <c r="CL239" s="12">
        <v>2</v>
      </c>
      <c r="CM239" s="12">
        <v>4</v>
      </c>
      <c r="CN239" s="12">
        <v>1</v>
      </c>
      <c r="CO239" s="12">
        <v>2</v>
      </c>
      <c r="CP239" s="12">
        <v>4</v>
      </c>
      <c r="CQ239" s="112">
        <v>3</v>
      </c>
      <c r="CR239" s="12">
        <v>3</v>
      </c>
      <c r="CS239" s="12">
        <v>2</v>
      </c>
      <c r="CT239" s="12">
        <v>4</v>
      </c>
      <c r="CU239" s="12">
        <v>3</v>
      </c>
      <c r="CV239" s="12">
        <v>2</v>
      </c>
      <c r="CW239" s="12">
        <v>4</v>
      </c>
      <c r="CX239" s="12">
        <v>1</v>
      </c>
      <c r="CY239" s="12">
        <v>2</v>
      </c>
      <c r="CZ239" s="12">
        <v>2</v>
      </c>
      <c r="DA239" s="12">
        <v>4</v>
      </c>
      <c r="DB239" s="12">
        <v>2</v>
      </c>
      <c r="DC239" s="12">
        <v>2</v>
      </c>
      <c r="DD239" s="12">
        <v>4</v>
      </c>
      <c r="DE239" s="12">
        <v>1</v>
      </c>
      <c r="DF239" s="12">
        <v>2</v>
      </c>
      <c r="DG239" s="12">
        <v>3</v>
      </c>
      <c r="DH239" s="112">
        <v>3</v>
      </c>
      <c r="DI239" s="12">
        <v>3</v>
      </c>
      <c r="DJ239" s="12">
        <v>4</v>
      </c>
      <c r="DK239" s="12">
        <v>1</v>
      </c>
      <c r="DL239" s="12">
        <v>4</v>
      </c>
      <c r="DM239" s="12">
        <v>3</v>
      </c>
      <c r="DN239" s="12">
        <v>2</v>
      </c>
      <c r="DO239" s="12">
        <v>2</v>
      </c>
      <c r="DP239" s="12">
        <v>2</v>
      </c>
      <c r="DQ239" s="12">
        <v>1</v>
      </c>
      <c r="DR239" s="12">
        <v>3</v>
      </c>
      <c r="DS239" s="12">
        <v>1</v>
      </c>
      <c r="DT239" s="12">
        <v>4</v>
      </c>
      <c r="DU239" s="12">
        <v>4</v>
      </c>
      <c r="DV239" s="12" t="s">
        <v>145</v>
      </c>
      <c r="DW239" s="12">
        <v>1</v>
      </c>
      <c r="DX239" s="12">
        <v>4</v>
      </c>
      <c r="DY239" s="112">
        <v>3</v>
      </c>
      <c r="DZ239" s="12">
        <v>4</v>
      </c>
      <c r="EA239" s="12">
        <v>3</v>
      </c>
      <c r="EB239" s="12" t="s">
        <v>145</v>
      </c>
      <c r="EC239" s="12">
        <v>4</v>
      </c>
      <c r="ED239" s="12">
        <v>4</v>
      </c>
      <c r="EE239" s="12">
        <v>2</v>
      </c>
      <c r="EF239" s="12">
        <v>4</v>
      </c>
      <c r="EG239" s="12">
        <v>1</v>
      </c>
      <c r="EH239" s="12">
        <v>4</v>
      </c>
      <c r="EI239" s="12">
        <v>4</v>
      </c>
      <c r="EJ239" s="12">
        <v>4</v>
      </c>
      <c r="EK239" s="12">
        <v>4</v>
      </c>
      <c r="EL239" s="12">
        <v>2</v>
      </c>
      <c r="EM239" s="12">
        <v>4</v>
      </c>
      <c r="EN239" s="12">
        <v>3</v>
      </c>
    </row>
    <row r="240" spans="1:144" ht="20.100000000000001" customHeight="1" outlineLevel="1">
      <c r="A240" s="92"/>
      <c r="B240" s="196" t="s">
        <v>1726</v>
      </c>
      <c r="C240" s="17" t="s">
        <v>145</v>
      </c>
      <c r="D240" s="17" t="s">
        <v>145</v>
      </c>
      <c r="E240" s="17" t="s">
        <v>145</v>
      </c>
      <c r="F240" s="17" t="s">
        <v>145</v>
      </c>
      <c r="G240" s="17" t="s">
        <v>955</v>
      </c>
      <c r="H240" s="17" t="s">
        <v>955</v>
      </c>
      <c r="I240" s="17" t="s">
        <v>145</v>
      </c>
      <c r="J240" s="17" t="s">
        <v>145</v>
      </c>
      <c r="K240" s="17" t="s">
        <v>145</v>
      </c>
      <c r="L240" s="17" t="s">
        <v>145</v>
      </c>
      <c r="M240" s="109" t="s">
        <v>145</v>
      </c>
      <c r="N240" s="17" t="s">
        <v>955</v>
      </c>
      <c r="O240" s="17" t="s">
        <v>145</v>
      </c>
      <c r="P240" s="17" t="s">
        <v>145</v>
      </c>
      <c r="Q240" s="17" t="s">
        <v>955</v>
      </c>
      <c r="R240" s="17" t="s">
        <v>145</v>
      </c>
      <c r="S240" s="109" t="s">
        <v>145</v>
      </c>
      <c r="T240" s="17" t="s">
        <v>955</v>
      </c>
      <c r="U240" s="17" t="s">
        <v>145</v>
      </c>
      <c r="V240" s="17" t="s">
        <v>145</v>
      </c>
      <c r="W240" s="17" t="s">
        <v>145</v>
      </c>
      <c r="X240" s="17" t="s">
        <v>145</v>
      </c>
      <c r="Y240" s="17" t="s">
        <v>145</v>
      </c>
      <c r="Z240" s="17" t="s">
        <v>145</v>
      </c>
      <c r="AA240" s="17" t="s">
        <v>145</v>
      </c>
      <c r="AB240" s="109" t="s">
        <v>145</v>
      </c>
      <c r="AC240" s="17" t="s">
        <v>145</v>
      </c>
      <c r="AD240" s="17" t="s">
        <v>145</v>
      </c>
      <c r="AE240" s="17" t="s">
        <v>145</v>
      </c>
      <c r="AF240" s="17" t="s">
        <v>145</v>
      </c>
      <c r="AG240" s="17" t="s">
        <v>145</v>
      </c>
      <c r="AH240" s="17" t="s">
        <v>145</v>
      </c>
      <c r="AI240" s="17" t="s">
        <v>955</v>
      </c>
      <c r="AJ240" s="17" t="s">
        <v>145</v>
      </c>
      <c r="AK240" s="17" t="s">
        <v>145</v>
      </c>
      <c r="AL240" s="17" t="s">
        <v>145</v>
      </c>
      <c r="AM240" s="17" t="s">
        <v>145</v>
      </c>
      <c r="AN240" s="17" t="s">
        <v>145</v>
      </c>
      <c r="AO240" s="17" t="s">
        <v>145</v>
      </c>
      <c r="AP240" s="17" t="s">
        <v>145</v>
      </c>
      <c r="AQ240" s="17" t="s">
        <v>145</v>
      </c>
      <c r="AR240" s="17" t="s">
        <v>145</v>
      </c>
      <c r="AS240" s="17" t="s">
        <v>145</v>
      </c>
      <c r="AT240" s="17" t="s">
        <v>145</v>
      </c>
      <c r="AU240" s="17" t="s">
        <v>145</v>
      </c>
      <c r="AV240" s="109" t="s">
        <v>145</v>
      </c>
      <c r="AW240" s="17" t="s">
        <v>145</v>
      </c>
      <c r="AX240" s="17" t="s">
        <v>145</v>
      </c>
      <c r="AY240" s="17" t="s">
        <v>955</v>
      </c>
      <c r="AZ240" s="17" t="s">
        <v>145</v>
      </c>
      <c r="BA240" s="17" t="s">
        <v>145</v>
      </c>
      <c r="BB240" s="17" t="s">
        <v>145</v>
      </c>
      <c r="BC240" s="17" t="s">
        <v>145</v>
      </c>
      <c r="BD240" s="17" t="s">
        <v>145</v>
      </c>
      <c r="BE240" s="17" t="s">
        <v>955</v>
      </c>
      <c r="BF240" s="17" t="s">
        <v>145</v>
      </c>
      <c r="BG240" s="17" t="s">
        <v>145</v>
      </c>
      <c r="BH240" s="17" t="s">
        <v>145</v>
      </c>
      <c r="BI240" s="17" t="s">
        <v>145</v>
      </c>
      <c r="BJ240" s="17" t="s">
        <v>955</v>
      </c>
      <c r="BK240" s="17" t="s">
        <v>145</v>
      </c>
      <c r="BL240" s="17" t="s">
        <v>145</v>
      </c>
      <c r="BM240" s="17" t="s">
        <v>145</v>
      </c>
      <c r="BN240" s="17" t="s">
        <v>145</v>
      </c>
      <c r="BO240" s="17" t="s">
        <v>145</v>
      </c>
      <c r="BP240" s="17" t="s">
        <v>955</v>
      </c>
      <c r="BQ240" s="17" t="s">
        <v>145</v>
      </c>
      <c r="BR240" s="17" t="s">
        <v>145</v>
      </c>
      <c r="BS240" s="17" t="s">
        <v>145</v>
      </c>
      <c r="BT240" s="17" t="s">
        <v>145</v>
      </c>
      <c r="BU240" s="17" t="s">
        <v>955</v>
      </c>
      <c r="BV240" s="17" t="s">
        <v>145</v>
      </c>
      <c r="BW240" s="17" t="s">
        <v>145</v>
      </c>
      <c r="BX240" s="17" t="s">
        <v>145</v>
      </c>
      <c r="BY240" s="17" t="s">
        <v>145</v>
      </c>
      <c r="BZ240" s="17" t="s">
        <v>145</v>
      </c>
      <c r="CA240" s="17" t="s">
        <v>145</v>
      </c>
      <c r="CB240" s="17" t="s">
        <v>955</v>
      </c>
      <c r="CC240" s="109" t="s">
        <v>145</v>
      </c>
      <c r="CD240" s="17" t="s">
        <v>145</v>
      </c>
      <c r="CE240" s="17" t="s">
        <v>145</v>
      </c>
      <c r="CF240" s="17" t="s">
        <v>145</v>
      </c>
      <c r="CG240" s="17" t="s">
        <v>145</v>
      </c>
      <c r="CH240" s="17" t="s">
        <v>145</v>
      </c>
      <c r="CI240" s="17" t="s">
        <v>145</v>
      </c>
      <c r="CJ240" s="17" t="s">
        <v>145</v>
      </c>
      <c r="CK240" s="17" t="s">
        <v>145</v>
      </c>
      <c r="CL240" s="17" t="s">
        <v>145</v>
      </c>
      <c r="CM240" s="17" t="s">
        <v>145</v>
      </c>
      <c r="CN240" s="17" t="s">
        <v>955</v>
      </c>
      <c r="CO240" s="17" t="s">
        <v>145</v>
      </c>
      <c r="CP240" s="17" t="s">
        <v>145</v>
      </c>
      <c r="CQ240" s="109" t="s">
        <v>145</v>
      </c>
      <c r="CR240" s="17" t="s">
        <v>145</v>
      </c>
      <c r="CS240" s="17" t="s">
        <v>145</v>
      </c>
      <c r="CT240" s="17" t="s">
        <v>145</v>
      </c>
      <c r="CU240" s="17" t="s">
        <v>145</v>
      </c>
      <c r="CV240" s="17" t="s">
        <v>145</v>
      </c>
      <c r="CW240" s="17" t="s">
        <v>145</v>
      </c>
      <c r="CX240" s="17" t="s">
        <v>955</v>
      </c>
      <c r="CY240" s="17" t="s">
        <v>145</v>
      </c>
      <c r="CZ240" s="17" t="s">
        <v>145</v>
      </c>
      <c r="DA240" s="17" t="s">
        <v>145</v>
      </c>
      <c r="DB240" s="17" t="s">
        <v>145</v>
      </c>
      <c r="DC240" s="17" t="s">
        <v>145</v>
      </c>
      <c r="DD240" s="17" t="s">
        <v>145</v>
      </c>
      <c r="DE240" s="17" t="s">
        <v>955</v>
      </c>
      <c r="DF240" s="17" t="s">
        <v>145</v>
      </c>
      <c r="DG240" s="17" t="s">
        <v>145</v>
      </c>
      <c r="DH240" s="109" t="s">
        <v>145</v>
      </c>
      <c r="DI240" s="17" t="s">
        <v>145</v>
      </c>
      <c r="DJ240" s="17" t="s">
        <v>145</v>
      </c>
      <c r="DK240" s="17" t="s">
        <v>955</v>
      </c>
      <c r="DL240" s="17" t="s">
        <v>145</v>
      </c>
      <c r="DM240" s="17" t="s">
        <v>145</v>
      </c>
      <c r="DN240" s="17" t="s">
        <v>145</v>
      </c>
      <c r="DO240" s="17" t="s">
        <v>145</v>
      </c>
      <c r="DP240" s="17" t="s">
        <v>145</v>
      </c>
      <c r="DQ240" s="17" t="s">
        <v>955</v>
      </c>
      <c r="DR240" s="17" t="s">
        <v>145</v>
      </c>
      <c r="DS240" s="17" t="s">
        <v>955</v>
      </c>
      <c r="DT240" s="17" t="s">
        <v>145</v>
      </c>
      <c r="DU240" s="17" t="s">
        <v>145</v>
      </c>
      <c r="DV240" s="17" t="s">
        <v>145</v>
      </c>
      <c r="DW240" s="17" t="s">
        <v>955</v>
      </c>
      <c r="DX240" s="17" t="s">
        <v>145</v>
      </c>
      <c r="DY240" s="109" t="s">
        <v>145</v>
      </c>
      <c r="DZ240" s="17" t="s">
        <v>145</v>
      </c>
      <c r="EA240" s="17" t="s">
        <v>145</v>
      </c>
      <c r="EB240" s="17" t="s">
        <v>145</v>
      </c>
      <c r="EC240" s="17" t="s">
        <v>145</v>
      </c>
      <c r="ED240" s="17" t="s">
        <v>145</v>
      </c>
      <c r="EE240" s="17" t="s">
        <v>145</v>
      </c>
      <c r="EF240" s="17" t="s">
        <v>145</v>
      </c>
      <c r="EG240" s="17" t="s">
        <v>955</v>
      </c>
      <c r="EH240" s="17" t="s">
        <v>145</v>
      </c>
      <c r="EI240" s="17" t="s">
        <v>145</v>
      </c>
      <c r="EJ240" s="17" t="s">
        <v>145</v>
      </c>
      <c r="EK240" s="17" t="s">
        <v>145</v>
      </c>
      <c r="EL240" s="17" t="s">
        <v>145</v>
      </c>
      <c r="EM240" s="17" t="s">
        <v>145</v>
      </c>
      <c r="EN240" s="17" t="s">
        <v>145</v>
      </c>
    </row>
    <row r="241" spans="1:144" ht="20.100000000000001" customHeight="1" outlineLevel="1">
      <c r="A241" s="92"/>
      <c r="B241" s="196" t="s">
        <v>1732</v>
      </c>
      <c r="C241" s="17" t="s">
        <v>955</v>
      </c>
      <c r="D241" s="17" t="s">
        <v>145</v>
      </c>
      <c r="E241" s="17" t="s">
        <v>145</v>
      </c>
      <c r="F241" s="17" t="s">
        <v>955</v>
      </c>
      <c r="G241" s="17" t="s">
        <v>145</v>
      </c>
      <c r="H241" s="17" t="s">
        <v>145</v>
      </c>
      <c r="I241" s="17" t="s">
        <v>145</v>
      </c>
      <c r="J241" s="17" t="s">
        <v>145</v>
      </c>
      <c r="K241" s="17" t="s">
        <v>955</v>
      </c>
      <c r="L241" s="17" t="s">
        <v>145</v>
      </c>
      <c r="M241" s="109" t="s">
        <v>145</v>
      </c>
      <c r="N241" s="17" t="s">
        <v>145</v>
      </c>
      <c r="O241" s="17" t="s">
        <v>145</v>
      </c>
      <c r="P241" s="17" t="s">
        <v>145</v>
      </c>
      <c r="Q241" s="17" t="s">
        <v>145</v>
      </c>
      <c r="R241" s="17" t="s">
        <v>955</v>
      </c>
      <c r="S241" s="109" t="s">
        <v>145</v>
      </c>
      <c r="T241" s="17" t="s">
        <v>145</v>
      </c>
      <c r="U241" s="17" t="s">
        <v>955</v>
      </c>
      <c r="V241" s="17" t="s">
        <v>145</v>
      </c>
      <c r="W241" s="17" t="s">
        <v>145</v>
      </c>
      <c r="X241" s="17" t="s">
        <v>145</v>
      </c>
      <c r="Y241" s="17" t="s">
        <v>145</v>
      </c>
      <c r="Z241" s="17" t="s">
        <v>145</v>
      </c>
      <c r="AA241" s="17" t="s">
        <v>145</v>
      </c>
      <c r="AB241" s="109" t="s">
        <v>145</v>
      </c>
      <c r="AC241" s="17" t="s">
        <v>955</v>
      </c>
      <c r="AD241" s="17" t="s">
        <v>145</v>
      </c>
      <c r="AE241" s="17" t="s">
        <v>145</v>
      </c>
      <c r="AF241" s="17" t="s">
        <v>955</v>
      </c>
      <c r="AG241" s="17" t="s">
        <v>145</v>
      </c>
      <c r="AH241" s="17" t="s">
        <v>145</v>
      </c>
      <c r="AI241" s="17" t="s">
        <v>145</v>
      </c>
      <c r="AJ241" s="17" t="s">
        <v>145</v>
      </c>
      <c r="AK241" s="17" t="s">
        <v>145</v>
      </c>
      <c r="AL241" s="17" t="s">
        <v>145</v>
      </c>
      <c r="AM241" s="17" t="s">
        <v>955</v>
      </c>
      <c r="AN241" s="17" t="s">
        <v>145</v>
      </c>
      <c r="AO241" s="17" t="s">
        <v>145</v>
      </c>
      <c r="AP241" s="17" t="s">
        <v>145</v>
      </c>
      <c r="AQ241" s="17" t="s">
        <v>145</v>
      </c>
      <c r="AR241" s="17" t="s">
        <v>145</v>
      </c>
      <c r="AS241" s="17" t="s">
        <v>955</v>
      </c>
      <c r="AT241" s="17" t="s">
        <v>145</v>
      </c>
      <c r="AU241" s="17" t="s">
        <v>955</v>
      </c>
      <c r="AV241" s="109" t="s">
        <v>145</v>
      </c>
      <c r="AW241" s="17" t="s">
        <v>145</v>
      </c>
      <c r="AX241" s="17" t="s">
        <v>145</v>
      </c>
      <c r="AY241" s="17" t="s">
        <v>145</v>
      </c>
      <c r="AZ241" s="17" t="s">
        <v>955</v>
      </c>
      <c r="BA241" s="17" t="s">
        <v>955</v>
      </c>
      <c r="BB241" s="17" t="s">
        <v>145</v>
      </c>
      <c r="BC241" s="17" t="s">
        <v>145</v>
      </c>
      <c r="BD241" s="17" t="s">
        <v>145</v>
      </c>
      <c r="BE241" s="17" t="s">
        <v>145</v>
      </c>
      <c r="BF241" s="17" t="s">
        <v>145</v>
      </c>
      <c r="BG241" s="17" t="s">
        <v>145</v>
      </c>
      <c r="BH241" s="17" t="s">
        <v>145</v>
      </c>
      <c r="BI241" s="17" t="s">
        <v>955</v>
      </c>
      <c r="BJ241" s="17" t="s">
        <v>145</v>
      </c>
      <c r="BK241" s="17" t="s">
        <v>145</v>
      </c>
      <c r="BL241" s="17" t="s">
        <v>145</v>
      </c>
      <c r="BM241" s="17" t="s">
        <v>145</v>
      </c>
      <c r="BN241" s="17" t="s">
        <v>145</v>
      </c>
      <c r="BO241" s="17" t="s">
        <v>145</v>
      </c>
      <c r="BP241" s="17" t="s">
        <v>145</v>
      </c>
      <c r="BQ241" s="17" t="s">
        <v>145</v>
      </c>
      <c r="BR241" s="17" t="s">
        <v>955</v>
      </c>
      <c r="BS241" s="17" t="s">
        <v>145</v>
      </c>
      <c r="BT241" s="17" t="s">
        <v>145</v>
      </c>
      <c r="BU241" s="17" t="s">
        <v>145</v>
      </c>
      <c r="BV241" s="17" t="s">
        <v>145</v>
      </c>
      <c r="BW241" s="17" t="s">
        <v>145</v>
      </c>
      <c r="BX241" s="17" t="s">
        <v>145</v>
      </c>
      <c r="BY241" s="17" t="s">
        <v>145</v>
      </c>
      <c r="BZ241" s="17" t="s">
        <v>145</v>
      </c>
      <c r="CA241" s="17" t="s">
        <v>145</v>
      </c>
      <c r="CB241" s="17" t="s">
        <v>145</v>
      </c>
      <c r="CC241" s="109" t="s">
        <v>145</v>
      </c>
      <c r="CD241" s="17" t="s">
        <v>145</v>
      </c>
      <c r="CE241" s="17" t="s">
        <v>145</v>
      </c>
      <c r="CF241" s="17" t="s">
        <v>145</v>
      </c>
      <c r="CG241" s="17" t="s">
        <v>145</v>
      </c>
      <c r="CH241" s="17" t="s">
        <v>955</v>
      </c>
      <c r="CI241" s="17" t="s">
        <v>145</v>
      </c>
      <c r="CJ241" s="17" t="s">
        <v>145</v>
      </c>
      <c r="CK241" s="17" t="s">
        <v>145</v>
      </c>
      <c r="CL241" s="17" t="s">
        <v>955</v>
      </c>
      <c r="CM241" s="17" t="s">
        <v>145</v>
      </c>
      <c r="CN241" s="17" t="s">
        <v>145</v>
      </c>
      <c r="CO241" s="17" t="s">
        <v>955</v>
      </c>
      <c r="CP241" s="17" t="s">
        <v>145</v>
      </c>
      <c r="CQ241" s="109" t="s">
        <v>145</v>
      </c>
      <c r="CR241" s="17" t="s">
        <v>145</v>
      </c>
      <c r="CS241" s="17" t="s">
        <v>955</v>
      </c>
      <c r="CT241" s="17" t="s">
        <v>145</v>
      </c>
      <c r="CU241" s="17" t="s">
        <v>145</v>
      </c>
      <c r="CV241" s="17" t="s">
        <v>955</v>
      </c>
      <c r="CW241" s="17" t="s">
        <v>145</v>
      </c>
      <c r="CX241" s="17" t="s">
        <v>145</v>
      </c>
      <c r="CY241" s="17" t="s">
        <v>955</v>
      </c>
      <c r="CZ241" s="17" t="s">
        <v>955</v>
      </c>
      <c r="DA241" s="17" t="s">
        <v>145</v>
      </c>
      <c r="DB241" s="17" t="s">
        <v>955</v>
      </c>
      <c r="DC241" s="17" t="s">
        <v>955</v>
      </c>
      <c r="DD241" s="17" t="s">
        <v>145</v>
      </c>
      <c r="DE241" s="17" t="s">
        <v>145</v>
      </c>
      <c r="DF241" s="17" t="s">
        <v>955</v>
      </c>
      <c r="DG241" s="17" t="s">
        <v>145</v>
      </c>
      <c r="DH241" s="109" t="s">
        <v>145</v>
      </c>
      <c r="DI241" s="17" t="s">
        <v>145</v>
      </c>
      <c r="DJ241" s="17" t="s">
        <v>145</v>
      </c>
      <c r="DK241" s="17" t="s">
        <v>145</v>
      </c>
      <c r="DL241" s="17" t="s">
        <v>145</v>
      </c>
      <c r="DM241" s="17" t="s">
        <v>145</v>
      </c>
      <c r="DN241" s="17" t="s">
        <v>955</v>
      </c>
      <c r="DO241" s="17" t="s">
        <v>955</v>
      </c>
      <c r="DP241" s="17" t="s">
        <v>955</v>
      </c>
      <c r="DQ241" s="17" t="s">
        <v>145</v>
      </c>
      <c r="DR241" s="17" t="s">
        <v>145</v>
      </c>
      <c r="DS241" s="17" t="s">
        <v>145</v>
      </c>
      <c r="DT241" s="17" t="s">
        <v>145</v>
      </c>
      <c r="DU241" s="17" t="s">
        <v>145</v>
      </c>
      <c r="DV241" s="17" t="s">
        <v>145</v>
      </c>
      <c r="DW241" s="17" t="s">
        <v>145</v>
      </c>
      <c r="DX241" s="17" t="s">
        <v>145</v>
      </c>
      <c r="DY241" s="109" t="s">
        <v>145</v>
      </c>
      <c r="DZ241" s="17" t="s">
        <v>145</v>
      </c>
      <c r="EA241" s="17" t="s">
        <v>145</v>
      </c>
      <c r="EB241" s="17" t="s">
        <v>145</v>
      </c>
      <c r="EC241" s="17" t="s">
        <v>145</v>
      </c>
      <c r="ED241" s="17" t="s">
        <v>145</v>
      </c>
      <c r="EE241" s="17" t="s">
        <v>955</v>
      </c>
      <c r="EF241" s="17" t="s">
        <v>145</v>
      </c>
      <c r="EG241" s="17" t="s">
        <v>145</v>
      </c>
      <c r="EH241" s="17" t="s">
        <v>145</v>
      </c>
      <c r="EI241" s="17" t="s">
        <v>145</v>
      </c>
      <c r="EJ241" s="17" t="s">
        <v>145</v>
      </c>
      <c r="EK241" s="17" t="s">
        <v>145</v>
      </c>
      <c r="EL241" s="17" t="s">
        <v>955</v>
      </c>
      <c r="EM241" s="17" t="s">
        <v>145</v>
      </c>
      <c r="EN241" s="17" t="s">
        <v>145</v>
      </c>
    </row>
    <row r="242" spans="1:144" ht="20.100000000000001" customHeight="1" outlineLevel="1">
      <c r="A242" s="92"/>
      <c r="B242" s="196" t="s">
        <v>1736</v>
      </c>
      <c r="C242" s="17" t="s">
        <v>145</v>
      </c>
      <c r="D242" s="17" t="s">
        <v>955</v>
      </c>
      <c r="E242" s="17" t="s">
        <v>145</v>
      </c>
      <c r="F242" s="17" t="s">
        <v>145</v>
      </c>
      <c r="G242" s="17" t="s">
        <v>145</v>
      </c>
      <c r="H242" s="17" t="s">
        <v>145</v>
      </c>
      <c r="I242" s="17" t="s">
        <v>145</v>
      </c>
      <c r="J242" s="17" t="s">
        <v>955</v>
      </c>
      <c r="K242" s="17" t="s">
        <v>145</v>
      </c>
      <c r="L242" s="17" t="s">
        <v>145</v>
      </c>
      <c r="M242" s="109" t="s">
        <v>955</v>
      </c>
      <c r="N242" s="17" t="s">
        <v>145</v>
      </c>
      <c r="O242" s="17" t="s">
        <v>955</v>
      </c>
      <c r="P242" s="17" t="s">
        <v>955</v>
      </c>
      <c r="Q242" s="17" t="s">
        <v>145</v>
      </c>
      <c r="R242" s="17" t="s">
        <v>145</v>
      </c>
      <c r="S242" s="109" t="s">
        <v>955</v>
      </c>
      <c r="T242" s="17" t="s">
        <v>145</v>
      </c>
      <c r="U242" s="17" t="s">
        <v>145</v>
      </c>
      <c r="V242" s="17" t="s">
        <v>145</v>
      </c>
      <c r="W242" s="17" t="s">
        <v>145</v>
      </c>
      <c r="X242" s="17" t="s">
        <v>145</v>
      </c>
      <c r="Y242" s="17" t="s">
        <v>145</v>
      </c>
      <c r="Z242" s="17" t="s">
        <v>955</v>
      </c>
      <c r="AA242" s="17" t="s">
        <v>145</v>
      </c>
      <c r="AB242" s="109" t="s">
        <v>955</v>
      </c>
      <c r="AC242" s="17" t="s">
        <v>145</v>
      </c>
      <c r="AD242" s="17" t="s">
        <v>145</v>
      </c>
      <c r="AE242" s="17" t="s">
        <v>955</v>
      </c>
      <c r="AF242" s="17" t="s">
        <v>145</v>
      </c>
      <c r="AG242" s="17" t="s">
        <v>145</v>
      </c>
      <c r="AH242" s="17" t="s">
        <v>955</v>
      </c>
      <c r="AI242" s="17" t="s">
        <v>145</v>
      </c>
      <c r="AJ242" s="17" t="s">
        <v>955</v>
      </c>
      <c r="AK242" s="17" t="s">
        <v>145</v>
      </c>
      <c r="AL242" s="17" t="s">
        <v>145</v>
      </c>
      <c r="AM242" s="17" t="s">
        <v>145</v>
      </c>
      <c r="AN242" s="17" t="s">
        <v>955</v>
      </c>
      <c r="AO242" s="17" t="s">
        <v>145</v>
      </c>
      <c r="AP242" s="17" t="s">
        <v>145</v>
      </c>
      <c r="AQ242" s="17" t="s">
        <v>955</v>
      </c>
      <c r="AR242" s="17" t="s">
        <v>145</v>
      </c>
      <c r="AS242" s="17" t="s">
        <v>145</v>
      </c>
      <c r="AT242" s="17" t="s">
        <v>145</v>
      </c>
      <c r="AU242" s="17" t="s">
        <v>145</v>
      </c>
      <c r="AV242" s="109" t="s">
        <v>955</v>
      </c>
      <c r="AW242" s="17" t="s">
        <v>145</v>
      </c>
      <c r="AX242" s="17" t="s">
        <v>145</v>
      </c>
      <c r="AY242" s="17" t="s">
        <v>145</v>
      </c>
      <c r="AZ242" s="17" t="s">
        <v>145</v>
      </c>
      <c r="BA242" s="17" t="s">
        <v>145</v>
      </c>
      <c r="BB242" s="17" t="s">
        <v>145</v>
      </c>
      <c r="BC242" s="17" t="s">
        <v>955</v>
      </c>
      <c r="BD242" s="17" t="s">
        <v>145</v>
      </c>
      <c r="BE242" s="17" t="s">
        <v>145</v>
      </c>
      <c r="BF242" s="17" t="s">
        <v>955</v>
      </c>
      <c r="BG242" s="17" t="s">
        <v>145</v>
      </c>
      <c r="BH242" s="17" t="s">
        <v>955</v>
      </c>
      <c r="BI242" s="17" t="s">
        <v>145</v>
      </c>
      <c r="BJ242" s="17" t="s">
        <v>145</v>
      </c>
      <c r="BK242" s="17" t="s">
        <v>145</v>
      </c>
      <c r="BL242" s="17" t="s">
        <v>145</v>
      </c>
      <c r="BM242" s="17" t="s">
        <v>955</v>
      </c>
      <c r="BN242" s="17" t="s">
        <v>955</v>
      </c>
      <c r="BO242" s="17" t="s">
        <v>145</v>
      </c>
      <c r="BP242" s="17" t="s">
        <v>145</v>
      </c>
      <c r="BQ242" s="17" t="s">
        <v>145</v>
      </c>
      <c r="BR242" s="17" t="s">
        <v>145</v>
      </c>
      <c r="BS242" s="17" t="s">
        <v>145</v>
      </c>
      <c r="BT242" s="17" t="s">
        <v>145</v>
      </c>
      <c r="BU242" s="17" t="s">
        <v>145</v>
      </c>
      <c r="BV242" s="17" t="s">
        <v>955</v>
      </c>
      <c r="BW242" s="17" t="s">
        <v>955</v>
      </c>
      <c r="BX242" s="17" t="s">
        <v>145</v>
      </c>
      <c r="BY242" s="17" t="s">
        <v>955</v>
      </c>
      <c r="BZ242" s="17" t="s">
        <v>145</v>
      </c>
      <c r="CA242" s="17" t="s">
        <v>955</v>
      </c>
      <c r="CB242" s="17" t="s">
        <v>145</v>
      </c>
      <c r="CC242" s="109" t="s">
        <v>955</v>
      </c>
      <c r="CD242" s="17" t="s">
        <v>145</v>
      </c>
      <c r="CE242" s="17" t="s">
        <v>145</v>
      </c>
      <c r="CF242" s="17" t="s">
        <v>955</v>
      </c>
      <c r="CG242" s="17" t="s">
        <v>145</v>
      </c>
      <c r="CH242" s="17" t="s">
        <v>145</v>
      </c>
      <c r="CI242" s="17" t="s">
        <v>145</v>
      </c>
      <c r="CJ242" s="17" t="s">
        <v>145</v>
      </c>
      <c r="CK242" s="17" t="s">
        <v>145</v>
      </c>
      <c r="CL242" s="17" t="s">
        <v>145</v>
      </c>
      <c r="CM242" s="17" t="s">
        <v>145</v>
      </c>
      <c r="CN242" s="17" t="s">
        <v>145</v>
      </c>
      <c r="CO242" s="17" t="s">
        <v>145</v>
      </c>
      <c r="CP242" s="17" t="s">
        <v>145</v>
      </c>
      <c r="CQ242" s="109" t="s">
        <v>955</v>
      </c>
      <c r="CR242" s="17" t="s">
        <v>955</v>
      </c>
      <c r="CS242" s="17" t="s">
        <v>145</v>
      </c>
      <c r="CT242" s="17" t="s">
        <v>145</v>
      </c>
      <c r="CU242" s="17" t="s">
        <v>955</v>
      </c>
      <c r="CV242" s="17" t="s">
        <v>145</v>
      </c>
      <c r="CW242" s="17" t="s">
        <v>145</v>
      </c>
      <c r="CX242" s="17" t="s">
        <v>145</v>
      </c>
      <c r="CY242" s="17" t="s">
        <v>145</v>
      </c>
      <c r="CZ242" s="17" t="s">
        <v>145</v>
      </c>
      <c r="DA242" s="17" t="s">
        <v>145</v>
      </c>
      <c r="DB242" s="17" t="s">
        <v>145</v>
      </c>
      <c r="DC242" s="17" t="s">
        <v>145</v>
      </c>
      <c r="DD242" s="17" t="s">
        <v>145</v>
      </c>
      <c r="DE242" s="17" t="s">
        <v>145</v>
      </c>
      <c r="DF242" s="17" t="s">
        <v>145</v>
      </c>
      <c r="DG242" s="17" t="s">
        <v>955</v>
      </c>
      <c r="DH242" s="109" t="s">
        <v>955</v>
      </c>
      <c r="DI242" s="17" t="s">
        <v>955</v>
      </c>
      <c r="DJ242" s="17" t="s">
        <v>145</v>
      </c>
      <c r="DK242" s="17" t="s">
        <v>145</v>
      </c>
      <c r="DL242" s="17" t="s">
        <v>145</v>
      </c>
      <c r="DM242" s="17" t="s">
        <v>955</v>
      </c>
      <c r="DN242" s="17" t="s">
        <v>145</v>
      </c>
      <c r="DO242" s="17" t="s">
        <v>145</v>
      </c>
      <c r="DP242" s="17" t="s">
        <v>145</v>
      </c>
      <c r="DQ242" s="17" t="s">
        <v>145</v>
      </c>
      <c r="DR242" s="17" t="s">
        <v>955</v>
      </c>
      <c r="DS242" s="17" t="s">
        <v>145</v>
      </c>
      <c r="DT242" s="17" t="s">
        <v>145</v>
      </c>
      <c r="DU242" s="17" t="s">
        <v>145</v>
      </c>
      <c r="DV242" s="17" t="s">
        <v>145</v>
      </c>
      <c r="DW242" s="17" t="s">
        <v>145</v>
      </c>
      <c r="DX242" s="17" t="s">
        <v>145</v>
      </c>
      <c r="DY242" s="109" t="s">
        <v>955</v>
      </c>
      <c r="DZ242" s="17" t="s">
        <v>145</v>
      </c>
      <c r="EA242" s="17" t="s">
        <v>955</v>
      </c>
      <c r="EB242" s="17" t="s">
        <v>145</v>
      </c>
      <c r="EC242" s="17" t="s">
        <v>145</v>
      </c>
      <c r="ED242" s="17" t="s">
        <v>145</v>
      </c>
      <c r="EE242" s="17" t="s">
        <v>145</v>
      </c>
      <c r="EF242" s="17" t="s">
        <v>145</v>
      </c>
      <c r="EG242" s="17" t="s">
        <v>145</v>
      </c>
      <c r="EH242" s="17" t="s">
        <v>145</v>
      </c>
      <c r="EI242" s="17" t="s">
        <v>145</v>
      </c>
      <c r="EJ242" s="17" t="s">
        <v>145</v>
      </c>
      <c r="EK242" s="17" t="s">
        <v>145</v>
      </c>
      <c r="EL242" s="17" t="s">
        <v>145</v>
      </c>
      <c r="EM242" s="17" t="s">
        <v>145</v>
      </c>
      <c r="EN242" s="17" t="s">
        <v>955</v>
      </c>
    </row>
    <row r="243" spans="1:144" ht="20.100000000000001" customHeight="1" outlineLevel="1">
      <c r="A243" s="92"/>
      <c r="B243" s="196" t="s">
        <v>1733</v>
      </c>
      <c r="C243" s="17" t="s">
        <v>145</v>
      </c>
      <c r="D243" s="17" t="s">
        <v>145</v>
      </c>
      <c r="E243" s="17" t="s">
        <v>955</v>
      </c>
      <c r="F243" s="17" t="s">
        <v>145</v>
      </c>
      <c r="G243" s="17" t="s">
        <v>145</v>
      </c>
      <c r="H243" s="17" t="s">
        <v>145</v>
      </c>
      <c r="I243" s="17" t="s">
        <v>955</v>
      </c>
      <c r="J243" s="17" t="s">
        <v>145</v>
      </c>
      <c r="K243" s="17" t="s">
        <v>145</v>
      </c>
      <c r="L243" s="17" t="s">
        <v>955</v>
      </c>
      <c r="M243" s="109" t="s">
        <v>145</v>
      </c>
      <c r="N243" s="17" t="s">
        <v>145</v>
      </c>
      <c r="O243" s="17" t="s">
        <v>145</v>
      </c>
      <c r="P243" s="17" t="s">
        <v>145</v>
      </c>
      <c r="Q243" s="17" t="s">
        <v>145</v>
      </c>
      <c r="R243" s="17" t="s">
        <v>145</v>
      </c>
      <c r="S243" s="109" t="s">
        <v>145</v>
      </c>
      <c r="T243" s="17" t="s">
        <v>145</v>
      </c>
      <c r="U243" s="17" t="s">
        <v>145</v>
      </c>
      <c r="V243" s="17" t="s">
        <v>955</v>
      </c>
      <c r="W243" s="17" t="s">
        <v>955</v>
      </c>
      <c r="X243" s="17" t="s">
        <v>955</v>
      </c>
      <c r="Y243" s="17" t="s">
        <v>955</v>
      </c>
      <c r="Z243" s="17" t="s">
        <v>145</v>
      </c>
      <c r="AA243" s="17" t="s">
        <v>955</v>
      </c>
      <c r="AB243" s="109" t="s">
        <v>145</v>
      </c>
      <c r="AC243" s="17" t="s">
        <v>145</v>
      </c>
      <c r="AD243" s="17" t="s">
        <v>955</v>
      </c>
      <c r="AE243" s="17" t="s">
        <v>145</v>
      </c>
      <c r="AF243" s="17" t="s">
        <v>145</v>
      </c>
      <c r="AG243" s="17" t="s">
        <v>955</v>
      </c>
      <c r="AH243" s="17" t="s">
        <v>145</v>
      </c>
      <c r="AI243" s="17" t="s">
        <v>145</v>
      </c>
      <c r="AJ243" s="17" t="s">
        <v>145</v>
      </c>
      <c r="AK243" s="17" t="s">
        <v>955</v>
      </c>
      <c r="AL243" s="17" t="s">
        <v>955</v>
      </c>
      <c r="AM243" s="17" t="s">
        <v>145</v>
      </c>
      <c r="AN243" s="17" t="s">
        <v>145</v>
      </c>
      <c r="AO243" s="17" t="s">
        <v>955</v>
      </c>
      <c r="AP243" s="17" t="s">
        <v>145</v>
      </c>
      <c r="AQ243" s="17" t="s">
        <v>145</v>
      </c>
      <c r="AR243" s="17" t="s">
        <v>955</v>
      </c>
      <c r="AS243" s="17" t="s">
        <v>145</v>
      </c>
      <c r="AT243" s="17" t="s">
        <v>955</v>
      </c>
      <c r="AU243" s="17" t="s">
        <v>145</v>
      </c>
      <c r="AV243" s="109" t="s">
        <v>145</v>
      </c>
      <c r="AW243" s="17" t="s">
        <v>955</v>
      </c>
      <c r="AX243" s="17" t="s">
        <v>145</v>
      </c>
      <c r="AY243" s="17" t="s">
        <v>145</v>
      </c>
      <c r="AZ243" s="17" t="s">
        <v>145</v>
      </c>
      <c r="BA243" s="17" t="s">
        <v>145</v>
      </c>
      <c r="BB243" s="17" t="s">
        <v>955</v>
      </c>
      <c r="BC243" s="17" t="s">
        <v>145</v>
      </c>
      <c r="BD243" s="17" t="s">
        <v>955</v>
      </c>
      <c r="BE243" s="17" t="s">
        <v>145</v>
      </c>
      <c r="BF243" s="17" t="s">
        <v>145</v>
      </c>
      <c r="BG243" s="17" t="s">
        <v>955</v>
      </c>
      <c r="BH243" s="17" t="s">
        <v>145</v>
      </c>
      <c r="BI243" s="17" t="s">
        <v>145</v>
      </c>
      <c r="BJ243" s="17" t="s">
        <v>145</v>
      </c>
      <c r="BK243" s="17" t="s">
        <v>955</v>
      </c>
      <c r="BL243" s="17" t="s">
        <v>145</v>
      </c>
      <c r="BM243" s="17" t="s">
        <v>145</v>
      </c>
      <c r="BN243" s="17" t="s">
        <v>145</v>
      </c>
      <c r="BO243" s="17" t="s">
        <v>955</v>
      </c>
      <c r="BP243" s="17" t="s">
        <v>145</v>
      </c>
      <c r="BQ243" s="17" t="s">
        <v>145</v>
      </c>
      <c r="BR243" s="17" t="s">
        <v>145</v>
      </c>
      <c r="BS243" s="17" t="s">
        <v>955</v>
      </c>
      <c r="BT243" s="17" t="s">
        <v>145</v>
      </c>
      <c r="BU243" s="17" t="s">
        <v>145</v>
      </c>
      <c r="BV243" s="17" t="s">
        <v>145</v>
      </c>
      <c r="BW243" s="17" t="s">
        <v>145</v>
      </c>
      <c r="BX243" s="17" t="s">
        <v>955</v>
      </c>
      <c r="BY243" s="17" t="s">
        <v>145</v>
      </c>
      <c r="BZ243" s="17" t="s">
        <v>955</v>
      </c>
      <c r="CA243" s="17" t="s">
        <v>955</v>
      </c>
      <c r="CB243" s="17" t="s">
        <v>145</v>
      </c>
      <c r="CC243" s="109" t="s">
        <v>145</v>
      </c>
      <c r="CD243" s="17" t="s">
        <v>955</v>
      </c>
      <c r="CE243" s="17" t="s">
        <v>955</v>
      </c>
      <c r="CF243" s="17" t="s">
        <v>145</v>
      </c>
      <c r="CG243" s="17" t="s">
        <v>955</v>
      </c>
      <c r="CH243" s="17" t="s">
        <v>145</v>
      </c>
      <c r="CI243" s="17" t="s">
        <v>955</v>
      </c>
      <c r="CJ243" s="17" t="s">
        <v>955</v>
      </c>
      <c r="CK243" s="17" t="s">
        <v>955</v>
      </c>
      <c r="CL243" s="17" t="s">
        <v>145</v>
      </c>
      <c r="CM243" s="17" t="s">
        <v>955</v>
      </c>
      <c r="CN243" s="17" t="s">
        <v>145</v>
      </c>
      <c r="CO243" s="17" t="s">
        <v>145</v>
      </c>
      <c r="CP243" s="17" t="s">
        <v>955</v>
      </c>
      <c r="CQ243" s="109" t="s">
        <v>145</v>
      </c>
      <c r="CR243" s="17" t="s">
        <v>145</v>
      </c>
      <c r="CS243" s="17" t="s">
        <v>145</v>
      </c>
      <c r="CT243" s="17" t="s">
        <v>955</v>
      </c>
      <c r="CU243" s="17" t="s">
        <v>145</v>
      </c>
      <c r="CV243" s="17" t="s">
        <v>145</v>
      </c>
      <c r="CW243" s="17" t="s">
        <v>955</v>
      </c>
      <c r="CX243" s="17" t="s">
        <v>145</v>
      </c>
      <c r="CY243" s="17" t="s">
        <v>145</v>
      </c>
      <c r="CZ243" s="17" t="s">
        <v>145</v>
      </c>
      <c r="DA243" s="17" t="s">
        <v>955</v>
      </c>
      <c r="DB243" s="17" t="s">
        <v>145</v>
      </c>
      <c r="DC243" s="17" t="s">
        <v>145</v>
      </c>
      <c r="DD243" s="17" t="s">
        <v>955</v>
      </c>
      <c r="DE243" s="17" t="s">
        <v>145</v>
      </c>
      <c r="DF243" s="17" t="s">
        <v>145</v>
      </c>
      <c r="DG243" s="17" t="s">
        <v>145</v>
      </c>
      <c r="DH243" s="109" t="s">
        <v>145</v>
      </c>
      <c r="DI243" s="17" t="s">
        <v>145</v>
      </c>
      <c r="DJ243" s="17" t="s">
        <v>955</v>
      </c>
      <c r="DK243" s="17" t="s">
        <v>145</v>
      </c>
      <c r="DL243" s="17" t="s">
        <v>955</v>
      </c>
      <c r="DM243" s="17" t="s">
        <v>145</v>
      </c>
      <c r="DN243" s="17" t="s">
        <v>145</v>
      </c>
      <c r="DO243" s="17" t="s">
        <v>145</v>
      </c>
      <c r="DP243" s="17" t="s">
        <v>145</v>
      </c>
      <c r="DQ243" s="17" t="s">
        <v>145</v>
      </c>
      <c r="DR243" s="17" t="s">
        <v>145</v>
      </c>
      <c r="DS243" s="17" t="s">
        <v>145</v>
      </c>
      <c r="DT243" s="17" t="s">
        <v>955</v>
      </c>
      <c r="DU243" s="17" t="s">
        <v>955</v>
      </c>
      <c r="DV243" s="17" t="s">
        <v>145</v>
      </c>
      <c r="DW243" s="17" t="s">
        <v>145</v>
      </c>
      <c r="DX243" s="17" t="s">
        <v>955</v>
      </c>
      <c r="DY243" s="109" t="s">
        <v>145</v>
      </c>
      <c r="DZ243" s="17" t="s">
        <v>955</v>
      </c>
      <c r="EA243" s="17" t="s">
        <v>145</v>
      </c>
      <c r="EB243" s="17" t="s">
        <v>145</v>
      </c>
      <c r="EC243" s="17" t="s">
        <v>955</v>
      </c>
      <c r="ED243" s="17" t="s">
        <v>955</v>
      </c>
      <c r="EE243" s="17" t="s">
        <v>145</v>
      </c>
      <c r="EF243" s="17" t="s">
        <v>955</v>
      </c>
      <c r="EG243" s="17" t="s">
        <v>145</v>
      </c>
      <c r="EH243" s="17" t="s">
        <v>955</v>
      </c>
      <c r="EI243" s="17" t="s">
        <v>955</v>
      </c>
      <c r="EJ243" s="17" t="s">
        <v>955</v>
      </c>
      <c r="EK243" s="17" t="s">
        <v>955</v>
      </c>
      <c r="EL243" s="17" t="s">
        <v>145</v>
      </c>
      <c r="EM243" s="17" t="s">
        <v>955</v>
      </c>
      <c r="EN243" s="17" t="s">
        <v>145</v>
      </c>
    </row>
    <row r="244" spans="1:144" ht="20.100000000000001" customHeight="1" outlineLevel="1">
      <c r="A244" s="96"/>
      <c r="B244" s="196" t="s">
        <v>1737</v>
      </c>
      <c r="C244" s="25"/>
      <c r="D244" s="25"/>
      <c r="E244" s="25"/>
      <c r="F244" s="25"/>
      <c r="G244" s="25"/>
      <c r="H244" s="25"/>
      <c r="I244" s="25"/>
      <c r="J244" s="25"/>
      <c r="K244" s="25"/>
      <c r="L244" s="25"/>
      <c r="M244" s="110"/>
      <c r="N244" s="25"/>
      <c r="O244" s="25"/>
      <c r="P244" s="25"/>
      <c r="Q244" s="25"/>
      <c r="R244" s="25"/>
      <c r="S244" s="110"/>
      <c r="T244" s="25"/>
      <c r="U244" s="25"/>
      <c r="V244" s="25"/>
      <c r="W244" s="25"/>
      <c r="X244" s="25"/>
      <c r="Y244" s="25"/>
      <c r="Z244" s="25"/>
      <c r="AA244" s="25"/>
      <c r="AB244" s="110"/>
      <c r="AC244" s="25"/>
      <c r="AD244" s="25"/>
      <c r="AE244" s="25"/>
      <c r="AF244" s="25"/>
      <c r="AG244" s="25"/>
      <c r="AH244" s="25"/>
      <c r="AI244" s="25"/>
      <c r="AJ244" s="25"/>
      <c r="AK244" s="25"/>
      <c r="AL244" s="25"/>
      <c r="AM244" s="25"/>
      <c r="AN244" s="25"/>
      <c r="AO244" s="25"/>
      <c r="AP244" s="25"/>
      <c r="AQ244" s="25"/>
      <c r="AR244" s="25"/>
      <c r="AS244" s="25"/>
      <c r="AT244" s="25"/>
      <c r="AU244" s="25"/>
      <c r="AV244" s="110"/>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110"/>
      <c r="CD244" s="25"/>
      <c r="CE244" s="25"/>
      <c r="CF244" s="25"/>
      <c r="CG244" s="25"/>
      <c r="CH244" s="25"/>
      <c r="CI244" s="25"/>
      <c r="CJ244" s="25"/>
      <c r="CK244" s="25"/>
      <c r="CL244" s="25"/>
      <c r="CM244" s="25"/>
      <c r="CN244" s="25"/>
      <c r="CO244" s="25"/>
      <c r="CP244" s="25"/>
      <c r="CQ244" s="110"/>
      <c r="CR244" s="25"/>
      <c r="CS244" s="25"/>
      <c r="CT244" s="25"/>
      <c r="CU244" s="25"/>
      <c r="CV244" s="25"/>
      <c r="CW244" s="25"/>
      <c r="CX244" s="25"/>
      <c r="CY244" s="25"/>
      <c r="CZ244" s="25"/>
      <c r="DA244" s="25"/>
      <c r="DB244" s="25"/>
      <c r="DC244" s="25"/>
      <c r="DD244" s="25"/>
      <c r="DE244" s="25"/>
      <c r="DF244" s="25"/>
      <c r="DG244" s="25"/>
      <c r="DH244" s="110"/>
      <c r="DI244" s="25"/>
      <c r="DJ244" s="25"/>
      <c r="DK244" s="25"/>
      <c r="DL244" s="25"/>
      <c r="DM244" s="25"/>
      <c r="DN244" s="25"/>
      <c r="DO244" s="25"/>
      <c r="DP244" s="25"/>
      <c r="DQ244" s="25"/>
      <c r="DR244" s="25"/>
      <c r="DS244" s="25"/>
      <c r="DT244" s="25"/>
      <c r="DU244" s="25"/>
      <c r="DV244" s="25"/>
      <c r="DW244" s="25"/>
      <c r="DX244" s="25"/>
      <c r="DY244" s="110"/>
      <c r="DZ244" s="25"/>
      <c r="EA244" s="25"/>
      <c r="EB244" s="25"/>
      <c r="EC244" s="25"/>
      <c r="ED244" s="25"/>
      <c r="EE244" s="25"/>
      <c r="EF244" s="25"/>
      <c r="EG244" s="25"/>
      <c r="EH244" s="25"/>
      <c r="EI244" s="25"/>
      <c r="EJ244" s="25"/>
      <c r="EK244" s="25"/>
      <c r="EL244" s="25"/>
      <c r="EM244" s="25"/>
      <c r="EN244" s="25"/>
    </row>
    <row r="245" spans="1:144" s="6" customFormat="1" ht="20.100000000000001" customHeight="1" outlineLevel="1">
      <c r="A245" s="90" t="s">
        <v>1738</v>
      </c>
      <c r="B245" s="9"/>
      <c r="C245" s="12">
        <v>3</v>
      </c>
      <c r="D245" s="12">
        <v>3</v>
      </c>
      <c r="E245" s="12">
        <v>4</v>
      </c>
      <c r="F245" s="12">
        <v>2</v>
      </c>
      <c r="G245" s="12">
        <v>1</v>
      </c>
      <c r="H245" s="12">
        <v>1</v>
      </c>
      <c r="I245" s="12">
        <v>4</v>
      </c>
      <c r="J245" s="12">
        <v>2</v>
      </c>
      <c r="K245" s="12">
        <v>1</v>
      </c>
      <c r="L245" s="12">
        <v>2</v>
      </c>
      <c r="M245" s="112">
        <v>3</v>
      </c>
      <c r="N245" s="12">
        <v>4</v>
      </c>
      <c r="O245" s="12">
        <v>3</v>
      </c>
      <c r="P245" s="12">
        <v>4</v>
      </c>
      <c r="Q245" s="12">
        <v>1</v>
      </c>
      <c r="R245" s="12">
        <v>2</v>
      </c>
      <c r="S245" s="112">
        <v>3</v>
      </c>
      <c r="T245" s="12">
        <v>3</v>
      </c>
      <c r="U245" s="12">
        <v>3</v>
      </c>
      <c r="V245" s="12">
        <v>3</v>
      </c>
      <c r="W245" s="12">
        <v>2</v>
      </c>
      <c r="X245" s="12">
        <v>4</v>
      </c>
      <c r="Y245" s="12">
        <v>4</v>
      </c>
      <c r="Z245" s="12">
        <v>4</v>
      </c>
      <c r="AA245" s="12">
        <v>4</v>
      </c>
      <c r="AB245" s="112">
        <v>3</v>
      </c>
      <c r="AC245" s="12">
        <v>3</v>
      </c>
      <c r="AD245" s="12">
        <v>4</v>
      </c>
      <c r="AE245" s="12">
        <v>3</v>
      </c>
      <c r="AF245" s="12">
        <v>2</v>
      </c>
      <c r="AG245" s="12">
        <v>4</v>
      </c>
      <c r="AH245" s="12">
        <v>3</v>
      </c>
      <c r="AI245" s="12">
        <v>3</v>
      </c>
      <c r="AJ245" s="12">
        <v>4</v>
      </c>
      <c r="AK245" s="12">
        <v>4</v>
      </c>
      <c r="AL245" s="12">
        <v>4</v>
      </c>
      <c r="AM245" s="12">
        <v>2</v>
      </c>
      <c r="AN245" s="12">
        <v>1</v>
      </c>
      <c r="AO245" s="12">
        <v>4</v>
      </c>
      <c r="AP245" s="12" t="s">
        <v>145</v>
      </c>
      <c r="AQ245" s="12">
        <v>3</v>
      </c>
      <c r="AR245" s="12">
        <v>2</v>
      </c>
      <c r="AS245" s="27">
        <v>3</v>
      </c>
      <c r="AT245" s="12">
        <v>4</v>
      </c>
      <c r="AU245" s="12">
        <v>3</v>
      </c>
      <c r="AV245" s="112">
        <v>3</v>
      </c>
      <c r="AW245" s="12">
        <v>2</v>
      </c>
      <c r="AX245" s="12" t="s">
        <v>145</v>
      </c>
      <c r="AY245" s="12">
        <v>1</v>
      </c>
      <c r="AZ245" s="12">
        <v>1</v>
      </c>
      <c r="BA245" s="12">
        <v>2</v>
      </c>
      <c r="BB245" s="12">
        <v>4</v>
      </c>
      <c r="BC245" s="12">
        <v>4</v>
      </c>
      <c r="BD245" s="12">
        <v>4</v>
      </c>
      <c r="BE245" s="12">
        <v>3</v>
      </c>
      <c r="BF245" s="12">
        <v>3</v>
      </c>
      <c r="BG245" s="12">
        <v>4</v>
      </c>
      <c r="BH245" s="12">
        <v>3</v>
      </c>
      <c r="BI245" s="12">
        <v>2</v>
      </c>
      <c r="BJ245" s="12">
        <v>1</v>
      </c>
      <c r="BK245" s="12">
        <v>4</v>
      </c>
      <c r="BL245" s="12" t="s">
        <v>145</v>
      </c>
      <c r="BM245" s="12">
        <v>3</v>
      </c>
      <c r="BN245" s="12">
        <v>4</v>
      </c>
      <c r="BO245" s="12">
        <v>4</v>
      </c>
      <c r="BP245" s="12">
        <v>2</v>
      </c>
      <c r="BQ245" s="12" t="s">
        <v>145</v>
      </c>
      <c r="BR245" s="12">
        <v>3</v>
      </c>
      <c r="BS245" s="12">
        <v>4</v>
      </c>
      <c r="BT245" s="12">
        <v>4</v>
      </c>
      <c r="BU245" s="12">
        <v>1</v>
      </c>
      <c r="BV245" s="12">
        <v>3</v>
      </c>
      <c r="BW245" s="12">
        <v>3</v>
      </c>
      <c r="BX245" s="12">
        <v>4</v>
      </c>
      <c r="BY245" s="12">
        <v>2</v>
      </c>
      <c r="BZ245" s="12">
        <v>3</v>
      </c>
      <c r="CA245" s="28" t="s">
        <v>145</v>
      </c>
      <c r="CB245" s="12">
        <v>4</v>
      </c>
      <c r="CC245" s="112">
        <v>3</v>
      </c>
      <c r="CD245" s="12">
        <v>3</v>
      </c>
      <c r="CE245" s="12">
        <v>2</v>
      </c>
      <c r="CF245" s="12">
        <v>1</v>
      </c>
      <c r="CG245" s="12">
        <v>3</v>
      </c>
      <c r="CH245" s="12">
        <v>2</v>
      </c>
      <c r="CI245" s="12">
        <v>3</v>
      </c>
      <c r="CJ245" s="12">
        <v>1</v>
      </c>
      <c r="CK245" s="12">
        <v>4</v>
      </c>
      <c r="CL245" s="12">
        <v>2</v>
      </c>
      <c r="CM245" s="12">
        <v>4</v>
      </c>
      <c r="CN245" s="12">
        <v>1</v>
      </c>
      <c r="CO245" s="12">
        <v>3</v>
      </c>
      <c r="CP245" s="12">
        <v>4</v>
      </c>
      <c r="CQ245" s="112">
        <v>3</v>
      </c>
      <c r="CR245" s="12">
        <v>3</v>
      </c>
      <c r="CS245" s="12">
        <v>4</v>
      </c>
      <c r="CT245" s="12">
        <v>4</v>
      </c>
      <c r="CU245" s="12">
        <v>3</v>
      </c>
      <c r="CV245" s="12">
        <v>3</v>
      </c>
      <c r="CW245" s="12">
        <v>3</v>
      </c>
      <c r="CX245" s="12">
        <v>3</v>
      </c>
      <c r="CY245" s="12">
        <v>2</v>
      </c>
      <c r="CZ245" s="12">
        <v>2</v>
      </c>
      <c r="DA245" s="12">
        <v>3</v>
      </c>
      <c r="DB245" s="12">
        <v>3</v>
      </c>
      <c r="DC245" s="12">
        <v>3</v>
      </c>
      <c r="DD245" s="12">
        <v>4</v>
      </c>
      <c r="DE245" s="12">
        <v>1</v>
      </c>
      <c r="DF245" s="12">
        <v>2</v>
      </c>
      <c r="DG245" s="12">
        <v>3</v>
      </c>
      <c r="DH245" s="112">
        <v>3</v>
      </c>
      <c r="DI245" s="12">
        <v>4</v>
      </c>
      <c r="DJ245" s="12">
        <v>4</v>
      </c>
      <c r="DK245" s="12">
        <v>4</v>
      </c>
      <c r="DL245" s="12">
        <v>4</v>
      </c>
      <c r="DM245" s="12">
        <v>2</v>
      </c>
      <c r="DN245" s="12">
        <v>3</v>
      </c>
      <c r="DO245" s="12">
        <v>2</v>
      </c>
      <c r="DP245" s="12">
        <v>2</v>
      </c>
      <c r="DQ245" s="12">
        <v>2</v>
      </c>
      <c r="DR245" s="12">
        <v>4</v>
      </c>
      <c r="DS245" s="12">
        <v>1</v>
      </c>
      <c r="DT245" s="12" t="s">
        <v>145</v>
      </c>
      <c r="DU245" s="12">
        <v>4</v>
      </c>
      <c r="DV245" s="12">
        <v>1</v>
      </c>
      <c r="DW245" s="12">
        <v>4</v>
      </c>
      <c r="DX245" s="12">
        <v>4</v>
      </c>
      <c r="DY245" s="112">
        <v>3</v>
      </c>
      <c r="DZ245" s="12">
        <v>4</v>
      </c>
      <c r="EA245" s="12">
        <v>4</v>
      </c>
      <c r="EB245" s="12">
        <v>3</v>
      </c>
      <c r="EC245" s="12">
        <v>2</v>
      </c>
      <c r="ED245" s="12">
        <v>4</v>
      </c>
      <c r="EE245" s="12">
        <v>4</v>
      </c>
      <c r="EF245" s="12">
        <v>4</v>
      </c>
      <c r="EG245" s="12">
        <v>1</v>
      </c>
      <c r="EH245" s="12">
        <v>4</v>
      </c>
      <c r="EI245" s="12">
        <v>4</v>
      </c>
      <c r="EJ245" s="12">
        <v>3</v>
      </c>
      <c r="EK245" s="12">
        <v>3</v>
      </c>
      <c r="EL245" s="12">
        <v>3</v>
      </c>
      <c r="EM245" s="12">
        <v>4</v>
      </c>
      <c r="EN245" s="12">
        <v>3</v>
      </c>
    </row>
    <row r="246" spans="1:144" ht="20.100000000000001" customHeight="1" outlineLevel="1">
      <c r="A246" s="92"/>
      <c r="B246" s="196" t="s">
        <v>1739</v>
      </c>
      <c r="C246" s="17" t="s">
        <v>145</v>
      </c>
      <c r="D246" s="17" t="s">
        <v>145</v>
      </c>
      <c r="E246" s="17" t="s">
        <v>145</v>
      </c>
      <c r="F246" s="17" t="s">
        <v>145</v>
      </c>
      <c r="G246" s="17" t="s">
        <v>955</v>
      </c>
      <c r="H246" s="17" t="s">
        <v>955</v>
      </c>
      <c r="I246" s="17" t="s">
        <v>145</v>
      </c>
      <c r="J246" s="17" t="s">
        <v>145</v>
      </c>
      <c r="K246" s="17" t="s">
        <v>955</v>
      </c>
      <c r="L246" s="17" t="s">
        <v>145</v>
      </c>
      <c r="M246" s="109" t="s">
        <v>145</v>
      </c>
      <c r="N246" s="17" t="s">
        <v>145</v>
      </c>
      <c r="O246" s="17" t="s">
        <v>145</v>
      </c>
      <c r="P246" s="17" t="s">
        <v>145</v>
      </c>
      <c r="Q246" s="17" t="s">
        <v>955</v>
      </c>
      <c r="R246" s="17" t="s">
        <v>145</v>
      </c>
      <c r="S246" s="109" t="s">
        <v>145</v>
      </c>
      <c r="T246" s="17" t="s">
        <v>145</v>
      </c>
      <c r="U246" s="17" t="s">
        <v>145</v>
      </c>
      <c r="V246" s="17" t="s">
        <v>145</v>
      </c>
      <c r="W246" s="17" t="s">
        <v>145</v>
      </c>
      <c r="X246" s="17" t="s">
        <v>145</v>
      </c>
      <c r="Y246" s="17" t="s">
        <v>145</v>
      </c>
      <c r="Z246" s="17" t="s">
        <v>145</v>
      </c>
      <c r="AA246" s="17" t="s">
        <v>145</v>
      </c>
      <c r="AB246" s="109" t="s">
        <v>145</v>
      </c>
      <c r="AC246" s="17" t="s">
        <v>145</v>
      </c>
      <c r="AD246" s="17" t="s">
        <v>145</v>
      </c>
      <c r="AE246" s="17" t="s">
        <v>145</v>
      </c>
      <c r="AF246" s="17" t="s">
        <v>145</v>
      </c>
      <c r="AG246" s="17" t="s">
        <v>145</v>
      </c>
      <c r="AH246" s="17" t="s">
        <v>145</v>
      </c>
      <c r="AI246" s="17" t="s">
        <v>145</v>
      </c>
      <c r="AJ246" s="17" t="s">
        <v>145</v>
      </c>
      <c r="AK246" s="17" t="s">
        <v>145</v>
      </c>
      <c r="AL246" s="17" t="s">
        <v>145</v>
      </c>
      <c r="AM246" s="17" t="s">
        <v>145</v>
      </c>
      <c r="AN246" s="17" t="s">
        <v>955</v>
      </c>
      <c r="AO246" s="17" t="s">
        <v>145</v>
      </c>
      <c r="AP246" s="17" t="s">
        <v>145</v>
      </c>
      <c r="AQ246" s="17" t="s">
        <v>145</v>
      </c>
      <c r="AR246" s="17" t="s">
        <v>145</v>
      </c>
      <c r="AS246" s="17" t="s">
        <v>145</v>
      </c>
      <c r="AT246" s="17" t="s">
        <v>145</v>
      </c>
      <c r="AU246" s="17" t="s">
        <v>145</v>
      </c>
      <c r="AV246" s="109" t="s">
        <v>145</v>
      </c>
      <c r="AW246" s="17" t="s">
        <v>145</v>
      </c>
      <c r="AX246" s="17" t="s">
        <v>145</v>
      </c>
      <c r="AY246" s="17" t="s">
        <v>955</v>
      </c>
      <c r="AZ246" s="17" t="s">
        <v>955</v>
      </c>
      <c r="BA246" s="17" t="s">
        <v>145</v>
      </c>
      <c r="BB246" s="17" t="s">
        <v>145</v>
      </c>
      <c r="BC246" s="17" t="s">
        <v>145</v>
      </c>
      <c r="BD246" s="17" t="s">
        <v>145</v>
      </c>
      <c r="BE246" s="17" t="s">
        <v>145</v>
      </c>
      <c r="BF246" s="17" t="s">
        <v>145</v>
      </c>
      <c r="BG246" s="17" t="s">
        <v>145</v>
      </c>
      <c r="BH246" s="17" t="s">
        <v>145</v>
      </c>
      <c r="BI246" s="17" t="s">
        <v>145</v>
      </c>
      <c r="BJ246" s="17" t="s">
        <v>955</v>
      </c>
      <c r="BK246" s="17" t="s">
        <v>145</v>
      </c>
      <c r="BL246" s="17" t="s">
        <v>145</v>
      </c>
      <c r="BM246" s="17" t="s">
        <v>145</v>
      </c>
      <c r="BN246" s="17" t="s">
        <v>145</v>
      </c>
      <c r="BO246" s="17" t="s">
        <v>145</v>
      </c>
      <c r="BP246" s="17" t="s">
        <v>145</v>
      </c>
      <c r="BQ246" s="17" t="s">
        <v>145</v>
      </c>
      <c r="BR246" s="17" t="s">
        <v>145</v>
      </c>
      <c r="BS246" s="17" t="s">
        <v>145</v>
      </c>
      <c r="BT246" s="17" t="s">
        <v>145</v>
      </c>
      <c r="BU246" s="17" t="s">
        <v>955</v>
      </c>
      <c r="BV246" s="17" t="s">
        <v>145</v>
      </c>
      <c r="BW246" s="17" t="s">
        <v>145</v>
      </c>
      <c r="BX246" s="17" t="s">
        <v>145</v>
      </c>
      <c r="BY246" s="17" t="s">
        <v>145</v>
      </c>
      <c r="BZ246" s="17" t="s">
        <v>145</v>
      </c>
      <c r="CA246" s="17" t="s">
        <v>145</v>
      </c>
      <c r="CB246" s="17" t="s">
        <v>145</v>
      </c>
      <c r="CC246" s="109" t="s">
        <v>145</v>
      </c>
      <c r="CD246" s="17" t="s">
        <v>145</v>
      </c>
      <c r="CE246" s="17" t="s">
        <v>145</v>
      </c>
      <c r="CF246" s="17" t="s">
        <v>955</v>
      </c>
      <c r="CG246" s="17" t="s">
        <v>145</v>
      </c>
      <c r="CH246" s="17" t="s">
        <v>145</v>
      </c>
      <c r="CI246" s="17" t="s">
        <v>145</v>
      </c>
      <c r="CJ246" s="17" t="s">
        <v>955</v>
      </c>
      <c r="CK246" s="17" t="s">
        <v>145</v>
      </c>
      <c r="CL246" s="17" t="s">
        <v>145</v>
      </c>
      <c r="CM246" s="17" t="s">
        <v>145</v>
      </c>
      <c r="CN246" s="17" t="s">
        <v>955</v>
      </c>
      <c r="CO246" s="17" t="s">
        <v>145</v>
      </c>
      <c r="CP246" s="17" t="s">
        <v>145</v>
      </c>
      <c r="CQ246" s="109" t="s">
        <v>145</v>
      </c>
      <c r="CR246" s="17" t="s">
        <v>145</v>
      </c>
      <c r="CS246" s="17" t="s">
        <v>145</v>
      </c>
      <c r="CT246" s="17" t="s">
        <v>145</v>
      </c>
      <c r="CU246" s="17" t="s">
        <v>145</v>
      </c>
      <c r="CV246" s="17" t="s">
        <v>145</v>
      </c>
      <c r="CW246" s="17" t="s">
        <v>145</v>
      </c>
      <c r="CX246" s="17" t="s">
        <v>145</v>
      </c>
      <c r="CY246" s="17" t="s">
        <v>145</v>
      </c>
      <c r="CZ246" s="17" t="s">
        <v>145</v>
      </c>
      <c r="DA246" s="17" t="s">
        <v>145</v>
      </c>
      <c r="DB246" s="17" t="s">
        <v>145</v>
      </c>
      <c r="DC246" s="17" t="s">
        <v>145</v>
      </c>
      <c r="DD246" s="17" t="s">
        <v>145</v>
      </c>
      <c r="DE246" s="17" t="s">
        <v>955</v>
      </c>
      <c r="DF246" s="17" t="s">
        <v>145</v>
      </c>
      <c r="DG246" s="17" t="s">
        <v>145</v>
      </c>
      <c r="DH246" s="109" t="s">
        <v>145</v>
      </c>
      <c r="DI246" s="17" t="s">
        <v>145</v>
      </c>
      <c r="DJ246" s="17" t="s">
        <v>145</v>
      </c>
      <c r="DK246" s="17" t="s">
        <v>145</v>
      </c>
      <c r="DL246" s="17" t="s">
        <v>145</v>
      </c>
      <c r="DM246" s="17" t="s">
        <v>145</v>
      </c>
      <c r="DN246" s="17" t="s">
        <v>145</v>
      </c>
      <c r="DO246" s="17" t="s">
        <v>145</v>
      </c>
      <c r="DP246" s="17" t="s">
        <v>145</v>
      </c>
      <c r="DQ246" s="17" t="s">
        <v>145</v>
      </c>
      <c r="DR246" s="17" t="s">
        <v>145</v>
      </c>
      <c r="DS246" s="17" t="s">
        <v>955</v>
      </c>
      <c r="DT246" s="17" t="s">
        <v>145</v>
      </c>
      <c r="DU246" s="17" t="s">
        <v>145</v>
      </c>
      <c r="DV246" s="17" t="s">
        <v>955</v>
      </c>
      <c r="DW246" s="17" t="s">
        <v>145</v>
      </c>
      <c r="DX246" s="17" t="s">
        <v>145</v>
      </c>
      <c r="DY246" s="109" t="s">
        <v>145</v>
      </c>
      <c r="DZ246" s="17" t="s">
        <v>145</v>
      </c>
      <c r="EA246" s="17" t="s">
        <v>145</v>
      </c>
      <c r="EB246" s="17" t="s">
        <v>145</v>
      </c>
      <c r="EC246" s="17" t="s">
        <v>145</v>
      </c>
      <c r="ED246" s="17" t="s">
        <v>145</v>
      </c>
      <c r="EE246" s="17" t="s">
        <v>145</v>
      </c>
      <c r="EF246" s="17" t="s">
        <v>145</v>
      </c>
      <c r="EG246" s="17" t="s">
        <v>955</v>
      </c>
      <c r="EH246" s="17" t="s">
        <v>145</v>
      </c>
      <c r="EI246" s="17" t="s">
        <v>145</v>
      </c>
      <c r="EJ246" s="17" t="s">
        <v>145</v>
      </c>
      <c r="EK246" s="17" t="s">
        <v>145</v>
      </c>
      <c r="EL246" s="17" t="s">
        <v>145</v>
      </c>
      <c r="EM246" s="17" t="s">
        <v>145</v>
      </c>
      <c r="EN246" s="17" t="s">
        <v>145</v>
      </c>
    </row>
    <row r="247" spans="1:144" ht="20.100000000000001" customHeight="1" outlineLevel="1">
      <c r="A247" s="92"/>
      <c r="B247" s="196" t="s">
        <v>1740</v>
      </c>
      <c r="C247" s="17" t="s">
        <v>145</v>
      </c>
      <c r="D247" s="17" t="s">
        <v>145</v>
      </c>
      <c r="E247" s="17" t="s">
        <v>145</v>
      </c>
      <c r="F247" s="17" t="s">
        <v>955</v>
      </c>
      <c r="G247" s="17" t="s">
        <v>145</v>
      </c>
      <c r="H247" s="17" t="s">
        <v>145</v>
      </c>
      <c r="I247" s="17" t="s">
        <v>145</v>
      </c>
      <c r="J247" s="17" t="s">
        <v>955</v>
      </c>
      <c r="K247" s="17" t="s">
        <v>145</v>
      </c>
      <c r="L247" s="17" t="s">
        <v>955</v>
      </c>
      <c r="M247" s="109" t="s">
        <v>145</v>
      </c>
      <c r="N247" s="17" t="s">
        <v>145</v>
      </c>
      <c r="O247" s="17" t="s">
        <v>145</v>
      </c>
      <c r="P247" s="17" t="s">
        <v>145</v>
      </c>
      <c r="Q247" s="17" t="s">
        <v>145</v>
      </c>
      <c r="R247" s="17" t="s">
        <v>955</v>
      </c>
      <c r="S247" s="109" t="s">
        <v>145</v>
      </c>
      <c r="T247" s="17" t="s">
        <v>145</v>
      </c>
      <c r="U247" s="17" t="s">
        <v>145</v>
      </c>
      <c r="V247" s="17" t="s">
        <v>145</v>
      </c>
      <c r="W247" s="17" t="s">
        <v>955</v>
      </c>
      <c r="X247" s="17" t="s">
        <v>145</v>
      </c>
      <c r="Y247" s="17" t="s">
        <v>145</v>
      </c>
      <c r="Z247" s="17" t="s">
        <v>145</v>
      </c>
      <c r="AA247" s="17" t="s">
        <v>145</v>
      </c>
      <c r="AB247" s="109" t="s">
        <v>145</v>
      </c>
      <c r="AC247" s="17" t="s">
        <v>145</v>
      </c>
      <c r="AD247" s="17" t="s">
        <v>145</v>
      </c>
      <c r="AE247" s="17" t="s">
        <v>145</v>
      </c>
      <c r="AF247" s="17" t="s">
        <v>955</v>
      </c>
      <c r="AG247" s="17" t="s">
        <v>145</v>
      </c>
      <c r="AH247" s="17" t="s">
        <v>145</v>
      </c>
      <c r="AI247" s="17" t="s">
        <v>145</v>
      </c>
      <c r="AJ247" s="17" t="s">
        <v>145</v>
      </c>
      <c r="AK247" s="17" t="s">
        <v>145</v>
      </c>
      <c r="AL247" s="17" t="s">
        <v>145</v>
      </c>
      <c r="AM247" s="17" t="s">
        <v>955</v>
      </c>
      <c r="AN247" s="17" t="s">
        <v>145</v>
      </c>
      <c r="AO247" s="17" t="s">
        <v>145</v>
      </c>
      <c r="AP247" s="17" t="s">
        <v>145</v>
      </c>
      <c r="AQ247" s="17" t="s">
        <v>145</v>
      </c>
      <c r="AR247" s="17" t="s">
        <v>955</v>
      </c>
      <c r="AS247" s="17" t="s">
        <v>145</v>
      </c>
      <c r="AT247" s="17" t="s">
        <v>145</v>
      </c>
      <c r="AU247" s="17" t="s">
        <v>145</v>
      </c>
      <c r="AV247" s="109" t="s">
        <v>145</v>
      </c>
      <c r="AW247" s="17" t="s">
        <v>955</v>
      </c>
      <c r="AX247" s="17" t="s">
        <v>145</v>
      </c>
      <c r="AY247" s="17" t="s">
        <v>145</v>
      </c>
      <c r="AZ247" s="17" t="s">
        <v>145</v>
      </c>
      <c r="BA247" s="17" t="s">
        <v>955</v>
      </c>
      <c r="BB247" s="17" t="s">
        <v>145</v>
      </c>
      <c r="BC247" s="17" t="s">
        <v>145</v>
      </c>
      <c r="BD247" s="17" t="s">
        <v>145</v>
      </c>
      <c r="BE247" s="17" t="s">
        <v>145</v>
      </c>
      <c r="BF247" s="17" t="s">
        <v>145</v>
      </c>
      <c r="BG247" s="17" t="s">
        <v>145</v>
      </c>
      <c r="BH247" s="17" t="s">
        <v>145</v>
      </c>
      <c r="BI247" s="17" t="s">
        <v>955</v>
      </c>
      <c r="BJ247" s="17" t="s">
        <v>145</v>
      </c>
      <c r="BK247" s="17" t="s">
        <v>145</v>
      </c>
      <c r="BL247" s="17" t="s">
        <v>145</v>
      </c>
      <c r="BM247" s="17" t="s">
        <v>145</v>
      </c>
      <c r="BN247" s="17" t="s">
        <v>145</v>
      </c>
      <c r="BO247" s="17" t="s">
        <v>145</v>
      </c>
      <c r="BP247" s="17" t="s">
        <v>955</v>
      </c>
      <c r="BQ247" s="17" t="s">
        <v>145</v>
      </c>
      <c r="BR247" s="17" t="s">
        <v>145</v>
      </c>
      <c r="BS247" s="17" t="s">
        <v>145</v>
      </c>
      <c r="BT247" s="17" t="s">
        <v>145</v>
      </c>
      <c r="BU247" s="17" t="s">
        <v>145</v>
      </c>
      <c r="BV247" s="17" t="s">
        <v>145</v>
      </c>
      <c r="BW247" s="17" t="s">
        <v>145</v>
      </c>
      <c r="BX247" s="17" t="s">
        <v>145</v>
      </c>
      <c r="BY247" s="17" t="s">
        <v>955</v>
      </c>
      <c r="BZ247" s="17" t="s">
        <v>145</v>
      </c>
      <c r="CA247" s="17" t="s">
        <v>145</v>
      </c>
      <c r="CB247" s="17" t="s">
        <v>145</v>
      </c>
      <c r="CC247" s="109" t="s">
        <v>145</v>
      </c>
      <c r="CD247" s="17" t="s">
        <v>145</v>
      </c>
      <c r="CE247" s="17" t="s">
        <v>955</v>
      </c>
      <c r="CF247" s="17" t="s">
        <v>145</v>
      </c>
      <c r="CG247" s="17" t="s">
        <v>145</v>
      </c>
      <c r="CH247" s="17" t="s">
        <v>955</v>
      </c>
      <c r="CI247" s="17" t="s">
        <v>145</v>
      </c>
      <c r="CJ247" s="17" t="s">
        <v>145</v>
      </c>
      <c r="CK247" s="17" t="s">
        <v>145</v>
      </c>
      <c r="CL247" s="17" t="s">
        <v>955</v>
      </c>
      <c r="CM247" s="17" t="s">
        <v>145</v>
      </c>
      <c r="CN247" s="17" t="s">
        <v>145</v>
      </c>
      <c r="CO247" s="17" t="s">
        <v>145</v>
      </c>
      <c r="CP247" s="17" t="s">
        <v>145</v>
      </c>
      <c r="CQ247" s="109" t="s">
        <v>145</v>
      </c>
      <c r="CR247" s="17" t="s">
        <v>145</v>
      </c>
      <c r="CS247" s="17" t="s">
        <v>145</v>
      </c>
      <c r="CT247" s="17" t="s">
        <v>145</v>
      </c>
      <c r="CU247" s="17" t="s">
        <v>145</v>
      </c>
      <c r="CV247" s="17" t="s">
        <v>145</v>
      </c>
      <c r="CW247" s="17" t="s">
        <v>145</v>
      </c>
      <c r="CX247" s="17" t="s">
        <v>145</v>
      </c>
      <c r="CY247" s="17" t="s">
        <v>955</v>
      </c>
      <c r="CZ247" s="17" t="s">
        <v>955</v>
      </c>
      <c r="DA247" s="17" t="s">
        <v>145</v>
      </c>
      <c r="DB247" s="17" t="s">
        <v>145</v>
      </c>
      <c r="DC247" s="17" t="s">
        <v>145</v>
      </c>
      <c r="DD247" s="17" t="s">
        <v>145</v>
      </c>
      <c r="DE247" s="17" t="s">
        <v>145</v>
      </c>
      <c r="DF247" s="17" t="s">
        <v>955</v>
      </c>
      <c r="DG247" s="17" t="s">
        <v>145</v>
      </c>
      <c r="DH247" s="109" t="s">
        <v>145</v>
      </c>
      <c r="DI247" s="17" t="s">
        <v>145</v>
      </c>
      <c r="DJ247" s="17" t="s">
        <v>145</v>
      </c>
      <c r="DK247" s="17" t="s">
        <v>145</v>
      </c>
      <c r="DL247" s="17" t="s">
        <v>145</v>
      </c>
      <c r="DM247" s="17" t="s">
        <v>955</v>
      </c>
      <c r="DN247" s="17" t="s">
        <v>145</v>
      </c>
      <c r="DO247" s="17" t="s">
        <v>955</v>
      </c>
      <c r="DP247" s="17" t="s">
        <v>955</v>
      </c>
      <c r="DQ247" s="17" t="s">
        <v>955</v>
      </c>
      <c r="DR247" s="17" t="s">
        <v>145</v>
      </c>
      <c r="DS247" s="17" t="s">
        <v>145</v>
      </c>
      <c r="DT247" s="17" t="s">
        <v>145</v>
      </c>
      <c r="DU247" s="17" t="s">
        <v>145</v>
      </c>
      <c r="DV247" s="17" t="s">
        <v>145</v>
      </c>
      <c r="DW247" s="17" t="s">
        <v>145</v>
      </c>
      <c r="DX247" s="17" t="s">
        <v>145</v>
      </c>
      <c r="DY247" s="109" t="s">
        <v>145</v>
      </c>
      <c r="DZ247" s="17" t="s">
        <v>145</v>
      </c>
      <c r="EA247" s="17" t="s">
        <v>145</v>
      </c>
      <c r="EB247" s="17" t="s">
        <v>145</v>
      </c>
      <c r="EC247" s="17" t="s">
        <v>955</v>
      </c>
      <c r="ED247" s="17" t="s">
        <v>145</v>
      </c>
      <c r="EE247" s="17" t="s">
        <v>145</v>
      </c>
      <c r="EF247" s="17" t="s">
        <v>145</v>
      </c>
      <c r="EG247" s="17" t="s">
        <v>145</v>
      </c>
      <c r="EH247" s="17" t="s">
        <v>145</v>
      </c>
      <c r="EI247" s="17" t="s">
        <v>145</v>
      </c>
      <c r="EJ247" s="17" t="s">
        <v>145</v>
      </c>
      <c r="EK247" s="17" t="s">
        <v>145</v>
      </c>
      <c r="EL247" s="17" t="s">
        <v>145</v>
      </c>
      <c r="EM247" s="17" t="s">
        <v>145</v>
      </c>
      <c r="EN247" s="17" t="s">
        <v>145</v>
      </c>
    </row>
    <row r="248" spans="1:144" ht="20.100000000000001" customHeight="1" outlineLevel="1">
      <c r="A248" s="92"/>
      <c r="B248" s="196" t="s">
        <v>1741</v>
      </c>
      <c r="C248" s="17" t="s">
        <v>955</v>
      </c>
      <c r="D248" s="17" t="s">
        <v>955</v>
      </c>
      <c r="E248" s="17" t="s">
        <v>145</v>
      </c>
      <c r="F248" s="17" t="s">
        <v>145</v>
      </c>
      <c r="G248" s="17" t="s">
        <v>145</v>
      </c>
      <c r="H248" s="17" t="s">
        <v>145</v>
      </c>
      <c r="I248" s="17" t="s">
        <v>145</v>
      </c>
      <c r="J248" s="17" t="s">
        <v>145</v>
      </c>
      <c r="K248" s="17" t="s">
        <v>145</v>
      </c>
      <c r="L248" s="17" t="s">
        <v>145</v>
      </c>
      <c r="M248" s="109" t="s">
        <v>955</v>
      </c>
      <c r="N248" s="17" t="s">
        <v>145</v>
      </c>
      <c r="O248" s="17" t="s">
        <v>955</v>
      </c>
      <c r="P248" s="17" t="s">
        <v>145</v>
      </c>
      <c r="Q248" s="17" t="s">
        <v>145</v>
      </c>
      <c r="R248" s="17" t="s">
        <v>145</v>
      </c>
      <c r="S248" s="109" t="s">
        <v>955</v>
      </c>
      <c r="T248" s="17" t="s">
        <v>955</v>
      </c>
      <c r="U248" s="17" t="s">
        <v>955</v>
      </c>
      <c r="V248" s="17" t="s">
        <v>955</v>
      </c>
      <c r="W248" s="17" t="s">
        <v>145</v>
      </c>
      <c r="X248" s="17" t="s">
        <v>145</v>
      </c>
      <c r="Y248" s="17" t="s">
        <v>145</v>
      </c>
      <c r="Z248" s="17" t="s">
        <v>145</v>
      </c>
      <c r="AA248" s="17" t="s">
        <v>145</v>
      </c>
      <c r="AB248" s="109" t="s">
        <v>955</v>
      </c>
      <c r="AC248" s="17" t="s">
        <v>955</v>
      </c>
      <c r="AD248" s="17" t="s">
        <v>145</v>
      </c>
      <c r="AE248" s="17" t="s">
        <v>955</v>
      </c>
      <c r="AF248" s="17" t="s">
        <v>145</v>
      </c>
      <c r="AG248" s="17" t="s">
        <v>145</v>
      </c>
      <c r="AH248" s="17" t="s">
        <v>955</v>
      </c>
      <c r="AI248" s="17" t="s">
        <v>955</v>
      </c>
      <c r="AJ248" s="17" t="s">
        <v>145</v>
      </c>
      <c r="AK248" s="17" t="s">
        <v>145</v>
      </c>
      <c r="AL248" s="17" t="s">
        <v>145</v>
      </c>
      <c r="AM248" s="17" t="s">
        <v>145</v>
      </c>
      <c r="AN248" s="17" t="s">
        <v>145</v>
      </c>
      <c r="AO248" s="17" t="s">
        <v>145</v>
      </c>
      <c r="AP248" s="17" t="s">
        <v>145</v>
      </c>
      <c r="AQ248" s="17" t="s">
        <v>955</v>
      </c>
      <c r="AR248" s="17" t="s">
        <v>145</v>
      </c>
      <c r="AS248" s="17" t="s">
        <v>955</v>
      </c>
      <c r="AT248" s="17" t="s">
        <v>145</v>
      </c>
      <c r="AU248" s="17" t="s">
        <v>955</v>
      </c>
      <c r="AV248" s="109" t="s">
        <v>955</v>
      </c>
      <c r="AW248" s="17" t="s">
        <v>145</v>
      </c>
      <c r="AX248" s="17" t="s">
        <v>145</v>
      </c>
      <c r="AY248" s="17" t="s">
        <v>145</v>
      </c>
      <c r="AZ248" s="17" t="s">
        <v>145</v>
      </c>
      <c r="BA248" s="17" t="s">
        <v>145</v>
      </c>
      <c r="BB248" s="17" t="s">
        <v>145</v>
      </c>
      <c r="BC248" s="17" t="s">
        <v>145</v>
      </c>
      <c r="BD248" s="17" t="s">
        <v>145</v>
      </c>
      <c r="BE248" s="17" t="s">
        <v>955</v>
      </c>
      <c r="BF248" s="17" t="s">
        <v>955</v>
      </c>
      <c r="BG248" s="17" t="s">
        <v>145</v>
      </c>
      <c r="BH248" s="17" t="s">
        <v>955</v>
      </c>
      <c r="BI248" s="17" t="s">
        <v>145</v>
      </c>
      <c r="BJ248" s="17" t="s">
        <v>145</v>
      </c>
      <c r="BK248" s="17" t="s">
        <v>145</v>
      </c>
      <c r="BL248" s="17" t="s">
        <v>145</v>
      </c>
      <c r="BM248" s="17" t="s">
        <v>955</v>
      </c>
      <c r="BN248" s="17" t="s">
        <v>145</v>
      </c>
      <c r="BO248" s="17" t="s">
        <v>145</v>
      </c>
      <c r="BP248" s="17" t="s">
        <v>145</v>
      </c>
      <c r="BQ248" s="17" t="s">
        <v>145</v>
      </c>
      <c r="BR248" s="17" t="s">
        <v>955</v>
      </c>
      <c r="BS248" s="17" t="s">
        <v>145</v>
      </c>
      <c r="BT248" s="17" t="s">
        <v>145</v>
      </c>
      <c r="BU248" s="17" t="s">
        <v>145</v>
      </c>
      <c r="BV248" s="17" t="s">
        <v>955</v>
      </c>
      <c r="BW248" s="17" t="s">
        <v>955</v>
      </c>
      <c r="BX248" s="17" t="s">
        <v>145</v>
      </c>
      <c r="BY248" s="17" t="s">
        <v>145</v>
      </c>
      <c r="BZ248" s="17" t="s">
        <v>955</v>
      </c>
      <c r="CA248" s="17" t="s">
        <v>955</v>
      </c>
      <c r="CB248" s="17" t="s">
        <v>145</v>
      </c>
      <c r="CC248" s="109" t="s">
        <v>955</v>
      </c>
      <c r="CD248" s="17" t="s">
        <v>955</v>
      </c>
      <c r="CE248" s="17" t="s">
        <v>145</v>
      </c>
      <c r="CF248" s="17" t="s">
        <v>145</v>
      </c>
      <c r="CG248" s="17" t="s">
        <v>955</v>
      </c>
      <c r="CH248" s="17" t="s">
        <v>145</v>
      </c>
      <c r="CI248" s="17" t="s">
        <v>955</v>
      </c>
      <c r="CJ248" s="17" t="s">
        <v>145</v>
      </c>
      <c r="CK248" s="17" t="s">
        <v>145</v>
      </c>
      <c r="CL248" s="17" t="s">
        <v>145</v>
      </c>
      <c r="CM248" s="17" t="s">
        <v>145</v>
      </c>
      <c r="CN248" s="17" t="s">
        <v>145</v>
      </c>
      <c r="CO248" s="17" t="s">
        <v>955</v>
      </c>
      <c r="CP248" s="17" t="s">
        <v>145</v>
      </c>
      <c r="CQ248" s="109" t="s">
        <v>955</v>
      </c>
      <c r="CR248" s="17" t="s">
        <v>955</v>
      </c>
      <c r="CS248" s="17" t="s">
        <v>145</v>
      </c>
      <c r="CT248" s="17" t="s">
        <v>145</v>
      </c>
      <c r="CU248" s="17" t="s">
        <v>955</v>
      </c>
      <c r="CV248" s="17" t="s">
        <v>955</v>
      </c>
      <c r="CW248" s="17" t="s">
        <v>955</v>
      </c>
      <c r="CX248" s="17" t="s">
        <v>955</v>
      </c>
      <c r="CY248" s="17" t="s">
        <v>145</v>
      </c>
      <c r="CZ248" s="17" t="s">
        <v>145</v>
      </c>
      <c r="DA248" s="17" t="s">
        <v>955</v>
      </c>
      <c r="DB248" s="17" t="s">
        <v>955</v>
      </c>
      <c r="DC248" s="17" t="s">
        <v>955</v>
      </c>
      <c r="DD248" s="17" t="s">
        <v>145</v>
      </c>
      <c r="DE248" s="17" t="s">
        <v>145</v>
      </c>
      <c r="DF248" s="17" t="s">
        <v>145</v>
      </c>
      <c r="DG248" s="17" t="s">
        <v>955</v>
      </c>
      <c r="DH248" s="109" t="s">
        <v>955</v>
      </c>
      <c r="DI248" s="17" t="s">
        <v>145</v>
      </c>
      <c r="DJ248" s="17" t="s">
        <v>145</v>
      </c>
      <c r="DK248" s="17" t="s">
        <v>145</v>
      </c>
      <c r="DL248" s="17" t="s">
        <v>145</v>
      </c>
      <c r="DM248" s="17" t="s">
        <v>145</v>
      </c>
      <c r="DN248" s="17" t="s">
        <v>955</v>
      </c>
      <c r="DO248" s="17" t="s">
        <v>145</v>
      </c>
      <c r="DP248" s="17" t="s">
        <v>145</v>
      </c>
      <c r="DQ248" s="17" t="s">
        <v>145</v>
      </c>
      <c r="DR248" s="17" t="s">
        <v>145</v>
      </c>
      <c r="DS248" s="17" t="s">
        <v>145</v>
      </c>
      <c r="DT248" s="17" t="s">
        <v>145</v>
      </c>
      <c r="DU248" s="17" t="s">
        <v>145</v>
      </c>
      <c r="DV248" s="17" t="s">
        <v>145</v>
      </c>
      <c r="DW248" s="17" t="s">
        <v>145</v>
      </c>
      <c r="DX248" s="17" t="s">
        <v>145</v>
      </c>
      <c r="DY248" s="109" t="s">
        <v>955</v>
      </c>
      <c r="DZ248" s="17" t="s">
        <v>145</v>
      </c>
      <c r="EA248" s="17" t="s">
        <v>145</v>
      </c>
      <c r="EB248" s="17" t="s">
        <v>955</v>
      </c>
      <c r="EC248" s="17" t="s">
        <v>145</v>
      </c>
      <c r="ED248" s="17" t="s">
        <v>145</v>
      </c>
      <c r="EE248" s="17" t="s">
        <v>145</v>
      </c>
      <c r="EF248" s="17" t="s">
        <v>145</v>
      </c>
      <c r="EG248" s="17" t="s">
        <v>145</v>
      </c>
      <c r="EH248" s="17" t="s">
        <v>145</v>
      </c>
      <c r="EI248" s="17" t="s">
        <v>145</v>
      </c>
      <c r="EJ248" s="17" t="s">
        <v>955</v>
      </c>
      <c r="EK248" s="17" t="s">
        <v>955</v>
      </c>
      <c r="EL248" s="17" t="s">
        <v>955</v>
      </c>
      <c r="EM248" s="17" t="s">
        <v>145</v>
      </c>
      <c r="EN248" s="17" t="s">
        <v>955</v>
      </c>
    </row>
    <row r="249" spans="1:144" ht="20.100000000000001" customHeight="1" outlineLevel="1">
      <c r="A249" s="92"/>
      <c r="B249" s="196" t="s">
        <v>1733</v>
      </c>
      <c r="C249" s="17" t="s">
        <v>145</v>
      </c>
      <c r="D249" s="17" t="s">
        <v>145</v>
      </c>
      <c r="E249" s="17" t="s">
        <v>955</v>
      </c>
      <c r="F249" s="17" t="s">
        <v>145</v>
      </c>
      <c r="G249" s="17" t="s">
        <v>145</v>
      </c>
      <c r="H249" s="17" t="s">
        <v>145</v>
      </c>
      <c r="I249" s="17" t="s">
        <v>955</v>
      </c>
      <c r="J249" s="17" t="s">
        <v>145</v>
      </c>
      <c r="K249" s="17" t="s">
        <v>145</v>
      </c>
      <c r="L249" s="17" t="s">
        <v>145</v>
      </c>
      <c r="M249" s="109" t="s">
        <v>145</v>
      </c>
      <c r="N249" s="17" t="s">
        <v>955</v>
      </c>
      <c r="O249" s="17" t="s">
        <v>145</v>
      </c>
      <c r="P249" s="17" t="s">
        <v>955</v>
      </c>
      <c r="Q249" s="17" t="s">
        <v>145</v>
      </c>
      <c r="R249" s="17" t="s">
        <v>145</v>
      </c>
      <c r="S249" s="109" t="s">
        <v>145</v>
      </c>
      <c r="T249" s="17" t="s">
        <v>145</v>
      </c>
      <c r="U249" s="17" t="s">
        <v>145</v>
      </c>
      <c r="V249" s="17" t="s">
        <v>145</v>
      </c>
      <c r="W249" s="17" t="s">
        <v>145</v>
      </c>
      <c r="X249" s="17" t="s">
        <v>955</v>
      </c>
      <c r="Y249" s="17" t="s">
        <v>955</v>
      </c>
      <c r="Z249" s="17" t="s">
        <v>955</v>
      </c>
      <c r="AA249" s="17" t="s">
        <v>955</v>
      </c>
      <c r="AB249" s="109" t="s">
        <v>145</v>
      </c>
      <c r="AC249" s="17" t="s">
        <v>145</v>
      </c>
      <c r="AD249" s="17" t="s">
        <v>955</v>
      </c>
      <c r="AE249" s="17" t="s">
        <v>145</v>
      </c>
      <c r="AF249" s="17" t="s">
        <v>145</v>
      </c>
      <c r="AG249" s="17" t="s">
        <v>955</v>
      </c>
      <c r="AH249" s="17" t="s">
        <v>145</v>
      </c>
      <c r="AI249" s="17" t="s">
        <v>145</v>
      </c>
      <c r="AJ249" s="17" t="s">
        <v>955</v>
      </c>
      <c r="AK249" s="17" t="s">
        <v>955</v>
      </c>
      <c r="AL249" s="17" t="s">
        <v>955</v>
      </c>
      <c r="AM249" s="17" t="s">
        <v>145</v>
      </c>
      <c r="AN249" s="17" t="s">
        <v>145</v>
      </c>
      <c r="AO249" s="17" t="s">
        <v>955</v>
      </c>
      <c r="AP249" s="17" t="s">
        <v>145</v>
      </c>
      <c r="AQ249" s="17" t="s">
        <v>145</v>
      </c>
      <c r="AR249" s="17" t="s">
        <v>145</v>
      </c>
      <c r="AS249" s="17" t="s">
        <v>145</v>
      </c>
      <c r="AT249" s="17" t="s">
        <v>955</v>
      </c>
      <c r="AU249" s="17" t="s">
        <v>145</v>
      </c>
      <c r="AV249" s="109" t="s">
        <v>145</v>
      </c>
      <c r="AW249" s="17" t="s">
        <v>145</v>
      </c>
      <c r="AX249" s="17" t="s">
        <v>145</v>
      </c>
      <c r="AY249" s="17" t="s">
        <v>145</v>
      </c>
      <c r="AZ249" s="17" t="s">
        <v>145</v>
      </c>
      <c r="BA249" s="17" t="s">
        <v>145</v>
      </c>
      <c r="BB249" s="17" t="s">
        <v>955</v>
      </c>
      <c r="BC249" s="17" t="s">
        <v>955</v>
      </c>
      <c r="BD249" s="17" t="s">
        <v>955</v>
      </c>
      <c r="BE249" s="17" t="s">
        <v>145</v>
      </c>
      <c r="BF249" s="17" t="s">
        <v>145</v>
      </c>
      <c r="BG249" s="17" t="s">
        <v>955</v>
      </c>
      <c r="BH249" s="17" t="s">
        <v>145</v>
      </c>
      <c r="BI249" s="17" t="s">
        <v>145</v>
      </c>
      <c r="BJ249" s="17" t="s">
        <v>145</v>
      </c>
      <c r="BK249" s="17" t="s">
        <v>955</v>
      </c>
      <c r="BL249" s="17" t="s">
        <v>145</v>
      </c>
      <c r="BM249" s="17" t="s">
        <v>145</v>
      </c>
      <c r="BN249" s="17" t="s">
        <v>955</v>
      </c>
      <c r="BO249" s="17" t="s">
        <v>955</v>
      </c>
      <c r="BP249" s="17" t="s">
        <v>145</v>
      </c>
      <c r="BQ249" s="17" t="s">
        <v>145</v>
      </c>
      <c r="BR249" s="17" t="s">
        <v>145</v>
      </c>
      <c r="BS249" s="17" t="s">
        <v>955</v>
      </c>
      <c r="BT249" s="17" t="s">
        <v>955</v>
      </c>
      <c r="BU249" s="17" t="s">
        <v>145</v>
      </c>
      <c r="BV249" s="17" t="s">
        <v>145</v>
      </c>
      <c r="BW249" s="17" t="s">
        <v>145</v>
      </c>
      <c r="BX249" s="17" t="s">
        <v>955</v>
      </c>
      <c r="BY249" s="17" t="s">
        <v>145</v>
      </c>
      <c r="BZ249" s="17" t="s">
        <v>145</v>
      </c>
      <c r="CA249" s="17" t="s">
        <v>955</v>
      </c>
      <c r="CB249" s="17" t="s">
        <v>955</v>
      </c>
      <c r="CC249" s="109" t="s">
        <v>145</v>
      </c>
      <c r="CD249" s="17" t="s">
        <v>145</v>
      </c>
      <c r="CE249" s="17" t="s">
        <v>145</v>
      </c>
      <c r="CF249" s="17" t="s">
        <v>145</v>
      </c>
      <c r="CG249" s="17" t="s">
        <v>145</v>
      </c>
      <c r="CH249" s="17" t="s">
        <v>145</v>
      </c>
      <c r="CI249" s="17" t="s">
        <v>145</v>
      </c>
      <c r="CJ249" s="17" t="s">
        <v>145</v>
      </c>
      <c r="CK249" s="17" t="s">
        <v>955</v>
      </c>
      <c r="CL249" s="17" t="s">
        <v>145</v>
      </c>
      <c r="CM249" s="17" t="s">
        <v>955</v>
      </c>
      <c r="CN249" s="17" t="s">
        <v>145</v>
      </c>
      <c r="CO249" s="17" t="s">
        <v>145</v>
      </c>
      <c r="CP249" s="17" t="s">
        <v>955</v>
      </c>
      <c r="CQ249" s="109" t="s">
        <v>145</v>
      </c>
      <c r="CR249" s="17" t="s">
        <v>145</v>
      </c>
      <c r="CS249" s="17" t="s">
        <v>955</v>
      </c>
      <c r="CT249" s="17" t="s">
        <v>955</v>
      </c>
      <c r="CU249" s="17" t="s">
        <v>145</v>
      </c>
      <c r="CV249" s="17" t="s">
        <v>145</v>
      </c>
      <c r="CW249" s="17" t="s">
        <v>145</v>
      </c>
      <c r="CX249" s="17" t="s">
        <v>145</v>
      </c>
      <c r="CY249" s="17" t="s">
        <v>145</v>
      </c>
      <c r="CZ249" s="17" t="s">
        <v>145</v>
      </c>
      <c r="DA249" s="17" t="s">
        <v>145</v>
      </c>
      <c r="DB249" s="17" t="s">
        <v>145</v>
      </c>
      <c r="DC249" s="17" t="s">
        <v>145</v>
      </c>
      <c r="DD249" s="17" t="s">
        <v>955</v>
      </c>
      <c r="DE249" s="17" t="s">
        <v>145</v>
      </c>
      <c r="DF249" s="17" t="s">
        <v>145</v>
      </c>
      <c r="DG249" s="17" t="s">
        <v>145</v>
      </c>
      <c r="DH249" s="109" t="s">
        <v>145</v>
      </c>
      <c r="DI249" s="17" t="s">
        <v>955</v>
      </c>
      <c r="DJ249" s="17" t="s">
        <v>955</v>
      </c>
      <c r="DK249" s="17" t="s">
        <v>955</v>
      </c>
      <c r="DL249" s="17" t="s">
        <v>955</v>
      </c>
      <c r="DM249" s="17" t="s">
        <v>145</v>
      </c>
      <c r="DN249" s="17" t="s">
        <v>145</v>
      </c>
      <c r="DO249" s="17" t="s">
        <v>145</v>
      </c>
      <c r="DP249" s="17" t="s">
        <v>145</v>
      </c>
      <c r="DQ249" s="17" t="s">
        <v>145</v>
      </c>
      <c r="DR249" s="17" t="s">
        <v>955</v>
      </c>
      <c r="DS249" s="17" t="s">
        <v>145</v>
      </c>
      <c r="DT249" s="17" t="s">
        <v>145</v>
      </c>
      <c r="DU249" s="17" t="s">
        <v>955</v>
      </c>
      <c r="DV249" s="17" t="s">
        <v>145</v>
      </c>
      <c r="DW249" s="17" t="s">
        <v>955</v>
      </c>
      <c r="DX249" s="17" t="s">
        <v>955</v>
      </c>
      <c r="DY249" s="109" t="s">
        <v>145</v>
      </c>
      <c r="DZ249" s="17" t="s">
        <v>955</v>
      </c>
      <c r="EA249" s="17" t="s">
        <v>955</v>
      </c>
      <c r="EB249" s="17" t="s">
        <v>145</v>
      </c>
      <c r="EC249" s="17" t="s">
        <v>145</v>
      </c>
      <c r="ED249" s="17" t="s">
        <v>955</v>
      </c>
      <c r="EE249" s="17" t="s">
        <v>955</v>
      </c>
      <c r="EF249" s="17" t="s">
        <v>955</v>
      </c>
      <c r="EG249" s="17" t="s">
        <v>145</v>
      </c>
      <c r="EH249" s="17" t="s">
        <v>955</v>
      </c>
      <c r="EI249" s="17" t="s">
        <v>955</v>
      </c>
      <c r="EJ249" s="17" t="s">
        <v>145</v>
      </c>
      <c r="EK249" s="17" t="s">
        <v>145</v>
      </c>
      <c r="EL249" s="17" t="s">
        <v>145</v>
      </c>
      <c r="EM249" s="17" t="s">
        <v>955</v>
      </c>
      <c r="EN249" s="17" t="s">
        <v>145</v>
      </c>
    </row>
    <row r="250" spans="1:144" ht="20.100000000000001" customHeight="1" outlineLevel="1">
      <c r="A250" s="96"/>
      <c r="B250" s="196" t="s">
        <v>1742</v>
      </c>
      <c r="C250" s="25"/>
      <c r="D250" s="25"/>
      <c r="E250" s="25"/>
      <c r="F250" s="25"/>
      <c r="G250" s="25"/>
      <c r="H250" s="25"/>
      <c r="I250" s="25"/>
      <c r="J250" s="25"/>
      <c r="K250" s="25"/>
      <c r="L250" s="25"/>
      <c r="M250" s="110"/>
      <c r="N250" s="25"/>
      <c r="O250" s="25"/>
      <c r="P250" s="25"/>
      <c r="Q250" s="25"/>
      <c r="R250" s="25"/>
      <c r="S250" s="110"/>
      <c r="T250" s="25"/>
      <c r="U250" s="25"/>
      <c r="V250" s="25"/>
      <c r="W250" s="25"/>
      <c r="X250" s="25"/>
      <c r="Y250" s="25"/>
      <c r="Z250" s="25"/>
      <c r="AA250" s="25"/>
      <c r="AB250" s="110"/>
      <c r="AC250" s="25"/>
      <c r="AD250" s="25"/>
      <c r="AE250" s="25"/>
      <c r="AF250" s="25"/>
      <c r="AG250" s="25"/>
      <c r="AH250" s="25"/>
      <c r="AI250" s="25"/>
      <c r="AJ250" s="25"/>
      <c r="AK250" s="25"/>
      <c r="AL250" s="25"/>
      <c r="AM250" s="25"/>
      <c r="AN250" s="25"/>
      <c r="AO250" s="25"/>
      <c r="AP250" s="25"/>
      <c r="AQ250" s="25"/>
      <c r="AR250" s="25"/>
      <c r="AS250" s="25"/>
      <c r="AT250" s="25"/>
      <c r="AU250" s="25"/>
      <c r="AV250" s="110"/>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110"/>
      <c r="CD250" s="25"/>
      <c r="CE250" s="25"/>
      <c r="CF250" s="25"/>
      <c r="CG250" s="25"/>
      <c r="CH250" s="25"/>
      <c r="CI250" s="25"/>
      <c r="CJ250" s="25"/>
      <c r="CK250" s="25"/>
      <c r="CL250" s="25"/>
      <c r="CM250" s="25"/>
      <c r="CN250" s="25"/>
      <c r="CO250" s="25"/>
      <c r="CP250" s="25"/>
      <c r="CQ250" s="110"/>
      <c r="CR250" s="25"/>
      <c r="CS250" s="25"/>
      <c r="CT250" s="25"/>
      <c r="CU250" s="25"/>
      <c r="CV250" s="25"/>
      <c r="CW250" s="25"/>
      <c r="CX250" s="25"/>
      <c r="CY250" s="25"/>
      <c r="CZ250" s="25"/>
      <c r="DA250" s="25"/>
      <c r="DB250" s="25"/>
      <c r="DC250" s="25"/>
      <c r="DD250" s="25"/>
      <c r="DE250" s="25"/>
      <c r="DF250" s="25"/>
      <c r="DG250" s="25"/>
      <c r="DH250" s="110"/>
      <c r="DI250" s="25"/>
      <c r="DJ250" s="25"/>
      <c r="DK250" s="25"/>
      <c r="DL250" s="25"/>
      <c r="DM250" s="25"/>
      <c r="DN250" s="25"/>
      <c r="DO250" s="25"/>
      <c r="DP250" s="25"/>
      <c r="DQ250" s="25"/>
      <c r="DR250" s="25"/>
      <c r="DS250" s="25"/>
      <c r="DT250" s="25"/>
      <c r="DU250" s="25"/>
      <c r="DV250" s="25"/>
      <c r="DW250" s="25"/>
      <c r="DX250" s="25"/>
      <c r="DY250" s="110"/>
      <c r="DZ250" s="25"/>
      <c r="EA250" s="25"/>
      <c r="EB250" s="25"/>
      <c r="EC250" s="25"/>
      <c r="ED250" s="25"/>
      <c r="EE250" s="25"/>
      <c r="EF250" s="25"/>
      <c r="EG250" s="25"/>
      <c r="EH250" s="25"/>
      <c r="EI250" s="25"/>
      <c r="EJ250" s="25"/>
      <c r="EK250" s="25"/>
      <c r="EL250" s="25"/>
      <c r="EM250" s="25"/>
      <c r="EN250" s="25"/>
    </row>
    <row r="251" spans="1:144" s="6" customFormat="1" ht="20.100000000000001" customHeight="1" outlineLevel="1">
      <c r="A251" s="90" t="s">
        <v>1743</v>
      </c>
      <c r="B251" s="9"/>
      <c r="C251" s="12" t="s">
        <v>145</v>
      </c>
      <c r="D251" s="12">
        <v>3</v>
      </c>
      <c r="E251" s="12">
        <v>2</v>
      </c>
      <c r="F251" s="12">
        <v>3</v>
      </c>
      <c r="G251" s="12">
        <v>2</v>
      </c>
      <c r="H251" s="12">
        <v>2</v>
      </c>
      <c r="I251" s="12">
        <v>3</v>
      </c>
      <c r="J251" s="12">
        <v>2</v>
      </c>
      <c r="K251" s="12">
        <v>3</v>
      </c>
      <c r="L251" s="12">
        <v>3</v>
      </c>
      <c r="M251" s="112">
        <v>3</v>
      </c>
      <c r="N251" s="12">
        <v>2</v>
      </c>
      <c r="O251" s="12">
        <v>3</v>
      </c>
      <c r="P251" s="12">
        <v>3</v>
      </c>
      <c r="Q251" s="12">
        <v>2</v>
      </c>
      <c r="R251" s="27">
        <v>1</v>
      </c>
      <c r="S251" s="112">
        <v>3</v>
      </c>
      <c r="T251" s="12">
        <v>4</v>
      </c>
      <c r="U251" s="12" t="s">
        <v>145</v>
      </c>
      <c r="V251" s="12" t="s">
        <v>145</v>
      </c>
      <c r="W251" s="12" t="s">
        <v>145</v>
      </c>
      <c r="X251" s="12">
        <v>2</v>
      </c>
      <c r="Y251" s="12">
        <v>3</v>
      </c>
      <c r="Z251" s="12" t="s">
        <v>145</v>
      </c>
      <c r="AA251" s="12">
        <v>3</v>
      </c>
      <c r="AB251" s="112">
        <v>3</v>
      </c>
      <c r="AC251" s="12">
        <v>2</v>
      </c>
      <c r="AD251" s="12">
        <v>3</v>
      </c>
      <c r="AE251" s="12" t="s">
        <v>145</v>
      </c>
      <c r="AF251" s="12">
        <v>3</v>
      </c>
      <c r="AG251" s="12">
        <v>2</v>
      </c>
      <c r="AH251" s="12">
        <v>2</v>
      </c>
      <c r="AI251" s="27">
        <v>2</v>
      </c>
      <c r="AJ251" s="12" t="s">
        <v>145</v>
      </c>
      <c r="AK251" s="12">
        <v>3</v>
      </c>
      <c r="AL251" s="12">
        <v>4</v>
      </c>
      <c r="AM251" s="12">
        <v>2</v>
      </c>
      <c r="AN251" s="12">
        <v>3</v>
      </c>
      <c r="AO251" s="12" t="s">
        <v>145</v>
      </c>
      <c r="AP251" s="12">
        <v>2</v>
      </c>
      <c r="AQ251" s="12">
        <v>2</v>
      </c>
      <c r="AR251" s="12">
        <v>3</v>
      </c>
      <c r="AS251" s="12">
        <v>2</v>
      </c>
      <c r="AT251" s="12">
        <v>4</v>
      </c>
      <c r="AU251" s="12">
        <v>3</v>
      </c>
      <c r="AV251" s="112">
        <v>3</v>
      </c>
      <c r="AW251" s="12">
        <v>3</v>
      </c>
      <c r="AX251" s="12">
        <v>3</v>
      </c>
      <c r="AY251" s="12" t="s">
        <v>145</v>
      </c>
      <c r="AZ251" s="12">
        <v>2</v>
      </c>
      <c r="BA251" s="12" t="s">
        <v>145</v>
      </c>
      <c r="BB251" s="12">
        <v>2</v>
      </c>
      <c r="BC251" s="12">
        <v>3</v>
      </c>
      <c r="BD251" s="12">
        <v>3</v>
      </c>
      <c r="BE251" s="12" t="s">
        <v>145</v>
      </c>
      <c r="BF251" s="12">
        <v>3</v>
      </c>
      <c r="BG251" s="12">
        <v>2</v>
      </c>
      <c r="BH251" s="27">
        <v>3</v>
      </c>
      <c r="BI251" s="12">
        <v>2</v>
      </c>
      <c r="BJ251" s="12">
        <v>3</v>
      </c>
      <c r="BK251" s="12">
        <v>3</v>
      </c>
      <c r="BL251" s="12">
        <v>3</v>
      </c>
      <c r="BM251" s="12">
        <v>2</v>
      </c>
      <c r="BN251" s="12">
        <v>2</v>
      </c>
      <c r="BO251" s="12">
        <v>3</v>
      </c>
      <c r="BP251" s="12">
        <v>2</v>
      </c>
      <c r="BQ251" s="12">
        <v>3</v>
      </c>
      <c r="BR251" s="12">
        <v>2</v>
      </c>
      <c r="BS251" s="12">
        <v>3</v>
      </c>
      <c r="BT251" s="12" t="s">
        <v>145</v>
      </c>
      <c r="BU251" s="12">
        <v>2</v>
      </c>
      <c r="BV251" s="12">
        <v>2</v>
      </c>
      <c r="BW251" s="12" t="s">
        <v>145</v>
      </c>
      <c r="BX251" s="12">
        <v>3</v>
      </c>
      <c r="BY251" s="12">
        <v>3</v>
      </c>
      <c r="BZ251" s="12">
        <v>3</v>
      </c>
      <c r="CA251" s="12">
        <v>3</v>
      </c>
      <c r="CB251" s="12">
        <v>3</v>
      </c>
      <c r="CC251" s="112">
        <v>3</v>
      </c>
      <c r="CD251" s="12">
        <v>3</v>
      </c>
      <c r="CE251" s="12">
        <v>2</v>
      </c>
      <c r="CF251" s="12">
        <v>3</v>
      </c>
      <c r="CG251" s="12">
        <v>3</v>
      </c>
      <c r="CH251" s="12">
        <v>2</v>
      </c>
      <c r="CI251" s="12">
        <v>3</v>
      </c>
      <c r="CJ251" s="12">
        <v>3</v>
      </c>
      <c r="CK251" s="12">
        <v>3</v>
      </c>
      <c r="CL251" s="12" t="s">
        <v>145</v>
      </c>
      <c r="CM251" s="12" t="s">
        <v>145</v>
      </c>
      <c r="CN251" s="12">
        <v>2</v>
      </c>
      <c r="CO251" s="12">
        <v>2</v>
      </c>
      <c r="CP251" s="12">
        <v>3</v>
      </c>
      <c r="CQ251" s="112">
        <v>3</v>
      </c>
      <c r="CR251" s="12">
        <v>2</v>
      </c>
      <c r="CS251" s="12" t="s">
        <v>145</v>
      </c>
      <c r="CT251" s="12">
        <v>2</v>
      </c>
      <c r="CU251" s="12" t="s">
        <v>145</v>
      </c>
      <c r="CV251" s="12">
        <v>3</v>
      </c>
      <c r="CW251" s="12">
        <v>3</v>
      </c>
      <c r="CX251" s="12">
        <v>2</v>
      </c>
      <c r="CY251" s="12">
        <v>3</v>
      </c>
      <c r="CZ251" s="12" t="s">
        <v>145</v>
      </c>
      <c r="DA251" s="12">
        <v>3</v>
      </c>
      <c r="DB251" s="12">
        <v>3</v>
      </c>
      <c r="DC251" s="12">
        <v>2</v>
      </c>
      <c r="DD251" s="12">
        <v>2</v>
      </c>
      <c r="DE251" s="12">
        <v>2</v>
      </c>
      <c r="DF251" s="12" t="s">
        <v>145</v>
      </c>
      <c r="DG251" s="12">
        <v>2</v>
      </c>
      <c r="DH251" s="112">
        <v>3</v>
      </c>
      <c r="DI251" s="12">
        <v>3</v>
      </c>
      <c r="DJ251" s="12">
        <v>2</v>
      </c>
      <c r="DK251" s="12" t="s">
        <v>145</v>
      </c>
      <c r="DL251" s="12">
        <v>1</v>
      </c>
      <c r="DM251" s="12">
        <v>1</v>
      </c>
      <c r="DN251" s="12">
        <v>1</v>
      </c>
      <c r="DO251" s="12">
        <v>1</v>
      </c>
      <c r="DP251" s="12">
        <v>1</v>
      </c>
      <c r="DQ251" s="12">
        <v>1</v>
      </c>
      <c r="DR251" s="12">
        <v>1</v>
      </c>
      <c r="DS251" s="12">
        <v>1</v>
      </c>
      <c r="DT251" s="12">
        <v>1</v>
      </c>
      <c r="DU251" s="12">
        <v>1</v>
      </c>
      <c r="DV251" s="12">
        <v>1</v>
      </c>
      <c r="DW251" s="12">
        <v>1</v>
      </c>
      <c r="DX251" s="12">
        <v>1</v>
      </c>
      <c r="DY251" s="112">
        <v>3</v>
      </c>
      <c r="DZ251" s="12">
        <v>1</v>
      </c>
      <c r="EA251" s="12">
        <v>1</v>
      </c>
      <c r="EB251" s="12">
        <v>1</v>
      </c>
      <c r="EC251" s="12">
        <v>1</v>
      </c>
      <c r="ED251" s="12">
        <v>1</v>
      </c>
      <c r="EE251" s="27">
        <v>2</v>
      </c>
      <c r="EF251" s="12">
        <v>1</v>
      </c>
      <c r="EG251" s="12">
        <v>1</v>
      </c>
      <c r="EH251" s="12">
        <v>1</v>
      </c>
      <c r="EI251" s="12">
        <v>1</v>
      </c>
      <c r="EJ251" s="12">
        <v>1</v>
      </c>
      <c r="EK251" s="12">
        <v>1</v>
      </c>
      <c r="EL251" s="12">
        <v>2</v>
      </c>
      <c r="EM251" s="12">
        <v>1</v>
      </c>
      <c r="EN251" s="12" t="s">
        <v>145</v>
      </c>
    </row>
    <row r="252" spans="1:144" ht="20.100000000000001" customHeight="1" outlineLevel="1">
      <c r="A252" s="92"/>
      <c r="B252" s="196" t="s">
        <v>1744</v>
      </c>
      <c r="C252" s="17" t="s">
        <v>145</v>
      </c>
      <c r="D252" s="17" t="s">
        <v>145</v>
      </c>
      <c r="E252" s="17" t="s">
        <v>145</v>
      </c>
      <c r="F252" s="17" t="s">
        <v>145</v>
      </c>
      <c r="G252" s="17" t="s">
        <v>145</v>
      </c>
      <c r="H252" s="17" t="s">
        <v>145</v>
      </c>
      <c r="I252" s="17" t="s">
        <v>145</v>
      </c>
      <c r="J252" s="17" t="s">
        <v>145</v>
      </c>
      <c r="K252" s="17" t="s">
        <v>145</v>
      </c>
      <c r="L252" s="17" t="s">
        <v>145</v>
      </c>
      <c r="M252" s="109" t="s">
        <v>145</v>
      </c>
      <c r="N252" s="17" t="s">
        <v>145</v>
      </c>
      <c r="O252" s="17" t="s">
        <v>145</v>
      </c>
      <c r="P252" s="17" t="s">
        <v>145</v>
      </c>
      <c r="Q252" s="17" t="s">
        <v>145</v>
      </c>
      <c r="R252" s="17" t="s">
        <v>955</v>
      </c>
      <c r="S252" s="109" t="s">
        <v>145</v>
      </c>
      <c r="T252" s="17" t="s">
        <v>145</v>
      </c>
      <c r="U252" s="17" t="s">
        <v>145</v>
      </c>
      <c r="V252" s="17" t="s">
        <v>145</v>
      </c>
      <c r="W252" s="17" t="s">
        <v>145</v>
      </c>
      <c r="X252" s="17" t="s">
        <v>145</v>
      </c>
      <c r="Y252" s="17" t="s">
        <v>145</v>
      </c>
      <c r="Z252" s="17" t="s">
        <v>145</v>
      </c>
      <c r="AA252" s="17" t="s">
        <v>145</v>
      </c>
      <c r="AB252" s="109" t="s">
        <v>145</v>
      </c>
      <c r="AC252" s="17" t="s">
        <v>145</v>
      </c>
      <c r="AD252" s="17" t="s">
        <v>145</v>
      </c>
      <c r="AE252" s="17" t="s">
        <v>145</v>
      </c>
      <c r="AF252" s="17" t="s">
        <v>145</v>
      </c>
      <c r="AG252" s="17" t="s">
        <v>145</v>
      </c>
      <c r="AH252" s="17" t="s">
        <v>145</v>
      </c>
      <c r="AI252" s="17" t="s">
        <v>145</v>
      </c>
      <c r="AJ252" s="17" t="s">
        <v>145</v>
      </c>
      <c r="AK252" s="17" t="s">
        <v>145</v>
      </c>
      <c r="AL252" s="17" t="s">
        <v>145</v>
      </c>
      <c r="AM252" s="17" t="s">
        <v>145</v>
      </c>
      <c r="AN252" s="17" t="s">
        <v>145</v>
      </c>
      <c r="AO252" s="17" t="s">
        <v>145</v>
      </c>
      <c r="AP252" s="17" t="s">
        <v>145</v>
      </c>
      <c r="AQ252" s="17" t="s">
        <v>145</v>
      </c>
      <c r="AR252" s="17" t="s">
        <v>145</v>
      </c>
      <c r="AS252" s="17" t="s">
        <v>145</v>
      </c>
      <c r="AT252" s="17" t="s">
        <v>145</v>
      </c>
      <c r="AU252" s="17" t="s">
        <v>145</v>
      </c>
      <c r="AV252" s="109" t="s">
        <v>145</v>
      </c>
      <c r="AW252" s="17" t="s">
        <v>145</v>
      </c>
      <c r="AX252" s="17" t="s">
        <v>145</v>
      </c>
      <c r="AY252" s="17" t="s">
        <v>145</v>
      </c>
      <c r="AZ252" s="17" t="s">
        <v>145</v>
      </c>
      <c r="BA252" s="17" t="s">
        <v>145</v>
      </c>
      <c r="BB252" s="17" t="s">
        <v>145</v>
      </c>
      <c r="BC252" s="17" t="s">
        <v>145</v>
      </c>
      <c r="BD252" s="17" t="s">
        <v>145</v>
      </c>
      <c r="BE252" s="17" t="s">
        <v>145</v>
      </c>
      <c r="BF252" s="17" t="s">
        <v>145</v>
      </c>
      <c r="BG252" s="17" t="s">
        <v>145</v>
      </c>
      <c r="BH252" s="17" t="s">
        <v>145</v>
      </c>
      <c r="BI252" s="17" t="s">
        <v>145</v>
      </c>
      <c r="BJ252" s="17" t="s">
        <v>145</v>
      </c>
      <c r="BK252" s="17" t="s">
        <v>145</v>
      </c>
      <c r="BL252" s="17" t="s">
        <v>145</v>
      </c>
      <c r="BM252" s="17" t="s">
        <v>145</v>
      </c>
      <c r="BN252" s="17" t="s">
        <v>145</v>
      </c>
      <c r="BO252" s="17" t="s">
        <v>145</v>
      </c>
      <c r="BP252" s="17" t="s">
        <v>145</v>
      </c>
      <c r="BQ252" s="17" t="s">
        <v>145</v>
      </c>
      <c r="BR252" s="17" t="s">
        <v>145</v>
      </c>
      <c r="BS252" s="17" t="s">
        <v>145</v>
      </c>
      <c r="BT252" s="17" t="s">
        <v>145</v>
      </c>
      <c r="BU252" s="17" t="s">
        <v>145</v>
      </c>
      <c r="BV252" s="17" t="s">
        <v>145</v>
      </c>
      <c r="BW252" s="17" t="s">
        <v>145</v>
      </c>
      <c r="BX252" s="17" t="s">
        <v>145</v>
      </c>
      <c r="BY252" s="17" t="s">
        <v>145</v>
      </c>
      <c r="BZ252" s="17" t="s">
        <v>145</v>
      </c>
      <c r="CA252" s="17" t="s">
        <v>145</v>
      </c>
      <c r="CB252" s="17" t="s">
        <v>145</v>
      </c>
      <c r="CC252" s="109" t="s">
        <v>145</v>
      </c>
      <c r="CD252" s="17" t="s">
        <v>145</v>
      </c>
      <c r="CE252" s="17" t="s">
        <v>145</v>
      </c>
      <c r="CF252" s="17" t="s">
        <v>145</v>
      </c>
      <c r="CG252" s="17" t="s">
        <v>145</v>
      </c>
      <c r="CH252" s="17" t="s">
        <v>145</v>
      </c>
      <c r="CI252" s="17" t="s">
        <v>145</v>
      </c>
      <c r="CJ252" s="17" t="s">
        <v>145</v>
      </c>
      <c r="CK252" s="17" t="s">
        <v>145</v>
      </c>
      <c r="CL252" s="17" t="s">
        <v>145</v>
      </c>
      <c r="CM252" s="17" t="s">
        <v>145</v>
      </c>
      <c r="CN252" s="17" t="s">
        <v>145</v>
      </c>
      <c r="CO252" s="17" t="s">
        <v>145</v>
      </c>
      <c r="CP252" s="17" t="s">
        <v>145</v>
      </c>
      <c r="CQ252" s="109" t="s">
        <v>145</v>
      </c>
      <c r="CR252" s="17" t="s">
        <v>145</v>
      </c>
      <c r="CS252" s="17" t="s">
        <v>145</v>
      </c>
      <c r="CT252" s="17" t="s">
        <v>145</v>
      </c>
      <c r="CU252" s="17" t="s">
        <v>145</v>
      </c>
      <c r="CV252" s="17" t="s">
        <v>145</v>
      </c>
      <c r="CW252" s="17" t="s">
        <v>145</v>
      </c>
      <c r="CX252" s="17" t="s">
        <v>145</v>
      </c>
      <c r="CY252" s="17" t="s">
        <v>145</v>
      </c>
      <c r="CZ252" s="17" t="s">
        <v>145</v>
      </c>
      <c r="DA252" s="17" t="s">
        <v>145</v>
      </c>
      <c r="DB252" s="17" t="s">
        <v>145</v>
      </c>
      <c r="DC252" s="17" t="s">
        <v>145</v>
      </c>
      <c r="DD252" s="17" t="s">
        <v>145</v>
      </c>
      <c r="DE252" s="17" t="s">
        <v>145</v>
      </c>
      <c r="DF252" s="17" t="s">
        <v>145</v>
      </c>
      <c r="DG252" s="17" t="s">
        <v>145</v>
      </c>
      <c r="DH252" s="109" t="s">
        <v>145</v>
      </c>
      <c r="DI252" s="17" t="s">
        <v>145</v>
      </c>
      <c r="DJ252" s="17" t="s">
        <v>145</v>
      </c>
      <c r="DK252" s="17" t="s">
        <v>145</v>
      </c>
      <c r="DL252" s="17" t="s">
        <v>955</v>
      </c>
      <c r="DM252" s="17" t="s">
        <v>955</v>
      </c>
      <c r="DN252" s="17" t="s">
        <v>955</v>
      </c>
      <c r="DO252" s="17" t="s">
        <v>955</v>
      </c>
      <c r="DP252" s="17" t="s">
        <v>955</v>
      </c>
      <c r="DQ252" s="17" t="s">
        <v>955</v>
      </c>
      <c r="DR252" s="17" t="s">
        <v>955</v>
      </c>
      <c r="DS252" s="17" t="s">
        <v>955</v>
      </c>
      <c r="DT252" s="17" t="s">
        <v>955</v>
      </c>
      <c r="DU252" s="17" t="s">
        <v>955</v>
      </c>
      <c r="DV252" s="17" t="s">
        <v>955</v>
      </c>
      <c r="DW252" s="17" t="s">
        <v>955</v>
      </c>
      <c r="DX252" s="17" t="s">
        <v>955</v>
      </c>
      <c r="DY252" s="109" t="s">
        <v>145</v>
      </c>
      <c r="DZ252" s="17" t="s">
        <v>955</v>
      </c>
      <c r="EA252" s="17" t="s">
        <v>955</v>
      </c>
      <c r="EB252" s="17" t="s">
        <v>955</v>
      </c>
      <c r="EC252" s="17" t="s">
        <v>955</v>
      </c>
      <c r="ED252" s="17" t="s">
        <v>955</v>
      </c>
      <c r="EE252" s="17" t="s">
        <v>145</v>
      </c>
      <c r="EF252" s="17" t="s">
        <v>955</v>
      </c>
      <c r="EG252" s="17" t="s">
        <v>955</v>
      </c>
      <c r="EH252" s="17" t="s">
        <v>955</v>
      </c>
      <c r="EI252" s="17" t="s">
        <v>955</v>
      </c>
      <c r="EJ252" s="17" t="s">
        <v>955</v>
      </c>
      <c r="EK252" s="17" t="s">
        <v>955</v>
      </c>
      <c r="EL252" s="17" t="s">
        <v>145</v>
      </c>
      <c r="EM252" s="17" t="s">
        <v>955</v>
      </c>
      <c r="EN252" s="17" t="s">
        <v>145</v>
      </c>
    </row>
    <row r="253" spans="1:144" ht="20.100000000000001" customHeight="1" outlineLevel="1">
      <c r="A253" s="92"/>
      <c r="B253" s="196" t="s">
        <v>1745</v>
      </c>
      <c r="C253" s="17" t="s">
        <v>145</v>
      </c>
      <c r="D253" s="17" t="s">
        <v>145</v>
      </c>
      <c r="E253" s="17" t="s">
        <v>955</v>
      </c>
      <c r="F253" s="17" t="s">
        <v>145</v>
      </c>
      <c r="G253" s="17" t="s">
        <v>955</v>
      </c>
      <c r="H253" s="17" t="s">
        <v>955</v>
      </c>
      <c r="I253" s="17" t="s">
        <v>145</v>
      </c>
      <c r="J253" s="17" t="s">
        <v>955</v>
      </c>
      <c r="K253" s="17" t="s">
        <v>145</v>
      </c>
      <c r="L253" s="17" t="s">
        <v>145</v>
      </c>
      <c r="M253" s="109" t="s">
        <v>145</v>
      </c>
      <c r="N253" s="17" t="s">
        <v>955</v>
      </c>
      <c r="O253" s="17" t="s">
        <v>145</v>
      </c>
      <c r="P253" s="17" t="s">
        <v>145</v>
      </c>
      <c r="Q253" s="17" t="s">
        <v>955</v>
      </c>
      <c r="R253" s="17" t="s">
        <v>145</v>
      </c>
      <c r="S253" s="109" t="s">
        <v>145</v>
      </c>
      <c r="T253" s="17" t="s">
        <v>145</v>
      </c>
      <c r="U253" s="17" t="s">
        <v>145</v>
      </c>
      <c r="V253" s="17" t="s">
        <v>145</v>
      </c>
      <c r="W253" s="17" t="s">
        <v>145</v>
      </c>
      <c r="X253" s="17" t="s">
        <v>955</v>
      </c>
      <c r="Y253" s="17" t="s">
        <v>145</v>
      </c>
      <c r="Z253" s="17" t="s">
        <v>145</v>
      </c>
      <c r="AA253" s="17" t="s">
        <v>145</v>
      </c>
      <c r="AB253" s="109" t="s">
        <v>145</v>
      </c>
      <c r="AC253" s="17" t="s">
        <v>955</v>
      </c>
      <c r="AD253" s="17" t="s">
        <v>145</v>
      </c>
      <c r="AE253" s="17" t="s">
        <v>145</v>
      </c>
      <c r="AF253" s="17" t="s">
        <v>145</v>
      </c>
      <c r="AG253" s="17" t="s">
        <v>955</v>
      </c>
      <c r="AH253" s="17" t="s">
        <v>955</v>
      </c>
      <c r="AI253" s="17" t="s">
        <v>955</v>
      </c>
      <c r="AJ253" s="17" t="s">
        <v>145</v>
      </c>
      <c r="AK253" s="17" t="s">
        <v>145</v>
      </c>
      <c r="AL253" s="17" t="s">
        <v>145</v>
      </c>
      <c r="AM253" s="17" t="s">
        <v>955</v>
      </c>
      <c r="AN253" s="17" t="s">
        <v>145</v>
      </c>
      <c r="AO253" s="17" t="s">
        <v>145</v>
      </c>
      <c r="AP253" s="17" t="s">
        <v>955</v>
      </c>
      <c r="AQ253" s="17" t="s">
        <v>955</v>
      </c>
      <c r="AR253" s="17" t="s">
        <v>145</v>
      </c>
      <c r="AS253" s="17" t="s">
        <v>955</v>
      </c>
      <c r="AT253" s="17" t="s">
        <v>145</v>
      </c>
      <c r="AU253" s="17" t="s">
        <v>145</v>
      </c>
      <c r="AV253" s="109" t="s">
        <v>145</v>
      </c>
      <c r="AW253" s="17" t="s">
        <v>145</v>
      </c>
      <c r="AX253" s="17" t="s">
        <v>145</v>
      </c>
      <c r="AY253" s="17" t="s">
        <v>145</v>
      </c>
      <c r="AZ253" s="17" t="s">
        <v>955</v>
      </c>
      <c r="BA253" s="17" t="s">
        <v>145</v>
      </c>
      <c r="BB253" s="17" t="s">
        <v>955</v>
      </c>
      <c r="BC253" s="17" t="s">
        <v>145</v>
      </c>
      <c r="BD253" s="17" t="s">
        <v>145</v>
      </c>
      <c r="BE253" s="17" t="s">
        <v>145</v>
      </c>
      <c r="BF253" s="17" t="s">
        <v>145</v>
      </c>
      <c r="BG253" s="17" t="s">
        <v>955</v>
      </c>
      <c r="BH253" s="17" t="s">
        <v>145</v>
      </c>
      <c r="BI253" s="17" t="s">
        <v>955</v>
      </c>
      <c r="BJ253" s="17" t="s">
        <v>145</v>
      </c>
      <c r="BK253" s="17" t="s">
        <v>145</v>
      </c>
      <c r="BL253" s="17" t="s">
        <v>145</v>
      </c>
      <c r="BM253" s="17" t="s">
        <v>955</v>
      </c>
      <c r="BN253" s="17" t="s">
        <v>955</v>
      </c>
      <c r="BO253" s="17" t="s">
        <v>145</v>
      </c>
      <c r="BP253" s="17" t="s">
        <v>955</v>
      </c>
      <c r="BQ253" s="17" t="s">
        <v>145</v>
      </c>
      <c r="BR253" s="17" t="s">
        <v>955</v>
      </c>
      <c r="BS253" s="17" t="s">
        <v>145</v>
      </c>
      <c r="BT253" s="17" t="s">
        <v>145</v>
      </c>
      <c r="BU253" s="18" t="s">
        <v>955</v>
      </c>
      <c r="BV253" s="17" t="s">
        <v>955</v>
      </c>
      <c r="BW253" s="17" t="s">
        <v>145</v>
      </c>
      <c r="BX253" s="17" t="s">
        <v>145</v>
      </c>
      <c r="BY253" s="17" t="s">
        <v>145</v>
      </c>
      <c r="BZ253" s="17" t="s">
        <v>145</v>
      </c>
      <c r="CA253" s="17" t="s">
        <v>145</v>
      </c>
      <c r="CB253" s="17" t="s">
        <v>145</v>
      </c>
      <c r="CC253" s="109" t="s">
        <v>145</v>
      </c>
      <c r="CD253" s="17" t="s">
        <v>145</v>
      </c>
      <c r="CE253" s="17" t="s">
        <v>955</v>
      </c>
      <c r="CF253" s="17" t="s">
        <v>145</v>
      </c>
      <c r="CG253" s="17" t="s">
        <v>145</v>
      </c>
      <c r="CH253" s="17" t="s">
        <v>955</v>
      </c>
      <c r="CI253" s="17" t="s">
        <v>145</v>
      </c>
      <c r="CJ253" s="17" t="s">
        <v>145</v>
      </c>
      <c r="CK253" s="17" t="s">
        <v>145</v>
      </c>
      <c r="CL253" s="17" t="s">
        <v>145</v>
      </c>
      <c r="CM253" s="17" t="s">
        <v>145</v>
      </c>
      <c r="CN253" s="17" t="s">
        <v>955</v>
      </c>
      <c r="CO253" s="17" t="s">
        <v>955</v>
      </c>
      <c r="CP253" s="17" t="s">
        <v>145</v>
      </c>
      <c r="CQ253" s="109" t="s">
        <v>145</v>
      </c>
      <c r="CR253" s="17" t="s">
        <v>955</v>
      </c>
      <c r="CS253" s="17" t="s">
        <v>145</v>
      </c>
      <c r="CT253" s="17" t="s">
        <v>955</v>
      </c>
      <c r="CU253" s="17" t="s">
        <v>145</v>
      </c>
      <c r="CV253" s="17" t="s">
        <v>145</v>
      </c>
      <c r="CW253" s="17" t="s">
        <v>145</v>
      </c>
      <c r="CX253" s="17" t="s">
        <v>955</v>
      </c>
      <c r="CY253" s="17" t="s">
        <v>145</v>
      </c>
      <c r="CZ253" s="17" t="s">
        <v>145</v>
      </c>
      <c r="DA253" s="17" t="s">
        <v>145</v>
      </c>
      <c r="DB253" s="17" t="s">
        <v>145</v>
      </c>
      <c r="DC253" s="17" t="s">
        <v>955</v>
      </c>
      <c r="DD253" s="17" t="s">
        <v>955</v>
      </c>
      <c r="DE253" s="17" t="s">
        <v>955</v>
      </c>
      <c r="DF253" s="17" t="s">
        <v>145</v>
      </c>
      <c r="DG253" s="17" t="s">
        <v>955</v>
      </c>
      <c r="DH253" s="109" t="s">
        <v>145</v>
      </c>
      <c r="DI253" s="17" t="s">
        <v>145</v>
      </c>
      <c r="DJ253" s="17" t="s">
        <v>955</v>
      </c>
      <c r="DK253" s="17" t="s">
        <v>145</v>
      </c>
      <c r="DL253" s="17" t="s">
        <v>145</v>
      </c>
      <c r="DM253" s="17" t="s">
        <v>145</v>
      </c>
      <c r="DN253" s="17" t="s">
        <v>145</v>
      </c>
      <c r="DO253" s="17" t="s">
        <v>145</v>
      </c>
      <c r="DP253" s="17" t="s">
        <v>145</v>
      </c>
      <c r="DQ253" s="17" t="s">
        <v>145</v>
      </c>
      <c r="DR253" s="17" t="s">
        <v>145</v>
      </c>
      <c r="DS253" s="17" t="s">
        <v>145</v>
      </c>
      <c r="DT253" s="17" t="s">
        <v>145</v>
      </c>
      <c r="DU253" s="17" t="s">
        <v>145</v>
      </c>
      <c r="DV253" s="17" t="s">
        <v>145</v>
      </c>
      <c r="DW253" s="17" t="s">
        <v>145</v>
      </c>
      <c r="DX253" s="17" t="s">
        <v>145</v>
      </c>
      <c r="DY253" s="109" t="s">
        <v>145</v>
      </c>
      <c r="DZ253" s="17" t="s">
        <v>145</v>
      </c>
      <c r="EA253" s="17" t="s">
        <v>145</v>
      </c>
      <c r="EB253" s="17" t="s">
        <v>145</v>
      </c>
      <c r="EC253" s="17" t="s">
        <v>145</v>
      </c>
      <c r="ED253" s="17" t="s">
        <v>145</v>
      </c>
      <c r="EE253" s="17" t="s">
        <v>955</v>
      </c>
      <c r="EF253" s="17" t="s">
        <v>145</v>
      </c>
      <c r="EG253" s="17" t="s">
        <v>145</v>
      </c>
      <c r="EH253" s="17" t="s">
        <v>145</v>
      </c>
      <c r="EI253" s="17" t="s">
        <v>145</v>
      </c>
      <c r="EJ253" s="17" t="s">
        <v>145</v>
      </c>
      <c r="EK253" s="17" t="s">
        <v>145</v>
      </c>
      <c r="EL253" s="17" t="s">
        <v>955</v>
      </c>
      <c r="EM253" s="17" t="s">
        <v>145</v>
      </c>
      <c r="EN253" s="17" t="s">
        <v>145</v>
      </c>
    </row>
    <row r="254" spans="1:144" ht="20.100000000000001" customHeight="1" outlineLevel="1">
      <c r="A254" s="92"/>
      <c r="B254" s="196" t="s">
        <v>1746</v>
      </c>
      <c r="C254" s="17" t="s">
        <v>145</v>
      </c>
      <c r="D254" s="17" t="s">
        <v>955</v>
      </c>
      <c r="E254" s="17" t="s">
        <v>145</v>
      </c>
      <c r="F254" s="17" t="s">
        <v>955</v>
      </c>
      <c r="G254" s="17" t="s">
        <v>145</v>
      </c>
      <c r="H254" s="17" t="s">
        <v>145</v>
      </c>
      <c r="I254" s="17" t="s">
        <v>955</v>
      </c>
      <c r="J254" s="17" t="s">
        <v>145</v>
      </c>
      <c r="K254" s="17" t="s">
        <v>955</v>
      </c>
      <c r="L254" s="17" t="s">
        <v>955</v>
      </c>
      <c r="M254" s="109" t="s">
        <v>955</v>
      </c>
      <c r="N254" s="17" t="s">
        <v>145</v>
      </c>
      <c r="O254" s="17" t="s">
        <v>955</v>
      </c>
      <c r="P254" s="17" t="s">
        <v>955</v>
      </c>
      <c r="Q254" s="17" t="s">
        <v>145</v>
      </c>
      <c r="R254" s="17" t="s">
        <v>145</v>
      </c>
      <c r="S254" s="109" t="s">
        <v>955</v>
      </c>
      <c r="T254" s="17" t="s">
        <v>145</v>
      </c>
      <c r="U254" s="17" t="s">
        <v>145</v>
      </c>
      <c r="V254" s="17" t="s">
        <v>145</v>
      </c>
      <c r="W254" s="17" t="s">
        <v>145</v>
      </c>
      <c r="X254" s="17" t="s">
        <v>145</v>
      </c>
      <c r="Y254" s="17" t="s">
        <v>955</v>
      </c>
      <c r="Z254" s="17" t="s">
        <v>145</v>
      </c>
      <c r="AA254" s="17" t="s">
        <v>955</v>
      </c>
      <c r="AB254" s="109" t="s">
        <v>955</v>
      </c>
      <c r="AC254" s="17" t="s">
        <v>145</v>
      </c>
      <c r="AD254" s="18" t="s">
        <v>955</v>
      </c>
      <c r="AE254" s="17" t="s">
        <v>145</v>
      </c>
      <c r="AF254" s="17" t="s">
        <v>955</v>
      </c>
      <c r="AG254" s="17" t="s">
        <v>145</v>
      </c>
      <c r="AH254" s="17" t="s">
        <v>145</v>
      </c>
      <c r="AI254" s="17" t="s">
        <v>145</v>
      </c>
      <c r="AJ254" s="17" t="s">
        <v>145</v>
      </c>
      <c r="AK254" s="17" t="s">
        <v>955</v>
      </c>
      <c r="AL254" s="17" t="s">
        <v>145</v>
      </c>
      <c r="AM254" s="17" t="s">
        <v>145</v>
      </c>
      <c r="AN254" s="17" t="s">
        <v>955</v>
      </c>
      <c r="AO254" s="17" t="s">
        <v>145</v>
      </c>
      <c r="AP254" s="17" t="s">
        <v>145</v>
      </c>
      <c r="AQ254" s="17" t="s">
        <v>145</v>
      </c>
      <c r="AR254" s="17" t="s">
        <v>955</v>
      </c>
      <c r="AS254" s="17" t="s">
        <v>145</v>
      </c>
      <c r="AT254" s="17" t="s">
        <v>145</v>
      </c>
      <c r="AU254" s="17" t="s">
        <v>955</v>
      </c>
      <c r="AV254" s="109" t="s">
        <v>955</v>
      </c>
      <c r="AW254" s="17" t="s">
        <v>955</v>
      </c>
      <c r="AX254" s="17" t="s">
        <v>955</v>
      </c>
      <c r="AY254" s="17" t="s">
        <v>145</v>
      </c>
      <c r="AZ254" s="17" t="s">
        <v>145</v>
      </c>
      <c r="BA254" s="17" t="s">
        <v>145</v>
      </c>
      <c r="BB254" s="17" t="s">
        <v>145</v>
      </c>
      <c r="BC254" s="17" t="s">
        <v>955</v>
      </c>
      <c r="BD254" s="17" t="s">
        <v>955</v>
      </c>
      <c r="BE254" s="17" t="s">
        <v>145</v>
      </c>
      <c r="BF254" s="17" t="s">
        <v>955</v>
      </c>
      <c r="BG254" s="17" t="s">
        <v>145</v>
      </c>
      <c r="BH254" s="17" t="s">
        <v>955</v>
      </c>
      <c r="BI254" s="17" t="s">
        <v>145</v>
      </c>
      <c r="BJ254" s="17" t="s">
        <v>955</v>
      </c>
      <c r="BK254" s="17" t="s">
        <v>955</v>
      </c>
      <c r="BL254" s="17" t="s">
        <v>955</v>
      </c>
      <c r="BM254" s="17" t="s">
        <v>145</v>
      </c>
      <c r="BN254" s="17" t="s">
        <v>145</v>
      </c>
      <c r="BO254" s="17" t="s">
        <v>955</v>
      </c>
      <c r="BP254" s="17" t="s">
        <v>145</v>
      </c>
      <c r="BQ254" s="17" t="s">
        <v>955</v>
      </c>
      <c r="BR254" s="17" t="s">
        <v>145</v>
      </c>
      <c r="BS254" s="17" t="s">
        <v>955</v>
      </c>
      <c r="BT254" s="17" t="s">
        <v>145</v>
      </c>
      <c r="BU254" s="17" t="s">
        <v>145</v>
      </c>
      <c r="BV254" s="17" t="s">
        <v>145</v>
      </c>
      <c r="BW254" s="17" t="s">
        <v>145</v>
      </c>
      <c r="BX254" s="17" t="s">
        <v>955</v>
      </c>
      <c r="BY254" s="17" t="s">
        <v>955</v>
      </c>
      <c r="BZ254" s="17" t="s">
        <v>955</v>
      </c>
      <c r="CA254" s="17" t="s">
        <v>955</v>
      </c>
      <c r="CB254" s="17" t="s">
        <v>955</v>
      </c>
      <c r="CC254" s="109" t="s">
        <v>955</v>
      </c>
      <c r="CD254" s="17" t="s">
        <v>955</v>
      </c>
      <c r="CE254" s="17" t="s">
        <v>145</v>
      </c>
      <c r="CF254" s="17" t="s">
        <v>955</v>
      </c>
      <c r="CG254" s="17" t="s">
        <v>955</v>
      </c>
      <c r="CH254" s="17" t="s">
        <v>145</v>
      </c>
      <c r="CI254" s="17" t="s">
        <v>955</v>
      </c>
      <c r="CJ254" s="17" t="s">
        <v>955</v>
      </c>
      <c r="CK254" s="17" t="s">
        <v>955</v>
      </c>
      <c r="CL254" s="17" t="s">
        <v>145</v>
      </c>
      <c r="CM254" s="17" t="s">
        <v>145</v>
      </c>
      <c r="CN254" s="17" t="s">
        <v>145</v>
      </c>
      <c r="CO254" s="17" t="s">
        <v>145</v>
      </c>
      <c r="CP254" s="17" t="s">
        <v>955</v>
      </c>
      <c r="CQ254" s="109" t="s">
        <v>955</v>
      </c>
      <c r="CR254" s="17" t="s">
        <v>145</v>
      </c>
      <c r="CS254" s="17" t="s">
        <v>145</v>
      </c>
      <c r="CT254" s="17" t="s">
        <v>145</v>
      </c>
      <c r="CU254" s="17" t="s">
        <v>145</v>
      </c>
      <c r="CV254" s="17" t="s">
        <v>955</v>
      </c>
      <c r="CW254" s="17" t="s">
        <v>955</v>
      </c>
      <c r="CX254" s="17" t="s">
        <v>145</v>
      </c>
      <c r="CY254" s="17" t="s">
        <v>955</v>
      </c>
      <c r="CZ254" s="17" t="s">
        <v>145</v>
      </c>
      <c r="DA254" s="17" t="s">
        <v>955</v>
      </c>
      <c r="DB254" s="17" t="s">
        <v>955</v>
      </c>
      <c r="DC254" s="17" t="s">
        <v>145</v>
      </c>
      <c r="DD254" s="17" t="s">
        <v>145</v>
      </c>
      <c r="DE254" s="17" t="s">
        <v>145</v>
      </c>
      <c r="DF254" s="17" t="s">
        <v>145</v>
      </c>
      <c r="DG254" s="17" t="s">
        <v>145</v>
      </c>
      <c r="DH254" s="109" t="s">
        <v>955</v>
      </c>
      <c r="DI254" s="17" t="s">
        <v>955</v>
      </c>
      <c r="DJ254" s="17" t="s">
        <v>145</v>
      </c>
      <c r="DK254" s="17" t="s">
        <v>145</v>
      </c>
      <c r="DL254" s="17" t="s">
        <v>145</v>
      </c>
      <c r="DM254" s="17" t="s">
        <v>145</v>
      </c>
      <c r="DN254" s="17" t="s">
        <v>145</v>
      </c>
      <c r="DO254" s="17" t="s">
        <v>145</v>
      </c>
      <c r="DP254" s="17" t="s">
        <v>145</v>
      </c>
      <c r="DQ254" s="17" t="s">
        <v>145</v>
      </c>
      <c r="DR254" s="17" t="s">
        <v>145</v>
      </c>
      <c r="DS254" s="17" t="s">
        <v>145</v>
      </c>
      <c r="DT254" s="17" t="s">
        <v>145</v>
      </c>
      <c r="DU254" s="17" t="s">
        <v>145</v>
      </c>
      <c r="DV254" s="17" t="s">
        <v>145</v>
      </c>
      <c r="DW254" s="17" t="s">
        <v>145</v>
      </c>
      <c r="DX254" s="17" t="s">
        <v>145</v>
      </c>
      <c r="DY254" s="109" t="s">
        <v>955</v>
      </c>
      <c r="DZ254" s="17" t="s">
        <v>145</v>
      </c>
      <c r="EA254" s="17" t="s">
        <v>145</v>
      </c>
      <c r="EB254" s="17" t="s">
        <v>145</v>
      </c>
      <c r="EC254" s="17" t="s">
        <v>145</v>
      </c>
      <c r="ED254" s="17" t="s">
        <v>145</v>
      </c>
      <c r="EE254" s="17" t="s">
        <v>145</v>
      </c>
      <c r="EF254" s="17" t="s">
        <v>145</v>
      </c>
      <c r="EG254" s="17" t="s">
        <v>145</v>
      </c>
      <c r="EH254" s="17" t="s">
        <v>145</v>
      </c>
      <c r="EI254" s="17" t="s">
        <v>145</v>
      </c>
      <c r="EJ254" s="17" t="s">
        <v>145</v>
      </c>
      <c r="EK254" s="17" t="s">
        <v>145</v>
      </c>
      <c r="EL254" s="17" t="s">
        <v>145</v>
      </c>
      <c r="EM254" s="17" t="s">
        <v>145</v>
      </c>
      <c r="EN254" s="17" t="s">
        <v>145</v>
      </c>
    </row>
    <row r="255" spans="1:144" ht="20.100000000000001" customHeight="1" outlineLevel="1">
      <c r="A255" s="91" t="s">
        <v>1747</v>
      </c>
      <c r="B255" s="196" t="s">
        <v>1748</v>
      </c>
      <c r="C255" s="165" t="s">
        <v>145</v>
      </c>
      <c r="D255" s="165">
        <v>0.125</v>
      </c>
      <c r="E255" s="165" t="s">
        <v>145</v>
      </c>
      <c r="F255" s="165">
        <v>0.3</v>
      </c>
      <c r="G255" s="165" t="s">
        <v>145</v>
      </c>
      <c r="H255" s="165" t="s">
        <v>145</v>
      </c>
      <c r="I255" s="165">
        <v>0.25</v>
      </c>
      <c r="J255" s="165">
        <v>0.25</v>
      </c>
      <c r="K255" s="165">
        <v>0.49</v>
      </c>
      <c r="L255" s="165">
        <v>0.05</v>
      </c>
      <c r="M255" s="166">
        <v>0.25</v>
      </c>
      <c r="N255" s="165" t="s">
        <v>145</v>
      </c>
      <c r="O255" s="165">
        <v>0.1</v>
      </c>
      <c r="P255" s="165">
        <v>0.2</v>
      </c>
      <c r="Q255" s="165" t="s">
        <v>145</v>
      </c>
      <c r="R255" s="49">
        <v>1</v>
      </c>
      <c r="S255" s="166">
        <v>0.25</v>
      </c>
      <c r="T255" s="165" t="s">
        <v>145</v>
      </c>
      <c r="U255" s="165" t="s">
        <v>145</v>
      </c>
      <c r="V255" s="165" t="s">
        <v>145</v>
      </c>
      <c r="W255" s="49" t="s">
        <v>145</v>
      </c>
      <c r="X255" s="165" t="s">
        <v>145</v>
      </c>
      <c r="Y255" s="165">
        <v>0.2</v>
      </c>
      <c r="Z255" s="165" t="s">
        <v>145</v>
      </c>
      <c r="AA255" s="165">
        <v>0.4</v>
      </c>
      <c r="AB255" s="166">
        <v>0.25</v>
      </c>
      <c r="AC255" s="165" t="s">
        <v>145</v>
      </c>
      <c r="AD255" s="50">
        <v>0.15</v>
      </c>
      <c r="AE255" s="165" t="s">
        <v>145</v>
      </c>
      <c r="AF255" s="165">
        <v>0.2</v>
      </c>
      <c r="AG255" s="165" t="s">
        <v>145</v>
      </c>
      <c r="AH255" s="165" t="s">
        <v>145</v>
      </c>
      <c r="AI255" s="49">
        <v>1</v>
      </c>
      <c r="AJ255" s="165" t="s">
        <v>145</v>
      </c>
      <c r="AK255" s="165">
        <v>0.2</v>
      </c>
      <c r="AL255" s="17" t="s">
        <v>145</v>
      </c>
      <c r="AM255" s="165" t="s">
        <v>145</v>
      </c>
      <c r="AN255" s="165">
        <v>0.15</v>
      </c>
      <c r="AO255" s="17" t="s">
        <v>145</v>
      </c>
      <c r="AP255" s="165">
        <v>0.3</v>
      </c>
      <c r="AQ255" s="165">
        <v>1</v>
      </c>
      <c r="AR255" s="165">
        <v>0.2</v>
      </c>
      <c r="AS255" s="165" t="s">
        <v>145</v>
      </c>
      <c r="AT255" s="165" t="s">
        <v>145</v>
      </c>
      <c r="AU255" s="165">
        <v>0.15</v>
      </c>
      <c r="AV255" s="166">
        <v>0.25</v>
      </c>
      <c r="AW255" s="165">
        <v>0.5</v>
      </c>
      <c r="AX255" s="165">
        <v>0.1</v>
      </c>
      <c r="AY255" s="165" t="s">
        <v>145</v>
      </c>
      <c r="AZ255" s="165">
        <v>0.25</v>
      </c>
      <c r="BA255" s="165" t="s">
        <v>145</v>
      </c>
      <c r="BB255" s="165" t="s">
        <v>145</v>
      </c>
      <c r="BC255" s="165" t="s">
        <v>145</v>
      </c>
      <c r="BD255" s="165" t="s">
        <v>145</v>
      </c>
      <c r="BE255" s="165" t="s">
        <v>145</v>
      </c>
      <c r="BF255" s="165">
        <v>0.1</v>
      </c>
      <c r="BG255" s="165" t="s">
        <v>145</v>
      </c>
      <c r="BH255" s="49">
        <v>0.15</v>
      </c>
      <c r="BI255" s="165" t="s">
        <v>145</v>
      </c>
      <c r="BJ255" s="165">
        <v>0.25</v>
      </c>
      <c r="BK255" s="165">
        <v>0.15</v>
      </c>
      <c r="BL255" s="165" t="s">
        <v>145</v>
      </c>
      <c r="BM255" s="165">
        <v>1</v>
      </c>
      <c r="BN255" s="165" t="s">
        <v>145</v>
      </c>
      <c r="BO255" s="165">
        <v>0.1</v>
      </c>
      <c r="BP255" s="165" t="s">
        <v>145</v>
      </c>
      <c r="BQ255" s="165">
        <v>0.3</v>
      </c>
      <c r="BR255" s="165" t="s">
        <v>145</v>
      </c>
      <c r="BS255" s="165">
        <v>0.1</v>
      </c>
      <c r="BT255" s="17" t="s">
        <v>145</v>
      </c>
      <c r="BU255" s="165" t="s">
        <v>145</v>
      </c>
      <c r="BV255" s="165">
        <v>1</v>
      </c>
      <c r="BW255" s="165" t="s">
        <v>145</v>
      </c>
      <c r="BX255" s="165">
        <v>0.5</v>
      </c>
      <c r="BY255" s="165">
        <v>0.05</v>
      </c>
      <c r="BZ255" s="165" t="s">
        <v>145</v>
      </c>
      <c r="CA255" s="165">
        <v>0.3</v>
      </c>
      <c r="CB255" s="165">
        <v>0.1</v>
      </c>
      <c r="CC255" s="166">
        <v>0.25</v>
      </c>
      <c r="CD255" s="165">
        <v>0.25</v>
      </c>
      <c r="CE255" s="165" t="s">
        <v>145</v>
      </c>
      <c r="CF255" s="165">
        <v>0.25</v>
      </c>
      <c r="CG255" s="165">
        <v>0.19989999999999999</v>
      </c>
      <c r="CH255" s="165">
        <v>1</v>
      </c>
      <c r="CI255" s="165">
        <v>0.2</v>
      </c>
      <c r="CJ255" s="165">
        <v>0.5</v>
      </c>
      <c r="CK255" s="165">
        <v>0.1</v>
      </c>
      <c r="CL255" s="17" t="s">
        <v>145</v>
      </c>
      <c r="CM255" s="165" t="s">
        <v>145</v>
      </c>
      <c r="CN255" s="17" t="s">
        <v>145</v>
      </c>
      <c r="CO255" s="165">
        <v>1</v>
      </c>
      <c r="CP255" s="165">
        <v>0.1</v>
      </c>
      <c r="CQ255" s="166">
        <v>0.25</v>
      </c>
      <c r="CR255" s="165">
        <v>0.2</v>
      </c>
      <c r="CS255" s="165" t="s">
        <v>145</v>
      </c>
      <c r="CT255" s="165" t="s">
        <v>145</v>
      </c>
      <c r="CU255" s="165" t="s">
        <v>145</v>
      </c>
      <c r="CV255" s="165">
        <v>0.05</v>
      </c>
      <c r="CW255" s="165">
        <v>0.25</v>
      </c>
      <c r="CX255" s="165" t="s">
        <v>145</v>
      </c>
      <c r="CY255" s="165">
        <v>0.1</v>
      </c>
      <c r="CZ255" s="165" t="s">
        <v>145</v>
      </c>
      <c r="DA255" s="165">
        <v>0.19989999999999999</v>
      </c>
      <c r="DB255" s="167">
        <v>0.25</v>
      </c>
      <c r="DC255" s="165" t="s">
        <v>145</v>
      </c>
      <c r="DD255" s="165" t="s">
        <v>145</v>
      </c>
      <c r="DE255" s="165" t="s">
        <v>145</v>
      </c>
      <c r="DF255" s="165" t="s">
        <v>145</v>
      </c>
      <c r="DG255" s="165">
        <v>1</v>
      </c>
      <c r="DH255" s="166">
        <v>0.25</v>
      </c>
      <c r="DI255" s="165">
        <v>0.25</v>
      </c>
      <c r="DJ255" s="165" t="s">
        <v>145</v>
      </c>
      <c r="DK255" s="165" t="s">
        <v>145</v>
      </c>
      <c r="DL255" s="165">
        <v>1</v>
      </c>
      <c r="DM255" s="165" t="s">
        <v>145</v>
      </c>
      <c r="DN255" s="165">
        <v>1</v>
      </c>
      <c r="DO255" s="165" t="s">
        <v>145</v>
      </c>
      <c r="DP255" s="165">
        <v>1</v>
      </c>
      <c r="DQ255" s="165">
        <v>1</v>
      </c>
      <c r="DR255" s="165" t="s">
        <v>145</v>
      </c>
      <c r="DS255" s="165" t="s">
        <v>145</v>
      </c>
      <c r="DT255" s="17" t="s">
        <v>145</v>
      </c>
      <c r="DU255" s="165" t="s">
        <v>145</v>
      </c>
      <c r="DV255" s="165">
        <v>1</v>
      </c>
      <c r="DW255" s="165" t="s">
        <v>145</v>
      </c>
      <c r="DX255" s="165" t="s">
        <v>145</v>
      </c>
      <c r="DY255" s="166">
        <v>0.25</v>
      </c>
      <c r="DZ255" s="165" t="s">
        <v>145</v>
      </c>
      <c r="EA255" s="165">
        <v>1</v>
      </c>
      <c r="EB255" s="165">
        <v>1</v>
      </c>
      <c r="EC255" s="165" t="s">
        <v>145</v>
      </c>
      <c r="ED255" s="165" t="s">
        <v>145</v>
      </c>
      <c r="EE255" s="49" t="s">
        <v>145</v>
      </c>
      <c r="EF255" s="165" t="s">
        <v>145</v>
      </c>
      <c r="EG255" s="165">
        <v>1</v>
      </c>
      <c r="EH255" s="165" t="s">
        <v>145</v>
      </c>
      <c r="EI255" s="165" t="s">
        <v>145</v>
      </c>
      <c r="EJ255" s="165">
        <v>1</v>
      </c>
      <c r="EK255" s="165" t="s">
        <v>145</v>
      </c>
      <c r="EL255" s="17" t="s">
        <v>145</v>
      </c>
      <c r="EM255" s="165" t="s">
        <v>145</v>
      </c>
      <c r="EN255" s="165" t="s">
        <v>145</v>
      </c>
    </row>
    <row r="256" spans="1:144" ht="20.100000000000001" customHeight="1" outlineLevel="1">
      <c r="A256" s="92"/>
      <c r="B256" s="196" t="s">
        <v>1749</v>
      </c>
      <c r="C256" s="17" t="s">
        <v>145</v>
      </c>
      <c r="D256" s="17" t="s">
        <v>145</v>
      </c>
      <c r="E256" s="17" t="s">
        <v>145</v>
      </c>
      <c r="F256" s="17" t="s">
        <v>145</v>
      </c>
      <c r="G256" s="17" t="s">
        <v>145</v>
      </c>
      <c r="H256" s="17" t="s">
        <v>145</v>
      </c>
      <c r="I256" s="17" t="s">
        <v>145</v>
      </c>
      <c r="J256" s="17" t="s">
        <v>145</v>
      </c>
      <c r="K256" s="17" t="s">
        <v>145</v>
      </c>
      <c r="L256" s="17" t="s">
        <v>145</v>
      </c>
      <c r="M256" s="109" t="s">
        <v>145</v>
      </c>
      <c r="N256" s="17" t="s">
        <v>145</v>
      </c>
      <c r="O256" s="17" t="s">
        <v>145</v>
      </c>
      <c r="P256" s="17" t="s">
        <v>145</v>
      </c>
      <c r="Q256" s="17" t="s">
        <v>145</v>
      </c>
      <c r="R256" s="17" t="s">
        <v>145</v>
      </c>
      <c r="S256" s="109" t="s">
        <v>145</v>
      </c>
      <c r="T256" s="17" t="s">
        <v>955</v>
      </c>
      <c r="U256" s="17" t="s">
        <v>145</v>
      </c>
      <c r="V256" s="17" t="s">
        <v>145</v>
      </c>
      <c r="W256" s="17" t="s">
        <v>145</v>
      </c>
      <c r="X256" s="17" t="s">
        <v>145</v>
      </c>
      <c r="Y256" s="17" t="s">
        <v>145</v>
      </c>
      <c r="Z256" s="17" t="s">
        <v>145</v>
      </c>
      <c r="AA256" s="17" t="s">
        <v>145</v>
      </c>
      <c r="AB256" s="109" t="s">
        <v>145</v>
      </c>
      <c r="AC256" s="17" t="s">
        <v>145</v>
      </c>
      <c r="AD256" s="18" t="s">
        <v>145</v>
      </c>
      <c r="AE256" s="17" t="s">
        <v>145</v>
      </c>
      <c r="AF256" s="17" t="s">
        <v>145</v>
      </c>
      <c r="AG256" s="17" t="s">
        <v>145</v>
      </c>
      <c r="AH256" s="17" t="s">
        <v>145</v>
      </c>
      <c r="AI256" s="17" t="s">
        <v>145</v>
      </c>
      <c r="AJ256" s="17" t="s">
        <v>145</v>
      </c>
      <c r="AK256" s="17" t="s">
        <v>145</v>
      </c>
      <c r="AL256" s="17" t="s">
        <v>955</v>
      </c>
      <c r="AM256" s="17" t="s">
        <v>145</v>
      </c>
      <c r="AN256" s="17" t="s">
        <v>145</v>
      </c>
      <c r="AO256" s="17" t="s">
        <v>145</v>
      </c>
      <c r="AP256" s="17" t="s">
        <v>145</v>
      </c>
      <c r="AQ256" s="17" t="s">
        <v>145</v>
      </c>
      <c r="AR256" s="17" t="s">
        <v>145</v>
      </c>
      <c r="AS256" s="17" t="s">
        <v>145</v>
      </c>
      <c r="AT256" s="18" t="s">
        <v>955</v>
      </c>
      <c r="AU256" s="17" t="s">
        <v>145</v>
      </c>
      <c r="AV256" s="109" t="s">
        <v>145</v>
      </c>
      <c r="AW256" s="17" t="s">
        <v>145</v>
      </c>
      <c r="AX256" s="17" t="s">
        <v>145</v>
      </c>
      <c r="AY256" s="17" t="s">
        <v>145</v>
      </c>
      <c r="AZ256" s="17" t="s">
        <v>145</v>
      </c>
      <c r="BA256" s="17" t="s">
        <v>145</v>
      </c>
      <c r="BB256" s="17" t="s">
        <v>145</v>
      </c>
      <c r="BC256" s="17" t="s">
        <v>145</v>
      </c>
      <c r="BD256" s="17" t="s">
        <v>145</v>
      </c>
      <c r="BE256" s="17" t="s">
        <v>145</v>
      </c>
      <c r="BF256" s="17" t="s">
        <v>145</v>
      </c>
      <c r="BG256" s="17" t="s">
        <v>145</v>
      </c>
      <c r="BH256" s="17" t="s">
        <v>145</v>
      </c>
      <c r="BI256" s="17" t="s">
        <v>145</v>
      </c>
      <c r="BJ256" s="17" t="s">
        <v>145</v>
      </c>
      <c r="BK256" s="17" t="s">
        <v>145</v>
      </c>
      <c r="BL256" s="17" t="s">
        <v>145</v>
      </c>
      <c r="BM256" s="17" t="s">
        <v>145</v>
      </c>
      <c r="BN256" s="17" t="s">
        <v>145</v>
      </c>
      <c r="BO256" s="17" t="s">
        <v>145</v>
      </c>
      <c r="BP256" s="17" t="s">
        <v>145</v>
      </c>
      <c r="BQ256" s="17" t="s">
        <v>145</v>
      </c>
      <c r="BR256" s="17" t="s">
        <v>145</v>
      </c>
      <c r="BS256" s="17" t="s">
        <v>145</v>
      </c>
      <c r="BT256" s="17" t="s">
        <v>145</v>
      </c>
      <c r="BU256" s="17" t="s">
        <v>145</v>
      </c>
      <c r="BV256" s="17" t="s">
        <v>145</v>
      </c>
      <c r="BW256" s="17" t="s">
        <v>145</v>
      </c>
      <c r="BX256" s="17" t="s">
        <v>145</v>
      </c>
      <c r="BY256" s="17" t="s">
        <v>145</v>
      </c>
      <c r="BZ256" s="17" t="s">
        <v>145</v>
      </c>
      <c r="CA256" s="17" t="s">
        <v>145</v>
      </c>
      <c r="CB256" s="17" t="s">
        <v>145</v>
      </c>
      <c r="CC256" s="109" t="s">
        <v>145</v>
      </c>
      <c r="CD256" s="17" t="s">
        <v>145</v>
      </c>
      <c r="CE256" s="17" t="s">
        <v>145</v>
      </c>
      <c r="CF256" s="17" t="s">
        <v>145</v>
      </c>
      <c r="CG256" s="17" t="s">
        <v>145</v>
      </c>
      <c r="CH256" s="17" t="s">
        <v>145</v>
      </c>
      <c r="CI256" s="17" t="s">
        <v>145</v>
      </c>
      <c r="CJ256" s="17" t="s">
        <v>145</v>
      </c>
      <c r="CK256" s="17" t="s">
        <v>145</v>
      </c>
      <c r="CL256" s="17" t="s">
        <v>145</v>
      </c>
      <c r="CM256" s="17" t="s">
        <v>145</v>
      </c>
      <c r="CN256" s="17" t="s">
        <v>145</v>
      </c>
      <c r="CO256" s="17" t="s">
        <v>145</v>
      </c>
      <c r="CP256" s="17" t="s">
        <v>145</v>
      </c>
      <c r="CQ256" s="109" t="s">
        <v>145</v>
      </c>
      <c r="CR256" s="17" t="s">
        <v>145</v>
      </c>
      <c r="CS256" s="17" t="s">
        <v>145</v>
      </c>
      <c r="CT256" s="17" t="s">
        <v>145</v>
      </c>
      <c r="CU256" s="17" t="s">
        <v>145</v>
      </c>
      <c r="CV256" s="17" t="s">
        <v>145</v>
      </c>
      <c r="CW256" s="17" t="s">
        <v>145</v>
      </c>
      <c r="CX256" s="17" t="s">
        <v>145</v>
      </c>
      <c r="CY256" s="17" t="s">
        <v>145</v>
      </c>
      <c r="CZ256" s="17" t="s">
        <v>145</v>
      </c>
      <c r="DA256" s="17" t="s">
        <v>145</v>
      </c>
      <c r="DB256" s="17" t="s">
        <v>145</v>
      </c>
      <c r="DC256" s="17" t="s">
        <v>145</v>
      </c>
      <c r="DD256" s="17" t="s">
        <v>145</v>
      </c>
      <c r="DE256" s="17" t="s">
        <v>145</v>
      </c>
      <c r="DF256" s="17" t="s">
        <v>145</v>
      </c>
      <c r="DG256" s="17" t="s">
        <v>145</v>
      </c>
      <c r="DH256" s="109" t="s">
        <v>145</v>
      </c>
      <c r="DI256" s="17" t="s">
        <v>145</v>
      </c>
      <c r="DJ256" s="17" t="s">
        <v>145</v>
      </c>
      <c r="DK256" s="17" t="s">
        <v>145</v>
      </c>
      <c r="DL256" s="17" t="s">
        <v>145</v>
      </c>
      <c r="DM256" s="17" t="s">
        <v>145</v>
      </c>
      <c r="DN256" s="17" t="s">
        <v>145</v>
      </c>
      <c r="DO256" s="17" t="s">
        <v>145</v>
      </c>
      <c r="DP256" s="17" t="s">
        <v>145</v>
      </c>
      <c r="DQ256" s="17" t="s">
        <v>145</v>
      </c>
      <c r="DR256" s="17" t="s">
        <v>145</v>
      </c>
      <c r="DS256" s="17" t="s">
        <v>145</v>
      </c>
      <c r="DT256" s="17" t="s">
        <v>145</v>
      </c>
      <c r="DU256" s="17" t="s">
        <v>145</v>
      </c>
      <c r="DV256" s="17" t="s">
        <v>145</v>
      </c>
      <c r="DW256" s="17" t="s">
        <v>145</v>
      </c>
      <c r="DX256" s="17" t="s">
        <v>145</v>
      </c>
      <c r="DY256" s="109" t="s">
        <v>145</v>
      </c>
      <c r="DZ256" s="17" t="s">
        <v>145</v>
      </c>
      <c r="EA256" s="17" t="s">
        <v>145</v>
      </c>
      <c r="EB256" s="17" t="s">
        <v>145</v>
      </c>
      <c r="EC256" s="17" t="s">
        <v>145</v>
      </c>
      <c r="ED256" s="17" t="s">
        <v>145</v>
      </c>
      <c r="EE256" s="17" t="s">
        <v>145</v>
      </c>
      <c r="EF256" s="17" t="s">
        <v>145</v>
      </c>
      <c r="EG256" s="17" t="s">
        <v>145</v>
      </c>
      <c r="EH256" s="17" t="s">
        <v>145</v>
      </c>
      <c r="EI256" s="17" t="s">
        <v>145</v>
      </c>
      <c r="EJ256" s="17" t="s">
        <v>145</v>
      </c>
      <c r="EK256" s="17" t="s">
        <v>145</v>
      </c>
      <c r="EL256" s="17" t="s">
        <v>145</v>
      </c>
      <c r="EM256" s="17" t="s">
        <v>145</v>
      </c>
      <c r="EN256" s="18" t="s">
        <v>1750</v>
      </c>
    </row>
    <row r="257" spans="1:144" ht="20.100000000000001" customHeight="1" outlineLevel="1">
      <c r="A257" s="96"/>
      <c r="B257" s="196" t="s">
        <v>1751</v>
      </c>
      <c r="C257" s="25"/>
      <c r="D257" s="25"/>
      <c r="E257" s="25"/>
      <c r="F257" s="25"/>
      <c r="G257" s="25"/>
      <c r="H257" s="25"/>
      <c r="I257" s="25"/>
      <c r="J257" s="25"/>
      <c r="K257" s="25"/>
      <c r="L257" s="25"/>
      <c r="M257" s="110"/>
      <c r="N257" s="25"/>
      <c r="O257" s="25"/>
      <c r="P257" s="25"/>
      <c r="Q257" s="25"/>
      <c r="R257" s="25"/>
      <c r="S257" s="110"/>
      <c r="T257" s="25"/>
      <c r="U257" s="25"/>
      <c r="V257" s="25"/>
      <c r="W257" s="25"/>
      <c r="X257" s="25"/>
      <c r="Y257" s="25"/>
      <c r="Z257" s="25"/>
      <c r="AA257" s="25"/>
      <c r="AB257" s="110"/>
      <c r="AC257" s="25"/>
      <c r="AD257" s="25"/>
      <c r="AE257" s="25"/>
      <c r="AF257" s="25"/>
      <c r="AG257" s="25"/>
      <c r="AH257" s="25"/>
      <c r="AI257" s="25"/>
      <c r="AJ257" s="25"/>
      <c r="AK257" s="25"/>
      <c r="AL257" s="25"/>
      <c r="AM257" s="25"/>
      <c r="AN257" s="25"/>
      <c r="AO257" s="25"/>
      <c r="AP257" s="25"/>
      <c r="AQ257" s="25"/>
      <c r="AR257" s="25"/>
      <c r="AS257" s="25"/>
      <c r="AT257" s="25"/>
      <c r="AU257" s="25"/>
      <c r="AV257" s="110"/>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110"/>
      <c r="CD257" s="25"/>
      <c r="CE257" s="25"/>
      <c r="CF257" s="25"/>
      <c r="CG257" s="25"/>
      <c r="CH257" s="25"/>
      <c r="CI257" s="25"/>
      <c r="CJ257" s="25"/>
      <c r="CK257" s="25"/>
      <c r="CL257" s="25"/>
      <c r="CM257" s="25"/>
      <c r="CN257" s="25"/>
      <c r="CO257" s="25"/>
      <c r="CP257" s="25"/>
      <c r="CQ257" s="110"/>
      <c r="CR257" s="25"/>
      <c r="CS257" s="25"/>
      <c r="CT257" s="25"/>
      <c r="CU257" s="25"/>
      <c r="CV257" s="25"/>
      <c r="CW257" s="25"/>
      <c r="CX257" s="25"/>
      <c r="CY257" s="25"/>
      <c r="CZ257" s="25"/>
      <c r="DA257" s="25"/>
      <c r="DB257" s="25"/>
      <c r="DC257" s="25"/>
      <c r="DD257" s="25"/>
      <c r="DE257" s="25"/>
      <c r="DF257" s="25"/>
      <c r="DG257" s="25"/>
      <c r="DH257" s="110"/>
      <c r="DI257" s="25"/>
      <c r="DJ257" s="25"/>
      <c r="DK257" s="25"/>
      <c r="DL257" s="25"/>
      <c r="DM257" s="25"/>
      <c r="DN257" s="25"/>
      <c r="DO257" s="25"/>
      <c r="DP257" s="25"/>
      <c r="DQ257" s="25"/>
      <c r="DR257" s="25"/>
      <c r="DS257" s="25"/>
      <c r="DT257" s="25"/>
      <c r="DU257" s="25"/>
      <c r="DV257" s="25"/>
      <c r="DW257" s="25"/>
      <c r="DX257" s="25"/>
      <c r="DY257" s="110"/>
      <c r="DZ257" s="25"/>
      <c r="EA257" s="25"/>
      <c r="EB257" s="25"/>
      <c r="EC257" s="25"/>
      <c r="ED257" s="25"/>
      <c r="EE257" s="25"/>
      <c r="EF257" s="25"/>
      <c r="EG257" s="25"/>
      <c r="EH257" s="25"/>
      <c r="EI257" s="25"/>
      <c r="EJ257" s="25"/>
      <c r="EK257" s="25"/>
      <c r="EL257" s="25"/>
      <c r="EM257" s="25"/>
      <c r="EN257" s="25"/>
    </row>
    <row r="258" spans="1:144" s="6" customFormat="1" ht="20.100000000000001" customHeight="1" outlineLevel="1">
      <c r="A258" s="90" t="s">
        <v>1752</v>
      </c>
      <c r="B258" s="9"/>
      <c r="C258" s="12">
        <v>1</v>
      </c>
      <c r="D258" s="12">
        <v>3</v>
      </c>
      <c r="E258" s="12" t="s">
        <v>145</v>
      </c>
      <c r="F258" s="12">
        <v>3</v>
      </c>
      <c r="G258" s="12">
        <v>1</v>
      </c>
      <c r="H258" s="12">
        <v>3</v>
      </c>
      <c r="I258" s="12" t="s">
        <v>145</v>
      </c>
      <c r="J258" s="12" t="s">
        <v>964</v>
      </c>
      <c r="K258" s="12">
        <v>1</v>
      </c>
      <c r="L258" s="12">
        <v>3</v>
      </c>
      <c r="M258" s="112">
        <v>1</v>
      </c>
      <c r="N258" s="12">
        <v>3</v>
      </c>
      <c r="O258" s="12">
        <v>3</v>
      </c>
      <c r="P258" s="12">
        <v>1</v>
      </c>
      <c r="Q258" s="12" t="s">
        <v>964</v>
      </c>
      <c r="R258" s="12">
        <v>1</v>
      </c>
      <c r="S258" s="112">
        <v>1</v>
      </c>
      <c r="T258" s="12">
        <v>1</v>
      </c>
      <c r="U258" s="12">
        <v>1</v>
      </c>
      <c r="V258" s="12">
        <v>1</v>
      </c>
      <c r="W258" s="12">
        <v>1</v>
      </c>
      <c r="X258" s="12" t="s">
        <v>145</v>
      </c>
      <c r="Y258" s="12">
        <v>1</v>
      </c>
      <c r="Z258" s="12" t="s">
        <v>145</v>
      </c>
      <c r="AA258" s="12">
        <v>1</v>
      </c>
      <c r="AB258" s="112">
        <v>1</v>
      </c>
      <c r="AC258" s="12">
        <v>1</v>
      </c>
      <c r="AD258" s="12" t="s">
        <v>953</v>
      </c>
      <c r="AE258" s="12">
        <v>2</v>
      </c>
      <c r="AF258" s="12">
        <v>3</v>
      </c>
      <c r="AG258" s="12">
        <v>1</v>
      </c>
      <c r="AH258" s="12" t="s">
        <v>145</v>
      </c>
      <c r="AI258" s="12">
        <v>3</v>
      </c>
      <c r="AJ258" s="12">
        <v>3</v>
      </c>
      <c r="AK258" s="12">
        <v>1</v>
      </c>
      <c r="AL258" s="12">
        <v>1</v>
      </c>
      <c r="AM258" s="12">
        <v>3</v>
      </c>
      <c r="AN258" s="12">
        <v>3</v>
      </c>
      <c r="AO258" s="12" t="s">
        <v>145</v>
      </c>
      <c r="AP258" s="12" t="s">
        <v>145</v>
      </c>
      <c r="AQ258" s="12">
        <v>3</v>
      </c>
      <c r="AR258" s="12">
        <v>1</v>
      </c>
      <c r="AS258" s="27">
        <v>3</v>
      </c>
      <c r="AT258" s="12">
        <v>1</v>
      </c>
      <c r="AU258" s="12">
        <v>3</v>
      </c>
      <c r="AV258" s="112">
        <v>1</v>
      </c>
      <c r="AW258" s="12">
        <v>1</v>
      </c>
      <c r="AX258" s="12" t="s">
        <v>145</v>
      </c>
      <c r="AY258" s="12">
        <v>1</v>
      </c>
      <c r="AZ258" s="12">
        <v>1</v>
      </c>
      <c r="BA258" s="12">
        <v>1</v>
      </c>
      <c r="BB258" s="12">
        <v>1</v>
      </c>
      <c r="BC258" s="12">
        <v>1</v>
      </c>
      <c r="BD258" s="12">
        <v>1</v>
      </c>
      <c r="BE258" s="12">
        <v>1</v>
      </c>
      <c r="BF258" s="12">
        <v>1</v>
      </c>
      <c r="BG258" s="12" t="s">
        <v>145</v>
      </c>
      <c r="BH258" s="12">
        <v>3</v>
      </c>
      <c r="BI258" s="12">
        <v>3</v>
      </c>
      <c r="BJ258" s="12" t="s">
        <v>964</v>
      </c>
      <c r="BK258" s="12" t="s">
        <v>145</v>
      </c>
      <c r="BL258" s="12" t="s">
        <v>145</v>
      </c>
      <c r="BM258" s="12">
        <v>3</v>
      </c>
      <c r="BN258" s="12">
        <v>2</v>
      </c>
      <c r="BO258" s="12">
        <v>1</v>
      </c>
      <c r="BP258" s="12">
        <v>1</v>
      </c>
      <c r="BQ258" s="12" t="s">
        <v>145</v>
      </c>
      <c r="BR258" s="12">
        <v>3</v>
      </c>
      <c r="BS258" s="12">
        <v>3</v>
      </c>
      <c r="BT258" s="12" t="s">
        <v>145</v>
      </c>
      <c r="BU258" s="12">
        <v>3</v>
      </c>
      <c r="BV258" s="12" t="s">
        <v>964</v>
      </c>
      <c r="BW258" s="27" t="s">
        <v>964</v>
      </c>
      <c r="BX258" s="12">
        <v>3</v>
      </c>
      <c r="BY258" s="12">
        <v>1</v>
      </c>
      <c r="BZ258" s="12" t="s">
        <v>964</v>
      </c>
      <c r="CA258" s="12">
        <v>1</v>
      </c>
      <c r="CB258" s="12" t="s">
        <v>145</v>
      </c>
      <c r="CC258" s="112">
        <v>1</v>
      </c>
      <c r="CD258" s="12" t="s">
        <v>964</v>
      </c>
      <c r="CE258" s="12" t="s">
        <v>145</v>
      </c>
      <c r="CF258" s="12">
        <v>3</v>
      </c>
      <c r="CG258" s="12" t="s">
        <v>145</v>
      </c>
      <c r="CH258" s="12">
        <v>2</v>
      </c>
      <c r="CI258" s="12" t="s">
        <v>953</v>
      </c>
      <c r="CJ258" s="12">
        <v>1</v>
      </c>
      <c r="CK258" s="12">
        <v>3</v>
      </c>
      <c r="CL258" s="12">
        <v>1</v>
      </c>
      <c r="CM258" s="12" t="s">
        <v>145</v>
      </c>
      <c r="CN258" s="12">
        <v>3</v>
      </c>
      <c r="CO258" s="12">
        <v>1</v>
      </c>
      <c r="CP258" s="12" t="s">
        <v>145</v>
      </c>
      <c r="CQ258" s="112">
        <v>1</v>
      </c>
      <c r="CR258" s="12">
        <v>3</v>
      </c>
      <c r="CS258" s="12">
        <v>3</v>
      </c>
      <c r="CT258" s="12">
        <v>2</v>
      </c>
      <c r="CU258" s="12" t="s">
        <v>145</v>
      </c>
      <c r="CV258" s="12" t="s">
        <v>145</v>
      </c>
      <c r="CW258" s="12">
        <v>3</v>
      </c>
      <c r="CX258" s="12" t="s">
        <v>145</v>
      </c>
      <c r="CY258" s="12" t="s">
        <v>964</v>
      </c>
      <c r="CZ258" s="12">
        <v>3</v>
      </c>
      <c r="DA258" s="12">
        <v>3</v>
      </c>
      <c r="DB258" s="12" t="s">
        <v>964</v>
      </c>
      <c r="DC258" s="12">
        <v>2</v>
      </c>
      <c r="DD258" s="12" t="s">
        <v>145</v>
      </c>
      <c r="DE258" s="12" t="s">
        <v>1753</v>
      </c>
      <c r="DF258" s="12">
        <v>1</v>
      </c>
      <c r="DG258" s="12" t="s">
        <v>145</v>
      </c>
      <c r="DH258" s="112">
        <v>1</v>
      </c>
      <c r="DI258" s="12">
        <v>1</v>
      </c>
      <c r="DJ258" s="12">
        <v>3</v>
      </c>
      <c r="DK258" s="12">
        <v>1</v>
      </c>
      <c r="DL258" s="12" t="s">
        <v>964</v>
      </c>
      <c r="DM258" s="12">
        <v>2</v>
      </c>
      <c r="DN258" s="12">
        <v>2</v>
      </c>
      <c r="DO258" s="12">
        <v>3</v>
      </c>
      <c r="DP258" s="12" t="s">
        <v>145</v>
      </c>
      <c r="DQ258" s="12" t="s">
        <v>145</v>
      </c>
      <c r="DR258" s="12">
        <v>1</v>
      </c>
      <c r="DS258" s="12">
        <v>3</v>
      </c>
      <c r="DT258" s="12">
        <v>1</v>
      </c>
      <c r="DU258" s="12">
        <v>3</v>
      </c>
      <c r="DV258" s="12">
        <v>1</v>
      </c>
      <c r="DW258" s="12">
        <v>1</v>
      </c>
      <c r="DX258" s="12" t="s">
        <v>145</v>
      </c>
      <c r="DY258" s="112">
        <v>1</v>
      </c>
      <c r="DZ258" s="12">
        <v>1</v>
      </c>
      <c r="EA258" s="12">
        <v>1</v>
      </c>
      <c r="EB258" s="12">
        <v>1</v>
      </c>
      <c r="EC258" s="12" t="s">
        <v>953</v>
      </c>
      <c r="ED258" s="12">
        <v>1</v>
      </c>
      <c r="EE258" s="12">
        <v>3</v>
      </c>
      <c r="EF258" s="12" t="s">
        <v>964</v>
      </c>
      <c r="EG258" s="12">
        <v>2</v>
      </c>
      <c r="EH258" s="12">
        <v>2</v>
      </c>
      <c r="EI258" s="12">
        <v>1</v>
      </c>
      <c r="EJ258" s="12">
        <v>1</v>
      </c>
      <c r="EK258" s="12" t="s">
        <v>145</v>
      </c>
      <c r="EL258" s="12" t="s">
        <v>952</v>
      </c>
      <c r="EM258" s="12">
        <v>1</v>
      </c>
      <c r="EN258" s="12">
        <v>1</v>
      </c>
    </row>
    <row r="259" spans="1:144" ht="20.100000000000001" customHeight="1" outlineLevel="1">
      <c r="A259" s="92"/>
      <c r="B259" s="196" t="s">
        <v>1754</v>
      </c>
      <c r="C259" s="17" t="s">
        <v>955</v>
      </c>
      <c r="D259" s="17" t="s">
        <v>145</v>
      </c>
      <c r="E259" s="17" t="s">
        <v>145</v>
      </c>
      <c r="F259" s="17" t="s">
        <v>145</v>
      </c>
      <c r="G259" s="17" t="s">
        <v>955</v>
      </c>
      <c r="H259" s="17" t="s">
        <v>145</v>
      </c>
      <c r="I259" s="17" t="s">
        <v>145</v>
      </c>
      <c r="J259" s="17" t="s">
        <v>955</v>
      </c>
      <c r="K259" s="17" t="s">
        <v>955</v>
      </c>
      <c r="L259" s="17" t="s">
        <v>145</v>
      </c>
      <c r="M259" s="109" t="s">
        <v>955</v>
      </c>
      <c r="N259" s="17" t="s">
        <v>145</v>
      </c>
      <c r="O259" s="17" t="s">
        <v>145</v>
      </c>
      <c r="P259" s="17" t="s">
        <v>955</v>
      </c>
      <c r="Q259" s="17" t="s">
        <v>955</v>
      </c>
      <c r="R259" s="17" t="s">
        <v>955</v>
      </c>
      <c r="S259" s="109" t="s">
        <v>955</v>
      </c>
      <c r="T259" s="17" t="s">
        <v>955</v>
      </c>
      <c r="U259" s="17" t="s">
        <v>955</v>
      </c>
      <c r="V259" s="17" t="s">
        <v>955</v>
      </c>
      <c r="W259" s="17" t="s">
        <v>955</v>
      </c>
      <c r="X259" s="17" t="s">
        <v>145</v>
      </c>
      <c r="Y259" s="17" t="s">
        <v>955</v>
      </c>
      <c r="Z259" s="17" t="s">
        <v>145</v>
      </c>
      <c r="AA259" s="17" t="s">
        <v>955</v>
      </c>
      <c r="AB259" s="109" t="s">
        <v>955</v>
      </c>
      <c r="AC259" s="17" t="s">
        <v>955</v>
      </c>
      <c r="AD259" s="17" t="s">
        <v>955</v>
      </c>
      <c r="AE259" s="17" t="s">
        <v>145</v>
      </c>
      <c r="AF259" s="17" t="s">
        <v>145</v>
      </c>
      <c r="AG259" s="17" t="s">
        <v>955</v>
      </c>
      <c r="AH259" s="17" t="s">
        <v>145</v>
      </c>
      <c r="AI259" s="17" t="s">
        <v>145</v>
      </c>
      <c r="AJ259" s="17" t="s">
        <v>145</v>
      </c>
      <c r="AK259" s="17" t="s">
        <v>955</v>
      </c>
      <c r="AL259" s="17" t="s">
        <v>955</v>
      </c>
      <c r="AM259" s="17" t="s">
        <v>145</v>
      </c>
      <c r="AN259" s="17" t="s">
        <v>145</v>
      </c>
      <c r="AO259" s="17" t="s">
        <v>145</v>
      </c>
      <c r="AP259" s="17" t="s">
        <v>145</v>
      </c>
      <c r="AQ259" s="17" t="s">
        <v>145</v>
      </c>
      <c r="AR259" s="17" t="s">
        <v>955</v>
      </c>
      <c r="AS259" s="17" t="s">
        <v>145</v>
      </c>
      <c r="AT259" s="17" t="s">
        <v>955</v>
      </c>
      <c r="AU259" s="17" t="s">
        <v>145</v>
      </c>
      <c r="AV259" s="109" t="s">
        <v>955</v>
      </c>
      <c r="AW259" s="17" t="s">
        <v>955</v>
      </c>
      <c r="AX259" s="17" t="s">
        <v>145</v>
      </c>
      <c r="AY259" s="17" t="s">
        <v>955</v>
      </c>
      <c r="AZ259" s="17" t="s">
        <v>955</v>
      </c>
      <c r="BA259" s="17" t="s">
        <v>955</v>
      </c>
      <c r="BB259" s="17" t="s">
        <v>955</v>
      </c>
      <c r="BC259" s="17" t="s">
        <v>955</v>
      </c>
      <c r="BD259" s="17" t="s">
        <v>955</v>
      </c>
      <c r="BE259" s="17" t="s">
        <v>955</v>
      </c>
      <c r="BF259" s="17" t="s">
        <v>955</v>
      </c>
      <c r="BG259" s="17" t="s">
        <v>145</v>
      </c>
      <c r="BH259" s="17" t="s">
        <v>145</v>
      </c>
      <c r="BI259" s="17" t="s">
        <v>145</v>
      </c>
      <c r="BJ259" s="17" t="s">
        <v>955</v>
      </c>
      <c r="BK259" s="17" t="s">
        <v>145</v>
      </c>
      <c r="BL259" s="17" t="s">
        <v>145</v>
      </c>
      <c r="BM259" s="17" t="s">
        <v>145</v>
      </c>
      <c r="BN259" s="17" t="s">
        <v>145</v>
      </c>
      <c r="BO259" s="17" t="s">
        <v>955</v>
      </c>
      <c r="BP259" s="17" t="s">
        <v>955</v>
      </c>
      <c r="BQ259" s="17" t="s">
        <v>145</v>
      </c>
      <c r="BR259" s="17" t="s">
        <v>145</v>
      </c>
      <c r="BS259" s="17" t="s">
        <v>145</v>
      </c>
      <c r="BT259" s="17" t="s">
        <v>145</v>
      </c>
      <c r="BU259" s="17" t="s">
        <v>145</v>
      </c>
      <c r="BV259" s="17" t="s">
        <v>955</v>
      </c>
      <c r="BW259" s="18" t="s">
        <v>955</v>
      </c>
      <c r="BX259" s="17" t="s">
        <v>145</v>
      </c>
      <c r="BY259" s="17" t="s">
        <v>955</v>
      </c>
      <c r="BZ259" s="17" t="s">
        <v>955</v>
      </c>
      <c r="CA259" s="17" t="s">
        <v>955</v>
      </c>
      <c r="CB259" s="17" t="s">
        <v>145</v>
      </c>
      <c r="CC259" s="109" t="s">
        <v>955</v>
      </c>
      <c r="CD259" s="17" t="s">
        <v>955</v>
      </c>
      <c r="CE259" s="17" t="s">
        <v>145</v>
      </c>
      <c r="CF259" s="17" t="s">
        <v>145</v>
      </c>
      <c r="CG259" s="17" t="s">
        <v>145</v>
      </c>
      <c r="CH259" s="17" t="s">
        <v>145</v>
      </c>
      <c r="CI259" s="17" t="s">
        <v>955</v>
      </c>
      <c r="CJ259" s="17" t="s">
        <v>955</v>
      </c>
      <c r="CK259" s="17" t="s">
        <v>145</v>
      </c>
      <c r="CL259" s="17" t="s">
        <v>955</v>
      </c>
      <c r="CM259" s="17" t="s">
        <v>145</v>
      </c>
      <c r="CN259" s="17" t="s">
        <v>145</v>
      </c>
      <c r="CO259" s="17" t="s">
        <v>955</v>
      </c>
      <c r="CP259" s="17" t="s">
        <v>145</v>
      </c>
      <c r="CQ259" s="109" t="s">
        <v>955</v>
      </c>
      <c r="CR259" s="17" t="s">
        <v>145</v>
      </c>
      <c r="CS259" s="17" t="s">
        <v>145</v>
      </c>
      <c r="CT259" s="17" t="s">
        <v>145</v>
      </c>
      <c r="CU259" s="17" t="s">
        <v>145</v>
      </c>
      <c r="CV259" s="17" t="s">
        <v>145</v>
      </c>
      <c r="CW259" s="17" t="s">
        <v>145</v>
      </c>
      <c r="CX259" s="17" t="s">
        <v>145</v>
      </c>
      <c r="CY259" s="17" t="s">
        <v>955</v>
      </c>
      <c r="CZ259" s="17" t="s">
        <v>145</v>
      </c>
      <c r="DA259" s="17" t="s">
        <v>145</v>
      </c>
      <c r="DB259" s="17" t="s">
        <v>955</v>
      </c>
      <c r="DC259" s="17" t="s">
        <v>145</v>
      </c>
      <c r="DD259" s="17" t="s">
        <v>145</v>
      </c>
      <c r="DE259" s="17" t="s">
        <v>955</v>
      </c>
      <c r="DF259" s="17" t="s">
        <v>955</v>
      </c>
      <c r="DG259" s="17" t="s">
        <v>145</v>
      </c>
      <c r="DH259" s="109" t="s">
        <v>955</v>
      </c>
      <c r="DI259" s="17" t="s">
        <v>955</v>
      </c>
      <c r="DJ259" s="17" t="s">
        <v>145</v>
      </c>
      <c r="DK259" s="17" t="s">
        <v>955</v>
      </c>
      <c r="DL259" s="17" t="s">
        <v>955</v>
      </c>
      <c r="DM259" s="17" t="s">
        <v>145</v>
      </c>
      <c r="DN259" s="17" t="s">
        <v>145</v>
      </c>
      <c r="DO259" s="17" t="s">
        <v>145</v>
      </c>
      <c r="DP259" s="17" t="s">
        <v>145</v>
      </c>
      <c r="DQ259" s="22" t="s">
        <v>145</v>
      </c>
      <c r="DR259" s="17" t="s">
        <v>955</v>
      </c>
      <c r="DS259" s="17" t="s">
        <v>145</v>
      </c>
      <c r="DT259" s="17" t="s">
        <v>955</v>
      </c>
      <c r="DU259" s="17" t="s">
        <v>145</v>
      </c>
      <c r="DV259" s="17" t="s">
        <v>955</v>
      </c>
      <c r="DW259" s="17" t="s">
        <v>955</v>
      </c>
      <c r="DX259" s="17" t="s">
        <v>145</v>
      </c>
      <c r="DY259" s="109" t="s">
        <v>955</v>
      </c>
      <c r="DZ259" s="17" t="s">
        <v>955</v>
      </c>
      <c r="EA259" s="17" t="s">
        <v>955</v>
      </c>
      <c r="EB259" s="17" t="s">
        <v>955</v>
      </c>
      <c r="EC259" s="18" t="s">
        <v>955</v>
      </c>
      <c r="ED259" s="17" t="s">
        <v>955</v>
      </c>
      <c r="EE259" s="17" t="s">
        <v>145</v>
      </c>
      <c r="EF259" s="17" t="s">
        <v>955</v>
      </c>
      <c r="EG259" s="17" t="s">
        <v>145</v>
      </c>
      <c r="EH259" s="17" t="s">
        <v>145</v>
      </c>
      <c r="EI259" s="17" t="s">
        <v>955</v>
      </c>
      <c r="EJ259" s="17" t="s">
        <v>955</v>
      </c>
      <c r="EK259" s="17" t="s">
        <v>145</v>
      </c>
      <c r="EL259" s="18" t="s">
        <v>955</v>
      </c>
      <c r="EM259" s="17" t="s">
        <v>955</v>
      </c>
      <c r="EN259" s="17" t="s">
        <v>955</v>
      </c>
    </row>
    <row r="260" spans="1:144" ht="20.100000000000001" customHeight="1" outlineLevel="1">
      <c r="A260" s="92"/>
      <c r="B260" s="196" t="s">
        <v>1755</v>
      </c>
      <c r="C260" s="17" t="s">
        <v>145</v>
      </c>
      <c r="D260" s="17" t="s">
        <v>145</v>
      </c>
      <c r="E260" s="17" t="s">
        <v>145</v>
      </c>
      <c r="F260" s="17" t="s">
        <v>145</v>
      </c>
      <c r="G260" s="17" t="s">
        <v>145</v>
      </c>
      <c r="H260" s="17" t="s">
        <v>145</v>
      </c>
      <c r="I260" s="17" t="s">
        <v>145</v>
      </c>
      <c r="J260" s="17" t="s">
        <v>955</v>
      </c>
      <c r="K260" s="17" t="s">
        <v>145</v>
      </c>
      <c r="L260" s="17" t="s">
        <v>145</v>
      </c>
      <c r="M260" s="109" t="s">
        <v>145</v>
      </c>
      <c r="N260" s="17" t="s">
        <v>145</v>
      </c>
      <c r="O260" s="17" t="s">
        <v>145</v>
      </c>
      <c r="P260" s="17" t="s">
        <v>145</v>
      </c>
      <c r="Q260" s="17" t="s">
        <v>955</v>
      </c>
      <c r="R260" s="17" t="s">
        <v>145</v>
      </c>
      <c r="S260" s="109" t="s">
        <v>145</v>
      </c>
      <c r="T260" s="17" t="s">
        <v>145</v>
      </c>
      <c r="U260" s="17" t="s">
        <v>145</v>
      </c>
      <c r="V260" s="17" t="s">
        <v>145</v>
      </c>
      <c r="W260" s="17" t="s">
        <v>145</v>
      </c>
      <c r="X260" s="17" t="s">
        <v>145</v>
      </c>
      <c r="Y260" s="17" t="s">
        <v>145</v>
      </c>
      <c r="Z260" s="17" t="s">
        <v>145</v>
      </c>
      <c r="AA260" s="17" t="s">
        <v>145</v>
      </c>
      <c r="AB260" s="109" t="s">
        <v>145</v>
      </c>
      <c r="AC260" s="17" t="s">
        <v>145</v>
      </c>
      <c r="AD260" s="18" t="s">
        <v>955</v>
      </c>
      <c r="AE260" s="17" t="s">
        <v>955</v>
      </c>
      <c r="AF260" s="17" t="s">
        <v>145</v>
      </c>
      <c r="AG260" s="17" t="s">
        <v>145</v>
      </c>
      <c r="AH260" s="17" t="s">
        <v>145</v>
      </c>
      <c r="AI260" s="17" t="s">
        <v>145</v>
      </c>
      <c r="AJ260" s="17" t="s">
        <v>145</v>
      </c>
      <c r="AK260" s="17" t="s">
        <v>145</v>
      </c>
      <c r="AL260" s="17" t="s">
        <v>145</v>
      </c>
      <c r="AM260" s="17" t="s">
        <v>145</v>
      </c>
      <c r="AN260" s="17" t="s">
        <v>145</v>
      </c>
      <c r="AO260" s="17" t="s">
        <v>145</v>
      </c>
      <c r="AP260" s="17" t="s">
        <v>145</v>
      </c>
      <c r="AQ260" s="17" t="s">
        <v>145</v>
      </c>
      <c r="AR260" s="17" t="s">
        <v>145</v>
      </c>
      <c r="AS260" s="17" t="s">
        <v>145</v>
      </c>
      <c r="AT260" s="17" t="s">
        <v>145</v>
      </c>
      <c r="AU260" s="17" t="s">
        <v>145</v>
      </c>
      <c r="AV260" s="109" t="s">
        <v>145</v>
      </c>
      <c r="AW260" s="17" t="s">
        <v>145</v>
      </c>
      <c r="AX260" s="17" t="s">
        <v>145</v>
      </c>
      <c r="AY260" s="17" t="s">
        <v>145</v>
      </c>
      <c r="AZ260" s="17" t="s">
        <v>145</v>
      </c>
      <c r="BA260" s="17" t="s">
        <v>145</v>
      </c>
      <c r="BB260" s="17" t="s">
        <v>145</v>
      </c>
      <c r="BC260" s="17" t="s">
        <v>145</v>
      </c>
      <c r="BD260" s="17" t="s">
        <v>145</v>
      </c>
      <c r="BE260" s="17" t="s">
        <v>145</v>
      </c>
      <c r="BF260" s="17" t="s">
        <v>145</v>
      </c>
      <c r="BG260" s="17" t="s">
        <v>145</v>
      </c>
      <c r="BH260" s="17" t="s">
        <v>145</v>
      </c>
      <c r="BI260" s="17" t="s">
        <v>145</v>
      </c>
      <c r="BJ260" s="17" t="s">
        <v>955</v>
      </c>
      <c r="BK260" s="17" t="s">
        <v>145</v>
      </c>
      <c r="BL260" s="17" t="s">
        <v>145</v>
      </c>
      <c r="BM260" s="17" t="s">
        <v>145</v>
      </c>
      <c r="BN260" s="17" t="s">
        <v>955</v>
      </c>
      <c r="BO260" s="17" t="s">
        <v>145</v>
      </c>
      <c r="BP260" s="17" t="s">
        <v>145</v>
      </c>
      <c r="BQ260" s="17" t="s">
        <v>145</v>
      </c>
      <c r="BR260" s="17" t="s">
        <v>145</v>
      </c>
      <c r="BS260" s="17" t="s">
        <v>145</v>
      </c>
      <c r="BT260" s="17" t="s">
        <v>145</v>
      </c>
      <c r="BU260" s="17" t="s">
        <v>145</v>
      </c>
      <c r="BV260" s="17" t="s">
        <v>955</v>
      </c>
      <c r="BW260" s="18" t="s">
        <v>955</v>
      </c>
      <c r="BX260" s="17" t="s">
        <v>145</v>
      </c>
      <c r="BY260" s="17" t="s">
        <v>145</v>
      </c>
      <c r="BZ260" s="17" t="s">
        <v>955</v>
      </c>
      <c r="CA260" s="17" t="s">
        <v>145</v>
      </c>
      <c r="CB260" s="17" t="s">
        <v>145</v>
      </c>
      <c r="CC260" s="109" t="s">
        <v>145</v>
      </c>
      <c r="CD260" s="17" t="s">
        <v>955</v>
      </c>
      <c r="CE260" s="17" t="s">
        <v>145</v>
      </c>
      <c r="CF260" s="17" t="s">
        <v>145</v>
      </c>
      <c r="CG260" s="17" t="s">
        <v>145</v>
      </c>
      <c r="CH260" s="17" t="s">
        <v>955</v>
      </c>
      <c r="CI260" s="17" t="s">
        <v>955</v>
      </c>
      <c r="CJ260" s="17" t="s">
        <v>145</v>
      </c>
      <c r="CK260" s="17" t="s">
        <v>145</v>
      </c>
      <c r="CL260" s="17" t="s">
        <v>145</v>
      </c>
      <c r="CM260" s="17" t="s">
        <v>145</v>
      </c>
      <c r="CN260" s="17" t="s">
        <v>145</v>
      </c>
      <c r="CO260" s="17" t="s">
        <v>145</v>
      </c>
      <c r="CP260" s="17" t="s">
        <v>145</v>
      </c>
      <c r="CQ260" s="109" t="s">
        <v>145</v>
      </c>
      <c r="CR260" s="17" t="s">
        <v>145</v>
      </c>
      <c r="CS260" s="17" t="s">
        <v>145</v>
      </c>
      <c r="CT260" s="17" t="s">
        <v>955</v>
      </c>
      <c r="CU260" s="17" t="s">
        <v>145</v>
      </c>
      <c r="CV260" s="17" t="s">
        <v>145</v>
      </c>
      <c r="CW260" s="17" t="s">
        <v>145</v>
      </c>
      <c r="CX260" s="17" t="s">
        <v>145</v>
      </c>
      <c r="CY260" s="17" t="s">
        <v>955</v>
      </c>
      <c r="CZ260" s="17" t="s">
        <v>145</v>
      </c>
      <c r="DA260" s="17" t="s">
        <v>145</v>
      </c>
      <c r="DB260" s="17" t="s">
        <v>955</v>
      </c>
      <c r="DC260" s="17" t="s">
        <v>955</v>
      </c>
      <c r="DD260" s="17" t="s">
        <v>145</v>
      </c>
      <c r="DE260" s="17" t="s">
        <v>955</v>
      </c>
      <c r="DF260" s="17" t="s">
        <v>145</v>
      </c>
      <c r="DG260" s="17" t="s">
        <v>145</v>
      </c>
      <c r="DH260" s="109" t="s">
        <v>145</v>
      </c>
      <c r="DI260" s="17" t="s">
        <v>145</v>
      </c>
      <c r="DJ260" s="17" t="s">
        <v>145</v>
      </c>
      <c r="DK260" s="17" t="s">
        <v>145</v>
      </c>
      <c r="DL260" s="17" t="s">
        <v>955</v>
      </c>
      <c r="DM260" s="17" t="s">
        <v>955</v>
      </c>
      <c r="DN260" s="17" t="s">
        <v>955</v>
      </c>
      <c r="DO260" s="17" t="s">
        <v>145</v>
      </c>
      <c r="DP260" s="17" t="s">
        <v>145</v>
      </c>
      <c r="DQ260" s="17" t="s">
        <v>145</v>
      </c>
      <c r="DR260" s="17" t="s">
        <v>145</v>
      </c>
      <c r="DS260" s="17" t="s">
        <v>145</v>
      </c>
      <c r="DT260" s="17" t="s">
        <v>145</v>
      </c>
      <c r="DU260" s="17" t="s">
        <v>145</v>
      </c>
      <c r="DV260" s="17" t="s">
        <v>145</v>
      </c>
      <c r="DW260" s="17" t="s">
        <v>145</v>
      </c>
      <c r="DX260" s="17" t="s">
        <v>145</v>
      </c>
      <c r="DY260" s="109" t="s">
        <v>145</v>
      </c>
      <c r="DZ260" s="17" t="s">
        <v>145</v>
      </c>
      <c r="EA260" s="17" t="s">
        <v>145</v>
      </c>
      <c r="EB260" s="17" t="s">
        <v>145</v>
      </c>
      <c r="EC260" s="18" t="s">
        <v>955</v>
      </c>
      <c r="ED260" s="17" t="s">
        <v>145</v>
      </c>
      <c r="EE260" s="17" t="s">
        <v>145</v>
      </c>
      <c r="EF260" s="17" t="s">
        <v>955</v>
      </c>
      <c r="EG260" s="17" t="s">
        <v>955</v>
      </c>
      <c r="EH260" s="17" t="s">
        <v>955</v>
      </c>
      <c r="EI260" s="17" t="s">
        <v>145</v>
      </c>
      <c r="EJ260" s="17" t="s">
        <v>145</v>
      </c>
      <c r="EK260" s="17" t="s">
        <v>145</v>
      </c>
      <c r="EL260" s="17" t="s">
        <v>145</v>
      </c>
      <c r="EM260" s="17" t="s">
        <v>145</v>
      </c>
      <c r="EN260" s="17" t="s">
        <v>145</v>
      </c>
    </row>
    <row r="261" spans="1:144" ht="67.5" customHeight="1" outlineLevel="1">
      <c r="A261" s="92"/>
      <c r="B261" s="196" t="s">
        <v>1756</v>
      </c>
      <c r="C261" s="17" t="s">
        <v>145</v>
      </c>
      <c r="D261" s="17" t="s">
        <v>955</v>
      </c>
      <c r="E261" s="17" t="s">
        <v>145</v>
      </c>
      <c r="F261" s="17" t="s">
        <v>955</v>
      </c>
      <c r="G261" s="17" t="s">
        <v>145</v>
      </c>
      <c r="H261" s="17" t="s">
        <v>955</v>
      </c>
      <c r="I261" s="17" t="s">
        <v>145</v>
      </c>
      <c r="J261" s="17" t="s">
        <v>955</v>
      </c>
      <c r="K261" s="17" t="s">
        <v>145</v>
      </c>
      <c r="L261" s="17" t="s">
        <v>955</v>
      </c>
      <c r="M261" s="109" t="s">
        <v>145</v>
      </c>
      <c r="N261" s="17" t="s">
        <v>955</v>
      </c>
      <c r="O261" s="17" t="s">
        <v>955</v>
      </c>
      <c r="P261" s="17" t="s">
        <v>145</v>
      </c>
      <c r="Q261" s="17" t="s">
        <v>955</v>
      </c>
      <c r="R261" s="17" t="s">
        <v>145</v>
      </c>
      <c r="S261" s="109" t="s">
        <v>145</v>
      </c>
      <c r="T261" s="17" t="s">
        <v>145</v>
      </c>
      <c r="U261" s="17" t="s">
        <v>145</v>
      </c>
      <c r="V261" s="17" t="s">
        <v>145</v>
      </c>
      <c r="W261" s="17" t="s">
        <v>145</v>
      </c>
      <c r="X261" s="17" t="s">
        <v>145</v>
      </c>
      <c r="Y261" s="17" t="s">
        <v>145</v>
      </c>
      <c r="Z261" s="17" t="s">
        <v>145</v>
      </c>
      <c r="AA261" s="17" t="s">
        <v>145</v>
      </c>
      <c r="AB261" s="109" t="s">
        <v>145</v>
      </c>
      <c r="AC261" s="17" t="s">
        <v>145</v>
      </c>
      <c r="AD261" s="17" t="s">
        <v>145</v>
      </c>
      <c r="AE261" s="17" t="s">
        <v>145</v>
      </c>
      <c r="AF261" s="17" t="s">
        <v>955</v>
      </c>
      <c r="AG261" s="17" t="s">
        <v>145</v>
      </c>
      <c r="AH261" s="17" t="s">
        <v>145</v>
      </c>
      <c r="AI261" s="17" t="s">
        <v>955</v>
      </c>
      <c r="AJ261" s="17" t="s">
        <v>955</v>
      </c>
      <c r="AK261" s="17" t="s">
        <v>145</v>
      </c>
      <c r="AL261" s="17" t="s">
        <v>145</v>
      </c>
      <c r="AM261" s="17" t="s">
        <v>955</v>
      </c>
      <c r="AN261" s="17" t="s">
        <v>955</v>
      </c>
      <c r="AO261" s="17" t="s">
        <v>145</v>
      </c>
      <c r="AP261" s="17" t="s">
        <v>145</v>
      </c>
      <c r="AQ261" s="17" t="s">
        <v>955</v>
      </c>
      <c r="AR261" s="17" t="s">
        <v>145</v>
      </c>
      <c r="AS261" s="17" t="s">
        <v>955</v>
      </c>
      <c r="AT261" s="17" t="s">
        <v>145</v>
      </c>
      <c r="AU261" s="17" t="s">
        <v>955</v>
      </c>
      <c r="AV261" s="109" t="s">
        <v>145</v>
      </c>
      <c r="AW261" s="17" t="s">
        <v>145</v>
      </c>
      <c r="AX261" s="17" t="s">
        <v>145</v>
      </c>
      <c r="AY261" s="17" t="s">
        <v>145</v>
      </c>
      <c r="AZ261" s="17" t="s">
        <v>145</v>
      </c>
      <c r="BA261" s="17" t="s">
        <v>145</v>
      </c>
      <c r="BB261" s="17" t="s">
        <v>145</v>
      </c>
      <c r="BC261" s="17" t="s">
        <v>145</v>
      </c>
      <c r="BD261" s="17" t="s">
        <v>145</v>
      </c>
      <c r="BE261" s="17" t="s">
        <v>145</v>
      </c>
      <c r="BF261" s="17" t="s">
        <v>145</v>
      </c>
      <c r="BG261" s="17" t="s">
        <v>145</v>
      </c>
      <c r="BH261" s="17" t="s">
        <v>955</v>
      </c>
      <c r="BI261" s="17" t="s">
        <v>955</v>
      </c>
      <c r="BJ261" s="17" t="s">
        <v>955</v>
      </c>
      <c r="BK261" s="17" t="s">
        <v>145</v>
      </c>
      <c r="BL261" s="17" t="s">
        <v>145</v>
      </c>
      <c r="BM261" s="17" t="s">
        <v>955</v>
      </c>
      <c r="BN261" s="17" t="s">
        <v>145</v>
      </c>
      <c r="BO261" s="17" t="s">
        <v>145</v>
      </c>
      <c r="BP261" s="17" t="s">
        <v>145</v>
      </c>
      <c r="BQ261" s="17" t="s">
        <v>145</v>
      </c>
      <c r="BR261" s="17" t="s">
        <v>955</v>
      </c>
      <c r="BS261" s="17" t="s">
        <v>955</v>
      </c>
      <c r="BT261" s="17" t="s">
        <v>145</v>
      </c>
      <c r="BU261" s="17" t="s">
        <v>955</v>
      </c>
      <c r="BV261" s="17" t="s">
        <v>955</v>
      </c>
      <c r="BW261" s="18" t="s">
        <v>955</v>
      </c>
      <c r="BX261" s="17" t="s">
        <v>955</v>
      </c>
      <c r="BY261" s="17" t="s">
        <v>145</v>
      </c>
      <c r="BZ261" s="17" t="s">
        <v>955</v>
      </c>
      <c r="CA261" s="17" t="s">
        <v>145</v>
      </c>
      <c r="CB261" s="17" t="s">
        <v>145</v>
      </c>
      <c r="CC261" s="109" t="s">
        <v>145</v>
      </c>
      <c r="CD261" s="17" t="s">
        <v>955</v>
      </c>
      <c r="CE261" s="17" t="s">
        <v>145</v>
      </c>
      <c r="CF261" s="17" t="s">
        <v>955</v>
      </c>
      <c r="CG261" s="17" t="s">
        <v>145</v>
      </c>
      <c r="CH261" s="17" t="s">
        <v>145</v>
      </c>
      <c r="CI261" s="17" t="s">
        <v>145</v>
      </c>
      <c r="CJ261" s="17" t="s">
        <v>145</v>
      </c>
      <c r="CK261" s="17" t="s">
        <v>955</v>
      </c>
      <c r="CL261" s="17" t="s">
        <v>145</v>
      </c>
      <c r="CM261" s="17" t="s">
        <v>145</v>
      </c>
      <c r="CN261" s="17" t="s">
        <v>955</v>
      </c>
      <c r="CO261" s="17" t="s">
        <v>145</v>
      </c>
      <c r="CP261" s="17" t="s">
        <v>145</v>
      </c>
      <c r="CQ261" s="109" t="s">
        <v>145</v>
      </c>
      <c r="CR261" s="17" t="s">
        <v>955</v>
      </c>
      <c r="CS261" s="17" t="s">
        <v>955</v>
      </c>
      <c r="CT261" s="17" t="s">
        <v>145</v>
      </c>
      <c r="CU261" s="17" t="s">
        <v>145</v>
      </c>
      <c r="CV261" s="17" t="s">
        <v>145</v>
      </c>
      <c r="CW261" s="17" t="s">
        <v>955</v>
      </c>
      <c r="CX261" s="17" t="s">
        <v>145</v>
      </c>
      <c r="CY261" s="17" t="s">
        <v>955</v>
      </c>
      <c r="CZ261" s="17" t="s">
        <v>955</v>
      </c>
      <c r="DA261" s="17" t="s">
        <v>955</v>
      </c>
      <c r="DB261" s="17" t="s">
        <v>955</v>
      </c>
      <c r="DC261" s="17" t="s">
        <v>145</v>
      </c>
      <c r="DD261" s="17" t="s">
        <v>145</v>
      </c>
      <c r="DE261" s="17" t="s">
        <v>955</v>
      </c>
      <c r="DF261" s="17" t="s">
        <v>145</v>
      </c>
      <c r="DG261" s="17" t="s">
        <v>145</v>
      </c>
      <c r="DH261" s="109" t="s">
        <v>145</v>
      </c>
      <c r="DI261" s="17" t="s">
        <v>145</v>
      </c>
      <c r="DJ261" s="17" t="s">
        <v>955</v>
      </c>
      <c r="DK261" s="17" t="s">
        <v>145</v>
      </c>
      <c r="DL261" s="17" t="s">
        <v>955</v>
      </c>
      <c r="DM261" s="17" t="s">
        <v>145</v>
      </c>
      <c r="DN261" s="17" t="s">
        <v>145</v>
      </c>
      <c r="DO261" s="17" t="s">
        <v>955</v>
      </c>
      <c r="DP261" s="17" t="s">
        <v>145</v>
      </c>
      <c r="DQ261" s="17" t="s">
        <v>145</v>
      </c>
      <c r="DR261" s="17" t="s">
        <v>145</v>
      </c>
      <c r="DS261" s="17" t="s">
        <v>955</v>
      </c>
      <c r="DT261" s="17" t="s">
        <v>145</v>
      </c>
      <c r="DU261" s="17" t="s">
        <v>955</v>
      </c>
      <c r="DV261" s="17" t="s">
        <v>145</v>
      </c>
      <c r="DW261" s="17" t="s">
        <v>145</v>
      </c>
      <c r="DX261" s="17" t="s">
        <v>145</v>
      </c>
      <c r="DY261" s="109" t="s">
        <v>145</v>
      </c>
      <c r="DZ261" s="17" t="s">
        <v>145</v>
      </c>
      <c r="EA261" s="17" t="s">
        <v>145</v>
      </c>
      <c r="EB261" s="17" t="s">
        <v>145</v>
      </c>
      <c r="EC261" s="17" t="s">
        <v>145</v>
      </c>
      <c r="ED261" s="17" t="s">
        <v>145</v>
      </c>
      <c r="EE261" s="17" t="s">
        <v>955</v>
      </c>
      <c r="EF261" s="17" t="s">
        <v>955</v>
      </c>
      <c r="EG261" s="17" t="s">
        <v>145</v>
      </c>
      <c r="EH261" s="17" t="s">
        <v>145</v>
      </c>
      <c r="EI261" s="17" t="s">
        <v>145</v>
      </c>
      <c r="EJ261" s="17" t="s">
        <v>145</v>
      </c>
      <c r="EK261" s="17" t="s">
        <v>145</v>
      </c>
      <c r="EL261" s="17" t="s">
        <v>955</v>
      </c>
      <c r="EM261" s="17" t="s">
        <v>145</v>
      </c>
      <c r="EN261" s="17" t="s">
        <v>145</v>
      </c>
    </row>
    <row r="262" spans="1:144" s="7" customFormat="1" ht="20.100000000000001" customHeight="1">
      <c r="A262" s="89"/>
      <c r="B262" s="189" t="s">
        <v>1757</v>
      </c>
      <c r="C262" s="14"/>
      <c r="D262" s="14"/>
      <c r="E262" s="14"/>
      <c r="F262" s="14"/>
      <c r="G262" s="14"/>
      <c r="H262" s="14"/>
      <c r="I262" s="14"/>
      <c r="J262" s="14"/>
      <c r="K262" s="14"/>
      <c r="L262" s="14"/>
      <c r="M262" s="121"/>
      <c r="N262" s="14"/>
      <c r="O262" s="14"/>
      <c r="P262" s="14"/>
      <c r="Q262" s="14"/>
      <c r="R262" s="14"/>
      <c r="S262" s="121"/>
      <c r="T262" s="14"/>
      <c r="U262" s="14"/>
      <c r="V262" s="14"/>
      <c r="W262" s="14"/>
      <c r="X262" s="14"/>
      <c r="Y262" s="14"/>
      <c r="Z262" s="14"/>
      <c r="AA262" s="14"/>
      <c r="AB262" s="121"/>
      <c r="AC262" s="14"/>
      <c r="AD262" s="14"/>
      <c r="AE262" s="14"/>
      <c r="AF262" s="14"/>
      <c r="AG262" s="14"/>
      <c r="AH262" s="14"/>
      <c r="AI262" s="14"/>
      <c r="AJ262" s="14"/>
      <c r="AK262" s="14"/>
      <c r="AL262" s="14"/>
      <c r="AM262" s="14"/>
      <c r="AN262" s="14"/>
      <c r="AO262" s="14"/>
      <c r="AP262" s="14"/>
      <c r="AQ262" s="14"/>
      <c r="AR262" s="14"/>
      <c r="AS262" s="15"/>
      <c r="AT262" s="14"/>
      <c r="AU262" s="14"/>
      <c r="AV262" s="121"/>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21"/>
      <c r="CD262" s="14"/>
      <c r="CE262" s="14"/>
      <c r="CF262" s="14"/>
      <c r="CG262" s="14"/>
      <c r="CH262" s="14"/>
      <c r="CI262" s="14"/>
      <c r="CJ262" s="14"/>
      <c r="CK262" s="14"/>
      <c r="CL262" s="14"/>
      <c r="CM262" s="14"/>
      <c r="CN262" s="14"/>
      <c r="CO262" s="14"/>
      <c r="CP262" s="14"/>
      <c r="CQ262" s="121"/>
      <c r="CR262" s="14"/>
      <c r="CS262" s="14"/>
      <c r="CT262" s="14"/>
      <c r="CU262" s="14"/>
      <c r="CV262" s="14"/>
      <c r="CW262" s="14"/>
      <c r="CX262" s="14"/>
      <c r="CY262" s="14"/>
      <c r="CZ262" s="14"/>
      <c r="DA262" s="14"/>
      <c r="DB262" s="14"/>
      <c r="DC262" s="14"/>
      <c r="DD262" s="14"/>
      <c r="DE262" s="14"/>
      <c r="DF262" s="14"/>
      <c r="DG262" s="14"/>
      <c r="DH262" s="121"/>
      <c r="DI262" s="14"/>
      <c r="DJ262" s="14"/>
      <c r="DK262" s="14"/>
      <c r="DL262" s="14"/>
      <c r="DM262" s="14"/>
      <c r="DN262" s="14"/>
      <c r="DO262" s="14"/>
      <c r="DP262" s="14"/>
      <c r="DQ262" s="14"/>
      <c r="DR262" s="14"/>
      <c r="DS262" s="14"/>
      <c r="DT262" s="14"/>
      <c r="DU262" s="14"/>
      <c r="DV262" s="14"/>
      <c r="DW262" s="14"/>
      <c r="DX262" s="14"/>
      <c r="DY262" s="121"/>
      <c r="DZ262" s="14"/>
      <c r="EA262" s="14"/>
      <c r="EB262" s="14"/>
      <c r="EC262" s="14"/>
      <c r="ED262" s="14"/>
      <c r="EE262" s="14"/>
      <c r="EF262" s="14"/>
      <c r="EG262" s="14"/>
      <c r="EH262" s="14"/>
      <c r="EI262" s="14"/>
      <c r="EJ262" s="14"/>
      <c r="EK262" s="14"/>
      <c r="EL262" s="14"/>
      <c r="EM262" s="14"/>
      <c r="EN262" s="14"/>
    </row>
    <row r="263" spans="1:144" s="129" customFormat="1" ht="112.5" customHeight="1" outlineLevel="1">
      <c r="A263" s="91" t="s">
        <v>1758</v>
      </c>
      <c r="B263" s="93" t="s">
        <v>1759</v>
      </c>
      <c r="C263" s="117" t="s">
        <v>145</v>
      </c>
      <c r="D263" s="117" t="s">
        <v>145</v>
      </c>
      <c r="E263" s="117" t="s">
        <v>145</v>
      </c>
      <c r="F263" s="117" t="s">
        <v>1760</v>
      </c>
      <c r="G263" s="117" t="s">
        <v>145</v>
      </c>
      <c r="H263" s="117" t="s">
        <v>145</v>
      </c>
      <c r="I263" s="117" t="s">
        <v>149</v>
      </c>
      <c r="J263" s="117" t="s">
        <v>1761</v>
      </c>
      <c r="K263" s="117" t="s">
        <v>1762</v>
      </c>
      <c r="L263" s="117" t="s">
        <v>145</v>
      </c>
      <c r="M263" s="108" t="s">
        <v>1763</v>
      </c>
      <c r="N263" s="117" t="s">
        <v>145</v>
      </c>
      <c r="O263" s="117" t="s">
        <v>1764</v>
      </c>
      <c r="P263" s="117" t="s">
        <v>154</v>
      </c>
      <c r="Q263" s="117" t="s">
        <v>145</v>
      </c>
      <c r="R263" s="117" t="s">
        <v>1765</v>
      </c>
      <c r="S263" s="108" t="s">
        <v>1763</v>
      </c>
      <c r="T263" s="117" t="s">
        <v>156</v>
      </c>
      <c r="U263" s="117" t="s">
        <v>1766</v>
      </c>
      <c r="V263" s="117" t="s">
        <v>145</v>
      </c>
      <c r="W263" s="117" t="s">
        <v>1649</v>
      </c>
      <c r="X263" s="117" t="s">
        <v>145</v>
      </c>
      <c r="Y263" s="117" t="s">
        <v>1767</v>
      </c>
      <c r="Z263" s="117" t="s">
        <v>1768</v>
      </c>
      <c r="AA263" s="117" t="s">
        <v>1652</v>
      </c>
      <c r="AB263" s="108" t="s">
        <v>1763</v>
      </c>
      <c r="AC263" s="117" t="s">
        <v>145</v>
      </c>
      <c r="AD263" s="117" t="s">
        <v>145</v>
      </c>
      <c r="AE263" s="117" t="s">
        <v>1769</v>
      </c>
      <c r="AF263" s="117" t="s">
        <v>145</v>
      </c>
      <c r="AG263" s="117" t="s">
        <v>1770</v>
      </c>
      <c r="AH263" s="117" t="s">
        <v>1771</v>
      </c>
      <c r="AI263" s="117" t="s">
        <v>145</v>
      </c>
      <c r="AJ263" s="117" t="s">
        <v>145</v>
      </c>
      <c r="AK263" s="117" t="s">
        <v>145</v>
      </c>
      <c r="AL263" s="117" t="s">
        <v>145</v>
      </c>
      <c r="AM263" s="117" t="s">
        <v>145</v>
      </c>
      <c r="AN263" s="117" t="s">
        <v>1772</v>
      </c>
      <c r="AO263" s="117" t="s">
        <v>145</v>
      </c>
      <c r="AP263" s="117" t="s">
        <v>1773</v>
      </c>
      <c r="AQ263" s="117" t="s">
        <v>1774</v>
      </c>
      <c r="AR263" s="117" t="s">
        <v>1775</v>
      </c>
      <c r="AS263" s="117" t="s">
        <v>145</v>
      </c>
      <c r="AT263" s="117" t="s">
        <v>145</v>
      </c>
      <c r="AU263" s="117" t="s">
        <v>145</v>
      </c>
      <c r="AV263" s="108" t="s">
        <v>1763</v>
      </c>
      <c r="AW263" s="117" t="s">
        <v>145</v>
      </c>
      <c r="AX263" s="117" t="s">
        <v>1776</v>
      </c>
      <c r="AY263" s="117" t="s">
        <v>1777</v>
      </c>
      <c r="AZ263" s="117" t="s">
        <v>1778</v>
      </c>
      <c r="BA263" s="117" t="s">
        <v>145</v>
      </c>
      <c r="BB263" s="117" t="s">
        <v>145</v>
      </c>
      <c r="BC263" s="117" t="s">
        <v>145</v>
      </c>
      <c r="BD263" s="117" t="s">
        <v>1779</v>
      </c>
      <c r="BE263" s="117" t="s">
        <v>1780</v>
      </c>
      <c r="BF263" s="117" t="s">
        <v>145</v>
      </c>
      <c r="BG263" s="117" t="s">
        <v>1781</v>
      </c>
      <c r="BH263" s="117" t="s">
        <v>1782</v>
      </c>
      <c r="BI263" s="117" t="s">
        <v>1783</v>
      </c>
      <c r="BJ263" s="117" t="s">
        <v>1784</v>
      </c>
      <c r="BK263" s="117" t="s">
        <v>145</v>
      </c>
      <c r="BL263" s="117" t="s">
        <v>1785</v>
      </c>
      <c r="BM263" s="117" t="s">
        <v>145</v>
      </c>
      <c r="BN263" s="117" t="s">
        <v>635</v>
      </c>
      <c r="BO263" s="117" t="s">
        <v>145</v>
      </c>
      <c r="BP263" s="117" t="s">
        <v>1786</v>
      </c>
      <c r="BQ263" s="117" t="s">
        <v>1787</v>
      </c>
      <c r="BR263" s="117" t="s">
        <v>1788</v>
      </c>
      <c r="BS263" s="117" t="s">
        <v>1789</v>
      </c>
      <c r="BT263" s="117" t="s">
        <v>1790</v>
      </c>
      <c r="BU263" s="117" t="s">
        <v>145</v>
      </c>
      <c r="BV263" s="117" t="s">
        <v>1791</v>
      </c>
      <c r="BW263" s="117" t="s">
        <v>1792</v>
      </c>
      <c r="BX263" s="117" t="s">
        <v>1793</v>
      </c>
      <c r="BY263" s="117" t="s">
        <v>1794</v>
      </c>
      <c r="BZ263" s="117" t="s">
        <v>644</v>
      </c>
      <c r="CA263" s="117" t="s">
        <v>1795</v>
      </c>
      <c r="CB263" s="117" t="s">
        <v>1796</v>
      </c>
      <c r="CC263" s="108" t="s">
        <v>1763</v>
      </c>
      <c r="CD263" s="117" t="s">
        <v>1797</v>
      </c>
      <c r="CE263" s="117" t="s">
        <v>1798</v>
      </c>
      <c r="CF263" s="117" t="s">
        <v>145</v>
      </c>
      <c r="CG263" s="117" t="s">
        <v>145</v>
      </c>
      <c r="CH263" s="117" t="s">
        <v>1688</v>
      </c>
      <c r="CI263" s="117" t="s">
        <v>145</v>
      </c>
      <c r="CJ263" s="117" t="s">
        <v>145</v>
      </c>
      <c r="CK263" s="117" t="s">
        <v>1799</v>
      </c>
      <c r="CL263" s="117" t="s">
        <v>1800</v>
      </c>
      <c r="CM263" s="117" t="s">
        <v>145</v>
      </c>
      <c r="CN263" s="117" t="s">
        <v>1801</v>
      </c>
      <c r="CO263" s="117" t="s">
        <v>145</v>
      </c>
      <c r="CP263" s="117" t="s">
        <v>1802</v>
      </c>
      <c r="CQ263" s="108" t="s">
        <v>1763</v>
      </c>
      <c r="CR263" s="117" t="s">
        <v>145</v>
      </c>
      <c r="CS263" s="117" t="s">
        <v>145</v>
      </c>
      <c r="CT263" s="117" t="s">
        <v>145</v>
      </c>
      <c r="CU263" s="117" t="s">
        <v>1803</v>
      </c>
      <c r="CV263" s="117" t="s">
        <v>1804</v>
      </c>
      <c r="CW263" s="117" t="s">
        <v>1805</v>
      </c>
      <c r="CX263" s="117" t="s">
        <v>216</v>
      </c>
      <c r="CY263" s="119" t="s">
        <v>1806</v>
      </c>
      <c r="CZ263" s="117" t="s">
        <v>1807</v>
      </c>
      <c r="DA263" s="117" t="s">
        <v>1808</v>
      </c>
      <c r="DB263" s="117" t="s">
        <v>1809</v>
      </c>
      <c r="DC263" s="117" t="s">
        <v>145</v>
      </c>
      <c r="DD263" s="117" t="s">
        <v>1810</v>
      </c>
      <c r="DE263" s="117" t="s">
        <v>1811</v>
      </c>
      <c r="DF263" s="117" t="s">
        <v>1812</v>
      </c>
      <c r="DG263" s="117" t="s">
        <v>145</v>
      </c>
      <c r="DH263" s="108" t="s">
        <v>1763</v>
      </c>
      <c r="DI263" s="117" t="s">
        <v>145</v>
      </c>
      <c r="DJ263" s="117" t="s">
        <v>1813</v>
      </c>
      <c r="DK263" s="117" t="s">
        <v>145</v>
      </c>
      <c r="DL263" s="117" t="s">
        <v>1814</v>
      </c>
      <c r="DM263" s="117" t="s">
        <v>145</v>
      </c>
      <c r="DN263" s="117" t="s">
        <v>1815</v>
      </c>
      <c r="DO263" s="117" t="s">
        <v>1816</v>
      </c>
      <c r="DP263" s="117" t="s">
        <v>145</v>
      </c>
      <c r="DQ263" s="117" t="s">
        <v>145</v>
      </c>
      <c r="DR263" s="117" t="s">
        <v>145</v>
      </c>
      <c r="DS263" s="117" t="s">
        <v>1817</v>
      </c>
      <c r="DT263" s="117" t="s">
        <v>1818</v>
      </c>
      <c r="DU263" s="117" t="s">
        <v>1819</v>
      </c>
      <c r="DV263" s="117" t="s">
        <v>1820</v>
      </c>
      <c r="DW263" s="117" t="s">
        <v>1714</v>
      </c>
      <c r="DX263" s="117" t="s">
        <v>1821</v>
      </c>
      <c r="DY263" s="108" t="s">
        <v>1763</v>
      </c>
      <c r="DZ263" s="117" t="s">
        <v>1822</v>
      </c>
      <c r="EA263" s="117" t="s">
        <v>1823</v>
      </c>
      <c r="EB263" s="117" t="s">
        <v>145</v>
      </c>
      <c r="EC263" s="117" t="s">
        <v>1824</v>
      </c>
      <c r="ED263" s="117" t="s">
        <v>145</v>
      </c>
      <c r="EE263" s="117" t="s">
        <v>1825</v>
      </c>
      <c r="EF263" s="117" t="s">
        <v>1826</v>
      </c>
      <c r="EG263" s="117" t="s">
        <v>1827</v>
      </c>
      <c r="EH263" s="117" t="s">
        <v>243</v>
      </c>
      <c r="EI263" s="117" t="s">
        <v>145</v>
      </c>
      <c r="EJ263" s="117" t="s">
        <v>145</v>
      </c>
      <c r="EK263" s="117" t="s">
        <v>1828</v>
      </c>
      <c r="EL263" s="117" t="s">
        <v>145</v>
      </c>
      <c r="EM263" s="117" t="s">
        <v>145</v>
      </c>
      <c r="EN263" s="117" t="s">
        <v>1829</v>
      </c>
    </row>
    <row r="264" spans="1:144" ht="20.100000000000001" customHeight="1" outlineLevel="1">
      <c r="A264" s="89"/>
      <c r="B264" s="11" t="s">
        <v>1830</v>
      </c>
      <c r="C264" s="14"/>
      <c r="D264" s="14"/>
      <c r="E264" s="14"/>
      <c r="F264" s="14"/>
      <c r="G264" s="14"/>
      <c r="H264" s="14"/>
      <c r="I264" s="14"/>
      <c r="J264" s="14"/>
      <c r="K264" s="14"/>
      <c r="L264" s="14"/>
      <c r="M264" s="121"/>
      <c r="N264" s="14"/>
      <c r="O264" s="14"/>
      <c r="P264" s="14"/>
      <c r="Q264" s="14"/>
      <c r="R264" s="14"/>
      <c r="S264" s="121"/>
      <c r="T264" s="14"/>
      <c r="U264" s="14"/>
      <c r="V264" s="14"/>
      <c r="W264" s="14"/>
      <c r="X264" s="14"/>
      <c r="Y264" s="14"/>
      <c r="Z264" s="14"/>
      <c r="AA264" s="14"/>
      <c r="AB264" s="121"/>
      <c r="AC264" s="14"/>
      <c r="AD264" s="14"/>
      <c r="AE264" s="14"/>
      <c r="AF264" s="14"/>
      <c r="AG264" s="14"/>
      <c r="AH264" s="14"/>
      <c r="AI264" s="14"/>
      <c r="AJ264" s="14"/>
      <c r="AK264" s="14"/>
      <c r="AL264" s="14"/>
      <c r="AM264" s="14"/>
      <c r="AN264" s="14"/>
      <c r="AO264" s="14"/>
      <c r="AP264" s="14"/>
      <c r="AQ264" s="14"/>
      <c r="AR264" s="14"/>
      <c r="AS264" s="14"/>
      <c r="AT264" s="14"/>
      <c r="AU264" s="14"/>
      <c r="AV264" s="121"/>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21"/>
      <c r="CD264" s="14"/>
      <c r="CE264" s="14"/>
      <c r="CF264" s="14"/>
      <c r="CG264" s="14"/>
      <c r="CH264" s="14"/>
      <c r="CI264" s="14"/>
      <c r="CJ264" s="14"/>
      <c r="CK264" s="14"/>
      <c r="CL264" s="14"/>
      <c r="CM264" s="14"/>
      <c r="CN264" s="14"/>
      <c r="CO264" s="14"/>
      <c r="CP264" s="14"/>
      <c r="CQ264" s="121"/>
      <c r="CR264" s="14"/>
      <c r="CS264" s="14"/>
      <c r="CT264" s="14"/>
      <c r="CU264" s="14"/>
      <c r="CV264" s="14"/>
      <c r="CW264" s="14"/>
      <c r="CX264" s="14"/>
      <c r="CY264" s="14"/>
      <c r="CZ264" s="14"/>
      <c r="DA264" s="14"/>
      <c r="DB264" s="14"/>
      <c r="DC264" s="14"/>
      <c r="DD264" s="14"/>
      <c r="DE264" s="14"/>
      <c r="DF264" s="14"/>
      <c r="DG264" s="14"/>
      <c r="DH264" s="121"/>
      <c r="DI264" s="14"/>
      <c r="DJ264" s="14"/>
      <c r="DK264" s="14"/>
      <c r="DL264" s="14"/>
      <c r="DM264" s="14"/>
      <c r="DN264" s="14"/>
      <c r="DO264" s="14"/>
      <c r="DP264" s="14"/>
      <c r="DQ264" s="14"/>
      <c r="DR264" s="14"/>
      <c r="DS264" s="14"/>
      <c r="DT264" s="14"/>
      <c r="DU264" s="14"/>
      <c r="DV264" s="14"/>
      <c r="DW264" s="14"/>
      <c r="DX264" s="14"/>
      <c r="DY264" s="121"/>
      <c r="DZ264" s="14"/>
      <c r="EA264" s="14"/>
      <c r="EB264" s="14"/>
      <c r="EC264" s="14"/>
      <c r="ED264" s="14"/>
      <c r="EE264" s="14"/>
      <c r="EF264" s="14"/>
      <c r="EG264" s="14"/>
      <c r="EH264" s="14"/>
      <c r="EI264" s="14"/>
      <c r="EJ264" s="14"/>
      <c r="EK264" s="14"/>
      <c r="EL264" s="14"/>
      <c r="EM264" s="14"/>
      <c r="EN264" s="14"/>
    </row>
    <row r="265" spans="1:144" ht="39" customHeight="1" outlineLevel="2">
      <c r="A265" s="105" t="s">
        <v>1831</v>
      </c>
      <c r="B265" s="196" t="s">
        <v>1832</v>
      </c>
      <c r="C265" s="17" t="s">
        <v>385</v>
      </c>
      <c r="D265" s="17" t="s">
        <v>385</v>
      </c>
      <c r="E265" s="17" t="s">
        <v>385</v>
      </c>
      <c r="F265" s="17" t="s">
        <v>385</v>
      </c>
      <c r="G265" s="17" t="s">
        <v>385</v>
      </c>
      <c r="H265" s="17" t="s">
        <v>385</v>
      </c>
      <c r="I265" s="17" t="s">
        <v>385</v>
      </c>
      <c r="J265" s="17" t="s">
        <v>385</v>
      </c>
      <c r="K265" s="17" t="s">
        <v>385</v>
      </c>
      <c r="L265" s="17" t="s">
        <v>385</v>
      </c>
      <c r="M265" s="109" t="s">
        <v>385</v>
      </c>
      <c r="N265" s="17" t="s">
        <v>385</v>
      </c>
      <c r="O265" s="17" t="s">
        <v>385</v>
      </c>
      <c r="P265" s="17" t="s">
        <v>385</v>
      </c>
      <c r="Q265" s="17" t="s">
        <v>385</v>
      </c>
      <c r="R265" s="17" t="s">
        <v>385</v>
      </c>
      <c r="S265" s="109" t="s">
        <v>385</v>
      </c>
      <c r="T265" s="17" t="s">
        <v>385</v>
      </c>
      <c r="U265" s="17" t="s">
        <v>385</v>
      </c>
      <c r="V265" s="17" t="s">
        <v>385</v>
      </c>
      <c r="W265" s="17" t="s">
        <v>385</v>
      </c>
      <c r="X265" s="17" t="s">
        <v>385</v>
      </c>
      <c r="Y265" s="17" t="s">
        <v>385</v>
      </c>
      <c r="Z265" s="17" t="s">
        <v>385</v>
      </c>
      <c r="AA265" s="17" t="s">
        <v>385</v>
      </c>
      <c r="AB265" s="109" t="s">
        <v>385</v>
      </c>
      <c r="AC265" s="17" t="s">
        <v>385</v>
      </c>
      <c r="AD265" s="17" t="s">
        <v>385</v>
      </c>
      <c r="AE265" s="17" t="s">
        <v>385</v>
      </c>
      <c r="AF265" s="17" t="s">
        <v>385</v>
      </c>
      <c r="AG265" s="17" t="s">
        <v>385</v>
      </c>
      <c r="AH265" s="17" t="s">
        <v>385</v>
      </c>
      <c r="AI265" s="17" t="s">
        <v>385</v>
      </c>
      <c r="AJ265" s="17" t="s">
        <v>385</v>
      </c>
      <c r="AK265" s="17" t="s">
        <v>385</v>
      </c>
      <c r="AL265" s="17" t="s">
        <v>385</v>
      </c>
      <c r="AM265" s="17" t="s">
        <v>385</v>
      </c>
      <c r="AN265" s="17" t="s">
        <v>385</v>
      </c>
      <c r="AO265" s="17" t="s">
        <v>385</v>
      </c>
      <c r="AP265" s="17" t="s">
        <v>385</v>
      </c>
      <c r="AQ265" s="17" t="s">
        <v>385</v>
      </c>
      <c r="AR265" s="17" t="s">
        <v>385</v>
      </c>
      <c r="AS265" s="17" t="s">
        <v>385</v>
      </c>
      <c r="AT265" s="17" t="s">
        <v>385</v>
      </c>
      <c r="AU265" s="17" t="s">
        <v>385</v>
      </c>
      <c r="AV265" s="109" t="s">
        <v>385</v>
      </c>
      <c r="AW265" s="17" t="s">
        <v>385</v>
      </c>
      <c r="AX265" s="17" t="s">
        <v>385</v>
      </c>
      <c r="AY265" s="17" t="s">
        <v>385</v>
      </c>
      <c r="AZ265" s="17" t="s">
        <v>385</v>
      </c>
      <c r="BA265" s="17" t="s">
        <v>385</v>
      </c>
      <c r="BB265" s="17" t="s">
        <v>385</v>
      </c>
      <c r="BC265" s="17" t="s">
        <v>385</v>
      </c>
      <c r="BD265" s="17" t="s">
        <v>385</v>
      </c>
      <c r="BE265" s="17" t="s">
        <v>385</v>
      </c>
      <c r="BF265" s="17" t="s">
        <v>385</v>
      </c>
      <c r="BG265" s="17" t="s">
        <v>385</v>
      </c>
      <c r="BH265" s="17" t="s">
        <v>385</v>
      </c>
      <c r="BI265" s="17" t="s">
        <v>385</v>
      </c>
      <c r="BJ265" s="17" t="s">
        <v>385</v>
      </c>
      <c r="BK265" s="17" t="s">
        <v>385</v>
      </c>
      <c r="BL265" s="17" t="s">
        <v>145</v>
      </c>
      <c r="BM265" s="17" t="s">
        <v>385</v>
      </c>
      <c r="BN265" s="17" t="s">
        <v>385</v>
      </c>
      <c r="BO265" s="17" t="s">
        <v>385</v>
      </c>
      <c r="BP265" s="17" t="s">
        <v>385</v>
      </c>
      <c r="BQ265" s="17" t="s">
        <v>385</v>
      </c>
      <c r="BR265" s="17" t="s">
        <v>385</v>
      </c>
      <c r="BS265" s="17" t="s">
        <v>385</v>
      </c>
      <c r="BT265" s="17" t="s">
        <v>385</v>
      </c>
      <c r="BU265" s="17" t="s">
        <v>385</v>
      </c>
      <c r="BV265" s="17" t="s">
        <v>385</v>
      </c>
      <c r="BW265" s="17" t="s">
        <v>385</v>
      </c>
      <c r="BX265" s="17" t="s">
        <v>385</v>
      </c>
      <c r="BY265" s="17" t="s">
        <v>385</v>
      </c>
      <c r="BZ265" s="17" t="s">
        <v>385</v>
      </c>
      <c r="CA265" s="17" t="s">
        <v>385</v>
      </c>
      <c r="CB265" s="17" t="s">
        <v>385</v>
      </c>
      <c r="CC265" s="109" t="s">
        <v>385</v>
      </c>
      <c r="CD265" s="17" t="s">
        <v>385</v>
      </c>
      <c r="CE265" s="17" t="s">
        <v>385</v>
      </c>
      <c r="CF265" s="17" t="s">
        <v>385</v>
      </c>
      <c r="CG265" s="17" t="s">
        <v>385</v>
      </c>
      <c r="CH265" s="17" t="s">
        <v>385</v>
      </c>
      <c r="CI265" s="17" t="s">
        <v>385</v>
      </c>
      <c r="CJ265" s="17" t="s">
        <v>385</v>
      </c>
      <c r="CK265" s="17" t="s">
        <v>385</v>
      </c>
      <c r="CL265" s="17" t="s">
        <v>385</v>
      </c>
      <c r="CM265" s="17" t="s">
        <v>385</v>
      </c>
      <c r="CN265" s="17" t="s">
        <v>385</v>
      </c>
      <c r="CO265" s="17" t="s">
        <v>385</v>
      </c>
      <c r="CP265" s="17" t="s">
        <v>385</v>
      </c>
      <c r="CQ265" s="109" t="s">
        <v>385</v>
      </c>
      <c r="CR265" s="17" t="s">
        <v>385</v>
      </c>
      <c r="CS265" s="17" t="s">
        <v>385</v>
      </c>
      <c r="CT265" s="17" t="s">
        <v>385</v>
      </c>
      <c r="CU265" s="17" t="s">
        <v>385</v>
      </c>
      <c r="CV265" s="17" t="s">
        <v>385</v>
      </c>
      <c r="CW265" s="17" t="s">
        <v>385</v>
      </c>
      <c r="CX265" s="17" t="s">
        <v>385</v>
      </c>
      <c r="CY265" s="17" t="s">
        <v>385</v>
      </c>
      <c r="CZ265" s="17" t="s">
        <v>385</v>
      </c>
      <c r="DA265" s="17" t="s">
        <v>385</v>
      </c>
      <c r="DB265" s="17" t="s">
        <v>385</v>
      </c>
      <c r="DC265" s="17" t="s">
        <v>385</v>
      </c>
      <c r="DD265" s="17" t="s">
        <v>385</v>
      </c>
      <c r="DE265" s="17" t="s">
        <v>385</v>
      </c>
      <c r="DF265" s="17" t="s">
        <v>385</v>
      </c>
      <c r="DG265" s="17" t="s">
        <v>385</v>
      </c>
      <c r="DH265" s="109" t="s">
        <v>385</v>
      </c>
      <c r="DI265" s="17" t="s">
        <v>385</v>
      </c>
      <c r="DJ265" s="17" t="s">
        <v>385</v>
      </c>
      <c r="DK265" s="17" t="s">
        <v>385</v>
      </c>
      <c r="DL265" s="17" t="s">
        <v>385</v>
      </c>
      <c r="DM265" s="17" t="s">
        <v>385</v>
      </c>
      <c r="DN265" s="17" t="s">
        <v>385</v>
      </c>
      <c r="DO265" s="17" t="s">
        <v>385</v>
      </c>
      <c r="DP265" s="17" t="s">
        <v>385</v>
      </c>
      <c r="DQ265" s="17" t="s">
        <v>385</v>
      </c>
      <c r="DR265" s="17" t="s">
        <v>385</v>
      </c>
      <c r="DS265" s="17" t="s">
        <v>385</v>
      </c>
      <c r="DT265" s="17" t="s">
        <v>385</v>
      </c>
      <c r="DU265" s="17" t="s">
        <v>385</v>
      </c>
      <c r="DV265" s="17" t="s">
        <v>385</v>
      </c>
      <c r="DW265" s="17" t="s">
        <v>385</v>
      </c>
      <c r="DX265" s="17" t="s">
        <v>385</v>
      </c>
      <c r="DY265" s="109" t="s">
        <v>385</v>
      </c>
      <c r="DZ265" s="17" t="s">
        <v>385</v>
      </c>
      <c r="EA265" s="17" t="s">
        <v>385</v>
      </c>
      <c r="EB265" s="17" t="s">
        <v>385</v>
      </c>
      <c r="EC265" s="17" t="s">
        <v>385</v>
      </c>
      <c r="ED265" s="17" t="s">
        <v>385</v>
      </c>
      <c r="EE265" s="17" t="s">
        <v>385</v>
      </c>
      <c r="EF265" s="17" t="s">
        <v>385</v>
      </c>
      <c r="EG265" s="17" t="s">
        <v>385</v>
      </c>
      <c r="EH265" s="17" t="s">
        <v>385</v>
      </c>
      <c r="EI265" s="17" t="s">
        <v>385</v>
      </c>
      <c r="EJ265" s="17" t="s">
        <v>385</v>
      </c>
      <c r="EK265" s="17" t="s">
        <v>385</v>
      </c>
      <c r="EL265" s="17" t="s">
        <v>385</v>
      </c>
      <c r="EM265" s="17" t="s">
        <v>385</v>
      </c>
      <c r="EN265" s="17" t="s">
        <v>385</v>
      </c>
    </row>
    <row r="266" spans="1:144" ht="45" customHeight="1" outlineLevel="2">
      <c r="A266" s="92"/>
      <c r="B266" s="196" t="s">
        <v>1833</v>
      </c>
      <c r="C266" s="25"/>
      <c r="D266" s="25"/>
      <c r="E266" s="25"/>
      <c r="F266" s="25"/>
      <c r="G266" s="25"/>
      <c r="H266" s="25"/>
      <c r="I266" s="25"/>
      <c r="J266" s="25"/>
      <c r="K266" s="25"/>
      <c r="L266" s="25"/>
      <c r="M266" s="110"/>
      <c r="N266" s="25"/>
      <c r="O266" s="25"/>
      <c r="P266" s="25"/>
      <c r="Q266" s="25"/>
      <c r="R266" s="25"/>
      <c r="S266" s="110"/>
      <c r="T266" s="25"/>
      <c r="U266" s="25"/>
      <c r="V266" s="25"/>
      <c r="W266" s="25"/>
      <c r="X266" s="25"/>
      <c r="Y266" s="25"/>
      <c r="Z266" s="25"/>
      <c r="AA266" s="25"/>
      <c r="AB266" s="110"/>
      <c r="AC266" s="25"/>
      <c r="AD266" s="25"/>
      <c r="AE266" s="25"/>
      <c r="AF266" s="25"/>
      <c r="AG266" s="25"/>
      <c r="AH266" s="25"/>
      <c r="AI266" s="25"/>
      <c r="AJ266" s="25"/>
      <c r="AK266" s="25"/>
      <c r="AL266" s="25"/>
      <c r="AM266" s="25"/>
      <c r="AN266" s="25"/>
      <c r="AO266" s="25"/>
      <c r="AP266" s="25"/>
      <c r="AQ266" s="25"/>
      <c r="AR266" s="25"/>
      <c r="AS266" s="25"/>
      <c r="AT266" s="25"/>
      <c r="AU266" s="25"/>
      <c r="AV266" s="110"/>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110"/>
      <c r="CD266" s="25"/>
      <c r="CE266" s="25"/>
      <c r="CF266" s="25"/>
      <c r="CG266" s="25"/>
      <c r="CH266" s="25"/>
      <c r="CI266" s="25"/>
      <c r="CJ266" s="25"/>
      <c r="CK266" s="25"/>
      <c r="CL266" s="25"/>
      <c r="CM266" s="25"/>
      <c r="CN266" s="25"/>
      <c r="CO266" s="25"/>
      <c r="CP266" s="25"/>
      <c r="CQ266" s="110"/>
      <c r="CR266" s="25"/>
      <c r="CS266" s="25"/>
      <c r="CT266" s="25"/>
      <c r="CU266" s="25"/>
      <c r="CV266" s="25"/>
      <c r="CW266" s="25"/>
      <c r="CX266" s="25"/>
      <c r="CY266" s="25"/>
      <c r="CZ266" s="25"/>
      <c r="DA266" s="25"/>
      <c r="DB266" s="25"/>
      <c r="DC266" s="25"/>
      <c r="DD266" s="25"/>
      <c r="DE266" s="25"/>
      <c r="DF266" s="25"/>
      <c r="DG266" s="25"/>
      <c r="DH266" s="110"/>
      <c r="DI266" s="25"/>
      <c r="DJ266" s="25"/>
      <c r="DK266" s="25"/>
      <c r="DL266" s="25"/>
      <c r="DM266" s="25"/>
      <c r="DN266" s="25"/>
      <c r="DO266" s="25"/>
      <c r="DP266" s="25"/>
      <c r="DQ266" s="25"/>
      <c r="DR266" s="25"/>
      <c r="DS266" s="25"/>
      <c r="DT266" s="25"/>
      <c r="DU266" s="25"/>
      <c r="DV266" s="25"/>
      <c r="DW266" s="25"/>
      <c r="DX266" s="25"/>
      <c r="DY266" s="110"/>
      <c r="DZ266" s="25"/>
      <c r="EA266" s="25"/>
      <c r="EB266" s="25"/>
      <c r="EC266" s="25"/>
      <c r="ED266" s="25"/>
      <c r="EE266" s="25"/>
      <c r="EF266" s="25"/>
      <c r="EG266" s="25"/>
      <c r="EH266" s="25"/>
      <c r="EI266" s="25"/>
      <c r="EJ266" s="25"/>
      <c r="EK266" s="25"/>
      <c r="EL266" s="25"/>
      <c r="EM266" s="25"/>
      <c r="EN266" s="25"/>
    </row>
    <row r="267" spans="1:144" s="7" customFormat="1" ht="35.25" customHeight="1" outlineLevel="2">
      <c r="A267" s="91" t="s">
        <v>1834</v>
      </c>
      <c r="B267" s="196" t="s">
        <v>1835</v>
      </c>
      <c r="C267" s="17" t="s">
        <v>385</v>
      </c>
      <c r="D267" s="17" t="s">
        <v>385</v>
      </c>
      <c r="E267" s="17" t="s">
        <v>385</v>
      </c>
      <c r="F267" s="17" t="s">
        <v>385</v>
      </c>
      <c r="G267" s="17" t="s">
        <v>385</v>
      </c>
      <c r="H267" s="17" t="s">
        <v>385</v>
      </c>
      <c r="I267" s="17" t="s">
        <v>385</v>
      </c>
      <c r="J267" s="17" t="s">
        <v>385</v>
      </c>
      <c r="K267" s="17" t="s">
        <v>385</v>
      </c>
      <c r="L267" s="17" t="s">
        <v>385</v>
      </c>
      <c r="M267" s="109" t="s">
        <v>385</v>
      </c>
      <c r="N267" s="17" t="s">
        <v>385</v>
      </c>
      <c r="O267" s="17" t="s">
        <v>385</v>
      </c>
      <c r="P267" s="17" t="s">
        <v>385</v>
      </c>
      <c r="Q267" s="17" t="s">
        <v>385</v>
      </c>
      <c r="R267" s="17" t="s">
        <v>385</v>
      </c>
      <c r="S267" s="109" t="s">
        <v>385</v>
      </c>
      <c r="T267" s="17" t="s">
        <v>385</v>
      </c>
      <c r="U267" s="17" t="s">
        <v>385</v>
      </c>
      <c r="V267" s="17" t="s">
        <v>385</v>
      </c>
      <c r="W267" s="17" t="s">
        <v>385</v>
      </c>
      <c r="X267" s="17" t="s">
        <v>385</v>
      </c>
      <c r="Y267" s="17" t="s">
        <v>385</v>
      </c>
      <c r="Z267" s="17" t="s">
        <v>385</v>
      </c>
      <c r="AA267" s="17" t="s">
        <v>386</v>
      </c>
      <c r="AB267" s="109" t="s">
        <v>385</v>
      </c>
      <c r="AC267" s="17" t="s">
        <v>385</v>
      </c>
      <c r="AD267" s="17" t="s">
        <v>385</v>
      </c>
      <c r="AE267" s="17" t="s">
        <v>385</v>
      </c>
      <c r="AF267" s="17" t="s">
        <v>385</v>
      </c>
      <c r="AG267" s="17" t="s">
        <v>145</v>
      </c>
      <c r="AH267" s="17" t="s">
        <v>385</v>
      </c>
      <c r="AI267" s="17" t="s">
        <v>386</v>
      </c>
      <c r="AJ267" s="17" t="s">
        <v>145</v>
      </c>
      <c r="AK267" s="17" t="s">
        <v>385</v>
      </c>
      <c r="AL267" s="17" t="s">
        <v>385</v>
      </c>
      <c r="AM267" s="17" t="s">
        <v>385</v>
      </c>
      <c r="AN267" s="17" t="s">
        <v>385</v>
      </c>
      <c r="AO267" s="17" t="s">
        <v>385</v>
      </c>
      <c r="AP267" s="17" t="s">
        <v>385</v>
      </c>
      <c r="AQ267" s="17" t="s">
        <v>385</v>
      </c>
      <c r="AR267" s="17" t="s">
        <v>385</v>
      </c>
      <c r="AS267" s="17" t="s">
        <v>385</v>
      </c>
      <c r="AT267" s="17" t="s">
        <v>385</v>
      </c>
      <c r="AU267" s="17" t="s">
        <v>385</v>
      </c>
      <c r="AV267" s="109" t="s">
        <v>385</v>
      </c>
      <c r="AW267" s="17" t="s">
        <v>385</v>
      </c>
      <c r="AX267" s="17" t="s">
        <v>385</v>
      </c>
      <c r="AY267" s="17" t="s">
        <v>385</v>
      </c>
      <c r="AZ267" s="17" t="s">
        <v>385</v>
      </c>
      <c r="BA267" s="17" t="s">
        <v>385</v>
      </c>
      <c r="BB267" s="17" t="s">
        <v>385</v>
      </c>
      <c r="BC267" s="17" t="s">
        <v>385</v>
      </c>
      <c r="BD267" s="17" t="s">
        <v>385</v>
      </c>
      <c r="BE267" s="17" t="s">
        <v>385</v>
      </c>
      <c r="BF267" s="17" t="s">
        <v>385</v>
      </c>
      <c r="BG267" s="17" t="s">
        <v>385</v>
      </c>
      <c r="BH267" s="17" t="s">
        <v>385</v>
      </c>
      <c r="BI267" s="17" t="s">
        <v>385</v>
      </c>
      <c r="BJ267" s="17" t="s">
        <v>386</v>
      </c>
      <c r="BK267" s="17" t="s">
        <v>385</v>
      </c>
      <c r="BL267" s="17" t="s">
        <v>145</v>
      </c>
      <c r="BM267" s="17" t="s">
        <v>385</v>
      </c>
      <c r="BN267" s="17" t="s">
        <v>385</v>
      </c>
      <c r="BO267" s="17" t="s">
        <v>385</v>
      </c>
      <c r="BP267" s="17" t="s">
        <v>385</v>
      </c>
      <c r="BQ267" s="17" t="s">
        <v>385</v>
      </c>
      <c r="BR267" s="17" t="s">
        <v>385</v>
      </c>
      <c r="BS267" s="17" t="s">
        <v>385</v>
      </c>
      <c r="BT267" s="18" t="s">
        <v>385</v>
      </c>
      <c r="BU267" s="17" t="s">
        <v>385</v>
      </c>
      <c r="BV267" s="17" t="s">
        <v>385</v>
      </c>
      <c r="BW267" s="17" t="s">
        <v>385</v>
      </c>
      <c r="BX267" s="17" t="s">
        <v>385</v>
      </c>
      <c r="BY267" s="17" t="s">
        <v>385</v>
      </c>
      <c r="BZ267" s="17" t="s">
        <v>385</v>
      </c>
      <c r="CA267" s="17" t="s">
        <v>385</v>
      </c>
      <c r="CB267" s="17" t="s">
        <v>385</v>
      </c>
      <c r="CC267" s="109" t="s">
        <v>385</v>
      </c>
      <c r="CD267" s="17" t="s">
        <v>385</v>
      </c>
      <c r="CE267" s="17" t="s">
        <v>385</v>
      </c>
      <c r="CF267" s="17" t="s">
        <v>385</v>
      </c>
      <c r="CG267" s="17" t="s">
        <v>385</v>
      </c>
      <c r="CH267" s="17" t="s">
        <v>385</v>
      </c>
      <c r="CI267" s="17" t="s">
        <v>385</v>
      </c>
      <c r="CJ267" s="17" t="s">
        <v>385</v>
      </c>
      <c r="CK267" s="17" t="s">
        <v>385</v>
      </c>
      <c r="CL267" s="17" t="s">
        <v>385</v>
      </c>
      <c r="CM267" s="17" t="s">
        <v>385</v>
      </c>
      <c r="CN267" s="17" t="s">
        <v>385</v>
      </c>
      <c r="CO267" s="17" t="s">
        <v>385</v>
      </c>
      <c r="CP267" s="17" t="s">
        <v>145</v>
      </c>
      <c r="CQ267" s="109" t="s">
        <v>385</v>
      </c>
      <c r="CR267" s="17" t="s">
        <v>145</v>
      </c>
      <c r="CS267" s="17" t="s">
        <v>385</v>
      </c>
      <c r="CT267" s="17" t="s">
        <v>385</v>
      </c>
      <c r="CU267" s="17" t="s">
        <v>385</v>
      </c>
      <c r="CV267" s="17" t="s">
        <v>385</v>
      </c>
      <c r="CW267" s="17" t="s">
        <v>385</v>
      </c>
      <c r="CX267" s="17" t="s">
        <v>385</v>
      </c>
      <c r="CY267" s="17" t="s">
        <v>385</v>
      </c>
      <c r="CZ267" s="17" t="s">
        <v>385</v>
      </c>
      <c r="DA267" s="17" t="s">
        <v>385</v>
      </c>
      <c r="DB267" s="17" t="s">
        <v>386</v>
      </c>
      <c r="DC267" s="17" t="s">
        <v>385</v>
      </c>
      <c r="DD267" s="17" t="s">
        <v>385</v>
      </c>
      <c r="DE267" s="17" t="s">
        <v>385</v>
      </c>
      <c r="DF267" s="17" t="s">
        <v>385</v>
      </c>
      <c r="DG267" s="17" t="s">
        <v>385</v>
      </c>
      <c r="DH267" s="109" t="s">
        <v>385</v>
      </c>
      <c r="DI267" s="17" t="s">
        <v>385</v>
      </c>
      <c r="DJ267" s="17" t="s">
        <v>385</v>
      </c>
      <c r="DK267" s="17" t="s">
        <v>385</v>
      </c>
      <c r="DL267" s="17" t="s">
        <v>385</v>
      </c>
      <c r="DM267" s="17" t="s">
        <v>385</v>
      </c>
      <c r="DN267" s="17" t="s">
        <v>385</v>
      </c>
      <c r="DO267" s="17" t="s">
        <v>385</v>
      </c>
      <c r="DP267" s="17" t="s">
        <v>385</v>
      </c>
      <c r="DQ267" s="17" t="s">
        <v>385</v>
      </c>
      <c r="DR267" s="17" t="s">
        <v>385</v>
      </c>
      <c r="DS267" s="17" t="s">
        <v>385</v>
      </c>
      <c r="DT267" s="17" t="s">
        <v>385</v>
      </c>
      <c r="DU267" s="17" t="s">
        <v>385</v>
      </c>
      <c r="DV267" s="17" t="s">
        <v>385</v>
      </c>
      <c r="DW267" s="17" t="s">
        <v>145</v>
      </c>
      <c r="DX267" s="17" t="s">
        <v>385</v>
      </c>
      <c r="DY267" s="109" t="s">
        <v>385</v>
      </c>
      <c r="DZ267" s="17" t="s">
        <v>385</v>
      </c>
      <c r="EA267" s="17" t="s">
        <v>385</v>
      </c>
      <c r="EB267" s="17" t="s">
        <v>385</v>
      </c>
      <c r="EC267" s="17" t="s">
        <v>385</v>
      </c>
      <c r="ED267" s="17" t="s">
        <v>385</v>
      </c>
      <c r="EE267" s="17" t="s">
        <v>385</v>
      </c>
      <c r="EF267" s="17" t="s">
        <v>385</v>
      </c>
      <c r="EG267" s="17" t="s">
        <v>385</v>
      </c>
      <c r="EH267" s="17" t="s">
        <v>385</v>
      </c>
      <c r="EI267" s="17" t="s">
        <v>386</v>
      </c>
      <c r="EJ267" s="17" t="s">
        <v>385</v>
      </c>
      <c r="EK267" s="17" t="s">
        <v>386</v>
      </c>
      <c r="EL267" s="17" t="s">
        <v>385</v>
      </c>
      <c r="EM267" s="17" t="s">
        <v>385</v>
      </c>
      <c r="EN267" s="17" t="s">
        <v>385</v>
      </c>
    </row>
    <row r="268" spans="1:144" ht="20.100000000000001" customHeight="1" outlineLevel="2">
      <c r="A268" s="91" t="s">
        <v>1836</v>
      </c>
      <c r="B268" s="196" t="s">
        <v>1837</v>
      </c>
      <c r="C268" s="17" t="s">
        <v>385</v>
      </c>
      <c r="D268" s="17" t="s">
        <v>385</v>
      </c>
      <c r="E268" s="17" t="s">
        <v>385</v>
      </c>
      <c r="F268" s="17" t="s">
        <v>385</v>
      </c>
      <c r="G268" s="17" t="s">
        <v>385</v>
      </c>
      <c r="H268" s="17" t="s">
        <v>385</v>
      </c>
      <c r="I268" s="17" t="s">
        <v>385</v>
      </c>
      <c r="J268" s="17" t="s">
        <v>385</v>
      </c>
      <c r="K268" s="17" t="s">
        <v>385</v>
      </c>
      <c r="L268" s="17" t="s">
        <v>385</v>
      </c>
      <c r="M268" s="109" t="s">
        <v>385</v>
      </c>
      <c r="N268" s="17" t="s">
        <v>385</v>
      </c>
      <c r="O268" s="17" t="s">
        <v>385</v>
      </c>
      <c r="P268" s="17" t="s">
        <v>385</v>
      </c>
      <c r="Q268" s="17" t="s">
        <v>385</v>
      </c>
      <c r="R268" s="17" t="s">
        <v>385</v>
      </c>
      <c r="S268" s="109" t="s">
        <v>385</v>
      </c>
      <c r="T268" s="17" t="s">
        <v>385</v>
      </c>
      <c r="U268" s="17" t="s">
        <v>385</v>
      </c>
      <c r="V268" s="17" t="s">
        <v>385</v>
      </c>
      <c r="W268" s="17" t="s">
        <v>385</v>
      </c>
      <c r="X268" s="17" t="s">
        <v>385</v>
      </c>
      <c r="Y268" s="17" t="s">
        <v>385</v>
      </c>
      <c r="Z268" s="17" t="s">
        <v>385</v>
      </c>
      <c r="AA268" s="17" t="s">
        <v>385</v>
      </c>
      <c r="AB268" s="109" t="s">
        <v>385</v>
      </c>
      <c r="AC268" s="17" t="s">
        <v>385</v>
      </c>
      <c r="AD268" s="17" t="s">
        <v>385</v>
      </c>
      <c r="AE268" s="17" t="s">
        <v>385</v>
      </c>
      <c r="AF268" s="17" t="s">
        <v>385</v>
      </c>
      <c r="AG268" s="17" t="s">
        <v>145</v>
      </c>
      <c r="AH268" s="17" t="s">
        <v>385</v>
      </c>
      <c r="AI268" s="17" t="s">
        <v>385</v>
      </c>
      <c r="AJ268" s="17" t="s">
        <v>386</v>
      </c>
      <c r="AK268" s="17" t="s">
        <v>385</v>
      </c>
      <c r="AL268" s="17" t="s">
        <v>385</v>
      </c>
      <c r="AM268" s="17" t="s">
        <v>385</v>
      </c>
      <c r="AN268" s="17" t="s">
        <v>385</v>
      </c>
      <c r="AO268" s="17" t="s">
        <v>386</v>
      </c>
      <c r="AP268" s="17" t="s">
        <v>385</v>
      </c>
      <c r="AQ268" s="17" t="s">
        <v>385</v>
      </c>
      <c r="AR268" s="17" t="s">
        <v>385</v>
      </c>
      <c r="AS268" s="17" t="s">
        <v>385</v>
      </c>
      <c r="AT268" s="17" t="s">
        <v>385</v>
      </c>
      <c r="AU268" s="17" t="s">
        <v>385</v>
      </c>
      <c r="AV268" s="109" t="s">
        <v>385</v>
      </c>
      <c r="AW268" s="17" t="s">
        <v>385</v>
      </c>
      <c r="AX268" s="17" t="s">
        <v>385</v>
      </c>
      <c r="AY268" s="17" t="s">
        <v>385</v>
      </c>
      <c r="AZ268" s="17" t="s">
        <v>385</v>
      </c>
      <c r="BA268" s="17" t="s">
        <v>385</v>
      </c>
      <c r="BB268" s="17" t="s">
        <v>385</v>
      </c>
      <c r="BC268" s="17" t="s">
        <v>385</v>
      </c>
      <c r="BD268" s="17" t="s">
        <v>385</v>
      </c>
      <c r="BE268" s="17" t="s">
        <v>385</v>
      </c>
      <c r="BF268" s="17" t="s">
        <v>385</v>
      </c>
      <c r="BG268" s="17" t="s">
        <v>385</v>
      </c>
      <c r="BH268" s="17" t="s">
        <v>385</v>
      </c>
      <c r="BI268" s="17" t="s">
        <v>385</v>
      </c>
      <c r="BJ268" s="17" t="s">
        <v>386</v>
      </c>
      <c r="BK268" s="17" t="s">
        <v>385</v>
      </c>
      <c r="BL268" s="17" t="s">
        <v>145</v>
      </c>
      <c r="BM268" s="17" t="s">
        <v>385</v>
      </c>
      <c r="BN268" s="17" t="s">
        <v>385</v>
      </c>
      <c r="BO268" s="17" t="s">
        <v>385</v>
      </c>
      <c r="BP268" s="17" t="s">
        <v>385</v>
      </c>
      <c r="BQ268" s="17" t="s">
        <v>385</v>
      </c>
      <c r="BR268" s="17" t="s">
        <v>385</v>
      </c>
      <c r="BS268" s="17" t="s">
        <v>385</v>
      </c>
      <c r="BT268" s="17" t="s">
        <v>385</v>
      </c>
      <c r="BU268" s="18" t="s">
        <v>385</v>
      </c>
      <c r="BV268" s="17" t="s">
        <v>385</v>
      </c>
      <c r="BW268" s="17" t="s">
        <v>385</v>
      </c>
      <c r="BX268" s="17" t="s">
        <v>385</v>
      </c>
      <c r="BY268" s="17" t="s">
        <v>385</v>
      </c>
      <c r="BZ268" s="17" t="s">
        <v>385</v>
      </c>
      <c r="CA268" s="17" t="s">
        <v>385</v>
      </c>
      <c r="CB268" s="17" t="s">
        <v>385</v>
      </c>
      <c r="CC268" s="109" t="s">
        <v>385</v>
      </c>
      <c r="CD268" s="17" t="s">
        <v>385</v>
      </c>
      <c r="CE268" s="17" t="s">
        <v>385</v>
      </c>
      <c r="CF268" s="17" t="s">
        <v>385</v>
      </c>
      <c r="CG268" s="17" t="s">
        <v>385</v>
      </c>
      <c r="CH268" s="17" t="s">
        <v>385</v>
      </c>
      <c r="CI268" s="17" t="s">
        <v>385</v>
      </c>
      <c r="CJ268" s="17" t="s">
        <v>385</v>
      </c>
      <c r="CK268" s="17" t="s">
        <v>385</v>
      </c>
      <c r="CL268" s="17" t="s">
        <v>385</v>
      </c>
      <c r="CM268" s="17" t="s">
        <v>385</v>
      </c>
      <c r="CN268" s="17" t="s">
        <v>385</v>
      </c>
      <c r="CO268" s="17" t="s">
        <v>385</v>
      </c>
      <c r="CP268" s="17" t="s">
        <v>145</v>
      </c>
      <c r="CQ268" s="109" t="s">
        <v>385</v>
      </c>
      <c r="CR268" s="17" t="s">
        <v>145</v>
      </c>
      <c r="CS268" s="17" t="s">
        <v>386</v>
      </c>
      <c r="CT268" s="17" t="s">
        <v>385</v>
      </c>
      <c r="CU268" s="17" t="s">
        <v>385</v>
      </c>
      <c r="CV268" s="17" t="s">
        <v>385</v>
      </c>
      <c r="CW268" s="17" t="s">
        <v>385</v>
      </c>
      <c r="CX268" s="17" t="s">
        <v>385</v>
      </c>
      <c r="CY268" s="17" t="s">
        <v>385</v>
      </c>
      <c r="CZ268" s="17" t="s">
        <v>385</v>
      </c>
      <c r="DA268" s="17" t="s">
        <v>385</v>
      </c>
      <c r="DB268" s="17" t="s">
        <v>385</v>
      </c>
      <c r="DC268" s="17" t="s">
        <v>385</v>
      </c>
      <c r="DD268" s="17" t="s">
        <v>385</v>
      </c>
      <c r="DE268" s="17" t="s">
        <v>385</v>
      </c>
      <c r="DF268" s="17" t="s">
        <v>385</v>
      </c>
      <c r="DG268" s="17" t="s">
        <v>385</v>
      </c>
      <c r="DH268" s="109" t="s">
        <v>385</v>
      </c>
      <c r="DI268" s="17" t="s">
        <v>385</v>
      </c>
      <c r="DJ268" s="17" t="s">
        <v>385</v>
      </c>
      <c r="DK268" s="17" t="s">
        <v>385</v>
      </c>
      <c r="DL268" s="17" t="s">
        <v>385</v>
      </c>
      <c r="DM268" s="17" t="s">
        <v>385</v>
      </c>
      <c r="DN268" s="17" t="s">
        <v>385</v>
      </c>
      <c r="DO268" s="17" t="s">
        <v>385</v>
      </c>
      <c r="DP268" s="17" t="s">
        <v>385</v>
      </c>
      <c r="DQ268" s="17" t="s">
        <v>385</v>
      </c>
      <c r="DR268" s="17" t="s">
        <v>385</v>
      </c>
      <c r="DS268" s="17" t="s">
        <v>385</v>
      </c>
      <c r="DT268" s="17" t="s">
        <v>385</v>
      </c>
      <c r="DU268" s="17" t="s">
        <v>385</v>
      </c>
      <c r="DV268" s="17" t="s">
        <v>385</v>
      </c>
      <c r="DW268" s="17" t="s">
        <v>385</v>
      </c>
      <c r="DX268" s="17" t="s">
        <v>385</v>
      </c>
      <c r="DY268" s="109" t="s">
        <v>385</v>
      </c>
      <c r="DZ268" s="17" t="s">
        <v>385</v>
      </c>
      <c r="EA268" s="17" t="s">
        <v>385</v>
      </c>
      <c r="EB268" s="17" t="s">
        <v>385</v>
      </c>
      <c r="EC268" s="17" t="s">
        <v>385</v>
      </c>
      <c r="ED268" s="17" t="s">
        <v>385</v>
      </c>
      <c r="EE268" s="17" t="s">
        <v>385</v>
      </c>
      <c r="EF268" s="17" t="s">
        <v>385</v>
      </c>
      <c r="EG268" s="17" t="s">
        <v>385</v>
      </c>
      <c r="EH268" s="17" t="s">
        <v>385</v>
      </c>
      <c r="EI268" s="17" t="s">
        <v>385</v>
      </c>
      <c r="EJ268" s="17" t="s">
        <v>385</v>
      </c>
      <c r="EK268" s="17" t="s">
        <v>385</v>
      </c>
      <c r="EL268" s="17" t="s">
        <v>385</v>
      </c>
      <c r="EM268" s="17" t="s">
        <v>385</v>
      </c>
      <c r="EN268" s="17" t="s">
        <v>385</v>
      </c>
    </row>
    <row r="269" spans="1:144" ht="20.100000000000001" customHeight="1" outlineLevel="2">
      <c r="A269" s="91" t="s">
        <v>1838</v>
      </c>
      <c r="B269" s="196" t="s">
        <v>1839</v>
      </c>
      <c r="C269" s="17" t="s">
        <v>385</v>
      </c>
      <c r="D269" s="17" t="s">
        <v>385</v>
      </c>
      <c r="E269" s="17" t="s">
        <v>385</v>
      </c>
      <c r="F269" s="17" t="s">
        <v>385</v>
      </c>
      <c r="G269" s="17" t="s">
        <v>385</v>
      </c>
      <c r="H269" s="17" t="s">
        <v>385</v>
      </c>
      <c r="I269" s="17" t="s">
        <v>385</v>
      </c>
      <c r="J269" s="17" t="s">
        <v>385</v>
      </c>
      <c r="K269" s="17" t="s">
        <v>385</v>
      </c>
      <c r="L269" s="17" t="s">
        <v>385</v>
      </c>
      <c r="M269" s="109" t="s">
        <v>385</v>
      </c>
      <c r="N269" s="17" t="s">
        <v>385</v>
      </c>
      <c r="O269" s="17" t="s">
        <v>385</v>
      </c>
      <c r="P269" s="17" t="s">
        <v>385</v>
      </c>
      <c r="Q269" s="17" t="s">
        <v>386</v>
      </c>
      <c r="R269" s="17" t="s">
        <v>385</v>
      </c>
      <c r="S269" s="109" t="s">
        <v>385</v>
      </c>
      <c r="T269" s="17" t="s">
        <v>385</v>
      </c>
      <c r="U269" s="17" t="s">
        <v>385</v>
      </c>
      <c r="V269" s="17" t="s">
        <v>385</v>
      </c>
      <c r="W269" s="17" t="s">
        <v>385</v>
      </c>
      <c r="X269" s="17" t="s">
        <v>385</v>
      </c>
      <c r="Y269" s="17" t="s">
        <v>385</v>
      </c>
      <c r="Z269" s="17" t="s">
        <v>385</v>
      </c>
      <c r="AA269" s="17" t="s">
        <v>385</v>
      </c>
      <c r="AB269" s="109" t="s">
        <v>385</v>
      </c>
      <c r="AC269" s="17" t="s">
        <v>386</v>
      </c>
      <c r="AD269" s="17" t="s">
        <v>386</v>
      </c>
      <c r="AE269" s="17" t="s">
        <v>386</v>
      </c>
      <c r="AF269" s="17" t="s">
        <v>385</v>
      </c>
      <c r="AG269" s="17" t="s">
        <v>145</v>
      </c>
      <c r="AH269" s="17" t="s">
        <v>386</v>
      </c>
      <c r="AI269" s="17" t="s">
        <v>386</v>
      </c>
      <c r="AJ269" s="17" t="s">
        <v>386</v>
      </c>
      <c r="AK269" s="17" t="s">
        <v>385</v>
      </c>
      <c r="AL269" s="17" t="s">
        <v>385</v>
      </c>
      <c r="AM269" s="17" t="s">
        <v>386</v>
      </c>
      <c r="AN269" s="17" t="s">
        <v>385</v>
      </c>
      <c r="AO269" s="17" t="s">
        <v>385</v>
      </c>
      <c r="AP269" s="17" t="s">
        <v>386</v>
      </c>
      <c r="AQ269" s="17" t="s">
        <v>386</v>
      </c>
      <c r="AR269" s="17" t="s">
        <v>385</v>
      </c>
      <c r="AS269" s="17" t="s">
        <v>386</v>
      </c>
      <c r="AT269" s="17" t="s">
        <v>386</v>
      </c>
      <c r="AU269" s="17" t="s">
        <v>385</v>
      </c>
      <c r="AV269" s="109" t="s">
        <v>385</v>
      </c>
      <c r="AW269" s="17" t="s">
        <v>385</v>
      </c>
      <c r="AX269" s="17" t="s">
        <v>385</v>
      </c>
      <c r="AY269" s="17" t="s">
        <v>386</v>
      </c>
      <c r="AZ269" s="17" t="s">
        <v>385</v>
      </c>
      <c r="BA269" s="17" t="s">
        <v>386</v>
      </c>
      <c r="BB269" s="17" t="s">
        <v>385</v>
      </c>
      <c r="BC269" s="17" t="s">
        <v>385</v>
      </c>
      <c r="BD269" s="17" t="s">
        <v>385</v>
      </c>
      <c r="BE269" s="17" t="s">
        <v>386</v>
      </c>
      <c r="BF269" s="17" t="s">
        <v>385</v>
      </c>
      <c r="BG269" s="17" t="s">
        <v>385</v>
      </c>
      <c r="BH269" s="17" t="s">
        <v>385</v>
      </c>
      <c r="BI269" s="17" t="s">
        <v>386</v>
      </c>
      <c r="BJ269" s="17" t="s">
        <v>386</v>
      </c>
      <c r="BK269" s="17" t="s">
        <v>386</v>
      </c>
      <c r="BL269" s="17" t="s">
        <v>145</v>
      </c>
      <c r="BM269" s="17" t="s">
        <v>386</v>
      </c>
      <c r="BN269" s="17" t="s">
        <v>386</v>
      </c>
      <c r="BO269" s="17" t="s">
        <v>385</v>
      </c>
      <c r="BP269" s="17" t="s">
        <v>385</v>
      </c>
      <c r="BQ269" s="17" t="s">
        <v>385</v>
      </c>
      <c r="BR269" s="17" t="s">
        <v>386</v>
      </c>
      <c r="BS269" s="17" t="s">
        <v>145</v>
      </c>
      <c r="BT269" s="17" t="s">
        <v>386</v>
      </c>
      <c r="BU269" s="17" t="s">
        <v>385</v>
      </c>
      <c r="BV269" s="17" t="s">
        <v>385</v>
      </c>
      <c r="BW269" s="17" t="s">
        <v>385</v>
      </c>
      <c r="BX269" s="17" t="s">
        <v>385</v>
      </c>
      <c r="BY269" s="17" t="s">
        <v>386</v>
      </c>
      <c r="BZ269" s="17" t="s">
        <v>386</v>
      </c>
      <c r="CA269" s="17" t="s">
        <v>385</v>
      </c>
      <c r="CB269" s="17" t="s">
        <v>385</v>
      </c>
      <c r="CC269" s="109" t="s">
        <v>385</v>
      </c>
      <c r="CD269" s="17" t="s">
        <v>385</v>
      </c>
      <c r="CE269" s="17" t="s">
        <v>385</v>
      </c>
      <c r="CF269" s="17" t="s">
        <v>385</v>
      </c>
      <c r="CG269" s="17" t="s">
        <v>385</v>
      </c>
      <c r="CH269" s="17" t="s">
        <v>385</v>
      </c>
      <c r="CI269" s="17" t="s">
        <v>385</v>
      </c>
      <c r="CJ269" s="17" t="s">
        <v>385</v>
      </c>
      <c r="CK269" s="17" t="s">
        <v>385</v>
      </c>
      <c r="CL269" s="17" t="s">
        <v>385</v>
      </c>
      <c r="CM269" s="17" t="s">
        <v>386</v>
      </c>
      <c r="CN269" s="17" t="s">
        <v>385</v>
      </c>
      <c r="CO269" s="17" t="s">
        <v>386</v>
      </c>
      <c r="CP269" s="17" t="s">
        <v>145</v>
      </c>
      <c r="CQ269" s="109" t="s">
        <v>385</v>
      </c>
      <c r="CR269" s="17" t="s">
        <v>145</v>
      </c>
      <c r="CS269" s="17" t="s">
        <v>386</v>
      </c>
      <c r="CT269" s="17" t="s">
        <v>385</v>
      </c>
      <c r="CU269" s="17" t="s">
        <v>386</v>
      </c>
      <c r="CV269" s="17" t="s">
        <v>385</v>
      </c>
      <c r="CW269" s="17" t="s">
        <v>386</v>
      </c>
      <c r="CX269" s="17" t="s">
        <v>385</v>
      </c>
      <c r="CY269" s="17" t="s">
        <v>385</v>
      </c>
      <c r="CZ269" s="17" t="s">
        <v>385</v>
      </c>
      <c r="DA269" s="17" t="s">
        <v>385</v>
      </c>
      <c r="DB269" s="17" t="s">
        <v>386</v>
      </c>
      <c r="DC269" s="17" t="s">
        <v>385</v>
      </c>
      <c r="DD269" s="17" t="s">
        <v>385</v>
      </c>
      <c r="DE269" s="17" t="s">
        <v>385</v>
      </c>
      <c r="DF269" s="17" t="s">
        <v>385</v>
      </c>
      <c r="DG269" s="17" t="s">
        <v>385</v>
      </c>
      <c r="DH269" s="109" t="s">
        <v>385</v>
      </c>
      <c r="DI269" s="17" t="s">
        <v>385</v>
      </c>
      <c r="DJ269" s="17" t="s">
        <v>385</v>
      </c>
      <c r="DK269" s="17" t="s">
        <v>385</v>
      </c>
      <c r="DL269" s="17" t="s">
        <v>385</v>
      </c>
      <c r="DM269" s="17" t="s">
        <v>386</v>
      </c>
      <c r="DN269" s="17" t="s">
        <v>385</v>
      </c>
      <c r="DO269" s="17" t="s">
        <v>386</v>
      </c>
      <c r="DP269" s="17" t="s">
        <v>385</v>
      </c>
      <c r="DQ269" s="17" t="s">
        <v>386</v>
      </c>
      <c r="DR269" s="17" t="s">
        <v>385</v>
      </c>
      <c r="DS269" s="17" t="s">
        <v>385</v>
      </c>
      <c r="DT269" s="17" t="s">
        <v>385</v>
      </c>
      <c r="DU269" s="17" t="s">
        <v>386</v>
      </c>
      <c r="DV269" s="17" t="s">
        <v>145</v>
      </c>
      <c r="DW269" s="17" t="s">
        <v>385</v>
      </c>
      <c r="DX269" s="17" t="s">
        <v>386</v>
      </c>
      <c r="DY269" s="109" t="s">
        <v>385</v>
      </c>
      <c r="DZ269" s="17" t="s">
        <v>385</v>
      </c>
      <c r="EA269" s="17" t="s">
        <v>385</v>
      </c>
      <c r="EB269" s="17" t="s">
        <v>145</v>
      </c>
      <c r="EC269" s="17" t="s">
        <v>386</v>
      </c>
      <c r="ED269" s="17" t="s">
        <v>385</v>
      </c>
      <c r="EE269" s="17" t="s">
        <v>385</v>
      </c>
      <c r="EF269" s="17" t="s">
        <v>385</v>
      </c>
      <c r="EG269" s="17" t="s">
        <v>386</v>
      </c>
      <c r="EH269" s="17" t="s">
        <v>385</v>
      </c>
      <c r="EI269" s="17" t="s">
        <v>385</v>
      </c>
      <c r="EJ269" s="17" t="s">
        <v>385</v>
      </c>
      <c r="EK269" s="17" t="s">
        <v>385</v>
      </c>
      <c r="EL269" s="17" t="s">
        <v>385</v>
      </c>
      <c r="EM269" s="17" t="s">
        <v>385</v>
      </c>
      <c r="EN269" s="17" t="s">
        <v>385</v>
      </c>
    </row>
    <row r="270" spans="1:144" ht="20.100000000000001" customHeight="1" outlineLevel="2">
      <c r="A270" s="91" t="s">
        <v>1840</v>
      </c>
      <c r="B270" s="196" t="s">
        <v>1841</v>
      </c>
      <c r="C270" s="17" t="s">
        <v>385</v>
      </c>
      <c r="D270" s="17" t="s">
        <v>385</v>
      </c>
      <c r="E270" s="17" t="s">
        <v>386</v>
      </c>
      <c r="F270" s="17" t="s">
        <v>385</v>
      </c>
      <c r="G270" s="17" t="s">
        <v>386</v>
      </c>
      <c r="H270" s="17" t="s">
        <v>385</v>
      </c>
      <c r="I270" s="17" t="s">
        <v>385</v>
      </c>
      <c r="J270" s="17" t="s">
        <v>385</v>
      </c>
      <c r="K270" s="17" t="s">
        <v>385</v>
      </c>
      <c r="L270" s="17" t="s">
        <v>385</v>
      </c>
      <c r="M270" s="109" t="s">
        <v>385</v>
      </c>
      <c r="N270" s="17" t="s">
        <v>385</v>
      </c>
      <c r="O270" s="17" t="s">
        <v>385</v>
      </c>
      <c r="P270" s="17" t="s">
        <v>385</v>
      </c>
      <c r="Q270" s="17" t="s">
        <v>386</v>
      </c>
      <c r="R270" s="17" t="s">
        <v>385</v>
      </c>
      <c r="S270" s="109" t="s">
        <v>385</v>
      </c>
      <c r="T270" s="17" t="s">
        <v>385</v>
      </c>
      <c r="U270" s="17" t="s">
        <v>386</v>
      </c>
      <c r="V270" s="17" t="s">
        <v>385</v>
      </c>
      <c r="W270" s="17" t="s">
        <v>385</v>
      </c>
      <c r="X270" s="17" t="s">
        <v>386</v>
      </c>
      <c r="Y270" s="17" t="s">
        <v>385</v>
      </c>
      <c r="Z270" s="17" t="s">
        <v>385</v>
      </c>
      <c r="AA270" s="17" t="s">
        <v>385</v>
      </c>
      <c r="AB270" s="109" t="s">
        <v>385</v>
      </c>
      <c r="AC270" s="17" t="s">
        <v>386</v>
      </c>
      <c r="AD270" s="17" t="s">
        <v>385</v>
      </c>
      <c r="AE270" s="17" t="s">
        <v>386</v>
      </c>
      <c r="AF270" s="17" t="s">
        <v>385</v>
      </c>
      <c r="AG270" s="17" t="s">
        <v>385</v>
      </c>
      <c r="AH270" s="17" t="s">
        <v>385</v>
      </c>
      <c r="AI270" s="17" t="s">
        <v>385</v>
      </c>
      <c r="AJ270" s="17" t="s">
        <v>386</v>
      </c>
      <c r="AK270" s="17" t="s">
        <v>385</v>
      </c>
      <c r="AL270" s="17" t="s">
        <v>385</v>
      </c>
      <c r="AM270" s="17" t="s">
        <v>386</v>
      </c>
      <c r="AN270" s="17" t="s">
        <v>385</v>
      </c>
      <c r="AO270" s="17" t="s">
        <v>385</v>
      </c>
      <c r="AP270" s="17" t="s">
        <v>385</v>
      </c>
      <c r="AQ270" s="17" t="s">
        <v>386</v>
      </c>
      <c r="AR270" s="17" t="s">
        <v>385</v>
      </c>
      <c r="AS270" s="17" t="s">
        <v>386</v>
      </c>
      <c r="AT270" s="17" t="s">
        <v>385</v>
      </c>
      <c r="AU270" s="17" t="s">
        <v>385</v>
      </c>
      <c r="AV270" s="109" t="s">
        <v>385</v>
      </c>
      <c r="AW270" s="17" t="s">
        <v>385</v>
      </c>
      <c r="AX270" s="17" t="s">
        <v>385</v>
      </c>
      <c r="AY270" s="17" t="s">
        <v>145</v>
      </c>
      <c r="AZ270" s="17" t="s">
        <v>385</v>
      </c>
      <c r="BA270" s="17" t="s">
        <v>386</v>
      </c>
      <c r="BB270" s="17" t="s">
        <v>385</v>
      </c>
      <c r="BC270" s="17" t="s">
        <v>385</v>
      </c>
      <c r="BD270" s="17" t="s">
        <v>385</v>
      </c>
      <c r="BE270" s="17" t="s">
        <v>386</v>
      </c>
      <c r="BF270" s="17" t="s">
        <v>385</v>
      </c>
      <c r="BG270" s="17" t="s">
        <v>386</v>
      </c>
      <c r="BH270" s="17" t="s">
        <v>385</v>
      </c>
      <c r="BI270" s="17" t="s">
        <v>386</v>
      </c>
      <c r="BJ270" s="17" t="s">
        <v>386</v>
      </c>
      <c r="BK270" s="17" t="s">
        <v>385</v>
      </c>
      <c r="BL270" s="17" t="s">
        <v>145</v>
      </c>
      <c r="BM270" s="17" t="s">
        <v>385</v>
      </c>
      <c r="BN270" s="17" t="s">
        <v>386</v>
      </c>
      <c r="BO270" s="17" t="s">
        <v>385</v>
      </c>
      <c r="BP270" s="17" t="s">
        <v>385</v>
      </c>
      <c r="BQ270" s="17" t="s">
        <v>386</v>
      </c>
      <c r="BR270" s="17" t="s">
        <v>386</v>
      </c>
      <c r="BS270" s="17" t="s">
        <v>145</v>
      </c>
      <c r="BT270" s="17" t="s">
        <v>385</v>
      </c>
      <c r="BU270" s="17" t="s">
        <v>385</v>
      </c>
      <c r="BV270" s="17" t="s">
        <v>385</v>
      </c>
      <c r="BW270" s="17" t="s">
        <v>385</v>
      </c>
      <c r="BX270" s="17" t="s">
        <v>385</v>
      </c>
      <c r="BY270" s="17" t="s">
        <v>385</v>
      </c>
      <c r="BZ270" s="17" t="s">
        <v>385</v>
      </c>
      <c r="CA270" s="17" t="s">
        <v>385</v>
      </c>
      <c r="CB270" s="17" t="s">
        <v>385</v>
      </c>
      <c r="CC270" s="109" t="s">
        <v>385</v>
      </c>
      <c r="CD270" s="17" t="s">
        <v>385</v>
      </c>
      <c r="CE270" s="17" t="s">
        <v>385</v>
      </c>
      <c r="CF270" s="17" t="s">
        <v>385</v>
      </c>
      <c r="CG270" s="17" t="s">
        <v>385</v>
      </c>
      <c r="CH270" s="17" t="s">
        <v>385</v>
      </c>
      <c r="CI270" s="17" t="s">
        <v>385</v>
      </c>
      <c r="CJ270" s="17" t="s">
        <v>386</v>
      </c>
      <c r="CK270" s="17" t="s">
        <v>385</v>
      </c>
      <c r="CL270" s="17" t="s">
        <v>385</v>
      </c>
      <c r="CM270" s="17" t="s">
        <v>385</v>
      </c>
      <c r="CN270" s="17" t="s">
        <v>386</v>
      </c>
      <c r="CO270" s="17" t="s">
        <v>386</v>
      </c>
      <c r="CP270" s="17" t="s">
        <v>385</v>
      </c>
      <c r="CQ270" s="109" t="s">
        <v>385</v>
      </c>
      <c r="CR270" s="17" t="s">
        <v>955</v>
      </c>
      <c r="CS270" s="17" t="s">
        <v>386</v>
      </c>
      <c r="CT270" s="17" t="s">
        <v>385</v>
      </c>
      <c r="CU270" s="17" t="s">
        <v>385</v>
      </c>
      <c r="CV270" s="17" t="s">
        <v>385</v>
      </c>
      <c r="CW270" s="17" t="s">
        <v>386</v>
      </c>
      <c r="CX270" s="17" t="s">
        <v>385</v>
      </c>
      <c r="CY270" s="17" t="s">
        <v>385</v>
      </c>
      <c r="CZ270" s="17" t="s">
        <v>385</v>
      </c>
      <c r="DA270" s="17" t="s">
        <v>385</v>
      </c>
      <c r="DB270" s="17" t="s">
        <v>385</v>
      </c>
      <c r="DC270" s="17" t="s">
        <v>386</v>
      </c>
      <c r="DD270" s="17" t="s">
        <v>385</v>
      </c>
      <c r="DE270" s="17" t="s">
        <v>385</v>
      </c>
      <c r="DF270" s="17" t="s">
        <v>386</v>
      </c>
      <c r="DG270" s="17" t="s">
        <v>385</v>
      </c>
      <c r="DH270" s="109" t="s">
        <v>385</v>
      </c>
      <c r="DI270" s="17" t="s">
        <v>385</v>
      </c>
      <c r="DJ270" s="17" t="s">
        <v>385</v>
      </c>
      <c r="DK270" s="17" t="s">
        <v>385</v>
      </c>
      <c r="DL270" s="17" t="s">
        <v>385</v>
      </c>
      <c r="DM270" s="17" t="s">
        <v>386</v>
      </c>
      <c r="DN270" s="17" t="s">
        <v>385</v>
      </c>
      <c r="DO270" s="17" t="s">
        <v>386</v>
      </c>
      <c r="DP270" s="17" t="s">
        <v>385</v>
      </c>
      <c r="DQ270" s="17" t="s">
        <v>385</v>
      </c>
      <c r="DR270" s="17" t="s">
        <v>385</v>
      </c>
      <c r="DS270" s="17" t="s">
        <v>385</v>
      </c>
      <c r="DT270" s="17" t="s">
        <v>385</v>
      </c>
      <c r="DU270" s="17" t="s">
        <v>386</v>
      </c>
      <c r="DV270" s="17" t="s">
        <v>385</v>
      </c>
      <c r="DW270" s="17" t="s">
        <v>385</v>
      </c>
      <c r="DX270" s="17" t="s">
        <v>385</v>
      </c>
      <c r="DY270" s="109" t="s">
        <v>385</v>
      </c>
      <c r="DZ270" s="17" t="s">
        <v>385</v>
      </c>
      <c r="EA270" s="17" t="s">
        <v>385</v>
      </c>
      <c r="EB270" s="17" t="s">
        <v>386</v>
      </c>
      <c r="EC270" s="17" t="s">
        <v>385</v>
      </c>
      <c r="ED270" s="17" t="s">
        <v>385</v>
      </c>
      <c r="EE270" s="17" t="s">
        <v>385</v>
      </c>
      <c r="EF270" s="17" t="s">
        <v>385</v>
      </c>
      <c r="EG270" s="17" t="s">
        <v>385</v>
      </c>
      <c r="EH270" s="17" t="s">
        <v>386</v>
      </c>
      <c r="EI270" s="17" t="s">
        <v>386</v>
      </c>
      <c r="EJ270" s="17" t="s">
        <v>385</v>
      </c>
      <c r="EK270" s="17" t="s">
        <v>386</v>
      </c>
      <c r="EL270" s="17" t="s">
        <v>385</v>
      </c>
      <c r="EM270" s="17" t="s">
        <v>385</v>
      </c>
      <c r="EN270" s="17" t="s">
        <v>385</v>
      </c>
    </row>
    <row r="271" spans="1:144" s="7" customFormat="1" ht="20.100000000000001" customHeight="1" outlineLevel="2">
      <c r="A271" s="91" t="s">
        <v>1842</v>
      </c>
      <c r="B271" s="196" t="s">
        <v>1843</v>
      </c>
      <c r="C271" s="17" t="s">
        <v>385</v>
      </c>
      <c r="D271" s="17" t="s">
        <v>385</v>
      </c>
      <c r="E271" s="17" t="s">
        <v>385</v>
      </c>
      <c r="F271" s="17" t="s">
        <v>385</v>
      </c>
      <c r="G271" s="17" t="s">
        <v>385</v>
      </c>
      <c r="H271" s="17" t="s">
        <v>385</v>
      </c>
      <c r="I271" s="17" t="s">
        <v>385</v>
      </c>
      <c r="J271" s="17" t="s">
        <v>385</v>
      </c>
      <c r="K271" s="17" t="s">
        <v>385</v>
      </c>
      <c r="L271" s="17" t="s">
        <v>385</v>
      </c>
      <c r="M271" s="109" t="s">
        <v>385</v>
      </c>
      <c r="N271" s="17" t="s">
        <v>385</v>
      </c>
      <c r="O271" s="17" t="s">
        <v>385</v>
      </c>
      <c r="P271" s="17" t="s">
        <v>385</v>
      </c>
      <c r="Q271" s="17" t="s">
        <v>385</v>
      </c>
      <c r="R271" s="17" t="s">
        <v>385</v>
      </c>
      <c r="S271" s="109" t="s">
        <v>385</v>
      </c>
      <c r="T271" s="17" t="s">
        <v>385</v>
      </c>
      <c r="U271" s="17" t="s">
        <v>386</v>
      </c>
      <c r="V271" s="17" t="s">
        <v>386</v>
      </c>
      <c r="W271" s="17" t="s">
        <v>385</v>
      </c>
      <c r="X271" s="17" t="s">
        <v>385</v>
      </c>
      <c r="Y271" s="17" t="s">
        <v>385</v>
      </c>
      <c r="Z271" s="17" t="s">
        <v>385</v>
      </c>
      <c r="AA271" s="17" t="s">
        <v>385</v>
      </c>
      <c r="AB271" s="109" t="s">
        <v>385</v>
      </c>
      <c r="AC271" s="17" t="s">
        <v>385</v>
      </c>
      <c r="AD271" s="17" t="s">
        <v>385</v>
      </c>
      <c r="AE271" s="17" t="s">
        <v>385</v>
      </c>
      <c r="AF271" s="17" t="s">
        <v>385</v>
      </c>
      <c r="AG271" s="17" t="s">
        <v>385</v>
      </c>
      <c r="AH271" s="17" t="s">
        <v>385</v>
      </c>
      <c r="AI271" s="17" t="s">
        <v>386</v>
      </c>
      <c r="AJ271" s="17" t="s">
        <v>385</v>
      </c>
      <c r="AK271" s="17" t="s">
        <v>385</v>
      </c>
      <c r="AL271" s="17" t="s">
        <v>385</v>
      </c>
      <c r="AM271" s="17" t="s">
        <v>386</v>
      </c>
      <c r="AN271" s="17" t="s">
        <v>386</v>
      </c>
      <c r="AO271" s="17" t="s">
        <v>385</v>
      </c>
      <c r="AP271" s="17" t="s">
        <v>385</v>
      </c>
      <c r="AQ271" s="17" t="s">
        <v>385</v>
      </c>
      <c r="AR271" s="17" t="s">
        <v>385</v>
      </c>
      <c r="AS271" s="17" t="s">
        <v>385</v>
      </c>
      <c r="AT271" s="17" t="s">
        <v>385</v>
      </c>
      <c r="AU271" s="17" t="s">
        <v>386</v>
      </c>
      <c r="AV271" s="109" t="s">
        <v>385</v>
      </c>
      <c r="AW271" s="17" t="s">
        <v>385</v>
      </c>
      <c r="AX271" s="17" t="s">
        <v>385</v>
      </c>
      <c r="AY271" s="17" t="s">
        <v>385</v>
      </c>
      <c r="AZ271" s="17" t="s">
        <v>385</v>
      </c>
      <c r="BA271" s="17" t="s">
        <v>385</v>
      </c>
      <c r="BB271" s="17" t="s">
        <v>385</v>
      </c>
      <c r="BC271" s="17" t="s">
        <v>385</v>
      </c>
      <c r="BD271" s="17" t="s">
        <v>385</v>
      </c>
      <c r="BE271" s="17" t="s">
        <v>385</v>
      </c>
      <c r="BF271" s="17" t="s">
        <v>386</v>
      </c>
      <c r="BG271" s="17" t="s">
        <v>385</v>
      </c>
      <c r="BH271" s="17" t="s">
        <v>385</v>
      </c>
      <c r="BI271" s="17" t="s">
        <v>385</v>
      </c>
      <c r="BJ271" s="17" t="s">
        <v>386</v>
      </c>
      <c r="BK271" s="17" t="s">
        <v>385</v>
      </c>
      <c r="BL271" s="17" t="s">
        <v>145</v>
      </c>
      <c r="BM271" s="17" t="s">
        <v>385</v>
      </c>
      <c r="BN271" s="17" t="s">
        <v>385</v>
      </c>
      <c r="BO271" s="17" t="s">
        <v>385</v>
      </c>
      <c r="BP271" s="17" t="s">
        <v>385</v>
      </c>
      <c r="BQ271" s="17" t="s">
        <v>385</v>
      </c>
      <c r="BR271" s="17" t="s">
        <v>386</v>
      </c>
      <c r="BS271" s="17" t="s">
        <v>385</v>
      </c>
      <c r="BT271" s="17" t="s">
        <v>385</v>
      </c>
      <c r="BU271" s="17" t="s">
        <v>385</v>
      </c>
      <c r="BV271" s="17" t="s">
        <v>385</v>
      </c>
      <c r="BW271" s="17" t="s">
        <v>385</v>
      </c>
      <c r="BX271" s="17" t="s">
        <v>385</v>
      </c>
      <c r="BY271" s="17" t="s">
        <v>385</v>
      </c>
      <c r="BZ271" s="17" t="s">
        <v>385</v>
      </c>
      <c r="CA271" s="17" t="s">
        <v>386</v>
      </c>
      <c r="CB271" s="17" t="s">
        <v>385</v>
      </c>
      <c r="CC271" s="109" t="s">
        <v>385</v>
      </c>
      <c r="CD271" s="17" t="s">
        <v>385</v>
      </c>
      <c r="CE271" s="17" t="s">
        <v>385</v>
      </c>
      <c r="CF271" s="17" t="s">
        <v>385</v>
      </c>
      <c r="CG271" s="17" t="s">
        <v>385</v>
      </c>
      <c r="CH271" s="17" t="s">
        <v>385</v>
      </c>
      <c r="CI271" s="17" t="s">
        <v>385</v>
      </c>
      <c r="CJ271" s="17" t="s">
        <v>386</v>
      </c>
      <c r="CK271" s="17" t="s">
        <v>385</v>
      </c>
      <c r="CL271" s="17" t="s">
        <v>385</v>
      </c>
      <c r="CM271" s="17" t="s">
        <v>385</v>
      </c>
      <c r="CN271" s="17" t="s">
        <v>385</v>
      </c>
      <c r="CO271" s="17" t="s">
        <v>385</v>
      </c>
      <c r="CP271" s="17" t="s">
        <v>385</v>
      </c>
      <c r="CQ271" s="109" t="s">
        <v>385</v>
      </c>
      <c r="CR271" s="17" t="s">
        <v>385</v>
      </c>
      <c r="CS271" s="17" t="s">
        <v>385</v>
      </c>
      <c r="CT271" s="17" t="s">
        <v>385</v>
      </c>
      <c r="CU271" s="17" t="s">
        <v>385</v>
      </c>
      <c r="CV271" s="17" t="s">
        <v>385</v>
      </c>
      <c r="CW271" s="17" t="s">
        <v>386</v>
      </c>
      <c r="CX271" s="17" t="s">
        <v>385</v>
      </c>
      <c r="CY271" s="17" t="s">
        <v>385</v>
      </c>
      <c r="CZ271" s="17" t="s">
        <v>385</v>
      </c>
      <c r="DA271" s="17" t="s">
        <v>385</v>
      </c>
      <c r="DB271" s="17" t="s">
        <v>386</v>
      </c>
      <c r="DC271" s="17" t="s">
        <v>385</v>
      </c>
      <c r="DD271" s="17" t="s">
        <v>385</v>
      </c>
      <c r="DE271" s="17" t="s">
        <v>385</v>
      </c>
      <c r="DF271" s="17" t="s">
        <v>385</v>
      </c>
      <c r="DG271" s="17" t="s">
        <v>385</v>
      </c>
      <c r="DH271" s="109" t="s">
        <v>385</v>
      </c>
      <c r="DI271" s="17" t="s">
        <v>385</v>
      </c>
      <c r="DJ271" s="17" t="s">
        <v>385</v>
      </c>
      <c r="DK271" s="17" t="s">
        <v>385</v>
      </c>
      <c r="DL271" s="17" t="s">
        <v>385</v>
      </c>
      <c r="DM271" s="17" t="s">
        <v>385</v>
      </c>
      <c r="DN271" s="17" t="s">
        <v>385</v>
      </c>
      <c r="DO271" s="17" t="s">
        <v>386</v>
      </c>
      <c r="DP271" s="17" t="s">
        <v>385</v>
      </c>
      <c r="DQ271" s="17" t="s">
        <v>386</v>
      </c>
      <c r="DR271" s="17" t="s">
        <v>385</v>
      </c>
      <c r="DS271" s="17" t="s">
        <v>385</v>
      </c>
      <c r="DT271" s="17" t="s">
        <v>385</v>
      </c>
      <c r="DU271" s="17" t="s">
        <v>386</v>
      </c>
      <c r="DV271" s="17" t="s">
        <v>145</v>
      </c>
      <c r="DW271" s="17" t="s">
        <v>386</v>
      </c>
      <c r="DX271" s="17" t="s">
        <v>385</v>
      </c>
      <c r="DY271" s="109" t="s">
        <v>385</v>
      </c>
      <c r="DZ271" s="17" t="s">
        <v>385</v>
      </c>
      <c r="EA271" s="17" t="s">
        <v>386</v>
      </c>
      <c r="EB271" s="17" t="s">
        <v>385</v>
      </c>
      <c r="EC271" s="17" t="s">
        <v>385</v>
      </c>
      <c r="ED271" s="17" t="s">
        <v>385</v>
      </c>
      <c r="EE271" s="17" t="s">
        <v>385</v>
      </c>
      <c r="EF271" s="17" t="s">
        <v>385</v>
      </c>
      <c r="EG271" s="17" t="s">
        <v>385</v>
      </c>
      <c r="EH271" s="17" t="s">
        <v>385</v>
      </c>
      <c r="EI271" s="17" t="s">
        <v>385</v>
      </c>
      <c r="EJ271" s="17" t="s">
        <v>385</v>
      </c>
      <c r="EK271" s="17" t="s">
        <v>385</v>
      </c>
      <c r="EL271" s="17" t="s">
        <v>386</v>
      </c>
      <c r="EM271" s="17" t="s">
        <v>385</v>
      </c>
      <c r="EN271" s="17" t="s">
        <v>386</v>
      </c>
    </row>
    <row r="272" spans="1:144" ht="20.100000000000001" customHeight="1" outlineLevel="2">
      <c r="A272" s="92"/>
      <c r="B272" s="196" t="s">
        <v>1844</v>
      </c>
      <c r="C272" s="25"/>
      <c r="D272" s="25"/>
      <c r="E272" s="25"/>
      <c r="F272" s="25"/>
      <c r="G272" s="25"/>
      <c r="H272" s="25"/>
      <c r="I272" s="25"/>
      <c r="J272" s="25"/>
      <c r="K272" s="25"/>
      <c r="L272" s="25"/>
      <c r="M272" s="110"/>
      <c r="N272" s="25"/>
      <c r="O272" s="25"/>
      <c r="P272" s="25"/>
      <c r="Q272" s="25"/>
      <c r="R272" s="25"/>
      <c r="S272" s="110"/>
      <c r="T272" s="25"/>
      <c r="U272" s="25"/>
      <c r="V272" s="25"/>
      <c r="W272" s="25"/>
      <c r="X272" s="25"/>
      <c r="Y272" s="25"/>
      <c r="Z272" s="25"/>
      <c r="AA272" s="25"/>
      <c r="AB272" s="110"/>
      <c r="AC272" s="25"/>
      <c r="AD272" s="25"/>
      <c r="AE272" s="25"/>
      <c r="AF272" s="25"/>
      <c r="AG272" s="25"/>
      <c r="AH272" s="25"/>
      <c r="AI272" s="25"/>
      <c r="AJ272" s="25"/>
      <c r="AK272" s="25"/>
      <c r="AL272" s="25"/>
      <c r="AM272" s="25"/>
      <c r="AN272" s="25"/>
      <c r="AO272" s="25"/>
      <c r="AP272" s="25"/>
      <c r="AQ272" s="25"/>
      <c r="AR272" s="25"/>
      <c r="AS272" s="25"/>
      <c r="AT272" s="25"/>
      <c r="AU272" s="25"/>
      <c r="AV272" s="110"/>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110"/>
      <c r="CD272" s="25"/>
      <c r="CE272" s="25"/>
      <c r="CF272" s="25"/>
      <c r="CG272" s="25"/>
      <c r="CH272" s="25"/>
      <c r="CI272" s="25"/>
      <c r="CJ272" s="25"/>
      <c r="CK272" s="25"/>
      <c r="CL272" s="25"/>
      <c r="CM272" s="25"/>
      <c r="CN272" s="25"/>
      <c r="CO272" s="25"/>
      <c r="CP272" s="25"/>
      <c r="CQ272" s="110"/>
      <c r="CR272" s="25"/>
      <c r="CS272" s="25"/>
      <c r="CT272" s="25"/>
      <c r="CU272" s="25"/>
      <c r="CV272" s="25"/>
      <c r="CW272" s="25"/>
      <c r="CX272" s="25"/>
      <c r="CY272" s="25"/>
      <c r="CZ272" s="25"/>
      <c r="DA272" s="25"/>
      <c r="DB272" s="25"/>
      <c r="DC272" s="25"/>
      <c r="DD272" s="25"/>
      <c r="DE272" s="25"/>
      <c r="DF272" s="25"/>
      <c r="DG272" s="25"/>
      <c r="DH272" s="110"/>
      <c r="DI272" s="25"/>
      <c r="DJ272" s="25"/>
      <c r="DK272" s="25"/>
      <c r="DL272" s="25"/>
      <c r="DM272" s="25"/>
      <c r="DN272" s="25"/>
      <c r="DO272" s="25"/>
      <c r="DP272" s="25"/>
      <c r="DQ272" s="25"/>
      <c r="DR272" s="25"/>
      <c r="DS272" s="25"/>
      <c r="DT272" s="25"/>
      <c r="DU272" s="25"/>
      <c r="DV272" s="25"/>
      <c r="DW272" s="25"/>
      <c r="DX272" s="25"/>
      <c r="DY272" s="110"/>
      <c r="DZ272" s="25"/>
      <c r="EA272" s="25"/>
      <c r="EB272" s="25"/>
      <c r="EC272" s="25"/>
      <c r="ED272" s="25"/>
      <c r="EE272" s="25"/>
      <c r="EF272" s="25"/>
      <c r="EG272" s="25"/>
      <c r="EH272" s="25"/>
      <c r="EI272" s="25"/>
      <c r="EJ272" s="25"/>
      <c r="EK272" s="25"/>
      <c r="EL272" s="25"/>
      <c r="EM272" s="25"/>
      <c r="EN272" s="25"/>
    </row>
    <row r="273" spans="1:144" ht="20.100000000000001" customHeight="1" outlineLevel="2">
      <c r="A273" s="91" t="s">
        <v>1845</v>
      </c>
      <c r="B273" s="196" t="s">
        <v>1846</v>
      </c>
      <c r="C273" s="17" t="s">
        <v>385</v>
      </c>
      <c r="D273" s="17" t="s">
        <v>385</v>
      </c>
      <c r="E273" s="17" t="s">
        <v>385</v>
      </c>
      <c r="F273" s="17" t="s">
        <v>385</v>
      </c>
      <c r="G273" s="17" t="s">
        <v>385</v>
      </c>
      <c r="H273" s="17" t="s">
        <v>385</v>
      </c>
      <c r="I273" s="17" t="s">
        <v>386</v>
      </c>
      <c r="J273" s="17" t="s">
        <v>385</v>
      </c>
      <c r="K273" s="17" t="s">
        <v>385</v>
      </c>
      <c r="L273" s="17" t="s">
        <v>386</v>
      </c>
      <c r="M273" s="109" t="s">
        <v>385</v>
      </c>
      <c r="N273" s="17" t="s">
        <v>385</v>
      </c>
      <c r="O273" s="17" t="s">
        <v>386</v>
      </c>
      <c r="P273" s="17" t="s">
        <v>385</v>
      </c>
      <c r="Q273" s="17" t="s">
        <v>385</v>
      </c>
      <c r="R273" s="17" t="s">
        <v>385</v>
      </c>
      <c r="S273" s="109" t="s">
        <v>385</v>
      </c>
      <c r="T273" s="17" t="s">
        <v>385</v>
      </c>
      <c r="U273" s="17" t="s">
        <v>386</v>
      </c>
      <c r="V273" s="17" t="s">
        <v>386</v>
      </c>
      <c r="W273" s="17" t="s">
        <v>385</v>
      </c>
      <c r="X273" s="17" t="s">
        <v>385</v>
      </c>
      <c r="Y273" s="17" t="s">
        <v>385</v>
      </c>
      <c r="Z273" s="17" t="s">
        <v>145</v>
      </c>
      <c r="AA273" s="17" t="s">
        <v>385</v>
      </c>
      <c r="AB273" s="109" t="s">
        <v>385</v>
      </c>
      <c r="AC273" s="17" t="s">
        <v>386</v>
      </c>
      <c r="AD273" s="18" t="s">
        <v>386</v>
      </c>
      <c r="AE273" s="17" t="s">
        <v>386</v>
      </c>
      <c r="AF273" s="17" t="s">
        <v>385</v>
      </c>
      <c r="AG273" s="17" t="s">
        <v>145</v>
      </c>
      <c r="AH273" s="17" t="s">
        <v>385</v>
      </c>
      <c r="AI273" s="17" t="s">
        <v>385</v>
      </c>
      <c r="AJ273" s="17" t="s">
        <v>385</v>
      </c>
      <c r="AK273" s="17" t="s">
        <v>385</v>
      </c>
      <c r="AL273" s="17" t="s">
        <v>386</v>
      </c>
      <c r="AM273" s="17" t="s">
        <v>386</v>
      </c>
      <c r="AN273" s="17" t="s">
        <v>385</v>
      </c>
      <c r="AO273" s="17" t="s">
        <v>386</v>
      </c>
      <c r="AP273" s="17" t="s">
        <v>385</v>
      </c>
      <c r="AQ273" s="17" t="s">
        <v>386</v>
      </c>
      <c r="AR273" s="17" t="s">
        <v>385</v>
      </c>
      <c r="AS273" s="17" t="s">
        <v>385</v>
      </c>
      <c r="AT273" s="17" t="s">
        <v>385</v>
      </c>
      <c r="AU273" s="17" t="s">
        <v>386</v>
      </c>
      <c r="AV273" s="109" t="s">
        <v>385</v>
      </c>
      <c r="AW273" s="17" t="s">
        <v>386</v>
      </c>
      <c r="AX273" s="17" t="s">
        <v>145</v>
      </c>
      <c r="AY273" s="17" t="s">
        <v>386</v>
      </c>
      <c r="AZ273" s="17" t="s">
        <v>385</v>
      </c>
      <c r="BA273" s="17" t="s">
        <v>385</v>
      </c>
      <c r="BB273" s="17" t="s">
        <v>385</v>
      </c>
      <c r="BC273" s="17" t="s">
        <v>385</v>
      </c>
      <c r="BD273" s="17" t="s">
        <v>386</v>
      </c>
      <c r="BE273" s="17" t="s">
        <v>386</v>
      </c>
      <c r="BF273" s="17" t="s">
        <v>386</v>
      </c>
      <c r="BG273" s="17" t="s">
        <v>385</v>
      </c>
      <c r="BH273" s="17" t="s">
        <v>385</v>
      </c>
      <c r="BI273" s="17" t="s">
        <v>386</v>
      </c>
      <c r="BJ273" s="17" t="s">
        <v>386</v>
      </c>
      <c r="BK273" s="17" t="s">
        <v>385</v>
      </c>
      <c r="BL273" s="17" t="s">
        <v>145</v>
      </c>
      <c r="BM273" s="17" t="s">
        <v>385</v>
      </c>
      <c r="BN273" s="17" t="s">
        <v>385</v>
      </c>
      <c r="BO273" s="17" t="s">
        <v>386</v>
      </c>
      <c r="BP273" s="17" t="s">
        <v>386</v>
      </c>
      <c r="BQ273" s="17" t="s">
        <v>385</v>
      </c>
      <c r="BR273" s="17" t="s">
        <v>385</v>
      </c>
      <c r="BS273" s="17" t="s">
        <v>385</v>
      </c>
      <c r="BT273" s="17" t="s">
        <v>385</v>
      </c>
      <c r="BU273" s="17" t="s">
        <v>386</v>
      </c>
      <c r="BV273" s="17" t="s">
        <v>385</v>
      </c>
      <c r="BW273" s="17" t="s">
        <v>385</v>
      </c>
      <c r="BX273" s="17" t="s">
        <v>386</v>
      </c>
      <c r="BY273" s="17" t="s">
        <v>386</v>
      </c>
      <c r="BZ273" s="17" t="s">
        <v>385</v>
      </c>
      <c r="CA273" s="17" t="s">
        <v>385</v>
      </c>
      <c r="CB273" s="17" t="s">
        <v>386</v>
      </c>
      <c r="CC273" s="109" t="s">
        <v>385</v>
      </c>
      <c r="CD273" s="17" t="s">
        <v>385</v>
      </c>
      <c r="CE273" s="17" t="s">
        <v>385</v>
      </c>
      <c r="CF273" s="17" t="s">
        <v>385</v>
      </c>
      <c r="CG273" s="17" t="s">
        <v>385</v>
      </c>
      <c r="CH273" s="17" t="s">
        <v>385</v>
      </c>
      <c r="CI273" s="17" t="s">
        <v>385</v>
      </c>
      <c r="CJ273" s="17" t="s">
        <v>386</v>
      </c>
      <c r="CK273" s="17" t="s">
        <v>145</v>
      </c>
      <c r="CL273" s="17" t="s">
        <v>385</v>
      </c>
      <c r="CM273" s="17" t="s">
        <v>385</v>
      </c>
      <c r="CN273" s="17" t="s">
        <v>385</v>
      </c>
      <c r="CO273" s="17" t="s">
        <v>386</v>
      </c>
      <c r="CP273" s="17" t="s">
        <v>385</v>
      </c>
      <c r="CQ273" s="109" t="s">
        <v>385</v>
      </c>
      <c r="CR273" s="17" t="s">
        <v>1847</v>
      </c>
      <c r="CS273" s="17" t="s">
        <v>386</v>
      </c>
      <c r="CT273" s="17" t="s">
        <v>385</v>
      </c>
      <c r="CU273" s="17" t="s">
        <v>385</v>
      </c>
      <c r="CV273" s="17" t="s">
        <v>385</v>
      </c>
      <c r="CW273" s="17" t="s">
        <v>385</v>
      </c>
      <c r="CX273" s="17" t="s">
        <v>386</v>
      </c>
      <c r="CY273" s="17" t="s">
        <v>385</v>
      </c>
      <c r="CZ273" s="17" t="s">
        <v>385</v>
      </c>
      <c r="DA273" s="17" t="s">
        <v>385</v>
      </c>
      <c r="DB273" s="17" t="s">
        <v>385</v>
      </c>
      <c r="DC273" s="17" t="s">
        <v>386</v>
      </c>
      <c r="DD273" s="17" t="s">
        <v>145</v>
      </c>
      <c r="DE273" s="17" t="s">
        <v>385</v>
      </c>
      <c r="DF273" s="17" t="s">
        <v>386</v>
      </c>
      <c r="DG273" s="17" t="s">
        <v>386</v>
      </c>
      <c r="DH273" s="109" t="s">
        <v>385</v>
      </c>
      <c r="DI273" s="17" t="s">
        <v>386</v>
      </c>
      <c r="DJ273" s="17" t="s">
        <v>385</v>
      </c>
      <c r="DK273" s="17" t="s">
        <v>385</v>
      </c>
      <c r="DL273" s="17" t="s">
        <v>385</v>
      </c>
      <c r="DM273" s="17" t="s">
        <v>385</v>
      </c>
      <c r="DN273" s="17" t="s">
        <v>385</v>
      </c>
      <c r="DO273" s="17" t="s">
        <v>385</v>
      </c>
      <c r="DP273" s="17" t="s">
        <v>385</v>
      </c>
      <c r="DQ273" s="17" t="s">
        <v>386</v>
      </c>
      <c r="DR273" s="17" t="s">
        <v>385</v>
      </c>
      <c r="DS273" s="17" t="s">
        <v>385</v>
      </c>
      <c r="DT273" s="17" t="s">
        <v>145</v>
      </c>
      <c r="DU273" s="17" t="s">
        <v>386</v>
      </c>
      <c r="DV273" s="17" t="s">
        <v>145</v>
      </c>
      <c r="DW273" s="17" t="s">
        <v>145</v>
      </c>
      <c r="DX273" s="17" t="s">
        <v>385</v>
      </c>
      <c r="DY273" s="109" t="s">
        <v>385</v>
      </c>
      <c r="DZ273" s="17" t="s">
        <v>385</v>
      </c>
      <c r="EA273" s="17" t="s">
        <v>386</v>
      </c>
      <c r="EB273" s="17" t="s">
        <v>385</v>
      </c>
      <c r="EC273" s="17" t="s">
        <v>385</v>
      </c>
      <c r="ED273" s="17" t="s">
        <v>386</v>
      </c>
      <c r="EE273" s="17" t="s">
        <v>386</v>
      </c>
      <c r="EF273" s="17" t="s">
        <v>385</v>
      </c>
      <c r="EG273" s="17" t="s">
        <v>385</v>
      </c>
      <c r="EH273" s="17" t="s">
        <v>385</v>
      </c>
      <c r="EI273" s="17" t="s">
        <v>385</v>
      </c>
      <c r="EJ273" s="17" t="s">
        <v>386</v>
      </c>
      <c r="EK273" s="17" t="s">
        <v>386</v>
      </c>
      <c r="EL273" s="17" t="s">
        <v>386</v>
      </c>
      <c r="EM273" s="17" t="s">
        <v>145</v>
      </c>
      <c r="EN273" s="17" t="s">
        <v>385</v>
      </c>
    </row>
    <row r="274" spans="1:144" ht="20.100000000000001" customHeight="1" outlineLevel="2">
      <c r="A274" s="91" t="s">
        <v>1848</v>
      </c>
      <c r="B274" s="196" t="s">
        <v>1849</v>
      </c>
      <c r="C274" s="17" t="s">
        <v>385</v>
      </c>
      <c r="D274" s="17" t="s">
        <v>386</v>
      </c>
      <c r="E274" s="17" t="s">
        <v>386</v>
      </c>
      <c r="F274" s="17" t="s">
        <v>386</v>
      </c>
      <c r="G274" s="17" t="s">
        <v>386</v>
      </c>
      <c r="H274" s="17" t="s">
        <v>385</v>
      </c>
      <c r="I274" s="17" t="s">
        <v>385</v>
      </c>
      <c r="J274" s="17" t="s">
        <v>385</v>
      </c>
      <c r="K274" s="17" t="s">
        <v>386</v>
      </c>
      <c r="L274" s="17" t="s">
        <v>386</v>
      </c>
      <c r="M274" s="109" t="s">
        <v>385</v>
      </c>
      <c r="N274" s="17" t="s">
        <v>385</v>
      </c>
      <c r="O274" s="17" t="s">
        <v>385</v>
      </c>
      <c r="P274" s="17" t="s">
        <v>386</v>
      </c>
      <c r="Q274" s="17" t="s">
        <v>386</v>
      </c>
      <c r="R274" s="17" t="s">
        <v>385</v>
      </c>
      <c r="S274" s="109" t="s">
        <v>385</v>
      </c>
      <c r="T274" s="17" t="s">
        <v>385</v>
      </c>
      <c r="U274" s="17" t="s">
        <v>386</v>
      </c>
      <c r="V274" s="17" t="s">
        <v>386</v>
      </c>
      <c r="W274" s="17" t="s">
        <v>386</v>
      </c>
      <c r="X274" s="17" t="s">
        <v>385</v>
      </c>
      <c r="Y274" s="17" t="s">
        <v>386</v>
      </c>
      <c r="Z274" s="17" t="s">
        <v>145</v>
      </c>
      <c r="AA274" s="17" t="s">
        <v>386</v>
      </c>
      <c r="AB274" s="109" t="s">
        <v>385</v>
      </c>
      <c r="AC274" s="17" t="s">
        <v>385</v>
      </c>
      <c r="AD274" s="18" t="s">
        <v>386</v>
      </c>
      <c r="AE274" s="17" t="s">
        <v>386</v>
      </c>
      <c r="AF274" s="17" t="s">
        <v>386</v>
      </c>
      <c r="AG274" s="17" t="s">
        <v>385</v>
      </c>
      <c r="AH274" s="17" t="s">
        <v>386</v>
      </c>
      <c r="AI274" s="17" t="s">
        <v>386</v>
      </c>
      <c r="AJ274" s="17" t="s">
        <v>145</v>
      </c>
      <c r="AK274" s="17" t="s">
        <v>385</v>
      </c>
      <c r="AL274" s="17" t="s">
        <v>386</v>
      </c>
      <c r="AM274" s="17" t="s">
        <v>386</v>
      </c>
      <c r="AN274" s="17" t="s">
        <v>386</v>
      </c>
      <c r="AO274" s="17" t="s">
        <v>386</v>
      </c>
      <c r="AP274" s="17" t="s">
        <v>386</v>
      </c>
      <c r="AQ274" s="17" t="s">
        <v>385</v>
      </c>
      <c r="AR274" s="17" t="s">
        <v>385</v>
      </c>
      <c r="AS274" s="17" t="s">
        <v>386</v>
      </c>
      <c r="AT274" s="17" t="s">
        <v>385</v>
      </c>
      <c r="AU274" s="17" t="s">
        <v>386</v>
      </c>
      <c r="AV274" s="109" t="s">
        <v>385</v>
      </c>
      <c r="AW274" s="17" t="s">
        <v>386</v>
      </c>
      <c r="AX274" s="17" t="s">
        <v>385</v>
      </c>
      <c r="AY274" s="17" t="s">
        <v>386</v>
      </c>
      <c r="AZ274" s="17" t="s">
        <v>386</v>
      </c>
      <c r="BA274" s="17" t="s">
        <v>385</v>
      </c>
      <c r="BB274" s="17" t="s">
        <v>385</v>
      </c>
      <c r="BC274" s="17" t="s">
        <v>385</v>
      </c>
      <c r="BD274" s="17" t="s">
        <v>386</v>
      </c>
      <c r="BE274" s="17" t="s">
        <v>386</v>
      </c>
      <c r="BF274" s="17" t="s">
        <v>386</v>
      </c>
      <c r="BG274" s="17" t="s">
        <v>386</v>
      </c>
      <c r="BH274" s="17" t="s">
        <v>385</v>
      </c>
      <c r="BI274" s="17" t="s">
        <v>386</v>
      </c>
      <c r="BJ274" s="17" t="s">
        <v>386</v>
      </c>
      <c r="BK274" s="17" t="s">
        <v>386</v>
      </c>
      <c r="BL274" s="17" t="s">
        <v>145</v>
      </c>
      <c r="BM274" s="17" t="s">
        <v>386</v>
      </c>
      <c r="BN274" s="17" t="s">
        <v>386</v>
      </c>
      <c r="BO274" s="17" t="s">
        <v>385</v>
      </c>
      <c r="BP274" s="17" t="s">
        <v>386</v>
      </c>
      <c r="BQ274" s="17" t="s">
        <v>385</v>
      </c>
      <c r="BR274" s="17" t="s">
        <v>386</v>
      </c>
      <c r="BS274" s="17" t="s">
        <v>386</v>
      </c>
      <c r="BT274" s="17" t="s">
        <v>145</v>
      </c>
      <c r="BU274" s="17" t="s">
        <v>386</v>
      </c>
      <c r="BV274" s="17" t="s">
        <v>386</v>
      </c>
      <c r="BW274" s="17" t="s">
        <v>386</v>
      </c>
      <c r="BX274" s="17" t="s">
        <v>386</v>
      </c>
      <c r="BY274" s="17" t="s">
        <v>386</v>
      </c>
      <c r="BZ274" s="17" t="s">
        <v>386</v>
      </c>
      <c r="CA274" s="17" t="s">
        <v>386</v>
      </c>
      <c r="CB274" s="17" t="s">
        <v>385</v>
      </c>
      <c r="CC274" s="109" t="s">
        <v>385</v>
      </c>
      <c r="CD274" s="17" t="s">
        <v>386</v>
      </c>
      <c r="CE274" s="17" t="s">
        <v>145</v>
      </c>
      <c r="CF274" s="17" t="s">
        <v>386</v>
      </c>
      <c r="CG274" s="17" t="s">
        <v>386</v>
      </c>
      <c r="CH274" s="17" t="s">
        <v>385</v>
      </c>
      <c r="CI274" s="17" t="s">
        <v>145</v>
      </c>
      <c r="CJ274" s="17" t="s">
        <v>385</v>
      </c>
      <c r="CK274" s="17" t="s">
        <v>385</v>
      </c>
      <c r="CL274" s="17" t="s">
        <v>385</v>
      </c>
      <c r="CM274" s="17" t="s">
        <v>385</v>
      </c>
      <c r="CN274" s="17" t="s">
        <v>386</v>
      </c>
      <c r="CO274" s="17" t="s">
        <v>386</v>
      </c>
      <c r="CP274" s="17" t="s">
        <v>145</v>
      </c>
      <c r="CQ274" s="109" t="s">
        <v>385</v>
      </c>
      <c r="CR274" s="17" t="s">
        <v>1847</v>
      </c>
      <c r="CS274" s="17" t="s">
        <v>386</v>
      </c>
      <c r="CT274" s="17" t="s">
        <v>385</v>
      </c>
      <c r="CU274" s="17" t="s">
        <v>385</v>
      </c>
      <c r="CV274" s="17" t="s">
        <v>385</v>
      </c>
      <c r="CW274" s="17" t="s">
        <v>385</v>
      </c>
      <c r="CX274" s="17" t="s">
        <v>385</v>
      </c>
      <c r="CY274" s="18" t="s">
        <v>386</v>
      </c>
      <c r="CZ274" s="17" t="s">
        <v>385</v>
      </c>
      <c r="DA274" s="17" t="s">
        <v>386</v>
      </c>
      <c r="DB274" s="17" t="s">
        <v>386</v>
      </c>
      <c r="DC274" s="17" t="s">
        <v>386</v>
      </c>
      <c r="DD274" s="17" t="s">
        <v>145</v>
      </c>
      <c r="DE274" s="17" t="s">
        <v>385</v>
      </c>
      <c r="DF274" s="17" t="s">
        <v>386</v>
      </c>
      <c r="DG274" s="17" t="s">
        <v>386</v>
      </c>
      <c r="DH274" s="109" t="s">
        <v>385</v>
      </c>
      <c r="DI274" s="17" t="s">
        <v>385</v>
      </c>
      <c r="DJ274" s="17" t="s">
        <v>386</v>
      </c>
      <c r="DK274" s="17" t="s">
        <v>385</v>
      </c>
      <c r="DL274" s="17" t="s">
        <v>386</v>
      </c>
      <c r="DM274" s="17" t="s">
        <v>386</v>
      </c>
      <c r="DN274" s="17" t="s">
        <v>386</v>
      </c>
      <c r="DO274" s="17" t="s">
        <v>386</v>
      </c>
      <c r="DP274" s="17" t="s">
        <v>386</v>
      </c>
      <c r="DQ274" s="17" t="s">
        <v>386</v>
      </c>
      <c r="DR274" s="17" t="s">
        <v>385</v>
      </c>
      <c r="DS274" s="17" t="s">
        <v>386</v>
      </c>
      <c r="DT274" s="17" t="s">
        <v>385</v>
      </c>
      <c r="DU274" s="17" t="s">
        <v>386</v>
      </c>
      <c r="DV274" s="17" t="s">
        <v>385</v>
      </c>
      <c r="DW274" s="17" t="s">
        <v>385</v>
      </c>
      <c r="DX274" s="17" t="s">
        <v>386</v>
      </c>
      <c r="DY274" s="109" t="s">
        <v>385</v>
      </c>
      <c r="DZ274" s="17" t="s">
        <v>385</v>
      </c>
      <c r="EA274" s="17" t="s">
        <v>386</v>
      </c>
      <c r="EB274" s="17" t="s">
        <v>386</v>
      </c>
      <c r="EC274" s="17" t="s">
        <v>385</v>
      </c>
      <c r="ED274" s="17" t="s">
        <v>385</v>
      </c>
      <c r="EE274" s="17" t="s">
        <v>385</v>
      </c>
      <c r="EF274" s="17" t="s">
        <v>145</v>
      </c>
      <c r="EG274" s="17" t="s">
        <v>386</v>
      </c>
      <c r="EH274" s="17" t="s">
        <v>386</v>
      </c>
      <c r="EI274" s="17" t="s">
        <v>386</v>
      </c>
      <c r="EJ274" s="17" t="s">
        <v>386</v>
      </c>
      <c r="EK274" s="17" t="s">
        <v>385</v>
      </c>
      <c r="EL274" s="17" t="s">
        <v>386</v>
      </c>
      <c r="EM274" s="17" t="s">
        <v>385</v>
      </c>
      <c r="EN274" s="17" t="s">
        <v>385</v>
      </c>
    </row>
    <row r="275" spans="1:144" ht="20.100000000000001" customHeight="1" outlineLevel="2">
      <c r="A275" s="91" t="s">
        <v>1850</v>
      </c>
      <c r="B275" s="196" t="s">
        <v>1851</v>
      </c>
      <c r="C275" s="17" t="s">
        <v>385</v>
      </c>
      <c r="D275" s="17" t="s">
        <v>385</v>
      </c>
      <c r="E275" s="17" t="s">
        <v>386</v>
      </c>
      <c r="F275" s="17" t="s">
        <v>386</v>
      </c>
      <c r="G275" s="17" t="s">
        <v>385</v>
      </c>
      <c r="H275" s="17" t="s">
        <v>385</v>
      </c>
      <c r="I275" s="17" t="s">
        <v>385</v>
      </c>
      <c r="J275" s="17" t="s">
        <v>385</v>
      </c>
      <c r="K275" s="17" t="s">
        <v>385</v>
      </c>
      <c r="L275" s="17" t="s">
        <v>385</v>
      </c>
      <c r="M275" s="109" t="s">
        <v>385</v>
      </c>
      <c r="N275" s="17" t="s">
        <v>385</v>
      </c>
      <c r="O275" s="17" t="s">
        <v>386</v>
      </c>
      <c r="P275" s="17" t="s">
        <v>385</v>
      </c>
      <c r="Q275" s="17" t="s">
        <v>386</v>
      </c>
      <c r="R275" s="17" t="s">
        <v>385</v>
      </c>
      <c r="S275" s="109" t="s">
        <v>385</v>
      </c>
      <c r="T275" s="17" t="s">
        <v>385</v>
      </c>
      <c r="U275" s="17" t="s">
        <v>385</v>
      </c>
      <c r="V275" s="17" t="s">
        <v>385</v>
      </c>
      <c r="W275" s="17" t="s">
        <v>385</v>
      </c>
      <c r="X275" s="17" t="s">
        <v>385</v>
      </c>
      <c r="Y275" s="17" t="s">
        <v>385</v>
      </c>
      <c r="Z275" s="17" t="s">
        <v>385</v>
      </c>
      <c r="AA275" s="17" t="s">
        <v>385</v>
      </c>
      <c r="AB275" s="109" t="s">
        <v>385</v>
      </c>
      <c r="AC275" s="17" t="s">
        <v>385</v>
      </c>
      <c r="AD275" s="18" t="s">
        <v>385</v>
      </c>
      <c r="AE275" s="17" t="s">
        <v>386</v>
      </c>
      <c r="AF275" s="17" t="s">
        <v>385</v>
      </c>
      <c r="AG275" s="17" t="s">
        <v>385</v>
      </c>
      <c r="AH275" s="17" t="s">
        <v>385</v>
      </c>
      <c r="AI275" s="17" t="s">
        <v>385</v>
      </c>
      <c r="AJ275" s="17" t="s">
        <v>385</v>
      </c>
      <c r="AK275" s="17" t="s">
        <v>385</v>
      </c>
      <c r="AL275" s="17" t="s">
        <v>385</v>
      </c>
      <c r="AM275" s="17" t="s">
        <v>386</v>
      </c>
      <c r="AN275" s="17" t="s">
        <v>385</v>
      </c>
      <c r="AO275" s="17" t="s">
        <v>385</v>
      </c>
      <c r="AP275" s="17" t="s">
        <v>385</v>
      </c>
      <c r="AQ275" s="17" t="s">
        <v>385</v>
      </c>
      <c r="AR275" s="17" t="s">
        <v>385</v>
      </c>
      <c r="AS275" s="17" t="s">
        <v>386</v>
      </c>
      <c r="AT275" s="17" t="s">
        <v>385</v>
      </c>
      <c r="AU275" s="17" t="s">
        <v>385</v>
      </c>
      <c r="AV275" s="109" t="s">
        <v>385</v>
      </c>
      <c r="AW275" s="17" t="s">
        <v>385</v>
      </c>
      <c r="AX275" s="17" t="s">
        <v>385</v>
      </c>
      <c r="AY275" s="17" t="s">
        <v>385</v>
      </c>
      <c r="AZ275" s="17" t="s">
        <v>385</v>
      </c>
      <c r="BA275" s="17" t="s">
        <v>385</v>
      </c>
      <c r="BB275" s="17" t="s">
        <v>385</v>
      </c>
      <c r="BC275" s="17" t="s">
        <v>386</v>
      </c>
      <c r="BD275" s="17" t="s">
        <v>385</v>
      </c>
      <c r="BE275" s="17" t="s">
        <v>385</v>
      </c>
      <c r="BF275" s="17" t="s">
        <v>385</v>
      </c>
      <c r="BG275" s="17" t="s">
        <v>385</v>
      </c>
      <c r="BH275" s="17" t="s">
        <v>385</v>
      </c>
      <c r="BI275" s="17" t="s">
        <v>385</v>
      </c>
      <c r="BJ275" s="17" t="s">
        <v>385</v>
      </c>
      <c r="BK275" s="17" t="s">
        <v>386</v>
      </c>
      <c r="BL275" s="17" t="s">
        <v>145</v>
      </c>
      <c r="BM275" s="17" t="s">
        <v>385</v>
      </c>
      <c r="BN275" s="17" t="s">
        <v>386</v>
      </c>
      <c r="BO275" s="17" t="s">
        <v>385</v>
      </c>
      <c r="BP275" s="17" t="s">
        <v>385</v>
      </c>
      <c r="BQ275" s="17" t="s">
        <v>385</v>
      </c>
      <c r="BR275" s="17" t="s">
        <v>386</v>
      </c>
      <c r="BS275" s="17" t="s">
        <v>385</v>
      </c>
      <c r="BT275" s="17" t="s">
        <v>385</v>
      </c>
      <c r="BU275" s="17" t="s">
        <v>385</v>
      </c>
      <c r="BV275" s="17" t="s">
        <v>385</v>
      </c>
      <c r="BW275" s="17" t="s">
        <v>385</v>
      </c>
      <c r="BX275" s="17" t="s">
        <v>385</v>
      </c>
      <c r="BY275" s="17" t="s">
        <v>385</v>
      </c>
      <c r="BZ275" s="17" t="s">
        <v>385</v>
      </c>
      <c r="CA275" s="17" t="s">
        <v>386</v>
      </c>
      <c r="CB275" s="17" t="s">
        <v>385</v>
      </c>
      <c r="CC275" s="109" t="s">
        <v>385</v>
      </c>
      <c r="CD275" s="17" t="s">
        <v>385</v>
      </c>
      <c r="CE275" s="17" t="s">
        <v>385</v>
      </c>
      <c r="CF275" s="17" t="s">
        <v>385</v>
      </c>
      <c r="CG275" s="17" t="s">
        <v>385</v>
      </c>
      <c r="CH275" s="17" t="s">
        <v>385</v>
      </c>
      <c r="CI275" s="17" t="s">
        <v>385</v>
      </c>
      <c r="CJ275" s="17" t="s">
        <v>385</v>
      </c>
      <c r="CK275" s="17" t="s">
        <v>385</v>
      </c>
      <c r="CL275" s="17" t="s">
        <v>385</v>
      </c>
      <c r="CM275" s="17" t="s">
        <v>385</v>
      </c>
      <c r="CN275" s="17" t="s">
        <v>385</v>
      </c>
      <c r="CO275" s="17" t="s">
        <v>386</v>
      </c>
      <c r="CP275" s="17" t="s">
        <v>385</v>
      </c>
      <c r="CQ275" s="109" t="s">
        <v>385</v>
      </c>
      <c r="CR275" s="17" t="s">
        <v>385</v>
      </c>
      <c r="CS275" s="17" t="s">
        <v>385</v>
      </c>
      <c r="CT275" s="17" t="s">
        <v>385</v>
      </c>
      <c r="CU275" s="17" t="s">
        <v>386</v>
      </c>
      <c r="CV275" s="17" t="s">
        <v>385</v>
      </c>
      <c r="CW275" s="17" t="s">
        <v>385</v>
      </c>
      <c r="CX275" s="17" t="s">
        <v>385</v>
      </c>
      <c r="CY275" s="17" t="s">
        <v>385</v>
      </c>
      <c r="CZ275" s="17" t="s">
        <v>386</v>
      </c>
      <c r="DA275" s="17" t="s">
        <v>386</v>
      </c>
      <c r="DB275" s="17" t="s">
        <v>385</v>
      </c>
      <c r="DC275" s="17" t="s">
        <v>385</v>
      </c>
      <c r="DD275" s="17" t="s">
        <v>385</v>
      </c>
      <c r="DE275" s="17" t="s">
        <v>385</v>
      </c>
      <c r="DF275" s="17" t="s">
        <v>385</v>
      </c>
      <c r="DG275" s="17" t="s">
        <v>385</v>
      </c>
      <c r="DH275" s="109" t="s">
        <v>385</v>
      </c>
      <c r="DI275" s="17" t="s">
        <v>385</v>
      </c>
      <c r="DJ275" s="17" t="s">
        <v>385</v>
      </c>
      <c r="DK275" s="17" t="s">
        <v>385</v>
      </c>
      <c r="DL275" s="17" t="s">
        <v>385</v>
      </c>
      <c r="DM275" s="17" t="s">
        <v>386</v>
      </c>
      <c r="DN275" s="17" t="s">
        <v>385</v>
      </c>
      <c r="DO275" s="17" t="s">
        <v>385</v>
      </c>
      <c r="DP275" s="17" t="s">
        <v>386</v>
      </c>
      <c r="DQ275" s="17" t="s">
        <v>385</v>
      </c>
      <c r="DR275" s="17" t="s">
        <v>385</v>
      </c>
      <c r="DS275" s="17" t="s">
        <v>385</v>
      </c>
      <c r="DT275" s="17" t="s">
        <v>385</v>
      </c>
      <c r="DU275" s="17" t="s">
        <v>386</v>
      </c>
      <c r="DV275" s="17" t="s">
        <v>385</v>
      </c>
      <c r="DW275" s="17" t="s">
        <v>385</v>
      </c>
      <c r="DX275" s="17" t="s">
        <v>385</v>
      </c>
      <c r="DY275" s="109" t="s">
        <v>385</v>
      </c>
      <c r="DZ275" s="17" t="s">
        <v>385</v>
      </c>
      <c r="EA275" s="17" t="s">
        <v>385</v>
      </c>
      <c r="EB275" s="17" t="s">
        <v>386</v>
      </c>
      <c r="EC275" s="17" t="s">
        <v>385</v>
      </c>
      <c r="ED275" s="17" t="s">
        <v>385</v>
      </c>
      <c r="EE275" s="17" t="s">
        <v>385</v>
      </c>
      <c r="EF275" s="17" t="s">
        <v>385</v>
      </c>
      <c r="EG275" s="17" t="s">
        <v>385</v>
      </c>
      <c r="EH275" s="17" t="s">
        <v>386</v>
      </c>
      <c r="EI275" s="17" t="s">
        <v>385</v>
      </c>
      <c r="EJ275" s="17" t="s">
        <v>385</v>
      </c>
      <c r="EK275" s="17" t="s">
        <v>385</v>
      </c>
      <c r="EL275" s="17" t="s">
        <v>385</v>
      </c>
      <c r="EM275" s="17" t="s">
        <v>385</v>
      </c>
      <c r="EN275" s="17" t="s">
        <v>385</v>
      </c>
    </row>
    <row r="276" spans="1:144" ht="20.100000000000001" customHeight="1" outlineLevel="2">
      <c r="A276" s="91" t="s">
        <v>1852</v>
      </c>
      <c r="B276" s="196" t="s">
        <v>1853</v>
      </c>
      <c r="C276" s="17" t="s">
        <v>385</v>
      </c>
      <c r="D276" s="17" t="s">
        <v>386</v>
      </c>
      <c r="E276" s="17" t="s">
        <v>386</v>
      </c>
      <c r="F276" s="17" t="s">
        <v>386</v>
      </c>
      <c r="G276" s="17" t="s">
        <v>386</v>
      </c>
      <c r="H276" s="17" t="s">
        <v>386</v>
      </c>
      <c r="I276" s="17" t="s">
        <v>386</v>
      </c>
      <c r="J276" s="17" t="s">
        <v>386</v>
      </c>
      <c r="K276" s="17" t="s">
        <v>386</v>
      </c>
      <c r="L276" s="17" t="s">
        <v>386</v>
      </c>
      <c r="M276" s="109" t="s">
        <v>385</v>
      </c>
      <c r="N276" s="17" t="s">
        <v>386</v>
      </c>
      <c r="O276" s="17" t="s">
        <v>385</v>
      </c>
      <c r="P276" s="17" t="s">
        <v>386</v>
      </c>
      <c r="Q276" s="17" t="s">
        <v>386</v>
      </c>
      <c r="R276" s="17" t="s">
        <v>386</v>
      </c>
      <c r="S276" s="109" t="s">
        <v>385</v>
      </c>
      <c r="T276" s="17" t="s">
        <v>386</v>
      </c>
      <c r="U276" s="17" t="s">
        <v>386</v>
      </c>
      <c r="V276" s="17" t="s">
        <v>386</v>
      </c>
      <c r="W276" s="17" t="s">
        <v>386</v>
      </c>
      <c r="X276" s="17" t="s">
        <v>386</v>
      </c>
      <c r="Y276" s="17" t="s">
        <v>385</v>
      </c>
      <c r="Z276" s="17" t="s">
        <v>386</v>
      </c>
      <c r="AA276" s="17" t="s">
        <v>386</v>
      </c>
      <c r="AB276" s="109" t="s">
        <v>385</v>
      </c>
      <c r="AC276" s="17" t="s">
        <v>386</v>
      </c>
      <c r="AD276" s="18" t="s">
        <v>386</v>
      </c>
      <c r="AE276" s="17" t="s">
        <v>386</v>
      </c>
      <c r="AF276" s="17" t="s">
        <v>386</v>
      </c>
      <c r="AG276" s="17" t="s">
        <v>386</v>
      </c>
      <c r="AH276" s="17" t="s">
        <v>385</v>
      </c>
      <c r="AI276" s="17" t="s">
        <v>386</v>
      </c>
      <c r="AJ276" s="17" t="s">
        <v>386</v>
      </c>
      <c r="AK276" s="17" t="s">
        <v>386</v>
      </c>
      <c r="AL276" s="17" t="s">
        <v>386</v>
      </c>
      <c r="AM276" s="17" t="s">
        <v>386</v>
      </c>
      <c r="AN276" s="17" t="s">
        <v>385</v>
      </c>
      <c r="AO276" s="17" t="s">
        <v>386</v>
      </c>
      <c r="AP276" s="17" t="s">
        <v>385</v>
      </c>
      <c r="AQ276" s="17" t="s">
        <v>385</v>
      </c>
      <c r="AR276" s="17" t="s">
        <v>386</v>
      </c>
      <c r="AS276" s="17" t="s">
        <v>386</v>
      </c>
      <c r="AT276" s="17" t="s">
        <v>386</v>
      </c>
      <c r="AU276" s="17" t="s">
        <v>386</v>
      </c>
      <c r="AV276" s="109" t="s">
        <v>385</v>
      </c>
      <c r="AW276" s="17" t="s">
        <v>386</v>
      </c>
      <c r="AX276" s="17" t="s">
        <v>386</v>
      </c>
      <c r="AY276" s="17" t="s">
        <v>386</v>
      </c>
      <c r="AZ276" s="17" t="s">
        <v>386</v>
      </c>
      <c r="BA276" s="17" t="s">
        <v>386</v>
      </c>
      <c r="BB276" s="17" t="s">
        <v>385</v>
      </c>
      <c r="BC276" s="17" t="s">
        <v>386</v>
      </c>
      <c r="BD276" s="17" t="s">
        <v>386</v>
      </c>
      <c r="BE276" s="17" t="s">
        <v>386</v>
      </c>
      <c r="BF276" s="17" t="s">
        <v>386</v>
      </c>
      <c r="BG276" s="17" t="s">
        <v>386</v>
      </c>
      <c r="BH276" s="17" t="s">
        <v>386</v>
      </c>
      <c r="BI276" s="17" t="s">
        <v>386</v>
      </c>
      <c r="BJ276" s="17" t="s">
        <v>386</v>
      </c>
      <c r="BK276" s="17" t="s">
        <v>386</v>
      </c>
      <c r="BL276" s="17" t="s">
        <v>145</v>
      </c>
      <c r="BM276" s="17" t="s">
        <v>386</v>
      </c>
      <c r="BN276" s="17" t="s">
        <v>386</v>
      </c>
      <c r="BO276" s="17" t="s">
        <v>386</v>
      </c>
      <c r="BP276" s="17" t="s">
        <v>385</v>
      </c>
      <c r="BQ276" s="17" t="s">
        <v>386</v>
      </c>
      <c r="BR276" s="17" t="s">
        <v>386</v>
      </c>
      <c r="BS276" s="17" t="s">
        <v>385</v>
      </c>
      <c r="BT276" s="17" t="s">
        <v>386</v>
      </c>
      <c r="BU276" s="18" t="s">
        <v>386</v>
      </c>
      <c r="BV276" s="17" t="s">
        <v>386</v>
      </c>
      <c r="BW276" s="17" t="s">
        <v>386</v>
      </c>
      <c r="BX276" s="17" t="s">
        <v>386</v>
      </c>
      <c r="BY276" s="17" t="s">
        <v>385</v>
      </c>
      <c r="BZ276" s="17" t="s">
        <v>386</v>
      </c>
      <c r="CA276" s="17" t="s">
        <v>386</v>
      </c>
      <c r="CB276" s="17" t="s">
        <v>386</v>
      </c>
      <c r="CC276" s="109" t="s">
        <v>385</v>
      </c>
      <c r="CD276" s="17" t="s">
        <v>386</v>
      </c>
      <c r="CE276" s="17" t="s">
        <v>386</v>
      </c>
      <c r="CF276" s="17" t="s">
        <v>386</v>
      </c>
      <c r="CG276" s="17" t="s">
        <v>386</v>
      </c>
      <c r="CH276" s="17" t="s">
        <v>386</v>
      </c>
      <c r="CI276" s="17" t="s">
        <v>385</v>
      </c>
      <c r="CJ276" s="17" t="s">
        <v>386</v>
      </c>
      <c r="CK276" s="17" t="s">
        <v>145</v>
      </c>
      <c r="CL276" s="17" t="s">
        <v>386</v>
      </c>
      <c r="CM276" s="17" t="s">
        <v>386</v>
      </c>
      <c r="CN276" s="17" t="s">
        <v>386</v>
      </c>
      <c r="CO276" s="17" t="s">
        <v>386</v>
      </c>
      <c r="CP276" s="17" t="s">
        <v>386</v>
      </c>
      <c r="CQ276" s="109" t="s">
        <v>385</v>
      </c>
      <c r="CR276" s="17" t="s">
        <v>386</v>
      </c>
      <c r="CS276" s="17" t="s">
        <v>386</v>
      </c>
      <c r="CT276" s="17" t="s">
        <v>386</v>
      </c>
      <c r="CU276" s="17" t="s">
        <v>386</v>
      </c>
      <c r="CV276" s="17" t="s">
        <v>386</v>
      </c>
      <c r="CW276" s="17" t="s">
        <v>386</v>
      </c>
      <c r="CX276" s="17" t="s">
        <v>386</v>
      </c>
      <c r="CY276" s="17" t="s">
        <v>386</v>
      </c>
      <c r="CZ276" s="17" t="s">
        <v>386</v>
      </c>
      <c r="DA276" s="17" t="s">
        <v>386</v>
      </c>
      <c r="DB276" s="17" t="s">
        <v>386</v>
      </c>
      <c r="DC276" s="17" t="s">
        <v>386</v>
      </c>
      <c r="DD276" s="17" t="s">
        <v>386</v>
      </c>
      <c r="DE276" s="17" t="s">
        <v>386</v>
      </c>
      <c r="DF276" s="17" t="s">
        <v>386</v>
      </c>
      <c r="DG276" s="17" t="s">
        <v>385</v>
      </c>
      <c r="DH276" s="109" t="s">
        <v>385</v>
      </c>
      <c r="DI276" s="17" t="s">
        <v>386</v>
      </c>
      <c r="DJ276" s="17" t="s">
        <v>386</v>
      </c>
      <c r="DK276" s="17" t="s">
        <v>386</v>
      </c>
      <c r="DL276" s="17" t="s">
        <v>386</v>
      </c>
      <c r="DM276" s="17" t="s">
        <v>386</v>
      </c>
      <c r="DN276" s="17" t="s">
        <v>386</v>
      </c>
      <c r="DO276" s="17" t="s">
        <v>386</v>
      </c>
      <c r="DP276" s="17" t="s">
        <v>386</v>
      </c>
      <c r="DQ276" s="17" t="s">
        <v>386</v>
      </c>
      <c r="DR276" s="17" t="s">
        <v>386</v>
      </c>
      <c r="DS276" s="17" t="s">
        <v>386</v>
      </c>
      <c r="DT276" s="17" t="s">
        <v>386</v>
      </c>
      <c r="DU276" s="17" t="s">
        <v>386</v>
      </c>
      <c r="DV276" s="17" t="s">
        <v>386</v>
      </c>
      <c r="DW276" s="17" t="s">
        <v>386</v>
      </c>
      <c r="DX276" s="17" t="s">
        <v>386</v>
      </c>
      <c r="DY276" s="109" t="s">
        <v>385</v>
      </c>
      <c r="DZ276" s="17" t="s">
        <v>386</v>
      </c>
      <c r="EA276" s="17" t="s">
        <v>386</v>
      </c>
      <c r="EB276" s="17" t="s">
        <v>385</v>
      </c>
      <c r="EC276" s="17" t="s">
        <v>386</v>
      </c>
      <c r="ED276" s="17" t="s">
        <v>386</v>
      </c>
      <c r="EE276" s="17" t="s">
        <v>386</v>
      </c>
      <c r="EF276" s="17" t="s">
        <v>385</v>
      </c>
      <c r="EG276" s="17" t="s">
        <v>386</v>
      </c>
      <c r="EH276" s="17" t="s">
        <v>386</v>
      </c>
      <c r="EI276" s="17" t="s">
        <v>386</v>
      </c>
      <c r="EJ276" s="17" t="s">
        <v>386</v>
      </c>
      <c r="EK276" s="17" t="s">
        <v>385</v>
      </c>
      <c r="EL276" s="17" t="s">
        <v>386</v>
      </c>
      <c r="EM276" s="17" t="s">
        <v>386</v>
      </c>
      <c r="EN276" s="17" t="s">
        <v>386</v>
      </c>
    </row>
    <row r="277" spans="1:144" ht="20.100000000000001" customHeight="1" outlineLevel="1">
      <c r="A277" s="89"/>
      <c r="B277" s="11" t="s">
        <v>1854</v>
      </c>
      <c r="C277" s="14"/>
      <c r="D277" s="14"/>
      <c r="E277" s="14"/>
      <c r="F277" s="14"/>
      <c r="G277" s="14"/>
      <c r="H277" s="14"/>
      <c r="I277" s="14"/>
      <c r="J277" s="14"/>
      <c r="K277" s="14"/>
      <c r="L277" s="14"/>
      <c r="M277" s="121"/>
      <c r="N277" s="14"/>
      <c r="O277" s="14"/>
      <c r="P277" s="14"/>
      <c r="Q277" s="14"/>
      <c r="R277" s="14"/>
      <c r="S277" s="121"/>
      <c r="T277" s="14"/>
      <c r="U277" s="14"/>
      <c r="V277" s="14"/>
      <c r="W277" s="14"/>
      <c r="X277" s="14"/>
      <c r="Y277" s="14"/>
      <c r="Z277" s="14"/>
      <c r="AA277" s="14"/>
      <c r="AB277" s="121"/>
      <c r="AC277" s="14"/>
      <c r="AD277" s="14"/>
      <c r="AE277" s="14"/>
      <c r="AF277" s="14"/>
      <c r="AG277" s="14"/>
      <c r="AH277" s="14"/>
      <c r="AI277" s="14"/>
      <c r="AJ277" s="14"/>
      <c r="AK277" s="14"/>
      <c r="AL277" s="14"/>
      <c r="AM277" s="14"/>
      <c r="AN277" s="14"/>
      <c r="AO277" s="14"/>
      <c r="AP277" s="14"/>
      <c r="AQ277" s="14"/>
      <c r="AR277" s="14"/>
      <c r="AS277" s="14"/>
      <c r="AT277" s="14"/>
      <c r="AU277" s="14"/>
      <c r="AV277" s="121"/>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21"/>
      <c r="CD277" s="14"/>
      <c r="CE277" s="14"/>
      <c r="CF277" s="14"/>
      <c r="CG277" s="14"/>
      <c r="CH277" s="14"/>
      <c r="CI277" s="14"/>
      <c r="CJ277" s="14"/>
      <c r="CK277" s="14"/>
      <c r="CL277" s="14"/>
      <c r="CM277" s="14"/>
      <c r="CN277" s="14"/>
      <c r="CO277" s="14"/>
      <c r="CP277" s="14"/>
      <c r="CQ277" s="121"/>
      <c r="CR277" s="14"/>
      <c r="CS277" s="14"/>
      <c r="CT277" s="14"/>
      <c r="CU277" s="14"/>
      <c r="CV277" s="14"/>
      <c r="CW277" s="14"/>
      <c r="CX277" s="14"/>
      <c r="CY277" s="14"/>
      <c r="CZ277" s="14"/>
      <c r="DA277" s="14"/>
      <c r="DB277" s="14"/>
      <c r="DC277" s="14"/>
      <c r="DD277" s="14"/>
      <c r="DE277" s="14"/>
      <c r="DF277" s="14"/>
      <c r="DG277" s="14"/>
      <c r="DH277" s="121"/>
      <c r="DI277" s="14"/>
      <c r="DJ277" s="14"/>
      <c r="DK277" s="14"/>
      <c r="DL277" s="14"/>
      <c r="DM277" s="14"/>
      <c r="DN277" s="14"/>
      <c r="DO277" s="14"/>
      <c r="DP277" s="14"/>
      <c r="DQ277" s="14"/>
      <c r="DR277" s="14"/>
      <c r="DS277" s="14"/>
      <c r="DT277" s="14"/>
      <c r="DU277" s="14"/>
      <c r="DV277" s="14"/>
      <c r="DW277" s="14"/>
      <c r="DX277" s="14"/>
      <c r="DY277" s="121"/>
      <c r="DZ277" s="14"/>
      <c r="EA277" s="14"/>
      <c r="EB277" s="14"/>
      <c r="EC277" s="14"/>
      <c r="ED277" s="14"/>
      <c r="EE277" s="14"/>
      <c r="EF277" s="14"/>
      <c r="EG277" s="14"/>
      <c r="EH277" s="14"/>
      <c r="EI277" s="14"/>
      <c r="EJ277" s="14"/>
      <c r="EK277" s="14"/>
      <c r="EL277" s="14"/>
      <c r="EM277" s="14"/>
      <c r="EN277" s="14"/>
    </row>
    <row r="278" spans="1:144" ht="20.100000000000001" customHeight="1" outlineLevel="2">
      <c r="A278" s="91" t="s">
        <v>1855</v>
      </c>
      <c r="B278" s="196" t="s">
        <v>1856</v>
      </c>
      <c r="C278" s="17" t="s">
        <v>385</v>
      </c>
      <c r="D278" s="17" t="s">
        <v>386</v>
      </c>
      <c r="E278" s="17" t="s">
        <v>385</v>
      </c>
      <c r="F278" s="17" t="s">
        <v>385</v>
      </c>
      <c r="G278" s="17" t="s">
        <v>386</v>
      </c>
      <c r="H278" s="17" t="s">
        <v>385</v>
      </c>
      <c r="I278" s="17" t="s">
        <v>385</v>
      </c>
      <c r="J278" s="17" t="s">
        <v>386</v>
      </c>
      <c r="K278" s="17" t="s">
        <v>385</v>
      </c>
      <c r="L278" s="17" t="s">
        <v>385</v>
      </c>
      <c r="M278" s="109" t="s">
        <v>385</v>
      </c>
      <c r="N278" s="17" t="s">
        <v>385</v>
      </c>
      <c r="O278" s="17" t="s">
        <v>385</v>
      </c>
      <c r="P278" s="17" t="s">
        <v>385</v>
      </c>
      <c r="Q278" s="17" t="s">
        <v>385</v>
      </c>
      <c r="R278" s="17" t="s">
        <v>385</v>
      </c>
      <c r="S278" s="109" t="s">
        <v>385</v>
      </c>
      <c r="T278" s="17" t="s">
        <v>385</v>
      </c>
      <c r="U278" s="17" t="s">
        <v>386</v>
      </c>
      <c r="V278" s="17" t="s">
        <v>386</v>
      </c>
      <c r="W278" s="17" t="s">
        <v>385</v>
      </c>
      <c r="X278" s="17" t="s">
        <v>385</v>
      </c>
      <c r="Y278" s="17" t="s">
        <v>385</v>
      </c>
      <c r="Z278" s="17" t="s">
        <v>385</v>
      </c>
      <c r="AA278" s="17" t="s">
        <v>385</v>
      </c>
      <c r="AB278" s="109" t="s">
        <v>385</v>
      </c>
      <c r="AC278" s="17" t="s">
        <v>385</v>
      </c>
      <c r="AD278" s="17" t="s">
        <v>385</v>
      </c>
      <c r="AE278" s="17" t="s">
        <v>385</v>
      </c>
      <c r="AF278" s="17" t="s">
        <v>385</v>
      </c>
      <c r="AG278" s="17" t="s">
        <v>385</v>
      </c>
      <c r="AH278" s="17" t="s">
        <v>385</v>
      </c>
      <c r="AI278" s="17" t="s">
        <v>385</v>
      </c>
      <c r="AJ278" s="17" t="s">
        <v>385</v>
      </c>
      <c r="AK278" s="17" t="s">
        <v>385</v>
      </c>
      <c r="AL278" s="17" t="s">
        <v>385</v>
      </c>
      <c r="AM278" s="17" t="s">
        <v>386</v>
      </c>
      <c r="AN278" s="17" t="s">
        <v>385</v>
      </c>
      <c r="AO278" s="17" t="s">
        <v>385</v>
      </c>
      <c r="AP278" s="17" t="s">
        <v>386</v>
      </c>
      <c r="AQ278" s="17" t="s">
        <v>385</v>
      </c>
      <c r="AR278" s="17" t="s">
        <v>385</v>
      </c>
      <c r="AS278" s="17" t="s">
        <v>385</v>
      </c>
      <c r="AT278" s="17" t="s">
        <v>385</v>
      </c>
      <c r="AU278" s="17" t="s">
        <v>385</v>
      </c>
      <c r="AV278" s="109" t="s">
        <v>385</v>
      </c>
      <c r="AW278" s="17" t="s">
        <v>385</v>
      </c>
      <c r="AX278" s="17" t="s">
        <v>385</v>
      </c>
      <c r="AY278" s="17" t="s">
        <v>385</v>
      </c>
      <c r="AZ278" s="17" t="s">
        <v>385</v>
      </c>
      <c r="BA278" s="17" t="s">
        <v>385</v>
      </c>
      <c r="BB278" s="17" t="s">
        <v>385</v>
      </c>
      <c r="BC278" s="17" t="s">
        <v>385</v>
      </c>
      <c r="BD278" s="17" t="s">
        <v>385</v>
      </c>
      <c r="BE278" s="17" t="s">
        <v>385</v>
      </c>
      <c r="BF278" s="17" t="s">
        <v>385</v>
      </c>
      <c r="BG278" s="17" t="s">
        <v>386</v>
      </c>
      <c r="BH278" s="17" t="s">
        <v>385</v>
      </c>
      <c r="BI278" s="17" t="s">
        <v>385</v>
      </c>
      <c r="BJ278" s="17" t="s">
        <v>385</v>
      </c>
      <c r="BK278" s="17" t="s">
        <v>385</v>
      </c>
      <c r="BL278" s="17" t="s">
        <v>145</v>
      </c>
      <c r="BM278" s="17" t="s">
        <v>385</v>
      </c>
      <c r="BN278" s="17" t="s">
        <v>385</v>
      </c>
      <c r="BO278" s="17" t="s">
        <v>385</v>
      </c>
      <c r="BP278" s="17" t="s">
        <v>385</v>
      </c>
      <c r="BQ278" s="17" t="s">
        <v>385</v>
      </c>
      <c r="BR278" s="17" t="s">
        <v>385</v>
      </c>
      <c r="BS278" s="17" t="s">
        <v>385</v>
      </c>
      <c r="BT278" s="17" t="s">
        <v>385</v>
      </c>
      <c r="BU278" s="18" t="s">
        <v>386</v>
      </c>
      <c r="BV278" s="17" t="s">
        <v>385</v>
      </c>
      <c r="BW278" s="17" t="s">
        <v>385</v>
      </c>
      <c r="BX278" s="17" t="s">
        <v>385</v>
      </c>
      <c r="BY278" s="17" t="s">
        <v>385</v>
      </c>
      <c r="BZ278" s="17" t="s">
        <v>385</v>
      </c>
      <c r="CA278" s="17" t="s">
        <v>385</v>
      </c>
      <c r="CB278" s="17" t="s">
        <v>385</v>
      </c>
      <c r="CC278" s="109" t="s">
        <v>385</v>
      </c>
      <c r="CD278" s="17" t="s">
        <v>385</v>
      </c>
      <c r="CE278" s="17" t="s">
        <v>385</v>
      </c>
      <c r="CF278" s="17" t="s">
        <v>386</v>
      </c>
      <c r="CG278" s="17" t="s">
        <v>385</v>
      </c>
      <c r="CH278" s="17" t="s">
        <v>385</v>
      </c>
      <c r="CI278" s="17" t="s">
        <v>385</v>
      </c>
      <c r="CJ278" s="17" t="s">
        <v>386</v>
      </c>
      <c r="CK278" s="17" t="s">
        <v>385</v>
      </c>
      <c r="CL278" s="17" t="s">
        <v>385</v>
      </c>
      <c r="CM278" s="17" t="s">
        <v>385</v>
      </c>
      <c r="CN278" s="17" t="s">
        <v>385</v>
      </c>
      <c r="CO278" s="17" t="s">
        <v>385</v>
      </c>
      <c r="CP278" s="17" t="s">
        <v>385</v>
      </c>
      <c r="CQ278" s="109" t="s">
        <v>385</v>
      </c>
      <c r="CR278" s="17" t="s">
        <v>385</v>
      </c>
      <c r="CS278" s="17" t="s">
        <v>385</v>
      </c>
      <c r="CT278" s="17" t="s">
        <v>385</v>
      </c>
      <c r="CU278" s="17" t="s">
        <v>385</v>
      </c>
      <c r="CV278" s="17" t="s">
        <v>385</v>
      </c>
      <c r="CW278" s="17" t="s">
        <v>385</v>
      </c>
      <c r="CX278" s="17" t="s">
        <v>385</v>
      </c>
      <c r="CY278" s="17" t="s">
        <v>385</v>
      </c>
      <c r="CZ278" s="17" t="s">
        <v>385</v>
      </c>
      <c r="DA278" s="17" t="s">
        <v>385</v>
      </c>
      <c r="DB278" s="17" t="s">
        <v>385</v>
      </c>
      <c r="DC278" s="17" t="s">
        <v>385</v>
      </c>
      <c r="DD278" s="17" t="s">
        <v>385</v>
      </c>
      <c r="DE278" s="17" t="s">
        <v>385</v>
      </c>
      <c r="DF278" s="17" t="s">
        <v>386</v>
      </c>
      <c r="DG278" s="17" t="s">
        <v>385</v>
      </c>
      <c r="DH278" s="109" t="s">
        <v>385</v>
      </c>
      <c r="DI278" s="17" t="s">
        <v>385</v>
      </c>
      <c r="DJ278" s="17" t="s">
        <v>386</v>
      </c>
      <c r="DK278" s="17" t="s">
        <v>385</v>
      </c>
      <c r="DL278" s="17" t="s">
        <v>385</v>
      </c>
      <c r="DM278" s="17" t="s">
        <v>385</v>
      </c>
      <c r="DN278" s="17" t="s">
        <v>385</v>
      </c>
      <c r="DO278" s="17" t="s">
        <v>386</v>
      </c>
      <c r="DP278" s="17" t="s">
        <v>385</v>
      </c>
      <c r="DQ278" s="17" t="s">
        <v>386</v>
      </c>
      <c r="DR278" s="17" t="s">
        <v>385</v>
      </c>
      <c r="DS278" s="17" t="s">
        <v>385</v>
      </c>
      <c r="DT278" s="17" t="s">
        <v>385</v>
      </c>
      <c r="DU278" s="17" t="s">
        <v>385</v>
      </c>
      <c r="DV278" s="17" t="s">
        <v>145</v>
      </c>
      <c r="DW278" s="17" t="s">
        <v>385</v>
      </c>
      <c r="DX278" s="17" t="s">
        <v>386</v>
      </c>
      <c r="DY278" s="109" t="s">
        <v>385</v>
      </c>
      <c r="DZ278" s="17" t="s">
        <v>385</v>
      </c>
      <c r="EA278" s="17" t="s">
        <v>385</v>
      </c>
      <c r="EB278" s="17" t="s">
        <v>385</v>
      </c>
      <c r="EC278" s="17" t="s">
        <v>385</v>
      </c>
      <c r="ED278" s="17" t="s">
        <v>385</v>
      </c>
      <c r="EE278" s="17" t="s">
        <v>385</v>
      </c>
      <c r="EF278" s="17" t="s">
        <v>385</v>
      </c>
      <c r="EG278" s="17" t="s">
        <v>385</v>
      </c>
      <c r="EH278" s="17" t="s">
        <v>386</v>
      </c>
      <c r="EI278" s="17" t="s">
        <v>385</v>
      </c>
      <c r="EJ278" s="17" t="s">
        <v>385</v>
      </c>
      <c r="EK278" s="17" t="s">
        <v>386</v>
      </c>
      <c r="EL278" s="17" t="s">
        <v>385</v>
      </c>
      <c r="EM278" s="17" t="s">
        <v>385</v>
      </c>
      <c r="EN278" s="18" t="s">
        <v>385</v>
      </c>
    </row>
    <row r="279" spans="1:144" ht="20.100000000000001" customHeight="1" outlineLevel="2">
      <c r="A279" s="91" t="s">
        <v>1857</v>
      </c>
      <c r="B279" s="196" t="s">
        <v>1858</v>
      </c>
      <c r="C279" s="17" t="s">
        <v>385</v>
      </c>
      <c r="D279" s="17" t="s">
        <v>386</v>
      </c>
      <c r="E279" s="17" t="s">
        <v>385</v>
      </c>
      <c r="F279" s="17" t="s">
        <v>386</v>
      </c>
      <c r="G279" s="17" t="s">
        <v>385</v>
      </c>
      <c r="H279" s="17" t="s">
        <v>386</v>
      </c>
      <c r="I279" s="17" t="s">
        <v>385</v>
      </c>
      <c r="J279" s="17" t="s">
        <v>386</v>
      </c>
      <c r="K279" s="17" t="s">
        <v>386</v>
      </c>
      <c r="L279" s="17" t="s">
        <v>386</v>
      </c>
      <c r="M279" s="106" t="s">
        <v>386</v>
      </c>
      <c r="N279" s="17" t="s">
        <v>385</v>
      </c>
      <c r="O279" s="17" t="s">
        <v>386</v>
      </c>
      <c r="P279" s="17" t="s">
        <v>385</v>
      </c>
      <c r="Q279" s="17" t="s">
        <v>386</v>
      </c>
      <c r="R279" s="17" t="s">
        <v>385</v>
      </c>
      <c r="S279" s="106" t="s">
        <v>386</v>
      </c>
      <c r="T279" s="17" t="s">
        <v>385</v>
      </c>
      <c r="U279" s="17" t="s">
        <v>386</v>
      </c>
      <c r="V279" s="17" t="s">
        <v>386</v>
      </c>
      <c r="W279" s="17" t="s">
        <v>386</v>
      </c>
      <c r="X279" s="17" t="s">
        <v>385</v>
      </c>
      <c r="Y279" s="17" t="s">
        <v>385</v>
      </c>
      <c r="Z279" s="17" t="s">
        <v>386</v>
      </c>
      <c r="AA279" s="17" t="s">
        <v>385</v>
      </c>
      <c r="AB279" s="106" t="s">
        <v>386</v>
      </c>
      <c r="AC279" s="17" t="s">
        <v>385</v>
      </c>
      <c r="AD279" s="17" t="s">
        <v>386</v>
      </c>
      <c r="AE279" s="17" t="s">
        <v>386</v>
      </c>
      <c r="AF279" s="17" t="s">
        <v>385</v>
      </c>
      <c r="AG279" s="17" t="s">
        <v>385</v>
      </c>
      <c r="AH279" s="17" t="s">
        <v>385</v>
      </c>
      <c r="AI279" s="17" t="s">
        <v>385</v>
      </c>
      <c r="AJ279" s="17" t="s">
        <v>386</v>
      </c>
      <c r="AK279" s="17" t="s">
        <v>385</v>
      </c>
      <c r="AL279" s="17" t="s">
        <v>385</v>
      </c>
      <c r="AM279" s="17" t="s">
        <v>386</v>
      </c>
      <c r="AN279" s="17" t="s">
        <v>385</v>
      </c>
      <c r="AO279" s="17" t="s">
        <v>386</v>
      </c>
      <c r="AP279" s="17" t="s">
        <v>386</v>
      </c>
      <c r="AQ279" s="17" t="s">
        <v>386</v>
      </c>
      <c r="AR279" s="17" t="s">
        <v>386</v>
      </c>
      <c r="AS279" s="17" t="s">
        <v>386</v>
      </c>
      <c r="AT279" s="17" t="s">
        <v>385</v>
      </c>
      <c r="AU279" s="17" t="s">
        <v>386</v>
      </c>
      <c r="AV279" s="106" t="s">
        <v>386</v>
      </c>
      <c r="AW279" s="17" t="s">
        <v>386</v>
      </c>
      <c r="AX279" s="17" t="s">
        <v>385</v>
      </c>
      <c r="AY279" s="17" t="s">
        <v>386</v>
      </c>
      <c r="AZ279" s="17" t="s">
        <v>385</v>
      </c>
      <c r="BA279" s="17" t="s">
        <v>385</v>
      </c>
      <c r="BB279" s="17" t="s">
        <v>385</v>
      </c>
      <c r="BC279" s="17" t="s">
        <v>386</v>
      </c>
      <c r="BD279" s="17" t="s">
        <v>385</v>
      </c>
      <c r="BE279" s="17" t="s">
        <v>386</v>
      </c>
      <c r="BF279" s="17" t="s">
        <v>386</v>
      </c>
      <c r="BG279" s="17" t="s">
        <v>386</v>
      </c>
      <c r="BH279" s="17" t="s">
        <v>385</v>
      </c>
      <c r="BI279" s="17" t="s">
        <v>386</v>
      </c>
      <c r="BJ279" s="17" t="s">
        <v>386</v>
      </c>
      <c r="BK279" s="17" t="s">
        <v>386</v>
      </c>
      <c r="BL279" s="17" t="s">
        <v>145</v>
      </c>
      <c r="BM279" s="17" t="s">
        <v>385</v>
      </c>
      <c r="BN279" s="17" t="s">
        <v>385</v>
      </c>
      <c r="BO279" s="17" t="s">
        <v>385</v>
      </c>
      <c r="BP279" s="17" t="s">
        <v>385</v>
      </c>
      <c r="BQ279" s="17" t="s">
        <v>385</v>
      </c>
      <c r="BR279" s="17" t="s">
        <v>386</v>
      </c>
      <c r="BS279" s="17" t="s">
        <v>385</v>
      </c>
      <c r="BT279" s="17" t="s">
        <v>386</v>
      </c>
      <c r="BU279" s="17" t="s">
        <v>386</v>
      </c>
      <c r="BV279" s="17" t="s">
        <v>385</v>
      </c>
      <c r="BW279" s="17" t="s">
        <v>385</v>
      </c>
      <c r="BX279" s="17" t="s">
        <v>386</v>
      </c>
      <c r="BY279" s="17" t="s">
        <v>386</v>
      </c>
      <c r="BZ279" s="17" t="s">
        <v>385</v>
      </c>
      <c r="CA279" s="17" t="s">
        <v>386</v>
      </c>
      <c r="CB279" s="17" t="s">
        <v>385</v>
      </c>
      <c r="CC279" s="106" t="s">
        <v>386</v>
      </c>
      <c r="CD279" s="39" t="s">
        <v>145</v>
      </c>
      <c r="CE279" s="17" t="s">
        <v>386</v>
      </c>
      <c r="CF279" s="17" t="s">
        <v>386</v>
      </c>
      <c r="CG279" s="17" t="s">
        <v>385</v>
      </c>
      <c r="CH279" s="17" t="s">
        <v>385</v>
      </c>
      <c r="CI279" s="17" t="s">
        <v>385</v>
      </c>
      <c r="CJ279" s="17" t="s">
        <v>386</v>
      </c>
      <c r="CK279" s="17" t="s">
        <v>385</v>
      </c>
      <c r="CL279" s="17" t="s">
        <v>386</v>
      </c>
      <c r="CM279" s="17" t="s">
        <v>386</v>
      </c>
      <c r="CN279" s="17" t="s">
        <v>386</v>
      </c>
      <c r="CO279" s="17" t="s">
        <v>386</v>
      </c>
      <c r="CP279" s="17" t="s">
        <v>386</v>
      </c>
      <c r="CQ279" s="106" t="s">
        <v>386</v>
      </c>
      <c r="CR279" s="17" t="s">
        <v>385</v>
      </c>
      <c r="CS279" s="17" t="s">
        <v>386</v>
      </c>
      <c r="CT279" s="17" t="s">
        <v>385</v>
      </c>
      <c r="CU279" s="17" t="s">
        <v>385</v>
      </c>
      <c r="CV279" s="17" t="s">
        <v>385</v>
      </c>
      <c r="CW279" s="17" t="s">
        <v>385</v>
      </c>
      <c r="CX279" s="17" t="s">
        <v>386</v>
      </c>
      <c r="CY279" s="17" t="s">
        <v>386</v>
      </c>
      <c r="CZ279" s="17" t="s">
        <v>385</v>
      </c>
      <c r="DA279" s="17" t="s">
        <v>385</v>
      </c>
      <c r="DB279" s="17" t="s">
        <v>385</v>
      </c>
      <c r="DC279" s="17" t="s">
        <v>385</v>
      </c>
      <c r="DD279" s="17" t="s">
        <v>385</v>
      </c>
      <c r="DE279" s="17" t="s">
        <v>386</v>
      </c>
      <c r="DF279" s="17" t="s">
        <v>385</v>
      </c>
      <c r="DG279" s="17" t="s">
        <v>385</v>
      </c>
      <c r="DH279" s="106" t="s">
        <v>386</v>
      </c>
      <c r="DI279" s="17" t="s">
        <v>385</v>
      </c>
      <c r="DJ279" s="17" t="s">
        <v>386</v>
      </c>
      <c r="DK279" s="17" t="s">
        <v>385</v>
      </c>
      <c r="DL279" s="17" t="s">
        <v>386</v>
      </c>
      <c r="DM279" s="17" t="s">
        <v>385</v>
      </c>
      <c r="DN279" s="17" t="s">
        <v>386</v>
      </c>
      <c r="DO279" s="17" t="s">
        <v>385</v>
      </c>
      <c r="DP279" s="17" t="s">
        <v>385</v>
      </c>
      <c r="DQ279" s="17" t="s">
        <v>386</v>
      </c>
      <c r="DR279" s="17" t="s">
        <v>386</v>
      </c>
      <c r="DS279" s="17" t="s">
        <v>385</v>
      </c>
      <c r="DT279" s="17" t="s">
        <v>385</v>
      </c>
      <c r="DU279" s="17" t="s">
        <v>385</v>
      </c>
      <c r="DV279" s="17" t="s">
        <v>145</v>
      </c>
      <c r="DW279" s="18" t="s">
        <v>385</v>
      </c>
      <c r="DX279" s="17" t="s">
        <v>386</v>
      </c>
      <c r="DY279" s="106" t="s">
        <v>386</v>
      </c>
      <c r="DZ279" s="17" t="s">
        <v>385</v>
      </c>
      <c r="EA279" s="17" t="s">
        <v>385</v>
      </c>
      <c r="EB279" s="17" t="s">
        <v>385</v>
      </c>
      <c r="EC279" s="17" t="s">
        <v>385</v>
      </c>
      <c r="ED279" s="17" t="s">
        <v>385</v>
      </c>
      <c r="EE279" s="17" t="s">
        <v>385</v>
      </c>
      <c r="EF279" s="17" t="s">
        <v>386</v>
      </c>
      <c r="EG279" s="17" t="s">
        <v>386</v>
      </c>
      <c r="EH279" s="17" t="s">
        <v>385</v>
      </c>
      <c r="EI279" s="17" t="s">
        <v>385</v>
      </c>
      <c r="EJ279" s="17" t="s">
        <v>385</v>
      </c>
      <c r="EK279" s="17" t="s">
        <v>385</v>
      </c>
      <c r="EL279" s="17" t="s">
        <v>385</v>
      </c>
      <c r="EM279" s="17" t="s">
        <v>385</v>
      </c>
      <c r="EN279" s="18" t="s">
        <v>386</v>
      </c>
    </row>
    <row r="280" spans="1:144" ht="20.100000000000001" customHeight="1" outlineLevel="1">
      <c r="A280" s="89"/>
      <c r="B280" s="11" t="s">
        <v>1859</v>
      </c>
      <c r="C280" s="14"/>
      <c r="D280" s="14"/>
      <c r="E280" s="14"/>
      <c r="F280" s="14"/>
      <c r="G280" s="14"/>
      <c r="H280" s="14"/>
      <c r="I280" s="14"/>
      <c r="J280" s="14"/>
      <c r="K280" s="14"/>
      <c r="L280" s="14"/>
      <c r="M280" s="121"/>
      <c r="N280" s="14"/>
      <c r="O280" s="14"/>
      <c r="P280" s="14"/>
      <c r="Q280" s="14"/>
      <c r="R280" s="14"/>
      <c r="S280" s="121"/>
      <c r="T280" s="14"/>
      <c r="U280" s="14"/>
      <c r="V280" s="14"/>
      <c r="W280" s="14"/>
      <c r="X280" s="14"/>
      <c r="Y280" s="14"/>
      <c r="Z280" s="14"/>
      <c r="AA280" s="14"/>
      <c r="AB280" s="121"/>
      <c r="AC280" s="14"/>
      <c r="AD280" s="14"/>
      <c r="AE280" s="14"/>
      <c r="AF280" s="14"/>
      <c r="AG280" s="14"/>
      <c r="AH280" s="14"/>
      <c r="AI280" s="14"/>
      <c r="AJ280" s="14"/>
      <c r="AK280" s="14"/>
      <c r="AL280" s="14"/>
      <c r="AM280" s="14"/>
      <c r="AN280" s="14"/>
      <c r="AO280" s="14"/>
      <c r="AP280" s="14"/>
      <c r="AQ280" s="14"/>
      <c r="AR280" s="14"/>
      <c r="AS280" s="14"/>
      <c r="AT280" s="14"/>
      <c r="AU280" s="14"/>
      <c r="AV280" s="121"/>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21"/>
      <c r="CD280" s="14"/>
      <c r="CE280" s="14"/>
      <c r="CF280" s="14"/>
      <c r="CG280" s="14"/>
      <c r="CH280" s="14"/>
      <c r="CI280" s="14"/>
      <c r="CJ280" s="14"/>
      <c r="CK280" s="14"/>
      <c r="CL280" s="14"/>
      <c r="CM280" s="14"/>
      <c r="CN280" s="14"/>
      <c r="CO280" s="14"/>
      <c r="CP280" s="14"/>
      <c r="CQ280" s="121"/>
      <c r="CR280" s="14"/>
      <c r="CS280" s="14"/>
      <c r="CT280" s="14"/>
      <c r="CU280" s="14"/>
      <c r="CV280" s="14"/>
      <c r="CW280" s="14"/>
      <c r="CX280" s="14"/>
      <c r="CY280" s="14"/>
      <c r="CZ280" s="14"/>
      <c r="DA280" s="14"/>
      <c r="DB280" s="14"/>
      <c r="DC280" s="14"/>
      <c r="DD280" s="14"/>
      <c r="DE280" s="14"/>
      <c r="DF280" s="14"/>
      <c r="DG280" s="14"/>
      <c r="DH280" s="121"/>
      <c r="DI280" s="14"/>
      <c r="DJ280" s="14"/>
      <c r="DK280" s="14"/>
      <c r="DL280" s="14"/>
      <c r="DM280" s="14"/>
      <c r="DN280" s="14"/>
      <c r="DO280" s="14"/>
      <c r="DP280" s="14"/>
      <c r="DQ280" s="14"/>
      <c r="DR280" s="14"/>
      <c r="DS280" s="14"/>
      <c r="DT280" s="14"/>
      <c r="DU280" s="14"/>
      <c r="DV280" s="14"/>
      <c r="DW280" s="14"/>
      <c r="DX280" s="14"/>
      <c r="DY280" s="121"/>
      <c r="DZ280" s="14"/>
      <c r="EA280" s="14"/>
      <c r="EB280" s="14"/>
      <c r="EC280" s="14"/>
      <c r="ED280" s="14"/>
      <c r="EE280" s="14"/>
      <c r="EF280" s="14"/>
      <c r="EG280" s="14"/>
      <c r="EH280" s="14"/>
      <c r="EI280" s="14"/>
      <c r="EJ280" s="14"/>
      <c r="EK280" s="14"/>
      <c r="EL280" s="14"/>
      <c r="EM280" s="14"/>
      <c r="EN280" s="14"/>
    </row>
    <row r="281" spans="1:144" ht="20.100000000000001" customHeight="1" outlineLevel="2">
      <c r="A281" s="105" t="s">
        <v>1860</v>
      </c>
      <c r="B281" s="196" t="s">
        <v>1861</v>
      </c>
      <c r="C281" s="17" t="s">
        <v>385</v>
      </c>
      <c r="D281" s="17" t="s">
        <v>385</v>
      </c>
      <c r="E281" s="17" t="s">
        <v>385</v>
      </c>
      <c r="F281" s="17" t="s">
        <v>385</v>
      </c>
      <c r="G281" s="17" t="s">
        <v>385</v>
      </c>
      <c r="H281" s="17" t="s">
        <v>385</v>
      </c>
      <c r="I281" s="17" t="s">
        <v>385</v>
      </c>
      <c r="J281" s="17" t="s">
        <v>385</v>
      </c>
      <c r="K281" s="17" t="s">
        <v>385</v>
      </c>
      <c r="L281" s="17" t="s">
        <v>385</v>
      </c>
      <c r="M281" s="109" t="s">
        <v>385</v>
      </c>
      <c r="N281" s="17" t="s">
        <v>385</v>
      </c>
      <c r="O281" s="17" t="s">
        <v>385</v>
      </c>
      <c r="P281" s="17" t="s">
        <v>385</v>
      </c>
      <c r="Q281" s="17" t="s">
        <v>385</v>
      </c>
      <c r="R281" s="17" t="s">
        <v>385</v>
      </c>
      <c r="S281" s="109" t="s">
        <v>385</v>
      </c>
      <c r="T281" s="17" t="s">
        <v>386</v>
      </c>
      <c r="U281" s="17" t="s">
        <v>385</v>
      </c>
      <c r="V281" s="17" t="s">
        <v>386</v>
      </c>
      <c r="W281" s="17" t="s">
        <v>385</v>
      </c>
      <c r="X281" s="17" t="s">
        <v>385</v>
      </c>
      <c r="Y281" s="17" t="s">
        <v>385</v>
      </c>
      <c r="Z281" s="17" t="s">
        <v>386</v>
      </c>
      <c r="AA281" s="17" t="s">
        <v>385</v>
      </c>
      <c r="AB281" s="109" t="s">
        <v>385</v>
      </c>
      <c r="AC281" s="17" t="s">
        <v>385</v>
      </c>
      <c r="AD281" s="17" t="s">
        <v>385</v>
      </c>
      <c r="AE281" s="17" t="s">
        <v>385</v>
      </c>
      <c r="AF281" s="17" t="s">
        <v>386</v>
      </c>
      <c r="AG281" s="17" t="s">
        <v>385</v>
      </c>
      <c r="AH281" s="17" t="s">
        <v>385</v>
      </c>
      <c r="AI281" s="17" t="s">
        <v>385</v>
      </c>
      <c r="AJ281" s="17" t="s">
        <v>385</v>
      </c>
      <c r="AK281" s="17" t="s">
        <v>385</v>
      </c>
      <c r="AL281" s="17" t="s">
        <v>386</v>
      </c>
      <c r="AM281" s="17" t="s">
        <v>385</v>
      </c>
      <c r="AN281" s="17" t="s">
        <v>385</v>
      </c>
      <c r="AO281" s="17" t="s">
        <v>386</v>
      </c>
      <c r="AP281" s="17" t="s">
        <v>385</v>
      </c>
      <c r="AQ281" s="17" t="s">
        <v>385</v>
      </c>
      <c r="AR281" s="17" t="s">
        <v>385</v>
      </c>
      <c r="AS281" s="17" t="s">
        <v>385</v>
      </c>
      <c r="AT281" s="17" t="s">
        <v>386</v>
      </c>
      <c r="AU281" s="17" t="s">
        <v>385</v>
      </c>
      <c r="AV281" s="109" t="s">
        <v>385</v>
      </c>
      <c r="AW281" s="17" t="s">
        <v>385</v>
      </c>
      <c r="AX281" s="17" t="s">
        <v>385</v>
      </c>
      <c r="AY281" s="17" t="s">
        <v>385</v>
      </c>
      <c r="AZ281" s="17" t="s">
        <v>385</v>
      </c>
      <c r="BA281" s="17" t="s">
        <v>385</v>
      </c>
      <c r="BB281" s="17" t="s">
        <v>385</v>
      </c>
      <c r="BC281" s="17" t="s">
        <v>385</v>
      </c>
      <c r="BD281" s="17" t="s">
        <v>385</v>
      </c>
      <c r="BE281" s="17" t="s">
        <v>385</v>
      </c>
      <c r="BF281" s="17" t="s">
        <v>385</v>
      </c>
      <c r="BG281" s="17" t="s">
        <v>385</v>
      </c>
      <c r="BH281" s="17" t="s">
        <v>385</v>
      </c>
      <c r="BI281" s="17" t="s">
        <v>385</v>
      </c>
      <c r="BJ281" s="17" t="s">
        <v>385</v>
      </c>
      <c r="BK281" s="17" t="s">
        <v>385</v>
      </c>
      <c r="BL281" s="17" t="s">
        <v>385</v>
      </c>
      <c r="BM281" s="17" t="s">
        <v>385</v>
      </c>
      <c r="BN281" s="17" t="s">
        <v>385</v>
      </c>
      <c r="BO281" s="17" t="s">
        <v>385</v>
      </c>
      <c r="BP281" s="17" t="s">
        <v>385</v>
      </c>
      <c r="BQ281" s="17" t="s">
        <v>385</v>
      </c>
      <c r="BR281" s="17" t="s">
        <v>385</v>
      </c>
      <c r="BS281" s="17" t="s">
        <v>385</v>
      </c>
      <c r="BT281" s="17" t="s">
        <v>386</v>
      </c>
      <c r="BU281" s="18" t="s">
        <v>385</v>
      </c>
      <c r="BV281" s="17" t="s">
        <v>385</v>
      </c>
      <c r="BW281" s="17" t="s">
        <v>385</v>
      </c>
      <c r="BX281" s="17" t="s">
        <v>385</v>
      </c>
      <c r="BY281" s="17" t="s">
        <v>386</v>
      </c>
      <c r="BZ281" s="17" t="s">
        <v>385</v>
      </c>
      <c r="CA281" s="17" t="s">
        <v>385</v>
      </c>
      <c r="CB281" s="17" t="s">
        <v>385</v>
      </c>
      <c r="CC281" s="109" t="s">
        <v>385</v>
      </c>
      <c r="CD281" s="17" t="s">
        <v>385</v>
      </c>
      <c r="CE281" s="17" t="s">
        <v>385</v>
      </c>
      <c r="CF281" s="17" t="s">
        <v>385</v>
      </c>
      <c r="CG281" s="17" t="s">
        <v>385</v>
      </c>
      <c r="CH281" s="17" t="s">
        <v>385</v>
      </c>
      <c r="CI281" s="17" t="s">
        <v>386</v>
      </c>
      <c r="CJ281" s="17" t="s">
        <v>385</v>
      </c>
      <c r="CK281" s="17" t="s">
        <v>385</v>
      </c>
      <c r="CL281" s="17" t="s">
        <v>385</v>
      </c>
      <c r="CM281" s="17" t="s">
        <v>385</v>
      </c>
      <c r="CN281" s="17" t="s">
        <v>385</v>
      </c>
      <c r="CO281" s="17" t="s">
        <v>385</v>
      </c>
      <c r="CP281" s="17" t="s">
        <v>385</v>
      </c>
      <c r="CQ281" s="109" t="s">
        <v>385</v>
      </c>
      <c r="CR281" s="17" t="s">
        <v>385</v>
      </c>
      <c r="CS281" s="17" t="s">
        <v>385</v>
      </c>
      <c r="CT281" s="17" t="s">
        <v>385</v>
      </c>
      <c r="CU281" s="17" t="s">
        <v>385</v>
      </c>
      <c r="CV281" s="17" t="s">
        <v>385</v>
      </c>
      <c r="CW281" s="17" t="s">
        <v>386</v>
      </c>
      <c r="CX281" s="17" t="s">
        <v>386</v>
      </c>
      <c r="CY281" s="17" t="s">
        <v>385</v>
      </c>
      <c r="CZ281" s="17" t="s">
        <v>385</v>
      </c>
      <c r="DA281" s="17" t="s">
        <v>386</v>
      </c>
      <c r="DB281" s="17" t="s">
        <v>385</v>
      </c>
      <c r="DC281" s="17" t="s">
        <v>385</v>
      </c>
      <c r="DD281" s="17" t="s">
        <v>385</v>
      </c>
      <c r="DE281" s="17" t="s">
        <v>385</v>
      </c>
      <c r="DF281" s="17" t="s">
        <v>385</v>
      </c>
      <c r="DG281" s="17" t="s">
        <v>385</v>
      </c>
      <c r="DH281" s="109" t="s">
        <v>385</v>
      </c>
      <c r="DI281" s="17" t="s">
        <v>385</v>
      </c>
      <c r="DJ281" s="17" t="s">
        <v>385</v>
      </c>
      <c r="DK281" s="17" t="s">
        <v>385</v>
      </c>
      <c r="DL281" s="17" t="s">
        <v>385</v>
      </c>
      <c r="DM281" s="17" t="s">
        <v>385</v>
      </c>
      <c r="DN281" s="17" t="s">
        <v>385</v>
      </c>
      <c r="DO281" s="17" t="s">
        <v>385</v>
      </c>
      <c r="DP281" s="17" t="s">
        <v>385</v>
      </c>
      <c r="DQ281" s="17" t="s">
        <v>386</v>
      </c>
      <c r="DR281" s="17" t="s">
        <v>385</v>
      </c>
      <c r="DS281" s="17" t="s">
        <v>386</v>
      </c>
      <c r="DT281" s="17" t="s">
        <v>385</v>
      </c>
      <c r="DU281" s="17" t="s">
        <v>385</v>
      </c>
      <c r="DV281" s="17" t="s">
        <v>385</v>
      </c>
      <c r="DW281" s="17" t="s">
        <v>385</v>
      </c>
      <c r="DX281" s="17" t="s">
        <v>385</v>
      </c>
      <c r="DY281" s="109" t="s">
        <v>385</v>
      </c>
      <c r="DZ281" s="17" t="s">
        <v>386</v>
      </c>
      <c r="EA281" s="17" t="s">
        <v>385</v>
      </c>
      <c r="EB281" s="17" t="s">
        <v>385</v>
      </c>
      <c r="EC281" s="17" t="s">
        <v>385</v>
      </c>
      <c r="ED281" s="17" t="s">
        <v>385</v>
      </c>
      <c r="EE281" s="17" t="s">
        <v>385</v>
      </c>
      <c r="EF281" s="17" t="s">
        <v>385</v>
      </c>
      <c r="EG281" s="17" t="s">
        <v>385</v>
      </c>
      <c r="EH281" s="17" t="s">
        <v>385</v>
      </c>
      <c r="EI281" s="17" t="s">
        <v>385</v>
      </c>
      <c r="EJ281" s="18" t="s">
        <v>386</v>
      </c>
      <c r="EK281" s="17" t="s">
        <v>385</v>
      </c>
      <c r="EL281" s="18" t="s">
        <v>385</v>
      </c>
      <c r="EM281" s="17" t="s">
        <v>385</v>
      </c>
      <c r="EN281" s="18" t="s">
        <v>386</v>
      </c>
    </row>
    <row r="282" spans="1:144" ht="20.100000000000001" customHeight="1" outlineLevel="2">
      <c r="A282" s="92"/>
      <c r="B282" s="196" t="s">
        <v>1862</v>
      </c>
      <c r="C282" s="25"/>
      <c r="D282" s="25"/>
      <c r="E282" s="25"/>
      <c r="F282" s="25"/>
      <c r="G282" s="25"/>
      <c r="H282" s="25"/>
      <c r="I282" s="25"/>
      <c r="J282" s="25"/>
      <c r="K282" s="25"/>
      <c r="L282" s="25"/>
      <c r="M282" s="110"/>
      <c r="N282" s="25"/>
      <c r="O282" s="25"/>
      <c r="P282" s="25"/>
      <c r="Q282" s="25"/>
      <c r="R282" s="25"/>
      <c r="S282" s="110"/>
      <c r="T282" s="25"/>
      <c r="U282" s="25"/>
      <c r="V282" s="25"/>
      <c r="W282" s="25"/>
      <c r="X282" s="25"/>
      <c r="Y282" s="25"/>
      <c r="Z282" s="25"/>
      <c r="AA282" s="25"/>
      <c r="AB282" s="110"/>
      <c r="AC282" s="25"/>
      <c r="AD282" s="25"/>
      <c r="AE282" s="25"/>
      <c r="AF282" s="25"/>
      <c r="AG282" s="25"/>
      <c r="AH282" s="25"/>
      <c r="AI282" s="25"/>
      <c r="AJ282" s="25"/>
      <c r="AK282" s="25"/>
      <c r="AL282" s="25"/>
      <c r="AM282" s="25"/>
      <c r="AN282" s="25"/>
      <c r="AO282" s="25"/>
      <c r="AP282" s="25"/>
      <c r="AQ282" s="25"/>
      <c r="AR282" s="25"/>
      <c r="AS282" s="25"/>
      <c r="AT282" s="25"/>
      <c r="AU282" s="25"/>
      <c r="AV282" s="110"/>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110"/>
      <c r="CD282" s="25"/>
      <c r="CE282" s="25"/>
      <c r="CF282" s="25"/>
      <c r="CG282" s="25"/>
      <c r="CH282" s="25"/>
      <c r="CI282" s="25"/>
      <c r="CJ282" s="25"/>
      <c r="CK282" s="25"/>
      <c r="CL282" s="25"/>
      <c r="CM282" s="25"/>
      <c r="CN282" s="25"/>
      <c r="CO282" s="25"/>
      <c r="CP282" s="25"/>
      <c r="CQ282" s="110"/>
      <c r="CR282" s="25"/>
      <c r="CS282" s="25"/>
      <c r="CT282" s="25"/>
      <c r="CU282" s="25"/>
      <c r="CV282" s="25"/>
      <c r="CW282" s="25"/>
      <c r="CX282" s="25"/>
      <c r="CY282" s="25"/>
      <c r="CZ282" s="25"/>
      <c r="DA282" s="25"/>
      <c r="DB282" s="25"/>
      <c r="DC282" s="25"/>
      <c r="DD282" s="25"/>
      <c r="DE282" s="25"/>
      <c r="DF282" s="25"/>
      <c r="DG282" s="25"/>
      <c r="DH282" s="110"/>
      <c r="DI282" s="25"/>
      <c r="DJ282" s="25"/>
      <c r="DK282" s="25"/>
      <c r="DL282" s="25"/>
      <c r="DM282" s="25"/>
      <c r="DN282" s="25"/>
      <c r="DO282" s="25"/>
      <c r="DP282" s="25"/>
      <c r="DQ282" s="25"/>
      <c r="DR282" s="25"/>
      <c r="DS282" s="25"/>
      <c r="DT282" s="25"/>
      <c r="DU282" s="25"/>
      <c r="DV282" s="25"/>
      <c r="DW282" s="25"/>
      <c r="DX282" s="25"/>
      <c r="DY282" s="110"/>
      <c r="DZ282" s="25"/>
      <c r="EA282" s="25"/>
      <c r="EB282" s="25"/>
      <c r="EC282" s="25"/>
      <c r="ED282" s="25"/>
      <c r="EE282" s="25"/>
      <c r="EF282" s="25"/>
      <c r="EG282" s="25"/>
      <c r="EH282" s="25"/>
      <c r="EI282" s="25"/>
      <c r="EJ282" s="25"/>
      <c r="EK282" s="25"/>
      <c r="EL282" s="25"/>
      <c r="EM282" s="25"/>
      <c r="EN282" s="25"/>
    </row>
    <row r="283" spans="1:144" ht="20.100000000000001" customHeight="1" outlineLevel="2">
      <c r="A283" s="91" t="s">
        <v>1863</v>
      </c>
      <c r="B283" s="196" t="s">
        <v>1864</v>
      </c>
      <c r="C283" s="17" t="s">
        <v>385</v>
      </c>
      <c r="D283" s="17" t="s">
        <v>385</v>
      </c>
      <c r="E283" s="17" t="s">
        <v>385</v>
      </c>
      <c r="F283" s="17" t="s">
        <v>385</v>
      </c>
      <c r="G283" s="17" t="s">
        <v>385</v>
      </c>
      <c r="H283" s="17" t="s">
        <v>385</v>
      </c>
      <c r="I283" s="17" t="s">
        <v>385</v>
      </c>
      <c r="J283" s="17" t="s">
        <v>385</v>
      </c>
      <c r="K283" s="17" t="s">
        <v>385</v>
      </c>
      <c r="L283" s="17" t="s">
        <v>385</v>
      </c>
      <c r="M283" s="109" t="s">
        <v>385</v>
      </c>
      <c r="N283" s="17" t="s">
        <v>385</v>
      </c>
      <c r="O283" s="17" t="s">
        <v>385</v>
      </c>
      <c r="P283" s="17" t="s">
        <v>385</v>
      </c>
      <c r="Q283" s="17" t="s">
        <v>385</v>
      </c>
      <c r="R283" s="17" t="s">
        <v>385</v>
      </c>
      <c r="S283" s="109" t="s">
        <v>385</v>
      </c>
      <c r="T283" s="17" t="s">
        <v>385</v>
      </c>
      <c r="U283" s="17" t="s">
        <v>385</v>
      </c>
      <c r="V283" s="17" t="s">
        <v>385</v>
      </c>
      <c r="W283" s="17" t="s">
        <v>385</v>
      </c>
      <c r="X283" s="17" t="s">
        <v>385</v>
      </c>
      <c r="Y283" s="17" t="s">
        <v>385</v>
      </c>
      <c r="Z283" s="17" t="s">
        <v>385</v>
      </c>
      <c r="AA283" s="17" t="s">
        <v>385</v>
      </c>
      <c r="AB283" s="109" t="s">
        <v>385</v>
      </c>
      <c r="AC283" s="17" t="s">
        <v>385</v>
      </c>
      <c r="AD283" s="17" t="s">
        <v>385</v>
      </c>
      <c r="AE283" s="17" t="s">
        <v>385</v>
      </c>
      <c r="AF283" s="17" t="s">
        <v>385</v>
      </c>
      <c r="AG283" s="17" t="s">
        <v>385</v>
      </c>
      <c r="AH283" s="17" t="s">
        <v>385</v>
      </c>
      <c r="AI283" s="17" t="s">
        <v>385</v>
      </c>
      <c r="AJ283" s="17" t="s">
        <v>385</v>
      </c>
      <c r="AK283" s="17" t="s">
        <v>385</v>
      </c>
      <c r="AL283" s="17" t="s">
        <v>385</v>
      </c>
      <c r="AM283" s="17" t="s">
        <v>385</v>
      </c>
      <c r="AN283" s="17" t="s">
        <v>385</v>
      </c>
      <c r="AO283" s="17" t="s">
        <v>385</v>
      </c>
      <c r="AP283" s="17" t="s">
        <v>385</v>
      </c>
      <c r="AQ283" s="17" t="s">
        <v>385</v>
      </c>
      <c r="AR283" s="17" t="s">
        <v>385</v>
      </c>
      <c r="AS283" s="17" t="s">
        <v>385</v>
      </c>
      <c r="AT283" s="17" t="s">
        <v>385</v>
      </c>
      <c r="AU283" s="17" t="s">
        <v>385</v>
      </c>
      <c r="AV283" s="109" t="s">
        <v>385</v>
      </c>
      <c r="AW283" s="17" t="s">
        <v>385</v>
      </c>
      <c r="AX283" s="17" t="s">
        <v>385</v>
      </c>
      <c r="AY283" s="17" t="s">
        <v>385</v>
      </c>
      <c r="AZ283" s="17" t="s">
        <v>385</v>
      </c>
      <c r="BA283" s="17" t="s">
        <v>385</v>
      </c>
      <c r="BB283" s="17" t="s">
        <v>385</v>
      </c>
      <c r="BC283" s="17" t="s">
        <v>385</v>
      </c>
      <c r="BD283" s="17" t="s">
        <v>385</v>
      </c>
      <c r="BE283" s="17" t="s">
        <v>385</v>
      </c>
      <c r="BF283" s="17" t="s">
        <v>385</v>
      </c>
      <c r="BG283" s="17" t="s">
        <v>385</v>
      </c>
      <c r="BH283" s="17" t="s">
        <v>385</v>
      </c>
      <c r="BI283" s="17" t="s">
        <v>385</v>
      </c>
      <c r="BJ283" s="17" t="s">
        <v>385</v>
      </c>
      <c r="BK283" s="17" t="s">
        <v>385</v>
      </c>
      <c r="BL283" s="17" t="s">
        <v>385</v>
      </c>
      <c r="BM283" s="17" t="s">
        <v>385</v>
      </c>
      <c r="BN283" s="17" t="s">
        <v>385</v>
      </c>
      <c r="BO283" s="17" t="s">
        <v>385</v>
      </c>
      <c r="BP283" s="17" t="s">
        <v>385</v>
      </c>
      <c r="BQ283" s="17" t="s">
        <v>385</v>
      </c>
      <c r="BR283" s="17" t="s">
        <v>385</v>
      </c>
      <c r="BS283" s="17" t="s">
        <v>385</v>
      </c>
      <c r="BT283" s="17" t="s">
        <v>385</v>
      </c>
      <c r="BU283" s="17" t="s">
        <v>385</v>
      </c>
      <c r="BV283" s="17" t="s">
        <v>385</v>
      </c>
      <c r="BW283" s="17" t="s">
        <v>385</v>
      </c>
      <c r="BX283" s="17" t="s">
        <v>385</v>
      </c>
      <c r="BY283" s="17" t="s">
        <v>385</v>
      </c>
      <c r="BZ283" s="17" t="s">
        <v>385</v>
      </c>
      <c r="CA283" s="17" t="s">
        <v>385</v>
      </c>
      <c r="CB283" s="17" t="s">
        <v>385</v>
      </c>
      <c r="CC283" s="109" t="s">
        <v>385</v>
      </c>
      <c r="CD283" s="17" t="s">
        <v>385</v>
      </c>
      <c r="CE283" s="17" t="s">
        <v>385</v>
      </c>
      <c r="CF283" s="17" t="s">
        <v>385</v>
      </c>
      <c r="CG283" s="17" t="s">
        <v>385</v>
      </c>
      <c r="CH283" s="17" t="s">
        <v>385</v>
      </c>
      <c r="CI283" s="17" t="s">
        <v>385</v>
      </c>
      <c r="CJ283" s="17" t="s">
        <v>385</v>
      </c>
      <c r="CK283" s="17" t="s">
        <v>385</v>
      </c>
      <c r="CL283" s="17" t="s">
        <v>385</v>
      </c>
      <c r="CM283" s="17" t="s">
        <v>385</v>
      </c>
      <c r="CN283" s="17" t="s">
        <v>385</v>
      </c>
      <c r="CO283" s="17" t="s">
        <v>385</v>
      </c>
      <c r="CP283" s="17" t="s">
        <v>385</v>
      </c>
      <c r="CQ283" s="109" t="s">
        <v>385</v>
      </c>
      <c r="CR283" s="17" t="s">
        <v>385</v>
      </c>
      <c r="CS283" s="17" t="s">
        <v>385</v>
      </c>
      <c r="CT283" s="17" t="s">
        <v>385</v>
      </c>
      <c r="CU283" s="17" t="s">
        <v>385</v>
      </c>
      <c r="CV283" s="17" t="s">
        <v>385</v>
      </c>
      <c r="CW283" s="18" t="s">
        <v>385</v>
      </c>
      <c r="CX283" s="17" t="s">
        <v>385</v>
      </c>
      <c r="CY283" s="17" t="s">
        <v>385</v>
      </c>
      <c r="CZ283" s="17" t="s">
        <v>385</v>
      </c>
      <c r="DA283" s="17" t="s">
        <v>385</v>
      </c>
      <c r="DB283" s="17" t="s">
        <v>385</v>
      </c>
      <c r="DC283" s="17" t="s">
        <v>385</v>
      </c>
      <c r="DD283" s="17" t="s">
        <v>385</v>
      </c>
      <c r="DE283" s="17" t="s">
        <v>385</v>
      </c>
      <c r="DF283" s="17" t="s">
        <v>385</v>
      </c>
      <c r="DG283" s="17" t="s">
        <v>385</v>
      </c>
      <c r="DH283" s="109" t="s">
        <v>385</v>
      </c>
      <c r="DI283" s="17" t="s">
        <v>385</v>
      </c>
      <c r="DJ283" s="17" t="s">
        <v>385</v>
      </c>
      <c r="DK283" s="17" t="s">
        <v>385</v>
      </c>
      <c r="DL283" s="17" t="s">
        <v>385</v>
      </c>
      <c r="DM283" s="17" t="s">
        <v>385</v>
      </c>
      <c r="DN283" s="17" t="s">
        <v>385</v>
      </c>
      <c r="DO283" s="17" t="s">
        <v>385</v>
      </c>
      <c r="DP283" s="17" t="s">
        <v>385</v>
      </c>
      <c r="DQ283" s="17" t="s">
        <v>385</v>
      </c>
      <c r="DR283" s="17" t="s">
        <v>385</v>
      </c>
      <c r="DS283" s="17" t="s">
        <v>385</v>
      </c>
      <c r="DT283" s="17" t="s">
        <v>385</v>
      </c>
      <c r="DU283" s="17" t="s">
        <v>385</v>
      </c>
      <c r="DV283" s="17" t="s">
        <v>385</v>
      </c>
      <c r="DW283" s="17" t="s">
        <v>385</v>
      </c>
      <c r="DX283" s="17" t="s">
        <v>385</v>
      </c>
      <c r="DY283" s="109" t="s">
        <v>385</v>
      </c>
      <c r="DZ283" s="17" t="s">
        <v>385</v>
      </c>
      <c r="EA283" s="17" t="s">
        <v>385</v>
      </c>
      <c r="EB283" s="17" t="s">
        <v>385</v>
      </c>
      <c r="EC283" s="17" t="s">
        <v>385</v>
      </c>
      <c r="ED283" s="17" t="s">
        <v>385</v>
      </c>
      <c r="EE283" s="17" t="s">
        <v>385</v>
      </c>
      <c r="EF283" s="17" t="s">
        <v>385</v>
      </c>
      <c r="EG283" s="17" t="s">
        <v>385</v>
      </c>
      <c r="EH283" s="17" t="s">
        <v>385</v>
      </c>
      <c r="EI283" s="17" t="s">
        <v>385</v>
      </c>
      <c r="EJ283" s="17" t="s">
        <v>385</v>
      </c>
      <c r="EK283" s="17" t="s">
        <v>385</v>
      </c>
      <c r="EL283" s="17" t="s">
        <v>385</v>
      </c>
      <c r="EM283" s="17" t="s">
        <v>385</v>
      </c>
      <c r="EN283" s="17" t="s">
        <v>385</v>
      </c>
    </row>
    <row r="284" spans="1:144" ht="20.100000000000001" customHeight="1" outlineLevel="2">
      <c r="A284" s="91" t="s">
        <v>1865</v>
      </c>
      <c r="B284" s="196" t="s">
        <v>1866</v>
      </c>
      <c r="C284" s="17" t="s">
        <v>385</v>
      </c>
      <c r="D284" s="17" t="s">
        <v>385</v>
      </c>
      <c r="E284" s="17" t="s">
        <v>386</v>
      </c>
      <c r="F284" s="17" t="s">
        <v>385</v>
      </c>
      <c r="G284" s="17" t="s">
        <v>386</v>
      </c>
      <c r="H284" s="17" t="s">
        <v>385</v>
      </c>
      <c r="I284" s="17" t="s">
        <v>386</v>
      </c>
      <c r="J284" s="17" t="s">
        <v>145</v>
      </c>
      <c r="K284" s="17" t="s">
        <v>386</v>
      </c>
      <c r="L284" s="17" t="s">
        <v>385</v>
      </c>
      <c r="M284" s="109" t="s">
        <v>385</v>
      </c>
      <c r="N284" s="17" t="s">
        <v>385</v>
      </c>
      <c r="O284" s="17" t="s">
        <v>386</v>
      </c>
      <c r="P284" s="17" t="s">
        <v>385</v>
      </c>
      <c r="Q284" s="17" t="s">
        <v>386</v>
      </c>
      <c r="R284" s="17" t="s">
        <v>386</v>
      </c>
      <c r="S284" s="109" t="s">
        <v>385</v>
      </c>
      <c r="T284" s="17" t="s">
        <v>385</v>
      </c>
      <c r="U284" s="17" t="s">
        <v>385</v>
      </c>
      <c r="V284" s="17" t="s">
        <v>385</v>
      </c>
      <c r="W284" s="17" t="s">
        <v>385</v>
      </c>
      <c r="X284" s="17" t="s">
        <v>385</v>
      </c>
      <c r="Y284" s="17" t="s">
        <v>385</v>
      </c>
      <c r="Z284" s="17" t="s">
        <v>385</v>
      </c>
      <c r="AA284" s="17" t="s">
        <v>385</v>
      </c>
      <c r="AB284" s="109" t="s">
        <v>385</v>
      </c>
      <c r="AC284" s="17" t="s">
        <v>385</v>
      </c>
      <c r="AD284" s="17" t="s">
        <v>385</v>
      </c>
      <c r="AE284" s="17" t="s">
        <v>386</v>
      </c>
      <c r="AF284" s="17" t="s">
        <v>385</v>
      </c>
      <c r="AG284" s="17" t="s">
        <v>385</v>
      </c>
      <c r="AH284" s="17" t="s">
        <v>385</v>
      </c>
      <c r="AI284" s="17" t="s">
        <v>385</v>
      </c>
      <c r="AJ284" s="17" t="s">
        <v>145</v>
      </c>
      <c r="AK284" s="17" t="s">
        <v>385</v>
      </c>
      <c r="AL284" s="17" t="s">
        <v>385</v>
      </c>
      <c r="AM284" s="17" t="s">
        <v>385</v>
      </c>
      <c r="AN284" s="17" t="s">
        <v>386</v>
      </c>
      <c r="AO284" s="17" t="s">
        <v>385</v>
      </c>
      <c r="AP284" s="17" t="s">
        <v>386</v>
      </c>
      <c r="AQ284" s="17" t="s">
        <v>385</v>
      </c>
      <c r="AR284" s="17" t="s">
        <v>385</v>
      </c>
      <c r="AS284" s="17" t="s">
        <v>386</v>
      </c>
      <c r="AT284" s="17" t="s">
        <v>385</v>
      </c>
      <c r="AU284" s="17" t="s">
        <v>385</v>
      </c>
      <c r="AV284" s="109" t="s">
        <v>385</v>
      </c>
      <c r="AW284" s="17" t="s">
        <v>385</v>
      </c>
      <c r="AX284" s="17" t="s">
        <v>385</v>
      </c>
      <c r="AY284" s="17" t="s">
        <v>385</v>
      </c>
      <c r="AZ284" s="17" t="s">
        <v>386</v>
      </c>
      <c r="BA284" s="17" t="s">
        <v>385</v>
      </c>
      <c r="BB284" s="17" t="s">
        <v>385</v>
      </c>
      <c r="BC284" s="17" t="s">
        <v>385</v>
      </c>
      <c r="BD284" s="17" t="s">
        <v>386</v>
      </c>
      <c r="BE284" s="17" t="s">
        <v>385</v>
      </c>
      <c r="BF284" s="17" t="s">
        <v>385</v>
      </c>
      <c r="BG284" s="17" t="s">
        <v>385</v>
      </c>
      <c r="BH284" s="17" t="s">
        <v>385</v>
      </c>
      <c r="BI284" s="17" t="s">
        <v>385</v>
      </c>
      <c r="BJ284" s="17" t="s">
        <v>385</v>
      </c>
      <c r="BK284" s="17" t="s">
        <v>386</v>
      </c>
      <c r="BL284" s="17" t="s">
        <v>385</v>
      </c>
      <c r="BM284" s="17" t="s">
        <v>385</v>
      </c>
      <c r="BN284" s="17" t="s">
        <v>386</v>
      </c>
      <c r="BO284" s="17" t="s">
        <v>385</v>
      </c>
      <c r="BP284" s="17" t="s">
        <v>385</v>
      </c>
      <c r="BQ284" s="17" t="s">
        <v>385</v>
      </c>
      <c r="BR284" s="17" t="s">
        <v>385</v>
      </c>
      <c r="BS284" s="17" t="s">
        <v>385</v>
      </c>
      <c r="BT284" s="17" t="s">
        <v>385</v>
      </c>
      <c r="BU284" s="17" t="s">
        <v>386</v>
      </c>
      <c r="BV284" s="17" t="s">
        <v>385</v>
      </c>
      <c r="BW284" s="17" t="s">
        <v>385</v>
      </c>
      <c r="BX284" s="17" t="s">
        <v>386</v>
      </c>
      <c r="BY284" s="17" t="s">
        <v>385</v>
      </c>
      <c r="BZ284" s="17" t="s">
        <v>385</v>
      </c>
      <c r="CA284" s="17" t="s">
        <v>385</v>
      </c>
      <c r="CB284" s="17" t="s">
        <v>385</v>
      </c>
      <c r="CC284" s="109" t="s">
        <v>385</v>
      </c>
      <c r="CD284" s="17" t="s">
        <v>385</v>
      </c>
      <c r="CE284" s="17" t="s">
        <v>385</v>
      </c>
      <c r="CF284" s="17" t="s">
        <v>385</v>
      </c>
      <c r="CG284" s="17" t="s">
        <v>385</v>
      </c>
      <c r="CH284" s="17" t="s">
        <v>145</v>
      </c>
      <c r="CI284" s="17" t="s">
        <v>145</v>
      </c>
      <c r="CJ284" s="17" t="s">
        <v>386</v>
      </c>
      <c r="CK284" s="17" t="s">
        <v>385</v>
      </c>
      <c r="CL284" s="17" t="s">
        <v>385</v>
      </c>
      <c r="CM284" s="17" t="s">
        <v>385</v>
      </c>
      <c r="CN284" s="17" t="s">
        <v>385</v>
      </c>
      <c r="CO284" s="17" t="s">
        <v>386</v>
      </c>
      <c r="CP284" s="17" t="s">
        <v>385</v>
      </c>
      <c r="CQ284" s="109" t="s">
        <v>385</v>
      </c>
      <c r="CR284" s="17" t="s">
        <v>385</v>
      </c>
      <c r="CS284" s="17" t="s">
        <v>386</v>
      </c>
      <c r="CT284" s="17" t="s">
        <v>385</v>
      </c>
      <c r="CU284" s="17" t="s">
        <v>385</v>
      </c>
      <c r="CV284" s="17" t="s">
        <v>385</v>
      </c>
      <c r="CW284" s="18" t="s">
        <v>385</v>
      </c>
      <c r="CX284" s="17" t="s">
        <v>385</v>
      </c>
      <c r="CY284" s="17" t="s">
        <v>385</v>
      </c>
      <c r="CZ284" s="17" t="s">
        <v>385</v>
      </c>
      <c r="DA284" s="17" t="s">
        <v>386</v>
      </c>
      <c r="DB284" s="17" t="s">
        <v>386</v>
      </c>
      <c r="DC284" s="17" t="s">
        <v>385</v>
      </c>
      <c r="DD284" s="17" t="s">
        <v>385</v>
      </c>
      <c r="DE284" s="17" t="s">
        <v>385</v>
      </c>
      <c r="DF284" s="17" t="s">
        <v>386</v>
      </c>
      <c r="DG284" s="17" t="s">
        <v>385</v>
      </c>
      <c r="DH284" s="109" t="s">
        <v>385</v>
      </c>
      <c r="DI284" s="17" t="s">
        <v>385</v>
      </c>
      <c r="DJ284" s="17" t="s">
        <v>385</v>
      </c>
      <c r="DK284" s="17" t="s">
        <v>385</v>
      </c>
      <c r="DL284" s="17" t="s">
        <v>385</v>
      </c>
      <c r="DM284" s="17" t="s">
        <v>386</v>
      </c>
      <c r="DN284" s="17" t="s">
        <v>385</v>
      </c>
      <c r="DO284" s="17" t="s">
        <v>385</v>
      </c>
      <c r="DP284" s="17" t="s">
        <v>385</v>
      </c>
      <c r="DQ284" s="17" t="s">
        <v>385</v>
      </c>
      <c r="DR284" s="17" t="s">
        <v>385</v>
      </c>
      <c r="DS284" s="17" t="s">
        <v>385</v>
      </c>
      <c r="DT284" s="17" t="s">
        <v>385</v>
      </c>
      <c r="DU284" s="17" t="s">
        <v>385</v>
      </c>
      <c r="DV284" s="17" t="s">
        <v>385</v>
      </c>
      <c r="DW284" s="17" t="s">
        <v>385</v>
      </c>
      <c r="DX284" s="17" t="s">
        <v>385</v>
      </c>
      <c r="DY284" s="109" t="s">
        <v>385</v>
      </c>
      <c r="DZ284" s="17" t="s">
        <v>385</v>
      </c>
      <c r="EA284" s="17" t="s">
        <v>385</v>
      </c>
      <c r="EB284" s="17" t="s">
        <v>385</v>
      </c>
      <c r="EC284" s="17" t="s">
        <v>385</v>
      </c>
      <c r="ED284" s="17" t="s">
        <v>385</v>
      </c>
      <c r="EE284" s="17" t="s">
        <v>386</v>
      </c>
      <c r="EF284" s="17" t="s">
        <v>385</v>
      </c>
      <c r="EG284" s="17" t="s">
        <v>385</v>
      </c>
      <c r="EH284" s="17" t="s">
        <v>385</v>
      </c>
      <c r="EI284" s="17" t="s">
        <v>385</v>
      </c>
      <c r="EJ284" s="17" t="s">
        <v>385</v>
      </c>
      <c r="EK284" s="17" t="s">
        <v>385</v>
      </c>
      <c r="EL284" s="17" t="s">
        <v>385</v>
      </c>
      <c r="EM284" s="17" t="s">
        <v>385</v>
      </c>
      <c r="EN284" s="18" t="s">
        <v>386</v>
      </c>
    </row>
    <row r="285" spans="1:144" ht="20.100000000000001" customHeight="1" outlineLevel="2">
      <c r="A285" s="91" t="s">
        <v>1867</v>
      </c>
      <c r="B285" s="196" t="s">
        <v>1868</v>
      </c>
      <c r="C285" s="17" t="s">
        <v>385</v>
      </c>
      <c r="D285" s="17" t="s">
        <v>386</v>
      </c>
      <c r="E285" s="17" t="s">
        <v>386</v>
      </c>
      <c r="F285" s="17" t="s">
        <v>385</v>
      </c>
      <c r="G285" s="17" t="s">
        <v>386</v>
      </c>
      <c r="H285" s="17" t="s">
        <v>385</v>
      </c>
      <c r="I285" s="17" t="s">
        <v>386</v>
      </c>
      <c r="J285" s="17" t="s">
        <v>145</v>
      </c>
      <c r="K285" s="17" t="s">
        <v>386</v>
      </c>
      <c r="L285" s="17" t="s">
        <v>386</v>
      </c>
      <c r="M285" s="109" t="s">
        <v>385</v>
      </c>
      <c r="N285" s="17" t="s">
        <v>385</v>
      </c>
      <c r="O285" s="17" t="s">
        <v>385</v>
      </c>
      <c r="P285" s="17" t="s">
        <v>386</v>
      </c>
      <c r="Q285" s="17" t="s">
        <v>386</v>
      </c>
      <c r="R285" s="17" t="s">
        <v>386</v>
      </c>
      <c r="S285" s="109" t="s">
        <v>385</v>
      </c>
      <c r="T285" s="17" t="s">
        <v>386</v>
      </c>
      <c r="U285" s="17" t="s">
        <v>385</v>
      </c>
      <c r="V285" s="17" t="s">
        <v>386</v>
      </c>
      <c r="W285" s="17" t="s">
        <v>386</v>
      </c>
      <c r="X285" s="17" t="s">
        <v>386</v>
      </c>
      <c r="Y285" s="17" t="s">
        <v>385</v>
      </c>
      <c r="Z285" s="17" t="s">
        <v>385</v>
      </c>
      <c r="AA285" s="17" t="s">
        <v>385</v>
      </c>
      <c r="AB285" s="109" t="s">
        <v>385</v>
      </c>
      <c r="AC285" s="17" t="s">
        <v>386</v>
      </c>
      <c r="AD285" s="17" t="s">
        <v>385</v>
      </c>
      <c r="AE285" s="17" t="s">
        <v>386</v>
      </c>
      <c r="AF285" s="17" t="s">
        <v>386</v>
      </c>
      <c r="AG285" s="17" t="s">
        <v>385</v>
      </c>
      <c r="AH285" s="17" t="s">
        <v>385</v>
      </c>
      <c r="AI285" s="17" t="s">
        <v>386</v>
      </c>
      <c r="AJ285" s="17" t="s">
        <v>385</v>
      </c>
      <c r="AK285" s="17" t="s">
        <v>145</v>
      </c>
      <c r="AL285" s="17" t="s">
        <v>386</v>
      </c>
      <c r="AM285" s="17" t="s">
        <v>385</v>
      </c>
      <c r="AN285" s="17" t="s">
        <v>386</v>
      </c>
      <c r="AO285" s="17" t="s">
        <v>385</v>
      </c>
      <c r="AP285" s="17" t="s">
        <v>386</v>
      </c>
      <c r="AQ285" s="17" t="s">
        <v>386</v>
      </c>
      <c r="AR285" s="17" t="s">
        <v>386</v>
      </c>
      <c r="AS285" s="17" t="s">
        <v>386</v>
      </c>
      <c r="AT285" s="17" t="s">
        <v>386</v>
      </c>
      <c r="AU285" s="17" t="s">
        <v>385</v>
      </c>
      <c r="AV285" s="109" t="s">
        <v>385</v>
      </c>
      <c r="AW285" s="17" t="s">
        <v>385</v>
      </c>
      <c r="AX285" s="17" t="s">
        <v>385</v>
      </c>
      <c r="AY285" s="17" t="s">
        <v>385</v>
      </c>
      <c r="AZ285" s="17" t="s">
        <v>386</v>
      </c>
      <c r="BA285" s="17" t="s">
        <v>386</v>
      </c>
      <c r="BB285" s="17" t="s">
        <v>385</v>
      </c>
      <c r="BC285" s="17" t="s">
        <v>386</v>
      </c>
      <c r="BD285" s="17" t="s">
        <v>385</v>
      </c>
      <c r="BE285" s="17" t="s">
        <v>386</v>
      </c>
      <c r="BF285" s="17" t="s">
        <v>386</v>
      </c>
      <c r="BG285" s="17" t="s">
        <v>385</v>
      </c>
      <c r="BH285" s="17" t="s">
        <v>385</v>
      </c>
      <c r="BI285" s="17" t="s">
        <v>385</v>
      </c>
      <c r="BJ285" s="17" t="s">
        <v>386</v>
      </c>
      <c r="BK285" s="17" t="s">
        <v>386</v>
      </c>
      <c r="BL285" s="17" t="s">
        <v>386</v>
      </c>
      <c r="BM285" s="17" t="s">
        <v>386</v>
      </c>
      <c r="BN285" s="17" t="s">
        <v>386</v>
      </c>
      <c r="BO285" s="17" t="s">
        <v>385</v>
      </c>
      <c r="BP285" s="17" t="s">
        <v>145</v>
      </c>
      <c r="BQ285" s="17" t="s">
        <v>385</v>
      </c>
      <c r="BR285" s="17" t="s">
        <v>385</v>
      </c>
      <c r="BS285" s="17" t="s">
        <v>385</v>
      </c>
      <c r="BT285" s="17" t="s">
        <v>385</v>
      </c>
      <c r="BU285" s="18" t="s">
        <v>386</v>
      </c>
      <c r="BV285" s="17" t="s">
        <v>386</v>
      </c>
      <c r="BW285" s="17" t="s">
        <v>385</v>
      </c>
      <c r="BX285" s="17" t="s">
        <v>386</v>
      </c>
      <c r="BY285" s="17" t="s">
        <v>385</v>
      </c>
      <c r="BZ285" s="17" t="s">
        <v>385</v>
      </c>
      <c r="CA285" s="17" t="s">
        <v>386</v>
      </c>
      <c r="CB285" s="17" t="s">
        <v>385</v>
      </c>
      <c r="CC285" s="109" t="s">
        <v>385</v>
      </c>
      <c r="CD285" s="17" t="s">
        <v>386</v>
      </c>
      <c r="CE285" s="17" t="s">
        <v>385</v>
      </c>
      <c r="CF285" s="17" t="s">
        <v>385</v>
      </c>
      <c r="CG285" s="17" t="s">
        <v>385</v>
      </c>
      <c r="CH285" s="17" t="s">
        <v>145</v>
      </c>
      <c r="CI285" s="17" t="s">
        <v>145</v>
      </c>
      <c r="CJ285" s="17" t="s">
        <v>386</v>
      </c>
      <c r="CK285" s="17" t="s">
        <v>385</v>
      </c>
      <c r="CL285" s="17" t="s">
        <v>385</v>
      </c>
      <c r="CM285" s="17" t="s">
        <v>385</v>
      </c>
      <c r="CN285" s="17" t="s">
        <v>385</v>
      </c>
      <c r="CO285" s="17" t="s">
        <v>386</v>
      </c>
      <c r="CP285" s="17" t="s">
        <v>385</v>
      </c>
      <c r="CQ285" s="109" t="s">
        <v>385</v>
      </c>
      <c r="CR285" s="17" t="s">
        <v>145</v>
      </c>
      <c r="CS285" s="17" t="s">
        <v>386</v>
      </c>
      <c r="CT285" s="17" t="s">
        <v>386</v>
      </c>
      <c r="CU285" s="17" t="s">
        <v>386</v>
      </c>
      <c r="CV285" s="17" t="s">
        <v>385</v>
      </c>
      <c r="CW285" s="18" t="s">
        <v>386</v>
      </c>
      <c r="CX285" s="17" t="s">
        <v>385</v>
      </c>
      <c r="CY285" s="17" t="s">
        <v>385</v>
      </c>
      <c r="CZ285" s="17" t="s">
        <v>386</v>
      </c>
      <c r="DA285" s="17" t="s">
        <v>386</v>
      </c>
      <c r="DB285" s="17" t="s">
        <v>385</v>
      </c>
      <c r="DC285" s="17" t="s">
        <v>386</v>
      </c>
      <c r="DD285" s="17" t="s">
        <v>145</v>
      </c>
      <c r="DE285" s="17" t="s">
        <v>386</v>
      </c>
      <c r="DF285" s="17" t="s">
        <v>386</v>
      </c>
      <c r="DG285" s="17" t="s">
        <v>386</v>
      </c>
      <c r="DH285" s="109" t="s">
        <v>385</v>
      </c>
      <c r="DI285" s="17" t="s">
        <v>386</v>
      </c>
      <c r="DJ285" s="17" t="s">
        <v>385</v>
      </c>
      <c r="DK285" s="17" t="s">
        <v>385</v>
      </c>
      <c r="DL285" s="17" t="s">
        <v>386</v>
      </c>
      <c r="DM285" s="17" t="s">
        <v>385</v>
      </c>
      <c r="DN285" s="17" t="s">
        <v>385</v>
      </c>
      <c r="DO285" s="17" t="s">
        <v>385</v>
      </c>
      <c r="DP285" s="17" t="s">
        <v>386</v>
      </c>
      <c r="DQ285" s="17" t="s">
        <v>385</v>
      </c>
      <c r="DR285" s="17" t="s">
        <v>385</v>
      </c>
      <c r="DS285" s="17" t="s">
        <v>385</v>
      </c>
      <c r="DT285" s="17" t="s">
        <v>386</v>
      </c>
      <c r="DU285" s="17" t="s">
        <v>386</v>
      </c>
      <c r="DV285" s="17" t="s">
        <v>145</v>
      </c>
      <c r="DW285" s="17" t="s">
        <v>145</v>
      </c>
      <c r="DX285" s="17" t="s">
        <v>385</v>
      </c>
      <c r="DY285" s="109" t="s">
        <v>385</v>
      </c>
      <c r="DZ285" s="17" t="s">
        <v>385</v>
      </c>
      <c r="EA285" s="17" t="s">
        <v>385</v>
      </c>
      <c r="EB285" s="17" t="s">
        <v>385</v>
      </c>
      <c r="EC285" s="17" t="s">
        <v>385</v>
      </c>
      <c r="ED285" s="17" t="s">
        <v>386</v>
      </c>
      <c r="EE285" s="17" t="s">
        <v>386</v>
      </c>
      <c r="EF285" s="17" t="s">
        <v>385</v>
      </c>
      <c r="EG285" s="17" t="s">
        <v>385</v>
      </c>
      <c r="EH285" s="17" t="s">
        <v>385</v>
      </c>
      <c r="EI285" s="17" t="s">
        <v>385</v>
      </c>
      <c r="EJ285" s="17" t="s">
        <v>386</v>
      </c>
      <c r="EK285" s="17" t="s">
        <v>386</v>
      </c>
      <c r="EL285" s="17" t="s">
        <v>386</v>
      </c>
      <c r="EM285" s="17" t="s">
        <v>145</v>
      </c>
      <c r="EN285" s="18" t="s">
        <v>386</v>
      </c>
    </row>
    <row r="286" spans="1:144" ht="20.100000000000001" customHeight="1" outlineLevel="2">
      <c r="A286" s="91" t="s">
        <v>1869</v>
      </c>
      <c r="B286" s="196" t="s">
        <v>1870</v>
      </c>
      <c r="C286" s="17" t="s">
        <v>385</v>
      </c>
      <c r="D286" s="17" t="s">
        <v>386</v>
      </c>
      <c r="E286" s="17" t="s">
        <v>386</v>
      </c>
      <c r="F286" s="17" t="s">
        <v>385</v>
      </c>
      <c r="G286" s="17" t="s">
        <v>386</v>
      </c>
      <c r="H286" s="17" t="s">
        <v>385</v>
      </c>
      <c r="I286" s="17" t="s">
        <v>386</v>
      </c>
      <c r="J286" s="17" t="s">
        <v>385</v>
      </c>
      <c r="K286" s="17" t="s">
        <v>385</v>
      </c>
      <c r="L286" s="17" t="s">
        <v>385</v>
      </c>
      <c r="M286" s="109" t="s">
        <v>386</v>
      </c>
      <c r="N286" s="17" t="s">
        <v>385</v>
      </c>
      <c r="O286" s="17" t="s">
        <v>385</v>
      </c>
      <c r="P286" s="17" t="s">
        <v>385</v>
      </c>
      <c r="Q286" s="17" t="s">
        <v>386</v>
      </c>
      <c r="R286" s="17" t="s">
        <v>385</v>
      </c>
      <c r="S286" s="109" t="s">
        <v>386</v>
      </c>
      <c r="T286" s="17" t="s">
        <v>385</v>
      </c>
      <c r="U286" s="17" t="s">
        <v>385</v>
      </c>
      <c r="V286" s="17" t="s">
        <v>386</v>
      </c>
      <c r="W286" s="17" t="s">
        <v>386</v>
      </c>
      <c r="X286" s="17" t="s">
        <v>386</v>
      </c>
      <c r="Y286" s="17" t="s">
        <v>385</v>
      </c>
      <c r="Z286" s="17" t="s">
        <v>385</v>
      </c>
      <c r="AA286" s="17" t="s">
        <v>386</v>
      </c>
      <c r="AB286" s="109" t="s">
        <v>386</v>
      </c>
      <c r="AC286" s="17" t="s">
        <v>385</v>
      </c>
      <c r="AD286" s="17" t="s">
        <v>385</v>
      </c>
      <c r="AE286" s="17" t="s">
        <v>385</v>
      </c>
      <c r="AF286" s="17" t="s">
        <v>386</v>
      </c>
      <c r="AG286" s="17" t="s">
        <v>385</v>
      </c>
      <c r="AH286" s="17" t="s">
        <v>385</v>
      </c>
      <c r="AI286" s="17" t="s">
        <v>386</v>
      </c>
      <c r="AJ286" s="17" t="s">
        <v>385</v>
      </c>
      <c r="AK286" s="17" t="s">
        <v>385</v>
      </c>
      <c r="AL286" s="17" t="s">
        <v>385</v>
      </c>
      <c r="AM286" s="17" t="s">
        <v>385</v>
      </c>
      <c r="AN286" s="17" t="s">
        <v>385</v>
      </c>
      <c r="AO286" s="17" t="s">
        <v>386</v>
      </c>
      <c r="AP286" s="17" t="s">
        <v>385</v>
      </c>
      <c r="AQ286" s="17" t="s">
        <v>386</v>
      </c>
      <c r="AR286" s="17" t="s">
        <v>385</v>
      </c>
      <c r="AS286" s="17" t="s">
        <v>386</v>
      </c>
      <c r="AT286" s="17" t="s">
        <v>386</v>
      </c>
      <c r="AU286" s="17" t="s">
        <v>385</v>
      </c>
      <c r="AV286" s="109" t="s">
        <v>386</v>
      </c>
      <c r="AW286" s="17" t="s">
        <v>386</v>
      </c>
      <c r="AX286" s="17" t="s">
        <v>385</v>
      </c>
      <c r="AY286" s="17" t="s">
        <v>385</v>
      </c>
      <c r="AZ286" s="17" t="s">
        <v>385</v>
      </c>
      <c r="BA286" s="17" t="s">
        <v>386</v>
      </c>
      <c r="BB286" s="17" t="s">
        <v>386</v>
      </c>
      <c r="BC286" s="17" t="s">
        <v>386</v>
      </c>
      <c r="BD286" s="17" t="s">
        <v>385</v>
      </c>
      <c r="BE286" s="17" t="s">
        <v>385</v>
      </c>
      <c r="BF286" s="17" t="s">
        <v>385</v>
      </c>
      <c r="BG286" s="17" t="s">
        <v>386</v>
      </c>
      <c r="BH286" s="17" t="s">
        <v>385</v>
      </c>
      <c r="BI286" s="17" t="s">
        <v>385</v>
      </c>
      <c r="BJ286" s="17" t="s">
        <v>385</v>
      </c>
      <c r="BK286" s="17" t="s">
        <v>386</v>
      </c>
      <c r="BL286" s="17" t="s">
        <v>145</v>
      </c>
      <c r="BM286" s="17" t="s">
        <v>385</v>
      </c>
      <c r="BN286" s="17" t="s">
        <v>386</v>
      </c>
      <c r="BO286" s="17" t="s">
        <v>385</v>
      </c>
      <c r="BP286" s="17" t="s">
        <v>385</v>
      </c>
      <c r="BQ286" s="17" t="s">
        <v>386</v>
      </c>
      <c r="BR286" s="17" t="s">
        <v>386</v>
      </c>
      <c r="BS286" s="17" t="s">
        <v>385</v>
      </c>
      <c r="BT286" s="17" t="s">
        <v>386</v>
      </c>
      <c r="BU286" s="17" t="s">
        <v>385</v>
      </c>
      <c r="BV286" s="17" t="s">
        <v>385</v>
      </c>
      <c r="BW286" s="17" t="s">
        <v>385</v>
      </c>
      <c r="BX286" s="17" t="s">
        <v>386</v>
      </c>
      <c r="BY286" s="17" t="s">
        <v>385</v>
      </c>
      <c r="BZ286" s="17" t="s">
        <v>385</v>
      </c>
      <c r="CA286" s="17" t="s">
        <v>386</v>
      </c>
      <c r="CB286" s="17" t="s">
        <v>386</v>
      </c>
      <c r="CC286" s="109" t="s">
        <v>386</v>
      </c>
      <c r="CD286" s="17" t="s">
        <v>385</v>
      </c>
      <c r="CE286" s="17" t="s">
        <v>385</v>
      </c>
      <c r="CF286" s="17" t="s">
        <v>385</v>
      </c>
      <c r="CG286" s="17" t="s">
        <v>385</v>
      </c>
      <c r="CH286" s="17" t="s">
        <v>386</v>
      </c>
      <c r="CI286" s="17" t="s">
        <v>386</v>
      </c>
      <c r="CJ286" s="17" t="s">
        <v>385</v>
      </c>
      <c r="CK286" s="17" t="s">
        <v>385</v>
      </c>
      <c r="CL286" s="17" t="s">
        <v>386</v>
      </c>
      <c r="CM286" s="17" t="s">
        <v>385</v>
      </c>
      <c r="CN286" s="17" t="s">
        <v>385</v>
      </c>
      <c r="CO286" s="17" t="s">
        <v>385</v>
      </c>
      <c r="CP286" s="17" t="s">
        <v>385</v>
      </c>
      <c r="CQ286" s="109" t="s">
        <v>386</v>
      </c>
      <c r="CR286" s="17" t="s">
        <v>386</v>
      </c>
      <c r="CS286" s="17" t="s">
        <v>386</v>
      </c>
      <c r="CT286" s="17" t="s">
        <v>385</v>
      </c>
      <c r="CU286" s="17" t="s">
        <v>386</v>
      </c>
      <c r="CV286" s="17" t="s">
        <v>385</v>
      </c>
      <c r="CW286" s="17" t="s">
        <v>386</v>
      </c>
      <c r="CX286" s="17" t="s">
        <v>386</v>
      </c>
      <c r="CY286" s="17" t="s">
        <v>385</v>
      </c>
      <c r="CZ286" s="17" t="s">
        <v>386</v>
      </c>
      <c r="DA286" s="17" t="s">
        <v>385</v>
      </c>
      <c r="DB286" s="17" t="s">
        <v>385</v>
      </c>
      <c r="DC286" s="17" t="s">
        <v>386</v>
      </c>
      <c r="DD286" s="17" t="s">
        <v>385</v>
      </c>
      <c r="DE286" s="17" t="s">
        <v>385</v>
      </c>
      <c r="DF286" s="17" t="s">
        <v>386</v>
      </c>
      <c r="DG286" s="17" t="s">
        <v>385</v>
      </c>
      <c r="DH286" s="109" t="s">
        <v>386</v>
      </c>
      <c r="DI286" s="17" t="s">
        <v>386</v>
      </c>
      <c r="DJ286" s="17" t="s">
        <v>386</v>
      </c>
      <c r="DK286" s="17" t="s">
        <v>385</v>
      </c>
      <c r="DL286" s="17" t="s">
        <v>385</v>
      </c>
      <c r="DM286" s="17" t="s">
        <v>385</v>
      </c>
      <c r="DN286" s="17" t="s">
        <v>386</v>
      </c>
      <c r="DO286" s="17" t="s">
        <v>385</v>
      </c>
      <c r="DP286" s="17" t="s">
        <v>386</v>
      </c>
      <c r="DQ286" s="17" t="s">
        <v>386</v>
      </c>
      <c r="DR286" s="17" t="s">
        <v>386</v>
      </c>
      <c r="DS286" s="17" t="s">
        <v>385</v>
      </c>
      <c r="DT286" s="17" t="s">
        <v>386</v>
      </c>
      <c r="DU286" s="17" t="s">
        <v>386</v>
      </c>
      <c r="DV286" s="17" t="s">
        <v>386</v>
      </c>
      <c r="DW286" s="17" t="s">
        <v>386</v>
      </c>
      <c r="DX286" s="17" t="s">
        <v>385</v>
      </c>
      <c r="DY286" s="109" t="s">
        <v>386</v>
      </c>
      <c r="DZ286" s="17" t="s">
        <v>386</v>
      </c>
      <c r="EA286" s="17" t="s">
        <v>385</v>
      </c>
      <c r="EB286" s="17" t="s">
        <v>385</v>
      </c>
      <c r="EC286" s="17" t="s">
        <v>386</v>
      </c>
      <c r="ED286" s="17" t="s">
        <v>385</v>
      </c>
      <c r="EE286" s="17" t="s">
        <v>386</v>
      </c>
      <c r="EF286" s="17" t="s">
        <v>385</v>
      </c>
      <c r="EG286" s="17" t="s">
        <v>385</v>
      </c>
      <c r="EH286" s="17" t="s">
        <v>386</v>
      </c>
      <c r="EI286" s="17" t="s">
        <v>385</v>
      </c>
      <c r="EJ286" s="17" t="s">
        <v>385</v>
      </c>
      <c r="EK286" s="17" t="s">
        <v>386</v>
      </c>
      <c r="EL286" s="17" t="s">
        <v>385</v>
      </c>
      <c r="EM286" s="17" t="s">
        <v>386</v>
      </c>
      <c r="EN286" s="17" t="s">
        <v>385</v>
      </c>
    </row>
    <row r="287" spans="1:144" ht="20.100000000000001" customHeight="1" outlineLevel="2">
      <c r="A287" s="105" t="s">
        <v>1871</v>
      </c>
      <c r="B287" s="196" t="s">
        <v>1872</v>
      </c>
      <c r="C287" s="17" t="s">
        <v>385</v>
      </c>
      <c r="D287" s="17" t="s">
        <v>386</v>
      </c>
      <c r="E287" s="17" t="s">
        <v>385</v>
      </c>
      <c r="F287" s="17" t="s">
        <v>385</v>
      </c>
      <c r="G287" s="17" t="s">
        <v>385</v>
      </c>
      <c r="H287" s="17" t="s">
        <v>385</v>
      </c>
      <c r="I287" s="17" t="s">
        <v>386</v>
      </c>
      <c r="J287" s="17" t="s">
        <v>385</v>
      </c>
      <c r="K287" s="17" t="s">
        <v>385</v>
      </c>
      <c r="L287" s="17" t="s">
        <v>385</v>
      </c>
      <c r="M287" s="109" t="s">
        <v>385</v>
      </c>
      <c r="N287" s="17" t="s">
        <v>385</v>
      </c>
      <c r="O287" s="17" t="s">
        <v>385</v>
      </c>
      <c r="P287" s="17" t="s">
        <v>385</v>
      </c>
      <c r="Q287" s="17" t="s">
        <v>385</v>
      </c>
      <c r="R287" s="17" t="s">
        <v>385</v>
      </c>
      <c r="S287" s="109" t="s">
        <v>385</v>
      </c>
      <c r="T287" s="17" t="s">
        <v>385</v>
      </c>
      <c r="U287" s="17" t="s">
        <v>385</v>
      </c>
      <c r="V287" s="17" t="s">
        <v>385</v>
      </c>
      <c r="W287" s="17" t="s">
        <v>385</v>
      </c>
      <c r="X287" s="17" t="s">
        <v>385</v>
      </c>
      <c r="Y287" s="17" t="s">
        <v>385</v>
      </c>
      <c r="Z287" s="17" t="s">
        <v>385</v>
      </c>
      <c r="AA287" s="17" t="s">
        <v>385</v>
      </c>
      <c r="AB287" s="109" t="s">
        <v>385</v>
      </c>
      <c r="AC287" s="17" t="s">
        <v>385</v>
      </c>
      <c r="AD287" s="17" t="s">
        <v>385</v>
      </c>
      <c r="AE287" s="17" t="s">
        <v>385</v>
      </c>
      <c r="AF287" s="17" t="s">
        <v>385</v>
      </c>
      <c r="AG287" s="17" t="s">
        <v>385</v>
      </c>
      <c r="AH287" s="17" t="s">
        <v>385</v>
      </c>
      <c r="AI287" s="17" t="s">
        <v>386</v>
      </c>
      <c r="AJ287" s="17" t="s">
        <v>385</v>
      </c>
      <c r="AK287" s="17" t="s">
        <v>385</v>
      </c>
      <c r="AL287" s="17" t="s">
        <v>385</v>
      </c>
      <c r="AM287" s="17" t="s">
        <v>385</v>
      </c>
      <c r="AN287" s="17" t="s">
        <v>385</v>
      </c>
      <c r="AO287" s="17" t="s">
        <v>386</v>
      </c>
      <c r="AP287" s="17" t="s">
        <v>385</v>
      </c>
      <c r="AQ287" s="17" t="s">
        <v>386</v>
      </c>
      <c r="AR287" s="17" t="s">
        <v>385</v>
      </c>
      <c r="AS287" s="17" t="s">
        <v>385</v>
      </c>
      <c r="AT287" s="17" t="s">
        <v>386</v>
      </c>
      <c r="AU287" s="17" t="s">
        <v>385</v>
      </c>
      <c r="AV287" s="109" t="s">
        <v>385</v>
      </c>
      <c r="AW287" s="17" t="s">
        <v>385</v>
      </c>
      <c r="AX287" s="17" t="s">
        <v>385</v>
      </c>
      <c r="AY287" s="17" t="s">
        <v>385</v>
      </c>
      <c r="AZ287" s="17" t="s">
        <v>385</v>
      </c>
      <c r="BA287" s="17" t="s">
        <v>385</v>
      </c>
      <c r="BB287" s="17" t="s">
        <v>385</v>
      </c>
      <c r="BC287" s="17" t="s">
        <v>385</v>
      </c>
      <c r="BD287" s="17" t="s">
        <v>385</v>
      </c>
      <c r="BE287" s="17" t="s">
        <v>385</v>
      </c>
      <c r="BF287" s="17" t="s">
        <v>385</v>
      </c>
      <c r="BG287" s="17" t="s">
        <v>385</v>
      </c>
      <c r="BH287" s="17" t="s">
        <v>385</v>
      </c>
      <c r="BI287" s="17" t="s">
        <v>385</v>
      </c>
      <c r="BJ287" s="17" t="s">
        <v>385</v>
      </c>
      <c r="BK287" s="17" t="s">
        <v>385</v>
      </c>
      <c r="BL287" s="17" t="s">
        <v>385</v>
      </c>
      <c r="BM287" s="17" t="s">
        <v>385</v>
      </c>
      <c r="BN287" s="17" t="s">
        <v>386</v>
      </c>
      <c r="BO287" s="17" t="s">
        <v>385</v>
      </c>
      <c r="BP287" s="17" t="s">
        <v>386</v>
      </c>
      <c r="BQ287" s="17" t="s">
        <v>385</v>
      </c>
      <c r="BR287" s="17" t="s">
        <v>385</v>
      </c>
      <c r="BS287" s="17" t="s">
        <v>385</v>
      </c>
      <c r="BT287" s="17" t="s">
        <v>385</v>
      </c>
      <c r="BU287" s="17" t="s">
        <v>385</v>
      </c>
      <c r="BV287" s="17" t="s">
        <v>385</v>
      </c>
      <c r="BW287" s="17" t="s">
        <v>385</v>
      </c>
      <c r="BX287" s="17" t="s">
        <v>385</v>
      </c>
      <c r="BY287" s="17" t="s">
        <v>385</v>
      </c>
      <c r="BZ287" s="17" t="s">
        <v>385</v>
      </c>
      <c r="CA287" s="17" t="s">
        <v>385</v>
      </c>
      <c r="CB287" s="17" t="s">
        <v>385</v>
      </c>
      <c r="CC287" s="109" t="s">
        <v>385</v>
      </c>
      <c r="CD287" s="17" t="s">
        <v>385</v>
      </c>
      <c r="CE287" s="17" t="s">
        <v>385</v>
      </c>
      <c r="CF287" s="17" t="s">
        <v>385</v>
      </c>
      <c r="CG287" s="17" t="s">
        <v>385</v>
      </c>
      <c r="CH287" s="17" t="s">
        <v>385</v>
      </c>
      <c r="CI287" s="17" t="s">
        <v>385</v>
      </c>
      <c r="CJ287" s="17" t="s">
        <v>385</v>
      </c>
      <c r="CK287" s="17" t="s">
        <v>385</v>
      </c>
      <c r="CL287" s="17" t="s">
        <v>385</v>
      </c>
      <c r="CM287" s="17" t="s">
        <v>385</v>
      </c>
      <c r="CN287" s="17" t="s">
        <v>385</v>
      </c>
      <c r="CO287" s="17" t="s">
        <v>385</v>
      </c>
      <c r="CP287" s="17" t="s">
        <v>385</v>
      </c>
      <c r="CQ287" s="109" t="s">
        <v>385</v>
      </c>
      <c r="CR287" s="17" t="s">
        <v>386</v>
      </c>
      <c r="CS287" s="17" t="s">
        <v>385</v>
      </c>
      <c r="CT287" s="17" t="s">
        <v>385</v>
      </c>
      <c r="CU287" s="17" t="s">
        <v>385</v>
      </c>
      <c r="CV287" s="17" t="s">
        <v>385</v>
      </c>
      <c r="CW287" s="17" t="s">
        <v>386</v>
      </c>
      <c r="CX287" s="17" t="s">
        <v>385</v>
      </c>
      <c r="CY287" s="17" t="s">
        <v>385</v>
      </c>
      <c r="CZ287" s="17" t="s">
        <v>385</v>
      </c>
      <c r="DA287" s="17" t="s">
        <v>385</v>
      </c>
      <c r="DB287" s="17" t="s">
        <v>385</v>
      </c>
      <c r="DC287" s="17" t="s">
        <v>386</v>
      </c>
      <c r="DD287" s="17" t="s">
        <v>385</v>
      </c>
      <c r="DE287" s="17" t="s">
        <v>385</v>
      </c>
      <c r="DF287" s="17" t="s">
        <v>386</v>
      </c>
      <c r="DG287" s="17" t="s">
        <v>385</v>
      </c>
      <c r="DH287" s="109" t="s">
        <v>385</v>
      </c>
      <c r="DI287" s="17" t="s">
        <v>385</v>
      </c>
      <c r="DJ287" s="17" t="s">
        <v>385</v>
      </c>
      <c r="DK287" s="17" t="s">
        <v>385</v>
      </c>
      <c r="DL287" s="17" t="s">
        <v>385</v>
      </c>
      <c r="DM287" s="17" t="s">
        <v>385</v>
      </c>
      <c r="DN287" s="17" t="s">
        <v>385</v>
      </c>
      <c r="DO287" s="17" t="s">
        <v>385</v>
      </c>
      <c r="DP287" s="17" t="s">
        <v>385</v>
      </c>
      <c r="DQ287" s="17" t="s">
        <v>386</v>
      </c>
      <c r="DR287" s="17" t="s">
        <v>385</v>
      </c>
      <c r="DS287" s="17" t="s">
        <v>385</v>
      </c>
      <c r="DT287" s="17" t="s">
        <v>386</v>
      </c>
      <c r="DU287" s="17" t="s">
        <v>385</v>
      </c>
      <c r="DV287" s="17" t="s">
        <v>385</v>
      </c>
      <c r="DW287" s="17" t="s">
        <v>385</v>
      </c>
      <c r="DX287" s="17" t="s">
        <v>385</v>
      </c>
      <c r="DY287" s="109" t="s">
        <v>385</v>
      </c>
      <c r="DZ287" s="17" t="s">
        <v>385</v>
      </c>
      <c r="EA287" s="17" t="s">
        <v>385</v>
      </c>
      <c r="EB287" s="17" t="s">
        <v>385</v>
      </c>
      <c r="EC287" s="17" t="s">
        <v>385</v>
      </c>
      <c r="ED287" s="17" t="s">
        <v>385</v>
      </c>
      <c r="EE287" s="17" t="s">
        <v>385</v>
      </c>
      <c r="EF287" s="17" t="s">
        <v>385</v>
      </c>
      <c r="EG287" s="17" t="s">
        <v>385</v>
      </c>
      <c r="EH287" s="17" t="s">
        <v>385</v>
      </c>
      <c r="EI287" s="17" t="s">
        <v>385</v>
      </c>
      <c r="EJ287" s="17" t="s">
        <v>385</v>
      </c>
      <c r="EK287" s="17" t="s">
        <v>385</v>
      </c>
      <c r="EL287" s="17" t="s">
        <v>385</v>
      </c>
      <c r="EM287" s="17" t="s">
        <v>385</v>
      </c>
      <c r="EN287" s="17" t="s">
        <v>385</v>
      </c>
    </row>
    <row r="288" spans="1:144" ht="20.100000000000001" customHeight="1" outlineLevel="2">
      <c r="A288" s="91" t="s">
        <v>1873</v>
      </c>
      <c r="B288" s="196" t="s">
        <v>1874</v>
      </c>
      <c r="C288" s="17" t="s">
        <v>385</v>
      </c>
      <c r="D288" s="17" t="s">
        <v>386</v>
      </c>
      <c r="E288" s="17" t="s">
        <v>385</v>
      </c>
      <c r="F288" s="17" t="s">
        <v>385</v>
      </c>
      <c r="G288" s="17" t="s">
        <v>386</v>
      </c>
      <c r="H288" s="17" t="s">
        <v>385</v>
      </c>
      <c r="I288" s="17" t="s">
        <v>386</v>
      </c>
      <c r="J288" s="17" t="s">
        <v>385</v>
      </c>
      <c r="K288" s="17" t="s">
        <v>385</v>
      </c>
      <c r="L288" s="17" t="s">
        <v>385</v>
      </c>
      <c r="M288" s="109" t="s">
        <v>385</v>
      </c>
      <c r="N288" s="17" t="s">
        <v>385</v>
      </c>
      <c r="O288" s="17" t="s">
        <v>385</v>
      </c>
      <c r="P288" s="17" t="s">
        <v>385</v>
      </c>
      <c r="Q288" s="17" t="s">
        <v>385</v>
      </c>
      <c r="R288" s="17" t="s">
        <v>385</v>
      </c>
      <c r="S288" s="109" t="s">
        <v>385</v>
      </c>
      <c r="T288" s="17" t="s">
        <v>385</v>
      </c>
      <c r="U288" s="17" t="s">
        <v>385</v>
      </c>
      <c r="V288" s="17" t="s">
        <v>385</v>
      </c>
      <c r="W288" s="17" t="s">
        <v>385</v>
      </c>
      <c r="X288" s="17" t="s">
        <v>385</v>
      </c>
      <c r="Y288" s="17" t="s">
        <v>385</v>
      </c>
      <c r="Z288" s="17" t="s">
        <v>385</v>
      </c>
      <c r="AA288" s="17" t="s">
        <v>385</v>
      </c>
      <c r="AB288" s="109" t="s">
        <v>385</v>
      </c>
      <c r="AC288" s="17" t="s">
        <v>385</v>
      </c>
      <c r="AD288" s="17" t="s">
        <v>385</v>
      </c>
      <c r="AE288" s="17" t="s">
        <v>385</v>
      </c>
      <c r="AF288" s="17" t="s">
        <v>385</v>
      </c>
      <c r="AG288" s="17" t="s">
        <v>385</v>
      </c>
      <c r="AH288" s="17" t="s">
        <v>385</v>
      </c>
      <c r="AI288" s="17" t="s">
        <v>386</v>
      </c>
      <c r="AJ288" s="17" t="s">
        <v>385</v>
      </c>
      <c r="AK288" s="17" t="s">
        <v>385</v>
      </c>
      <c r="AL288" s="17" t="s">
        <v>385</v>
      </c>
      <c r="AM288" s="17" t="s">
        <v>385</v>
      </c>
      <c r="AN288" s="17" t="s">
        <v>385</v>
      </c>
      <c r="AO288" s="17" t="s">
        <v>386</v>
      </c>
      <c r="AP288" s="17" t="s">
        <v>385</v>
      </c>
      <c r="AQ288" s="17" t="s">
        <v>386</v>
      </c>
      <c r="AR288" s="17" t="s">
        <v>385</v>
      </c>
      <c r="AS288" s="17" t="s">
        <v>385</v>
      </c>
      <c r="AT288" s="17" t="s">
        <v>386</v>
      </c>
      <c r="AU288" s="17" t="s">
        <v>385</v>
      </c>
      <c r="AV288" s="109" t="s">
        <v>385</v>
      </c>
      <c r="AW288" s="17" t="s">
        <v>385</v>
      </c>
      <c r="AX288" s="17" t="s">
        <v>385</v>
      </c>
      <c r="AY288" s="17" t="s">
        <v>386</v>
      </c>
      <c r="AZ288" s="17" t="s">
        <v>385</v>
      </c>
      <c r="BA288" s="17" t="s">
        <v>385</v>
      </c>
      <c r="BB288" s="17" t="s">
        <v>385</v>
      </c>
      <c r="BC288" s="17" t="s">
        <v>385</v>
      </c>
      <c r="BD288" s="17" t="s">
        <v>385</v>
      </c>
      <c r="BE288" s="17" t="s">
        <v>385</v>
      </c>
      <c r="BF288" s="17" t="s">
        <v>385</v>
      </c>
      <c r="BG288" s="17" t="s">
        <v>385</v>
      </c>
      <c r="BH288" s="17" t="s">
        <v>385</v>
      </c>
      <c r="BI288" s="17" t="s">
        <v>385</v>
      </c>
      <c r="BJ288" s="17" t="s">
        <v>385</v>
      </c>
      <c r="BK288" s="17" t="s">
        <v>385</v>
      </c>
      <c r="BL288" s="17" t="s">
        <v>385</v>
      </c>
      <c r="BM288" s="17" t="s">
        <v>385</v>
      </c>
      <c r="BN288" s="17" t="s">
        <v>386</v>
      </c>
      <c r="BO288" s="17" t="s">
        <v>385</v>
      </c>
      <c r="BP288" s="17" t="s">
        <v>386</v>
      </c>
      <c r="BQ288" s="17" t="s">
        <v>385</v>
      </c>
      <c r="BR288" s="17" t="s">
        <v>385</v>
      </c>
      <c r="BS288" s="17" t="s">
        <v>385</v>
      </c>
      <c r="BT288" s="17" t="s">
        <v>385</v>
      </c>
      <c r="BU288" s="17" t="s">
        <v>385</v>
      </c>
      <c r="BV288" s="17" t="s">
        <v>385</v>
      </c>
      <c r="BW288" s="17" t="s">
        <v>385</v>
      </c>
      <c r="BX288" s="17" t="s">
        <v>385</v>
      </c>
      <c r="BY288" s="17" t="s">
        <v>385</v>
      </c>
      <c r="BZ288" s="17" t="s">
        <v>385</v>
      </c>
      <c r="CA288" s="17" t="s">
        <v>385</v>
      </c>
      <c r="CB288" s="17" t="s">
        <v>385</v>
      </c>
      <c r="CC288" s="109" t="s">
        <v>385</v>
      </c>
      <c r="CD288" s="17" t="s">
        <v>385</v>
      </c>
      <c r="CE288" s="17" t="s">
        <v>385</v>
      </c>
      <c r="CF288" s="17" t="s">
        <v>385</v>
      </c>
      <c r="CG288" s="17" t="s">
        <v>385</v>
      </c>
      <c r="CH288" s="17" t="s">
        <v>385</v>
      </c>
      <c r="CI288" s="17" t="s">
        <v>385</v>
      </c>
      <c r="CJ288" s="17" t="s">
        <v>385</v>
      </c>
      <c r="CK288" s="17" t="s">
        <v>385</v>
      </c>
      <c r="CL288" s="17" t="s">
        <v>385</v>
      </c>
      <c r="CM288" s="17" t="s">
        <v>385</v>
      </c>
      <c r="CN288" s="17" t="s">
        <v>385</v>
      </c>
      <c r="CO288" s="17" t="s">
        <v>385</v>
      </c>
      <c r="CP288" s="17" t="s">
        <v>385</v>
      </c>
      <c r="CQ288" s="109" t="s">
        <v>385</v>
      </c>
      <c r="CR288" s="17" t="s">
        <v>386</v>
      </c>
      <c r="CS288" s="17" t="s">
        <v>385</v>
      </c>
      <c r="CT288" s="17" t="s">
        <v>385</v>
      </c>
      <c r="CU288" s="17" t="s">
        <v>385</v>
      </c>
      <c r="CV288" s="17" t="s">
        <v>385</v>
      </c>
      <c r="CW288" s="17" t="s">
        <v>386</v>
      </c>
      <c r="CX288" s="17" t="s">
        <v>385</v>
      </c>
      <c r="CY288" s="17" t="s">
        <v>385</v>
      </c>
      <c r="CZ288" s="17" t="s">
        <v>385</v>
      </c>
      <c r="DA288" s="17" t="s">
        <v>385</v>
      </c>
      <c r="DB288" s="17" t="s">
        <v>385</v>
      </c>
      <c r="DC288" s="17" t="s">
        <v>386</v>
      </c>
      <c r="DD288" s="17" t="s">
        <v>385</v>
      </c>
      <c r="DE288" s="17" t="s">
        <v>385</v>
      </c>
      <c r="DF288" s="17" t="s">
        <v>386</v>
      </c>
      <c r="DG288" s="17" t="s">
        <v>385</v>
      </c>
      <c r="DH288" s="109" t="s">
        <v>385</v>
      </c>
      <c r="DI288" s="17" t="s">
        <v>385</v>
      </c>
      <c r="DJ288" s="17" t="s">
        <v>385</v>
      </c>
      <c r="DK288" s="17" t="s">
        <v>385</v>
      </c>
      <c r="DL288" s="17" t="s">
        <v>385</v>
      </c>
      <c r="DM288" s="17" t="s">
        <v>385</v>
      </c>
      <c r="DN288" s="17" t="s">
        <v>385</v>
      </c>
      <c r="DO288" s="17" t="s">
        <v>385</v>
      </c>
      <c r="DP288" s="17" t="s">
        <v>385</v>
      </c>
      <c r="DQ288" s="17" t="s">
        <v>386</v>
      </c>
      <c r="DR288" s="17" t="s">
        <v>385</v>
      </c>
      <c r="DS288" s="17" t="s">
        <v>385</v>
      </c>
      <c r="DT288" s="17" t="s">
        <v>386</v>
      </c>
      <c r="DU288" s="17" t="s">
        <v>385</v>
      </c>
      <c r="DV288" s="17" t="s">
        <v>385</v>
      </c>
      <c r="DW288" s="17" t="s">
        <v>385</v>
      </c>
      <c r="DX288" s="17" t="s">
        <v>385</v>
      </c>
      <c r="DY288" s="109" t="s">
        <v>385</v>
      </c>
      <c r="DZ288" s="17" t="s">
        <v>385</v>
      </c>
      <c r="EA288" s="17" t="s">
        <v>385</v>
      </c>
      <c r="EB288" s="17" t="s">
        <v>385</v>
      </c>
      <c r="EC288" s="17" t="s">
        <v>385</v>
      </c>
      <c r="ED288" s="17" t="s">
        <v>385</v>
      </c>
      <c r="EE288" s="17" t="s">
        <v>386</v>
      </c>
      <c r="EF288" s="17" t="s">
        <v>385</v>
      </c>
      <c r="EG288" s="17" t="s">
        <v>385</v>
      </c>
      <c r="EH288" s="17" t="s">
        <v>385</v>
      </c>
      <c r="EI288" s="17" t="s">
        <v>385</v>
      </c>
      <c r="EJ288" s="17" t="s">
        <v>385</v>
      </c>
      <c r="EK288" s="17" t="s">
        <v>385</v>
      </c>
      <c r="EL288" s="17" t="s">
        <v>385</v>
      </c>
      <c r="EM288" s="17" t="s">
        <v>385</v>
      </c>
      <c r="EN288" s="17" t="s">
        <v>385</v>
      </c>
    </row>
    <row r="289" spans="1:144" ht="20.100000000000001" customHeight="1" outlineLevel="1">
      <c r="A289" s="89"/>
      <c r="B289" s="11" t="s">
        <v>1875</v>
      </c>
      <c r="C289" s="14"/>
      <c r="D289" s="14"/>
      <c r="E289" s="14"/>
      <c r="F289" s="14"/>
      <c r="G289" s="14"/>
      <c r="H289" s="14"/>
      <c r="I289" s="14"/>
      <c r="J289" s="14"/>
      <c r="K289" s="14"/>
      <c r="L289" s="14"/>
      <c r="M289" s="121"/>
      <c r="N289" s="14"/>
      <c r="O289" s="14"/>
      <c r="P289" s="14"/>
      <c r="Q289" s="14"/>
      <c r="R289" s="14"/>
      <c r="S289" s="121"/>
      <c r="T289" s="14"/>
      <c r="U289" s="14"/>
      <c r="V289" s="14"/>
      <c r="W289" s="14"/>
      <c r="X289" s="14"/>
      <c r="Y289" s="14"/>
      <c r="Z289" s="14"/>
      <c r="AA289" s="14"/>
      <c r="AB289" s="121"/>
      <c r="AC289" s="14"/>
      <c r="AD289" s="14"/>
      <c r="AE289" s="14"/>
      <c r="AF289" s="14"/>
      <c r="AG289" s="14"/>
      <c r="AH289" s="14"/>
      <c r="AI289" s="14"/>
      <c r="AJ289" s="14"/>
      <c r="AK289" s="14"/>
      <c r="AL289" s="14"/>
      <c r="AM289" s="14"/>
      <c r="AN289" s="14"/>
      <c r="AO289" s="14"/>
      <c r="AP289" s="14"/>
      <c r="AQ289" s="14"/>
      <c r="AR289" s="14"/>
      <c r="AS289" s="14"/>
      <c r="AT289" s="14"/>
      <c r="AU289" s="14"/>
      <c r="AV289" s="121"/>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21"/>
      <c r="CD289" s="14"/>
      <c r="CE289" s="14"/>
      <c r="CF289" s="14"/>
      <c r="CG289" s="14"/>
      <c r="CH289" s="14"/>
      <c r="CI289" s="14"/>
      <c r="CJ289" s="14"/>
      <c r="CK289" s="14"/>
      <c r="CL289" s="14"/>
      <c r="CM289" s="14"/>
      <c r="CN289" s="14"/>
      <c r="CO289" s="14"/>
      <c r="CP289" s="14"/>
      <c r="CQ289" s="121"/>
      <c r="CR289" s="14"/>
      <c r="CS289" s="14"/>
      <c r="CT289" s="14"/>
      <c r="CU289" s="14"/>
      <c r="CV289" s="14"/>
      <c r="CW289" s="14"/>
      <c r="CX289" s="14"/>
      <c r="CY289" s="14"/>
      <c r="CZ289" s="14"/>
      <c r="DA289" s="14"/>
      <c r="DB289" s="14"/>
      <c r="DC289" s="14"/>
      <c r="DD289" s="14"/>
      <c r="DE289" s="14"/>
      <c r="DF289" s="14"/>
      <c r="DG289" s="14"/>
      <c r="DH289" s="121"/>
      <c r="DI289" s="14"/>
      <c r="DJ289" s="14"/>
      <c r="DK289" s="14"/>
      <c r="DL289" s="14"/>
      <c r="DM289" s="14"/>
      <c r="DN289" s="14"/>
      <c r="DO289" s="14"/>
      <c r="DP289" s="14"/>
      <c r="DQ289" s="14"/>
      <c r="DR289" s="14"/>
      <c r="DS289" s="14"/>
      <c r="DT289" s="14"/>
      <c r="DU289" s="14"/>
      <c r="DV289" s="14"/>
      <c r="DW289" s="14"/>
      <c r="DX289" s="14"/>
      <c r="DY289" s="121"/>
      <c r="DZ289" s="14"/>
      <c r="EA289" s="14"/>
      <c r="EB289" s="14"/>
      <c r="EC289" s="14"/>
      <c r="ED289" s="14"/>
      <c r="EE289" s="14"/>
      <c r="EF289" s="14"/>
      <c r="EG289" s="14"/>
      <c r="EH289" s="14"/>
      <c r="EI289" s="14"/>
      <c r="EJ289" s="14"/>
      <c r="EK289" s="14"/>
      <c r="EL289" s="14"/>
      <c r="EM289" s="14"/>
      <c r="EN289" s="14"/>
    </row>
    <row r="290" spans="1:144" ht="20.100000000000001" customHeight="1" outlineLevel="2">
      <c r="A290" s="96"/>
      <c r="B290" s="196" t="s">
        <v>1876</v>
      </c>
      <c r="C290" s="25"/>
      <c r="D290" s="25"/>
      <c r="E290" s="25"/>
      <c r="F290" s="25"/>
      <c r="G290" s="25"/>
      <c r="H290" s="25"/>
      <c r="I290" s="25"/>
      <c r="J290" s="25"/>
      <c r="K290" s="25"/>
      <c r="L290" s="25"/>
      <c r="M290" s="110"/>
      <c r="N290" s="25"/>
      <c r="O290" s="25"/>
      <c r="P290" s="25"/>
      <c r="Q290" s="25"/>
      <c r="R290" s="25"/>
      <c r="S290" s="110"/>
      <c r="T290" s="25"/>
      <c r="U290" s="25"/>
      <c r="V290" s="25"/>
      <c r="W290" s="25"/>
      <c r="X290" s="25"/>
      <c r="Y290" s="25"/>
      <c r="Z290" s="25"/>
      <c r="AA290" s="25"/>
      <c r="AB290" s="110"/>
      <c r="AC290" s="25"/>
      <c r="AD290" s="25"/>
      <c r="AE290" s="25"/>
      <c r="AF290" s="25"/>
      <c r="AG290" s="25"/>
      <c r="AH290" s="25"/>
      <c r="AI290" s="25"/>
      <c r="AJ290" s="25"/>
      <c r="AK290" s="25"/>
      <c r="AL290" s="25"/>
      <c r="AM290" s="25"/>
      <c r="AN290" s="25"/>
      <c r="AO290" s="25"/>
      <c r="AP290" s="25"/>
      <c r="AQ290" s="25"/>
      <c r="AR290" s="25"/>
      <c r="AS290" s="25"/>
      <c r="AT290" s="25"/>
      <c r="AU290" s="25"/>
      <c r="AV290" s="110"/>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110"/>
      <c r="CD290" s="25"/>
      <c r="CE290" s="25"/>
      <c r="CF290" s="25"/>
      <c r="CG290" s="25"/>
      <c r="CH290" s="25"/>
      <c r="CI290" s="25"/>
      <c r="CJ290" s="25"/>
      <c r="CK290" s="25"/>
      <c r="CL290" s="25"/>
      <c r="CM290" s="25"/>
      <c r="CN290" s="25"/>
      <c r="CO290" s="25"/>
      <c r="CP290" s="25"/>
      <c r="CQ290" s="110"/>
      <c r="CR290" s="25"/>
      <c r="CS290" s="25"/>
      <c r="CT290" s="25"/>
      <c r="CU290" s="25"/>
      <c r="CV290" s="25"/>
      <c r="CW290" s="25"/>
      <c r="CX290" s="25"/>
      <c r="CY290" s="25"/>
      <c r="CZ290" s="25"/>
      <c r="DA290" s="25"/>
      <c r="DB290" s="25"/>
      <c r="DC290" s="25"/>
      <c r="DD290" s="25"/>
      <c r="DE290" s="25"/>
      <c r="DF290" s="25"/>
      <c r="DG290" s="25"/>
      <c r="DH290" s="110"/>
      <c r="DI290" s="25"/>
      <c r="DJ290" s="25"/>
      <c r="DK290" s="25"/>
      <c r="DL290" s="25"/>
      <c r="DM290" s="25"/>
      <c r="DN290" s="25"/>
      <c r="DO290" s="25"/>
      <c r="DP290" s="25"/>
      <c r="DQ290" s="25"/>
      <c r="DR290" s="25"/>
      <c r="DS290" s="25"/>
      <c r="DT290" s="25"/>
      <c r="DU290" s="25"/>
      <c r="DV290" s="25"/>
      <c r="DW290" s="25"/>
      <c r="DX290" s="25"/>
      <c r="DY290" s="110"/>
      <c r="DZ290" s="25"/>
      <c r="EA290" s="25"/>
      <c r="EB290" s="25"/>
      <c r="EC290" s="25"/>
      <c r="ED290" s="25"/>
      <c r="EE290" s="25"/>
      <c r="EF290" s="25"/>
      <c r="EG290" s="25"/>
      <c r="EH290" s="25"/>
      <c r="EI290" s="25"/>
      <c r="EJ290" s="25"/>
      <c r="EK290" s="25"/>
      <c r="EL290" s="25"/>
      <c r="EM290" s="25"/>
      <c r="EN290" s="25"/>
    </row>
    <row r="291" spans="1:144" s="6" customFormat="1" ht="20.100000000000001" customHeight="1" outlineLevel="2">
      <c r="A291" s="90" t="s">
        <v>1877</v>
      </c>
      <c r="B291" s="9"/>
      <c r="C291" s="12">
        <v>3</v>
      </c>
      <c r="D291" s="12">
        <v>2</v>
      </c>
      <c r="E291" s="12">
        <v>3</v>
      </c>
      <c r="F291" s="12">
        <v>3</v>
      </c>
      <c r="G291" s="12">
        <v>2</v>
      </c>
      <c r="H291" s="12">
        <v>3</v>
      </c>
      <c r="I291" s="12">
        <v>3</v>
      </c>
      <c r="J291" s="12">
        <v>3</v>
      </c>
      <c r="K291" s="12">
        <v>2</v>
      </c>
      <c r="L291" s="12">
        <v>3</v>
      </c>
      <c r="M291" s="112">
        <v>2</v>
      </c>
      <c r="N291" s="12">
        <v>3</v>
      </c>
      <c r="O291" s="12">
        <v>3</v>
      </c>
      <c r="P291" s="12">
        <v>2</v>
      </c>
      <c r="Q291" s="12">
        <v>1</v>
      </c>
      <c r="R291" s="12">
        <v>3</v>
      </c>
      <c r="S291" s="112">
        <v>2</v>
      </c>
      <c r="T291" s="12">
        <v>2</v>
      </c>
      <c r="U291" s="12">
        <v>2</v>
      </c>
      <c r="V291" s="12">
        <v>3</v>
      </c>
      <c r="W291" s="12">
        <v>3</v>
      </c>
      <c r="X291" s="12">
        <v>2</v>
      </c>
      <c r="Y291" s="12">
        <v>3</v>
      </c>
      <c r="Z291" s="12">
        <v>3</v>
      </c>
      <c r="AA291" s="12">
        <v>3</v>
      </c>
      <c r="AB291" s="112">
        <v>2</v>
      </c>
      <c r="AC291" s="12">
        <v>2</v>
      </c>
      <c r="AD291" s="12">
        <v>2</v>
      </c>
      <c r="AE291" s="12">
        <v>2</v>
      </c>
      <c r="AF291" s="12">
        <v>2</v>
      </c>
      <c r="AG291" s="12">
        <v>2</v>
      </c>
      <c r="AH291" s="12">
        <v>3</v>
      </c>
      <c r="AI291" s="12">
        <v>1</v>
      </c>
      <c r="AJ291" s="12">
        <v>2</v>
      </c>
      <c r="AK291" s="12">
        <v>3</v>
      </c>
      <c r="AL291" s="12">
        <v>3</v>
      </c>
      <c r="AM291" s="12">
        <v>2</v>
      </c>
      <c r="AN291" s="12">
        <v>3</v>
      </c>
      <c r="AO291" s="12">
        <v>2</v>
      </c>
      <c r="AP291" s="12">
        <v>3</v>
      </c>
      <c r="AQ291" s="12">
        <v>3</v>
      </c>
      <c r="AR291" s="12">
        <v>3</v>
      </c>
      <c r="AS291" s="27">
        <v>1</v>
      </c>
      <c r="AT291" s="12">
        <v>2</v>
      </c>
      <c r="AU291" s="12">
        <v>3</v>
      </c>
      <c r="AV291" s="112">
        <v>2</v>
      </c>
      <c r="AW291" s="12">
        <v>2</v>
      </c>
      <c r="AX291" s="12">
        <v>2</v>
      </c>
      <c r="AY291" s="12">
        <v>3</v>
      </c>
      <c r="AZ291" s="12">
        <v>2</v>
      </c>
      <c r="BA291" s="12">
        <v>3</v>
      </c>
      <c r="BB291" s="12">
        <v>3</v>
      </c>
      <c r="BC291" s="12">
        <v>3</v>
      </c>
      <c r="BD291" s="12">
        <v>3</v>
      </c>
      <c r="BE291" s="12">
        <v>3</v>
      </c>
      <c r="BF291" s="12">
        <v>3</v>
      </c>
      <c r="BG291" s="12">
        <v>1</v>
      </c>
      <c r="BH291" s="12">
        <v>3</v>
      </c>
      <c r="BI291" s="12">
        <v>3</v>
      </c>
      <c r="BJ291" s="12">
        <v>3</v>
      </c>
      <c r="BK291" s="12">
        <v>3</v>
      </c>
      <c r="BL291" s="12">
        <v>3</v>
      </c>
      <c r="BM291" s="12">
        <v>3</v>
      </c>
      <c r="BN291" s="12">
        <v>3</v>
      </c>
      <c r="BO291" s="12">
        <v>3</v>
      </c>
      <c r="BP291" s="12">
        <v>3</v>
      </c>
      <c r="BQ291" s="12">
        <v>1</v>
      </c>
      <c r="BR291" s="12">
        <v>2</v>
      </c>
      <c r="BS291" s="12">
        <v>2</v>
      </c>
      <c r="BT291" s="12">
        <v>3</v>
      </c>
      <c r="BU291" s="12">
        <v>2</v>
      </c>
      <c r="BV291" s="12">
        <v>2</v>
      </c>
      <c r="BW291" s="12">
        <v>3</v>
      </c>
      <c r="BX291" s="12">
        <v>3</v>
      </c>
      <c r="BY291" s="12">
        <v>3</v>
      </c>
      <c r="BZ291" s="12">
        <v>3</v>
      </c>
      <c r="CA291" s="12">
        <v>2</v>
      </c>
      <c r="CB291" s="12">
        <v>3</v>
      </c>
      <c r="CC291" s="112">
        <v>2</v>
      </c>
      <c r="CD291" s="12">
        <v>3</v>
      </c>
      <c r="CE291" s="12">
        <v>3</v>
      </c>
      <c r="CF291" s="12">
        <v>2</v>
      </c>
      <c r="CG291" s="12">
        <v>3</v>
      </c>
      <c r="CH291" s="12">
        <v>1</v>
      </c>
      <c r="CI291" s="12">
        <v>2</v>
      </c>
      <c r="CJ291" s="12">
        <v>3</v>
      </c>
      <c r="CK291" s="12">
        <v>3</v>
      </c>
      <c r="CL291" s="12">
        <v>1</v>
      </c>
      <c r="CM291" s="12">
        <v>3</v>
      </c>
      <c r="CN291" s="12">
        <v>2</v>
      </c>
      <c r="CO291" s="12">
        <v>1</v>
      </c>
      <c r="CP291" s="12">
        <v>3</v>
      </c>
      <c r="CQ291" s="112">
        <v>2</v>
      </c>
      <c r="CR291" s="12">
        <v>3</v>
      </c>
      <c r="CS291" s="12">
        <v>3</v>
      </c>
      <c r="CT291" s="12">
        <v>2</v>
      </c>
      <c r="CU291" s="12">
        <v>2</v>
      </c>
      <c r="CV291" s="12">
        <v>3</v>
      </c>
      <c r="CW291" s="12">
        <v>2</v>
      </c>
      <c r="CX291" s="12">
        <v>3</v>
      </c>
      <c r="CY291" s="12">
        <v>3</v>
      </c>
      <c r="CZ291" s="12">
        <v>3</v>
      </c>
      <c r="DA291" s="12">
        <v>3</v>
      </c>
      <c r="DB291" s="12">
        <v>3</v>
      </c>
      <c r="DC291" s="12">
        <v>1</v>
      </c>
      <c r="DD291" s="12">
        <v>2</v>
      </c>
      <c r="DE291" s="12">
        <v>3</v>
      </c>
      <c r="DF291" s="12">
        <v>1</v>
      </c>
      <c r="DG291" s="12">
        <v>2</v>
      </c>
      <c r="DH291" s="112">
        <v>2</v>
      </c>
      <c r="DI291" s="12">
        <v>3</v>
      </c>
      <c r="DJ291" s="12">
        <v>3</v>
      </c>
      <c r="DK291" s="12">
        <v>2</v>
      </c>
      <c r="DL291" s="12">
        <v>3</v>
      </c>
      <c r="DM291" s="12">
        <v>3</v>
      </c>
      <c r="DN291" s="12">
        <v>3</v>
      </c>
      <c r="DO291" s="12">
        <v>3</v>
      </c>
      <c r="DP291" s="12">
        <v>3</v>
      </c>
      <c r="DQ291" s="12">
        <v>2</v>
      </c>
      <c r="DR291" s="12">
        <v>2</v>
      </c>
      <c r="DS291" s="12">
        <v>2</v>
      </c>
      <c r="DT291" s="12">
        <v>2</v>
      </c>
      <c r="DU291" s="12">
        <v>3</v>
      </c>
      <c r="DV291" s="12">
        <v>3</v>
      </c>
      <c r="DW291" s="12">
        <v>2</v>
      </c>
      <c r="DX291" s="12">
        <v>2</v>
      </c>
      <c r="DY291" s="112">
        <v>2</v>
      </c>
      <c r="DZ291" s="12">
        <v>2</v>
      </c>
      <c r="EA291" s="12">
        <v>2</v>
      </c>
      <c r="EB291" s="12">
        <v>3</v>
      </c>
      <c r="EC291" s="12">
        <v>3</v>
      </c>
      <c r="ED291" s="12">
        <v>2</v>
      </c>
      <c r="EE291" s="12">
        <v>2</v>
      </c>
      <c r="EF291" s="12">
        <v>2</v>
      </c>
      <c r="EG291" s="12">
        <v>2</v>
      </c>
      <c r="EH291" s="12">
        <v>2</v>
      </c>
      <c r="EI291" s="12">
        <v>3</v>
      </c>
      <c r="EJ291" s="12">
        <v>3</v>
      </c>
      <c r="EK291" s="12">
        <v>3</v>
      </c>
      <c r="EL291" s="12">
        <v>2</v>
      </c>
      <c r="EM291" s="12">
        <v>3</v>
      </c>
      <c r="EN291" s="12">
        <v>3</v>
      </c>
    </row>
    <row r="292" spans="1:144" ht="20.100000000000001" customHeight="1" outlineLevel="2">
      <c r="A292" s="92"/>
      <c r="B292" s="196" t="s">
        <v>1878</v>
      </c>
      <c r="C292" s="17" t="s">
        <v>145</v>
      </c>
      <c r="D292" s="17" t="s">
        <v>145</v>
      </c>
      <c r="E292" s="17" t="s">
        <v>145</v>
      </c>
      <c r="F292" s="17" t="s">
        <v>145</v>
      </c>
      <c r="G292" s="17" t="s">
        <v>145</v>
      </c>
      <c r="H292" s="17" t="s">
        <v>145</v>
      </c>
      <c r="I292" s="17" t="s">
        <v>145</v>
      </c>
      <c r="J292" s="17" t="s">
        <v>145</v>
      </c>
      <c r="K292" s="17" t="s">
        <v>145</v>
      </c>
      <c r="L292" s="17" t="s">
        <v>145</v>
      </c>
      <c r="M292" s="109" t="s">
        <v>145</v>
      </c>
      <c r="N292" s="17" t="s">
        <v>145</v>
      </c>
      <c r="O292" s="17" t="s">
        <v>145</v>
      </c>
      <c r="P292" s="17" t="s">
        <v>145</v>
      </c>
      <c r="Q292" s="17" t="s">
        <v>955</v>
      </c>
      <c r="R292" s="17" t="s">
        <v>145</v>
      </c>
      <c r="S292" s="109" t="s">
        <v>145</v>
      </c>
      <c r="T292" s="17" t="s">
        <v>145</v>
      </c>
      <c r="U292" s="17" t="s">
        <v>145</v>
      </c>
      <c r="V292" s="17" t="s">
        <v>145</v>
      </c>
      <c r="W292" s="17" t="s">
        <v>145</v>
      </c>
      <c r="X292" s="17" t="s">
        <v>145</v>
      </c>
      <c r="Y292" s="17" t="s">
        <v>145</v>
      </c>
      <c r="Z292" s="17" t="s">
        <v>145</v>
      </c>
      <c r="AA292" s="17" t="s">
        <v>145</v>
      </c>
      <c r="AB292" s="109" t="s">
        <v>145</v>
      </c>
      <c r="AC292" s="17" t="s">
        <v>145</v>
      </c>
      <c r="AD292" s="17" t="s">
        <v>145</v>
      </c>
      <c r="AE292" s="17" t="s">
        <v>145</v>
      </c>
      <c r="AF292" s="17" t="s">
        <v>145</v>
      </c>
      <c r="AG292" s="17" t="s">
        <v>145</v>
      </c>
      <c r="AH292" s="17" t="s">
        <v>145</v>
      </c>
      <c r="AI292" s="17" t="s">
        <v>955</v>
      </c>
      <c r="AJ292" s="17" t="s">
        <v>145</v>
      </c>
      <c r="AK292" s="17" t="s">
        <v>145</v>
      </c>
      <c r="AL292" s="17" t="s">
        <v>145</v>
      </c>
      <c r="AM292" s="17" t="s">
        <v>145</v>
      </c>
      <c r="AN292" s="17" t="s">
        <v>145</v>
      </c>
      <c r="AO292" s="17" t="s">
        <v>145</v>
      </c>
      <c r="AP292" s="17" t="s">
        <v>145</v>
      </c>
      <c r="AQ292" s="17" t="s">
        <v>145</v>
      </c>
      <c r="AR292" s="17" t="s">
        <v>145</v>
      </c>
      <c r="AS292" s="17" t="s">
        <v>955</v>
      </c>
      <c r="AT292" s="17" t="s">
        <v>145</v>
      </c>
      <c r="AU292" s="17" t="s">
        <v>145</v>
      </c>
      <c r="AV292" s="109" t="s">
        <v>145</v>
      </c>
      <c r="AW292" s="17" t="s">
        <v>145</v>
      </c>
      <c r="AX292" s="17" t="s">
        <v>145</v>
      </c>
      <c r="AY292" s="17" t="s">
        <v>145</v>
      </c>
      <c r="AZ292" s="17" t="s">
        <v>145</v>
      </c>
      <c r="BA292" s="17" t="s">
        <v>145</v>
      </c>
      <c r="BB292" s="17" t="s">
        <v>145</v>
      </c>
      <c r="BC292" s="17" t="s">
        <v>145</v>
      </c>
      <c r="BD292" s="17" t="s">
        <v>145</v>
      </c>
      <c r="BE292" s="17" t="s">
        <v>145</v>
      </c>
      <c r="BF292" s="17" t="s">
        <v>145</v>
      </c>
      <c r="BG292" s="17" t="s">
        <v>955</v>
      </c>
      <c r="BH292" s="17" t="s">
        <v>145</v>
      </c>
      <c r="BI292" s="17" t="s">
        <v>145</v>
      </c>
      <c r="BJ292" s="17" t="s">
        <v>145</v>
      </c>
      <c r="BK292" s="17" t="s">
        <v>145</v>
      </c>
      <c r="BL292" s="17" t="s">
        <v>145</v>
      </c>
      <c r="BM292" s="17" t="s">
        <v>145</v>
      </c>
      <c r="BN292" s="17" t="s">
        <v>145</v>
      </c>
      <c r="BO292" s="17" t="s">
        <v>145</v>
      </c>
      <c r="BP292" s="17" t="s">
        <v>145</v>
      </c>
      <c r="BQ292" s="17" t="s">
        <v>955</v>
      </c>
      <c r="BR292" s="17" t="s">
        <v>145</v>
      </c>
      <c r="BS292" s="17" t="s">
        <v>145</v>
      </c>
      <c r="BT292" s="17" t="s">
        <v>145</v>
      </c>
      <c r="BU292" s="17" t="s">
        <v>145</v>
      </c>
      <c r="BV292" s="17" t="s">
        <v>145</v>
      </c>
      <c r="BW292" s="17" t="s">
        <v>145</v>
      </c>
      <c r="BX292" s="17" t="s">
        <v>145</v>
      </c>
      <c r="BY292" s="17" t="s">
        <v>145</v>
      </c>
      <c r="BZ292" s="17" t="s">
        <v>145</v>
      </c>
      <c r="CA292" s="17" t="s">
        <v>145</v>
      </c>
      <c r="CB292" s="17" t="s">
        <v>145</v>
      </c>
      <c r="CC292" s="109" t="s">
        <v>145</v>
      </c>
      <c r="CD292" s="17" t="s">
        <v>145</v>
      </c>
      <c r="CE292" s="17" t="s">
        <v>145</v>
      </c>
      <c r="CF292" s="17" t="s">
        <v>145</v>
      </c>
      <c r="CG292" s="17" t="s">
        <v>145</v>
      </c>
      <c r="CH292" s="17" t="s">
        <v>955</v>
      </c>
      <c r="CI292" s="17" t="s">
        <v>145</v>
      </c>
      <c r="CJ292" s="17" t="s">
        <v>145</v>
      </c>
      <c r="CK292" s="17" t="s">
        <v>145</v>
      </c>
      <c r="CL292" s="17" t="s">
        <v>955</v>
      </c>
      <c r="CM292" s="17" t="s">
        <v>145</v>
      </c>
      <c r="CN292" s="17" t="s">
        <v>145</v>
      </c>
      <c r="CO292" s="17" t="s">
        <v>955</v>
      </c>
      <c r="CP292" s="17" t="s">
        <v>145</v>
      </c>
      <c r="CQ292" s="109" t="s">
        <v>145</v>
      </c>
      <c r="CR292" s="17" t="s">
        <v>145</v>
      </c>
      <c r="CS292" s="17" t="s">
        <v>145</v>
      </c>
      <c r="CT292" s="17" t="s">
        <v>145</v>
      </c>
      <c r="CU292" s="17" t="s">
        <v>145</v>
      </c>
      <c r="CV292" s="17" t="s">
        <v>145</v>
      </c>
      <c r="CW292" s="17" t="s">
        <v>145</v>
      </c>
      <c r="CX292" s="17" t="s">
        <v>145</v>
      </c>
      <c r="CY292" s="17" t="s">
        <v>145</v>
      </c>
      <c r="CZ292" s="17" t="s">
        <v>145</v>
      </c>
      <c r="DA292" s="17" t="s">
        <v>145</v>
      </c>
      <c r="DB292" s="17" t="s">
        <v>145</v>
      </c>
      <c r="DC292" s="17" t="s">
        <v>955</v>
      </c>
      <c r="DD292" s="17" t="s">
        <v>145</v>
      </c>
      <c r="DE292" s="17" t="s">
        <v>145</v>
      </c>
      <c r="DF292" s="17" t="s">
        <v>955</v>
      </c>
      <c r="DG292" s="17" t="s">
        <v>145</v>
      </c>
      <c r="DH292" s="109" t="s">
        <v>145</v>
      </c>
      <c r="DI292" s="17" t="s">
        <v>145</v>
      </c>
      <c r="DJ292" s="17" t="s">
        <v>145</v>
      </c>
      <c r="DK292" s="17" t="s">
        <v>145</v>
      </c>
      <c r="DL292" s="17" t="s">
        <v>145</v>
      </c>
      <c r="DM292" s="17" t="s">
        <v>145</v>
      </c>
      <c r="DN292" s="17" t="s">
        <v>145</v>
      </c>
      <c r="DO292" s="17" t="s">
        <v>145</v>
      </c>
      <c r="DP292" s="17" t="s">
        <v>145</v>
      </c>
      <c r="DQ292" s="22" t="s">
        <v>145</v>
      </c>
      <c r="DR292" s="17" t="s">
        <v>145</v>
      </c>
      <c r="DS292" s="17" t="s">
        <v>145</v>
      </c>
      <c r="DT292" s="17" t="s">
        <v>145</v>
      </c>
      <c r="DU292" s="17" t="s">
        <v>145</v>
      </c>
      <c r="DV292" s="17" t="s">
        <v>145</v>
      </c>
      <c r="DW292" s="17" t="s">
        <v>145</v>
      </c>
      <c r="DX292" s="17" t="s">
        <v>145</v>
      </c>
      <c r="DY292" s="109" t="s">
        <v>145</v>
      </c>
      <c r="DZ292" s="17" t="s">
        <v>145</v>
      </c>
      <c r="EA292" s="17" t="s">
        <v>145</v>
      </c>
      <c r="EB292" s="17" t="s">
        <v>145</v>
      </c>
      <c r="EC292" s="17" t="s">
        <v>145</v>
      </c>
      <c r="ED292" s="17" t="s">
        <v>145</v>
      </c>
      <c r="EE292" s="17" t="s">
        <v>145</v>
      </c>
      <c r="EF292" s="17" t="s">
        <v>145</v>
      </c>
      <c r="EG292" s="17" t="s">
        <v>145</v>
      </c>
      <c r="EH292" s="17" t="s">
        <v>145</v>
      </c>
      <c r="EI292" s="17" t="s">
        <v>145</v>
      </c>
      <c r="EJ292" s="17" t="s">
        <v>145</v>
      </c>
      <c r="EK292" s="17" t="s">
        <v>145</v>
      </c>
      <c r="EL292" s="17" t="s">
        <v>145</v>
      </c>
      <c r="EM292" s="17" t="s">
        <v>145</v>
      </c>
      <c r="EN292" s="17" t="s">
        <v>145</v>
      </c>
    </row>
    <row r="293" spans="1:144" ht="20.100000000000001" customHeight="1" outlineLevel="2">
      <c r="A293" s="92"/>
      <c r="B293" s="196" t="s">
        <v>1879</v>
      </c>
      <c r="C293" s="17" t="s">
        <v>145</v>
      </c>
      <c r="D293" s="17" t="s">
        <v>955</v>
      </c>
      <c r="E293" s="17" t="s">
        <v>145</v>
      </c>
      <c r="F293" s="17" t="s">
        <v>145</v>
      </c>
      <c r="G293" s="17" t="s">
        <v>955</v>
      </c>
      <c r="H293" s="17" t="s">
        <v>145</v>
      </c>
      <c r="I293" s="17" t="s">
        <v>145</v>
      </c>
      <c r="J293" s="17" t="s">
        <v>145</v>
      </c>
      <c r="K293" s="17" t="s">
        <v>955</v>
      </c>
      <c r="L293" s="17" t="s">
        <v>145</v>
      </c>
      <c r="M293" s="109" t="s">
        <v>955</v>
      </c>
      <c r="N293" s="17" t="s">
        <v>145</v>
      </c>
      <c r="O293" s="17" t="s">
        <v>145</v>
      </c>
      <c r="P293" s="17" t="s">
        <v>955</v>
      </c>
      <c r="Q293" s="17" t="s">
        <v>145</v>
      </c>
      <c r="R293" s="17" t="s">
        <v>145</v>
      </c>
      <c r="S293" s="109" t="s">
        <v>955</v>
      </c>
      <c r="T293" s="17" t="s">
        <v>955</v>
      </c>
      <c r="U293" s="17" t="s">
        <v>955</v>
      </c>
      <c r="V293" s="17" t="s">
        <v>145</v>
      </c>
      <c r="W293" s="17" t="s">
        <v>145</v>
      </c>
      <c r="X293" s="17" t="s">
        <v>955</v>
      </c>
      <c r="Y293" s="17" t="s">
        <v>145</v>
      </c>
      <c r="Z293" s="17" t="s">
        <v>145</v>
      </c>
      <c r="AA293" s="17" t="s">
        <v>145</v>
      </c>
      <c r="AB293" s="109" t="s">
        <v>955</v>
      </c>
      <c r="AC293" s="17" t="s">
        <v>955</v>
      </c>
      <c r="AD293" s="17" t="s">
        <v>955</v>
      </c>
      <c r="AE293" s="17" t="s">
        <v>955</v>
      </c>
      <c r="AF293" s="17" t="s">
        <v>955</v>
      </c>
      <c r="AG293" s="17" t="s">
        <v>955</v>
      </c>
      <c r="AH293" s="17" t="s">
        <v>145</v>
      </c>
      <c r="AI293" s="17" t="s">
        <v>145</v>
      </c>
      <c r="AJ293" s="17" t="s">
        <v>955</v>
      </c>
      <c r="AK293" s="17" t="s">
        <v>145</v>
      </c>
      <c r="AL293" s="17" t="s">
        <v>145</v>
      </c>
      <c r="AM293" s="17" t="s">
        <v>955</v>
      </c>
      <c r="AN293" s="17" t="s">
        <v>145</v>
      </c>
      <c r="AO293" s="17" t="s">
        <v>955</v>
      </c>
      <c r="AP293" s="17" t="s">
        <v>145</v>
      </c>
      <c r="AQ293" s="17" t="s">
        <v>145</v>
      </c>
      <c r="AR293" s="17" t="s">
        <v>145</v>
      </c>
      <c r="AS293" s="17" t="s">
        <v>145</v>
      </c>
      <c r="AT293" s="17" t="s">
        <v>955</v>
      </c>
      <c r="AU293" s="17" t="s">
        <v>145</v>
      </c>
      <c r="AV293" s="109" t="s">
        <v>955</v>
      </c>
      <c r="AW293" s="17" t="s">
        <v>955</v>
      </c>
      <c r="AX293" s="17" t="s">
        <v>955</v>
      </c>
      <c r="AY293" s="17" t="s">
        <v>145</v>
      </c>
      <c r="AZ293" s="17" t="s">
        <v>955</v>
      </c>
      <c r="BA293" s="17" t="s">
        <v>145</v>
      </c>
      <c r="BB293" s="17" t="s">
        <v>145</v>
      </c>
      <c r="BC293" s="17" t="s">
        <v>145</v>
      </c>
      <c r="BD293" s="17" t="s">
        <v>145</v>
      </c>
      <c r="BE293" s="17" t="s">
        <v>145</v>
      </c>
      <c r="BF293" s="17" t="s">
        <v>145</v>
      </c>
      <c r="BG293" s="17" t="s">
        <v>145</v>
      </c>
      <c r="BH293" s="17" t="s">
        <v>145</v>
      </c>
      <c r="BI293" s="17" t="s">
        <v>145</v>
      </c>
      <c r="BJ293" s="17" t="s">
        <v>145</v>
      </c>
      <c r="BK293" s="17" t="s">
        <v>145</v>
      </c>
      <c r="BL293" s="17" t="s">
        <v>145</v>
      </c>
      <c r="BM293" s="17" t="s">
        <v>145</v>
      </c>
      <c r="BN293" s="17" t="s">
        <v>145</v>
      </c>
      <c r="BO293" s="17" t="s">
        <v>145</v>
      </c>
      <c r="BP293" s="17" t="s">
        <v>145</v>
      </c>
      <c r="BQ293" s="17" t="s">
        <v>145</v>
      </c>
      <c r="BR293" s="17" t="s">
        <v>955</v>
      </c>
      <c r="BS293" s="17" t="s">
        <v>955</v>
      </c>
      <c r="BT293" s="17" t="s">
        <v>145</v>
      </c>
      <c r="BU293" s="17" t="s">
        <v>955</v>
      </c>
      <c r="BV293" s="17" t="s">
        <v>955</v>
      </c>
      <c r="BW293" s="17" t="s">
        <v>145</v>
      </c>
      <c r="BX293" s="17" t="s">
        <v>145</v>
      </c>
      <c r="BY293" s="17" t="s">
        <v>145</v>
      </c>
      <c r="BZ293" s="17" t="s">
        <v>145</v>
      </c>
      <c r="CA293" s="17" t="s">
        <v>955</v>
      </c>
      <c r="CB293" s="17" t="s">
        <v>145</v>
      </c>
      <c r="CC293" s="109" t="s">
        <v>955</v>
      </c>
      <c r="CD293" s="17" t="s">
        <v>145</v>
      </c>
      <c r="CE293" s="17" t="s">
        <v>145</v>
      </c>
      <c r="CF293" s="17" t="s">
        <v>955</v>
      </c>
      <c r="CG293" s="17" t="s">
        <v>145</v>
      </c>
      <c r="CH293" s="17" t="s">
        <v>145</v>
      </c>
      <c r="CI293" s="17" t="s">
        <v>955</v>
      </c>
      <c r="CJ293" s="17" t="s">
        <v>145</v>
      </c>
      <c r="CK293" s="17" t="s">
        <v>145</v>
      </c>
      <c r="CL293" s="17" t="s">
        <v>145</v>
      </c>
      <c r="CM293" s="17" t="s">
        <v>145</v>
      </c>
      <c r="CN293" s="17" t="s">
        <v>955</v>
      </c>
      <c r="CO293" s="17" t="s">
        <v>145</v>
      </c>
      <c r="CP293" s="17" t="s">
        <v>145</v>
      </c>
      <c r="CQ293" s="109" t="s">
        <v>955</v>
      </c>
      <c r="CR293" s="17" t="s">
        <v>145</v>
      </c>
      <c r="CS293" s="17" t="s">
        <v>145</v>
      </c>
      <c r="CT293" s="17" t="s">
        <v>955</v>
      </c>
      <c r="CU293" s="17" t="s">
        <v>955</v>
      </c>
      <c r="CV293" s="17" t="s">
        <v>145</v>
      </c>
      <c r="CW293" s="17" t="s">
        <v>955</v>
      </c>
      <c r="CX293" s="17" t="s">
        <v>145</v>
      </c>
      <c r="CY293" s="17" t="s">
        <v>145</v>
      </c>
      <c r="CZ293" s="17" t="s">
        <v>145</v>
      </c>
      <c r="DA293" s="17" t="s">
        <v>145</v>
      </c>
      <c r="DB293" s="17" t="s">
        <v>145</v>
      </c>
      <c r="DC293" s="17" t="s">
        <v>145</v>
      </c>
      <c r="DD293" s="17" t="s">
        <v>955</v>
      </c>
      <c r="DE293" s="17" t="s">
        <v>145</v>
      </c>
      <c r="DF293" s="17" t="s">
        <v>145</v>
      </c>
      <c r="DG293" s="17" t="s">
        <v>955</v>
      </c>
      <c r="DH293" s="109" t="s">
        <v>955</v>
      </c>
      <c r="DI293" s="17" t="s">
        <v>145</v>
      </c>
      <c r="DJ293" s="17" t="s">
        <v>145</v>
      </c>
      <c r="DK293" s="17" t="s">
        <v>955</v>
      </c>
      <c r="DL293" s="17" t="s">
        <v>145</v>
      </c>
      <c r="DM293" s="17" t="s">
        <v>145</v>
      </c>
      <c r="DN293" s="17" t="s">
        <v>145</v>
      </c>
      <c r="DO293" s="17" t="s">
        <v>145</v>
      </c>
      <c r="DP293" s="17" t="s">
        <v>145</v>
      </c>
      <c r="DQ293" s="22" t="s">
        <v>955</v>
      </c>
      <c r="DR293" s="17" t="s">
        <v>955</v>
      </c>
      <c r="DS293" s="17" t="s">
        <v>955</v>
      </c>
      <c r="DT293" s="17" t="s">
        <v>955</v>
      </c>
      <c r="DU293" s="17" t="s">
        <v>145</v>
      </c>
      <c r="DV293" s="17" t="s">
        <v>145</v>
      </c>
      <c r="DW293" s="17" t="s">
        <v>955</v>
      </c>
      <c r="DX293" s="17" t="s">
        <v>955</v>
      </c>
      <c r="DY293" s="109" t="s">
        <v>955</v>
      </c>
      <c r="DZ293" s="17" t="s">
        <v>955</v>
      </c>
      <c r="EA293" s="17" t="s">
        <v>955</v>
      </c>
      <c r="EB293" s="17" t="s">
        <v>145</v>
      </c>
      <c r="EC293" s="17" t="s">
        <v>145</v>
      </c>
      <c r="ED293" s="17" t="s">
        <v>955</v>
      </c>
      <c r="EE293" s="17" t="s">
        <v>955</v>
      </c>
      <c r="EF293" s="17" t="s">
        <v>955</v>
      </c>
      <c r="EG293" s="17" t="s">
        <v>955</v>
      </c>
      <c r="EH293" s="17" t="s">
        <v>955</v>
      </c>
      <c r="EI293" s="17" t="s">
        <v>145</v>
      </c>
      <c r="EJ293" s="17" t="s">
        <v>145</v>
      </c>
      <c r="EK293" s="17" t="s">
        <v>145</v>
      </c>
      <c r="EL293" s="17" t="s">
        <v>955</v>
      </c>
      <c r="EM293" s="17" t="s">
        <v>145</v>
      </c>
      <c r="EN293" s="17" t="s">
        <v>145</v>
      </c>
    </row>
    <row r="294" spans="1:144" ht="20.100000000000001" customHeight="1" outlineLevel="2">
      <c r="A294" s="92"/>
      <c r="B294" s="196" t="s">
        <v>1880</v>
      </c>
      <c r="C294" s="17" t="s">
        <v>955</v>
      </c>
      <c r="D294" s="17" t="s">
        <v>145</v>
      </c>
      <c r="E294" s="17" t="s">
        <v>955</v>
      </c>
      <c r="F294" s="17" t="s">
        <v>955</v>
      </c>
      <c r="G294" s="17" t="s">
        <v>145</v>
      </c>
      <c r="H294" s="17" t="s">
        <v>955</v>
      </c>
      <c r="I294" s="17" t="s">
        <v>955</v>
      </c>
      <c r="J294" s="17" t="s">
        <v>955</v>
      </c>
      <c r="K294" s="17" t="s">
        <v>145</v>
      </c>
      <c r="L294" s="17" t="s">
        <v>955</v>
      </c>
      <c r="M294" s="109" t="s">
        <v>145</v>
      </c>
      <c r="N294" s="17" t="s">
        <v>955</v>
      </c>
      <c r="O294" s="17" t="s">
        <v>955</v>
      </c>
      <c r="P294" s="17" t="s">
        <v>145</v>
      </c>
      <c r="Q294" s="17" t="s">
        <v>145</v>
      </c>
      <c r="R294" s="17" t="s">
        <v>955</v>
      </c>
      <c r="S294" s="109" t="s">
        <v>145</v>
      </c>
      <c r="T294" s="17" t="s">
        <v>145</v>
      </c>
      <c r="U294" s="17" t="s">
        <v>145</v>
      </c>
      <c r="V294" s="17" t="s">
        <v>955</v>
      </c>
      <c r="W294" s="17" t="s">
        <v>955</v>
      </c>
      <c r="X294" s="17" t="s">
        <v>145</v>
      </c>
      <c r="Y294" s="17" t="s">
        <v>955</v>
      </c>
      <c r="Z294" s="17" t="s">
        <v>955</v>
      </c>
      <c r="AA294" s="17" t="s">
        <v>955</v>
      </c>
      <c r="AB294" s="109" t="s">
        <v>145</v>
      </c>
      <c r="AC294" s="17" t="s">
        <v>145</v>
      </c>
      <c r="AD294" s="17" t="s">
        <v>145</v>
      </c>
      <c r="AE294" s="17" t="s">
        <v>145</v>
      </c>
      <c r="AF294" s="17" t="s">
        <v>145</v>
      </c>
      <c r="AG294" s="17" t="s">
        <v>145</v>
      </c>
      <c r="AH294" s="17" t="s">
        <v>955</v>
      </c>
      <c r="AI294" s="17" t="s">
        <v>145</v>
      </c>
      <c r="AJ294" s="17" t="s">
        <v>145</v>
      </c>
      <c r="AK294" s="17" t="s">
        <v>955</v>
      </c>
      <c r="AL294" s="17" t="s">
        <v>955</v>
      </c>
      <c r="AM294" s="17" t="s">
        <v>145</v>
      </c>
      <c r="AN294" s="17" t="s">
        <v>955</v>
      </c>
      <c r="AO294" s="17" t="s">
        <v>145</v>
      </c>
      <c r="AP294" s="17" t="s">
        <v>955</v>
      </c>
      <c r="AQ294" s="17" t="s">
        <v>955</v>
      </c>
      <c r="AR294" s="17" t="s">
        <v>955</v>
      </c>
      <c r="AS294" s="17" t="s">
        <v>145</v>
      </c>
      <c r="AT294" s="17" t="s">
        <v>145</v>
      </c>
      <c r="AU294" s="17" t="s">
        <v>955</v>
      </c>
      <c r="AV294" s="109" t="s">
        <v>145</v>
      </c>
      <c r="AW294" s="17" t="s">
        <v>145</v>
      </c>
      <c r="AX294" s="17" t="s">
        <v>145</v>
      </c>
      <c r="AY294" s="17" t="s">
        <v>955</v>
      </c>
      <c r="AZ294" s="17" t="s">
        <v>145</v>
      </c>
      <c r="BA294" s="17" t="s">
        <v>955</v>
      </c>
      <c r="BB294" s="17" t="s">
        <v>955</v>
      </c>
      <c r="BC294" s="17" t="s">
        <v>955</v>
      </c>
      <c r="BD294" s="17" t="s">
        <v>955</v>
      </c>
      <c r="BE294" s="17" t="s">
        <v>955</v>
      </c>
      <c r="BF294" s="17" t="s">
        <v>955</v>
      </c>
      <c r="BG294" s="17" t="s">
        <v>145</v>
      </c>
      <c r="BH294" s="17" t="s">
        <v>955</v>
      </c>
      <c r="BI294" s="17" t="s">
        <v>955</v>
      </c>
      <c r="BJ294" s="17" t="s">
        <v>955</v>
      </c>
      <c r="BK294" s="17" t="s">
        <v>955</v>
      </c>
      <c r="BL294" s="17" t="s">
        <v>955</v>
      </c>
      <c r="BM294" s="17" t="s">
        <v>955</v>
      </c>
      <c r="BN294" s="17" t="s">
        <v>955</v>
      </c>
      <c r="BO294" s="17" t="s">
        <v>955</v>
      </c>
      <c r="BP294" s="17" t="s">
        <v>955</v>
      </c>
      <c r="BQ294" s="17" t="s">
        <v>145</v>
      </c>
      <c r="BR294" s="17" t="s">
        <v>145</v>
      </c>
      <c r="BS294" s="17" t="s">
        <v>145</v>
      </c>
      <c r="BT294" s="17" t="s">
        <v>955</v>
      </c>
      <c r="BU294" s="17" t="s">
        <v>145</v>
      </c>
      <c r="BV294" s="17" t="s">
        <v>145</v>
      </c>
      <c r="BW294" s="17" t="s">
        <v>955</v>
      </c>
      <c r="BX294" s="17" t="s">
        <v>955</v>
      </c>
      <c r="BY294" s="17" t="s">
        <v>955</v>
      </c>
      <c r="BZ294" s="17" t="s">
        <v>955</v>
      </c>
      <c r="CA294" s="17" t="s">
        <v>145</v>
      </c>
      <c r="CB294" s="17" t="s">
        <v>955</v>
      </c>
      <c r="CC294" s="109" t="s">
        <v>145</v>
      </c>
      <c r="CD294" s="17" t="s">
        <v>955</v>
      </c>
      <c r="CE294" s="17" t="s">
        <v>955</v>
      </c>
      <c r="CF294" s="17" t="s">
        <v>145</v>
      </c>
      <c r="CG294" s="17" t="s">
        <v>955</v>
      </c>
      <c r="CH294" s="17" t="s">
        <v>145</v>
      </c>
      <c r="CI294" s="17" t="s">
        <v>145</v>
      </c>
      <c r="CJ294" s="17" t="s">
        <v>955</v>
      </c>
      <c r="CK294" s="17" t="s">
        <v>955</v>
      </c>
      <c r="CL294" s="17" t="s">
        <v>145</v>
      </c>
      <c r="CM294" s="17" t="s">
        <v>955</v>
      </c>
      <c r="CN294" s="17" t="s">
        <v>145</v>
      </c>
      <c r="CO294" s="17" t="s">
        <v>145</v>
      </c>
      <c r="CP294" s="17" t="s">
        <v>955</v>
      </c>
      <c r="CQ294" s="109" t="s">
        <v>145</v>
      </c>
      <c r="CR294" s="17" t="s">
        <v>955</v>
      </c>
      <c r="CS294" s="17" t="s">
        <v>955</v>
      </c>
      <c r="CT294" s="17" t="s">
        <v>145</v>
      </c>
      <c r="CU294" s="17" t="s">
        <v>145</v>
      </c>
      <c r="CV294" s="17" t="s">
        <v>955</v>
      </c>
      <c r="CW294" s="17" t="s">
        <v>145</v>
      </c>
      <c r="CX294" s="17" t="s">
        <v>955</v>
      </c>
      <c r="CY294" s="17" t="s">
        <v>955</v>
      </c>
      <c r="CZ294" s="17" t="s">
        <v>955</v>
      </c>
      <c r="DA294" s="17" t="s">
        <v>955</v>
      </c>
      <c r="DB294" s="17" t="s">
        <v>955</v>
      </c>
      <c r="DC294" s="17" t="s">
        <v>145</v>
      </c>
      <c r="DD294" s="17" t="s">
        <v>145</v>
      </c>
      <c r="DE294" s="17" t="s">
        <v>955</v>
      </c>
      <c r="DF294" s="17" t="s">
        <v>145</v>
      </c>
      <c r="DG294" s="17" t="s">
        <v>145</v>
      </c>
      <c r="DH294" s="109" t="s">
        <v>145</v>
      </c>
      <c r="DI294" s="17" t="s">
        <v>955</v>
      </c>
      <c r="DJ294" s="17" t="s">
        <v>955</v>
      </c>
      <c r="DK294" s="17" t="s">
        <v>145</v>
      </c>
      <c r="DL294" s="17" t="s">
        <v>955</v>
      </c>
      <c r="DM294" s="17" t="s">
        <v>955</v>
      </c>
      <c r="DN294" s="17" t="s">
        <v>955</v>
      </c>
      <c r="DO294" s="17" t="s">
        <v>955</v>
      </c>
      <c r="DP294" s="17" t="s">
        <v>955</v>
      </c>
      <c r="DQ294" s="17" t="s">
        <v>145</v>
      </c>
      <c r="DR294" s="17" t="s">
        <v>145</v>
      </c>
      <c r="DS294" s="17" t="s">
        <v>145</v>
      </c>
      <c r="DT294" s="17" t="s">
        <v>145</v>
      </c>
      <c r="DU294" s="17" t="s">
        <v>955</v>
      </c>
      <c r="DV294" s="17" t="s">
        <v>955</v>
      </c>
      <c r="DW294" s="17" t="s">
        <v>145</v>
      </c>
      <c r="DX294" s="17" t="s">
        <v>145</v>
      </c>
      <c r="DY294" s="109" t="s">
        <v>145</v>
      </c>
      <c r="DZ294" s="17" t="s">
        <v>145</v>
      </c>
      <c r="EA294" s="17" t="s">
        <v>145</v>
      </c>
      <c r="EB294" s="17" t="s">
        <v>955</v>
      </c>
      <c r="EC294" s="17" t="s">
        <v>955</v>
      </c>
      <c r="ED294" s="17" t="s">
        <v>145</v>
      </c>
      <c r="EE294" s="17" t="s">
        <v>145</v>
      </c>
      <c r="EF294" s="17" t="s">
        <v>145</v>
      </c>
      <c r="EG294" s="17" t="s">
        <v>145</v>
      </c>
      <c r="EH294" s="17" t="s">
        <v>145</v>
      </c>
      <c r="EI294" s="17" t="s">
        <v>955</v>
      </c>
      <c r="EJ294" s="17" t="s">
        <v>955</v>
      </c>
      <c r="EK294" s="17" t="s">
        <v>955</v>
      </c>
      <c r="EL294" s="17" t="s">
        <v>145</v>
      </c>
      <c r="EM294" s="17" t="s">
        <v>955</v>
      </c>
      <c r="EN294" s="17" t="s">
        <v>955</v>
      </c>
    </row>
    <row r="295" spans="1:144" ht="20.100000000000001" customHeight="1" outlineLevel="2">
      <c r="A295" s="92"/>
      <c r="B295" s="196" t="s">
        <v>1881</v>
      </c>
      <c r="C295" s="25"/>
      <c r="D295" s="25"/>
      <c r="E295" s="25"/>
      <c r="F295" s="25"/>
      <c r="G295" s="25"/>
      <c r="H295" s="25"/>
      <c r="I295" s="25"/>
      <c r="J295" s="25"/>
      <c r="K295" s="25"/>
      <c r="L295" s="25"/>
      <c r="M295" s="110"/>
      <c r="N295" s="25"/>
      <c r="O295" s="25"/>
      <c r="P295" s="25"/>
      <c r="Q295" s="25"/>
      <c r="R295" s="25"/>
      <c r="S295" s="110"/>
      <c r="T295" s="25"/>
      <c r="U295" s="25"/>
      <c r="V295" s="25"/>
      <c r="W295" s="25"/>
      <c r="X295" s="25"/>
      <c r="Y295" s="25"/>
      <c r="Z295" s="25"/>
      <c r="AA295" s="25"/>
      <c r="AB295" s="110"/>
      <c r="AC295" s="25"/>
      <c r="AD295" s="25"/>
      <c r="AE295" s="25"/>
      <c r="AF295" s="25"/>
      <c r="AG295" s="25"/>
      <c r="AH295" s="25"/>
      <c r="AI295" s="25"/>
      <c r="AJ295" s="25"/>
      <c r="AK295" s="25"/>
      <c r="AL295" s="25"/>
      <c r="AM295" s="25"/>
      <c r="AN295" s="25"/>
      <c r="AO295" s="25"/>
      <c r="AP295" s="25"/>
      <c r="AQ295" s="25"/>
      <c r="AR295" s="25"/>
      <c r="AS295" s="25"/>
      <c r="AT295" s="25"/>
      <c r="AU295" s="25"/>
      <c r="AV295" s="110"/>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110"/>
      <c r="CD295" s="25"/>
      <c r="CE295" s="25"/>
      <c r="CF295" s="25"/>
      <c r="CG295" s="25"/>
      <c r="CH295" s="25"/>
      <c r="CI295" s="25"/>
      <c r="CJ295" s="25"/>
      <c r="CK295" s="25"/>
      <c r="CL295" s="25"/>
      <c r="CM295" s="25"/>
      <c r="CN295" s="25"/>
      <c r="CO295" s="25"/>
      <c r="CP295" s="25"/>
      <c r="CQ295" s="110"/>
      <c r="CR295" s="25"/>
      <c r="CS295" s="25"/>
      <c r="CT295" s="25"/>
      <c r="CU295" s="25"/>
      <c r="CV295" s="25"/>
      <c r="CW295" s="25"/>
      <c r="CX295" s="25"/>
      <c r="CY295" s="25"/>
      <c r="CZ295" s="25"/>
      <c r="DA295" s="25"/>
      <c r="DB295" s="25"/>
      <c r="DC295" s="25"/>
      <c r="DD295" s="25"/>
      <c r="DE295" s="25"/>
      <c r="DF295" s="25"/>
      <c r="DG295" s="25"/>
      <c r="DH295" s="110"/>
      <c r="DI295" s="25"/>
      <c r="DJ295" s="25"/>
      <c r="DK295" s="25"/>
      <c r="DL295" s="25"/>
      <c r="DM295" s="25"/>
      <c r="DN295" s="25"/>
      <c r="DO295" s="25"/>
      <c r="DP295" s="25"/>
      <c r="DQ295" s="25"/>
      <c r="DR295" s="25"/>
      <c r="DS295" s="25"/>
      <c r="DT295" s="25"/>
      <c r="DU295" s="25"/>
      <c r="DV295" s="25"/>
      <c r="DW295" s="25"/>
      <c r="DX295" s="25"/>
      <c r="DY295" s="110"/>
      <c r="DZ295" s="25"/>
      <c r="EA295" s="25"/>
      <c r="EB295" s="25"/>
      <c r="EC295" s="25"/>
      <c r="ED295" s="25"/>
      <c r="EE295" s="25"/>
      <c r="EF295" s="25"/>
      <c r="EG295" s="25"/>
      <c r="EH295" s="25"/>
      <c r="EI295" s="25"/>
      <c r="EJ295" s="25"/>
      <c r="EK295" s="25"/>
      <c r="EL295" s="25"/>
      <c r="EM295" s="25"/>
      <c r="EN295" s="25"/>
    </row>
    <row r="296" spans="1:144" ht="20.100000000000001" customHeight="1" outlineLevel="2">
      <c r="A296" s="91" t="s">
        <v>1882</v>
      </c>
      <c r="B296" s="196" t="s">
        <v>1883</v>
      </c>
      <c r="C296" s="17" t="s">
        <v>385</v>
      </c>
      <c r="D296" s="17" t="s">
        <v>386</v>
      </c>
      <c r="E296" s="17" t="s">
        <v>385</v>
      </c>
      <c r="F296" s="17" t="s">
        <v>386</v>
      </c>
      <c r="G296" s="17" t="s">
        <v>386</v>
      </c>
      <c r="H296" s="17" t="s">
        <v>385</v>
      </c>
      <c r="I296" s="17" t="s">
        <v>386</v>
      </c>
      <c r="J296" s="17" t="s">
        <v>385</v>
      </c>
      <c r="K296" s="17" t="s">
        <v>386</v>
      </c>
      <c r="L296" s="17" t="s">
        <v>386</v>
      </c>
      <c r="M296" s="109" t="s">
        <v>386</v>
      </c>
      <c r="N296" s="17" t="s">
        <v>386</v>
      </c>
      <c r="O296" s="17" t="s">
        <v>385</v>
      </c>
      <c r="P296" s="17" t="s">
        <v>386</v>
      </c>
      <c r="Q296" s="17" t="s">
        <v>385</v>
      </c>
      <c r="R296" s="17" t="s">
        <v>386</v>
      </c>
      <c r="S296" s="109" t="s">
        <v>386</v>
      </c>
      <c r="T296" s="17" t="s">
        <v>386</v>
      </c>
      <c r="U296" s="17" t="s">
        <v>386</v>
      </c>
      <c r="V296" s="17" t="s">
        <v>386</v>
      </c>
      <c r="W296" s="17" t="s">
        <v>386</v>
      </c>
      <c r="X296" s="17" t="s">
        <v>385</v>
      </c>
      <c r="Y296" s="17" t="s">
        <v>386</v>
      </c>
      <c r="Z296" s="17" t="s">
        <v>386</v>
      </c>
      <c r="AA296" s="17" t="s">
        <v>386</v>
      </c>
      <c r="AB296" s="109" t="s">
        <v>386</v>
      </c>
      <c r="AC296" s="17" t="s">
        <v>386</v>
      </c>
      <c r="AD296" s="17" t="s">
        <v>386</v>
      </c>
      <c r="AE296" s="17" t="s">
        <v>386</v>
      </c>
      <c r="AF296" s="17" t="s">
        <v>386</v>
      </c>
      <c r="AG296" s="17" t="s">
        <v>145</v>
      </c>
      <c r="AH296" s="17" t="s">
        <v>386</v>
      </c>
      <c r="AI296" s="17" t="s">
        <v>386</v>
      </c>
      <c r="AJ296" s="17" t="s">
        <v>385</v>
      </c>
      <c r="AK296" s="17" t="s">
        <v>385</v>
      </c>
      <c r="AL296" s="17" t="s">
        <v>386</v>
      </c>
      <c r="AM296" s="17" t="s">
        <v>386</v>
      </c>
      <c r="AN296" s="17" t="s">
        <v>386</v>
      </c>
      <c r="AO296" s="17" t="s">
        <v>386</v>
      </c>
      <c r="AP296" s="17" t="s">
        <v>385</v>
      </c>
      <c r="AQ296" s="17" t="s">
        <v>386</v>
      </c>
      <c r="AR296" s="17" t="s">
        <v>386</v>
      </c>
      <c r="AS296" s="17" t="s">
        <v>386</v>
      </c>
      <c r="AT296" s="17" t="s">
        <v>386</v>
      </c>
      <c r="AU296" s="17" t="s">
        <v>386</v>
      </c>
      <c r="AV296" s="109" t="s">
        <v>386</v>
      </c>
      <c r="AW296" s="17" t="s">
        <v>386</v>
      </c>
      <c r="AX296" s="17" t="s">
        <v>386</v>
      </c>
      <c r="AY296" s="17" t="s">
        <v>386</v>
      </c>
      <c r="AZ296" s="17" t="s">
        <v>386</v>
      </c>
      <c r="BA296" s="17" t="s">
        <v>385</v>
      </c>
      <c r="BB296" s="17" t="s">
        <v>386</v>
      </c>
      <c r="BC296" s="17" t="s">
        <v>385</v>
      </c>
      <c r="BD296" s="17" t="s">
        <v>386</v>
      </c>
      <c r="BE296" s="17" t="s">
        <v>386</v>
      </c>
      <c r="BF296" s="17" t="s">
        <v>386</v>
      </c>
      <c r="BG296" s="17" t="s">
        <v>386</v>
      </c>
      <c r="BH296" s="17" t="s">
        <v>386</v>
      </c>
      <c r="BI296" s="17" t="s">
        <v>386</v>
      </c>
      <c r="BJ296" s="17" t="s">
        <v>386</v>
      </c>
      <c r="BK296" s="17" t="s">
        <v>386</v>
      </c>
      <c r="BL296" s="17" t="s">
        <v>385</v>
      </c>
      <c r="BM296" s="17" t="s">
        <v>386</v>
      </c>
      <c r="BN296" s="17" t="s">
        <v>386</v>
      </c>
      <c r="BO296" s="17" t="s">
        <v>386</v>
      </c>
      <c r="BP296" s="17" t="s">
        <v>385</v>
      </c>
      <c r="BQ296" s="17" t="s">
        <v>386</v>
      </c>
      <c r="BR296" s="17" t="s">
        <v>385</v>
      </c>
      <c r="BS296" s="17" t="s">
        <v>386</v>
      </c>
      <c r="BT296" s="17" t="s">
        <v>386</v>
      </c>
      <c r="BU296" s="17" t="s">
        <v>386</v>
      </c>
      <c r="BV296" s="17" t="s">
        <v>386</v>
      </c>
      <c r="BW296" s="17" t="s">
        <v>386</v>
      </c>
      <c r="BX296" s="17" t="s">
        <v>385</v>
      </c>
      <c r="BY296" s="17" t="s">
        <v>385</v>
      </c>
      <c r="BZ296" s="17" t="s">
        <v>386</v>
      </c>
      <c r="CA296" s="17" t="s">
        <v>386</v>
      </c>
      <c r="CB296" s="17" t="s">
        <v>386</v>
      </c>
      <c r="CC296" s="109" t="s">
        <v>386</v>
      </c>
      <c r="CD296" s="17" t="s">
        <v>385</v>
      </c>
      <c r="CE296" s="17" t="s">
        <v>386</v>
      </c>
      <c r="CF296" s="17" t="s">
        <v>385</v>
      </c>
      <c r="CG296" s="17" t="s">
        <v>386</v>
      </c>
      <c r="CH296" s="17" t="s">
        <v>385</v>
      </c>
      <c r="CI296" s="17" t="s">
        <v>385</v>
      </c>
      <c r="CJ296" s="17" t="s">
        <v>386</v>
      </c>
      <c r="CK296" s="17" t="s">
        <v>145</v>
      </c>
      <c r="CL296" s="17" t="s">
        <v>386</v>
      </c>
      <c r="CM296" s="17" t="s">
        <v>386</v>
      </c>
      <c r="CN296" s="17" t="s">
        <v>386</v>
      </c>
      <c r="CO296" s="17" t="s">
        <v>386</v>
      </c>
      <c r="CP296" s="17" t="s">
        <v>386</v>
      </c>
      <c r="CQ296" s="109" t="s">
        <v>386</v>
      </c>
      <c r="CR296" s="17" t="s">
        <v>145</v>
      </c>
      <c r="CS296" s="17" t="s">
        <v>386</v>
      </c>
      <c r="CT296" s="17" t="s">
        <v>386</v>
      </c>
      <c r="CU296" s="17" t="s">
        <v>386</v>
      </c>
      <c r="CV296" s="17" t="s">
        <v>386</v>
      </c>
      <c r="CW296" s="17" t="s">
        <v>385</v>
      </c>
      <c r="CX296" s="17" t="s">
        <v>385</v>
      </c>
      <c r="CY296" s="17" t="s">
        <v>386</v>
      </c>
      <c r="CZ296" s="17" t="s">
        <v>385</v>
      </c>
      <c r="DA296" s="17" t="s">
        <v>386</v>
      </c>
      <c r="DB296" s="17" t="s">
        <v>386</v>
      </c>
      <c r="DC296" s="17" t="s">
        <v>386</v>
      </c>
      <c r="DD296" s="17" t="s">
        <v>385</v>
      </c>
      <c r="DE296" s="17" t="s">
        <v>386</v>
      </c>
      <c r="DF296" s="17" t="s">
        <v>386</v>
      </c>
      <c r="DG296" s="17" t="s">
        <v>386</v>
      </c>
      <c r="DH296" s="109" t="s">
        <v>386</v>
      </c>
      <c r="DI296" s="17" t="s">
        <v>385</v>
      </c>
      <c r="DJ296" s="17" t="s">
        <v>386</v>
      </c>
      <c r="DK296" s="17" t="s">
        <v>385</v>
      </c>
      <c r="DL296" s="17" t="s">
        <v>386</v>
      </c>
      <c r="DM296" s="17" t="s">
        <v>386</v>
      </c>
      <c r="DN296" s="17" t="s">
        <v>386</v>
      </c>
      <c r="DO296" s="17" t="s">
        <v>385</v>
      </c>
      <c r="DP296" s="17" t="s">
        <v>386</v>
      </c>
      <c r="DQ296" s="17" t="s">
        <v>386</v>
      </c>
      <c r="DR296" s="17" t="s">
        <v>386</v>
      </c>
      <c r="DS296" s="17" t="s">
        <v>386</v>
      </c>
      <c r="DT296" s="17" t="s">
        <v>386</v>
      </c>
      <c r="DU296" s="17" t="s">
        <v>385</v>
      </c>
      <c r="DV296" s="17" t="s">
        <v>386</v>
      </c>
      <c r="DW296" s="17" t="s">
        <v>386</v>
      </c>
      <c r="DX296" s="17" t="s">
        <v>385</v>
      </c>
      <c r="DY296" s="109" t="s">
        <v>386</v>
      </c>
      <c r="DZ296" s="17" t="s">
        <v>386</v>
      </c>
      <c r="EA296" s="17" t="s">
        <v>386</v>
      </c>
      <c r="EB296" s="17" t="s">
        <v>386</v>
      </c>
      <c r="EC296" s="18" t="s">
        <v>386</v>
      </c>
      <c r="ED296" s="17" t="s">
        <v>386</v>
      </c>
      <c r="EE296" s="17" t="s">
        <v>386</v>
      </c>
      <c r="EF296" s="17" t="s">
        <v>386</v>
      </c>
      <c r="EG296" s="17" t="s">
        <v>386</v>
      </c>
      <c r="EH296" s="17" t="s">
        <v>386</v>
      </c>
      <c r="EI296" s="17" t="s">
        <v>386</v>
      </c>
      <c r="EJ296" s="17" t="s">
        <v>386</v>
      </c>
      <c r="EK296" s="17" t="s">
        <v>386</v>
      </c>
      <c r="EL296" s="17" t="s">
        <v>386</v>
      </c>
      <c r="EM296" s="17" t="s">
        <v>385</v>
      </c>
      <c r="EN296" s="17" t="s">
        <v>386</v>
      </c>
    </row>
    <row r="297" spans="1:144" ht="20.100000000000001" customHeight="1" outlineLevel="2">
      <c r="A297" s="91" t="s">
        <v>1884</v>
      </c>
      <c r="B297" s="196" t="s">
        <v>1885</v>
      </c>
      <c r="C297" s="17" t="s">
        <v>385</v>
      </c>
      <c r="D297" s="17" t="s">
        <v>386</v>
      </c>
      <c r="E297" s="17" t="s">
        <v>386</v>
      </c>
      <c r="F297" s="17" t="s">
        <v>385</v>
      </c>
      <c r="G297" s="17" t="s">
        <v>386</v>
      </c>
      <c r="H297" s="17" t="s">
        <v>386</v>
      </c>
      <c r="I297" s="17" t="s">
        <v>386</v>
      </c>
      <c r="J297" s="17" t="s">
        <v>386</v>
      </c>
      <c r="K297" s="17" t="s">
        <v>385</v>
      </c>
      <c r="L297" s="17" t="s">
        <v>386</v>
      </c>
      <c r="M297" s="109" t="s">
        <v>385</v>
      </c>
      <c r="N297" s="17" t="s">
        <v>386</v>
      </c>
      <c r="O297" s="17" t="s">
        <v>385</v>
      </c>
      <c r="P297" s="17" t="s">
        <v>385</v>
      </c>
      <c r="Q297" s="17" t="s">
        <v>386</v>
      </c>
      <c r="R297" s="17" t="s">
        <v>385</v>
      </c>
      <c r="S297" s="109" t="s">
        <v>385</v>
      </c>
      <c r="T297" s="17" t="s">
        <v>385</v>
      </c>
      <c r="U297" s="17" t="s">
        <v>385</v>
      </c>
      <c r="V297" s="17" t="s">
        <v>386</v>
      </c>
      <c r="W297" s="17" t="s">
        <v>386</v>
      </c>
      <c r="X297" s="17" t="s">
        <v>386</v>
      </c>
      <c r="Y297" s="17" t="s">
        <v>386</v>
      </c>
      <c r="Z297" s="17" t="s">
        <v>386</v>
      </c>
      <c r="AA297" s="17" t="s">
        <v>386</v>
      </c>
      <c r="AB297" s="109" t="s">
        <v>385</v>
      </c>
      <c r="AC297" s="17" t="s">
        <v>385</v>
      </c>
      <c r="AD297" s="17" t="s">
        <v>385</v>
      </c>
      <c r="AE297" s="17" t="s">
        <v>386</v>
      </c>
      <c r="AF297" s="17" t="s">
        <v>386</v>
      </c>
      <c r="AG297" s="17" t="s">
        <v>145</v>
      </c>
      <c r="AH297" s="17" t="s">
        <v>385</v>
      </c>
      <c r="AI297" s="17" t="s">
        <v>386</v>
      </c>
      <c r="AJ297" s="17" t="s">
        <v>386</v>
      </c>
      <c r="AK297" s="17" t="s">
        <v>385</v>
      </c>
      <c r="AL297" s="17" t="s">
        <v>386</v>
      </c>
      <c r="AM297" s="17" t="s">
        <v>385</v>
      </c>
      <c r="AN297" s="17" t="s">
        <v>385</v>
      </c>
      <c r="AO297" s="17" t="s">
        <v>386</v>
      </c>
      <c r="AP297" s="17" t="s">
        <v>385</v>
      </c>
      <c r="AQ297" s="17" t="s">
        <v>386</v>
      </c>
      <c r="AR297" s="17" t="s">
        <v>385</v>
      </c>
      <c r="AS297" s="17" t="s">
        <v>385</v>
      </c>
      <c r="AT297" s="17" t="s">
        <v>386</v>
      </c>
      <c r="AU297" s="17" t="s">
        <v>386</v>
      </c>
      <c r="AV297" s="109" t="s">
        <v>385</v>
      </c>
      <c r="AW297" s="17" t="s">
        <v>386</v>
      </c>
      <c r="AX297" s="17" t="s">
        <v>386</v>
      </c>
      <c r="AY297" s="17" t="s">
        <v>385</v>
      </c>
      <c r="AZ297" s="17" t="s">
        <v>385</v>
      </c>
      <c r="BA297" s="17" t="s">
        <v>385</v>
      </c>
      <c r="BB297" s="17" t="s">
        <v>386</v>
      </c>
      <c r="BC297" s="17" t="s">
        <v>386</v>
      </c>
      <c r="BD297" s="17" t="s">
        <v>385</v>
      </c>
      <c r="BE297" s="17" t="s">
        <v>386</v>
      </c>
      <c r="BF297" s="17" t="s">
        <v>385</v>
      </c>
      <c r="BG297" s="17" t="s">
        <v>386</v>
      </c>
      <c r="BH297" s="17" t="s">
        <v>386</v>
      </c>
      <c r="BI297" s="17" t="s">
        <v>386</v>
      </c>
      <c r="BJ297" s="17" t="s">
        <v>385</v>
      </c>
      <c r="BK297" s="17" t="s">
        <v>386</v>
      </c>
      <c r="BL297" s="17" t="s">
        <v>386</v>
      </c>
      <c r="BM297" s="17" t="s">
        <v>386</v>
      </c>
      <c r="BN297" s="17" t="s">
        <v>385</v>
      </c>
      <c r="BO297" s="17" t="s">
        <v>386</v>
      </c>
      <c r="BP297" s="17" t="s">
        <v>386</v>
      </c>
      <c r="BQ297" s="17" t="s">
        <v>386</v>
      </c>
      <c r="BR297" s="17" t="s">
        <v>386</v>
      </c>
      <c r="BS297" s="17" t="s">
        <v>386</v>
      </c>
      <c r="BT297" s="17" t="s">
        <v>385</v>
      </c>
      <c r="BU297" s="18" t="s">
        <v>385</v>
      </c>
      <c r="BV297" s="17" t="s">
        <v>385</v>
      </c>
      <c r="BW297" s="17" t="s">
        <v>386</v>
      </c>
      <c r="BX297" s="17" t="s">
        <v>386</v>
      </c>
      <c r="BY297" s="17" t="s">
        <v>386</v>
      </c>
      <c r="BZ297" s="17" t="s">
        <v>385</v>
      </c>
      <c r="CA297" s="17" t="s">
        <v>385</v>
      </c>
      <c r="CB297" s="17" t="s">
        <v>386</v>
      </c>
      <c r="CC297" s="109" t="s">
        <v>385</v>
      </c>
      <c r="CD297" s="17" t="s">
        <v>386</v>
      </c>
      <c r="CE297" s="17" t="s">
        <v>385</v>
      </c>
      <c r="CF297" s="17" t="s">
        <v>385</v>
      </c>
      <c r="CG297" s="17" t="s">
        <v>386</v>
      </c>
      <c r="CH297" s="17" t="s">
        <v>386</v>
      </c>
      <c r="CI297" s="17" t="s">
        <v>386</v>
      </c>
      <c r="CJ297" s="17" t="s">
        <v>386</v>
      </c>
      <c r="CK297" s="17" t="s">
        <v>145</v>
      </c>
      <c r="CL297" s="17" t="s">
        <v>385</v>
      </c>
      <c r="CM297" s="17" t="s">
        <v>385</v>
      </c>
      <c r="CN297" s="17" t="s">
        <v>385</v>
      </c>
      <c r="CO297" s="17" t="s">
        <v>386</v>
      </c>
      <c r="CP297" s="17" t="s">
        <v>386</v>
      </c>
      <c r="CQ297" s="109" t="s">
        <v>385</v>
      </c>
      <c r="CR297" s="17" t="s">
        <v>1886</v>
      </c>
      <c r="CS297" s="17" t="s">
        <v>386</v>
      </c>
      <c r="CT297" s="17" t="s">
        <v>386</v>
      </c>
      <c r="CU297" s="17" t="s">
        <v>385</v>
      </c>
      <c r="CV297" s="17" t="s">
        <v>386</v>
      </c>
      <c r="CW297" s="17" t="s">
        <v>386</v>
      </c>
      <c r="CX297" s="17" t="s">
        <v>385</v>
      </c>
      <c r="CY297" s="17" t="s">
        <v>386</v>
      </c>
      <c r="CZ297" s="17" t="s">
        <v>385</v>
      </c>
      <c r="DA297" s="17" t="s">
        <v>385</v>
      </c>
      <c r="DB297" s="17" t="s">
        <v>385</v>
      </c>
      <c r="DC297" s="17" t="s">
        <v>385</v>
      </c>
      <c r="DD297" s="17" t="s">
        <v>386</v>
      </c>
      <c r="DE297" s="17" t="s">
        <v>385</v>
      </c>
      <c r="DF297" s="17" t="s">
        <v>386</v>
      </c>
      <c r="DG297" s="17" t="s">
        <v>385</v>
      </c>
      <c r="DH297" s="109" t="s">
        <v>385</v>
      </c>
      <c r="DI297" s="17" t="s">
        <v>386</v>
      </c>
      <c r="DJ297" s="17" t="s">
        <v>386</v>
      </c>
      <c r="DK297" s="17" t="s">
        <v>385</v>
      </c>
      <c r="DL297" s="17" t="s">
        <v>385</v>
      </c>
      <c r="DM297" s="17" t="s">
        <v>385</v>
      </c>
      <c r="DN297" s="17" t="s">
        <v>385</v>
      </c>
      <c r="DO297" s="17" t="s">
        <v>386</v>
      </c>
      <c r="DP297" s="17" t="s">
        <v>385</v>
      </c>
      <c r="DQ297" s="17" t="s">
        <v>386</v>
      </c>
      <c r="DR297" s="17" t="s">
        <v>385</v>
      </c>
      <c r="DS297" s="17" t="s">
        <v>385</v>
      </c>
      <c r="DT297" s="17" t="s">
        <v>385</v>
      </c>
      <c r="DU297" s="17" t="s">
        <v>386</v>
      </c>
      <c r="DV297" s="17" t="s">
        <v>386</v>
      </c>
      <c r="DW297" s="17" t="s">
        <v>385</v>
      </c>
      <c r="DX297" s="17" t="s">
        <v>385</v>
      </c>
      <c r="DY297" s="109" t="s">
        <v>385</v>
      </c>
      <c r="DZ297" s="17" t="s">
        <v>386</v>
      </c>
      <c r="EA297" s="17" t="s">
        <v>386</v>
      </c>
      <c r="EB297" s="17" t="s">
        <v>386</v>
      </c>
      <c r="EC297" s="17" t="s">
        <v>385</v>
      </c>
      <c r="ED297" s="17" t="s">
        <v>386</v>
      </c>
      <c r="EE297" s="17" t="s">
        <v>385</v>
      </c>
      <c r="EF297" s="17" t="s">
        <v>386</v>
      </c>
      <c r="EG297" s="17" t="s">
        <v>385</v>
      </c>
      <c r="EH297" s="17" t="s">
        <v>386</v>
      </c>
      <c r="EI297" s="17" t="s">
        <v>386</v>
      </c>
      <c r="EJ297" s="17" t="s">
        <v>386</v>
      </c>
      <c r="EK297" s="17" t="s">
        <v>386</v>
      </c>
      <c r="EL297" s="17" t="s">
        <v>386</v>
      </c>
      <c r="EM297" s="17" t="s">
        <v>386</v>
      </c>
      <c r="EN297" s="17" t="s">
        <v>385</v>
      </c>
    </row>
    <row r="298" spans="1:144" ht="20.100000000000001" customHeight="1" outlineLevel="2">
      <c r="A298" s="91" t="s">
        <v>1887</v>
      </c>
      <c r="B298" s="196" t="s">
        <v>1888</v>
      </c>
      <c r="C298" s="17" t="s">
        <v>385</v>
      </c>
      <c r="D298" s="17" t="s">
        <v>385</v>
      </c>
      <c r="E298" s="17" t="s">
        <v>386</v>
      </c>
      <c r="F298" s="17" t="s">
        <v>385</v>
      </c>
      <c r="G298" s="17" t="s">
        <v>386</v>
      </c>
      <c r="H298" s="17" t="s">
        <v>386</v>
      </c>
      <c r="I298" s="17" t="s">
        <v>386</v>
      </c>
      <c r="J298" s="17" t="s">
        <v>386</v>
      </c>
      <c r="K298" s="17" t="s">
        <v>386</v>
      </c>
      <c r="L298" s="17" t="s">
        <v>386</v>
      </c>
      <c r="M298" s="109" t="s">
        <v>385</v>
      </c>
      <c r="N298" s="17" t="s">
        <v>385</v>
      </c>
      <c r="O298" s="17" t="s">
        <v>386</v>
      </c>
      <c r="P298" s="17" t="s">
        <v>386</v>
      </c>
      <c r="Q298" s="17" t="s">
        <v>386</v>
      </c>
      <c r="R298" s="17" t="s">
        <v>386</v>
      </c>
      <c r="S298" s="109" t="s">
        <v>385</v>
      </c>
      <c r="T298" s="17" t="s">
        <v>386</v>
      </c>
      <c r="U298" s="17" t="s">
        <v>386</v>
      </c>
      <c r="V298" s="17" t="s">
        <v>386</v>
      </c>
      <c r="W298" s="17" t="s">
        <v>385</v>
      </c>
      <c r="X298" s="17" t="s">
        <v>386</v>
      </c>
      <c r="Y298" s="17" t="s">
        <v>386</v>
      </c>
      <c r="Z298" s="17" t="s">
        <v>386</v>
      </c>
      <c r="AA298" s="17" t="s">
        <v>386</v>
      </c>
      <c r="AB298" s="109" t="s">
        <v>385</v>
      </c>
      <c r="AC298" s="17" t="s">
        <v>386</v>
      </c>
      <c r="AD298" s="17" t="s">
        <v>386</v>
      </c>
      <c r="AE298" s="17" t="s">
        <v>386</v>
      </c>
      <c r="AF298" s="17" t="s">
        <v>385</v>
      </c>
      <c r="AG298" s="17" t="s">
        <v>385</v>
      </c>
      <c r="AH298" s="17" t="s">
        <v>386</v>
      </c>
      <c r="AI298" s="17" t="s">
        <v>385</v>
      </c>
      <c r="AJ298" s="17" t="s">
        <v>386</v>
      </c>
      <c r="AK298" s="17" t="s">
        <v>385</v>
      </c>
      <c r="AL298" s="17" t="s">
        <v>386</v>
      </c>
      <c r="AM298" s="17" t="s">
        <v>386</v>
      </c>
      <c r="AN298" s="17" t="s">
        <v>386</v>
      </c>
      <c r="AO298" s="17" t="s">
        <v>386</v>
      </c>
      <c r="AP298" s="17" t="s">
        <v>386</v>
      </c>
      <c r="AQ298" s="17" t="s">
        <v>386</v>
      </c>
      <c r="AR298" s="17" t="s">
        <v>386</v>
      </c>
      <c r="AS298" s="17" t="s">
        <v>386</v>
      </c>
      <c r="AT298" s="17" t="s">
        <v>386</v>
      </c>
      <c r="AU298" s="17" t="s">
        <v>386</v>
      </c>
      <c r="AV298" s="109" t="s">
        <v>385</v>
      </c>
      <c r="AW298" s="17" t="s">
        <v>386</v>
      </c>
      <c r="AX298" s="17" t="s">
        <v>385</v>
      </c>
      <c r="AY298" s="17" t="s">
        <v>386</v>
      </c>
      <c r="AZ298" s="17" t="s">
        <v>386</v>
      </c>
      <c r="BA298" s="17" t="s">
        <v>386</v>
      </c>
      <c r="BB298" s="17" t="s">
        <v>386</v>
      </c>
      <c r="BC298" s="17" t="s">
        <v>386</v>
      </c>
      <c r="BD298" s="17" t="s">
        <v>386</v>
      </c>
      <c r="BE298" s="17" t="s">
        <v>386</v>
      </c>
      <c r="BF298" s="17" t="s">
        <v>386</v>
      </c>
      <c r="BG298" s="17" t="s">
        <v>386</v>
      </c>
      <c r="BH298" s="17" t="s">
        <v>386</v>
      </c>
      <c r="BI298" s="17" t="s">
        <v>386</v>
      </c>
      <c r="BJ298" s="17" t="s">
        <v>386</v>
      </c>
      <c r="BK298" s="17" t="s">
        <v>386</v>
      </c>
      <c r="BL298" s="17" t="s">
        <v>386</v>
      </c>
      <c r="BM298" s="17" t="s">
        <v>385</v>
      </c>
      <c r="BN298" s="17" t="s">
        <v>385</v>
      </c>
      <c r="BO298" s="17" t="s">
        <v>385</v>
      </c>
      <c r="BP298" s="17" t="s">
        <v>386</v>
      </c>
      <c r="BQ298" s="17" t="s">
        <v>386</v>
      </c>
      <c r="BR298" s="17" t="s">
        <v>386</v>
      </c>
      <c r="BS298" s="17" t="s">
        <v>386</v>
      </c>
      <c r="BT298" s="17" t="s">
        <v>386</v>
      </c>
      <c r="BU298" s="17" t="s">
        <v>385</v>
      </c>
      <c r="BV298" s="17" t="s">
        <v>386</v>
      </c>
      <c r="BW298" s="17" t="s">
        <v>386</v>
      </c>
      <c r="BX298" s="17" t="s">
        <v>386</v>
      </c>
      <c r="BY298" s="17" t="s">
        <v>386</v>
      </c>
      <c r="BZ298" s="17" t="s">
        <v>385</v>
      </c>
      <c r="CA298" s="17" t="s">
        <v>386</v>
      </c>
      <c r="CB298" s="17" t="s">
        <v>386</v>
      </c>
      <c r="CC298" s="109" t="s">
        <v>385</v>
      </c>
      <c r="CD298" s="17" t="s">
        <v>386</v>
      </c>
      <c r="CE298" s="17" t="s">
        <v>386</v>
      </c>
      <c r="CF298" s="17" t="s">
        <v>385</v>
      </c>
      <c r="CG298" s="17" t="s">
        <v>386</v>
      </c>
      <c r="CH298" s="17" t="s">
        <v>386</v>
      </c>
      <c r="CI298" s="17" t="s">
        <v>386</v>
      </c>
      <c r="CJ298" s="17" t="s">
        <v>386</v>
      </c>
      <c r="CK298" s="17" t="s">
        <v>145</v>
      </c>
      <c r="CL298" s="17" t="s">
        <v>386</v>
      </c>
      <c r="CM298" s="17" t="s">
        <v>386</v>
      </c>
      <c r="CN298" s="17" t="s">
        <v>386</v>
      </c>
      <c r="CO298" s="17" t="s">
        <v>386</v>
      </c>
      <c r="CP298" s="17" t="s">
        <v>386</v>
      </c>
      <c r="CQ298" s="109" t="s">
        <v>385</v>
      </c>
      <c r="CR298" s="17" t="s">
        <v>145</v>
      </c>
      <c r="CS298" s="17" t="s">
        <v>385</v>
      </c>
      <c r="CT298" s="17" t="s">
        <v>386</v>
      </c>
      <c r="CU298" s="17" t="s">
        <v>386</v>
      </c>
      <c r="CV298" s="17" t="s">
        <v>386</v>
      </c>
      <c r="CW298" s="17" t="s">
        <v>386</v>
      </c>
      <c r="CX298" s="17" t="s">
        <v>385</v>
      </c>
      <c r="CY298" s="17" t="s">
        <v>385</v>
      </c>
      <c r="CZ298" s="17" t="s">
        <v>385</v>
      </c>
      <c r="DA298" s="17" t="s">
        <v>386</v>
      </c>
      <c r="DB298" s="17" t="s">
        <v>386</v>
      </c>
      <c r="DC298" s="17" t="s">
        <v>386</v>
      </c>
      <c r="DD298" s="17" t="s">
        <v>386</v>
      </c>
      <c r="DE298" s="17" t="s">
        <v>386</v>
      </c>
      <c r="DF298" s="17" t="s">
        <v>386</v>
      </c>
      <c r="DG298" s="17" t="s">
        <v>385</v>
      </c>
      <c r="DH298" s="109" t="s">
        <v>385</v>
      </c>
      <c r="DI298" s="17" t="s">
        <v>386</v>
      </c>
      <c r="DJ298" s="17" t="s">
        <v>386</v>
      </c>
      <c r="DK298" s="17" t="s">
        <v>385</v>
      </c>
      <c r="DL298" s="17" t="s">
        <v>386</v>
      </c>
      <c r="DM298" s="17" t="s">
        <v>386</v>
      </c>
      <c r="DN298" s="17" t="s">
        <v>386</v>
      </c>
      <c r="DO298" s="17" t="s">
        <v>386</v>
      </c>
      <c r="DP298" s="17" t="s">
        <v>386</v>
      </c>
      <c r="DQ298" s="17" t="s">
        <v>386</v>
      </c>
      <c r="DR298" s="17" t="s">
        <v>386</v>
      </c>
      <c r="DS298" s="17" t="s">
        <v>385</v>
      </c>
      <c r="DT298" s="17" t="s">
        <v>386</v>
      </c>
      <c r="DU298" s="17" t="s">
        <v>386</v>
      </c>
      <c r="DV298" s="17" t="s">
        <v>385</v>
      </c>
      <c r="DW298" s="17" t="s">
        <v>386</v>
      </c>
      <c r="DX298" s="17" t="s">
        <v>385</v>
      </c>
      <c r="DY298" s="109" t="s">
        <v>385</v>
      </c>
      <c r="DZ298" s="17" t="s">
        <v>386</v>
      </c>
      <c r="EA298" s="17" t="s">
        <v>386</v>
      </c>
      <c r="EB298" s="17" t="s">
        <v>385</v>
      </c>
      <c r="EC298" s="17" t="s">
        <v>385</v>
      </c>
      <c r="ED298" s="17" t="s">
        <v>385</v>
      </c>
      <c r="EE298" s="17" t="s">
        <v>385</v>
      </c>
      <c r="EF298" s="17" t="s">
        <v>386</v>
      </c>
      <c r="EG298" s="17" t="s">
        <v>386</v>
      </c>
      <c r="EH298" s="17" t="s">
        <v>386</v>
      </c>
      <c r="EI298" s="17" t="s">
        <v>386</v>
      </c>
      <c r="EJ298" s="17" t="s">
        <v>385</v>
      </c>
      <c r="EK298" s="17" t="s">
        <v>385</v>
      </c>
      <c r="EL298" s="17" t="s">
        <v>386</v>
      </c>
      <c r="EM298" s="17" t="s">
        <v>386</v>
      </c>
      <c r="EN298" s="17" t="s">
        <v>386</v>
      </c>
    </row>
    <row r="299" spans="1:144" ht="20.100000000000001" customHeight="1" outlineLevel="2">
      <c r="A299" s="91" t="s">
        <v>1889</v>
      </c>
      <c r="B299" s="198" t="s">
        <v>1182</v>
      </c>
      <c r="C299" s="17" t="s">
        <v>386</v>
      </c>
      <c r="D299" s="17" t="s">
        <v>386</v>
      </c>
      <c r="E299" s="17" t="s">
        <v>386</v>
      </c>
      <c r="F299" s="17" t="s">
        <v>385</v>
      </c>
      <c r="G299" s="17" t="s">
        <v>385</v>
      </c>
      <c r="H299" s="17" t="s">
        <v>386</v>
      </c>
      <c r="I299" s="17" t="s">
        <v>386</v>
      </c>
      <c r="J299" s="17" t="s">
        <v>386</v>
      </c>
      <c r="K299" s="17" t="s">
        <v>386</v>
      </c>
      <c r="L299" s="17" t="s">
        <v>385</v>
      </c>
      <c r="M299" s="109" t="s">
        <v>145</v>
      </c>
      <c r="N299" s="17" t="s">
        <v>386</v>
      </c>
      <c r="O299" s="17" t="s">
        <v>386</v>
      </c>
      <c r="P299" s="17" t="s">
        <v>386</v>
      </c>
      <c r="Q299" s="17" t="s">
        <v>386</v>
      </c>
      <c r="R299" s="17" t="s">
        <v>386</v>
      </c>
      <c r="S299" s="109" t="s">
        <v>145</v>
      </c>
      <c r="T299" s="17" t="s">
        <v>145</v>
      </c>
      <c r="U299" s="17" t="s">
        <v>386</v>
      </c>
      <c r="V299" s="17" t="s">
        <v>386</v>
      </c>
      <c r="W299" s="17" t="s">
        <v>386</v>
      </c>
      <c r="X299" s="17" t="s">
        <v>385</v>
      </c>
      <c r="Y299" s="17" t="s">
        <v>385</v>
      </c>
      <c r="Z299" s="17" t="s">
        <v>385</v>
      </c>
      <c r="AA299" s="17" t="s">
        <v>385</v>
      </c>
      <c r="AB299" s="109" t="s">
        <v>145</v>
      </c>
      <c r="AC299" s="17" t="s">
        <v>386</v>
      </c>
      <c r="AD299" s="17" t="s">
        <v>386</v>
      </c>
      <c r="AE299" s="17" t="s">
        <v>386</v>
      </c>
      <c r="AF299" s="17" t="s">
        <v>386</v>
      </c>
      <c r="AG299" s="17" t="s">
        <v>145</v>
      </c>
      <c r="AH299" s="17" t="s">
        <v>386</v>
      </c>
      <c r="AI299" s="17" t="s">
        <v>386</v>
      </c>
      <c r="AJ299" s="17" t="s">
        <v>386</v>
      </c>
      <c r="AK299" s="17" t="s">
        <v>145</v>
      </c>
      <c r="AL299" s="17" t="s">
        <v>385</v>
      </c>
      <c r="AM299" s="17" t="s">
        <v>385</v>
      </c>
      <c r="AN299" s="17" t="s">
        <v>386</v>
      </c>
      <c r="AO299" s="17" t="s">
        <v>386</v>
      </c>
      <c r="AP299" s="17" t="s">
        <v>386</v>
      </c>
      <c r="AQ299" s="17" t="s">
        <v>385</v>
      </c>
      <c r="AR299" s="17" t="s">
        <v>386</v>
      </c>
      <c r="AS299" s="17" t="s">
        <v>386</v>
      </c>
      <c r="AT299" s="17" t="s">
        <v>385</v>
      </c>
      <c r="AU299" s="17" t="s">
        <v>385</v>
      </c>
      <c r="AV299" s="109" t="s">
        <v>145</v>
      </c>
      <c r="AW299" s="17" t="s">
        <v>385</v>
      </c>
      <c r="AX299" s="17" t="s">
        <v>386</v>
      </c>
      <c r="AY299" s="17" t="s">
        <v>386</v>
      </c>
      <c r="AZ299" s="17" t="s">
        <v>386</v>
      </c>
      <c r="BA299" s="17" t="s">
        <v>386</v>
      </c>
      <c r="BB299" s="17" t="s">
        <v>385</v>
      </c>
      <c r="BC299" s="17" t="s">
        <v>386</v>
      </c>
      <c r="BD299" s="17" t="s">
        <v>386</v>
      </c>
      <c r="BE299" s="17" t="s">
        <v>385</v>
      </c>
      <c r="BF299" s="17" t="s">
        <v>386</v>
      </c>
      <c r="BG299" s="17" t="s">
        <v>385</v>
      </c>
      <c r="BH299" s="17" t="s">
        <v>385</v>
      </c>
      <c r="BI299" s="17" t="s">
        <v>385</v>
      </c>
      <c r="BJ299" s="17" t="s">
        <v>386</v>
      </c>
      <c r="BK299" s="17" t="s">
        <v>385</v>
      </c>
      <c r="BL299" s="17" t="s">
        <v>386</v>
      </c>
      <c r="BM299" s="17" t="s">
        <v>385</v>
      </c>
      <c r="BN299" s="17" t="s">
        <v>386</v>
      </c>
      <c r="BO299" s="17" t="s">
        <v>386</v>
      </c>
      <c r="BP299" s="17" t="s">
        <v>385</v>
      </c>
      <c r="BQ299" s="17" t="s">
        <v>385</v>
      </c>
      <c r="BR299" s="17" t="s">
        <v>385</v>
      </c>
      <c r="BS299" s="17" t="s">
        <v>385</v>
      </c>
      <c r="BT299" s="17" t="s">
        <v>386</v>
      </c>
      <c r="BU299" s="17" t="s">
        <v>386</v>
      </c>
      <c r="BV299" s="17" t="s">
        <v>386</v>
      </c>
      <c r="BW299" s="17" t="s">
        <v>385</v>
      </c>
      <c r="BX299" s="17" t="s">
        <v>386</v>
      </c>
      <c r="BY299" s="17" t="s">
        <v>386</v>
      </c>
      <c r="BZ299" s="17" t="s">
        <v>386</v>
      </c>
      <c r="CA299" s="17" t="s">
        <v>385</v>
      </c>
      <c r="CB299" s="17" t="s">
        <v>386</v>
      </c>
      <c r="CC299" s="109" t="s">
        <v>145</v>
      </c>
      <c r="CD299" s="17" t="s">
        <v>386</v>
      </c>
      <c r="CE299" s="17" t="s">
        <v>386</v>
      </c>
      <c r="CF299" s="17" t="s">
        <v>385</v>
      </c>
      <c r="CG299" s="17" t="s">
        <v>385</v>
      </c>
      <c r="CH299" s="17" t="s">
        <v>386</v>
      </c>
      <c r="CI299" s="17" t="s">
        <v>386</v>
      </c>
      <c r="CJ299" s="17" t="s">
        <v>386</v>
      </c>
      <c r="CK299" s="17" t="s">
        <v>145</v>
      </c>
      <c r="CL299" s="17" t="s">
        <v>386</v>
      </c>
      <c r="CM299" s="17" t="s">
        <v>386</v>
      </c>
      <c r="CN299" s="17" t="s">
        <v>386</v>
      </c>
      <c r="CO299" s="17" t="s">
        <v>385</v>
      </c>
      <c r="CP299" s="17" t="s">
        <v>385</v>
      </c>
      <c r="CQ299" s="109" t="s">
        <v>145</v>
      </c>
      <c r="CR299" s="17" t="s">
        <v>145</v>
      </c>
      <c r="CS299" s="17" t="s">
        <v>386</v>
      </c>
      <c r="CT299" s="17" t="s">
        <v>386</v>
      </c>
      <c r="CU299" s="17" t="s">
        <v>386</v>
      </c>
      <c r="CV299" s="17" t="s">
        <v>385</v>
      </c>
      <c r="CW299" s="17" t="s">
        <v>386</v>
      </c>
      <c r="CX299" s="17" t="s">
        <v>385</v>
      </c>
      <c r="CY299" s="17" t="s">
        <v>385</v>
      </c>
      <c r="CZ299" s="17" t="s">
        <v>386</v>
      </c>
      <c r="DA299" s="17" t="s">
        <v>386</v>
      </c>
      <c r="DB299" s="17" t="s">
        <v>386</v>
      </c>
      <c r="DC299" s="17" t="s">
        <v>386</v>
      </c>
      <c r="DD299" s="17" t="s">
        <v>386</v>
      </c>
      <c r="DE299" s="17" t="s">
        <v>386</v>
      </c>
      <c r="DF299" s="17" t="s">
        <v>386</v>
      </c>
      <c r="DG299" s="17" t="s">
        <v>145</v>
      </c>
      <c r="DH299" s="109" t="s">
        <v>145</v>
      </c>
      <c r="DI299" s="17" t="s">
        <v>386</v>
      </c>
      <c r="DJ299" s="17" t="s">
        <v>386</v>
      </c>
      <c r="DK299" s="17" t="s">
        <v>386</v>
      </c>
      <c r="DL299" s="17" t="s">
        <v>386</v>
      </c>
      <c r="DM299" s="17" t="s">
        <v>386</v>
      </c>
      <c r="DN299" s="17" t="s">
        <v>385</v>
      </c>
      <c r="DO299" s="17" t="s">
        <v>386</v>
      </c>
      <c r="DP299" s="17" t="s">
        <v>386</v>
      </c>
      <c r="DQ299" s="17" t="s">
        <v>386</v>
      </c>
      <c r="DR299" s="17" t="s">
        <v>386</v>
      </c>
      <c r="DS299" s="17" t="s">
        <v>386</v>
      </c>
      <c r="DT299" s="17" t="s">
        <v>386</v>
      </c>
      <c r="DU299" s="17" t="s">
        <v>386</v>
      </c>
      <c r="DV299" s="17" t="s">
        <v>386</v>
      </c>
      <c r="DW299" s="17" t="s">
        <v>386</v>
      </c>
      <c r="DX299" s="17" t="s">
        <v>386</v>
      </c>
      <c r="DY299" s="109" t="s">
        <v>145</v>
      </c>
      <c r="DZ299" s="17" t="s">
        <v>386</v>
      </c>
      <c r="EA299" s="17" t="s">
        <v>385</v>
      </c>
      <c r="EB299" s="17" t="s">
        <v>386</v>
      </c>
      <c r="EC299" s="17" t="s">
        <v>385</v>
      </c>
      <c r="ED299" s="17" t="s">
        <v>386</v>
      </c>
      <c r="EE299" s="17" t="s">
        <v>386</v>
      </c>
      <c r="EF299" s="17" t="s">
        <v>386</v>
      </c>
      <c r="EG299" s="17" t="s">
        <v>386</v>
      </c>
      <c r="EH299" s="17" t="s">
        <v>385</v>
      </c>
      <c r="EI299" s="17" t="s">
        <v>386</v>
      </c>
      <c r="EJ299" s="17" t="s">
        <v>385</v>
      </c>
      <c r="EK299" s="17" t="s">
        <v>386</v>
      </c>
      <c r="EL299" s="17" t="s">
        <v>386</v>
      </c>
      <c r="EM299" s="17" t="s">
        <v>386</v>
      </c>
      <c r="EN299" s="17" t="s">
        <v>385</v>
      </c>
    </row>
    <row r="300" spans="1:144" s="5" customFormat="1" ht="20.100000000000001" customHeight="1" outlineLevel="2">
      <c r="A300" s="91" t="s">
        <v>1890</v>
      </c>
      <c r="B300" s="198"/>
      <c r="C300" s="17" t="s">
        <v>145</v>
      </c>
      <c r="D300" s="17" t="s">
        <v>145</v>
      </c>
      <c r="E300" s="17" t="s">
        <v>145</v>
      </c>
      <c r="F300" s="17" t="s">
        <v>1891</v>
      </c>
      <c r="G300" s="17" t="s">
        <v>1892</v>
      </c>
      <c r="H300" s="17" t="s">
        <v>145</v>
      </c>
      <c r="I300" s="17" t="s">
        <v>145</v>
      </c>
      <c r="J300" s="17" t="s">
        <v>145</v>
      </c>
      <c r="K300" s="17" t="s">
        <v>145</v>
      </c>
      <c r="L300" s="17" t="s">
        <v>1893</v>
      </c>
      <c r="M300" s="109" t="s">
        <v>145</v>
      </c>
      <c r="N300" s="17" t="s">
        <v>145</v>
      </c>
      <c r="O300" s="17" t="s">
        <v>145</v>
      </c>
      <c r="P300" s="17" t="s">
        <v>145</v>
      </c>
      <c r="Q300" s="17" t="s">
        <v>145</v>
      </c>
      <c r="R300" s="17" t="s">
        <v>145</v>
      </c>
      <c r="S300" s="109" t="s">
        <v>145</v>
      </c>
      <c r="T300" s="17" t="s">
        <v>145</v>
      </c>
      <c r="U300" s="17" t="s">
        <v>145</v>
      </c>
      <c r="V300" s="17" t="s">
        <v>1894</v>
      </c>
      <c r="W300" s="17" t="s">
        <v>145</v>
      </c>
      <c r="X300" s="17" t="s">
        <v>1895</v>
      </c>
      <c r="Y300" s="17" t="s">
        <v>1896</v>
      </c>
      <c r="Z300" s="17" t="s">
        <v>145</v>
      </c>
      <c r="AA300" s="17" t="s">
        <v>1897</v>
      </c>
      <c r="AB300" s="109" t="s">
        <v>145</v>
      </c>
      <c r="AC300" s="17" t="s">
        <v>145</v>
      </c>
      <c r="AD300" s="17" t="s">
        <v>145</v>
      </c>
      <c r="AE300" s="17" t="s">
        <v>145</v>
      </c>
      <c r="AF300" s="17" t="s">
        <v>145</v>
      </c>
      <c r="AG300" s="17" t="s">
        <v>145</v>
      </c>
      <c r="AH300" s="17" t="s">
        <v>145</v>
      </c>
      <c r="AI300" s="17" t="s">
        <v>145</v>
      </c>
      <c r="AJ300" s="17" t="s">
        <v>145</v>
      </c>
      <c r="AK300" s="17" t="s">
        <v>145</v>
      </c>
      <c r="AL300" s="17" t="s">
        <v>1898</v>
      </c>
      <c r="AM300" s="17" t="s">
        <v>1899</v>
      </c>
      <c r="AN300" s="17" t="s">
        <v>1900</v>
      </c>
      <c r="AO300" s="17" t="s">
        <v>145</v>
      </c>
      <c r="AP300" s="17" t="s">
        <v>145</v>
      </c>
      <c r="AQ300" s="17" t="s">
        <v>1901</v>
      </c>
      <c r="AR300" s="17" t="s">
        <v>145</v>
      </c>
      <c r="AS300" s="17" t="s">
        <v>145</v>
      </c>
      <c r="AT300" s="17" t="s">
        <v>1902</v>
      </c>
      <c r="AU300" s="17" t="s">
        <v>1903</v>
      </c>
      <c r="AV300" s="109" t="s">
        <v>145</v>
      </c>
      <c r="AW300" s="17" t="s">
        <v>1904</v>
      </c>
      <c r="AX300" s="17" t="s">
        <v>145</v>
      </c>
      <c r="AY300" s="17" t="s">
        <v>145</v>
      </c>
      <c r="AZ300" s="17" t="s">
        <v>1905</v>
      </c>
      <c r="BA300" s="17" t="s">
        <v>145</v>
      </c>
      <c r="BB300" s="17" t="s">
        <v>1906</v>
      </c>
      <c r="BC300" s="17" t="s">
        <v>145</v>
      </c>
      <c r="BD300" s="17" t="s">
        <v>145</v>
      </c>
      <c r="BE300" s="17" t="s">
        <v>1907</v>
      </c>
      <c r="BF300" s="17" t="s">
        <v>145</v>
      </c>
      <c r="BG300" s="17" t="s">
        <v>1908</v>
      </c>
      <c r="BH300" s="17" t="s">
        <v>1909</v>
      </c>
      <c r="BI300" s="17" t="s">
        <v>1910</v>
      </c>
      <c r="BJ300" s="17" t="s">
        <v>145</v>
      </c>
      <c r="BK300" s="17" t="s">
        <v>1911</v>
      </c>
      <c r="BL300" s="17" t="s">
        <v>145</v>
      </c>
      <c r="BM300" s="17" t="s">
        <v>1912</v>
      </c>
      <c r="BN300" s="17" t="s">
        <v>145</v>
      </c>
      <c r="BO300" s="17" t="s">
        <v>145</v>
      </c>
      <c r="BP300" s="17" t="s">
        <v>1913</v>
      </c>
      <c r="BQ300" s="17" t="s">
        <v>1914</v>
      </c>
      <c r="BR300" s="17" t="s">
        <v>1915</v>
      </c>
      <c r="BS300" s="17" t="s">
        <v>1916</v>
      </c>
      <c r="BT300" s="17" t="s">
        <v>145</v>
      </c>
      <c r="BU300" s="17" t="s">
        <v>145</v>
      </c>
      <c r="BV300" s="17" t="s">
        <v>145</v>
      </c>
      <c r="BW300" s="17" t="s">
        <v>1917</v>
      </c>
      <c r="BX300" s="17" t="s">
        <v>145</v>
      </c>
      <c r="BY300" s="17" t="s">
        <v>145</v>
      </c>
      <c r="BZ300" s="17" t="s">
        <v>145</v>
      </c>
      <c r="CA300" s="17" t="s">
        <v>1918</v>
      </c>
      <c r="CB300" s="17" t="s">
        <v>145</v>
      </c>
      <c r="CC300" s="109" t="s">
        <v>145</v>
      </c>
      <c r="CD300" s="17" t="s">
        <v>1919</v>
      </c>
      <c r="CE300" s="17" t="s">
        <v>145</v>
      </c>
      <c r="CF300" s="17" t="s">
        <v>1920</v>
      </c>
      <c r="CG300" s="17" t="s">
        <v>1921</v>
      </c>
      <c r="CH300" s="17" t="s">
        <v>145</v>
      </c>
      <c r="CI300" s="17" t="s">
        <v>145</v>
      </c>
      <c r="CJ300" s="17" t="s">
        <v>145</v>
      </c>
      <c r="CK300" s="17" t="s">
        <v>145</v>
      </c>
      <c r="CL300" s="17" t="s">
        <v>145</v>
      </c>
      <c r="CM300" s="17" t="s">
        <v>145</v>
      </c>
      <c r="CN300" s="17" t="s">
        <v>145</v>
      </c>
      <c r="CO300" s="17" t="s">
        <v>1922</v>
      </c>
      <c r="CP300" s="17" t="s">
        <v>1923</v>
      </c>
      <c r="CQ300" s="109" t="s">
        <v>145</v>
      </c>
      <c r="CR300" s="17" t="s">
        <v>145</v>
      </c>
      <c r="CS300" s="17" t="s">
        <v>145</v>
      </c>
      <c r="CT300" s="17" t="s">
        <v>145</v>
      </c>
      <c r="CU300" s="17" t="s">
        <v>145</v>
      </c>
      <c r="CV300" s="17" t="s">
        <v>1924</v>
      </c>
      <c r="CW300" s="17" t="s">
        <v>145</v>
      </c>
      <c r="CX300" s="17" t="s">
        <v>145</v>
      </c>
      <c r="CY300" s="18" t="s">
        <v>1925</v>
      </c>
      <c r="CZ300" s="17" t="s">
        <v>145</v>
      </c>
      <c r="DA300" s="17" t="s">
        <v>145</v>
      </c>
      <c r="DB300" s="17" t="s">
        <v>145</v>
      </c>
      <c r="DC300" s="17" t="s">
        <v>145</v>
      </c>
      <c r="DD300" s="17" t="s">
        <v>145</v>
      </c>
      <c r="DE300" s="17" t="s">
        <v>145</v>
      </c>
      <c r="DF300" s="17" t="s">
        <v>145</v>
      </c>
      <c r="DG300" s="17" t="s">
        <v>145</v>
      </c>
      <c r="DH300" s="109" t="s">
        <v>145</v>
      </c>
      <c r="DI300" s="17" t="s">
        <v>145</v>
      </c>
      <c r="DJ300" s="17" t="s">
        <v>145</v>
      </c>
      <c r="DK300" s="17" t="s">
        <v>145</v>
      </c>
      <c r="DL300" s="17" t="s">
        <v>145</v>
      </c>
      <c r="DM300" s="17" t="s">
        <v>145</v>
      </c>
      <c r="DN300" s="17" t="s">
        <v>1926</v>
      </c>
      <c r="DO300" s="17" t="s">
        <v>145</v>
      </c>
      <c r="DP300" s="17" t="s">
        <v>145</v>
      </c>
      <c r="DQ300" s="17" t="s">
        <v>145</v>
      </c>
      <c r="DR300" s="17" t="s">
        <v>145</v>
      </c>
      <c r="DS300" s="17" t="s">
        <v>145</v>
      </c>
      <c r="DT300" s="17" t="s">
        <v>145</v>
      </c>
      <c r="DU300" s="17" t="s">
        <v>145</v>
      </c>
      <c r="DV300" s="17" t="s">
        <v>145</v>
      </c>
      <c r="DW300" s="17" t="s">
        <v>145</v>
      </c>
      <c r="DX300" s="17" t="s">
        <v>145</v>
      </c>
      <c r="DY300" s="109" t="s">
        <v>145</v>
      </c>
      <c r="DZ300" s="17" t="s">
        <v>145</v>
      </c>
      <c r="EA300" s="17" t="s">
        <v>1927</v>
      </c>
      <c r="EB300" s="17" t="s">
        <v>145</v>
      </c>
      <c r="EC300" s="17" t="s">
        <v>1928</v>
      </c>
      <c r="ED300" s="17" t="s">
        <v>145</v>
      </c>
      <c r="EE300" s="17" t="s">
        <v>145</v>
      </c>
      <c r="EF300" s="17" t="s">
        <v>145</v>
      </c>
      <c r="EG300" s="17" t="s">
        <v>145</v>
      </c>
      <c r="EH300" s="17" t="s">
        <v>1929</v>
      </c>
      <c r="EI300" s="17" t="s">
        <v>145</v>
      </c>
      <c r="EJ300" s="17" t="s">
        <v>1930</v>
      </c>
      <c r="EK300" s="17" t="s">
        <v>145</v>
      </c>
      <c r="EL300" s="17" t="s">
        <v>145</v>
      </c>
      <c r="EM300" s="17" t="s">
        <v>145</v>
      </c>
      <c r="EN300" s="17" t="s">
        <v>1931</v>
      </c>
    </row>
    <row r="301" spans="1:144" ht="20.100000000000001" customHeight="1" outlineLevel="2">
      <c r="A301" s="92"/>
      <c r="B301" s="196" t="s">
        <v>1932</v>
      </c>
      <c r="C301" s="25"/>
      <c r="D301" s="25"/>
      <c r="E301" s="25"/>
      <c r="F301" s="25"/>
      <c r="G301" s="25"/>
      <c r="H301" s="25"/>
      <c r="I301" s="25"/>
      <c r="J301" s="25"/>
      <c r="K301" s="25"/>
      <c r="L301" s="25"/>
      <c r="M301" s="110"/>
      <c r="N301" s="25"/>
      <c r="O301" s="25"/>
      <c r="P301" s="25"/>
      <c r="Q301" s="25"/>
      <c r="R301" s="25"/>
      <c r="S301" s="110"/>
      <c r="T301" s="25"/>
      <c r="U301" s="25"/>
      <c r="V301" s="25"/>
      <c r="W301" s="25"/>
      <c r="X301" s="25"/>
      <c r="Y301" s="25"/>
      <c r="Z301" s="25"/>
      <c r="AA301" s="25"/>
      <c r="AB301" s="110"/>
      <c r="AC301" s="25"/>
      <c r="AD301" s="25"/>
      <c r="AE301" s="25"/>
      <c r="AF301" s="25"/>
      <c r="AG301" s="25"/>
      <c r="AH301" s="25"/>
      <c r="AI301" s="25"/>
      <c r="AJ301" s="25"/>
      <c r="AK301" s="25"/>
      <c r="AL301" s="25"/>
      <c r="AM301" s="25"/>
      <c r="AN301" s="25"/>
      <c r="AO301" s="25"/>
      <c r="AP301" s="25"/>
      <c r="AQ301" s="25"/>
      <c r="AR301" s="25"/>
      <c r="AS301" s="25"/>
      <c r="AT301" s="25"/>
      <c r="AU301" s="25"/>
      <c r="AV301" s="110"/>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110"/>
      <c r="CD301" s="25"/>
      <c r="CE301" s="25"/>
      <c r="CF301" s="25"/>
      <c r="CG301" s="25"/>
      <c r="CH301" s="25"/>
      <c r="CI301" s="25"/>
      <c r="CJ301" s="25"/>
      <c r="CK301" s="25"/>
      <c r="CL301" s="25"/>
      <c r="CM301" s="25"/>
      <c r="CN301" s="25"/>
      <c r="CO301" s="25"/>
      <c r="CP301" s="25"/>
      <c r="CQ301" s="110"/>
      <c r="CR301" s="25"/>
      <c r="CS301" s="25"/>
      <c r="CT301" s="25"/>
      <c r="CU301" s="25"/>
      <c r="CV301" s="25"/>
      <c r="CW301" s="25"/>
      <c r="CX301" s="25"/>
      <c r="CY301" s="25"/>
      <c r="CZ301" s="25"/>
      <c r="DA301" s="25"/>
      <c r="DB301" s="25"/>
      <c r="DC301" s="25"/>
      <c r="DD301" s="25"/>
      <c r="DE301" s="25"/>
      <c r="DF301" s="25"/>
      <c r="DG301" s="25"/>
      <c r="DH301" s="110"/>
      <c r="DI301" s="25"/>
      <c r="DJ301" s="25"/>
      <c r="DK301" s="25"/>
      <c r="DL301" s="25"/>
      <c r="DM301" s="25"/>
      <c r="DN301" s="25"/>
      <c r="DO301" s="25"/>
      <c r="DP301" s="25"/>
      <c r="DQ301" s="25"/>
      <c r="DR301" s="25"/>
      <c r="DS301" s="25"/>
      <c r="DT301" s="25"/>
      <c r="DU301" s="25"/>
      <c r="DV301" s="25"/>
      <c r="DW301" s="25"/>
      <c r="DX301" s="25"/>
      <c r="DY301" s="110"/>
      <c r="DZ301" s="25"/>
      <c r="EA301" s="25"/>
      <c r="EB301" s="25"/>
      <c r="EC301" s="25"/>
      <c r="ED301" s="25"/>
      <c r="EE301" s="25"/>
      <c r="EF301" s="25"/>
      <c r="EG301" s="25"/>
      <c r="EH301" s="25"/>
      <c r="EI301" s="25"/>
      <c r="EJ301" s="25"/>
      <c r="EK301" s="25"/>
      <c r="EL301" s="25"/>
      <c r="EM301" s="25"/>
      <c r="EN301" s="25"/>
    </row>
    <row r="302" spans="1:144" ht="20.100000000000001" customHeight="1" outlineLevel="2">
      <c r="A302" s="105" t="s">
        <v>1933</v>
      </c>
      <c r="B302" s="196" t="s">
        <v>1934</v>
      </c>
      <c r="C302" s="17" t="s">
        <v>385</v>
      </c>
      <c r="D302" s="17" t="s">
        <v>385</v>
      </c>
      <c r="E302" s="17" t="s">
        <v>385</v>
      </c>
      <c r="F302" s="17" t="s">
        <v>385</v>
      </c>
      <c r="G302" s="17" t="s">
        <v>386</v>
      </c>
      <c r="H302" s="17" t="s">
        <v>385</v>
      </c>
      <c r="I302" s="17" t="s">
        <v>385</v>
      </c>
      <c r="J302" s="17" t="s">
        <v>385</v>
      </c>
      <c r="K302" s="17" t="s">
        <v>385</v>
      </c>
      <c r="L302" s="17" t="s">
        <v>385</v>
      </c>
      <c r="M302" s="109" t="s">
        <v>385</v>
      </c>
      <c r="N302" s="17" t="s">
        <v>385</v>
      </c>
      <c r="O302" s="17" t="s">
        <v>385</v>
      </c>
      <c r="P302" s="17" t="s">
        <v>385</v>
      </c>
      <c r="Q302" s="17" t="s">
        <v>385</v>
      </c>
      <c r="R302" s="17" t="s">
        <v>385</v>
      </c>
      <c r="S302" s="109" t="s">
        <v>385</v>
      </c>
      <c r="T302" s="17" t="s">
        <v>386</v>
      </c>
      <c r="U302" s="17" t="s">
        <v>385</v>
      </c>
      <c r="V302" s="17" t="s">
        <v>385</v>
      </c>
      <c r="W302" s="17" t="s">
        <v>386</v>
      </c>
      <c r="X302" s="17" t="s">
        <v>385</v>
      </c>
      <c r="Y302" s="17" t="s">
        <v>385</v>
      </c>
      <c r="Z302" s="17" t="s">
        <v>385</v>
      </c>
      <c r="AA302" s="17" t="s">
        <v>386</v>
      </c>
      <c r="AB302" s="109" t="s">
        <v>385</v>
      </c>
      <c r="AC302" s="17" t="s">
        <v>385</v>
      </c>
      <c r="AD302" s="18" t="s">
        <v>385</v>
      </c>
      <c r="AE302" s="17" t="s">
        <v>385</v>
      </c>
      <c r="AF302" s="17" t="s">
        <v>385</v>
      </c>
      <c r="AG302" s="17" t="s">
        <v>385</v>
      </c>
      <c r="AH302" s="17" t="s">
        <v>385</v>
      </c>
      <c r="AI302" s="17" t="s">
        <v>386</v>
      </c>
      <c r="AJ302" s="17" t="s">
        <v>385</v>
      </c>
      <c r="AK302" s="17" t="s">
        <v>385</v>
      </c>
      <c r="AL302" s="17" t="s">
        <v>385</v>
      </c>
      <c r="AM302" s="17" t="s">
        <v>385</v>
      </c>
      <c r="AN302" s="17" t="s">
        <v>385</v>
      </c>
      <c r="AO302" s="17" t="s">
        <v>385</v>
      </c>
      <c r="AP302" s="17" t="s">
        <v>385</v>
      </c>
      <c r="AQ302" s="17" t="s">
        <v>385</v>
      </c>
      <c r="AR302" s="17" t="s">
        <v>385</v>
      </c>
      <c r="AS302" s="17" t="s">
        <v>386</v>
      </c>
      <c r="AT302" s="17" t="s">
        <v>385</v>
      </c>
      <c r="AU302" s="17" t="s">
        <v>385</v>
      </c>
      <c r="AV302" s="109" t="s">
        <v>385</v>
      </c>
      <c r="AW302" s="17" t="s">
        <v>385</v>
      </c>
      <c r="AX302" s="17" t="s">
        <v>385</v>
      </c>
      <c r="AY302" s="17" t="s">
        <v>385</v>
      </c>
      <c r="AZ302" s="17" t="s">
        <v>385</v>
      </c>
      <c r="BA302" s="17" t="s">
        <v>385</v>
      </c>
      <c r="BB302" s="17" t="s">
        <v>385</v>
      </c>
      <c r="BC302" s="17" t="s">
        <v>385</v>
      </c>
      <c r="BD302" s="17" t="s">
        <v>385</v>
      </c>
      <c r="BE302" s="17" t="s">
        <v>385</v>
      </c>
      <c r="BF302" s="17" t="s">
        <v>385</v>
      </c>
      <c r="BG302" s="17" t="s">
        <v>385</v>
      </c>
      <c r="BH302" s="17" t="s">
        <v>385</v>
      </c>
      <c r="BI302" s="17" t="s">
        <v>385</v>
      </c>
      <c r="BJ302" s="17" t="s">
        <v>385</v>
      </c>
      <c r="BK302" s="17" t="s">
        <v>385</v>
      </c>
      <c r="BL302" s="17" t="s">
        <v>145</v>
      </c>
      <c r="BM302" s="17" t="s">
        <v>385</v>
      </c>
      <c r="BN302" s="17" t="s">
        <v>385</v>
      </c>
      <c r="BO302" s="17" t="s">
        <v>385</v>
      </c>
      <c r="BP302" s="17" t="s">
        <v>385</v>
      </c>
      <c r="BQ302" s="17" t="s">
        <v>385</v>
      </c>
      <c r="BR302" s="17" t="s">
        <v>386</v>
      </c>
      <c r="BS302" s="17" t="s">
        <v>385</v>
      </c>
      <c r="BT302" s="17" t="s">
        <v>385</v>
      </c>
      <c r="BU302" s="17" t="s">
        <v>385</v>
      </c>
      <c r="BV302" s="17" t="s">
        <v>385</v>
      </c>
      <c r="BW302" s="17" t="s">
        <v>385</v>
      </c>
      <c r="BX302" s="17" t="s">
        <v>385</v>
      </c>
      <c r="BY302" s="17" t="s">
        <v>385</v>
      </c>
      <c r="BZ302" s="17" t="s">
        <v>385</v>
      </c>
      <c r="CA302" s="17" t="s">
        <v>385</v>
      </c>
      <c r="CB302" s="17" t="s">
        <v>385</v>
      </c>
      <c r="CC302" s="109" t="s">
        <v>385</v>
      </c>
      <c r="CD302" s="17" t="s">
        <v>385</v>
      </c>
      <c r="CE302" s="17" t="s">
        <v>385</v>
      </c>
      <c r="CF302" s="17" t="s">
        <v>385</v>
      </c>
      <c r="CG302" s="17" t="s">
        <v>385</v>
      </c>
      <c r="CH302" s="17" t="s">
        <v>386</v>
      </c>
      <c r="CI302" s="17" t="s">
        <v>145</v>
      </c>
      <c r="CJ302" s="17" t="s">
        <v>385</v>
      </c>
      <c r="CK302" s="17" t="s">
        <v>385</v>
      </c>
      <c r="CL302" s="17" t="s">
        <v>385</v>
      </c>
      <c r="CM302" s="17" t="s">
        <v>385</v>
      </c>
      <c r="CN302" s="17" t="s">
        <v>385</v>
      </c>
      <c r="CO302" s="17" t="s">
        <v>385</v>
      </c>
      <c r="CP302" s="17" t="s">
        <v>385</v>
      </c>
      <c r="CQ302" s="109" t="s">
        <v>385</v>
      </c>
      <c r="CR302" s="17" t="s">
        <v>385</v>
      </c>
      <c r="CS302" s="17" t="s">
        <v>386</v>
      </c>
      <c r="CT302" s="17" t="s">
        <v>385</v>
      </c>
      <c r="CU302" s="17" t="s">
        <v>385</v>
      </c>
      <c r="CV302" s="17" t="s">
        <v>385</v>
      </c>
      <c r="CW302" s="17" t="s">
        <v>385</v>
      </c>
      <c r="CX302" s="17" t="s">
        <v>385</v>
      </c>
      <c r="CY302" s="17" t="s">
        <v>385</v>
      </c>
      <c r="CZ302" s="17" t="s">
        <v>385</v>
      </c>
      <c r="DA302" s="17" t="s">
        <v>386</v>
      </c>
      <c r="DB302" s="17" t="s">
        <v>385</v>
      </c>
      <c r="DC302" s="17" t="s">
        <v>385</v>
      </c>
      <c r="DD302" s="17" t="s">
        <v>385</v>
      </c>
      <c r="DE302" s="17" t="s">
        <v>145</v>
      </c>
      <c r="DF302" s="17" t="s">
        <v>386</v>
      </c>
      <c r="DG302" s="17" t="s">
        <v>145</v>
      </c>
      <c r="DH302" s="109" t="s">
        <v>385</v>
      </c>
      <c r="DI302" s="17" t="s">
        <v>385</v>
      </c>
      <c r="DJ302" s="17" t="s">
        <v>385</v>
      </c>
      <c r="DK302" s="17" t="s">
        <v>385</v>
      </c>
      <c r="DL302" s="17" t="s">
        <v>385</v>
      </c>
      <c r="DM302" s="17" t="s">
        <v>385</v>
      </c>
      <c r="DN302" s="17" t="s">
        <v>385</v>
      </c>
      <c r="DO302" s="17" t="s">
        <v>385</v>
      </c>
      <c r="DP302" s="17" t="s">
        <v>385</v>
      </c>
      <c r="DQ302" s="17" t="s">
        <v>385</v>
      </c>
      <c r="DR302" s="17" t="s">
        <v>385</v>
      </c>
      <c r="DS302" s="17" t="s">
        <v>385</v>
      </c>
      <c r="DT302" s="17" t="s">
        <v>385</v>
      </c>
      <c r="DU302" s="17" t="s">
        <v>385</v>
      </c>
      <c r="DV302" s="17" t="s">
        <v>385</v>
      </c>
      <c r="DW302" s="17" t="s">
        <v>385</v>
      </c>
      <c r="DX302" s="17" t="s">
        <v>385</v>
      </c>
      <c r="DY302" s="109" t="s">
        <v>385</v>
      </c>
      <c r="DZ302" s="17" t="s">
        <v>385</v>
      </c>
      <c r="EA302" s="17" t="s">
        <v>385</v>
      </c>
      <c r="EB302" s="17" t="s">
        <v>385</v>
      </c>
      <c r="EC302" s="17" t="s">
        <v>385</v>
      </c>
      <c r="ED302" s="17" t="s">
        <v>385</v>
      </c>
      <c r="EE302" s="17" t="s">
        <v>385</v>
      </c>
      <c r="EF302" s="17" t="s">
        <v>385</v>
      </c>
      <c r="EG302" s="17" t="s">
        <v>386</v>
      </c>
      <c r="EH302" s="17" t="s">
        <v>385</v>
      </c>
      <c r="EI302" s="17" t="s">
        <v>385</v>
      </c>
      <c r="EJ302" s="17" t="s">
        <v>385</v>
      </c>
      <c r="EK302" s="17" t="s">
        <v>385</v>
      </c>
      <c r="EL302" s="17" t="s">
        <v>385</v>
      </c>
      <c r="EM302" s="17" t="s">
        <v>145</v>
      </c>
      <c r="EN302" s="17" t="s">
        <v>385</v>
      </c>
    </row>
    <row r="303" spans="1:144" ht="20.100000000000001" customHeight="1" outlineLevel="2">
      <c r="A303" s="105" t="s">
        <v>1935</v>
      </c>
      <c r="B303" s="196" t="s">
        <v>1936</v>
      </c>
      <c r="C303" s="17" t="s">
        <v>385</v>
      </c>
      <c r="D303" s="17" t="s">
        <v>385</v>
      </c>
      <c r="E303" s="17" t="s">
        <v>386</v>
      </c>
      <c r="F303" s="17" t="s">
        <v>385</v>
      </c>
      <c r="G303" s="17" t="s">
        <v>385</v>
      </c>
      <c r="H303" s="17" t="s">
        <v>385</v>
      </c>
      <c r="I303" s="17" t="s">
        <v>385</v>
      </c>
      <c r="J303" s="17" t="s">
        <v>385</v>
      </c>
      <c r="K303" s="17" t="s">
        <v>385</v>
      </c>
      <c r="L303" s="17" t="s">
        <v>385</v>
      </c>
      <c r="M303" s="109" t="s">
        <v>385</v>
      </c>
      <c r="N303" s="17" t="s">
        <v>385</v>
      </c>
      <c r="O303" s="17" t="s">
        <v>385</v>
      </c>
      <c r="P303" s="17" t="s">
        <v>386</v>
      </c>
      <c r="Q303" s="17" t="s">
        <v>385</v>
      </c>
      <c r="R303" s="17" t="s">
        <v>386</v>
      </c>
      <c r="S303" s="109" t="s">
        <v>385</v>
      </c>
      <c r="T303" s="17" t="s">
        <v>385</v>
      </c>
      <c r="U303" s="17" t="s">
        <v>386</v>
      </c>
      <c r="V303" s="17" t="s">
        <v>386</v>
      </c>
      <c r="W303" s="17" t="s">
        <v>385</v>
      </c>
      <c r="X303" s="17" t="s">
        <v>386</v>
      </c>
      <c r="Y303" s="17" t="s">
        <v>385</v>
      </c>
      <c r="Z303" s="17" t="s">
        <v>385</v>
      </c>
      <c r="AA303" s="17" t="s">
        <v>386</v>
      </c>
      <c r="AB303" s="109" t="s">
        <v>385</v>
      </c>
      <c r="AC303" s="17" t="s">
        <v>385</v>
      </c>
      <c r="AD303" s="17" t="s">
        <v>385</v>
      </c>
      <c r="AE303" s="17" t="s">
        <v>386</v>
      </c>
      <c r="AF303" s="17" t="s">
        <v>385</v>
      </c>
      <c r="AG303" s="17" t="s">
        <v>385</v>
      </c>
      <c r="AH303" s="17" t="s">
        <v>385</v>
      </c>
      <c r="AI303" s="17" t="s">
        <v>386</v>
      </c>
      <c r="AJ303" s="17" t="s">
        <v>385</v>
      </c>
      <c r="AK303" s="17" t="s">
        <v>385</v>
      </c>
      <c r="AL303" s="17" t="s">
        <v>386</v>
      </c>
      <c r="AM303" s="17" t="s">
        <v>385</v>
      </c>
      <c r="AN303" s="17" t="s">
        <v>386</v>
      </c>
      <c r="AO303" s="17" t="s">
        <v>385</v>
      </c>
      <c r="AP303" s="17" t="s">
        <v>386</v>
      </c>
      <c r="AQ303" s="17" t="s">
        <v>385</v>
      </c>
      <c r="AR303" s="17" t="s">
        <v>386</v>
      </c>
      <c r="AS303" s="17" t="s">
        <v>386</v>
      </c>
      <c r="AT303" s="17" t="s">
        <v>385</v>
      </c>
      <c r="AU303" s="17" t="s">
        <v>386</v>
      </c>
      <c r="AV303" s="109" t="s">
        <v>385</v>
      </c>
      <c r="AW303" s="17" t="s">
        <v>385</v>
      </c>
      <c r="AX303" s="17" t="s">
        <v>385</v>
      </c>
      <c r="AY303" s="17" t="s">
        <v>386</v>
      </c>
      <c r="AZ303" s="17" t="s">
        <v>385</v>
      </c>
      <c r="BA303" s="17" t="s">
        <v>385</v>
      </c>
      <c r="BB303" s="17" t="s">
        <v>385</v>
      </c>
      <c r="BC303" s="17" t="s">
        <v>385</v>
      </c>
      <c r="BD303" s="17" t="s">
        <v>385</v>
      </c>
      <c r="BE303" s="17" t="s">
        <v>386</v>
      </c>
      <c r="BF303" s="17" t="s">
        <v>385</v>
      </c>
      <c r="BG303" s="17" t="s">
        <v>386</v>
      </c>
      <c r="BH303" s="17" t="s">
        <v>385</v>
      </c>
      <c r="BI303" s="17" t="s">
        <v>385</v>
      </c>
      <c r="BJ303" s="17" t="s">
        <v>386</v>
      </c>
      <c r="BK303" s="17" t="s">
        <v>385</v>
      </c>
      <c r="BL303" s="17" t="s">
        <v>145</v>
      </c>
      <c r="BM303" s="17" t="s">
        <v>385</v>
      </c>
      <c r="BN303" s="17" t="s">
        <v>385</v>
      </c>
      <c r="BO303" s="17" t="s">
        <v>385</v>
      </c>
      <c r="BP303" s="17" t="s">
        <v>385</v>
      </c>
      <c r="BQ303" s="17" t="s">
        <v>386</v>
      </c>
      <c r="BR303" s="17" t="s">
        <v>386</v>
      </c>
      <c r="BS303" s="17" t="s">
        <v>385</v>
      </c>
      <c r="BT303" s="17" t="s">
        <v>386</v>
      </c>
      <c r="BU303" s="17" t="s">
        <v>385</v>
      </c>
      <c r="BV303" s="17" t="s">
        <v>385</v>
      </c>
      <c r="BW303" s="17" t="s">
        <v>385</v>
      </c>
      <c r="BX303" s="17" t="s">
        <v>386</v>
      </c>
      <c r="BY303" s="17" t="s">
        <v>385</v>
      </c>
      <c r="BZ303" s="17" t="s">
        <v>386</v>
      </c>
      <c r="CA303" s="17" t="s">
        <v>386</v>
      </c>
      <c r="CB303" s="17" t="s">
        <v>385</v>
      </c>
      <c r="CC303" s="109" t="s">
        <v>385</v>
      </c>
      <c r="CD303" s="17" t="s">
        <v>385</v>
      </c>
      <c r="CE303" s="17" t="s">
        <v>385</v>
      </c>
      <c r="CF303" s="17" t="s">
        <v>385</v>
      </c>
      <c r="CG303" s="17" t="s">
        <v>386</v>
      </c>
      <c r="CH303" s="17" t="s">
        <v>385</v>
      </c>
      <c r="CI303" s="17" t="s">
        <v>385</v>
      </c>
      <c r="CJ303" s="17" t="s">
        <v>386</v>
      </c>
      <c r="CK303" s="17" t="s">
        <v>145</v>
      </c>
      <c r="CL303" s="17" t="s">
        <v>386</v>
      </c>
      <c r="CM303" s="17" t="s">
        <v>385</v>
      </c>
      <c r="CN303" s="17" t="s">
        <v>385</v>
      </c>
      <c r="CO303" s="17" t="s">
        <v>386</v>
      </c>
      <c r="CP303" s="17" t="s">
        <v>385</v>
      </c>
      <c r="CQ303" s="109" t="s">
        <v>385</v>
      </c>
      <c r="CR303" s="17" t="s">
        <v>1937</v>
      </c>
      <c r="CS303" s="17" t="s">
        <v>385</v>
      </c>
      <c r="CT303" s="17" t="s">
        <v>385</v>
      </c>
      <c r="CU303" s="17" t="s">
        <v>385</v>
      </c>
      <c r="CV303" s="17" t="s">
        <v>385</v>
      </c>
      <c r="CW303" s="17" t="s">
        <v>386</v>
      </c>
      <c r="CX303" s="17" t="s">
        <v>385</v>
      </c>
      <c r="CY303" s="17" t="s">
        <v>385</v>
      </c>
      <c r="CZ303" s="17" t="s">
        <v>385</v>
      </c>
      <c r="DA303" s="17" t="s">
        <v>386</v>
      </c>
      <c r="DB303" s="17" t="s">
        <v>385</v>
      </c>
      <c r="DC303" s="17" t="s">
        <v>386</v>
      </c>
      <c r="DD303" s="17" t="s">
        <v>385</v>
      </c>
      <c r="DE303" s="17" t="s">
        <v>385</v>
      </c>
      <c r="DF303" s="17" t="s">
        <v>386</v>
      </c>
      <c r="DG303" s="17" t="s">
        <v>145</v>
      </c>
      <c r="DH303" s="109" t="s">
        <v>385</v>
      </c>
      <c r="DI303" s="17" t="s">
        <v>385</v>
      </c>
      <c r="DJ303" s="17" t="s">
        <v>385</v>
      </c>
      <c r="DK303" s="17" t="s">
        <v>385</v>
      </c>
      <c r="DL303" s="17" t="s">
        <v>386</v>
      </c>
      <c r="DM303" s="17" t="s">
        <v>385</v>
      </c>
      <c r="DN303" s="17" t="s">
        <v>386</v>
      </c>
      <c r="DO303" s="17" t="s">
        <v>385</v>
      </c>
      <c r="DP303" s="17" t="s">
        <v>385</v>
      </c>
      <c r="DQ303" s="17" t="s">
        <v>386</v>
      </c>
      <c r="DR303" s="17" t="s">
        <v>386</v>
      </c>
      <c r="DS303" s="17" t="s">
        <v>385</v>
      </c>
      <c r="DT303" s="17" t="s">
        <v>386</v>
      </c>
      <c r="DU303" s="17" t="s">
        <v>385</v>
      </c>
      <c r="DV303" s="17" t="s">
        <v>385</v>
      </c>
      <c r="DW303" s="17" t="s">
        <v>385</v>
      </c>
      <c r="DX303" s="17" t="s">
        <v>385</v>
      </c>
      <c r="DY303" s="109" t="s">
        <v>385</v>
      </c>
      <c r="DZ303" s="17" t="s">
        <v>385</v>
      </c>
      <c r="EA303" s="17" t="s">
        <v>385</v>
      </c>
      <c r="EB303" s="17" t="s">
        <v>385</v>
      </c>
      <c r="EC303" s="17" t="s">
        <v>385</v>
      </c>
      <c r="ED303" s="17" t="s">
        <v>385</v>
      </c>
      <c r="EE303" s="17" t="s">
        <v>385</v>
      </c>
      <c r="EF303" s="17" t="s">
        <v>385</v>
      </c>
      <c r="EG303" s="17" t="s">
        <v>386</v>
      </c>
      <c r="EH303" s="17" t="s">
        <v>385</v>
      </c>
      <c r="EI303" s="17" t="s">
        <v>385</v>
      </c>
      <c r="EJ303" s="17" t="s">
        <v>385</v>
      </c>
      <c r="EK303" s="17" t="s">
        <v>385</v>
      </c>
      <c r="EL303" s="17" t="s">
        <v>385</v>
      </c>
      <c r="EM303" s="17" t="s">
        <v>385</v>
      </c>
      <c r="EN303" s="17" t="s">
        <v>385</v>
      </c>
    </row>
    <row r="304" spans="1:144" ht="20.100000000000001" customHeight="1" outlineLevel="2">
      <c r="A304" s="92"/>
      <c r="B304" s="196" t="s">
        <v>1938</v>
      </c>
      <c r="C304" s="25"/>
      <c r="D304" s="25"/>
      <c r="E304" s="25"/>
      <c r="F304" s="25"/>
      <c r="G304" s="25"/>
      <c r="H304" s="25"/>
      <c r="I304" s="25"/>
      <c r="J304" s="25"/>
      <c r="K304" s="25"/>
      <c r="L304" s="25"/>
      <c r="M304" s="110"/>
      <c r="N304" s="25"/>
      <c r="O304" s="25"/>
      <c r="P304" s="25"/>
      <c r="Q304" s="25"/>
      <c r="R304" s="25"/>
      <c r="S304" s="110"/>
      <c r="T304" s="25"/>
      <c r="U304" s="25"/>
      <c r="V304" s="25"/>
      <c r="W304" s="25"/>
      <c r="X304" s="25"/>
      <c r="Y304" s="25"/>
      <c r="Z304" s="25"/>
      <c r="AA304" s="25"/>
      <c r="AB304" s="110"/>
      <c r="AC304" s="25"/>
      <c r="AD304" s="25"/>
      <c r="AE304" s="25"/>
      <c r="AF304" s="25"/>
      <c r="AG304" s="25"/>
      <c r="AH304" s="25"/>
      <c r="AI304" s="25"/>
      <c r="AJ304" s="25"/>
      <c r="AK304" s="25"/>
      <c r="AL304" s="25"/>
      <c r="AM304" s="25"/>
      <c r="AN304" s="25"/>
      <c r="AO304" s="25"/>
      <c r="AP304" s="25"/>
      <c r="AQ304" s="25"/>
      <c r="AR304" s="25"/>
      <c r="AS304" s="25"/>
      <c r="AT304" s="25"/>
      <c r="AU304" s="25"/>
      <c r="AV304" s="110"/>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110"/>
      <c r="CD304" s="25"/>
      <c r="CE304" s="25"/>
      <c r="CF304" s="25"/>
      <c r="CG304" s="25"/>
      <c r="CH304" s="25"/>
      <c r="CI304" s="25"/>
      <c r="CJ304" s="25"/>
      <c r="CK304" s="25"/>
      <c r="CL304" s="25"/>
      <c r="CM304" s="25"/>
      <c r="CN304" s="25"/>
      <c r="CO304" s="25"/>
      <c r="CP304" s="25"/>
      <c r="CQ304" s="110"/>
      <c r="CR304" s="25"/>
      <c r="CS304" s="25"/>
      <c r="CT304" s="25"/>
      <c r="CU304" s="25"/>
      <c r="CV304" s="25"/>
      <c r="CW304" s="25"/>
      <c r="CX304" s="25"/>
      <c r="CY304" s="25"/>
      <c r="CZ304" s="25"/>
      <c r="DA304" s="25"/>
      <c r="DB304" s="25"/>
      <c r="DC304" s="25"/>
      <c r="DD304" s="25"/>
      <c r="DE304" s="25"/>
      <c r="DF304" s="25"/>
      <c r="DG304" s="25"/>
      <c r="DH304" s="110"/>
      <c r="DI304" s="25"/>
      <c r="DJ304" s="25"/>
      <c r="DK304" s="25"/>
      <c r="DL304" s="25"/>
      <c r="DM304" s="25"/>
      <c r="DN304" s="25"/>
      <c r="DO304" s="25"/>
      <c r="DP304" s="25"/>
      <c r="DQ304" s="25"/>
      <c r="DR304" s="25"/>
      <c r="DS304" s="25"/>
      <c r="DT304" s="25"/>
      <c r="DU304" s="25"/>
      <c r="DV304" s="25"/>
      <c r="DW304" s="25"/>
      <c r="DX304" s="25"/>
      <c r="DY304" s="110"/>
      <c r="DZ304" s="25"/>
      <c r="EA304" s="25"/>
      <c r="EB304" s="25"/>
      <c r="EC304" s="25"/>
      <c r="ED304" s="25"/>
      <c r="EE304" s="25"/>
      <c r="EF304" s="25"/>
      <c r="EG304" s="25"/>
      <c r="EH304" s="25"/>
      <c r="EI304" s="25"/>
      <c r="EJ304" s="25"/>
      <c r="EK304" s="25"/>
      <c r="EL304" s="25"/>
      <c r="EM304" s="25"/>
      <c r="EN304" s="25"/>
    </row>
    <row r="305" spans="1:144" ht="20.100000000000001" customHeight="1" outlineLevel="2">
      <c r="A305" s="91" t="s">
        <v>1939</v>
      </c>
      <c r="B305" s="196" t="s">
        <v>1934</v>
      </c>
      <c r="C305" s="17" t="s">
        <v>145</v>
      </c>
      <c r="D305" s="17">
        <v>0</v>
      </c>
      <c r="E305" s="17">
        <v>0</v>
      </c>
      <c r="F305" s="17">
        <v>0</v>
      </c>
      <c r="G305" s="17">
        <v>0</v>
      </c>
      <c r="H305" s="17">
        <v>0</v>
      </c>
      <c r="I305" s="17">
        <v>1</v>
      </c>
      <c r="J305" s="17">
        <v>0</v>
      </c>
      <c r="K305" s="17">
        <v>0</v>
      </c>
      <c r="L305" s="17">
        <v>0</v>
      </c>
      <c r="M305" s="106">
        <v>218</v>
      </c>
      <c r="N305" s="17">
        <v>0</v>
      </c>
      <c r="O305" s="17" t="s">
        <v>145</v>
      </c>
      <c r="P305" s="17">
        <v>0</v>
      </c>
      <c r="Q305" s="17">
        <v>2</v>
      </c>
      <c r="R305" s="17">
        <v>3</v>
      </c>
      <c r="S305" s="106">
        <v>218</v>
      </c>
      <c r="T305" s="17">
        <v>0</v>
      </c>
      <c r="U305" s="17" t="s">
        <v>145</v>
      </c>
      <c r="V305" s="17">
        <v>0</v>
      </c>
      <c r="W305" s="17">
        <v>0</v>
      </c>
      <c r="X305" s="17">
        <v>1</v>
      </c>
      <c r="Y305" s="17">
        <v>0</v>
      </c>
      <c r="Z305" s="17">
        <v>1</v>
      </c>
      <c r="AA305" s="17">
        <v>0</v>
      </c>
      <c r="AB305" s="106">
        <v>218</v>
      </c>
      <c r="AC305" s="17" t="s">
        <v>145</v>
      </c>
      <c r="AD305" s="17">
        <v>0</v>
      </c>
      <c r="AE305" s="17" t="s">
        <v>145</v>
      </c>
      <c r="AF305" s="17">
        <v>0</v>
      </c>
      <c r="AG305" s="17">
        <v>25</v>
      </c>
      <c r="AH305" s="17">
        <v>1</v>
      </c>
      <c r="AI305" s="17">
        <v>0</v>
      </c>
      <c r="AJ305" s="17">
        <v>0</v>
      </c>
      <c r="AK305" s="17" t="s">
        <v>145</v>
      </c>
      <c r="AL305" s="17">
        <v>1</v>
      </c>
      <c r="AM305" s="17">
        <v>0</v>
      </c>
      <c r="AN305" s="17">
        <v>0</v>
      </c>
      <c r="AO305" s="17">
        <v>0</v>
      </c>
      <c r="AP305" s="17" t="s">
        <v>145</v>
      </c>
      <c r="AQ305" s="17">
        <v>0</v>
      </c>
      <c r="AR305" s="17">
        <v>0</v>
      </c>
      <c r="AS305" s="17">
        <v>0</v>
      </c>
      <c r="AT305" s="17">
        <v>0</v>
      </c>
      <c r="AU305" s="17">
        <v>0</v>
      </c>
      <c r="AV305" s="106">
        <v>218</v>
      </c>
      <c r="AW305" s="17">
        <v>0</v>
      </c>
      <c r="AX305" s="17" t="s">
        <v>145</v>
      </c>
      <c r="AY305" s="17">
        <v>0</v>
      </c>
      <c r="AZ305" s="17" t="s">
        <v>145</v>
      </c>
      <c r="BA305" s="17">
        <v>0</v>
      </c>
      <c r="BB305" s="17">
        <v>0</v>
      </c>
      <c r="BC305" s="17">
        <v>0</v>
      </c>
      <c r="BD305" s="17">
        <v>10</v>
      </c>
      <c r="BE305" s="17">
        <v>0</v>
      </c>
      <c r="BF305" s="17">
        <v>0</v>
      </c>
      <c r="BG305" s="17" t="s">
        <v>145</v>
      </c>
      <c r="BH305" s="17">
        <v>1</v>
      </c>
      <c r="BI305" s="17">
        <v>0</v>
      </c>
      <c r="BJ305" s="17">
        <v>0</v>
      </c>
      <c r="BK305" s="17">
        <v>0</v>
      </c>
      <c r="BL305" s="17" t="s">
        <v>145</v>
      </c>
      <c r="BM305" s="17">
        <v>0</v>
      </c>
      <c r="BN305" s="17">
        <v>0</v>
      </c>
      <c r="BO305" s="17">
        <v>0</v>
      </c>
      <c r="BP305" s="17" t="s">
        <v>145</v>
      </c>
      <c r="BQ305" s="17">
        <v>62</v>
      </c>
      <c r="BR305" s="17" t="s">
        <v>145</v>
      </c>
      <c r="BS305" s="17">
        <v>0</v>
      </c>
      <c r="BT305" s="17">
        <v>0</v>
      </c>
      <c r="BU305" s="17">
        <v>0</v>
      </c>
      <c r="BV305" s="17">
        <v>0</v>
      </c>
      <c r="BW305" s="17">
        <v>0</v>
      </c>
      <c r="BX305" s="17">
        <v>0</v>
      </c>
      <c r="BY305" s="17">
        <v>75</v>
      </c>
      <c r="BZ305" s="17">
        <v>1</v>
      </c>
      <c r="CA305" s="17">
        <v>0</v>
      </c>
      <c r="CB305" s="17">
        <v>0</v>
      </c>
      <c r="CC305" s="106">
        <v>218</v>
      </c>
      <c r="CD305" s="17">
        <v>3</v>
      </c>
      <c r="CE305" s="17">
        <v>4</v>
      </c>
      <c r="CF305" s="17">
        <v>487</v>
      </c>
      <c r="CG305" s="17">
        <v>0</v>
      </c>
      <c r="CH305" s="17" t="s">
        <v>145</v>
      </c>
      <c r="CI305" s="17" t="s">
        <v>145</v>
      </c>
      <c r="CJ305" s="17">
        <v>0</v>
      </c>
      <c r="CK305" s="17" t="s">
        <v>145</v>
      </c>
      <c r="CL305" s="17">
        <v>0</v>
      </c>
      <c r="CM305" s="17">
        <v>26</v>
      </c>
      <c r="CN305" s="17" t="s">
        <v>145</v>
      </c>
      <c r="CO305" s="17">
        <v>0</v>
      </c>
      <c r="CP305" s="17">
        <v>1</v>
      </c>
      <c r="CQ305" s="106">
        <v>218</v>
      </c>
      <c r="CR305" s="17">
        <v>9</v>
      </c>
      <c r="CS305" s="17">
        <v>0</v>
      </c>
      <c r="CT305" s="17">
        <v>0</v>
      </c>
      <c r="CU305" s="17">
        <v>0</v>
      </c>
      <c r="CV305" s="17">
        <v>0</v>
      </c>
      <c r="CW305" s="17">
        <v>0</v>
      </c>
      <c r="CX305" s="17">
        <v>1</v>
      </c>
      <c r="CY305" s="17">
        <v>17</v>
      </c>
      <c r="CZ305" s="17">
        <v>598</v>
      </c>
      <c r="DA305" s="17">
        <v>0</v>
      </c>
      <c r="DB305" s="17">
        <v>0</v>
      </c>
      <c r="DC305" s="17">
        <v>3</v>
      </c>
      <c r="DD305" s="17">
        <v>0</v>
      </c>
      <c r="DE305" s="17">
        <v>0</v>
      </c>
      <c r="DF305" s="17">
        <v>2579</v>
      </c>
      <c r="DG305" s="17">
        <v>0</v>
      </c>
      <c r="DH305" s="106">
        <v>218</v>
      </c>
      <c r="DI305" s="17">
        <v>0</v>
      </c>
      <c r="DJ305" s="17">
        <v>1</v>
      </c>
      <c r="DK305" s="17">
        <v>0</v>
      </c>
      <c r="DL305" s="17">
        <v>6</v>
      </c>
      <c r="DM305" s="17">
        <v>0</v>
      </c>
      <c r="DN305" s="17">
        <v>0</v>
      </c>
      <c r="DO305" s="17">
        <v>0</v>
      </c>
      <c r="DP305" s="17">
        <v>0</v>
      </c>
      <c r="DQ305" s="17">
        <v>0</v>
      </c>
      <c r="DR305" s="17">
        <v>0</v>
      </c>
      <c r="DS305" s="17">
        <v>50</v>
      </c>
      <c r="DT305" s="17">
        <v>1</v>
      </c>
      <c r="DU305" s="17" t="s">
        <v>145</v>
      </c>
      <c r="DV305" s="17">
        <v>0</v>
      </c>
      <c r="DW305" s="17">
        <v>0</v>
      </c>
      <c r="DX305" s="17">
        <v>0</v>
      </c>
      <c r="DY305" s="106">
        <v>218</v>
      </c>
      <c r="DZ305" s="17">
        <v>0</v>
      </c>
      <c r="EA305" s="17">
        <v>0</v>
      </c>
      <c r="EB305" s="17">
        <v>0</v>
      </c>
      <c r="EC305" s="17">
        <v>0</v>
      </c>
      <c r="ED305" s="17">
        <v>30</v>
      </c>
      <c r="EE305" s="17">
        <v>6</v>
      </c>
      <c r="EF305" s="17">
        <v>0</v>
      </c>
      <c r="EG305" s="17" t="s">
        <v>145</v>
      </c>
      <c r="EH305" s="17" t="s">
        <v>145</v>
      </c>
      <c r="EI305" s="17">
        <v>0</v>
      </c>
      <c r="EJ305" s="17">
        <v>3</v>
      </c>
      <c r="EK305" s="17">
        <v>244</v>
      </c>
      <c r="EL305" s="17">
        <v>0</v>
      </c>
      <c r="EM305" s="17" t="s">
        <v>145</v>
      </c>
      <c r="EN305" s="17">
        <v>1</v>
      </c>
    </row>
    <row r="306" spans="1:144" ht="20.100000000000001" customHeight="1" outlineLevel="2">
      <c r="A306" s="105" t="s">
        <v>1940</v>
      </c>
      <c r="B306" s="196" t="s">
        <v>1936</v>
      </c>
      <c r="C306" s="17" t="s">
        <v>145</v>
      </c>
      <c r="D306" s="17">
        <v>0</v>
      </c>
      <c r="E306" s="17">
        <v>0</v>
      </c>
      <c r="F306" s="17">
        <v>0</v>
      </c>
      <c r="G306" s="17">
        <v>0</v>
      </c>
      <c r="H306" s="17">
        <v>0</v>
      </c>
      <c r="I306" s="17">
        <v>1</v>
      </c>
      <c r="J306" s="17">
        <v>0</v>
      </c>
      <c r="K306" s="17">
        <v>0</v>
      </c>
      <c r="L306" s="17">
        <v>0</v>
      </c>
      <c r="M306" s="106">
        <v>1</v>
      </c>
      <c r="N306" s="17">
        <v>0</v>
      </c>
      <c r="O306" s="17" t="s">
        <v>145</v>
      </c>
      <c r="P306" s="17">
        <v>0</v>
      </c>
      <c r="Q306" s="17">
        <v>2</v>
      </c>
      <c r="R306" s="17">
        <v>0</v>
      </c>
      <c r="S306" s="106">
        <v>1</v>
      </c>
      <c r="T306" s="17">
        <v>1</v>
      </c>
      <c r="U306" s="17" t="s">
        <v>145</v>
      </c>
      <c r="V306" s="17">
        <v>0</v>
      </c>
      <c r="W306" s="17">
        <v>0</v>
      </c>
      <c r="X306" s="17" t="s">
        <v>145</v>
      </c>
      <c r="Y306" s="17">
        <v>0</v>
      </c>
      <c r="Z306" s="17">
        <v>1</v>
      </c>
      <c r="AA306" s="17">
        <v>0</v>
      </c>
      <c r="AB306" s="106">
        <v>1</v>
      </c>
      <c r="AC306" s="17" t="s">
        <v>145</v>
      </c>
      <c r="AD306" s="17">
        <v>0</v>
      </c>
      <c r="AE306" s="17" t="s">
        <v>145</v>
      </c>
      <c r="AF306" s="17">
        <v>3</v>
      </c>
      <c r="AG306" s="17">
        <v>25</v>
      </c>
      <c r="AH306" s="17">
        <v>1</v>
      </c>
      <c r="AI306" s="17">
        <v>0</v>
      </c>
      <c r="AJ306" s="17">
        <v>0</v>
      </c>
      <c r="AK306" s="17" t="s">
        <v>145</v>
      </c>
      <c r="AL306" s="17">
        <v>0</v>
      </c>
      <c r="AM306" s="17">
        <v>0</v>
      </c>
      <c r="AN306" s="17">
        <v>0</v>
      </c>
      <c r="AO306" s="17">
        <v>0</v>
      </c>
      <c r="AP306" s="17">
        <v>0</v>
      </c>
      <c r="AQ306" s="17">
        <v>0</v>
      </c>
      <c r="AR306" s="17">
        <v>0</v>
      </c>
      <c r="AS306" s="17">
        <v>0</v>
      </c>
      <c r="AT306" s="17">
        <v>0</v>
      </c>
      <c r="AU306" s="17">
        <v>0</v>
      </c>
      <c r="AV306" s="106">
        <v>1</v>
      </c>
      <c r="AW306" s="17">
        <v>0</v>
      </c>
      <c r="AX306" s="17" t="s">
        <v>145</v>
      </c>
      <c r="AY306" s="17">
        <v>0</v>
      </c>
      <c r="AZ306" s="17" t="s">
        <v>145</v>
      </c>
      <c r="BA306" s="17">
        <v>0</v>
      </c>
      <c r="BB306" s="17">
        <v>21</v>
      </c>
      <c r="BC306" s="17">
        <v>1</v>
      </c>
      <c r="BD306" s="17">
        <v>0</v>
      </c>
      <c r="BE306" s="17">
        <v>0</v>
      </c>
      <c r="BF306" s="17">
        <v>0</v>
      </c>
      <c r="BG306" s="17" t="s">
        <v>145</v>
      </c>
      <c r="BH306" s="17">
        <v>1</v>
      </c>
      <c r="BI306" s="17">
        <v>0</v>
      </c>
      <c r="BJ306" s="17">
        <v>0</v>
      </c>
      <c r="BK306" s="17" t="s">
        <v>145</v>
      </c>
      <c r="BL306" s="17" t="s">
        <v>145</v>
      </c>
      <c r="BM306" s="17">
        <v>0</v>
      </c>
      <c r="BN306" s="17">
        <v>0</v>
      </c>
      <c r="BO306" s="17">
        <v>0</v>
      </c>
      <c r="BP306" s="17" t="s">
        <v>145</v>
      </c>
      <c r="BQ306" s="17">
        <v>0</v>
      </c>
      <c r="BR306" s="17" t="s">
        <v>145</v>
      </c>
      <c r="BS306" s="17">
        <v>0</v>
      </c>
      <c r="BT306" s="17">
        <v>0</v>
      </c>
      <c r="BU306" s="17">
        <v>1</v>
      </c>
      <c r="BV306" s="17">
        <v>0</v>
      </c>
      <c r="BW306" s="17">
        <v>0</v>
      </c>
      <c r="BX306" s="17" t="s">
        <v>145</v>
      </c>
      <c r="BY306" s="17">
        <v>75</v>
      </c>
      <c r="BZ306" s="17">
        <v>1</v>
      </c>
      <c r="CA306" s="17">
        <v>1</v>
      </c>
      <c r="CB306" s="17">
        <v>0</v>
      </c>
      <c r="CC306" s="106">
        <v>1</v>
      </c>
      <c r="CD306" s="17">
        <v>0</v>
      </c>
      <c r="CE306" s="17">
        <v>2</v>
      </c>
      <c r="CF306" s="17">
        <v>0</v>
      </c>
      <c r="CG306" s="17">
        <v>0</v>
      </c>
      <c r="CH306" s="17">
        <v>1</v>
      </c>
      <c r="CI306" s="17" t="s">
        <v>145</v>
      </c>
      <c r="CJ306" s="17">
        <v>0</v>
      </c>
      <c r="CK306" s="17" t="s">
        <v>145</v>
      </c>
      <c r="CL306" s="17">
        <v>0</v>
      </c>
      <c r="CM306" s="17">
        <v>2</v>
      </c>
      <c r="CN306" s="17" t="s">
        <v>145</v>
      </c>
      <c r="CO306" s="17">
        <v>0</v>
      </c>
      <c r="CP306" s="17">
        <v>1</v>
      </c>
      <c r="CQ306" s="106">
        <v>1</v>
      </c>
      <c r="CR306" s="17">
        <v>0</v>
      </c>
      <c r="CS306" s="17">
        <v>1</v>
      </c>
      <c r="CT306" s="17">
        <v>0</v>
      </c>
      <c r="CU306" s="17">
        <v>0</v>
      </c>
      <c r="CV306" s="17">
        <v>0</v>
      </c>
      <c r="CW306" s="17">
        <v>0</v>
      </c>
      <c r="CX306" s="17">
        <v>2</v>
      </c>
      <c r="CY306" s="17">
        <v>0</v>
      </c>
      <c r="CZ306" s="17">
        <v>82</v>
      </c>
      <c r="DA306" s="17">
        <v>0</v>
      </c>
      <c r="DB306" s="17">
        <v>0</v>
      </c>
      <c r="DC306" s="17">
        <v>0</v>
      </c>
      <c r="DD306" s="17">
        <v>0</v>
      </c>
      <c r="DE306" s="17">
        <v>0</v>
      </c>
      <c r="DF306" s="17" t="s">
        <v>145</v>
      </c>
      <c r="DG306" s="17">
        <v>0</v>
      </c>
      <c r="DH306" s="106">
        <v>1</v>
      </c>
      <c r="DI306" s="17">
        <v>1</v>
      </c>
      <c r="DJ306" s="17">
        <v>0</v>
      </c>
      <c r="DK306" s="17">
        <v>0</v>
      </c>
      <c r="DL306" s="17">
        <v>0</v>
      </c>
      <c r="DM306" s="17">
        <v>0</v>
      </c>
      <c r="DN306" s="17">
        <v>0</v>
      </c>
      <c r="DO306" s="17">
        <v>0</v>
      </c>
      <c r="DP306" s="17">
        <v>0</v>
      </c>
      <c r="DQ306" s="17">
        <v>0</v>
      </c>
      <c r="DR306" s="17">
        <v>0</v>
      </c>
      <c r="DS306" s="17">
        <v>20</v>
      </c>
      <c r="DT306" s="17" t="s">
        <v>145</v>
      </c>
      <c r="DU306" s="17" t="s">
        <v>145</v>
      </c>
      <c r="DV306" s="17">
        <v>0</v>
      </c>
      <c r="DW306" s="17">
        <v>0</v>
      </c>
      <c r="DX306" s="17">
        <v>0</v>
      </c>
      <c r="DY306" s="106">
        <v>1</v>
      </c>
      <c r="DZ306" s="17">
        <v>0</v>
      </c>
      <c r="EA306" s="17">
        <v>0</v>
      </c>
      <c r="EB306" s="17">
        <v>0</v>
      </c>
      <c r="EC306" s="17">
        <v>21</v>
      </c>
      <c r="ED306" s="17">
        <v>0</v>
      </c>
      <c r="EE306" s="17">
        <v>14</v>
      </c>
      <c r="EF306" s="17">
        <v>0</v>
      </c>
      <c r="EG306" s="17" t="s">
        <v>145</v>
      </c>
      <c r="EH306" s="17" t="s">
        <v>145</v>
      </c>
      <c r="EI306" s="17">
        <v>6</v>
      </c>
      <c r="EJ306" s="17">
        <v>1</v>
      </c>
      <c r="EK306" s="17">
        <v>9</v>
      </c>
      <c r="EL306" s="17">
        <v>0</v>
      </c>
      <c r="EM306" s="17" t="s">
        <v>145</v>
      </c>
      <c r="EN306" s="17">
        <v>1</v>
      </c>
    </row>
    <row r="307" spans="1:144" ht="20.100000000000001" customHeight="1" outlineLevel="2">
      <c r="A307" s="96"/>
      <c r="B307" s="196" t="s">
        <v>1941</v>
      </c>
      <c r="C307" s="25"/>
      <c r="D307" s="25"/>
      <c r="E307" s="25"/>
      <c r="F307" s="25"/>
      <c r="G307" s="25"/>
      <c r="H307" s="25"/>
      <c r="I307" s="25"/>
      <c r="J307" s="25"/>
      <c r="K307" s="25"/>
      <c r="L307" s="25"/>
      <c r="M307" s="110"/>
      <c r="N307" s="25"/>
      <c r="O307" s="25"/>
      <c r="P307" s="25"/>
      <c r="Q307" s="25"/>
      <c r="R307" s="25"/>
      <c r="S307" s="110"/>
      <c r="T307" s="25"/>
      <c r="U307" s="25"/>
      <c r="V307" s="25"/>
      <c r="W307" s="25"/>
      <c r="X307" s="25"/>
      <c r="Y307" s="25"/>
      <c r="Z307" s="25"/>
      <c r="AA307" s="25"/>
      <c r="AB307" s="110"/>
      <c r="AC307" s="25"/>
      <c r="AD307" s="25"/>
      <c r="AE307" s="25"/>
      <c r="AF307" s="25"/>
      <c r="AG307" s="25"/>
      <c r="AH307" s="25"/>
      <c r="AI307" s="25"/>
      <c r="AJ307" s="25"/>
      <c r="AK307" s="25"/>
      <c r="AL307" s="25"/>
      <c r="AM307" s="25"/>
      <c r="AN307" s="25"/>
      <c r="AO307" s="25"/>
      <c r="AP307" s="25"/>
      <c r="AQ307" s="25"/>
      <c r="AR307" s="25"/>
      <c r="AS307" s="25"/>
      <c r="AT307" s="25"/>
      <c r="AU307" s="25"/>
      <c r="AV307" s="110"/>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110"/>
      <c r="CD307" s="25"/>
      <c r="CE307" s="25"/>
      <c r="CF307" s="25"/>
      <c r="CG307" s="25"/>
      <c r="CH307" s="25"/>
      <c r="CI307" s="25"/>
      <c r="CJ307" s="25"/>
      <c r="CK307" s="25"/>
      <c r="CL307" s="25"/>
      <c r="CM307" s="25"/>
      <c r="CN307" s="25"/>
      <c r="CO307" s="25"/>
      <c r="CP307" s="25"/>
      <c r="CQ307" s="110"/>
      <c r="CR307" s="25"/>
      <c r="CS307" s="25"/>
      <c r="CT307" s="25"/>
      <c r="CU307" s="25"/>
      <c r="CV307" s="25"/>
      <c r="CW307" s="25"/>
      <c r="CX307" s="25"/>
      <c r="CY307" s="25"/>
      <c r="CZ307" s="25"/>
      <c r="DA307" s="25"/>
      <c r="DB307" s="25"/>
      <c r="DC307" s="25"/>
      <c r="DD307" s="25"/>
      <c r="DE307" s="25"/>
      <c r="DF307" s="25"/>
      <c r="DG307" s="25"/>
      <c r="DH307" s="110"/>
      <c r="DI307" s="25"/>
      <c r="DJ307" s="25"/>
      <c r="DK307" s="25"/>
      <c r="DL307" s="25"/>
      <c r="DM307" s="25"/>
      <c r="DN307" s="25"/>
      <c r="DO307" s="25"/>
      <c r="DP307" s="25"/>
      <c r="DQ307" s="25"/>
      <c r="DR307" s="25"/>
      <c r="DS307" s="25"/>
      <c r="DT307" s="25"/>
      <c r="DU307" s="25"/>
      <c r="DV307" s="25"/>
      <c r="DW307" s="25"/>
      <c r="DX307" s="25"/>
      <c r="DY307" s="110"/>
      <c r="DZ307" s="25"/>
      <c r="EA307" s="25"/>
      <c r="EB307" s="25"/>
      <c r="EC307" s="25"/>
      <c r="ED307" s="25"/>
      <c r="EE307" s="25"/>
      <c r="EF307" s="25"/>
      <c r="EG307" s="25"/>
      <c r="EH307" s="25"/>
      <c r="EI307" s="25"/>
      <c r="EJ307" s="25"/>
      <c r="EK307" s="25"/>
      <c r="EL307" s="25"/>
      <c r="EM307" s="25"/>
      <c r="EN307" s="25"/>
    </row>
    <row r="308" spans="1:144" s="6" customFormat="1" ht="20.100000000000001" customHeight="1" outlineLevel="2">
      <c r="A308" s="90" t="s">
        <v>1942</v>
      </c>
      <c r="B308" s="9"/>
      <c r="C308" s="12">
        <v>1</v>
      </c>
      <c r="D308" s="12">
        <v>2</v>
      </c>
      <c r="E308" s="12">
        <v>1</v>
      </c>
      <c r="F308" s="12">
        <v>3</v>
      </c>
      <c r="G308" s="12">
        <v>3</v>
      </c>
      <c r="H308" s="12">
        <v>3</v>
      </c>
      <c r="I308" s="12">
        <v>1</v>
      </c>
      <c r="J308" s="12">
        <v>1</v>
      </c>
      <c r="K308" s="12">
        <v>3</v>
      </c>
      <c r="L308" s="12">
        <v>1</v>
      </c>
      <c r="M308" s="112">
        <v>1</v>
      </c>
      <c r="N308" s="12">
        <v>1</v>
      </c>
      <c r="O308" s="12">
        <v>3</v>
      </c>
      <c r="P308" s="12">
        <v>1</v>
      </c>
      <c r="Q308" s="12">
        <v>1</v>
      </c>
      <c r="R308" s="12">
        <v>1</v>
      </c>
      <c r="S308" s="112">
        <v>1</v>
      </c>
      <c r="T308" s="12">
        <v>1</v>
      </c>
      <c r="U308" s="12">
        <v>1</v>
      </c>
      <c r="V308" s="12">
        <v>3</v>
      </c>
      <c r="W308" s="12">
        <v>2</v>
      </c>
      <c r="X308" s="12">
        <v>1</v>
      </c>
      <c r="Y308" s="12">
        <v>1</v>
      </c>
      <c r="Z308" s="12">
        <v>3</v>
      </c>
      <c r="AA308" s="12">
        <v>2</v>
      </c>
      <c r="AB308" s="112">
        <v>1</v>
      </c>
      <c r="AC308" s="12">
        <v>3</v>
      </c>
      <c r="AD308" s="12">
        <v>1</v>
      </c>
      <c r="AE308" s="12">
        <v>1</v>
      </c>
      <c r="AF308" s="12">
        <v>3</v>
      </c>
      <c r="AG308" s="12">
        <v>2</v>
      </c>
      <c r="AH308" s="12">
        <v>1</v>
      </c>
      <c r="AI308" s="12">
        <v>1</v>
      </c>
      <c r="AJ308" s="12">
        <v>3</v>
      </c>
      <c r="AK308" s="12">
        <v>1</v>
      </c>
      <c r="AL308" s="12">
        <v>3</v>
      </c>
      <c r="AM308" s="12">
        <v>2</v>
      </c>
      <c r="AN308" s="12">
        <v>1</v>
      </c>
      <c r="AO308" s="12">
        <v>2</v>
      </c>
      <c r="AP308" s="12">
        <v>2</v>
      </c>
      <c r="AQ308" s="12">
        <v>3</v>
      </c>
      <c r="AR308" s="12">
        <v>3</v>
      </c>
      <c r="AS308" s="27">
        <v>1</v>
      </c>
      <c r="AT308" s="12">
        <v>1</v>
      </c>
      <c r="AU308" s="12">
        <v>1</v>
      </c>
      <c r="AV308" s="112">
        <v>1</v>
      </c>
      <c r="AW308" s="12">
        <v>1</v>
      </c>
      <c r="AX308" s="12">
        <v>3</v>
      </c>
      <c r="AY308" s="12">
        <v>2</v>
      </c>
      <c r="AZ308" s="12">
        <v>1</v>
      </c>
      <c r="BA308" s="12">
        <v>1</v>
      </c>
      <c r="BB308" s="12">
        <v>3</v>
      </c>
      <c r="BC308" s="12">
        <v>3</v>
      </c>
      <c r="BD308" s="12">
        <v>1</v>
      </c>
      <c r="BE308" s="12">
        <v>1</v>
      </c>
      <c r="BF308" s="12">
        <v>3</v>
      </c>
      <c r="BG308" s="12">
        <v>1</v>
      </c>
      <c r="BH308" s="12">
        <v>1</v>
      </c>
      <c r="BI308" s="12">
        <v>3</v>
      </c>
      <c r="BJ308" s="12">
        <v>1</v>
      </c>
      <c r="BK308" s="12">
        <v>3</v>
      </c>
      <c r="BL308" s="12">
        <v>1</v>
      </c>
      <c r="BM308" s="12">
        <v>3</v>
      </c>
      <c r="BN308" s="12">
        <v>1</v>
      </c>
      <c r="BO308" s="12">
        <v>1</v>
      </c>
      <c r="BP308" s="12">
        <v>3</v>
      </c>
      <c r="BQ308" s="12">
        <v>3</v>
      </c>
      <c r="BR308" s="12">
        <v>1</v>
      </c>
      <c r="BS308" s="12">
        <v>2</v>
      </c>
      <c r="BT308" s="12">
        <v>1</v>
      </c>
      <c r="BU308" s="12">
        <v>3</v>
      </c>
      <c r="BV308" s="12">
        <v>3</v>
      </c>
      <c r="BW308" s="12">
        <v>1</v>
      </c>
      <c r="BX308" s="12">
        <v>3</v>
      </c>
      <c r="BY308" s="12">
        <v>1</v>
      </c>
      <c r="BZ308" s="12">
        <v>2</v>
      </c>
      <c r="CA308" s="12">
        <v>1</v>
      </c>
      <c r="CB308" s="12">
        <v>1</v>
      </c>
      <c r="CC308" s="112">
        <v>1</v>
      </c>
      <c r="CD308" s="12">
        <v>3</v>
      </c>
      <c r="CE308" s="12">
        <v>1</v>
      </c>
      <c r="CF308" s="12">
        <v>3</v>
      </c>
      <c r="CG308" s="12">
        <v>1</v>
      </c>
      <c r="CH308" s="12">
        <v>1</v>
      </c>
      <c r="CI308" s="12">
        <v>1</v>
      </c>
      <c r="CJ308" s="12">
        <v>1</v>
      </c>
      <c r="CK308" s="12">
        <v>2</v>
      </c>
      <c r="CL308" s="12">
        <v>3</v>
      </c>
      <c r="CM308" s="12">
        <v>1</v>
      </c>
      <c r="CN308" s="12">
        <v>1</v>
      </c>
      <c r="CO308" s="12">
        <v>3</v>
      </c>
      <c r="CP308" s="12" t="s">
        <v>145</v>
      </c>
      <c r="CQ308" s="112">
        <v>1</v>
      </c>
      <c r="CR308" s="12">
        <v>1</v>
      </c>
      <c r="CS308" s="12">
        <v>1</v>
      </c>
      <c r="CT308" s="12" t="s">
        <v>145</v>
      </c>
      <c r="CU308" s="12">
        <v>3</v>
      </c>
      <c r="CV308" s="12">
        <v>3</v>
      </c>
      <c r="CW308" s="12">
        <v>1</v>
      </c>
      <c r="CX308" s="12">
        <v>2</v>
      </c>
      <c r="CY308" s="12">
        <v>3</v>
      </c>
      <c r="CZ308" s="12">
        <v>1</v>
      </c>
      <c r="DA308" s="12">
        <v>1</v>
      </c>
      <c r="DB308" s="12">
        <v>1</v>
      </c>
      <c r="DC308" s="12">
        <v>1</v>
      </c>
      <c r="DD308" s="12">
        <v>1</v>
      </c>
      <c r="DE308" s="12">
        <v>1</v>
      </c>
      <c r="DF308" s="12">
        <v>2</v>
      </c>
      <c r="DG308" s="12">
        <v>2</v>
      </c>
      <c r="DH308" s="112">
        <v>1</v>
      </c>
      <c r="DI308" s="12">
        <v>1</v>
      </c>
      <c r="DJ308" s="12">
        <v>1</v>
      </c>
      <c r="DK308" s="12">
        <v>1</v>
      </c>
      <c r="DL308" s="12">
        <v>1</v>
      </c>
      <c r="DM308" s="12">
        <v>1</v>
      </c>
      <c r="DN308" s="12">
        <v>2</v>
      </c>
      <c r="DO308" s="12">
        <v>1</v>
      </c>
      <c r="DP308" s="12">
        <v>1</v>
      </c>
      <c r="DQ308" s="12">
        <v>1</v>
      </c>
      <c r="DR308" s="12">
        <v>1</v>
      </c>
      <c r="DS308" s="12">
        <v>2</v>
      </c>
      <c r="DT308" s="12">
        <v>2</v>
      </c>
      <c r="DU308" s="12">
        <v>1</v>
      </c>
      <c r="DV308" s="12">
        <v>1</v>
      </c>
      <c r="DW308" s="12">
        <v>1</v>
      </c>
      <c r="DX308" s="12">
        <v>1</v>
      </c>
      <c r="DY308" s="112">
        <v>1</v>
      </c>
      <c r="DZ308" s="12">
        <v>3</v>
      </c>
      <c r="EA308" s="12">
        <v>3</v>
      </c>
      <c r="EB308" s="12">
        <v>1</v>
      </c>
      <c r="EC308" s="12">
        <v>3</v>
      </c>
      <c r="ED308" s="12">
        <v>1</v>
      </c>
      <c r="EE308" s="12">
        <v>3</v>
      </c>
      <c r="EF308" s="12">
        <v>1</v>
      </c>
      <c r="EG308" s="12">
        <v>1</v>
      </c>
      <c r="EH308" s="12">
        <v>1</v>
      </c>
      <c r="EI308" s="12">
        <v>2</v>
      </c>
      <c r="EJ308" s="12">
        <v>1</v>
      </c>
      <c r="EK308" s="12">
        <v>2</v>
      </c>
      <c r="EL308" s="12">
        <v>1</v>
      </c>
      <c r="EM308" s="12">
        <v>1</v>
      </c>
      <c r="EN308" s="12">
        <v>3</v>
      </c>
    </row>
    <row r="309" spans="1:144" ht="20.100000000000001" customHeight="1" outlineLevel="2">
      <c r="A309" s="92"/>
      <c r="B309" s="196" t="s">
        <v>1878</v>
      </c>
      <c r="C309" s="17" t="s">
        <v>955</v>
      </c>
      <c r="D309" s="17" t="s">
        <v>145</v>
      </c>
      <c r="E309" s="17" t="s">
        <v>955</v>
      </c>
      <c r="F309" s="17" t="s">
        <v>145</v>
      </c>
      <c r="G309" s="17" t="s">
        <v>145</v>
      </c>
      <c r="H309" s="17" t="s">
        <v>145</v>
      </c>
      <c r="I309" s="17" t="s">
        <v>955</v>
      </c>
      <c r="J309" s="17" t="s">
        <v>955</v>
      </c>
      <c r="K309" s="17" t="s">
        <v>145</v>
      </c>
      <c r="L309" s="17" t="s">
        <v>955</v>
      </c>
      <c r="M309" s="109" t="s">
        <v>955</v>
      </c>
      <c r="N309" s="17" t="s">
        <v>955</v>
      </c>
      <c r="O309" s="17" t="s">
        <v>145</v>
      </c>
      <c r="P309" s="17" t="s">
        <v>955</v>
      </c>
      <c r="Q309" s="17" t="s">
        <v>955</v>
      </c>
      <c r="R309" s="17" t="s">
        <v>955</v>
      </c>
      <c r="S309" s="109" t="s">
        <v>955</v>
      </c>
      <c r="T309" s="17" t="s">
        <v>955</v>
      </c>
      <c r="U309" s="17" t="s">
        <v>955</v>
      </c>
      <c r="V309" s="17" t="s">
        <v>145</v>
      </c>
      <c r="W309" s="17" t="s">
        <v>145</v>
      </c>
      <c r="X309" s="17" t="s">
        <v>955</v>
      </c>
      <c r="Y309" s="17" t="s">
        <v>955</v>
      </c>
      <c r="Z309" s="17" t="s">
        <v>145</v>
      </c>
      <c r="AA309" s="17" t="s">
        <v>145</v>
      </c>
      <c r="AB309" s="109" t="s">
        <v>955</v>
      </c>
      <c r="AC309" s="17" t="s">
        <v>145</v>
      </c>
      <c r="AD309" s="17" t="s">
        <v>955</v>
      </c>
      <c r="AE309" s="17" t="s">
        <v>955</v>
      </c>
      <c r="AF309" s="17" t="s">
        <v>145</v>
      </c>
      <c r="AG309" s="17" t="s">
        <v>145</v>
      </c>
      <c r="AH309" s="17" t="s">
        <v>955</v>
      </c>
      <c r="AI309" s="17" t="s">
        <v>955</v>
      </c>
      <c r="AJ309" s="17" t="s">
        <v>145</v>
      </c>
      <c r="AK309" s="17" t="s">
        <v>955</v>
      </c>
      <c r="AL309" s="17" t="s">
        <v>145</v>
      </c>
      <c r="AM309" s="17" t="s">
        <v>145</v>
      </c>
      <c r="AN309" s="17" t="s">
        <v>955</v>
      </c>
      <c r="AO309" s="17" t="s">
        <v>145</v>
      </c>
      <c r="AP309" s="17" t="s">
        <v>145</v>
      </c>
      <c r="AQ309" s="17" t="s">
        <v>145</v>
      </c>
      <c r="AR309" s="17" t="s">
        <v>145</v>
      </c>
      <c r="AS309" s="17" t="s">
        <v>955</v>
      </c>
      <c r="AT309" s="17" t="s">
        <v>955</v>
      </c>
      <c r="AU309" s="17" t="s">
        <v>955</v>
      </c>
      <c r="AV309" s="109" t="s">
        <v>955</v>
      </c>
      <c r="AW309" s="17" t="s">
        <v>955</v>
      </c>
      <c r="AX309" s="17" t="s">
        <v>145</v>
      </c>
      <c r="AY309" s="17" t="s">
        <v>145</v>
      </c>
      <c r="AZ309" s="17" t="s">
        <v>955</v>
      </c>
      <c r="BA309" s="17" t="s">
        <v>955</v>
      </c>
      <c r="BB309" s="17" t="s">
        <v>145</v>
      </c>
      <c r="BC309" s="17" t="s">
        <v>145</v>
      </c>
      <c r="BD309" s="17" t="s">
        <v>955</v>
      </c>
      <c r="BE309" s="17" t="s">
        <v>955</v>
      </c>
      <c r="BF309" s="17" t="s">
        <v>145</v>
      </c>
      <c r="BG309" s="17" t="s">
        <v>955</v>
      </c>
      <c r="BH309" s="17" t="s">
        <v>955</v>
      </c>
      <c r="BI309" s="17" t="s">
        <v>145</v>
      </c>
      <c r="BJ309" s="17" t="s">
        <v>955</v>
      </c>
      <c r="BK309" s="17" t="s">
        <v>145</v>
      </c>
      <c r="BL309" s="17" t="s">
        <v>955</v>
      </c>
      <c r="BM309" s="17" t="s">
        <v>145</v>
      </c>
      <c r="BN309" s="17" t="s">
        <v>955</v>
      </c>
      <c r="BO309" s="17" t="s">
        <v>955</v>
      </c>
      <c r="BP309" s="17" t="s">
        <v>145</v>
      </c>
      <c r="BQ309" s="17" t="s">
        <v>145</v>
      </c>
      <c r="BR309" s="17" t="s">
        <v>955</v>
      </c>
      <c r="BS309" s="17" t="s">
        <v>145</v>
      </c>
      <c r="BT309" s="17" t="s">
        <v>955</v>
      </c>
      <c r="BU309" s="17" t="s">
        <v>145</v>
      </c>
      <c r="BV309" s="17" t="s">
        <v>145</v>
      </c>
      <c r="BW309" s="17" t="s">
        <v>955</v>
      </c>
      <c r="BX309" s="17" t="s">
        <v>145</v>
      </c>
      <c r="BY309" s="17" t="s">
        <v>955</v>
      </c>
      <c r="BZ309" s="17" t="s">
        <v>145</v>
      </c>
      <c r="CA309" s="17" t="s">
        <v>955</v>
      </c>
      <c r="CB309" s="17" t="s">
        <v>955</v>
      </c>
      <c r="CC309" s="109" t="s">
        <v>955</v>
      </c>
      <c r="CD309" s="17" t="s">
        <v>145</v>
      </c>
      <c r="CE309" s="17" t="s">
        <v>955</v>
      </c>
      <c r="CF309" s="17" t="s">
        <v>145</v>
      </c>
      <c r="CG309" s="17" t="s">
        <v>955</v>
      </c>
      <c r="CH309" s="17" t="s">
        <v>955</v>
      </c>
      <c r="CI309" s="17" t="s">
        <v>955</v>
      </c>
      <c r="CJ309" s="17" t="s">
        <v>955</v>
      </c>
      <c r="CK309" s="17" t="s">
        <v>145</v>
      </c>
      <c r="CL309" s="17" t="s">
        <v>145</v>
      </c>
      <c r="CM309" s="17" t="s">
        <v>955</v>
      </c>
      <c r="CN309" s="17" t="s">
        <v>955</v>
      </c>
      <c r="CO309" s="17" t="s">
        <v>145</v>
      </c>
      <c r="CP309" s="17" t="s">
        <v>145</v>
      </c>
      <c r="CQ309" s="109" t="s">
        <v>955</v>
      </c>
      <c r="CR309" s="17" t="s">
        <v>955</v>
      </c>
      <c r="CS309" s="17" t="s">
        <v>955</v>
      </c>
      <c r="CT309" s="17" t="s">
        <v>145</v>
      </c>
      <c r="CU309" s="17" t="s">
        <v>145</v>
      </c>
      <c r="CV309" s="17" t="s">
        <v>145</v>
      </c>
      <c r="CW309" s="17" t="s">
        <v>955</v>
      </c>
      <c r="CX309" s="17" t="s">
        <v>145</v>
      </c>
      <c r="CY309" s="17" t="s">
        <v>145</v>
      </c>
      <c r="CZ309" s="17" t="s">
        <v>955</v>
      </c>
      <c r="DA309" s="17" t="s">
        <v>955</v>
      </c>
      <c r="DB309" s="17" t="s">
        <v>955</v>
      </c>
      <c r="DC309" s="17" t="s">
        <v>955</v>
      </c>
      <c r="DD309" s="17" t="s">
        <v>955</v>
      </c>
      <c r="DE309" s="17" t="s">
        <v>955</v>
      </c>
      <c r="DF309" s="17" t="s">
        <v>145</v>
      </c>
      <c r="DG309" s="17" t="s">
        <v>145</v>
      </c>
      <c r="DH309" s="109" t="s">
        <v>955</v>
      </c>
      <c r="DI309" s="17" t="s">
        <v>955</v>
      </c>
      <c r="DJ309" s="17" t="s">
        <v>955</v>
      </c>
      <c r="DK309" s="17" t="s">
        <v>955</v>
      </c>
      <c r="DL309" s="17" t="s">
        <v>955</v>
      </c>
      <c r="DM309" s="17" t="s">
        <v>955</v>
      </c>
      <c r="DN309" s="17" t="s">
        <v>145</v>
      </c>
      <c r="DO309" s="17" t="s">
        <v>955</v>
      </c>
      <c r="DP309" s="17" t="s">
        <v>955</v>
      </c>
      <c r="DQ309" s="17" t="s">
        <v>955</v>
      </c>
      <c r="DR309" s="17" t="s">
        <v>955</v>
      </c>
      <c r="DS309" s="17" t="s">
        <v>145</v>
      </c>
      <c r="DT309" s="17" t="s">
        <v>145</v>
      </c>
      <c r="DU309" s="17" t="s">
        <v>955</v>
      </c>
      <c r="DV309" s="17" t="s">
        <v>955</v>
      </c>
      <c r="DW309" s="17" t="s">
        <v>955</v>
      </c>
      <c r="DX309" s="17" t="s">
        <v>955</v>
      </c>
      <c r="DY309" s="109" t="s">
        <v>955</v>
      </c>
      <c r="DZ309" s="17" t="s">
        <v>145</v>
      </c>
      <c r="EA309" s="17" t="s">
        <v>145</v>
      </c>
      <c r="EB309" s="17" t="s">
        <v>955</v>
      </c>
      <c r="EC309" s="17" t="s">
        <v>145</v>
      </c>
      <c r="ED309" s="17" t="s">
        <v>955</v>
      </c>
      <c r="EE309" s="17" t="s">
        <v>145</v>
      </c>
      <c r="EF309" s="17" t="s">
        <v>955</v>
      </c>
      <c r="EG309" s="17" t="s">
        <v>955</v>
      </c>
      <c r="EH309" s="17" t="s">
        <v>955</v>
      </c>
      <c r="EI309" s="17" t="s">
        <v>145</v>
      </c>
      <c r="EJ309" s="17" t="s">
        <v>955</v>
      </c>
      <c r="EK309" s="17" t="s">
        <v>145</v>
      </c>
      <c r="EL309" s="17" t="s">
        <v>955</v>
      </c>
      <c r="EM309" s="17" t="s">
        <v>955</v>
      </c>
      <c r="EN309" s="17" t="s">
        <v>145</v>
      </c>
    </row>
    <row r="310" spans="1:144" ht="20.100000000000001" customHeight="1" outlineLevel="2">
      <c r="A310" s="92"/>
      <c r="B310" s="196" t="s">
        <v>1943</v>
      </c>
      <c r="C310" s="17" t="s">
        <v>145</v>
      </c>
      <c r="D310" s="17" t="s">
        <v>955</v>
      </c>
      <c r="E310" s="17" t="s">
        <v>145</v>
      </c>
      <c r="F310" s="17" t="s">
        <v>145</v>
      </c>
      <c r="G310" s="17" t="s">
        <v>145</v>
      </c>
      <c r="H310" s="17" t="s">
        <v>145</v>
      </c>
      <c r="I310" s="17" t="s">
        <v>145</v>
      </c>
      <c r="J310" s="17" t="s">
        <v>145</v>
      </c>
      <c r="K310" s="17" t="s">
        <v>145</v>
      </c>
      <c r="L310" s="17" t="s">
        <v>145</v>
      </c>
      <c r="M310" s="109" t="s">
        <v>145</v>
      </c>
      <c r="N310" s="17" t="s">
        <v>145</v>
      </c>
      <c r="O310" s="17" t="s">
        <v>145</v>
      </c>
      <c r="P310" s="17" t="s">
        <v>145</v>
      </c>
      <c r="Q310" s="17" t="s">
        <v>145</v>
      </c>
      <c r="R310" s="17" t="s">
        <v>145</v>
      </c>
      <c r="S310" s="109" t="s">
        <v>145</v>
      </c>
      <c r="T310" s="17" t="s">
        <v>145</v>
      </c>
      <c r="U310" s="17" t="s">
        <v>145</v>
      </c>
      <c r="V310" s="17" t="s">
        <v>145</v>
      </c>
      <c r="W310" s="17" t="s">
        <v>955</v>
      </c>
      <c r="X310" s="17" t="s">
        <v>145</v>
      </c>
      <c r="Y310" s="17" t="s">
        <v>145</v>
      </c>
      <c r="Z310" s="17" t="s">
        <v>145</v>
      </c>
      <c r="AA310" s="17" t="s">
        <v>955</v>
      </c>
      <c r="AB310" s="109" t="s">
        <v>145</v>
      </c>
      <c r="AC310" s="17" t="s">
        <v>145</v>
      </c>
      <c r="AD310" s="17" t="s">
        <v>145</v>
      </c>
      <c r="AE310" s="17" t="s">
        <v>145</v>
      </c>
      <c r="AF310" s="17" t="s">
        <v>145</v>
      </c>
      <c r="AG310" s="17" t="s">
        <v>955</v>
      </c>
      <c r="AH310" s="17" t="s">
        <v>145</v>
      </c>
      <c r="AI310" s="17" t="s">
        <v>145</v>
      </c>
      <c r="AJ310" s="17" t="s">
        <v>145</v>
      </c>
      <c r="AK310" s="17" t="s">
        <v>145</v>
      </c>
      <c r="AL310" s="17" t="s">
        <v>145</v>
      </c>
      <c r="AM310" s="17" t="s">
        <v>955</v>
      </c>
      <c r="AN310" s="17" t="s">
        <v>145</v>
      </c>
      <c r="AO310" s="17" t="s">
        <v>955</v>
      </c>
      <c r="AP310" s="17" t="s">
        <v>955</v>
      </c>
      <c r="AQ310" s="17" t="s">
        <v>145</v>
      </c>
      <c r="AR310" s="17" t="s">
        <v>145</v>
      </c>
      <c r="AS310" s="17" t="s">
        <v>145</v>
      </c>
      <c r="AT310" s="17" t="s">
        <v>145</v>
      </c>
      <c r="AU310" s="17" t="s">
        <v>145</v>
      </c>
      <c r="AV310" s="109" t="s">
        <v>145</v>
      </c>
      <c r="AW310" s="17" t="s">
        <v>145</v>
      </c>
      <c r="AX310" s="17" t="s">
        <v>145</v>
      </c>
      <c r="AY310" s="17" t="s">
        <v>955</v>
      </c>
      <c r="AZ310" s="17" t="s">
        <v>145</v>
      </c>
      <c r="BA310" s="17" t="s">
        <v>145</v>
      </c>
      <c r="BB310" s="17" t="s">
        <v>145</v>
      </c>
      <c r="BC310" s="17" t="s">
        <v>145</v>
      </c>
      <c r="BD310" s="17" t="s">
        <v>145</v>
      </c>
      <c r="BE310" s="17" t="s">
        <v>145</v>
      </c>
      <c r="BF310" s="17" t="s">
        <v>145</v>
      </c>
      <c r="BG310" s="17" t="s">
        <v>145</v>
      </c>
      <c r="BH310" s="17" t="s">
        <v>145</v>
      </c>
      <c r="BI310" s="17" t="s">
        <v>145</v>
      </c>
      <c r="BJ310" s="17" t="s">
        <v>145</v>
      </c>
      <c r="BK310" s="17" t="s">
        <v>145</v>
      </c>
      <c r="BL310" s="17" t="s">
        <v>145</v>
      </c>
      <c r="BM310" s="17" t="s">
        <v>145</v>
      </c>
      <c r="BN310" s="17" t="s">
        <v>145</v>
      </c>
      <c r="BO310" s="17" t="s">
        <v>145</v>
      </c>
      <c r="BP310" s="17" t="s">
        <v>145</v>
      </c>
      <c r="BQ310" s="17" t="s">
        <v>145</v>
      </c>
      <c r="BR310" s="17" t="s">
        <v>145</v>
      </c>
      <c r="BS310" s="17" t="s">
        <v>955</v>
      </c>
      <c r="BT310" s="17" t="s">
        <v>145</v>
      </c>
      <c r="BU310" s="17" t="s">
        <v>145</v>
      </c>
      <c r="BV310" s="17" t="s">
        <v>145</v>
      </c>
      <c r="BW310" s="17" t="s">
        <v>145</v>
      </c>
      <c r="BX310" s="17" t="s">
        <v>145</v>
      </c>
      <c r="BY310" s="17" t="s">
        <v>145</v>
      </c>
      <c r="BZ310" s="17" t="s">
        <v>955</v>
      </c>
      <c r="CA310" s="17" t="s">
        <v>145</v>
      </c>
      <c r="CB310" s="17" t="s">
        <v>145</v>
      </c>
      <c r="CC310" s="109" t="s">
        <v>145</v>
      </c>
      <c r="CD310" s="17" t="s">
        <v>145</v>
      </c>
      <c r="CE310" s="17" t="s">
        <v>145</v>
      </c>
      <c r="CF310" s="17" t="s">
        <v>145</v>
      </c>
      <c r="CG310" s="17" t="s">
        <v>145</v>
      </c>
      <c r="CH310" s="17" t="s">
        <v>145</v>
      </c>
      <c r="CI310" s="17" t="s">
        <v>145</v>
      </c>
      <c r="CJ310" s="17" t="s">
        <v>145</v>
      </c>
      <c r="CK310" s="17" t="s">
        <v>955</v>
      </c>
      <c r="CL310" s="17" t="s">
        <v>145</v>
      </c>
      <c r="CM310" s="17" t="s">
        <v>145</v>
      </c>
      <c r="CN310" s="17" t="s">
        <v>145</v>
      </c>
      <c r="CO310" s="17" t="s">
        <v>145</v>
      </c>
      <c r="CP310" s="17" t="s">
        <v>145</v>
      </c>
      <c r="CQ310" s="109" t="s">
        <v>145</v>
      </c>
      <c r="CR310" s="17" t="s">
        <v>145</v>
      </c>
      <c r="CS310" s="17" t="s">
        <v>145</v>
      </c>
      <c r="CT310" s="17" t="s">
        <v>145</v>
      </c>
      <c r="CU310" s="17" t="s">
        <v>145</v>
      </c>
      <c r="CV310" s="17" t="s">
        <v>145</v>
      </c>
      <c r="CW310" s="17" t="s">
        <v>145</v>
      </c>
      <c r="CX310" s="17" t="s">
        <v>955</v>
      </c>
      <c r="CY310" s="17" t="s">
        <v>145</v>
      </c>
      <c r="CZ310" s="17" t="s">
        <v>145</v>
      </c>
      <c r="DA310" s="17" t="s">
        <v>145</v>
      </c>
      <c r="DB310" s="17" t="s">
        <v>145</v>
      </c>
      <c r="DC310" s="17" t="s">
        <v>145</v>
      </c>
      <c r="DD310" s="17" t="s">
        <v>145</v>
      </c>
      <c r="DE310" s="17" t="s">
        <v>145</v>
      </c>
      <c r="DF310" s="17" t="s">
        <v>955</v>
      </c>
      <c r="DG310" s="17" t="s">
        <v>955</v>
      </c>
      <c r="DH310" s="109" t="s">
        <v>145</v>
      </c>
      <c r="DI310" s="17" t="s">
        <v>145</v>
      </c>
      <c r="DJ310" s="17" t="s">
        <v>145</v>
      </c>
      <c r="DK310" s="17" t="s">
        <v>145</v>
      </c>
      <c r="DL310" s="17" t="s">
        <v>145</v>
      </c>
      <c r="DM310" s="17" t="s">
        <v>145</v>
      </c>
      <c r="DN310" s="17" t="s">
        <v>955</v>
      </c>
      <c r="DO310" s="17" t="s">
        <v>145</v>
      </c>
      <c r="DP310" s="17" t="s">
        <v>145</v>
      </c>
      <c r="DQ310" s="17" t="s">
        <v>145</v>
      </c>
      <c r="DR310" s="17" t="s">
        <v>145</v>
      </c>
      <c r="DS310" s="17" t="s">
        <v>955</v>
      </c>
      <c r="DT310" s="17" t="s">
        <v>955</v>
      </c>
      <c r="DU310" s="17" t="s">
        <v>145</v>
      </c>
      <c r="DV310" s="17" t="s">
        <v>145</v>
      </c>
      <c r="DW310" s="17" t="s">
        <v>145</v>
      </c>
      <c r="DX310" s="17" t="s">
        <v>145</v>
      </c>
      <c r="DY310" s="109" t="s">
        <v>145</v>
      </c>
      <c r="DZ310" s="17" t="s">
        <v>145</v>
      </c>
      <c r="EA310" s="17" t="s">
        <v>145</v>
      </c>
      <c r="EB310" s="17" t="s">
        <v>145</v>
      </c>
      <c r="EC310" s="17" t="s">
        <v>145</v>
      </c>
      <c r="ED310" s="17" t="s">
        <v>145</v>
      </c>
      <c r="EE310" s="17" t="s">
        <v>145</v>
      </c>
      <c r="EF310" s="17" t="s">
        <v>145</v>
      </c>
      <c r="EG310" s="17" t="s">
        <v>145</v>
      </c>
      <c r="EH310" s="17" t="s">
        <v>145</v>
      </c>
      <c r="EI310" s="17" t="s">
        <v>955</v>
      </c>
      <c r="EJ310" s="17" t="s">
        <v>145</v>
      </c>
      <c r="EK310" s="17" t="s">
        <v>955</v>
      </c>
      <c r="EL310" s="17" t="s">
        <v>145</v>
      </c>
      <c r="EM310" s="17" t="s">
        <v>145</v>
      </c>
      <c r="EN310" s="17" t="s">
        <v>145</v>
      </c>
    </row>
    <row r="311" spans="1:144" ht="20.100000000000001" customHeight="1" outlineLevel="2">
      <c r="A311" s="92"/>
      <c r="B311" s="196" t="s">
        <v>1944</v>
      </c>
      <c r="C311" s="17" t="s">
        <v>145</v>
      </c>
      <c r="D311" s="17" t="s">
        <v>145</v>
      </c>
      <c r="E311" s="17" t="s">
        <v>145</v>
      </c>
      <c r="F311" s="17" t="s">
        <v>955</v>
      </c>
      <c r="G311" s="17" t="s">
        <v>955</v>
      </c>
      <c r="H311" s="17" t="s">
        <v>955</v>
      </c>
      <c r="I311" s="17" t="s">
        <v>145</v>
      </c>
      <c r="J311" s="17" t="s">
        <v>145</v>
      </c>
      <c r="K311" s="17" t="s">
        <v>955</v>
      </c>
      <c r="L311" s="17" t="s">
        <v>145</v>
      </c>
      <c r="M311" s="109" t="s">
        <v>145</v>
      </c>
      <c r="N311" s="17" t="s">
        <v>145</v>
      </c>
      <c r="O311" s="17" t="s">
        <v>955</v>
      </c>
      <c r="P311" s="17" t="s">
        <v>145</v>
      </c>
      <c r="Q311" s="17" t="s">
        <v>145</v>
      </c>
      <c r="R311" s="17" t="s">
        <v>145</v>
      </c>
      <c r="S311" s="109" t="s">
        <v>145</v>
      </c>
      <c r="T311" s="17" t="s">
        <v>145</v>
      </c>
      <c r="U311" s="17" t="s">
        <v>145</v>
      </c>
      <c r="V311" s="17" t="s">
        <v>955</v>
      </c>
      <c r="W311" s="17" t="s">
        <v>145</v>
      </c>
      <c r="X311" s="17" t="s">
        <v>145</v>
      </c>
      <c r="Y311" s="17" t="s">
        <v>145</v>
      </c>
      <c r="Z311" s="17" t="s">
        <v>955</v>
      </c>
      <c r="AA311" s="17" t="s">
        <v>145</v>
      </c>
      <c r="AB311" s="109" t="s">
        <v>145</v>
      </c>
      <c r="AC311" s="17" t="s">
        <v>955</v>
      </c>
      <c r="AD311" s="17" t="s">
        <v>145</v>
      </c>
      <c r="AE311" s="17" t="s">
        <v>145</v>
      </c>
      <c r="AF311" s="17" t="s">
        <v>955</v>
      </c>
      <c r="AG311" s="17" t="s">
        <v>145</v>
      </c>
      <c r="AH311" s="17" t="s">
        <v>145</v>
      </c>
      <c r="AI311" s="17" t="s">
        <v>145</v>
      </c>
      <c r="AJ311" s="17" t="s">
        <v>955</v>
      </c>
      <c r="AK311" s="17" t="s">
        <v>145</v>
      </c>
      <c r="AL311" s="17" t="s">
        <v>955</v>
      </c>
      <c r="AM311" s="17" t="s">
        <v>145</v>
      </c>
      <c r="AN311" s="17" t="s">
        <v>145</v>
      </c>
      <c r="AO311" s="17" t="s">
        <v>145</v>
      </c>
      <c r="AP311" s="17" t="s">
        <v>145</v>
      </c>
      <c r="AQ311" s="17" t="s">
        <v>955</v>
      </c>
      <c r="AR311" s="17" t="s">
        <v>955</v>
      </c>
      <c r="AS311" s="17" t="s">
        <v>145</v>
      </c>
      <c r="AT311" s="17" t="s">
        <v>145</v>
      </c>
      <c r="AU311" s="17" t="s">
        <v>145</v>
      </c>
      <c r="AV311" s="109" t="s">
        <v>145</v>
      </c>
      <c r="AW311" s="17" t="s">
        <v>145</v>
      </c>
      <c r="AX311" s="17" t="s">
        <v>955</v>
      </c>
      <c r="AY311" s="17" t="s">
        <v>145</v>
      </c>
      <c r="AZ311" s="17" t="s">
        <v>145</v>
      </c>
      <c r="BA311" s="17" t="s">
        <v>145</v>
      </c>
      <c r="BB311" s="17" t="s">
        <v>955</v>
      </c>
      <c r="BC311" s="17" t="s">
        <v>955</v>
      </c>
      <c r="BD311" s="17" t="s">
        <v>145</v>
      </c>
      <c r="BE311" s="17" t="s">
        <v>145</v>
      </c>
      <c r="BF311" s="17" t="s">
        <v>955</v>
      </c>
      <c r="BG311" s="17" t="s">
        <v>145</v>
      </c>
      <c r="BH311" s="17" t="s">
        <v>145</v>
      </c>
      <c r="BI311" s="17" t="s">
        <v>955</v>
      </c>
      <c r="BJ311" s="17" t="s">
        <v>145</v>
      </c>
      <c r="BK311" s="17" t="s">
        <v>955</v>
      </c>
      <c r="BL311" s="17" t="s">
        <v>145</v>
      </c>
      <c r="BM311" s="17" t="s">
        <v>955</v>
      </c>
      <c r="BN311" s="17" t="s">
        <v>145</v>
      </c>
      <c r="BO311" s="17" t="s">
        <v>145</v>
      </c>
      <c r="BP311" s="17" t="s">
        <v>955</v>
      </c>
      <c r="BQ311" s="17" t="s">
        <v>955</v>
      </c>
      <c r="BR311" s="17" t="s">
        <v>145</v>
      </c>
      <c r="BS311" s="17" t="s">
        <v>145</v>
      </c>
      <c r="BT311" s="17" t="s">
        <v>145</v>
      </c>
      <c r="BU311" s="17" t="s">
        <v>955</v>
      </c>
      <c r="BV311" s="17" t="s">
        <v>955</v>
      </c>
      <c r="BW311" s="17" t="s">
        <v>145</v>
      </c>
      <c r="BX311" s="17" t="s">
        <v>955</v>
      </c>
      <c r="BY311" s="17" t="s">
        <v>145</v>
      </c>
      <c r="BZ311" s="17" t="s">
        <v>145</v>
      </c>
      <c r="CA311" s="17" t="s">
        <v>145</v>
      </c>
      <c r="CB311" s="17" t="s">
        <v>145</v>
      </c>
      <c r="CC311" s="109" t="s">
        <v>145</v>
      </c>
      <c r="CD311" s="17" t="s">
        <v>955</v>
      </c>
      <c r="CE311" s="17" t="s">
        <v>145</v>
      </c>
      <c r="CF311" s="17" t="s">
        <v>955</v>
      </c>
      <c r="CG311" s="17" t="s">
        <v>145</v>
      </c>
      <c r="CH311" s="17" t="s">
        <v>145</v>
      </c>
      <c r="CI311" s="17" t="s">
        <v>145</v>
      </c>
      <c r="CJ311" s="17" t="s">
        <v>145</v>
      </c>
      <c r="CK311" s="17" t="s">
        <v>145</v>
      </c>
      <c r="CL311" s="17" t="s">
        <v>955</v>
      </c>
      <c r="CM311" s="17" t="s">
        <v>145</v>
      </c>
      <c r="CN311" s="17" t="s">
        <v>145</v>
      </c>
      <c r="CO311" s="17" t="s">
        <v>955</v>
      </c>
      <c r="CP311" s="17" t="s">
        <v>145</v>
      </c>
      <c r="CQ311" s="109" t="s">
        <v>145</v>
      </c>
      <c r="CR311" s="17" t="s">
        <v>145</v>
      </c>
      <c r="CS311" s="17" t="s">
        <v>145</v>
      </c>
      <c r="CT311" s="17" t="s">
        <v>145</v>
      </c>
      <c r="CU311" s="17" t="s">
        <v>955</v>
      </c>
      <c r="CV311" s="17" t="s">
        <v>955</v>
      </c>
      <c r="CW311" s="17" t="s">
        <v>145</v>
      </c>
      <c r="CX311" s="17" t="s">
        <v>145</v>
      </c>
      <c r="CY311" s="17" t="s">
        <v>955</v>
      </c>
      <c r="CZ311" s="17" t="s">
        <v>145</v>
      </c>
      <c r="DA311" s="17" t="s">
        <v>145</v>
      </c>
      <c r="DB311" s="17" t="s">
        <v>145</v>
      </c>
      <c r="DC311" s="17" t="s">
        <v>145</v>
      </c>
      <c r="DD311" s="17" t="s">
        <v>145</v>
      </c>
      <c r="DE311" s="17" t="s">
        <v>145</v>
      </c>
      <c r="DF311" s="17" t="s">
        <v>145</v>
      </c>
      <c r="DG311" s="17" t="s">
        <v>145</v>
      </c>
      <c r="DH311" s="109" t="s">
        <v>145</v>
      </c>
      <c r="DI311" s="17" t="s">
        <v>145</v>
      </c>
      <c r="DJ311" s="17" t="s">
        <v>145</v>
      </c>
      <c r="DK311" s="17" t="s">
        <v>145</v>
      </c>
      <c r="DL311" s="17" t="s">
        <v>145</v>
      </c>
      <c r="DM311" s="17" t="s">
        <v>145</v>
      </c>
      <c r="DN311" s="17" t="s">
        <v>145</v>
      </c>
      <c r="DO311" s="17" t="s">
        <v>145</v>
      </c>
      <c r="DP311" s="17" t="s">
        <v>145</v>
      </c>
      <c r="DQ311" s="17" t="s">
        <v>145</v>
      </c>
      <c r="DR311" s="17" t="s">
        <v>145</v>
      </c>
      <c r="DS311" s="17" t="s">
        <v>145</v>
      </c>
      <c r="DT311" s="17" t="s">
        <v>145</v>
      </c>
      <c r="DU311" s="17" t="s">
        <v>145</v>
      </c>
      <c r="DV311" s="17" t="s">
        <v>145</v>
      </c>
      <c r="DW311" s="17" t="s">
        <v>145</v>
      </c>
      <c r="DX311" s="17" t="s">
        <v>145</v>
      </c>
      <c r="DY311" s="109" t="s">
        <v>145</v>
      </c>
      <c r="DZ311" s="17" t="s">
        <v>955</v>
      </c>
      <c r="EA311" s="17" t="s">
        <v>955</v>
      </c>
      <c r="EB311" s="17" t="s">
        <v>145</v>
      </c>
      <c r="EC311" s="17" t="s">
        <v>955</v>
      </c>
      <c r="ED311" s="17" t="s">
        <v>145</v>
      </c>
      <c r="EE311" s="17" t="s">
        <v>955</v>
      </c>
      <c r="EF311" s="17" t="s">
        <v>145</v>
      </c>
      <c r="EG311" s="17" t="s">
        <v>145</v>
      </c>
      <c r="EH311" s="17" t="s">
        <v>145</v>
      </c>
      <c r="EI311" s="17" t="s">
        <v>145</v>
      </c>
      <c r="EJ311" s="17" t="s">
        <v>145</v>
      </c>
      <c r="EK311" s="17" t="s">
        <v>145</v>
      </c>
      <c r="EL311" s="17" t="s">
        <v>145</v>
      </c>
      <c r="EM311" s="17" t="s">
        <v>145</v>
      </c>
      <c r="EN311" s="17" t="s">
        <v>955</v>
      </c>
    </row>
    <row r="312" spans="1:144" ht="20.100000000000001" customHeight="1" outlineLevel="2">
      <c r="A312" s="91" t="s">
        <v>1945</v>
      </c>
      <c r="B312" s="196" t="s">
        <v>1946</v>
      </c>
      <c r="C312" s="17">
        <v>7</v>
      </c>
      <c r="D312" s="17">
        <v>10</v>
      </c>
      <c r="E312" s="17">
        <v>10</v>
      </c>
      <c r="F312" s="17">
        <v>10</v>
      </c>
      <c r="G312" s="17">
        <v>8</v>
      </c>
      <c r="H312" s="17">
        <v>10</v>
      </c>
      <c r="I312" s="17">
        <v>0</v>
      </c>
      <c r="J312" s="17">
        <v>9</v>
      </c>
      <c r="K312" s="17">
        <v>10</v>
      </c>
      <c r="L312" s="17">
        <v>1</v>
      </c>
      <c r="M312" s="109">
        <v>7</v>
      </c>
      <c r="N312" s="17">
        <v>0</v>
      </c>
      <c r="O312" s="17">
        <v>9</v>
      </c>
      <c r="P312" s="17">
        <v>10</v>
      </c>
      <c r="Q312" s="17">
        <v>10</v>
      </c>
      <c r="R312" s="17">
        <v>10</v>
      </c>
      <c r="S312" s="109">
        <v>7</v>
      </c>
      <c r="T312" s="17">
        <v>2</v>
      </c>
      <c r="U312" s="17">
        <v>10</v>
      </c>
      <c r="V312" s="17">
        <v>7</v>
      </c>
      <c r="W312" s="17">
        <v>10</v>
      </c>
      <c r="X312" s="17">
        <v>10</v>
      </c>
      <c r="Y312" s="17">
        <v>9</v>
      </c>
      <c r="Z312" s="17">
        <v>4</v>
      </c>
      <c r="AA312" s="17">
        <v>8</v>
      </c>
      <c r="AB312" s="109">
        <v>7</v>
      </c>
      <c r="AC312" s="17">
        <v>10</v>
      </c>
      <c r="AD312" s="17">
        <v>10</v>
      </c>
      <c r="AE312" s="17">
        <v>10</v>
      </c>
      <c r="AF312" s="17">
        <v>6</v>
      </c>
      <c r="AG312" s="17">
        <v>10</v>
      </c>
      <c r="AH312" s="17">
        <v>6</v>
      </c>
      <c r="AI312" s="17">
        <v>5</v>
      </c>
      <c r="AJ312" s="17" t="s">
        <v>145</v>
      </c>
      <c r="AK312" s="17" t="s">
        <v>145</v>
      </c>
      <c r="AL312" s="17">
        <v>3</v>
      </c>
      <c r="AM312" s="17">
        <v>10</v>
      </c>
      <c r="AN312" s="17">
        <v>10</v>
      </c>
      <c r="AO312" s="17">
        <v>10</v>
      </c>
      <c r="AP312" s="17">
        <v>10</v>
      </c>
      <c r="AQ312" s="17">
        <v>10</v>
      </c>
      <c r="AR312" s="17">
        <v>10</v>
      </c>
      <c r="AS312" s="17">
        <v>10</v>
      </c>
      <c r="AT312" s="17">
        <v>8</v>
      </c>
      <c r="AU312" s="17">
        <v>10</v>
      </c>
      <c r="AV312" s="109">
        <v>7</v>
      </c>
      <c r="AW312" s="17">
        <v>2</v>
      </c>
      <c r="AX312" s="39" t="s">
        <v>145</v>
      </c>
      <c r="AY312" s="17">
        <v>10</v>
      </c>
      <c r="AZ312" s="17">
        <v>10</v>
      </c>
      <c r="BA312" s="17">
        <v>10</v>
      </c>
      <c r="BB312" s="17">
        <v>2</v>
      </c>
      <c r="BC312" s="17">
        <v>10</v>
      </c>
      <c r="BD312" s="17" t="s">
        <v>145</v>
      </c>
      <c r="BE312" s="17">
        <v>10</v>
      </c>
      <c r="BF312" s="17">
        <v>10</v>
      </c>
      <c r="BG312" s="17">
        <v>10</v>
      </c>
      <c r="BH312" s="17">
        <v>9</v>
      </c>
      <c r="BI312" s="17">
        <v>7</v>
      </c>
      <c r="BJ312" s="17">
        <v>10</v>
      </c>
      <c r="BK312" s="17">
        <v>10</v>
      </c>
      <c r="BL312" s="17">
        <v>10</v>
      </c>
      <c r="BM312" s="17">
        <v>10</v>
      </c>
      <c r="BN312" s="17">
        <v>10</v>
      </c>
      <c r="BO312" s="17">
        <v>4</v>
      </c>
      <c r="BP312" s="17">
        <v>10</v>
      </c>
      <c r="BQ312" s="17">
        <v>10</v>
      </c>
      <c r="BR312" s="17">
        <v>10</v>
      </c>
      <c r="BS312" s="17">
        <v>10</v>
      </c>
      <c r="BT312" s="17">
        <v>2</v>
      </c>
      <c r="BU312" s="18">
        <v>9</v>
      </c>
      <c r="BV312" s="17">
        <v>10</v>
      </c>
      <c r="BW312" s="17">
        <v>10</v>
      </c>
      <c r="BX312" s="17">
        <v>10</v>
      </c>
      <c r="BY312" s="17">
        <v>8</v>
      </c>
      <c r="BZ312" s="17">
        <v>10</v>
      </c>
      <c r="CA312" s="17">
        <v>10</v>
      </c>
      <c r="CB312" s="17">
        <v>6</v>
      </c>
      <c r="CC312" s="109">
        <v>7</v>
      </c>
      <c r="CD312" s="17">
        <v>10</v>
      </c>
      <c r="CE312" s="17">
        <v>9</v>
      </c>
      <c r="CF312" s="17">
        <v>10</v>
      </c>
      <c r="CG312" s="17">
        <v>9</v>
      </c>
      <c r="CH312" s="17">
        <v>10</v>
      </c>
      <c r="CI312" s="17">
        <v>10</v>
      </c>
      <c r="CJ312" s="17">
        <v>10</v>
      </c>
      <c r="CK312" s="17">
        <v>0</v>
      </c>
      <c r="CL312" s="17">
        <v>4</v>
      </c>
      <c r="CM312" s="17">
        <v>3</v>
      </c>
      <c r="CN312" s="17">
        <v>10</v>
      </c>
      <c r="CO312" s="17">
        <v>10</v>
      </c>
      <c r="CP312" s="17">
        <v>9</v>
      </c>
      <c r="CQ312" s="109">
        <v>7</v>
      </c>
      <c r="CR312" s="17" t="s">
        <v>1123</v>
      </c>
      <c r="CS312" s="17">
        <v>10</v>
      </c>
      <c r="CT312" s="17">
        <v>10</v>
      </c>
      <c r="CU312" s="17">
        <v>10</v>
      </c>
      <c r="CV312" s="17">
        <v>10</v>
      </c>
      <c r="CW312" s="17">
        <v>10</v>
      </c>
      <c r="CX312" s="17">
        <v>8</v>
      </c>
      <c r="CY312" s="17">
        <v>10</v>
      </c>
      <c r="CZ312" s="17">
        <v>5</v>
      </c>
      <c r="DA312" s="17">
        <v>10</v>
      </c>
      <c r="DB312" s="17">
        <v>9</v>
      </c>
      <c r="DC312" s="17">
        <v>10</v>
      </c>
      <c r="DD312" s="17">
        <v>10</v>
      </c>
      <c r="DE312" s="17">
        <v>10</v>
      </c>
      <c r="DF312" s="17">
        <v>8</v>
      </c>
      <c r="DG312" s="17">
        <v>2</v>
      </c>
      <c r="DH312" s="109">
        <v>7</v>
      </c>
      <c r="DI312" s="17">
        <v>8</v>
      </c>
      <c r="DJ312" s="17">
        <v>3</v>
      </c>
      <c r="DK312" s="17">
        <v>4</v>
      </c>
      <c r="DL312" s="17">
        <v>10</v>
      </c>
      <c r="DM312" s="17">
        <v>10</v>
      </c>
      <c r="DN312" s="17">
        <v>10</v>
      </c>
      <c r="DO312" s="17">
        <v>10</v>
      </c>
      <c r="DP312" s="17">
        <v>10</v>
      </c>
      <c r="DQ312" s="17">
        <v>3</v>
      </c>
      <c r="DR312" s="17">
        <v>5</v>
      </c>
      <c r="DS312" s="17">
        <v>10</v>
      </c>
      <c r="DT312" s="17" t="s">
        <v>145</v>
      </c>
      <c r="DU312" s="17">
        <v>10</v>
      </c>
      <c r="DV312" s="17" t="s">
        <v>145</v>
      </c>
      <c r="DW312" s="17">
        <v>9</v>
      </c>
      <c r="DX312" s="17">
        <v>9</v>
      </c>
      <c r="DY312" s="109">
        <v>7</v>
      </c>
      <c r="DZ312" s="17">
        <v>4</v>
      </c>
      <c r="EA312" s="17">
        <v>8</v>
      </c>
      <c r="EB312" s="17">
        <v>7</v>
      </c>
      <c r="EC312" s="17">
        <v>10</v>
      </c>
      <c r="ED312" s="17">
        <v>9</v>
      </c>
      <c r="EE312" s="17">
        <v>10</v>
      </c>
      <c r="EF312" s="17" t="s">
        <v>145</v>
      </c>
      <c r="EG312" s="17">
        <v>10</v>
      </c>
      <c r="EH312" s="17">
        <v>10</v>
      </c>
      <c r="EI312" s="17">
        <v>9</v>
      </c>
      <c r="EJ312" s="17">
        <v>0</v>
      </c>
      <c r="EK312" s="17">
        <v>3</v>
      </c>
      <c r="EL312" s="17">
        <v>5</v>
      </c>
      <c r="EM312" s="17" t="s">
        <v>145</v>
      </c>
      <c r="EN312" s="17">
        <v>10</v>
      </c>
    </row>
    <row r="313" spans="1:144" s="187" customFormat="1" ht="20.100000000000001" customHeight="1">
      <c r="A313" s="89"/>
      <c r="B313" s="189" t="s">
        <v>1947</v>
      </c>
      <c r="C313" s="14"/>
      <c r="D313" s="14"/>
      <c r="E313" s="14"/>
      <c r="F313" s="14"/>
      <c r="G313" s="14"/>
      <c r="H313" s="14"/>
      <c r="I313" s="14"/>
      <c r="J313" s="14"/>
      <c r="K313" s="14"/>
      <c r="L313" s="14"/>
      <c r="M313" s="121"/>
      <c r="N313" s="14"/>
      <c r="O313" s="14"/>
      <c r="P313" s="14"/>
      <c r="Q313" s="14"/>
      <c r="R313" s="14"/>
      <c r="S313" s="121"/>
      <c r="T313" s="14"/>
      <c r="U313" s="14"/>
      <c r="V313" s="14"/>
      <c r="W313" s="14"/>
      <c r="X313" s="14"/>
      <c r="Y313" s="14"/>
      <c r="Z313" s="14"/>
      <c r="AA313" s="14"/>
      <c r="AB313" s="121"/>
      <c r="AC313" s="14"/>
      <c r="AD313" s="14"/>
      <c r="AE313" s="14"/>
      <c r="AF313" s="14"/>
      <c r="AG313" s="14"/>
      <c r="AH313" s="14"/>
      <c r="AI313" s="14"/>
      <c r="AJ313" s="14"/>
      <c r="AK313" s="14"/>
      <c r="AL313" s="14"/>
      <c r="AM313" s="14"/>
      <c r="AN313" s="14"/>
      <c r="AO313" s="14"/>
      <c r="AP313" s="14"/>
      <c r="AQ313" s="14"/>
      <c r="AR313" s="14"/>
      <c r="AS313" s="15"/>
      <c r="AT313" s="14"/>
      <c r="AU313" s="14"/>
      <c r="AV313" s="121"/>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21"/>
      <c r="CD313" s="14"/>
      <c r="CE313" s="14"/>
      <c r="CF313" s="14"/>
      <c r="CG313" s="14"/>
      <c r="CH313" s="14"/>
      <c r="CI313" s="14"/>
      <c r="CJ313" s="14"/>
      <c r="CK313" s="14"/>
      <c r="CL313" s="14"/>
      <c r="CM313" s="14"/>
      <c r="CN313" s="14"/>
      <c r="CO313" s="14"/>
      <c r="CP313" s="14"/>
      <c r="CQ313" s="121"/>
      <c r="CR313" s="14"/>
      <c r="CS313" s="14"/>
      <c r="CT313" s="14"/>
      <c r="CU313" s="14"/>
      <c r="CV313" s="14"/>
      <c r="CW313" s="14"/>
      <c r="CX313" s="14"/>
      <c r="CY313" s="14"/>
      <c r="CZ313" s="14"/>
      <c r="DA313" s="14"/>
      <c r="DB313" s="14"/>
      <c r="DC313" s="14"/>
      <c r="DD313" s="14"/>
      <c r="DE313" s="14"/>
      <c r="DF313" s="14"/>
      <c r="DG313" s="14"/>
      <c r="DH313" s="121"/>
      <c r="DI313" s="14"/>
      <c r="DJ313" s="14"/>
      <c r="DK313" s="14"/>
      <c r="DL313" s="14"/>
      <c r="DM313" s="14"/>
      <c r="DN313" s="14"/>
      <c r="DO313" s="14"/>
      <c r="DP313" s="14"/>
      <c r="DQ313" s="14"/>
      <c r="DR313" s="14"/>
      <c r="DS313" s="14"/>
      <c r="DT313" s="14"/>
      <c r="DU313" s="14"/>
      <c r="DV313" s="14"/>
      <c r="DW313" s="14"/>
      <c r="DX313" s="14"/>
      <c r="DY313" s="121"/>
      <c r="DZ313" s="14"/>
      <c r="EA313" s="14"/>
      <c r="EB313" s="14"/>
      <c r="EC313" s="14"/>
      <c r="ED313" s="14"/>
      <c r="EE313" s="14"/>
      <c r="EF313" s="14"/>
      <c r="EG313" s="14"/>
      <c r="EH313" s="14"/>
      <c r="EI313" s="14"/>
      <c r="EJ313" s="14"/>
      <c r="EK313" s="14"/>
      <c r="EL313" s="14"/>
      <c r="EM313" s="14"/>
      <c r="EN313" s="14"/>
    </row>
    <row r="314" spans="1:144" s="129" customFormat="1" ht="66.75" customHeight="1" outlineLevel="1">
      <c r="A314" s="91" t="s">
        <v>1948</v>
      </c>
      <c r="B314" s="93" t="s">
        <v>1949</v>
      </c>
      <c r="C314" s="117" t="s">
        <v>1950</v>
      </c>
      <c r="D314" s="117" t="s">
        <v>145</v>
      </c>
      <c r="E314" s="117" t="s">
        <v>145</v>
      </c>
      <c r="F314" s="117" t="s">
        <v>1951</v>
      </c>
      <c r="G314" s="117" t="s">
        <v>145</v>
      </c>
      <c r="H314" s="117" t="s">
        <v>1952</v>
      </c>
      <c r="I314" s="117" t="s">
        <v>1953</v>
      </c>
      <c r="J314" s="117" t="s">
        <v>1954</v>
      </c>
      <c r="K314" s="117" t="s">
        <v>1955</v>
      </c>
      <c r="L314" s="117" t="s">
        <v>145</v>
      </c>
      <c r="M314" s="108" t="s">
        <v>1956</v>
      </c>
      <c r="N314" s="117" t="s">
        <v>1957</v>
      </c>
      <c r="O314" s="117" t="s">
        <v>1958</v>
      </c>
      <c r="P314" s="117" t="s">
        <v>1959</v>
      </c>
      <c r="Q314" s="119" t="s">
        <v>1960</v>
      </c>
      <c r="R314" s="117" t="s">
        <v>1961</v>
      </c>
      <c r="S314" s="108" t="s">
        <v>1956</v>
      </c>
      <c r="T314" s="117" t="s">
        <v>1962</v>
      </c>
      <c r="U314" s="117" t="s">
        <v>1963</v>
      </c>
      <c r="V314" s="117" t="s">
        <v>145</v>
      </c>
      <c r="W314" s="117" t="s">
        <v>1964</v>
      </c>
      <c r="X314" s="117" t="s">
        <v>1965</v>
      </c>
      <c r="Y314" s="117" t="s">
        <v>1966</v>
      </c>
      <c r="Z314" s="117" t="s">
        <v>1967</v>
      </c>
      <c r="AA314" s="117" t="s">
        <v>1968</v>
      </c>
      <c r="AB314" s="108" t="s">
        <v>1956</v>
      </c>
      <c r="AC314" s="117" t="s">
        <v>145</v>
      </c>
      <c r="AD314" s="117" t="s">
        <v>1969</v>
      </c>
      <c r="AE314" s="117" t="s">
        <v>1970</v>
      </c>
      <c r="AF314" s="117" t="s">
        <v>1971</v>
      </c>
      <c r="AG314" s="117" t="s">
        <v>1972</v>
      </c>
      <c r="AH314" s="117" t="s">
        <v>1973</v>
      </c>
      <c r="AI314" s="117" t="s">
        <v>145</v>
      </c>
      <c r="AJ314" s="117" t="s">
        <v>145</v>
      </c>
      <c r="AK314" s="117" t="s">
        <v>145</v>
      </c>
      <c r="AL314" s="117" t="s">
        <v>1974</v>
      </c>
      <c r="AM314" s="117" t="s">
        <v>145</v>
      </c>
      <c r="AN314" s="117" t="s">
        <v>1975</v>
      </c>
      <c r="AO314" s="117" t="s">
        <v>145</v>
      </c>
      <c r="AP314" s="117" t="s">
        <v>1976</v>
      </c>
      <c r="AQ314" s="117" t="s">
        <v>1977</v>
      </c>
      <c r="AR314" s="117" t="s">
        <v>1775</v>
      </c>
      <c r="AS314" s="117" t="s">
        <v>145</v>
      </c>
      <c r="AT314" s="117" t="s">
        <v>1978</v>
      </c>
      <c r="AU314" s="117" t="s">
        <v>145</v>
      </c>
      <c r="AV314" s="108" t="s">
        <v>1956</v>
      </c>
      <c r="AW314" s="117" t="s">
        <v>1979</v>
      </c>
      <c r="AX314" s="117" t="s">
        <v>1980</v>
      </c>
      <c r="AY314" s="117" t="s">
        <v>1981</v>
      </c>
      <c r="AZ314" s="117" t="s">
        <v>1982</v>
      </c>
      <c r="BA314" s="117" t="s">
        <v>1983</v>
      </c>
      <c r="BB314" s="117" t="s">
        <v>145</v>
      </c>
      <c r="BC314" s="117" t="s">
        <v>1984</v>
      </c>
      <c r="BD314" s="117" t="s">
        <v>145</v>
      </c>
      <c r="BE314" s="117" t="s">
        <v>1985</v>
      </c>
      <c r="BF314" s="117" t="s">
        <v>145</v>
      </c>
      <c r="BG314" s="117" t="s">
        <v>1986</v>
      </c>
      <c r="BH314" s="117" t="s">
        <v>1987</v>
      </c>
      <c r="BI314" s="117" t="s">
        <v>1988</v>
      </c>
      <c r="BJ314" s="117" t="s">
        <v>1989</v>
      </c>
      <c r="BK314" s="117" t="s">
        <v>1990</v>
      </c>
      <c r="BL314" s="117" t="s">
        <v>1991</v>
      </c>
      <c r="BM314" s="117" t="s">
        <v>145</v>
      </c>
      <c r="BN314" s="117" t="s">
        <v>1992</v>
      </c>
      <c r="BO314" s="117" t="s">
        <v>145</v>
      </c>
      <c r="BP314" s="117" t="s">
        <v>145</v>
      </c>
      <c r="BQ314" s="117" t="s">
        <v>1993</v>
      </c>
      <c r="BR314" s="117" t="s">
        <v>145</v>
      </c>
      <c r="BS314" s="117" t="s">
        <v>1994</v>
      </c>
      <c r="BT314" s="117" t="s">
        <v>1995</v>
      </c>
      <c r="BU314" s="117" t="s">
        <v>145</v>
      </c>
      <c r="BV314" s="117" t="s">
        <v>1996</v>
      </c>
      <c r="BW314" s="117" t="s">
        <v>1792</v>
      </c>
      <c r="BX314" s="117" t="s">
        <v>1997</v>
      </c>
      <c r="BY314" s="117" t="s">
        <v>145</v>
      </c>
      <c r="BZ314" s="117" t="s">
        <v>1998</v>
      </c>
      <c r="CA314" s="117" t="s">
        <v>1999</v>
      </c>
      <c r="CB314" s="117" t="s">
        <v>2000</v>
      </c>
      <c r="CC314" s="108" t="s">
        <v>1956</v>
      </c>
      <c r="CD314" s="117" t="s">
        <v>2001</v>
      </c>
      <c r="CE314" s="117" t="s">
        <v>2002</v>
      </c>
      <c r="CF314" s="117" t="s">
        <v>145</v>
      </c>
      <c r="CG314" s="117" t="s">
        <v>145</v>
      </c>
      <c r="CH314" s="117" t="s">
        <v>2003</v>
      </c>
      <c r="CI314" s="117" t="s">
        <v>145</v>
      </c>
      <c r="CJ314" s="117" t="s">
        <v>145</v>
      </c>
      <c r="CK314" s="117" t="s">
        <v>2004</v>
      </c>
      <c r="CL314" s="117" t="s">
        <v>145</v>
      </c>
      <c r="CM314" s="117" t="s">
        <v>2005</v>
      </c>
      <c r="CN314" s="117" t="s">
        <v>2006</v>
      </c>
      <c r="CO314" s="117" t="s">
        <v>2007</v>
      </c>
      <c r="CP314" s="117" t="s">
        <v>2008</v>
      </c>
      <c r="CQ314" s="108" t="s">
        <v>1956</v>
      </c>
      <c r="CR314" s="117"/>
      <c r="CS314" s="117" t="s">
        <v>2009</v>
      </c>
      <c r="CT314" s="117" t="s">
        <v>2010</v>
      </c>
      <c r="CU314" s="119" t="s">
        <v>2011</v>
      </c>
      <c r="CV314" s="117" t="s">
        <v>2012</v>
      </c>
      <c r="CW314" s="117" t="s">
        <v>145</v>
      </c>
      <c r="CX314" s="117" t="s">
        <v>216</v>
      </c>
      <c r="CY314" s="119" t="s">
        <v>2013</v>
      </c>
      <c r="CZ314" s="130" t="s">
        <v>2014</v>
      </c>
      <c r="DA314" s="117" t="s">
        <v>2015</v>
      </c>
      <c r="DB314" s="117" t="s">
        <v>2016</v>
      </c>
      <c r="DC314" s="117" t="s">
        <v>145</v>
      </c>
      <c r="DD314" s="117" t="s">
        <v>2017</v>
      </c>
      <c r="DE314" s="117" t="s">
        <v>2018</v>
      </c>
      <c r="DF314" s="117" t="s">
        <v>2019</v>
      </c>
      <c r="DG314" s="117" t="s">
        <v>145</v>
      </c>
      <c r="DH314" s="108" t="s">
        <v>1956</v>
      </c>
      <c r="DI314" s="117" t="s">
        <v>2020</v>
      </c>
      <c r="DJ314" s="117" t="s">
        <v>2021</v>
      </c>
      <c r="DK314" s="117" t="s">
        <v>145</v>
      </c>
      <c r="DL314" s="117" t="s">
        <v>2022</v>
      </c>
      <c r="DM314" s="117" t="s">
        <v>145</v>
      </c>
      <c r="DN314" s="117" t="s">
        <v>2023</v>
      </c>
      <c r="DO314" s="117" t="s">
        <v>2024</v>
      </c>
      <c r="DP314" s="117" t="s">
        <v>2025</v>
      </c>
      <c r="DQ314" s="117" t="s">
        <v>145</v>
      </c>
      <c r="DR314" s="117" t="s">
        <v>145</v>
      </c>
      <c r="DS314" s="117" t="s">
        <v>2026</v>
      </c>
      <c r="DT314" s="117" t="s">
        <v>2027</v>
      </c>
      <c r="DU314" s="117" t="s">
        <v>2028</v>
      </c>
      <c r="DV314" s="117" t="s">
        <v>2029</v>
      </c>
      <c r="DW314" s="117" t="s">
        <v>2030</v>
      </c>
      <c r="DX314" s="117" t="s">
        <v>2031</v>
      </c>
      <c r="DY314" s="108" t="s">
        <v>1956</v>
      </c>
      <c r="DZ314" s="117" t="s">
        <v>2032</v>
      </c>
      <c r="EA314" s="117" t="s">
        <v>145</v>
      </c>
      <c r="EB314" s="117" t="s">
        <v>2033</v>
      </c>
      <c r="EC314" s="117" t="s">
        <v>2034</v>
      </c>
      <c r="ED314" s="117" t="s">
        <v>145</v>
      </c>
      <c r="EE314" s="117" t="s">
        <v>2035</v>
      </c>
      <c r="EF314" s="117" t="s">
        <v>2036</v>
      </c>
      <c r="EG314" s="117" t="s">
        <v>2037</v>
      </c>
      <c r="EH314" s="117" t="s">
        <v>243</v>
      </c>
      <c r="EI314" s="117" t="s">
        <v>145</v>
      </c>
      <c r="EJ314" s="117" t="s">
        <v>145</v>
      </c>
      <c r="EK314" s="117" t="s">
        <v>2038</v>
      </c>
      <c r="EL314" s="117" t="s">
        <v>145</v>
      </c>
      <c r="EM314" s="117" t="s">
        <v>2039</v>
      </c>
      <c r="EN314" s="117" t="s">
        <v>2040</v>
      </c>
    </row>
    <row r="315" spans="1:144" ht="53.25" customHeight="1" outlineLevel="1">
      <c r="A315" s="92"/>
      <c r="B315" s="196" t="s">
        <v>2041</v>
      </c>
      <c r="C315" s="25"/>
      <c r="D315" s="25"/>
      <c r="E315" s="25"/>
      <c r="F315" s="25"/>
      <c r="G315" s="25"/>
      <c r="H315" s="25"/>
      <c r="I315" s="25"/>
      <c r="J315" s="25"/>
      <c r="K315" s="25"/>
      <c r="L315" s="25"/>
      <c r="M315" s="110"/>
      <c r="N315" s="25"/>
      <c r="O315" s="25"/>
      <c r="P315" s="25"/>
      <c r="Q315" s="25"/>
      <c r="R315" s="25"/>
      <c r="S315" s="110"/>
      <c r="T315" s="25"/>
      <c r="U315" s="25"/>
      <c r="V315" s="25"/>
      <c r="W315" s="25"/>
      <c r="X315" s="25"/>
      <c r="Y315" s="25"/>
      <c r="Z315" s="25"/>
      <c r="AA315" s="25"/>
      <c r="AB315" s="110"/>
      <c r="AC315" s="25"/>
      <c r="AD315" s="25"/>
      <c r="AE315" s="25"/>
      <c r="AF315" s="25"/>
      <c r="AG315" s="25"/>
      <c r="AH315" s="25"/>
      <c r="AI315" s="25"/>
      <c r="AJ315" s="25"/>
      <c r="AK315" s="25"/>
      <c r="AL315" s="25"/>
      <c r="AM315" s="25"/>
      <c r="AN315" s="25"/>
      <c r="AO315" s="25"/>
      <c r="AP315" s="25"/>
      <c r="AQ315" s="25"/>
      <c r="AR315" s="25"/>
      <c r="AS315" s="25"/>
      <c r="AT315" s="25"/>
      <c r="AU315" s="25"/>
      <c r="AV315" s="110"/>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110"/>
      <c r="CD315" s="25"/>
      <c r="CE315" s="25"/>
      <c r="CF315" s="25"/>
      <c r="CG315" s="25"/>
      <c r="CH315" s="25"/>
      <c r="CI315" s="25"/>
      <c r="CJ315" s="25"/>
      <c r="CK315" s="25"/>
      <c r="CL315" s="25"/>
      <c r="CM315" s="25"/>
      <c r="CN315" s="25"/>
      <c r="CO315" s="25"/>
      <c r="CP315" s="25"/>
      <c r="CQ315" s="110"/>
      <c r="CR315" s="25"/>
      <c r="CS315" s="25"/>
      <c r="CT315" s="25"/>
      <c r="CU315" s="25"/>
      <c r="CV315" s="25"/>
      <c r="CW315" s="25"/>
      <c r="CX315" s="25"/>
      <c r="CY315" s="25"/>
      <c r="CZ315" s="25"/>
      <c r="DA315" s="25"/>
      <c r="DB315" s="25"/>
      <c r="DC315" s="25"/>
      <c r="DD315" s="25"/>
      <c r="DE315" s="25"/>
      <c r="DF315" s="25"/>
      <c r="DG315" s="25"/>
      <c r="DH315" s="110"/>
      <c r="DI315" s="25"/>
      <c r="DJ315" s="25"/>
      <c r="DK315" s="25"/>
      <c r="DL315" s="25"/>
      <c r="DM315" s="25"/>
      <c r="DN315" s="25"/>
      <c r="DO315" s="25"/>
      <c r="DP315" s="25"/>
      <c r="DQ315" s="25"/>
      <c r="DR315" s="25"/>
      <c r="DS315" s="25"/>
      <c r="DT315" s="25"/>
      <c r="DU315" s="25"/>
      <c r="DV315" s="25"/>
      <c r="DW315" s="25"/>
      <c r="DX315" s="25"/>
      <c r="DY315" s="110"/>
      <c r="DZ315" s="25"/>
      <c r="EA315" s="25"/>
      <c r="EB315" s="25"/>
      <c r="EC315" s="25"/>
      <c r="ED315" s="25"/>
      <c r="EE315" s="25"/>
      <c r="EF315" s="25"/>
      <c r="EG315" s="25"/>
      <c r="EH315" s="25"/>
      <c r="EI315" s="25"/>
      <c r="EJ315" s="25"/>
      <c r="EK315" s="25"/>
      <c r="EL315" s="25"/>
      <c r="EM315" s="25"/>
      <c r="EN315" s="25"/>
    </row>
    <row r="316" spans="1:144" ht="32.25" customHeight="1" outlineLevel="1">
      <c r="A316" s="92"/>
      <c r="B316" s="196" t="s">
        <v>2042</v>
      </c>
      <c r="C316" s="17" t="s">
        <v>145</v>
      </c>
      <c r="D316" s="17" t="s">
        <v>2043</v>
      </c>
      <c r="E316" s="17" t="s">
        <v>2044</v>
      </c>
      <c r="F316" s="17" t="s">
        <v>2043</v>
      </c>
      <c r="G316" s="17" t="s">
        <v>2043</v>
      </c>
      <c r="H316" s="17" t="s">
        <v>2043</v>
      </c>
      <c r="I316" s="17" t="s">
        <v>2043</v>
      </c>
      <c r="J316" s="17" t="s">
        <v>2044</v>
      </c>
      <c r="K316" s="17" t="s">
        <v>2043</v>
      </c>
      <c r="L316" s="17" t="s">
        <v>2043</v>
      </c>
      <c r="M316" s="109" t="s">
        <v>2043</v>
      </c>
      <c r="N316" s="17" t="s">
        <v>2043</v>
      </c>
      <c r="O316" s="17" t="s">
        <v>2043</v>
      </c>
      <c r="P316" s="17" t="s">
        <v>2043</v>
      </c>
      <c r="Q316" s="17" t="s">
        <v>2043</v>
      </c>
      <c r="R316" s="17" t="s">
        <v>2044</v>
      </c>
      <c r="S316" s="109" t="s">
        <v>2043</v>
      </c>
      <c r="T316" s="17" t="s">
        <v>2043</v>
      </c>
      <c r="U316" s="17" t="s">
        <v>2043</v>
      </c>
      <c r="V316" s="17" t="s">
        <v>2045</v>
      </c>
      <c r="W316" s="17" t="s">
        <v>2043</v>
      </c>
      <c r="X316" s="17" t="s">
        <v>2043</v>
      </c>
      <c r="Y316" s="17" t="s">
        <v>2043</v>
      </c>
      <c r="Z316" s="17" t="s">
        <v>2046</v>
      </c>
      <c r="AA316" s="17" t="s">
        <v>2043</v>
      </c>
      <c r="AB316" s="109" t="s">
        <v>2043</v>
      </c>
      <c r="AC316" s="17" t="s">
        <v>2046</v>
      </c>
      <c r="AD316" s="17" t="s">
        <v>2043</v>
      </c>
      <c r="AE316" s="17" t="s">
        <v>2043</v>
      </c>
      <c r="AF316" s="17" t="s">
        <v>2043</v>
      </c>
      <c r="AG316" s="17" t="s">
        <v>2043</v>
      </c>
      <c r="AH316" s="17" t="s">
        <v>2043</v>
      </c>
      <c r="AI316" s="17" t="s">
        <v>2043</v>
      </c>
      <c r="AJ316" s="17" t="s">
        <v>2043</v>
      </c>
      <c r="AK316" s="17" t="s">
        <v>2043</v>
      </c>
      <c r="AL316" s="17" t="s">
        <v>2043</v>
      </c>
      <c r="AM316" s="17" t="s">
        <v>2046</v>
      </c>
      <c r="AN316" s="17" t="s">
        <v>2043</v>
      </c>
      <c r="AO316" s="17" t="s">
        <v>2043</v>
      </c>
      <c r="AP316" s="17" t="s">
        <v>2045</v>
      </c>
      <c r="AQ316" s="17" t="s">
        <v>145</v>
      </c>
      <c r="AR316" s="17" t="s">
        <v>2043</v>
      </c>
      <c r="AS316" s="17" t="s">
        <v>2043</v>
      </c>
      <c r="AT316" s="17" t="s">
        <v>2044</v>
      </c>
      <c r="AU316" s="17" t="s">
        <v>2044</v>
      </c>
      <c r="AV316" s="109" t="s">
        <v>2043</v>
      </c>
      <c r="AW316" s="17" t="s">
        <v>2043</v>
      </c>
      <c r="AX316" s="17" t="s">
        <v>2043</v>
      </c>
      <c r="AY316" s="17" t="s">
        <v>2043</v>
      </c>
      <c r="AZ316" s="17" t="s">
        <v>2046</v>
      </c>
      <c r="BA316" s="17" t="s">
        <v>2044</v>
      </c>
      <c r="BB316" s="17" t="s">
        <v>2043</v>
      </c>
      <c r="BC316" s="17" t="s">
        <v>2043</v>
      </c>
      <c r="BD316" s="17" t="s">
        <v>2043</v>
      </c>
      <c r="BE316" s="17" t="s">
        <v>2043</v>
      </c>
      <c r="BF316" s="17" t="s">
        <v>2046</v>
      </c>
      <c r="BG316" s="17" t="s">
        <v>2043</v>
      </c>
      <c r="BH316" s="17" t="s">
        <v>2043</v>
      </c>
      <c r="BI316" s="17" t="s">
        <v>2043</v>
      </c>
      <c r="BJ316" s="17" t="s">
        <v>2044</v>
      </c>
      <c r="BK316" s="17" t="s">
        <v>2043</v>
      </c>
      <c r="BL316" s="17" t="s">
        <v>145</v>
      </c>
      <c r="BM316" s="17" t="s">
        <v>2043</v>
      </c>
      <c r="BN316" s="17" t="s">
        <v>2043</v>
      </c>
      <c r="BO316" s="17" t="s">
        <v>2043</v>
      </c>
      <c r="BP316" s="17" t="s">
        <v>2043</v>
      </c>
      <c r="BQ316" s="17" t="s">
        <v>2043</v>
      </c>
      <c r="BR316" s="17" t="s">
        <v>2045</v>
      </c>
      <c r="BS316" s="17" t="s">
        <v>2043</v>
      </c>
      <c r="BT316" s="17" t="s">
        <v>2043</v>
      </c>
      <c r="BU316" s="17" t="s">
        <v>2044</v>
      </c>
      <c r="BV316" s="17" t="s">
        <v>2043</v>
      </c>
      <c r="BW316" s="17" t="s">
        <v>2043</v>
      </c>
      <c r="BX316" s="17" t="s">
        <v>2046</v>
      </c>
      <c r="BY316" s="17" t="s">
        <v>2043</v>
      </c>
      <c r="BZ316" s="17" t="s">
        <v>2043</v>
      </c>
      <c r="CA316" s="17" t="s">
        <v>2043</v>
      </c>
      <c r="CB316" s="17" t="s">
        <v>2043</v>
      </c>
      <c r="CC316" s="109" t="s">
        <v>2043</v>
      </c>
      <c r="CD316" s="17" t="s">
        <v>2045</v>
      </c>
      <c r="CE316" s="17" t="s">
        <v>2043</v>
      </c>
      <c r="CF316" s="17" t="s">
        <v>2043</v>
      </c>
      <c r="CG316" s="17" t="s">
        <v>2043</v>
      </c>
      <c r="CH316" s="17" t="s">
        <v>2043</v>
      </c>
      <c r="CI316" s="17" t="s">
        <v>2043</v>
      </c>
      <c r="CJ316" s="17" t="s">
        <v>2046</v>
      </c>
      <c r="CK316" s="17" t="s">
        <v>145</v>
      </c>
      <c r="CL316" s="17" t="s">
        <v>2043</v>
      </c>
      <c r="CM316" s="17" t="s">
        <v>2043</v>
      </c>
      <c r="CN316" s="17" t="s">
        <v>2045</v>
      </c>
      <c r="CO316" s="17" t="s">
        <v>2043</v>
      </c>
      <c r="CP316" s="17" t="s">
        <v>2043</v>
      </c>
      <c r="CQ316" s="109" t="s">
        <v>2043</v>
      </c>
      <c r="CR316" s="17" t="s">
        <v>2043</v>
      </c>
      <c r="CS316" s="17" t="s">
        <v>2043</v>
      </c>
      <c r="CT316" s="17" t="s">
        <v>2043</v>
      </c>
      <c r="CU316" s="17" t="s">
        <v>2043</v>
      </c>
      <c r="CV316" s="17" t="s">
        <v>2043</v>
      </c>
      <c r="CW316" s="17" t="s">
        <v>2043</v>
      </c>
      <c r="CX316" s="17" t="s">
        <v>2043</v>
      </c>
      <c r="CY316" s="17" t="s">
        <v>2043</v>
      </c>
      <c r="CZ316" s="17" t="s">
        <v>2043</v>
      </c>
      <c r="DA316" s="17" t="s">
        <v>2043</v>
      </c>
      <c r="DB316" s="17" t="s">
        <v>2044</v>
      </c>
      <c r="DC316" s="17" t="s">
        <v>2045</v>
      </c>
      <c r="DD316" s="17" t="s">
        <v>145</v>
      </c>
      <c r="DE316" s="17" t="s">
        <v>2043</v>
      </c>
      <c r="DF316" s="17" t="s">
        <v>2046</v>
      </c>
      <c r="DG316" s="17" t="s">
        <v>2046</v>
      </c>
      <c r="DH316" s="109" t="s">
        <v>2043</v>
      </c>
      <c r="DI316" s="17" t="s">
        <v>2043</v>
      </c>
      <c r="DJ316" s="17" t="s">
        <v>2043</v>
      </c>
      <c r="DK316" s="17" t="s">
        <v>2043</v>
      </c>
      <c r="DL316" s="17" t="s">
        <v>2044</v>
      </c>
      <c r="DM316" s="17" t="s">
        <v>2043</v>
      </c>
      <c r="DN316" s="17" t="s">
        <v>2043</v>
      </c>
      <c r="DO316" s="17" t="s">
        <v>2043</v>
      </c>
      <c r="DP316" s="17" t="s">
        <v>2043</v>
      </c>
      <c r="DQ316" s="18" t="s">
        <v>2043</v>
      </c>
      <c r="DR316" s="17" t="s">
        <v>2043</v>
      </c>
      <c r="DS316" s="17" t="s">
        <v>2043</v>
      </c>
      <c r="DT316" s="17" t="s">
        <v>2043</v>
      </c>
      <c r="DU316" s="17" t="s">
        <v>2046</v>
      </c>
      <c r="DV316" s="17" t="s">
        <v>2043</v>
      </c>
      <c r="DW316" s="17" t="s">
        <v>2043</v>
      </c>
      <c r="DX316" s="17" t="s">
        <v>2043</v>
      </c>
      <c r="DY316" s="109" t="s">
        <v>2043</v>
      </c>
      <c r="DZ316" s="17" t="s">
        <v>2043</v>
      </c>
      <c r="EA316" s="17" t="s">
        <v>2043</v>
      </c>
      <c r="EB316" s="17" t="s">
        <v>2043</v>
      </c>
      <c r="EC316" s="17" t="s">
        <v>2043</v>
      </c>
      <c r="ED316" s="17" t="s">
        <v>2043</v>
      </c>
      <c r="EE316" s="17" t="s">
        <v>2046</v>
      </c>
      <c r="EF316" s="17" t="s">
        <v>2043</v>
      </c>
      <c r="EG316" s="17" t="s">
        <v>2045</v>
      </c>
      <c r="EH316" s="17" t="s">
        <v>2043</v>
      </c>
      <c r="EI316" s="17" t="s">
        <v>2043</v>
      </c>
      <c r="EJ316" s="17" t="s">
        <v>2043</v>
      </c>
      <c r="EK316" s="17" t="s">
        <v>145</v>
      </c>
      <c r="EL316" s="18" t="s">
        <v>2043</v>
      </c>
      <c r="EM316" s="17" t="s">
        <v>145</v>
      </c>
      <c r="EN316" s="17" t="s">
        <v>2043</v>
      </c>
    </row>
    <row r="317" spans="1:144" s="6" customFormat="1" ht="33.75" customHeight="1" outlineLevel="1">
      <c r="A317" s="90" t="s">
        <v>2047</v>
      </c>
      <c r="B317" s="95"/>
      <c r="C317" s="12" t="s">
        <v>145</v>
      </c>
      <c r="D317" s="12">
        <v>0</v>
      </c>
      <c r="E317" s="12">
        <v>3</v>
      </c>
      <c r="F317" s="12">
        <v>0</v>
      </c>
      <c r="G317" s="12">
        <v>0</v>
      </c>
      <c r="H317" s="12">
        <v>0</v>
      </c>
      <c r="I317" s="12">
        <v>0</v>
      </c>
      <c r="J317" s="12">
        <v>3</v>
      </c>
      <c r="K317" s="12">
        <v>0</v>
      </c>
      <c r="L317" s="12">
        <v>0</v>
      </c>
      <c r="M317" s="112" t="s">
        <v>145</v>
      </c>
      <c r="N317" s="12">
        <v>0</v>
      </c>
      <c r="O317" s="12">
        <v>0</v>
      </c>
      <c r="P317" s="12">
        <v>0</v>
      </c>
      <c r="Q317" s="12">
        <v>0</v>
      </c>
      <c r="R317" s="12">
        <v>3</v>
      </c>
      <c r="S317" s="112" t="s">
        <v>145</v>
      </c>
      <c r="T317" s="12">
        <v>0</v>
      </c>
      <c r="U317" s="12">
        <v>0</v>
      </c>
      <c r="V317" s="12">
        <v>1</v>
      </c>
      <c r="W317" s="12">
        <v>0</v>
      </c>
      <c r="X317" s="12">
        <v>0</v>
      </c>
      <c r="Y317" s="12">
        <v>0</v>
      </c>
      <c r="Z317" s="12">
        <v>2</v>
      </c>
      <c r="AA317" s="12">
        <v>0</v>
      </c>
      <c r="AB317" s="112" t="s">
        <v>145</v>
      </c>
      <c r="AC317" s="12">
        <v>2</v>
      </c>
      <c r="AD317" s="12">
        <v>0</v>
      </c>
      <c r="AE317" s="12">
        <v>0</v>
      </c>
      <c r="AF317" s="12">
        <v>0</v>
      </c>
      <c r="AG317" s="12">
        <v>0</v>
      </c>
      <c r="AH317" s="12">
        <v>0</v>
      </c>
      <c r="AI317" s="12">
        <v>0</v>
      </c>
      <c r="AJ317" s="12">
        <v>0</v>
      </c>
      <c r="AK317" s="12">
        <v>0</v>
      </c>
      <c r="AL317" s="12">
        <v>0</v>
      </c>
      <c r="AM317" s="12">
        <v>2</v>
      </c>
      <c r="AN317" s="12">
        <v>0</v>
      </c>
      <c r="AO317" s="12">
        <v>0</v>
      </c>
      <c r="AP317" s="12">
        <v>1</v>
      </c>
      <c r="AQ317" s="12" t="s">
        <v>145</v>
      </c>
      <c r="AR317" s="12">
        <v>0</v>
      </c>
      <c r="AS317" s="27">
        <v>0</v>
      </c>
      <c r="AT317" s="12">
        <v>3</v>
      </c>
      <c r="AU317" s="12">
        <v>3</v>
      </c>
      <c r="AV317" s="112" t="s">
        <v>145</v>
      </c>
      <c r="AW317" s="12">
        <v>0</v>
      </c>
      <c r="AX317" s="12">
        <v>0</v>
      </c>
      <c r="AY317" s="12">
        <v>0</v>
      </c>
      <c r="AZ317" s="12">
        <v>2</v>
      </c>
      <c r="BA317" s="12">
        <v>3</v>
      </c>
      <c r="BB317" s="12">
        <v>0</v>
      </c>
      <c r="BC317" s="12">
        <v>0</v>
      </c>
      <c r="BD317" s="12">
        <v>0</v>
      </c>
      <c r="BE317" s="12">
        <v>0</v>
      </c>
      <c r="BF317" s="12">
        <v>2</v>
      </c>
      <c r="BG317" s="12">
        <v>0</v>
      </c>
      <c r="BH317" s="12">
        <v>0</v>
      </c>
      <c r="BI317" s="12">
        <v>0</v>
      </c>
      <c r="BJ317" s="12">
        <v>3</v>
      </c>
      <c r="BK317" s="12">
        <v>0</v>
      </c>
      <c r="BL317" s="12" t="s">
        <v>145</v>
      </c>
      <c r="BM317" s="12">
        <v>0</v>
      </c>
      <c r="BN317" s="12">
        <v>0</v>
      </c>
      <c r="BO317" s="12">
        <v>0</v>
      </c>
      <c r="BP317" s="12">
        <v>0</v>
      </c>
      <c r="BQ317" s="12">
        <v>0</v>
      </c>
      <c r="BR317" s="12">
        <v>1</v>
      </c>
      <c r="BS317" s="12">
        <v>0</v>
      </c>
      <c r="BT317" s="12">
        <v>0</v>
      </c>
      <c r="BU317" s="12">
        <v>3</v>
      </c>
      <c r="BV317" s="12">
        <v>0</v>
      </c>
      <c r="BW317" s="12">
        <v>0</v>
      </c>
      <c r="BX317" s="12">
        <v>2</v>
      </c>
      <c r="BY317" s="12">
        <v>0</v>
      </c>
      <c r="BZ317" s="12">
        <v>0</v>
      </c>
      <c r="CA317" s="12">
        <v>0</v>
      </c>
      <c r="CB317" s="12">
        <v>0</v>
      </c>
      <c r="CC317" s="112" t="s">
        <v>145</v>
      </c>
      <c r="CD317" s="12">
        <v>1</v>
      </c>
      <c r="CE317" s="12">
        <v>0</v>
      </c>
      <c r="CF317" s="12">
        <v>0</v>
      </c>
      <c r="CG317" s="12">
        <v>0</v>
      </c>
      <c r="CH317" s="12">
        <v>0</v>
      </c>
      <c r="CI317" s="12">
        <v>0</v>
      </c>
      <c r="CJ317" s="12">
        <v>2</v>
      </c>
      <c r="CK317" s="12" t="s">
        <v>145</v>
      </c>
      <c r="CL317" s="12">
        <v>0</v>
      </c>
      <c r="CM317" s="12">
        <v>0</v>
      </c>
      <c r="CN317" s="12">
        <v>1</v>
      </c>
      <c r="CO317" s="12">
        <v>0</v>
      </c>
      <c r="CP317" s="12">
        <v>0</v>
      </c>
      <c r="CQ317" s="112" t="s">
        <v>145</v>
      </c>
      <c r="CR317" s="12">
        <v>0</v>
      </c>
      <c r="CS317" s="12">
        <v>0</v>
      </c>
      <c r="CT317" s="12">
        <v>0</v>
      </c>
      <c r="CU317" s="12">
        <v>0</v>
      </c>
      <c r="CV317" s="12">
        <v>0</v>
      </c>
      <c r="CW317" s="12">
        <v>0</v>
      </c>
      <c r="CX317" s="12">
        <v>0</v>
      </c>
      <c r="CY317" s="12">
        <v>0</v>
      </c>
      <c r="CZ317" s="12">
        <v>0</v>
      </c>
      <c r="DA317" s="12">
        <v>0</v>
      </c>
      <c r="DB317" s="12">
        <v>3</v>
      </c>
      <c r="DC317" s="12">
        <v>1</v>
      </c>
      <c r="DD317" s="12" t="s">
        <v>145</v>
      </c>
      <c r="DE317" s="12">
        <v>0</v>
      </c>
      <c r="DF317" s="12">
        <v>2</v>
      </c>
      <c r="DG317" s="12">
        <v>2</v>
      </c>
      <c r="DH317" s="112" t="s">
        <v>145</v>
      </c>
      <c r="DI317" s="12">
        <v>0</v>
      </c>
      <c r="DJ317" s="12">
        <v>0</v>
      </c>
      <c r="DK317" s="12">
        <v>0</v>
      </c>
      <c r="DL317" s="12">
        <v>3</v>
      </c>
      <c r="DM317" s="12">
        <v>0</v>
      </c>
      <c r="DN317" s="12">
        <v>0</v>
      </c>
      <c r="DO317" s="12">
        <v>0</v>
      </c>
      <c r="DP317" s="12">
        <v>0</v>
      </c>
      <c r="DQ317" s="12">
        <v>0</v>
      </c>
      <c r="DR317" s="12">
        <v>0</v>
      </c>
      <c r="DS317" s="12">
        <v>0</v>
      </c>
      <c r="DT317" s="12">
        <v>0</v>
      </c>
      <c r="DU317" s="12">
        <v>2</v>
      </c>
      <c r="DV317" s="12">
        <v>0</v>
      </c>
      <c r="DW317" s="12">
        <v>0</v>
      </c>
      <c r="DX317" s="12">
        <v>0</v>
      </c>
      <c r="DY317" s="112" t="s">
        <v>145</v>
      </c>
      <c r="DZ317" s="12">
        <v>0</v>
      </c>
      <c r="EA317" s="12">
        <v>0</v>
      </c>
      <c r="EB317" s="12">
        <v>0</v>
      </c>
      <c r="EC317" s="12">
        <v>0</v>
      </c>
      <c r="ED317" s="12">
        <v>0</v>
      </c>
      <c r="EE317" s="12">
        <v>2</v>
      </c>
      <c r="EF317" s="12">
        <v>0</v>
      </c>
      <c r="EG317" s="12">
        <v>1</v>
      </c>
      <c r="EH317" s="12">
        <v>0</v>
      </c>
      <c r="EI317" s="12">
        <v>0</v>
      </c>
      <c r="EJ317" s="12">
        <v>0</v>
      </c>
      <c r="EK317" s="12" t="s">
        <v>145</v>
      </c>
      <c r="EL317" s="12">
        <v>0</v>
      </c>
      <c r="EM317" s="12" t="s">
        <v>145</v>
      </c>
      <c r="EN317" s="12">
        <v>0</v>
      </c>
    </row>
    <row r="318" spans="1:144" ht="51" customHeight="1" outlineLevel="1">
      <c r="A318" s="92"/>
      <c r="B318" s="196" t="s">
        <v>2048</v>
      </c>
      <c r="C318" s="17" t="s">
        <v>145</v>
      </c>
      <c r="D318" s="17" t="s">
        <v>2046</v>
      </c>
      <c r="E318" s="17" t="s">
        <v>2044</v>
      </c>
      <c r="F318" s="17" t="s">
        <v>2043</v>
      </c>
      <c r="G318" s="17" t="s">
        <v>2045</v>
      </c>
      <c r="H318" s="17" t="s">
        <v>2043</v>
      </c>
      <c r="I318" s="17" t="s">
        <v>2046</v>
      </c>
      <c r="J318" s="17" t="s">
        <v>2044</v>
      </c>
      <c r="K318" s="17" t="s">
        <v>2043</v>
      </c>
      <c r="L318" s="17" t="s">
        <v>2046</v>
      </c>
      <c r="M318" s="109" t="s">
        <v>2044</v>
      </c>
      <c r="N318" s="17" t="s">
        <v>2044</v>
      </c>
      <c r="O318" s="17" t="s">
        <v>2046</v>
      </c>
      <c r="P318" s="17" t="s">
        <v>2044</v>
      </c>
      <c r="Q318" s="17" t="s">
        <v>2043</v>
      </c>
      <c r="R318" s="17" t="s">
        <v>2043</v>
      </c>
      <c r="S318" s="109" t="s">
        <v>2044</v>
      </c>
      <c r="T318" s="17" t="s">
        <v>145</v>
      </c>
      <c r="U318" s="17" t="s">
        <v>2046</v>
      </c>
      <c r="V318" s="17" t="s">
        <v>2044</v>
      </c>
      <c r="W318" s="17" t="s">
        <v>2044</v>
      </c>
      <c r="X318" s="17" t="s">
        <v>2049</v>
      </c>
      <c r="Y318" s="17" t="s">
        <v>2045</v>
      </c>
      <c r="Z318" s="17" t="s">
        <v>2046</v>
      </c>
      <c r="AA318" s="17" t="s">
        <v>2044</v>
      </c>
      <c r="AB318" s="109" t="s">
        <v>2044</v>
      </c>
      <c r="AC318" s="17" t="s">
        <v>2046</v>
      </c>
      <c r="AD318" s="17" t="s">
        <v>2043</v>
      </c>
      <c r="AE318" s="17" t="s">
        <v>145</v>
      </c>
      <c r="AF318" s="17" t="s">
        <v>2043</v>
      </c>
      <c r="AG318" s="17" t="s">
        <v>2044</v>
      </c>
      <c r="AH318" s="17" t="s">
        <v>2043</v>
      </c>
      <c r="AI318" s="17" t="s">
        <v>2044</v>
      </c>
      <c r="AJ318" s="17" t="s">
        <v>2043</v>
      </c>
      <c r="AK318" s="17" t="s">
        <v>2044</v>
      </c>
      <c r="AL318" s="17" t="s">
        <v>2044</v>
      </c>
      <c r="AM318" s="17" t="s">
        <v>2046</v>
      </c>
      <c r="AN318" s="17" t="s">
        <v>2043</v>
      </c>
      <c r="AO318" s="17" t="s">
        <v>2046</v>
      </c>
      <c r="AP318" s="17" t="s">
        <v>145</v>
      </c>
      <c r="AQ318" s="17" t="s">
        <v>145</v>
      </c>
      <c r="AR318" s="17" t="s">
        <v>2046</v>
      </c>
      <c r="AS318" s="17" t="s">
        <v>2046</v>
      </c>
      <c r="AT318" s="17" t="s">
        <v>2044</v>
      </c>
      <c r="AU318" s="17" t="s">
        <v>2044</v>
      </c>
      <c r="AV318" s="109" t="s">
        <v>2044</v>
      </c>
      <c r="AW318" s="17" t="s">
        <v>2043</v>
      </c>
      <c r="AX318" s="17" t="s">
        <v>2043</v>
      </c>
      <c r="AY318" s="17" t="s">
        <v>2043</v>
      </c>
      <c r="AZ318" s="17" t="s">
        <v>2043</v>
      </c>
      <c r="BA318" s="17" t="s">
        <v>2044</v>
      </c>
      <c r="BB318" s="17" t="s">
        <v>2043</v>
      </c>
      <c r="BC318" s="17" t="s">
        <v>2043</v>
      </c>
      <c r="BD318" s="17" t="s">
        <v>2044</v>
      </c>
      <c r="BE318" s="17" t="s">
        <v>2045</v>
      </c>
      <c r="BF318" s="17" t="s">
        <v>2046</v>
      </c>
      <c r="BG318" s="17" t="s">
        <v>2043</v>
      </c>
      <c r="BH318" s="17" t="s">
        <v>2043</v>
      </c>
      <c r="BI318" s="17" t="s">
        <v>2045</v>
      </c>
      <c r="BJ318" s="17" t="s">
        <v>2044</v>
      </c>
      <c r="BK318" s="17" t="s">
        <v>2045</v>
      </c>
      <c r="BL318" s="17" t="s">
        <v>145</v>
      </c>
      <c r="BM318" s="17" t="s">
        <v>2046</v>
      </c>
      <c r="BN318" s="17" t="s">
        <v>2045</v>
      </c>
      <c r="BO318" s="17" t="s">
        <v>2046</v>
      </c>
      <c r="BP318" s="17" t="s">
        <v>2046</v>
      </c>
      <c r="BQ318" s="17" t="s">
        <v>2044</v>
      </c>
      <c r="BR318" s="17" t="s">
        <v>2045</v>
      </c>
      <c r="BS318" s="17" t="s">
        <v>2044</v>
      </c>
      <c r="BT318" s="17" t="s">
        <v>2044</v>
      </c>
      <c r="BU318" s="17" t="s">
        <v>2043</v>
      </c>
      <c r="BV318" s="17" t="s">
        <v>2043</v>
      </c>
      <c r="BW318" s="17" t="s">
        <v>2046</v>
      </c>
      <c r="BX318" s="17" t="s">
        <v>2046</v>
      </c>
      <c r="BY318" s="17" t="s">
        <v>2043</v>
      </c>
      <c r="BZ318" s="17" t="s">
        <v>2043</v>
      </c>
      <c r="CA318" s="17" t="s">
        <v>2043</v>
      </c>
      <c r="CB318" s="17" t="s">
        <v>2044</v>
      </c>
      <c r="CC318" s="109" t="s">
        <v>2044</v>
      </c>
      <c r="CD318" s="17" t="s">
        <v>2045</v>
      </c>
      <c r="CE318" s="17" t="s">
        <v>2043</v>
      </c>
      <c r="CF318" s="17" t="s">
        <v>2043</v>
      </c>
      <c r="CG318" s="17" t="s">
        <v>2044</v>
      </c>
      <c r="CH318" s="17" t="s">
        <v>2046</v>
      </c>
      <c r="CI318" s="17" t="s">
        <v>2043</v>
      </c>
      <c r="CJ318" s="17" t="s">
        <v>2046</v>
      </c>
      <c r="CK318" s="17" t="s">
        <v>145</v>
      </c>
      <c r="CL318" s="17" t="s">
        <v>2044</v>
      </c>
      <c r="CM318" s="17" t="s">
        <v>2044</v>
      </c>
      <c r="CN318" s="17" t="s">
        <v>2043</v>
      </c>
      <c r="CO318" s="17" t="s">
        <v>2043</v>
      </c>
      <c r="CP318" s="17" t="s">
        <v>2043</v>
      </c>
      <c r="CQ318" s="109" t="s">
        <v>2044</v>
      </c>
      <c r="CR318" s="17" t="s">
        <v>2044</v>
      </c>
      <c r="CS318" s="17" t="s">
        <v>2043</v>
      </c>
      <c r="CT318" s="17" t="s">
        <v>145</v>
      </c>
      <c r="CU318" s="17" t="s">
        <v>2046</v>
      </c>
      <c r="CV318" s="17" t="s">
        <v>2045</v>
      </c>
      <c r="CW318" s="17" t="s">
        <v>2044</v>
      </c>
      <c r="CX318" s="17" t="s">
        <v>2046</v>
      </c>
      <c r="CY318" s="18" t="s">
        <v>2046</v>
      </c>
      <c r="CZ318" s="17" t="s">
        <v>2044</v>
      </c>
      <c r="DA318" s="17" t="s">
        <v>2044</v>
      </c>
      <c r="DB318" s="17" t="s">
        <v>145</v>
      </c>
      <c r="DC318" s="17" t="s">
        <v>2045</v>
      </c>
      <c r="DD318" s="17" t="s">
        <v>145</v>
      </c>
      <c r="DE318" s="17" t="s">
        <v>2045</v>
      </c>
      <c r="DF318" s="17" t="s">
        <v>2046</v>
      </c>
      <c r="DG318" s="17" t="s">
        <v>2046</v>
      </c>
      <c r="DH318" s="109" t="s">
        <v>2044</v>
      </c>
      <c r="DI318" s="17" t="s">
        <v>2044</v>
      </c>
      <c r="DJ318" s="17" t="s">
        <v>2044</v>
      </c>
      <c r="DK318" s="17" t="s">
        <v>2046</v>
      </c>
      <c r="DL318" s="17" t="s">
        <v>2044</v>
      </c>
      <c r="DM318" s="17" t="s">
        <v>2043</v>
      </c>
      <c r="DN318" s="17" t="s">
        <v>2046</v>
      </c>
      <c r="DO318" s="17" t="s">
        <v>2045</v>
      </c>
      <c r="DP318" s="17" t="s">
        <v>2043</v>
      </c>
      <c r="DQ318" s="17" t="s">
        <v>2044</v>
      </c>
      <c r="DR318" s="17" t="s">
        <v>2046</v>
      </c>
      <c r="DS318" s="17" t="s">
        <v>2043</v>
      </c>
      <c r="DT318" s="17" t="s">
        <v>2043</v>
      </c>
      <c r="DU318" s="17" t="s">
        <v>2046</v>
      </c>
      <c r="DV318" s="17" t="s">
        <v>2046</v>
      </c>
      <c r="DW318" s="17" t="s">
        <v>2046</v>
      </c>
      <c r="DX318" s="17" t="s">
        <v>2046</v>
      </c>
      <c r="DY318" s="109" t="s">
        <v>2044</v>
      </c>
      <c r="DZ318" s="17" t="s">
        <v>2044</v>
      </c>
      <c r="EA318" s="17" t="s">
        <v>2044</v>
      </c>
      <c r="EB318" s="17" t="s">
        <v>2044</v>
      </c>
      <c r="EC318" s="17" t="s">
        <v>2046</v>
      </c>
      <c r="ED318" s="17" t="s">
        <v>2043</v>
      </c>
      <c r="EE318" s="17" t="s">
        <v>2044</v>
      </c>
      <c r="EF318" s="17" t="s">
        <v>2046</v>
      </c>
      <c r="EG318" s="17" t="s">
        <v>2045</v>
      </c>
      <c r="EH318" s="17" t="s">
        <v>2043</v>
      </c>
      <c r="EI318" s="17" t="s">
        <v>2044</v>
      </c>
      <c r="EJ318" s="18" t="s">
        <v>2044</v>
      </c>
      <c r="EK318" s="17" t="s">
        <v>145</v>
      </c>
      <c r="EL318" s="17" t="s">
        <v>2044</v>
      </c>
      <c r="EM318" s="17" t="s">
        <v>145</v>
      </c>
      <c r="EN318" s="17" t="s">
        <v>2044</v>
      </c>
    </row>
    <row r="319" spans="1:144" s="6" customFormat="1" ht="31.5" customHeight="1" outlineLevel="1">
      <c r="A319" s="90" t="s">
        <v>2050</v>
      </c>
      <c r="B319" s="95"/>
      <c r="C319" s="12" t="s">
        <v>145</v>
      </c>
      <c r="D319" s="12">
        <v>2</v>
      </c>
      <c r="E319" s="12">
        <v>3</v>
      </c>
      <c r="F319" s="12">
        <v>0</v>
      </c>
      <c r="G319" s="12">
        <v>1</v>
      </c>
      <c r="H319" s="12">
        <v>0</v>
      </c>
      <c r="I319" s="12">
        <v>2</v>
      </c>
      <c r="J319" s="12">
        <v>3</v>
      </c>
      <c r="K319" s="12">
        <v>0</v>
      </c>
      <c r="L319" s="12">
        <v>2</v>
      </c>
      <c r="M319" s="112" t="s">
        <v>145</v>
      </c>
      <c r="N319" s="12">
        <v>3</v>
      </c>
      <c r="O319" s="12">
        <v>2</v>
      </c>
      <c r="P319" s="12">
        <v>3</v>
      </c>
      <c r="Q319" s="12">
        <v>0</v>
      </c>
      <c r="R319" s="12">
        <v>0</v>
      </c>
      <c r="S319" s="112" t="s">
        <v>145</v>
      </c>
      <c r="T319" s="12" t="s">
        <v>145</v>
      </c>
      <c r="U319" s="12">
        <v>2</v>
      </c>
      <c r="V319" s="12">
        <v>3</v>
      </c>
      <c r="W319" s="12">
        <v>3</v>
      </c>
      <c r="X319" s="12">
        <v>1</v>
      </c>
      <c r="Y319" s="12">
        <v>1</v>
      </c>
      <c r="Z319" s="12">
        <v>2</v>
      </c>
      <c r="AA319" s="12">
        <v>3</v>
      </c>
      <c r="AB319" s="112" t="s">
        <v>145</v>
      </c>
      <c r="AC319" s="12">
        <v>2</v>
      </c>
      <c r="AD319" s="12">
        <v>0</v>
      </c>
      <c r="AE319" s="12" t="s">
        <v>145</v>
      </c>
      <c r="AF319" s="12">
        <v>0</v>
      </c>
      <c r="AG319" s="12">
        <v>3</v>
      </c>
      <c r="AH319" s="12">
        <v>0</v>
      </c>
      <c r="AI319" s="12">
        <v>3</v>
      </c>
      <c r="AJ319" s="12">
        <v>0</v>
      </c>
      <c r="AK319" s="12">
        <v>3</v>
      </c>
      <c r="AL319" s="12">
        <v>3</v>
      </c>
      <c r="AM319" s="12">
        <v>2</v>
      </c>
      <c r="AN319" s="12">
        <v>0</v>
      </c>
      <c r="AO319" s="12">
        <v>2</v>
      </c>
      <c r="AP319" s="12" t="s">
        <v>145</v>
      </c>
      <c r="AQ319" s="12" t="s">
        <v>145</v>
      </c>
      <c r="AR319" s="12">
        <v>2</v>
      </c>
      <c r="AS319" s="27">
        <v>2</v>
      </c>
      <c r="AT319" s="12">
        <v>3</v>
      </c>
      <c r="AU319" s="12">
        <v>3</v>
      </c>
      <c r="AV319" s="112" t="s">
        <v>145</v>
      </c>
      <c r="AW319" s="12">
        <v>0</v>
      </c>
      <c r="AX319" s="12">
        <v>0</v>
      </c>
      <c r="AY319" s="12">
        <v>0</v>
      </c>
      <c r="AZ319" s="12">
        <v>0</v>
      </c>
      <c r="BA319" s="12">
        <v>3</v>
      </c>
      <c r="BB319" s="12">
        <v>0</v>
      </c>
      <c r="BC319" s="12">
        <v>0</v>
      </c>
      <c r="BD319" s="12">
        <v>3</v>
      </c>
      <c r="BE319" s="12">
        <v>1</v>
      </c>
      <c r="BF319" s="12">
        <v>2</v>
      </c>
      <c r="BG319" s="12">
        <v>0</v>
      </c>
      <c r="BH319" s="12">
        <v>0</v>
      </c>
      <c r="BI319" s="12">
        <v>1</v>
      </c>
      <c r="BJ319" s="12">
        <v>3</v>
      </c>
      <c r="BK319" s="12">
        <v>1</v>
      </c>
      <c r="BL319" s="12" t="s">
        <v>145</v>
      </c>
      <c r="BM319" s="12">
        <v>2</v>
      </c>
      <c r="BN319" s="12">
        <v>1</v>
      </c>
      <c r="BO319" s="12">
        <v>2</v>
      </c>
      <c r="BP319" s="12">
        <v>2</v>
      </c>
      <c r="BQ319" s="12">
        <v>3</v>
      </c>
      <c r="BR319" s="12">
        <v>1</v>
      </c>
      <c r="BS319" s="12">
        <v>3</v>
      </c>
      <c r="BT319" s="12">
        <v>3</v>
      </c>
      <c r="BU319" s="12">
        <v>0</v>
      </c>
      <c r="BV319" s="12">
        <v>0</v>
      </c>
      <c r="BW319" s="12">
        <v>2</v>
      </c>
      <c r="BX319" s="12">
        <v>2</v>
      </c>
      <c r="BY319" s="12">
        <v>0</v>
      </c>
      <c r="BZ319" s="12">
        <v>0</v>
      </c>
      <c r="CA319" s="12">
        <v>0</v>
      </c>
      <c r="CB319" s="12">
        <v>3</v>
      </c>
      <c r="CC319" s="112" t="s">
        <v>145</v>
      </c>
      <c r="CD319" s="12">
        <v>1</v>
      </c>
      <c r="CE319" s="12">
        <v>0</v>
      </c>
      <c r="CF319" s="12">
        <v>0</v>
      </c>
      <c r="CG319" s="12">
        <v>3</v>
      </c>
      <c r="CH319" s="12">
        <v>2</v>
      </c>
      <c r="CI319" s="12">
        <v>0</v>
      </c>
      <c r="CJ319" s="12">
        <v>2</v>
      </c>
      <c r="CK319" s="12" t="s">
        <v>145</v>
      </c>
      <c r="CL319" s="12">
        <v>3</v>
      </c>
      <c r="CM319" s="12">
        <v>3</v>
      </c>
      <c r="CN319" s="12">
        <v>0</v>
      </c>
      <c r="CO319" s="12">
        <v>0</v>
      </c>
      <c r="CP319" s="12">
        <v>0</v>
      </c>
      <c r="CQ319" s="112" t="s">
        <v>145</v>
      </c>
      <c r="CR319" s="12">
        <v>3</v>
      </c>
      <c r="CS319" s="12">
        <v>0</v>
      </c>
      <c r="CT319" s="12" t="s">
        <v>145</v>
      </c>
      <c r="CU319" s="12">
        <v>2</v>
      </c>
      <c r="CV319" s="12">
        <v>1</v>
      </c>
      <c r="CW319" s="12">
        <v>3</v>
      </c>
      <c r="CX319" s="12">
        <v>2</v>
      </c>
      <c r="CY319" s="12">
        <v>2</v>
      </c>
      <c r="CZ319" s="12">
        <v>3</v>
      </c>
      <c r="DA319" s="12">
        <v>3</v>
      </c>
      <c r="DB319" s="12" t="s">
        <v>145</v>
      </c>
      <c r="DC319" s="12">
        <v>1</v>
      </c>
      <c r="DD319" s="12" t="s">
        <v>145</v>
      </c>
      <c r="DE319" s="12">
        <v>1</v>
      </c>
      <c r="DF319" s="12">
        <v>2</v>
      </c>
      <c r="DG319" s="12">
        <v>2</v>
      </c>
      <c r="DH319" s="112" t="s">
        <v>145</v>
      </c>
      <c r="DI319" s="12">
        <v>3</v>
      </c>
      <c r="DJ319" s="12">
        <v>3</v>
      </c>
      <c r="DK319" s="12">
        <v>2</v>
      </c>
      <c r="DL319" s="12">
        <v>3</v>
      </c>
      <c r="DM319" s="12">
        <v>0</v>
      </c>
      <c r="DN319" s="12">
        <v>2</v>
      </c>
      <c r="DO319" s="12">
        <v>1</v>
      </c>
      <c r="DP319" s="12">
        <v>0</v>
      </c>
      <c r="DQ319" s="12">
        <v>3</v>
      </c>
      <c r="DR319" s="12">
        <v>2</v>
      </c>
      <c r="DS319" s="12">
        <v>0</v>
      </c>
      <c r="DT319" s="12">
        <v>0</v>
      </c>
      <c r="DU319" s="12">
        <v>2</v>
      </c>
      <c r="DV319" s="12">
        <v>2</v>
      </c>
      <c r="DW319" s="12">
        <v>2</v>
      </c>
      <c r="DX319" s="12">
        <v>2</v>
      </c>
      <c r="DY319" s="112" t="s">
        <v>145</v>
      </c>
      <c r="DZ319" s="12">
        <v>3</v>
      </c>
      <c r="EA319" s="12">
        <v>3</v>
      </c>
      <c r="EB319" s="12">
        <v>3</v>
      </c>
      <c r="EC319" s="12">
        <v>2</v>
      </c>
      <c r="ED319" s="12">
        <v>0</v>
      </c>
      <c r="EE319" s="12">
        <v>3</v>
      </c>
      <c r="EF319" s="12">
        <v>2</v>
      </c>
      <c r="EG319" s="12">
        <v>1</v>
      </c>
      <c r="EH319" s="12">
        <v>0</v>
      </c>
      <c r="EI319" s="12">
        <v>3</v>
      </c>
      <c r="EJ319" s="12">
        <v>3</v>
      </c>
      <c r="EK319" s="12" t="s">
        <v>145</v>
      </c>
      <c r="EL319" s="12">
        <v>3</v>
      </c>
      <c r="EM319" s="12" t="s">
        <v>145</v>
      </c>
      <c r="EN319" s="12">
        <v>3</v>
      </c>
    </row>
    <row r="320" spans="1:144" ht="20.100000000000001" customHeight="1" outlineLevel="1">
      <c r="A320" s="92"/>
      <c r="B320" s="196" t="s">
        <v>2051</v>
      </c>
      <c r="C320" s="17" t="s">
        <v>145</v>
      </c>
      <c r="D320" s="17" t="s">
        <v>2046</v>
      </c>
      <c r="E320" s="17" t="s">
        <v>2043</v>
      </c>
      <c r="F320" s="17" t="s">
        <v>2043</v>
      </c>
      <c r="G320" s="17" t="s">
        <v>2044</v>
      </c>
      <c r="H320" s="17" t="s">
        <v>2045</v>
      </c>
      <c r="I320" s="17" t="s">
        <v>2046</v>
      </c>
      <c r="J320" s="17" t="s">
        <v>2044</v>
      </c>
      <c r="K320" s="17" t="s">
        <v>2044</v>
      </c>
      <c r="L320" s="17" t="s">
        <v>2046</v>
      </c>
      <c r="M320" s="109" t="s">
        <v>2052</v>
      </c>
      <c r="N320" s="17" t="s">
        <v>2043</v>
      </c>
      <c r="O320" s="17" t="s">
        <v>2043</v>
      </c>
      <c r="P320" s="17" t="s">
        <v>2043</v>
      </c>
      <c r="Q320" s="17" t="s">
        <v>2044</v>
      </c>
      <c r="R320" s="17" t="s">
        <v>2044</v>
      </c>
      <c r="S320" s="109" t="s">
        <v>2052</v>
      </c>
      <c r="T320" s="17" t="s">
        <v>2044</v>
      </c>
      <c r="U320" s="17" t="s">
        <v>2043</v>
      </c>
      <c r="V320" s="17" t="s">
        <v>2046</v>
      </c>
      <c r="W320" s="17" t="s">
        <v>2046</v>
      </c>
      <c r="X320" s="17" t="s">
        <v>2053</v>
      </c>
      <c r="Y320" s="17" t="s">
        <v>2043</v>
      </c>
      <c r="Z320" s="17" t="s">
        <v>2046</v>
      </c>
      <c r="AA320" s="17" t="s">
        <v>2046</v>
      </c>
      <c r="AB320" s="109" t="s">
        <v>2052</v>
      </c>
      <c r="AC320" s="17" t="s">
        <v>2046</v>
      </c>
      <c r="AD320" s="17" t="s">
        <v>2046</v>
      </c>
      <c r="AE320" s="17" t="s">
        <v>2044</v>
      </c>
      <c r="AF320" s="17" t="s">
        <v>2043</v>
      </c>
      <c r="AG320" s="17" t="s">
        <v>2044</v>
      </c>
      <c r="AH320" s="17" t="s">
        <v>2046</v>
      </c>
      <c r="AI320" s="17" t="s">
        <v>2043</v>
      </c>
      <c r="AJ320" s="17" t="s">
        <v>2044</v>
      </c>
      <c r="AK320" s="17" t="s">
        <v>2043</v>
      </c>
      <c r="AL320" s="17" t="s">
        <v>2044</v>
      </c>
      <c r="AM320" s="17" t="s">
        <v>2043</v>
      </c>
      <c r="AN320" s="17" t="s">
        <v>2043</v>
      </c>
      <c r="AO320" s="17" t="s">
        <v>2045</v>
      </c>
      <c r="AP320" s="17" t="s">
        <v>145</v>
      </c>
      <c r="AQ320" s="17" t="s">
        <v>145</v>
      </c>
      <c r="AR320" s="17" t="s">
        <v>2046</v>
      </c>
      <c r="AS320" s="17" t="s">
        <v>2044</v>
      </c>
      <c r="AT320" s="17" t="s">
        <v>2044</v>
      </c>
      <c r="AU320" s="17" t="s">
        <v>2044</v>
      </c>
      <c r="AV320" s="109" t="s">
        <v>2052</v>
      </c>
      <c r="AW320" s="17" t="s">
        <v>2043</v>
      </c>
      <c r="AX320" s="17" t="s">
        <v>145</v>
      </c>
      <c r="AY320" s="17" t="s">
        <v>2046</v>
      </c>
      <c r="AZ320" s="17" t="s">
        <v>2043</v>
      </c>
      <c r="BA320" s="17" t="s">
        <v>2044</v>
      </c>
      <c r="BB320" s="17" t="s">
        <v>2043</v>
      </c>
      <c r="BC320" s="17" t="s">
        <v>2043</v>
      </c>
      <c r="BD320" s="17" t="s">
        <v>2043</v>
      </c>
      <c r="BE320" s="17" t="s">
        <v>2043</v>
      </c>
      <c r="BF320" s="17" t="s">
        <v>2046</v>
      </c>
      <c r="BG320" s="17" t="s">
        <v>2045</v>
      </c>
      <c r="BH320" s="17" t="s">
        <v>2046</v>
      </c>
      <c r="BI320" s="17" t="s">
        <v>2043</v>
      </c>
      <c r="BJ320" s="17" t="s">
        <v>2044</v>
      </c>
      <c r="BK320" s="17" t="s">
        <v>2045</v>
      </c>
      <c r="BL320" s="17" t="s">
        <v>145</v>
      </c>
      <c r="BM320" s="17" t="s">
        <v>2043</v>
      </c>
      <c r="BN320" s="17" t="s">
        <v>2043</v>
      </c>
      <c r="BO320" s="17" t="s">
        <v>2044</v>
      </c>
      <c r="BP320" s="17" t="s">
        <v>2044</v>
      </c>
      <c r="BQ320" s="17" t="s">
        <v>2043</v>
      </c>
      <c r="BR320" s="17" t="s">
        <v>2046</v>
      </c>
      <c r="BS320" s="17" t="s">
        <v>2044</v>
      </c>
      <c r="BT320" s="17" t="s">
        <v>2044</v>
      </c>
      <c r="BU320" s="17" t="s">
        <v>2044</v>
      </c>
      <c r="BV320" s="17" t="s">
        <v>2043</v>
      </c>
      <c r="BW320" s="17" t="s">
        <v>2044</v>
      </c>
      <c r="BX320" s="17" t="s">
        <v>2044</v>
      </c>
      <c r="BY320" s="17" t="s">
        <v>2046</v>
      </c>
      <c r="BZ320" s="17" t="s">
        <v>2043</v>
      </c>
      <c r="CA320" s="17" t="s">
        <v>2046</v>
      </c>
      <c r="CB320" s="17" t="s">
        <v>2044</v>
      </c>
      <c r="CC320" s="109" t="s">
        <v>2052</v>
      </c>
      <c r="CD320" s="17" t="s">
        <v>2045</v>
      </c>
      <c r="CE320" s="17" t="s">
        <v>145</v>
      </c>
      <c r="CF320" s="17" t="s">
        <v>2043</v>
      </c>
      <c r="CG320" s="17" t="s">
        <v>2043</v>
      </c>
      <c r="CH320" s="17" t="s">
        <v>2043</v>
      </c>
      <c r="CI320" s="17" t="s">
        <v>2043</v>
      </c>
      <c r="CJ320" s="17" t="s">
        <v>2046</v>
      </c>
      <c r="CK320" s="17" t="s">
        <v>145</v>
      </c>
      <c r="CL320" s="17" t="s">
        <v>2043</v>
      </c>
      <c r="CM320" s="17" t="s">
        <v>2044</v>
      </c>
      <c r="CN320" s="17" t="s">
        <v>2045</v>
      </c>
      <c r="CO320" s="17" t="s">
        <v>2043</v>
      </c>
      <c r="CP320" s="17" t="s">
        <v>2046</v>
      </c>
      <c r="CQ320" s="109" t="s">
        <v>2052</v>
      </c>
      <c r="CR320" s="17" t="s">
        <v>2044</v>
      </c>
      <c r="CS320" s="17" t="s">
        <v>2043</v>
      </c>
      <c r="CT320" s="17" t="s">
        <v>145</v>
      </c>
      <c r="CU320" s="17" t="s">
        <v>2046</v>
      </c>
      <c r="CV320" s="17" t="s">
        <v>2043</v>
      </c>
      <c r="CW320" s="17" t="s">
        <v>2043</v>
      </c>
      <c r="CX320" s="17" t="s">
        <v>2046</v>
      </c>
      <c r="CY320" s="17" t="s">
        <v>2046</v>
      </c>
      <c r="CZ320" s="17" t="s">
        <v>145</v>
      </c>
      <c r="DA320" s="17" t="s">
        <v>2043</v>
      </c>
      <c r="DB320" s="17" t="s">
        <v>2044</v>
      </c>
      <c r="DC320" s="17" t="s">
        <v>2046</v>
      </c>
      <c r="DD320" s="17" t="s">
        <v>145</v>
      </c>
      <c r="DE320" s="17" t="s">
        <v>2043</v>
      </c>
      <c r="DF320" s="17" t="s">
        <v>2046</v>
      </c>
      <c r="DG320" s="17" t="s">
        <v>2046</v>
      </c>
      <c r="DH320" s="109" t="s">
        <v>2052</v>
      </c>
      <c r="DI320" s="17" t="s">
        <v>2043</v>
      </c>
      <c r="DJ320" s="17" t="s">
        <v>2044</v>
      </c>
      <c r="DK320" s="17" t="s">
        <v>2046</v>
      </c>
      <c r="DL320" s="17" t="s">
        <v>2044</v>
      </c>
      <c r="DM320" s="17" t="s">
        <v>2043</v>
      </c>
      <c r="DN320" s="17" t="s">
        <v>2046</v>
      </c>
      <c r="DO320" s="17" t="s">
        <v>2045</v>
      </c>
      <c r="DP320" s="17" t="s">
        <v>2043</v>
      </c>
      <c r="DQ320" s="18" t="s">
        <v>2043</v>
      </c>
      <c r="DR320" s="17" t="s">
        <v>2043</v>
      </c>
      <c r="DS320" s="17" t="s">
        <v>2043</v>
      </c>
      <c r="DT320" s="17" t="s">
        <v>145</v>
      </c>
      <c r="DU320" s="17" t="s">
        <v>2046</v>
      </c>
      <c r="DV320" s="17" t="s">
        <v>2043</v>
      </c>
      <c r="DW320" s="17" t="s">
        <v>2043</v>
      </c>
      <c r="DX320" s="17" t="s">
        <v>2046</v>
      </c>
      <c r="DY320" s="109" t="s">
        <v>2052</v>
      </c>
      <c r="DZ320" s="17" t="s">
        <v>2043</v>
      </c>
      <c r="EA320" s="17" t="s">
        <v>2044</v>
      </c>
      <c r="EB320" s="17" t="s">
        <v>2044</v>
      </c>
      <c r="EC320" s="17" t="s">
        <v>2044</v>
      </c>
      <c r="ED320" s="17" t="s">
        <v>2043</v>
      </c>
      <c r="EE320" s="17" t="s">
        <v>2044</v>
      </c>
      <c r="EF320" s="17" t="s">
        <v>2043</v>
      </c>
      <c r="EG320" s="17" t="s">
        <v>2045</v>
      </c>
      <c r="EH320" s="17" t="s">
        <v>2046</v>
      </c>
      <c r="EI320" s="17" t="s">
        <v>2045</v>
      </c>
      <c r="EJ320" s="18" t="s">
        <v>2044</v>
      </c>
      <c r="EK320" s="17" t="s">
        <v>145</v>
      </c>
      <c r="EL320" s="17" t="s">
        <v>2044</v>
      </c>
      <c r="EM320" s="17" t="s">
        <v>145</v>
      </c>
      <c r="EN320" s="17" t="s">
        <v>2043</v>
      </c>
    </row>
    <row r="321" spans="1:144" s="6" customFormat="1" ht="20.100000000000001" customHeight="1" outlineLevel="1">
      <c r="A321" s="90" t="s">
        <v>2054</v>
      </c>
      <c r="B321" s="95"/>
      <c r="C321" s="12" t="s">
        <v>145</v>
      </c>
      <c r="D321" s="12">
        <v>2</v>
      </c>
      <c r="E321" s="12">
        <v>0</v>
      </c>
      <c r="F321" s="12">
        <v>0</v>
      </c>
      <c r="G321" s="12">
        <v>3</v>
      </c>
      <c r="H321" s="12">
        <v>1</v>
      </c>
      <c r="I321" s="12">
        <v>2</v>
      </c>
      <c r="J321" s="12">
        <v>3</v>
      </c>
      <c r="K321" s="12">
        <v>3</v>
      </c>
      <c r="L321" s="12">
        <v>2</v>
      </c>
      <c r="M321" s="112" t="s">
        <v>145</v>
      </c>
      <c r="N321" s="12">
        <v>0</v>
      </c>
      <c r="O321" s="12">
        <v>0</v>
      </c>
      <c r="P321" s="12">
        <v>0</v>
      </c>
      <c r="Q321" s="12">
        <v>3</v>
      </c>
      <c r="R321" s="12">
        <v>3</v>
      </c>
      <c r="S321" s="112" t="s">
        <v>145</v>
      </c>
      <c r="T321" s="12">
        <v>3</v>
      </c>
      <c r="U321" s="12">
        <v>0</v>
      </c>
      <c r="V321" s="12">
        <v>2</v>
      </c>
      <c r="W321" s="12">
        <v>2</v>
      </c>
      <c r="X321" s="12">
        <v>1</v>
      </c>
      <c r="Y321" s="12">
        <v>0</v>
      </c>
      <c r="Z321" s="12">
        <v>2</v>
      </c>
      <c r="AA321" s="12">
        <v>2</v>
      </c>
      <c r="AB321" s="112" t="s">
        <v>145</v>
      </c>
      <c r="AC321" s="12">
        <v>2</v>
      </c>
      <c r="AD321" s="12">
        <v>2</v>
      </c>
      <c r="AE321" s="12">
        <v>3</v>
      </c>
      <c r="AF321" s="12">
        <v>0</v>
      </c>
      <c r="AG321" s="12">
        <v>3</v>
      </c>
      <c r="AH321" s="12">
        <v>2</v>
      </c>
      <c r="AI321" s="12">
        <v>0</v>
      </c>
      <c r="AJ321" s="12">
        <v>3</v>
      </c>
      <c r="AK321" s="12">
        <v>0</v>
      </c>
      <c r="AL321" s="12">
        <v>3</v>
      </c>
      <c r="AM321" s="12">
        <v>0</v>
      </c>
      <c r="AN321" s="12">
        <v>0</v>
      </c>
      <c r="AO321" s="12">
        <v>1</v>
      </c>
      <c r="AP321" s="12" t="s">
        <v>145</v>
      </c>
      <c r="AQ321" s="12" t="s">
        <v>145</v>
      </c>
      <c r="AR321" s="12">
        <v>2</v>
      </c>
      <c r="AS321" s="27">
        <v>3</v>
      </c>
      <c r="AT321" s="12">
        <v>3</v>
      </c>
      <c r="AU321" s="12">
        <v>3</v>
      </c>
      <c r="AV321" s="112" t="s">
        <v>145</v>
      </c>
      <c r="AW321" s="12">
        <v>0</v>
      </c>
      <c r="AX321" s="12" t="s">
        <v>145</v>
      </c>
      <c r="AY321" s="12">
        <v>2</v>
      </c>
      <c r="AZ321" s="12">
        <v>0</v>
      </c>
      <c r="BA321" s="12">
        <v>3</v>
      </c>
      <c r="BB321" s="12">
        <v>0</v>
      </c>
      <c r="BC321" s="12">
        <v>0</v>
      </c>
      <c r="BD321" s="12">
        <v>0</v>
      </c>
      <c r="BE321" s="12">
        <v>0</v>
      </c>
      <c r="BF321" s="12">
        <v>2</v>
      </c>
      <c r="BG321" s="12">
        <v>1</v>
      </c>
      <c r="BH321" s="12">
        <v>2</v>
      </c>
      <c r="BI321" s="12">
        <v>0</v>
      </c>
      <c r="BJ321" s="12">
        <v>3</v>
      </c>
      <c r="BK321" s="12">
        <v>1</v>
      </c>
      <c r="BL321" s="12" t="s">
        <v>145</v>
      </c>
      <c r="BM321" s="12">
        <v>0</v>
      </c>
      <c r="BN321" s="12">
        <v>0</v>
      </c>
      <c r="BO321" s="12">
        <v>3</v>
      </c>
      <c r="BP321" s="12">
        <v>3</v>
      </c>
      <c r="BQ321" s="12">
        <v>0</v>
      </c>
      <c r="BR321" s="12">
        <v>2</v>
      </c>
      <c r="BS321" s="12">
        <v>3</v>
      </c>
      <c r="BT321" s="12">
        <v>3</v>
      </c>
      <c r="BU321" s="12">
        <v>3</v>
      </c>
      <c r="BV321" s="12">
        <v>0</v>
      </c>
      <c r="BW321" s="12">
        <v>3</v>
      </c>
      <c r="BX321" s="12">
        <v>3</v>
      </c>
      <c r="BY321" s="12">
        <v>2</v>
      </c>
      <c r="BZ321" s="12">
        <v>0</v>
      </c>
      <c r="CA321" s="12">
        <v>2</v>
      </c>
      <c r="CB321" s="12">
        <v>3</v>
      </c>
      <c r="CC321" s="112" t="s">
        <v>145</v>
      </c>
      <c r="CD321" s="12">
        <v>1</v>
      </c>
      <c r="CE321" s="12" t="s">
        <v>145</v>
      </c>
      <c r="CF321" s="12">
        <v>0</v>
      </c>
      <c r="CG321" s="12">
        <v>0</v>
      </c>
      <c r="CH321" s="12">
        <v>0</v>
      </c>
      <c r="CI321" s="12">
        <v>0</v>
      </c>
      <c r="CJ321" s="12">
        <v>2</v>
      </c>
      <c r="CK321" s="12" t="s">
        <v>145</v>
      </c>
      <c r="CL321" s="12">
        <v>0</v>
      </c>
      <c r="CM321" s="12">
        <v>3</v>
      </c>
      <c r="CN321" s="12">
        <v>1</v>
      </c>
      <c r="CO321" s="12">
        <v>0</v>
      </c>
      <c r="CP321" s="12">
        <v>2</v>
      </c>
      <c r="CQ321" s="112" t="s">
        <v>145</v>
      </c>
      <c r="CR321" s="12">
        <v>3</v>
      </c>
      <c r="CS321" s="12">
        <v>0</v>
      </c>
      <c r="CT321" s="12" t="s">
        <v>145</v>
      </c>
      <c r="CU321" s="12">
        <v>2</v>
      </c>
      <c r="CV321" s="12">
        <v>0</v>
      </c>
      <c r="CW321" s="12">
        <v>0</v>
      </c>
      <c r="CX321" s="12">
        <v>2</v>
      </c>
      <c r="CY321" s="12">
        <v>2</v>
      </c>
      <c r="CZ321" s="12" t="s">
        <v>145</v>
      </c>
      <c r="DA321" s="12">
        <v>0</v>
      </c>
      <c r="DB321" s="12">
        <v>3</v>
      </c>
      <c r="DC321" s="12">
        <v>2</v>
      </c>
      <c r="DD321" s="12" t="s">
        <v>145</v>
      </c>
      <c r="DE321" s="12">
        <v>0</v>
      </c>
      <c r="DF321" s="12">
        <v>2</v>
      </c>
      <c r="DG321" s="12">
        <v>2</v>
      </c>
      <c r="DH321" s="112" t="s">
        <v>145</v>
      </c>
      <c r="DI321" s="12">
        <v>0</v>
      </c>
      <c r="DJ321" s="12">
        <v>3</v>
      </c>
      <c r="DK321" s="12">
        <v>2</v>
      </c>
      <c r="DL321" s="12">
        <v>3</v>
      </c>
      <c r="DM321" s="12">
        <v>0</v>
      </c>
      <c r="DN321" s="12">
        <v>2</v>
      </c>
      <c r="DO321" s="12">
        <v>1</v>
      </c>
      <c r="DP321" s="12">
        <v>0</v>
      </c>
      <c r="DQ321" s="12">
        <v>0</v>
      </c>
      <c r="DR321" s="12">
        <v>0</v>
      </c>
      <c r="DS321" s="12">
        <v>0</v>
      </c>
      <c r="DT321" s="12" t="s">
        <v>145</v>
      </c>
      <c r="DU321" s="12">
        <v>2</v>
      </c>
      <c r="DV321" s="12">
        <v>0</v>
      </c>
      <c r="DW321" s="12">
        <v>0</v>
      </c>
      <c r="DX321" s="12">
        <v>2</v>
      </c>
      <c r="DY321" s="112" t="s">
        <v>145</v>
      </c>
      <c r="DZ321" s="12">
        <v>0</v>
      </c>
      <c r="EA321" s="12">
        <v>3</v>
      </c>
      <c r="EB321" s="12">
        <v>3</v>
      </c>
      <c r="EC321" s="12">
        <v>3</v>
      </c>
      <c r="ED321" s="12">
        <v>0</v>
      </c>
      <c r="EE321" s="12">
        <v>3</v>
      </c>
      <c r="EF321" s="12">
        <v>0</v>
      </c>
      <c r="EG321" s="12">
        <v>1</v>
      </c>
      <c r="EH321" s="12">
        <v>2</v>
      </c>
      <c r="EI321" s="12">
        <v>1</v>
      </c>
      <c r="EJ321" s="12">
        <v>3</v>
      </c>
      <c r="EK321" s="12" t="s">
        <v>145</v>
      </c>
      <c r="EL321" s="12">
        <v>3</v>
      </c>
      <c r="EM321" s="12" t="s">
        <v>145</v>
      </c>
      <c r="EN321" s="12">
        <v>0</v>
      </c>
    </row>
    <row r="322" spans="1:144" ht="45" customHeight="1" outlineLevel="1">
      <c r="A322" s="92"/>
      <c r="B322" s="196" t="s">
        <v>2055</v>
      </c>
      <c r="C322" s="17" t="s">
        <v>145</v>
      </c>
      <c r="D322" s="17" t="s">
        <v>2046</v>
      </c>
      <c r="E322" s="17" t="s">
        <v>2044</v>
      </c>
      <c r="F322" s="17" t="s">
        <v>2043</v>
      </c>
      <c r="G322" s="17" t="s">
        <v>2044</v>
      </c>
      <c r="H322" s="17" t="s">
        <v>2043</v>
      </c>
      <c r="I322" s="17" t="s">
        <v>2046</v>
      </c>
      <c r="J322" s="17" t="s">
        <v>2044</v>
      </c>
      <c r="K322" s="17" t="s">
        <v>2044</v>
      </c>
      <c r="L322" s="17" t="s">
        <v>2046</v>
      </c>
      <c r="M322" s="109" t="s">
        <v>2044</v>
      </c>
      <c r="N322" s="17" t="s">
        <v>2043</v>
      </c>
      <c r="O322" s="17" t="s">
        <v>2043</v>
      </c>
      <c r="P322" s="17" t="s">
        <v>2043</v>
      </c>
      <c r="Q322" s="17" t="s">
        <v>2043</v>
      </c>
      <c r="R322" s="17" t="s">
        <v>2043</v>
      </c>
      <c r="S322" s="109" t="s">
        <v>2044</v>
      </c>
      <c r="T322" s="17" t="s">
        <v>2046</v>
      </c>
      <c r="U322" s="17" t="s">
        <v>2043</v>
      </c>
      <c r="V322" s="17" t="s">
        <v>2044</v>
      </c>
      <c r="W322" s="17" t="s">
        <v>2044</v>
      </c>
      <c r="X322" s="17" t="s">
        <v>2046</v>
      </c>
      <c r="Y322" s="17" t="s">
        <v>145</v>
      </c>
      <c r="Z322" s="17" t="s">
        <v>2046</v>
      </c>
      <c r="AA322" s="17" t="s">
        <v>2044</v>
      </c>
      <c r="AB322" s="109" t="s">
        <v>2044</v>
      </c>
      <c r="AC322" s="17" t="s">
        <v>2044</v>
      </c>
      <c r="AD322" s="17" t="s">
        <v>2043</v>
      </c>
      <c r="AE322" s="17" t="s">
        <v>2044</v>
      </c>
      <c r="AF322" s="17" t="s">
        <v>2043</v>
      </c>
      <c r="AG322" s="17" t="s">
        <v>2043</v>
      </c>
      <c r="AH322" s="17" t="s">
        <v>2046</v>
      </c>
      <c r="AI322" s="17" t="s">
        <v>2043</v>
      </c>
      <c r="AJ322" s="17" t="s">
        <v>2044</v>
      </c>
      <c r="AK322" s="17" t="s">
        <v>2043</v>
      </c>
      <c r="AL322" s="17" t="s">
        <v>2044</v>
      </c>
      <c r="AM322" s="17" t="s">
        <v>2046</v>
      </c>
      <c r="AN322" s="17" t="s">
        <v>2043</v>
      </c>
      <c r="AO322" s="17" t="s">
        <v>2045</v>
      </c>
      <c r="AP322" s="17" t="s">
        <v>145</v>
      </c>
      <c r="AQ322" s="17" t="s">
        <v>145</v>
      </c>
      <c r="AR322" s="17" t="s">
        <v>2044</v>
      </c>
      <c r="AS322" s="17" t="s">
        <v>2044</v>
      </c>
      <c r="AT322" s="17" t="s">
        <v>2044</v>
      </c>
      <c r="AU322" s="17" t="s">
        <v>2044</v>
      </c>
      <c r="AV322" s="109" t="s">
        <v>2044</v>
      </c>
      <c r="AW322" s="17" t="s">
        <v>2043</v>
      </c>
      <c r="AX322" s="17" t="s">
        <v>145</v>
      </c>
      <c r="AY322" s="17" t="s">
        <v>2043</v>
      </c>
      <c r="AZ322" s="17" t="s">
        <v>2044</v>
      </c>
      <c r="BA322" s="17" t="s">
        <v>2044</v>
      </c>
      <c r="BB322" s="17" t="s">
        <v>2043</v>
      </c>
      <c r="BC322" s="17" t="s">
        <v>2043</v>
      </c>
      <c r="BD322" s="17" t="s">
        <v>2044</v>
      </c>
      <c r="BE322" s="17" t="s">
        <v>2043</v>
      </c>
      <c r="BF322" s="17" t="s">
        <v>2046</v>
      </c>
      <c r="BG322" s="17" t="s">
        <v>2043</v>
      </c>
      <c r="BH322" s="17" t="s">
        <v>2043</v>
      </c>
      <c r="BI322" s="17" t="s">
        <v>2043</v>
      </c>
      <c r="BJ322" s="17" t="s">
        <v>2044</v>
      </c>
      <c r="BK322" s="17" t="s">
        <v>2056</v>
      </c>
      <c r="BL322" s="17" t="s">
        <v>145</v>
      </c>
      <c r="BM322" s="17" t="s">
        <v>2043</v>
      </c>
      <c r="BN322" s="17" t="s">
        <v>145</v>
      </c>
      <c r="BO322" s="17" t="s">
        <v>2044</v>
      </c>
      <c r="BP322" s="17" t="s">
        <v>2044</v>
      </c>
      <c r="BQ322" s="17" t="s">
        <v>145</v>
      </c>
      <c r="BR322" s="17" t="s">
        <v>2046</v>
      </c>
      <c r="BS322" s="17" t="s">
        <v>2044</v>
      </c>
      <c r="BT322" s="17" t="s">
        <v>2044</v>
      </c>
      <c r="BU322" s="17" t="s">
        <v>2044</v>
      </c>
      <c r="BV322" s="17" t="s">
        <v>2043</v>
      </c>
      <c r="BW322" s="17" t="s">
        <v>2044</v>
      </c>
      <c r="BX322" s="17" t="s">
        <v>2044</v>
      </c>
      <c r="BY322" s="17" t="s">
        <v>2043</v>
      </c>
      <c r="BZ322" s="17" t="s">
        <v>2043</v>
      </c>
      <c r="CA322" s="17" t="s">
        <v>2043</v>
      </c>
      <c r="CB322" s="17" t="s">
        <v>2044</v>
      </c>
      <c r="CC322" s="109" t="s">
        <v>2044</v>
      </c>
      <c r="CD322" s="17" t="s">
        <v>2045</v>
      </c>
      <c r="CE322" s="17" t="s">
        <v>145</v>
      </c>
      <c r="CF322" s="17" t="s">
        <v>2043</v>
      </c>
      <c r="CG322" s="17" t="s">
        <v>2045</v>
      </c>
      <c r="CH322" s="17" t="s">
        <v>2043</v>
      </c>
      <c r="CI322" s="17" t="s">
        <v>2043</v>
      </c>
      <c r="CJ322" s="17" t="s">
        <v>2046</v>
      </c>
      <c r="CK322" s="17" t="s">
        <v>145</v>
      </c>
      <c r="CL322" s="17" t="s">
        <v>2043</v>
      </c>
      <c r="CM322" s="17" t="s">
        <v>2044</v>
      </c>
      <c r="CN322" s="17" t="s">
        <v>2046</v>
      </c>
      <c r="CO322" s="17" t="s">
        <v>2044</v>
      </c>
      <c r="CP322" s="17" t="s">
        <v>2046</v>
      </c>
      <c r="CQ322" s="109" t="s">
        <v>2044</v>
      </c>
      <c r="CR322" s="17" t="s">
        <v>2044</v>
      </c>
      <c r="CS322" s="17" t="s">
        <v>2044</v>
      </c>
      <c r="CT322" s="17" t="s">
        <v>145</v>
      </c>
      <c r="CU322" s="17" t="s">
        <v>2046</v>
      </c>
      <c r="CV322" s="17" t="s">
        <v>2043</v>
      </c>
      <c r="CW322" s="17" t="s">
        <v>2044</v>
      </c>
      <c r="CX322" s="17" t="s">
        <v>2046</v>
      </c>
      <c r="CY322" s="17" t="s">
        <v>2046</v>
      </c>
      <c r="CZ322" s="17" t="s">
        <v>145</v>
      </c>
      <c r="DA322" s="17" t="s">
        <v>2043</v>
      </c>
      <c r="DB322" s="17" t="s">
        <v>2044</v>
      </c>
      <c r="DC322" s="17" t="s">
        <v>2045</v>
      </c>
      <c r="DD322" s="17" t="s">
        <v>145</v>
      </c>
      <c r="DE322" s="17" t="s">
        <v>2043</v>
      </c>
      <c r="DF322" s="17" t="s">
        <v>2046</v>
      </c>
      <c r="DG322" s="17" t="s">
        <v>2046</v>
      </c>
      <c r="DH322" s="109" t="s">
        <v>2044</v>
      </c>
      <c r="DI322" s="17" t="s">
        <v>2043</v>
      </c>
      <c r="DJ322" s="17" t="s">
        <v>2044</v>
      </c>
      <c r="DK322" s="17" t="s">
        <v>2046</v>
      </c>
      <c r="DL322" s="17" t="s">
        <v>2044</v>
      </c>
      <c r="DM322" s="17" t="s">
        <v>2044</v>
      </c>
      <c r="DN322" s="17" t="s">
        <v>2046</v>
      </c>
      <c r="DO322" s="17" t="s">
        <v>2045</v>
      </c>
      <c r="DP322" s="17" t="s">
        <v>2043</v>
      </c>
      <c r="DQ322" s="17" t="s">
        <v>2044</v>
      </c>
      <c r="DR322" s="17" t="s">
        <v>2043</v>
      </c>
      <c r="DS322" s="17" t="s">
        <v>2043</v>
      </c>
      <c r="DT322" s="17" t="s">
        <v>2043</v>
      </c>
      <c r="DU322" s="17" t="s">
        <v>2046</v>
      </c>
      <c r="DV322" s="17" t="s">
        <v>2044</v>
      </c>
      <c r="DW322" s="17" t="s">
        <v>2043</v>
      </c>
      <c r="DX322" s="17" t="s">
        <v>2045</v>
      </c>
      <c r="DY322" s="109" t="s">
        <v>2044</v>
      </c>
      <c r="DZ322" s="17" t="s">
        <v>2043</v>
      </c>
      <c r="EA322" s="17" t="s">
        <v>2043</v>
      </c>
      <c r="EB322" s="17" t="s">
        <v>2044</v>
      </c>
      <c r="EC322" s="17" t="s">
        <v>2043</v>
      </c>
      <c r="ED322" s="17" t="s">
        <v>2046</v>
      </c>
      <c r="EE322" s="17" t="s">
        <v>2044</v>
      </c>
      <c r="EF322" s="17" t="s">
        <v>2043</v>
      </c>
      <c r="EG322" s="17" t="s">
        <v>2045</v>
      </c>
      <c r="EH322" s="17" t="s">
        <v>2043</v>
      </c>
      <c r="EI322" s="17" t="s">
        <v>2043</v>
      </c>
      <c r="EJ322" s="18" t="s">
        <v>2052</v>
      </c>
      <c r="EK322" s="17" t="s">
        <v>145</v>
      </c>
      <c r="EL322" s="17" t="s">
        <v>2043</v>
      </c>
      <c r="EM322" s="17" t="s">
        <v>145</v>
      </c>
      <c r="EN322" s="17" t="s">
        <v>2043</v>
      </c>
    </row>
    <row r="323" spans="1:144" s="6" customFormat="1" ht="20.100000000000001" customHeight="1" outlineLevel="1">
      <c r="A323" s="90" t="s">
        <v>2057</v>
      </c>
      <c r="B323" s="95"/>
      <c r="C323" s="12" t="s">
        <v>145</v>
      </c>
      <c r="D323" s="12">
        <v>2</v>
      </c>
      <c r="E323" s="12">
        <v>3</v>
      </c>
      <c r="F323" s="12">
        <v>0</v>
      </c>
      <c r="G323" s="12">
        <v>3</v>
      </c>
      <c r="H323" s="12">
        <v>0</v>
      </c>
      <c r="I323" s="12">
        <v>2</v>
      </c>
      <c r="J323" s="12">
        <v>3</v>
      </c>
      <c r="K323" s="12">
        <v>3</v>
      </c>
      <c r="L323" s="12">
        <v>2</v>
      </c>
      <c r="M323" s="112" t="s">
        <v>145</v>
      </c>
      <c r="N323" s="12">
        <v>0</v>
      </c>
      <c r="O323" s="12">
        <v>0</v>
      </c>
      <c r="P323" s="12">
        <v>0</v>
      </c>
      <c r="Q323" s="12">
        <v>0</v>
      </c>
      <c r="R323" s="12">
        <v>0</v>
      </c>
      <c r="S323" s="112" t="s">
        <v>145</v>
      </c>
      <c r="T323" s="12">
        <v>2</v>
      </c>
      <c r="U323" s="12">
        <v>0</v>
      </c>
      <c r="V323" s="12">
        <v>3</v>
      </c>
      <c r="W323" s="12">
        <v>3</v>
      </c>
      <c r="X323" s="12">
        <v>2</v>
      </c>
      <c r="Y323" s="12" t="s">
        <v>145</v>
      </c>
      <c r="Z323" s="12">
        <v>2</v>
      </c>
      <c r="AA323" s="12">
        <v>3</v>
      </c>
      <c r="AB323" s="112" t="s">
        <v>145</v>
      </c>
      <c r="AC323" s="12">
        <v>3</v>
      </c>
      <c r="AD323" s="12">
        <v>0</v>
      </c>
      <c r="AE323" s="12">
        <v>3</v>
      </c>
      <c r="AF323" s="12">
        <v>0</v>
      </c>
      <c r="AG323" s="12">
        <v>0</v>
      </c>
      <c r="AH323" s="12">
        <v>2</v>
      </c>
      <c r="AI323" s="12">
        <v>0</v>
      </c>
      <c r="AJ323" s="12">
        <v>3</v>
      </c>
      <c r="AK323" s="12">
        <v>0</v>
      </c>
      <c r="AL323" s="12">
        <v>3</v>
      </c>
      <c r="AM323" s="12">
        <v>2</v>
      </c>
      <c r="AN323" s="12">
        <v>0</v>
      </c>
      <c r="AO323" s="12">
        <v>1</v>
      </c>
      <c r="AP323" s="12" t="s">
        <v>145</v>
      </c>
      <c r="AQ323" s="12" t="s">
        <v>145</v>
      </c>
      <c r="AR323" s="12">
        <v>3</v>
      </c>
      <c r="AS323" s="27">
        <v>3</v>
      </c>
      <c r="AT323" s="12">
        <v>3</v>
      </c>
      <c r="AU323" s="12">
        <v>3</v>
      </c>
      <c r="AV323" s="112" t="s">
        <v>145</v>
      </c>
      <c r="AW323" s="12">
        <v>0</v>
      </c>
      <c r="AX323" s="12" t="s">
        <v>145</v>
      </c>
      <c r="AY323" s="12">
        <v>0</v>
      </c>
      <c r="AZ323" s="12">
        <v>3</v>
      </c>
      <c r="BA323" s="12">
        <v>3</v>
      </c>
      <c r="BB323" s="12">
        <v>0</v>
      </c>
      <c r="BC323" s="12">
        <v>0</v>
      </c>
      <c r="BD323" s="12">
        <v>3</v>
      </c>
      <c r="BE323" s="12">
        <v>0</v>
      </c>
      <c r="BF323" s="12">
        <v>2</v>
      </c>
      <c r="BG323" s="12">
        <v>0</v>
      </c>
      <c r="BH323" s="12">
        <v>0</v>
      </c>
      <c r="BI323" s="12">
        <v>0</v>
      </c>
      <c r="BJ323" s="12">
        <v>3</v>
      </c>
      <c r="BK323" s="12">
        <v>0</v>
      </c>
      <c r="BL323" s="12" t="s">
        <v>145</v>
      </c>
      <c r="BM323" s="12">
        <v>0</v>
      </c>
      <c r="BN323" s="12" t="s">
        <v>145</v>
      </c>
      <c r="BO323" s="12">
        <v>3</v>
      </c>
      <c r="BP323" s="12">
        <v>3</v>
      </c>
      <c r="BQ323" s="12" t="s">
        <v>145</v>
      </c>
      <c r="BR323" s="12">
        <v>2</v>
      </c>
      <c r="BS323" s="12">
        <v>3</v>
      </c>
      <c r="BT323" s="12">
        <v>3</v>
      </c>
      <c r="BU323" s="12">
        <v>3</v>
      </c>
      <c r="BV323" s="12">
        <v>0</v>
      </c>
      <c r="BW323" s="12">
        <v>3</v>
      </c>
      <c r="BX323" s="12">
        <v>3</v>
      </c>
      <c r="BY323" s="12">
        <v>0</v>
      </c>
      <c r="BZ323" s="12">
        <v>0</v>
      </c>
      <c r="CA323" s="12">
        <v>0</v>
      </c>
      <c r="CB323" s="12">
        <v>3</v>
      </c>
      <c r="CC323" s="112" t="s">
        <v>145</v>
      </c>
      <c r="CD323" s="12">
        <v>1</v>
      </c>
      <c r="CE323" s="12" t="s">
        <v>145</v>
      </c>
      <c r="CF323" s="12">
        <v>0</v>
      </c>
      <c r="CG323" s="12">
        <v>1</v>
      </c>
      <c r="CH323" s="12">
        <v>0</v>
      </c>
      <c r="CI323" s="12">
        <v>0</v>
      </c>
      <c r="CJ323" s="12">
        <v>2</v>
      </c>
      <c r="CK323" s="12" t="s">
        <v>145</v>
      </c>
      <c r="CL323" s="12">
        <v>0</v>
      </c>
      <c r="CM323" s="12">
        <v>3</v>
      </c>
      <c r="CN323" s="12">
        <v>2</v>
      </c>
      <c r="CO323" s="12">
        <v>3</v>
      </c>
      <c r="CP323" s="12">
        <v>2</v>
      </c>
      <c r="CQ323" s="112" t="s">
        <v>145</v>
      </c>
      <c r="CR323" s="12">
        <v>3</v>
      </c>
      <c r="CS323" s="12">
        <v>3</v>
      </c>
      <c r="CT323" s="12" t="s">
        <v>145</v>
      </c>
      <c r="CU323" s="12">
        <v>2</v>
      </c>
      <c r="CV323" s="12">
        <v>0</v>
      </c>
      <c r="CW323" s="12">
        <v>3</v>
      </c>
      <c r="CX323" s="12">
        <v>2</v>
      </c>
      <c r="CY323" s="12">
        <v>2</v>
      </c>
      <c r="CZ323" s="12" t="s">
        <v>145</v>
      </c>
      <c r="DA323" s="12">
        <v>0</v>
      </c>
      <c r="DB323" s="12">
        <v>3</v>
      </c>
      <c r="DC323" s="12">
        <v>1</v>
      </c>
      <c r="DD323" s="12" t="s">
        <v>145</v>
      </c>
      <c r="DE323" s="12">
        <v>0</v>
      </c>
      <c r="DF323" s="12">
        <v>2</v>
      </c>
      <c r="DG323" s="12">
        <v>2</v>
      </c>
      <c r="DH323" s="112" t="s">
        <v>145</v>
      </c>
      <c r="DI323" s="12">
        <v>0</v>
      </c>
      <c r="DJ323" s="12">
        <v>3</v>
      </c>
      <c r="DK323" s="12">
        <v>2</v>
      </c>
      <c r="DL323" s="12">
        <v>3</v>
      </c>
      <c r="DM323" s="12">
        <v>3</v>
      </c>
      <c r="DN323" s="12">
        <v>2</v>
      </c>
      <c r="DO323" s="12">
        <v>1</v>
      </c>
      <c r="DP323" s="12">
        <v>0</v>
      </c>
      <c r="DQ323" s="12">
        <v>3</v>
      </c>
      <c r="DR323" s="12">
        <v>0</v>
      </c>
      <c r="DS323" s="12">
        <v>0</v>
      </c>
      <c r="DT323" s="12">
        <v>0</v>
      </c>
      <c r="DU323" s="12">
        <v>2</v>
      </c>
      <c r="DV323" s="12">
        <v>3</v>
      </c>
      <c r="DW323" s="12">
        <v>0</v>
      </c>
      <c r="DX323" s="12">
        <v>1</v>
      </c>
      <c r="DY323" s="112" t="s">
        <v>145</v>
      </c>
      <c r="DZ323" s="12">
        <v>0</v>
      </c>
      <c r="EA323" s="12">
        <v>0</v>
      </c>
      <c r="EB323" s="12">
        <v>3</v>
      </c>
      <c r="EC323" s="12">
        <v>0</v>
      </c>
      <c r="ED323" s="12">
        <v>2</v>
      </c>
      <c r="EE323" s="12">
        <v>3</v>
      </c>
      <c r="EF323" s="12">
        <v>0</v>
      </c>
      <c r="EG323" s="12">
        <v>1</v>
      </c>
      <c r="EH323" s="12">
        <v>0</v>
      </c>
      <c r="EI323" s="12">
        <v>0</v>
      </c>
      <c r="EJ323" s="12">
        <v>2</v>
      </c>
      <c r="EK323" s="12" t="s">
        <v>145</v>
      </c>
      <c r="EL323" s="12">
        <v>0</v>
      </c>
      <c r="EM323" s="12" t="s">
        <v>145</v>
      </c>
      <c r="EN323" s="12">
        <v>0</v>
      </c>
    </row>
    <row r="324" spans="1:144" ht="20.100000000000001" customHeight="1" outlineLevel="1">
      <c r="A324" s="92"/>
      <c r="B324" s="196" t="s">
        <v>2058</v>
      </c>
      <c r="C324" s="17" t="s">
        <v>145</v>
      </c>
      <c r="D324" s="17" t="s">
        <v>2044</v>
      </c>
      <c r="E324" s="17" t="s">
        <v>2044</v>
      </c>
      <c r="F324" s="17" t="s">
        <v>2043</v>
      </c>
      <c r="G324" s="17" t="s">
        <v>2044</v>
      </c>
      <c r="H324" s="17" t="s">
        <v>2044</v>
      </c>
      <c r="I324" s="17" t="s">
        <v>2043</v>
      </c>
      <c r="J324" s="17" t="s">
        <v>2044</v>
      </c>
      <c r="K324" s="17" t="s">
        <v>2043</v>
      </c>
      <c r="L324" s="17" t="s">
        <v>2044</v>
      </c>
      <c r="M324" s="109" t="s">
        <v>2044</v>
      </c>
      <c r="N324" s="17" t="s">
        <v>2044</v>
      </c>
      <c r="O324" s="17" t="s">
        <v>145</v>
      </c>
      <c r="P324" s="17" t="s">
        <v>2043</v>
      </c>
      <c r="Q324" s="17" t="s">
        <v>2043</v>
      </c>
      <c r="R324" s="17" t="s">
        <v>2043</v>
      </c>
      <c r="S324" s="109" t="s">
        <v>2044</v>
      </c>
      <c r="T324" s="17" t="s">
        <v>2046</v>
      </c>
      <c r="U324" s="17" t="s">
        <v>2043</v>
      </c>
      <c r="V324" s="17" t="s">
        <v>2044</v>
      </c>
      <c r="W324" s="17" t="s">
        <v>145</v>
      </c>
      <c r="X324" s="17" t="s">
        <v>2049</v>
      </c>
      <c r="Y324" s="17" t="s">
        <v>2045</v>
      </c>
      <c r="Z324" s="17" t="s">
        <v>2046</v>
      </c>
      <c r="AA324" s="17" t="s">
        <v>2043</v>
      </c>
      <c r="AB324" s="109" t="s">
        <v>2044</v>
      </c>
      <c r="AC324" s="17" t="s">
        <v>2044</v>
      </c>
      <c r="AD324" s="17" t="s">
        <v>2043</v>
      </c>
      <c r="AE324" s="17" t="s">
        <v>145</v>
      </c>
      <c r="AF324" s="17" t="s">
        <v>2043</v>
      </c>
      <c r="AG324" s="17" t="s">
        <v>2044</v>
      </c>
      <c r="AH324" s="17" t="s">
        <v>2046</v>
      </c>
      <c r="AI324" s="17" t="s">
        <v>2044</v>
      </c>
      <c r="AJ324" s="17" t="s">
        <v>2043</v>
      </c>
      <c r="AK324" s="17" t="s">
        <v>2046</v>
      </c>
      <c r="AL324" s="17" t="s">
        <v>2044</v>
      </c>
      <c r="AM324" s="17" t="s">
        <v>2043</v>
      </c>
      <c r="AN324" s="17" t="s">
        <v>2043</v>
      </c>
      <c r="AO324" s="17" t="s">
        <v>2046</v>
      </c>
      <c r="AP324" s="17" t="s">
        <v>145</v>
      </c>
      <c r="AQ324" s="17" t="s">
        <v>2044</v>
      </c>
      <c r="AR324" s="17" t="s">
        <v>2043</v>
      </c>
      <c r="AS324" s="17" t="s">
        <v>2043</v>
      </c>
      <c r="AT324" s="17" t="s">
        <v>2044</v>
      </c>
      <c r="AU324" s="17" t="s">
        <v>2044</v>
      </c>
      <c r="AV324" s="109" t="s">
        <v>2044</v>
      </c>
      <c r="AW324" s="17" t="s">
        <v>2043</v>
      </c>
      <c r="AX324" s="17" t="s">
        <v>2044</v>
      </c>
      <c r="AY324" s="17" t="s">
        <v>2043</v>
      </c>
      <c r="AZ324" s="17" t="s">
        <v>2043</v>
      </c>
      <c r="BA324" s="17" t="s">
        <v>2044</v>
      </c>
      <c r="BB324" s="17" t="s">
        <v>2044</v>
      </c>
      <c r="BC324" s="17" t="s">
        <v>2043</v>
      </c>
      <c r="BD324" s="17" t="s">
        <v>2044</v>
      </c>
      <c r="BE324" s="17" t="s">
        <v>2043</v>
      </c>
      <c r="BF324" s="17" t="s">
        <v>2046</v>
      </c>
      <c r="BG324" s="17" t="s">
        <v>2043</v>
      </c>
      <c r="BH324" s="17" t="s">
        <v>2043</v>
      </c>
      <c r="BI324" s="17" t="s">
        <v>2043</v>
      </c>
      <c r="BJ324" s="17" t="s">
        <v>2044</v>
      </c>
      <c r="BK324" s="17" t="s">
        <v>2045</v>
      </c>
      <c r="BL324" s="17" t="s">
        <v>145</v>
      </c>
      <c r="BM324" s="17" t="s">
        <v>2043</v>
      </c>
      <c r="BN324" s="17" t="s">
        <v>2045</v>
      </c>
      <c r="BO324" s="17" t="s">
        <v>2044</v>
      </c>
      <c r="BP324" s="17" t="s">
        <v>2046</v>
      </c>
      <c r="BQ324" s="17" t="s">
        <v>2044</v>
      </c>
      <c r="BR324" s="17" t="s">
        <v>2043</v>
      </c>
      <c r="BS324" s="17" t="s">
        <v>2044</v>
      </c>
      <c r="BT324" s="17" t="s">
        <v>2044</v>
      </c>
      <c r="BU324" s="17" t="s">
        <v>2044</v>
      </c>
      <c r="BV324" s="17" t="s">
        <v>2045</v>
      </c>
      <c r="BW324" s="17" t="s">
        <v>2043</v>
      </c>
      <c r="BX324" s="17" t="s">
        <v>2044</v>
      </c>
      <c r="BY324" s="17" t="s">
        <v>2044</v>
      </c>
      <c r="BZ324" s="17" t="s">
        <v>2046</v>
      </c>
      <c r="CA324" s="17" t="s">
        <v>2043</v>
      </c>
      <c r="CB324" s="17" t="s">
        <v>2044</v>
      </c>
      <c r="CC324" s="109" t="s">
        <v>2044</v>
      </c>
      <c r="CD324" s="17" t="s">
        <v>2043</v>
      </c>
      <c r="CE324" s="17" t="s">
        <v>2043</v>
      </c>
      <c r="CF324" s="17" t="s">
        <v>2043</v>
      </c>
      <c r="CG324" s="17" t="s">
        <v>2046</v>
      </c>
      <c r="CH324" s="17" t="s">
        <v>2044</v>
      </c>
      <c r="CI324" s="17" t="s">
        <v>2043</v>
      </c>
      <c r="CJ324" s="17" t="s">
        <v>2046</v>
      </c>
      <c r="CK324" s="17" t="s">
        <v>145</v>
      </c>
      <c r="CL324" s="17" t="s">
        <v>2044</v>
      </c>
      <c r="CM324" s="17" t="s">
        <v>2043</v>
      </c>
      <c r="CN324" s="17" t="s">
        <v>2043</v>
      </c>
      <c r="CO324" s="17" t="s">
        <v>2044</v>
      </c>
      <c r="CP324" s="17" t="s">
        <v>2045</v>
      </c>
      <c r="CQ324" s="109" t="s">
        <v>2044</v>
      </c>
      <c r="CR324" s="17" t="s">
        <v>2044</v>
      </c>
      <c r="CS324" s="17" t="s">
        <v>2043</v>
      </c>
      <c r="CT324" s="17" t="s">
        <v>145</v>
      </c>
      <c r="CU324" s="17" t="s">
        <v>2046</v>
      </c>
      <c r="CV324" s="17" t="s">
        <v>2043</v>
      </c>
      <c r="CW324" s="17" t="s">
        <v>2044</v>
      </c>
      <c r="CX324" s="17" t="s">
        <v>2046</v>
      </c>
      <c r="CY324" s="17" t="s">
        <v>2044</v>
      </c>
      <c r="CZ324" s="17" t="s">
        <v>145</v>
      </c>
      <c r="DA324" s="17" t="s">
        <v>2043</v>
      </c>
      <c r="DB324" s="17" t="s">
        <v>2043</v>
      </c>
      <c r="DC324" s="17" t="s">
        <v>2045</v>
      </c>
      <c r="DD324" s="17" t="s">
        <v>145</v>
      </c>
      <c r="DE324" s="17" t="s">
        <v>2043</v>
      </c>
      <c r="DF324" s="17" t="s">
        <v>145</v>
      </c>
      <c r="DG324" s="17" t="s">
        <v>2046</v>
      </c>
      <c r="DH324" s="109" t="s">
        <v>2044</v>
      </c>
      <c r="DI324" s="17" t="s">
        <v>2044</v>
      </c>
      <c r="DJ324" s="17" t="s">
        <v>2044</v>
      </c>
      <c r="DK324" s="17" t="s">
        <v>2046</v>
      </c>
      <c r="DL324" s="17" t="s">
        <v>2044</v>
      </c>
      <c r="DM324" s="17" t="s">
        <v>2043</v>
      </c>
      <c r="DN324" s="17" t="s">
        <v>2046</v>
      </c>
      <c r="DO324" s="17" t="s">
        <v>2045</v>
      </c>
      <c r="DP324" s="17" t="s">
        <v>2044</v>
      </c>
      <c r="DQ324" s="17" t="s">
        <v>2044</v>
      </c>
      <c r="DR324" s="17" t="s">
        <v>2046</v>
      </c>
      <c r="DS324" s="17" t="s">
        <v>2043</v>
      </c>
      <c r="DT324" s="17" t="s">
        <v>145</v>
      </c>
      <c r="DU324" s="17" t="s">
        <v>2046</v>
      </c>
      <c r="DV324" s="17" t="s">
        <v>2044</v>
      </c>
      <c r="DW324" s="17" t="s">
        <v>2046</v>
      </c>
      <c r="DX324" s="17" t="s">
        <v>2044</v>
      </c>
      <c r="DY324" s="109" t="s">
        <v>2044</v>
      </c>
      <c r="DZ324" s="17" t="s">
        <v>2044</v>
      </c>
      <c r="EA324" s="17" t="s">
        <v>2044</v>
      </c>
      <c r="EB324" s="17" t="s">
        <v>2043</v>
      </c>
      <c r="EC324" s="17" t="s">
        <v>2046</v>
      </c>
      <c r="ED324" s="17" t="s">
        <v>2044</v>
      </c>
      <c r="EE324" s="17" t="s">
        <v>2044</v>
      </c>
      <c r="EF324" s="17" t="s">
        <v>2044</v>
      </c>
      <c r="EG324" s="17" t="s">
        <v>2043</v>
      </c>
      <c r="EH324" s="17" t="s">
        <v>2043</v>
      </c>
      <c r="EI324" s="17" t="s">
        <v>2045</v>
      </c>
      <c r="EJ324" s="17" t="s">
        <v>2044</v>
      </c>
      <c r="EK324" s="17" t="s">
        <v>145</v>
      </c>
      <c r="EL324" s="17" t="s">
        <v>2044</v>
      </c>
      <c r="EM324" s="17" t="s">
        <v>145</v>
      </c>
      <c r="EN324" s="17" t="s">
        <v>2044</v>
      </c>
    </row>
    <row r="325" spans="1:144" s="6" customFormat="1" ht="20.100000000000001" customHeight="1" outlineLevel="1">
      <c r="A325" s="90" t="s">
        <v>2059</v>
      </c>
      <c r="B325" s="95"/>
      <c r="C325" s="12" t="s">
        <v>145</v>
      </c>
      <c r="D325" s="12">
        <v>3</v>
      </c>
      <c r="E325" s="12">
        <v>3</v>
      </c>
      <c r="F325" s="12">
        <v>0</v>
      </c>
      <c r="G325" s="12">
        <v>3</v>
      </c>
      <c r="H325" s="12">
        <v>3</v>
      </c>
      <c r="I325" s="12">
        <v>0</v>
      </c>
      <c r="J325" s="12">
        <v>3</v>
      </c>
      <c r="K325" s="12">
        <v>0</v>
      </c>
      <c r="L325" s="12">
        <v>3</v>
      </c>
      <c r="M325" s="112" t="s">
        <v>145</v>
      </c>
      <c r="N325" s="12">
        <v>3</v>
      </c>
      <c r="O325" s="12" t="s">
        <v>145</v>
      </c>
      <c r="P325" s="12">
        <v>0</v>
      </c>
      <c r="Q325" s="12">
        <v>0</v>
      </c>
      <c r="R325" s="12">
        <v>0</v>
      </c>
      <c r="S325" s="112" t="s">
        <v>145</v>
      </c>
      <c r="T325" s="12">
        <v>2</v>
      </c>
      <c r="U325" s="12">
        <v>0</v>
      </c>
      <c r="V325" s="12">
        <v>3</v>
      </c>
      <c r="W325" s="12" t="s">
        <v>145</v>
      </c>
      <c r="X325" s="12">
        <v>1</v>
      </c>
      <c r="Y325" s="12">
        <v>1</v>
      </c>
      <c r="Z325" s="12">
        <v>2</v>
      </c>
      <c r="AA325" s="12">
        <v>0</v>
      </c>
      <c r="AB325" s="112" t="s">
        <v>145</v>
      </c>
      <c r="AC325" s="12">
        <v>3</v>
      </c>
      <c r="AD325" s="12">
        <v>0</v>
      </c>
      <c r="AE325" s="12" t="s">
        <v>145</v>
      </c>
      <c r="AF325" s="12">
        <v>0</v>
      </c>
      <c r="AG325" s="12">
        <v>3</v>
      </c>
      <c r="AH325" s="12">
        <v>2</v>
      </c>
      <c r="AI325" s="12">
        <v>3</v>
      </c>
      <c r="AJ325" s="12">
        <v>0</v>
      </c>
      <c r="AK325" s="12">
        <v>2</v>
      </c>
      <c r="AL325" s="12">
        <v>3</v>
      </c>
      <c r="AM325" s="12">
        <v>0</v>
      </c>
      <c r="AN325" s="12">
        <v>0</v>
      </c>
      <c r="AO325" s="12">
        <v>2</v>
      </c>
      <c r="AP325" s="12" t="s">
        <v>145</v>
      </c>
      <c r="AQ325" s="12">
        <v>3</v>
      </c>
      <c r="AR325" s="12">
        <v>0</v>
      </c>
      <c r="AS325" s="27">
        <v>0</v>
      </c>
      <c r="AT325" s="12">
        <v>3</v>
      </c>
      <c r="AU325" s="12">
        <v>3</v>
      </c>
      <c r="AV325" s="112" t="s">
        <v>145</v>
      </c>
      <c r="AW325" s="12">
        <v>0</v>
      </c>
      <c r="AX325" s="12">
        <v>3</v>
      </c>
      <c r="AY325" s="12">
        <v>0</v>
      </c>
      <c r="AZ325" s="12">
        <v>0</v>
      </c>
      <c r="BA325" s="12">
        <v>3</v>
      </c>
      <c r="BB325" s="12">
        <v>3</v>
      </c>
      <c r="BC325" s="12">
        <v>0</v>
      </c>
      <c r="BD325" s="12">
        <v>3</v>
      </c>
      <c r="BE325" s="12">
        <v>0</v>
      </c>
      <c r="BF325" s="12">
        <v>2</v>
      </c>
      <c r="BG325" s="12">
        <v>0</v>
      </c>
      <c r="BH325" s="12">
        <v>0</v>
      </c>
      <c r="BI325" s="12">
        <v>0</v>
      </c>
      <c r="BJ325" s="12">
        <v>3</v>
      </c>
      <c r="BK325" s="12">
        <v>1</v>
      </c>
      <c r="BL325" s="12" t="s">
        <v>145</v>
      </c>
      <c r="BM325" s="12">
        <v>0</v>
      </c>
      <c r="BN325" s="12">
        <v>1</v>
      </c>
      <c r="BO325" s="12">
        <v>3</v>
      </c>
      <c r="BP325" s="12">
        <v>2</v>
      </c>
      <c r="BQ325" s="12">
        <v>3</v>
      </c>
      <c r="BR325" s="12">
        <v>0</v>
      </c>
      <c r="BS325" s="12">
        <v>3</v>
      </c>
      <c r="BT325" s="12">
        <v>3</v>
      </c>
      <c r="BU325" s="12">
        <v>3</v>
      </c>
      <c r="BV325" s="12">
        <v>1</v>
      </c>
      <c r="BW325" s="12">
        <v>0</v>
      </c>
      <c r="BX325" s="12">
        <v>3</v>
      </c>
      <c r="BY325" s="12">
        <v>3</v>
      </c>
      <c r="BZ325" s="12">
        <v>2</v>
      </c>
      <c r="CA325" s="12">
        <v>0</v>
      </c>
      <c r="CB325" s="12">
        <v>3</v>
      </c>
      <c r="CC325" s="112" t="s">
        <v>145</v>
      </c>
      <c r="CD325" s="12">
        <v>0</v>
      </c>
      <c r="CE325" s="12">
        <v>0</v>
      </c>
      <c r="CF325" s="12">
        <v>0</v>
      </c>
      <c r="CG325" s="12">
        <v>2</v>
      </c>
      <c r="CH325" s="12">
        <v>3</v>
      </c>
      <c r="CI325" s="12">
        <v>0</v>
      </c>
      <c r="CJ325" s="12">
        <v>2</v>
      </c>
      <c r="CK325" s="12" t="s">
        <v>145</v>
      </c>
      <c r="CL325" s="12">
        <v>3</v>
      </c>
      <c r="CM325" s="12">
        <v>0</v>
      </c>
      <c r="CN325" s="12">
        <v>0</v>
      </c>
      <c r="CO325" s="12">
        <v>3</v>
      </c>
      <c r="CP325" s="12">
        <v>1</v>
      </c>
      <c r="CQ325" s="112" t="s">
        <v>145</v>
      </c>
      <c r="CR325" s="12">
        <v>3</v>
      </c>
      <c r="CS325" s="12">
        <v>0</v>
      </c>
      <c r="CT325" s="12" t="s">
        <v>145</v>
      </c>
      <c r="CU325" s="12">
        <v>2</v>
      </c>
      <c r="CV325" s="12">
        <v>0</v>
      </c>
      <c r="CW325" s="12">
        <v>3</v>
      </c>
      <c r="CX325" s="12">
        <v>2</v>
      </c>
      <c r="CY325" s="12">
        <v>3</v>
      </c>
      <c r="CZ325" s="12" t="s">
        <v>145</v>
      </c>
      <c r="DA325" s="12">
        <v>0</v>
      </c>
      <c r="DB325" s="12">
        <v>0</v>
      </c>
      <c r="DC325" s="12">
        <v>1</v>
      </c>
      <c r="DD325" s="12" t="s">
        <v>145</v>
      </c>
      <c r="DE325" s="12">
        <v>0</v>
      </c>
      <c r="DF325" s="12" t="s">
        <v>145</v>
      </c>
      <c r="DG325" s="12">
        <v>2</v>
      </c>
      <c r="DH325" s="112" t="s">
        <v>145</v>
      </c>
      <c r="DI325" s="12">
        <v>3</v>
      </c>
      <c r="DJ325" s="12">
        <v>3</v>
      </c>
      <c r="DK325" s="12">
        <v>2</v>
      </c>
      <c r="DL325" s="12">
        <v>3</v>
      </c>
      <c r="DM325" s="12">
        <v>0</v>
      </c>
      <c r="DN325" s="12">
        <v>2</v>
      </c>
      <c r="DO325" s="12">
        <v>1</v>
      </c>
      <c r="DP325" s="12">
        <v>3</v>
      </c>
      <c r="DQ325" s="12">
        <v>3</v>
      </c>
      <c r="DR325" s="12">
        <v>2</v>
      </c>
      <c r="DS325" s="12">
        <v>0</v>
      </c>
      <c r="DT325" s="12" t="s">
        <v>145</v>
      </c>
      <c r="DU325" s="12">
        <v>2</v>
      </c>
      <c r="DV325" s="12">
        <v>3</v>
      </c>
      <c r="DW325" s="12">
        <v>2</v>
      </c>
      <c r="DX325" s="12">
        <v>3</v>
      </c>
      <c r="DY325" s="112" t="s">
        <v>145</v>
      </c>
      <c r="DZ325" s="12">
        <v>3</v>
      </c>
      <c r="EA325" s="12">
        <v>3</v>
      </c>
      <c r="EB325" s="12">
        <v>0</v>
      </c>
      <c r="EC325" s="12">
        <v>2</v>
      </c>
      <c r="ED325" s="12">
        <v>3</v>
      </c>
      <c r="EE325" s="12">
        <v>3</v>
      </c>
      <c r="EF325" s="12">
        <v>3</v>
      </c>
      <c r="EG325" s="12">
        <v>0</v>
      </c>
      <c r="EH325" s="12">
        <v>0</v>
      </c>
      <c r="EI325" s="12">
        <v>1</v>
      </c>
      <c r="EJ325" s="12">
        <v>3</v>
      </c>
      <c r="EK325" s="12" t="s">
        <v>145</v>
      </c>
      <c r="EL325" s="12">
        <v>3</v>
      </c>
      <c r="EM325" s="12" t="s">
        <v>145</v>
      </c>
      <c r="EN325" s="12">
        <v>3</v>
      </c>
    </row>
    <row r="326" spans="1:144" ht="20.100000000000001" customHeight="1" outlineLevel="1">
      <c r="A326" s="92"/>
      <c r="B326" s="196" t="s">
        <v>2060</v>
      </c>
      <c r="C326" s="17" t="s">
        <v>145</v>
      </c>
      <c r="D326" s="17" t="s">
        <v>2046</v>
      </c>
      <c r="E326" s="17" t="s">
        <v>2043</v>
      </c>
      <c r="F326" s="17" t="s">
        <v>2046</v>
      </c>
      <c r="G326" s="17" t="s">
        <v>2044</v>
      </c>
      <c r="H326" s="17" t="s">
        <v>2061</v>
      </c>
      <c r="I326" s="17" t="s">
        <v>2046</v>
      </c>
      <c r="J326" s="17" t="s">
        <v>2044</v>
      </c>
      <c r="K326" s="17" t="s">
        <v>2043</v>
      </c>
      <c r="L326" s="17" t="s">
        <v>2044</v>
      </c>
      <c r="M326" s="109" t="s">
        <v>2044</v>
      </c>
      <c r="N326" s="17" t="s">
        <v>2044</v>
      </c>
      <c r="O326" s="17" t="s">
        <v>145</v>
      </c>
      <c r="P326" s="17" t="s">
        <v>2043</v>
      </c>
      <c r="Q326" s="17" t="s">
        <v>2043</v>
      </c>
      <c r="R326" s="17" t="s">
        <v>2043</v>
      </c>
      <c r="S326" s="109" t="s">
        <v>2044</v>
      </c>
      <c r="T326" s="17" t="s">
        <v>2044</v>
      </c>
      <c r="U326" s="17" t="s">
        <v>2043</v>
      </c>
      <c r="V326" s="17" t="s">
        <v>2044</v>
      </c>
      <c r="W326" s="17" t="s">
        <v>145</v>
      </c>
      <c r="X326" s="17" t="s">
        <v>2049</v>
      </c>
      <c r="Y326" s="17" t="s">
        <v>2045</v>
      </c>
      <c r="Z326" s="17" t="s">
        <v>2046</v>
      </c>
      <c r="AA326" s="17" t="s">
        <v>2044</v>
      </c>
      <c r="AB326" s="109" t="s">
        <v>2044</v>
      </c>
      <c r="AC326" s="17" t="s">
        <v>2044</v>
      </c>
      <c r="AD326" s="17" t="s">
        <v>2043</v>
      </c>
      <c r="AE326" s="17" t="s">
        <v>2043</v>
      </c>
      <c r="AF326" s="17" t="s">
        <v>2044</v>
      </c>
      <c r="AG326" s="17" t="s">
        <v>2044</v>
      </c>
      <c r="AH326" s="17" t="s">
        <v>2043</v>
      </c>
      <c r="AI326" s="17" t="s">
        <v>2044</v>
      </c>
      <c r="AJ326" s="17" t="s">
        <v>2043</v>
      </c>
      <c r="AK326" s="17" t="s">
        <v>2046</v>
      </c>
      <c r="AL326" s="17" t="s">
        <v>2044</v>
      </c>
      <c r="AM326" s="17" t="s">
        <v>2043</v>
      </c>
      <c r="AN326" s="17" t="s">
        <v>2043</v>
      </c>
      <c r="AO326" s="17" t="s">
        <v>2043</v>
      </c>
      <c r="AP326" s="17" t="s">
        <v>145</v>
      </c>
      <c r="AQ326" s="17" t="s">
        <v>2044</v>
      </c>
      <c r="AR326" s="17" t="s">
        <v>2044</v>
      </c>
      <c r="AS326" s="17" t="s">
        <v>2043</v>
      </c>
      <c r="AT326" s="17" t="s">
        <v>2044</v>
      </c>
      <c r="AU326" s="17" t="s">
        <v>2044</v>
      </c>
      <c r="AV326" s="109" t="s">
        <v>2044</v>
      </c>
      <c r="AW326" s="17" t="s">
        <v>2043</v>
      </c>
      <c r="AX326" s="17" t="s">
        <v>2044</v>
      </c>
      <c r="AY326" s="17" t="s">
        <v>2043</v>
      </c>
      <c r="AZ326" s="17" t="s">
        <v>2043</v>
      </c>
      <c r="BA326" s="17" t="s">
        <v>2043</v>
      </c>
      <c r="BB326" s="17" t="s">
        <v>2043</v>
      </c>
      <c r="BC326" s="17" t="s">
        <v>2043</v>
      </c>
      <c r="BD326" s="17" t="s">
        <v>2043</v>
      </c>
      <c r="BE326" s="17" t="s">
        <v>2046</v>
      </c>
      <c r="BF326" s="17" t="s">
        <v>2046</v>
      </c>
      <c r="BG326" s="17" t="s">
        <v>2043</v>
      </c>
      <c r="BH326" s="17" t="s">
        <v>2043</v>
      </c>
      <c r="BI326" s="17" t="s">
        <v>2043</v>
      </c>
      <c r="BJ326" s="17" t="s">
        <v>2044</v>
      </c>
      <c r="BK326" s="17" t="s">
        <v>2045</v>
      </c>
      <c r="BL326" s="17" t="s">
        <v>145</v>
      </c>
      <c r="BM326" s="17" t="s">
        <v>2046</v>
      </c>
      <c r="BN326" s="17" t="s">
        <v>2045</v>
      </c>
      <c r="BO326" s="17" t="s">
        <v>2044</v>
      </c>
      <c r="BP326" s="17" t="s">
        <v>2043</v>
      </c>
      <c r="BQ326" s="17" t="s">
        <v>2044</v>
      </c>
      <c r="BR326" s="17" t="s">
        <v>2043</v>
      </c>
      <c r="BS326" s="17" t="s">
        <v>2044</v>
      </c>
      <c r="BT326" s="17" t="s">
        <v>2044</v>
      </c>
      <c r="BU326" s="18" t="s">
        <v>2043</v>
      </c>
      <c r="BV326" s="17" t="s">
        <v>2043</v>
      </c>
      <c r="BW326" s="17" t="s">
        <v>2043</v>
      </c>
      <c r="BX326" s="17" t="s">
        <v>2044</v>
      </c>
      <c r="BY326" s="17" t="s">
        <v>2044</v>
      </c>
      <c r="BZ326" s="17" t="s">
        <v>2043</v>
      </c>
      <c r="CA326" s="17" t="s">
        <v>2043</v>
      </c>
      <c r="CB326" s="17" t="s">
        <v>2044</v>
      </c>
      <c r="CC326" s="109" t="s">
        <v>2044</v>
      </c>
      <c r="CD326" s="17" t="s">
        <v>2045</v>
      </c>
      <c r="CE326" s="17" t="s">
        <v>145</v>
      </c>
      <c r="CF326" s="17" t="s">
        <v>2043</v>
      </c>
      <c r="CG326" s="17" t="s">
        <v>2046</v>
      </c>
      <c r="CH326" s="17" t="s">
        <v>2044</v>
      </c>
      <c r="CI326" s="17" t="s">
        <v>2043</v>
      </c>
      <c r="CJ326" s="17" t="s">
        <v>2046</v>
      </c>
      <c r="CK326" s="17" t="s">
        <v>145</v>
      </c>
      <c r="CL326" s="17" t="s">
        <v>2046</v>
      </c>
      <c r="CM326" s="17" t="s">
        <v>2043</v>
      </c>
      <c r="CN326" s="17" t="s">
        <v>2043</v>
      </c>
      <c r="CO326" s="17" t="s">
        <v>2046</v>
      </c>
      <c r="CP326" s="17" t="s">
        <v>2044</v>
      </c>
      <c r="CQ326" s="109" t="s">
        <v>2044</v>
      </c>
      <c r="CR326" s="17" t="s">
        <v>2044</v>
      </c>
      <c r="CS326" s="17" t="s">
        <v>2043</v>
      </c>
      <c r="CT326" s="17" t="s">
        <v>145</v>
      </c>
      <c r="CU326" s="17" t="s">
        <v>2043</v>
      </c>
      <c r="CV326" s="17" t="s">
        <v>2046</v>
      </c>
      <c r="CW326" s="17" t="s">
        <v>2044</v>
      </c>
      <c r="CX326" s="17" t="s">
        <v>2046</v>
      </c>
      <c r="CY326" s="17" t="s">
        <v>2044</v>
      </c>
      <c r="CZ326" s="17" t="s">
        <v>2043</v>
      </c>
      <c r="DA326" s="17" t="s">
        <v>2044</v>
      </c>
      <c r="DB326" s="17" t="s">
        <v>2043</v>
      </c>
      <c r="DC326" s="17" t="s">
        <v>2045</v>
      </c>
      <c r="DD326" s="17" t="s">
        <v>145</v>
      </c>
      <c r="DE326" s="17" t="s">
        <v>2043</v>
      </c>
      <c r="DF326" s="17" t="s">
        <v>2043</v>
      </c>
      <c r="DG326" s="17" t="s">
        <v>2046</v>
      </c>
      <c r="DH326" s="109" t="s">
        <v>2044</v>
      </c>
      <c r="DI326" s="17" t="s">
        <v>2044</v>
      </c>
      <c r="DJ326" s="17" t="s">
        <v>2044</v>
      </c>
      <c r="DK326" s="17" t="s">
        <v>2046</v>
      </c>
      <c r="DL326" s="17" t="s">
        <v>145</v>
      </c>
      <c r="DM326" s="17" t="s">
        <v>2043</v>
      </c>
      <c r="DN326" s="17" t="s">
        <v>2043</v>
      </c>
      <c r="DO326" s="17" t="s">
        <v>2043</v>
      </c>
      <c r="DP326" s="17" t="s">
        <v>2044</v>
      </c>
      <c r="DQ326" s="17" t="s">
        <v>2044</v>
      </c>
      <c r="DR326" s="17" t="s">
        <v>2044</v>
      </c>
      <c r="DS326" s="17" t="s">
        <v>2043</v>
      </c>
      <c r="DT326" s="17" t="s">
        <v>2043</v>
      </c>
      <c r="DU326" s="17" t="s">
        <v>2043</v>
      </c>
      <c r="DV326" s="17" t="s">
        <v>2045</v>
      </c>
      <c r="DW326" s="17" t="s">
        <v>2046</v>
      </c>
      <c r="DX326" s="17" t="s">
        <v>2043</v>
      </c>
      <c r="DY326" s="109" t="s">
        <v>2044</v>
      </c>
      <c r="DZ326" s="17" t="s">
        <v>2044</v>
      </c>
      <c r="EA326" s="17" t="s">
        <v>2044</v>
      </c>
      <c r="EB326" s="17" t="s">
        <v>2043</v>
      </c>
      <c r="EC326" s="17" t="s">
        <v>2046</v>
      </c>
      <c r="ED326" s="17" t="s">
        <v>2044</v>
      </c>
      <c r="EE326" s="17" t="s">
        <v>2043</v>
      </c>
      <c r="EF326" s="17" t="s">
        <v>2044</v>
      </c>
      <c r="EG326" s="17" t="s">
        <v>2043</v>
      </c>
      <c r="EH326" s="17" t="s">
        <v>2043</v>
      </c>
      <c r="EI326" s="17" t="s">
        <v>2044</v>
      </c>
      <c r="EJ326" s="17" t="s">
        <v>2044</v>
      </c>
      <c r="EK326" s="17" t="s">
        <v>145</v>
      </c>
      <c r="EL326" s="17" t="s">
        <v>2044</v>
      </c>
      <c r="EM326" s="17" t="s">
        <v>145</v>
      </c>
      <c r="EN326" s="18" t="s">
        <v>2043</v>
      </c>
    </row>
    <row r="327" spans="1:144" s="6" customFormat="1" ht="20.100000000000001" customHeight="1" outlineLevel="1">
      <c r="A327" s="90" t="s">
        <v>2062</v>
      </c>
      <c r="B327" s="95"/>
      <c r="C327" s="12" t="s">
        <v>145</v>
      </c>
      <c r="D327" s="12">
        <v>2</v>
      </c>
      <c r="E327" s="12">
        <v>0</v>
      </c>
      <c r="F327" s="12">
        <v>2</v>
      </c>
      <c r="G327" s="12">
        <v>3</v>
      </c>
      <c r="H327" s="12">
        <v>0</v>
      </c>
      <c r="I327" s="12">
        <v>2</v>
      </c>
      <c r="J327" s="12">
        <v>3</v>
      </c>
      <c r="K327" s="12">
        <v>0</v>
      </c>
      <c r="L327" s="12">
        <v>3</v>
      </c>
      <c r="M327" s="112" t="s">
        <v>145</v>
      </c>
      <c r="N327" s="12">
        <v>3</v>
      </c>
      <c r="O327" s="12" t="s">
        <v>145</v>
      </c>
      <c r="P327" s="12">
        <v>0</v>
      </c>
      <c r="Q327" s="12">
        <v>0</v>
      </c>
      <c r="R327" s="12">
        <v>0</v>
      </c>
      <c r="S327" s="112" t="s">
        <v>145</v>
      </c>
      <c r="T327" s="12">
        <v>3</v>
      </c>
      <c r="U327" s="12">
        <v>0</v>
      </c>
      <c r="V327" s="12">
        <v>3</v>
      </c>
      <c r="W327" s="12" t="s">
        <v>145</v>
      </c>
      <c r="X327" s="12">
        <v>1</v>
      </c>
      <c r="Y327" s="12">
        <v>1</v>
      </c>
      <c r="Z327" s="12">
        <v>2</v>
      </c>
      <c r="AA327" s="12">
        <v>3</v>
      </c>
      <c r="AB327" s="112" t="s">
        <v>145</v>
      </c>
      <c r="AC327" s="12">
        <v>3</v>
      </c>
      <c r="AD327" s="12">
        <v>0</v>
      </c>
      <c r="AE327" s="12">
        <v>0</v>
      </c>
      <c r="AF327" s="12">
        <v>3</v>
      </c>
      <c r="AG327" s="12">
        <v>3</v>
      </c>
      <c r="AH327" s="12">
        <v>0</v>
      </c>
      <c r="AI327" s="12">
        <v>3</v>
      </c>
      <c r="AJ327" s="12">
        <v>0</v>
      </c>
      <c r="AK327" s="12">
        <v>2</v>
      </c>
      <c r="AL327" s="12">
        <v>3</v>
      </c>
      <c r="AM327" s="12">
        <v>0</v>
      </c>
      <c r="AN327" s="12">
        <v>0</v>
      </c>
      <c r="AO327" s="12">
        <v>0</v>
      </c>
      <c r="AP327" s="12" t="s">
        <v>145</v>
      </c>
      <c r="AQ327" s="12">
        <v>3</v>
      </c>
      <c r="AR327" s="12">
        <v>3</v>
      </c>
      <c r="AS327" s="27">
        <v>0</v>
      </c>
      <c r="AT327" s="12">
        <v>3</v>
      </c>
      <c r="AU327" s="12">
        <v>3</v>
      </c>
      <c r="AV327" s="112" t="s">
        <v>145</v>
      </c>
      <c r="AW327" s="12">
        <v>0</v>
      </c>
      <c r="AX327" s="12">
        <v>3</v>
      </c>
      <c r="AY327" s="12">
        <v>0</v>
      </c>
      <c r="AZ327" s="12">
        <v>0</v>
      </c>
      <c r="BA327" s="12">
        <v>0</v>
      </c>
      <c r="BB327" s="12">
        <v>0</v>
      </c>
      <c r="BC327" s="12">
        <v>0</v>
      </c>
      <c r="BD327" s="12">
        <v>0</v>
      </c>
      <c r="BE327" s="12">
        <v>2</v>
      </c>
      <c r="BF327" s="12">
        <v>2</v>
      </c>
      <c r="BG327" s="12">
        <v>0</v>
      </c>
      <c r="BH327" s="12">
        <v>0</v>
      </c>
      <c r="BI327" s="12">
        <v>0</v>
      </c>
      <c r="BJ327" s="12">
        <v>3</v>
      </c>
      <c r="BK327" s="12">
        <v>1</v>
      </c>
      <c r="BL327" s="12" t="s">
        <v>145</v>
      </c>
      <c r="BM327" s="12">
        <v>2</v>
      </c>
      <c r="BN327" s="12">
        <v>1</v>
      </c>
      <c r="BO327" s="12">
        <v>3</v>
      </c>
      <c r="BP327" s="12">
        <v>0</v>
      </c>
      <c r="BQ327" s="12">
        <v>3</v>
      </c>
      <c r="BR327" s="12">
        <v>0</v>
      </c>
      <c r="BS327" s="12">
        <v>3</v>
      </c>
      <c r="BT327" s="12">
        <v>3</v>
      </c>
      <c r="BU327" s="12">
        <v>0</v>
      </c>
      <c r="BV327" s="12">
        <v>0</v>
      </c>
      <c r="BW327" s="12">
        <v>0</v>
      </c>
      <c r="BX327" s="12">
        <v>3</v>
      </c>
      <c r="BY327" s="12">
        <v>3</v>
      </c>
      <c r="BZ327" s="12">
        <v>0</v>
      </c>
      <c r="CA327" s="12">
        <v>0</v>
      </c>
      <c r="CB327" s="12">
        <v>3</v>
      </c>
      <c r="CC327" s="112" t="s">
        <v>145</v>
      </c>
      <c r="CD327" s="12">
        <v>1</v>
      </c>
      <c r="CE327" s="12" t="s">
        <v>145</v>
      </c>
      <c r="CF327" s="12">
        <v>0</v>
      </c>
      <c r="CG327" s="12">
        <v>2</v>
      </c>
      <c r="CH327" s="12">
        <v>3</v>
      </c>
      <c r="CI327" s="12">
        <v>0</v>
      </c>
      <c r="CJ327" s="12">
        <v>2</v>
      </c>
      <c r="CK327" s="12" t="s">
        <v>145</v>
      </c>
      <c r="CL327" s="12">
        <v>2</v>
      </c>
      <c r="CM327" s="12">
        <v>0</v>
      </c>
      <c r="CN327" s="12">
        <v>0</v>
      </c>
      <c r="CO327" s="12">
        <v>2</v>
      </c>
      <c r="CP327" s="12">
        <v>3</v>
      </c>
      <c r="CQ327" s="112" t="s">
        <v>145</v>
      </c>
      <c r="CR327" s="12">
        <v>3</v>
      </c>
      <c r="CS327" s="12">
        <v>0</v>
      </c>
      <c r="CT327" s="12" t="s">
        <v>145</v>
      </c>
      <c r="CU327" s="12">
        <v>0</v>
      </c>
      <c r="CV327" s="12">
        <v>0</v>
      </c>
      <c r="CW327" s="12">
        <v>3</v>
      </c>
      <c r="CX327" s="12">
        <v>2</v>
      </c>
      <c r="CY327" s="12">
        <v>3</v>
      </c>
      <c r="CZ327" s="12">
        <v>0</v>
      </c>
      <c r="DA327" s="12">
        <v>3</v>
      </c>
      <c r="DB327" s="12">
        <v>0</v>
      </c>
      <c r="DC327" s="12">
        <v>1</v>
      </c>
      <c r="DD327" s="12" t="s">
        <v>145</v>
      </c>
      <c r="DE327" s="12">
        <v>0</v>
      </c>
      <c r="DF327" s="12">
        <v>0</v>
      </c>
      <c r="DG327" s="12">
        <v>2</v>
      </c>
      <c r="DH327" s="112" t="s">
        <v>145</v>
      </c>
      <c r="DI327" s="12">
        <v>3</v>
      </c>
      <c r="DJ327" s="12">
        <v>3</v>
      </c>
      <c r="DK327" s="12">
        <v>2</v>
      </c>
      <c r="DL327" s="12" t="s">
        <v>145</v>
      </c>
      <c r="DM327" s="12">
        <v>0</v>
      </c>
      <c r="DN327" s="12">
        <v>0</v>
      </c>
      <c r="DO327" s="12">
        <v>0</v>
      </c>
      <c r="DP327" s="12">
        <v>3</v>
      </c>
      <c r="DQ327" s="12">
        <v>3</v>
      </c>
      <c r="DR327" s="12">
        <v>3</v>
      </c>
      <c r="DS327" s="12">
        <v>0</v>
      </c>
      <c r="DT327" s="12">
        <v>0</v>
      </c>
      <c r="DU327" s="12">
        <v>0</v>
      </c>
      <c r="DV327" s="12">
        <v>1</v>
      </c>
      <c r="DW327" s="12">
        <v>2</v>
      </c>
      <c r="DX327" s="12">
        <v>0</v>
      </c>
      <c r="DY327" s="112" t="s">
        <v>145</v>
      </c>
      <c r="DZ327" s="12">
        <v>3</v>
      </c>
      <c r="EA327" s="12">
        <v>3</v>
      </c>
      <c r="EB327" s="12">
        <v>0</v>
      </c>
      <c r="EC327" s="12">
        <v>2</v>
      </c>
      <c r="ED327" s="12">
        <v>3</v>
      </c>
      <c r="EE327" s="12">
        <v>0</v>
      </c>
      <c r="EF327" s="12">
        <v>3</v>
      </c>
      <c r="EG327" s="12">
        <v>0</v>
      </c>
      <c r="EH327" s="12">
        <v>0</v>
      </c>
      <c r="EI327" s="12">
        <v>3</v>
      </c>
      <c r="EJ327" s="12">
        <v>3</v>
      </c>
      <c r="EK327" s="12" t="s">
        <v>145</v>
      </c>
      <c r="EL327" s="12">
        <v>3</v>
      </c>
      <c r="EM327" s="12" t="s">
        <v>145</v>
      </c>
      <c r="EN327" s="12">
        <v>0</v>
      </c>
    </row>
    <row r="328" spans="1:144" ht="20.100000000000001" customHeight="1" outlineLevel="1">
      <c r="A328" s="92"/>
      <c r="B328" s="196" t="s">
        <v>2063</v>
      </c>
      <c r="C328" s="17" t="s">
        <v>145</v>
      </c>
      <c r="D328" s="17" t="s">
        <v>2043</v>
      </c>
      <c r="E328" s="17" t="s">
        <v>2043</v>
      </c>
      <c r="F328" s="17" t="s">
        <v>2043</v>
      </c>
      <c r="G328" s="17" t="s">
        <v>2044</v>
      </c>
      <c r="H328" s="17" t="s">
        <v>2043</v>
      </c>
      <c r="I328" s="17" t="s">
        <v>2043</v>
      </c>
      <c r="J328" s="17" t="s">
        <v>2044</v>
      </c>
      <c r="K328" s="17" t="s">
        <v>2043</v>
      </c>
      <c r="L328" s="17" t="s">
        <v>2044</v>
      </c>
      <c r="M328" s="109" t="s">
        <v>2043</v>
      </c>
      <c r="N328" s="17" t="s">
        <v>2043</v>
      </c>
      <c r="O328" s="17" t="s">
        <v>2043</v>
      </c>
      <c r="P328" s="17" t="s">
        <v>2043</v>
      </c>
      <c r="Q328" s="17" t="s">
        <v>2043</v>
      </c>
      <c r="R328" s="17" t="s">
        <v>2043</v>
      </c>
      <c r="S328" s="109" t="s">
        <v>2043</v>
      </c>
      <c r="T328" s="17" t="s">
        <v>2043</v>
      </c>
      <c r="U328" s="17" t="s">
        <v>2043</v>
      </c>
      <c r="V328" s="17" t="s">
        <v>2043</v>
      </c>
      <c r="W328" s="17" t="s">
        <v>2043</v>
      </c>
      <c r="X328" s="17" t="s">
        <v>2049</v>
      </c>
      <c r="Y328" s="17" t="s">
        <v>2043</v>
      </c>
      <c r="Z328" s="17" t="s">
        <v>2043</v>
      </c>
      <c r="AA328" s="17" t="s">
        <v>2043</v>
      </c>
      <c r="AB328" s="109" t="s">
        <v>2043</v>
      </c>
      <c r="AC328" s="17" t="s">
        <v>2043</v>
      </c>
      <c r="AD328" s="17" t="s">
        <v>2043</v>
      </c>
      <c r="AE328" s="17" t="s">
        <v>2043</v>
      </c>
      <c r="AF328" s="17" t="s">
        <v>2043</v>
      </c>
      <c r="AG328" s="17" t="s">
        <v>2043</v>
      </c>
      <c r="AH328" s="17" t="s">
        <v>2043</v>
      </c>
      <c r="AI328" s="17" t="s">
        <v>2043</v>
      </c>
      <c r="AJ328" s="17" t="s">
        <v>2043</v>
      </c>
      <c r="AK328" s="17" t="s">
        <v>2043</v>
      </c>
      <c r="AL328" s="17" t="s">
        <v>2043</v>
      </c>
      <c r="AM328" s="17" t="s">
        <v>2043</v>
      </c>
      <c r="AN328" s="17" t="s">
        <v>2043</v>
      </c>
      <c r="AO328" s="17" t="s">
        <v>2043</v>
      </c>
      <c r="AP328" s="17" t="s">
        <v>145</v>
      </c>
      <c r="AQ328" s="17" t="s">
        <v>145</v>
      </c>
      <c r="AR328" s="17" t="s">
        <v>2043</v>
      </c>
      <c r="AS328" s="17" t="s">
        <v>2043</v>
      </c>
      <c r="AT328" s="17" t="s">
        <v>2043</v>
      </c>
      <c r="AU328" s="17" t="s">
        <v>2043</v>
      </c>
      <c r="AV328" s="109" t="s">
        <v>2043</v>
      </c>
      <c r="AW328" s="17" t="s">
        <v>2043</v>
      </c>
      <c r="AX328" s="17" t="s">
        <v>2043</v>
      </c>
      <c r="AY328" s="17" t="s">
        <v>2043</v>
      </c>
      <c r="AZ328" s="17" t="s">
        <v>2043</v>
      </c>
      <c r="BA328" s="17" t="s">
        <v>2044</v>
      </c>
      <c r="BB328" s="17" t="s">
        <v>2043</v>
      </c>
      <c r="BC328" s="17" t="s">
        <v>2043</v>
      </c>
      <c r="BD328" s="17" t="s">
        <v>2043</v>
      </c>
      <c r="BE328" s="17" t="s">
        <v>2043</v>
      </c>
      <c r="BF328" s="17" t="s">
        <v>2045</v>
      </c>
      <c r="BG328" s="17" t="s">
        <v>2043</v>
      </c>
      <c r="BH328" s="17" t="s">
        <v>2043</v>
      </c>
      <c r="BI328" s="17" t="s">
        <v>2043</v>
      </c>
      <c r="BJ328" s="17" t="s">
        <v>2043</v>
      </c>
      <c r="BK328" s="17" t="s">
        <v>2043</v>
      </c>
      <c r="BL328" s="17" t="s">
        <v>145</v>
      </c>
      <c r="BM328" s="17" t="s">
        <v>2043</v>
      </c>
      <c r="BN328" s="17" t="s">
        <v>2043</v>
      </c>
      <c r="BO328" s="17" t="s">
        <v>2043</v>
      </c>
      <c r="BP328" s="17" t="s">
        <v>2043</v>
      </c>
      <c r="BQ328" s="17" t="s">
        <v>2043</v>
      </c>
      <c r="BR328" s="17" t="s">
        <v>2043</v>
      </c>
      <c r="BS328" s="17" t="s">
        <v>2043</v>
      </c>
      <c r="BT328" s="17" t="s">
        <v>2043</v>
      </c>
      <c r="BU328" s="17" t="s">
        <v>2043</v>
      </c>
      <c r="BV328" s="17" t="s">
        <v>2043</v>
      </c>
      <c r="BW328" s="17" t="s">
        <v>2043</v>
      </c>
      <c r="BX328" s="17" t="s">
        <v>2043</v>
      </c>
      <c r="BY328" s="17" t="s">
        <v>2043</v>
      </c>
      <c r="BZ328" s="17" t="s">
        <v>2043</v>
      </c>
      <c r="CA328" s="17" t="s">
        <v>2043</v>
      </c>
      <c r="CB328" s="17" t="s">
        <v>2043</v>
      </c>
      <c r="CC328" s="109" t="s">
        <v>2043</v>
      </c>
      <c r="CD328" s="17" t="s">
        <v>2043</v>
      </c>
      <c r="CE328" s="17" t="s">
        <v>2043</v>
      </c>
      <c r="CF328" s="17" t="s">
        <v>2043</v>
      </c>
      <c r="CG328" s="17" t="s">
        <v>2043</v>
      </c>
      <c r="CH328" s="17" t="s">
        <v>2043</v>
      </c>
      <c r="CI328" s="17" t="s">
        <v>2043</v>
      </c>
      <c r="CJ328" s="17" t="s">
        <v>2046</v>
      </c>
      <c r="CK328" s="17" t="s">
        <v>145</v>
      </c>
      <c r="CL328" s="17" t="s">
        <v>2043</v>
      </c>
      <c r="CM328" s="17" t="s">
        <v>2043</v>
      </c>
      <c r="CN328" s="17" t="s">
        <v>2043</v>
      </c>
      <c r="CO328" s="17" t="s">
        <v>2043</v>
      </c>
      <c r="CP328" s="17" t="s">
        <v>2043</v>
      </c>
      <c r="CQ328" s="109" t="s">
        <v>2043</v>
      </c>
      <c r="CR328" s="17" t="s">
        <v>2043</v>
      </c>
      <c r="CS328" s="17" t="s">
        <v>2043</v>
      </c>
      <c r="CT328" s="17" t="s">
        <v>145</v>
      </c>
      <c r="CU328" s="17" t="s">
        <v>2043</v>
      </c>
      <c r="CV328" s="17" t="s">
        <v>2043</v>
      </c>
      <c r="CW328" s="17" t="s">
        <v>2043</v>
      </c>
      <c r="CX328" s="17" t="s">
        <v>2046</v>
      </c>
      <c r="CY328" s="17" t="s">
        <v>2043</v>
      </c>
      <c r="CZ328" s="17" t="s">
        <v>2043</v>
      </c>
      <c r="DA328" s="17" t="s">
        <v>2043</v>
      </c>
      <c r="DB328" s="17" t="s">
        <v>2044</v>
      </c>
      <c r="DC328" s="17" t="s">
        <v>2045</v>
      </c>
      <c r="DD328" s="17" t="s">
        <v>145</v>
      </c>
      <c r="DE328" s="17" t="s">
        <v>2043</v>
      </c>
      <c r="DF328" s="17" t="s">
        <v>2046</v>
      </c>
      <c r="DG328" s="17" t="s">
        <v>2043</v>
      </c>
      <c r="DH328" s="109" t="s">
        <v>2043</v>
      </c>
      <c r="DI328" s="17" t="s">
        <v>2043</v>
      </c>
      <c r="DJ328" s="17" t="s">
        <v>2043</v>
      </c>
      <c r="DK328" s="17" t="s">
        <v>2043</v>
      </c>
      <c r="DL328" s="17" t="s">
        <v>2044</v>
      </c>
      <c r="DM328" s="17" t="s">
        <v>2043</v>
      </c>
      <c r="DN328" s="17" t="s">
        <v>2043</v>
      </c>
      <c r="DO328" s="17" t="s">
        <v>2043</v>
      </c>
      <c r="DP328" s="17" t="s">
        <v>2043</v>
      </c>
      <c r="DQ328" s="17" t="s">
        <v>2044</v>
      </c>
      <c r="DR328" s="17" t="s">
        <v>2043</v>
      </c>
      <c r="DS328" s="17" t="s">
        <v>2043</v>
      </c>
      <c r="DT328" s="17" t="s">
        <v>2043</v>
      </c>
      <c r="DU328" s="17" t="s">
        <v>2043</v>
      </c>
      <c r="DV328" s="17" t="s">
        <v>2043</v>
      </c>
      <c r="DW328" s="17" t="s">
        <v>2043</v>
      </c>
      <c r="DX328" s="17" t="s">
        <v>2043</v>
      </c>
      <c r="DY328" s="109" t="s">
        <v>2043</v>
      </c>
      <c r="DZ328" s="17" t="s">
        <v>2043</v>
      </c>
      <c r="EA328" s="17" t="s">
        <v>2043</v>
      </c>
      <c r="EB328" s="17" t="s">
        <v>2043</v>
      </c>
      <c r="EC328" s="17" t="s">
        <v>2043</v>
      </c>
      <c r="ED328" s="17" t="s">
        <v>2043</v>
      </c>
      <c r="EE328" s="17" t="s">
        <v>2043</v>
      </c>
      <c r="EF328" s="17" t="s">
        <v>2043</v>
      </c>
      <c r="EG328" s="17" t="s">
        <v>2043</v>
      </c>
      <c r="EH328" s="17" t="s">
        <v>2043</v>
      </c>
      <c r="EI328" s="17" t="s">
        <v>2045</v>
      </c>
      <c r="EJ328" s="17" t="s">
        <v>2043</v>
      </c>
      <c r="EK328" s="17" t="s">
        <v>145</v>
      </c>
      <c r="EL328" s="17" t="s">
        <v>2046</v>
      </c>
      <c r="EM328" s="17" t="s">
        <v>145</v>
      </c>
      <c r="EN328" s="17" t="s">
        <v>2043</v>
      </c>
    </row>
    <row r="329" spans="1:144" s="6" customFormat="1" ht="20.100000000000001" customHeight="1" outlineLevel="1">
      <c r="A329" s="90" t="s">
        <v>2064</v>
      </c>
      <c r="B329" s="95"/>
      <c r="C329" s="12" t="s">
        <v>145</v>
      </c>
      <c r="D329" s="12">
        <v>0</v>
      </c>
      <c r="E329" s="12">
        <v>0</v>
      </c>
      <c r="F329" s="12">
        <v>0</v>
      </c>
      <c r="G329" s="12">
        <v>3</v>
      </c>
      <c r="H329" s="12">
        <v>0</v>
      </c>
      <c r="I329" s="12">
        <v>0</v>
      </c>
      <c r="J329" s="12">
        <v>3</v>
      </c>
      <c r="K329" s="12">
        <v>0</v>
      </c>
      <c r="L329" s="12">
        <v>3</v>
      </c>
      <c r="M329" s="112" t="s">
        <v>145</v>
      </c>
      <c r="N329" s="12">
        <v>0</v>
      </c>
      <c r="O329" s="12">
        <v>0</v>
      </c>
      <c r="P329" s="12">
        <v>0</v>
      </c>
      <c r="Q329" s="12">
        <v>0</v>
      </c>
      <c r="R329" s="12">
        <v>0</v>
      </c>
      <c r="S329" s="112" t="s">
        <v>145</v>
      </c>
      <c r="T329" s="12">
        <v>0</v>
      </c>
      <c r="U329" s="12">
        <v>0</v>
      </c>
      <c r="V329" s="12">
        <v>0</v>
      </c>
      <c r="W329" s="12">
        <v>0</v>
      </c>
      <c r="X329" s="12">
        <v>1</v>
      </c>
      <c r="Y329" s="12">
        <v>0</v>
      </c>
      <c r="Z329" s="12">
        <v>0</v>
      </c>
      <c r="AA329" s="12">
        <v>0</v>
      </c>
      <c r="AB329" s="112" t="s">
        <v>145</v>
      </c>
      <c r="AC329" s="12">
        <v>0</v>
      </c>
      <c r="AD329" s="12">
        <v>0</v>
      </c>
      <c r="AE329" s="12">
        <v>0</v>
      </c>
      <c r="AF329" s="12">
        <v>0</v>
      </c>
      <c r="AG329" s="12">
        <v>0</v>
      </c>
      <c r="AH329" s="12">
        <v>0</v>
      </c>
      <c r="AI329" s="12">
        <v>0</v>
      </c>
      <c r="AJ329" s="12">
        <v>0</v>
      </c>
      <c r="AK329" s="12">
        <v>0</v>
      </c>
      <c r="AL329" s="12">
        <v>0</v>
      </c>
      <c r="AM329" s="12">
        <v>0</v>
      </c>
      <c r="AN329" s="12">
        <v>0</v>
      </c>
      <c r="AO329" s="12">
        <v>0</v>
      </c>
      <c r="AP329" s="12" t="s">
        <v>145</v>
      </c>
      <c r="AQ329" s="12" t="s">
        <v>145</v>
      </c>
      <c r="AR329" s="12">
        <v>0</v>
      </c>
      <c r="AS329" s="27">
        <v>0</v>
      </c>
      <c r="AT329" s="12">
        <v>0</v>
      </c>
      <c r="AU329" s="12">
        <v>0</v>
      </c>
      <c r="AV329" s="112" t="s">
        <v>145</v>
      </c>
      <c r="AW329" s="12">
        <v>0</v>
      </c>
      <c r="AX329" s="12">
        <v>0</v>
      </c>
      <c r="AY329" s="12">
        <v>0</v>
      </c>
      <c r="AZ329" s="12">
        <v>0</v>
      </c>
      <c r="BA329" s="12">
        <v>3</v>
      </c>
      <c r="BB329" s="12">
        <v>0</v>
      </c>
      <c r="BC329" s="12">
        <v>0</v>
      </c>
      <c r="BD329" s="12">
        <v>0</v>
      </c>
      <c r="BE329" s="12">
        <v>0</v>
      </c>
      <c r="BF329" s="12">
        <v>1</v>
      </c>
      <c r="BG329" s="12">
        <v>0</v>
      </c>
      <c r="BH329" s="12">
        <v>0</v>
      </c>
      <c r="BI329" s="12">
        <v>0</v>
      </c>
      <c r="BJ329" s="12">
        <v>0</v>
      </c>
      <c r="BK329" s="12">
        <v>0</v>
      </c>
      <c r="BL329" s="12" t="s">
        <v>145</v>
      </c>
      <c r="BM329" s="12">
        <v>0</v>
      </c>
      <c r="BN329" s="12">
        <v>0</v>
      </c>
      <c r="BO329" s="12">
        <v>0</v>
      </c>
      <c r="BP329" s="12">
        <v>0</v>
      </c>
      <c r="BQ329" s="12">
        <v>0</v>
      </c>
      <c r="BR329" s="12">
        <v>0</v>
      </c>
      <c r="BS329" s="12">
        <v>0</v>
      </c>
      <c r="BT329" s="12">
        <v>0</v>
      </c>
      <c r="BU329" s="12">
        <v>0</v>
      </c>
      <c r="BV329" s="12">
        <v>0</v>
      </c>
      <c r="BW329" s="12">
        <v>0</v>
      </c>
      <c r="BX329" s="12">
        <v>0</v>
      </c>
      <c r="BY329" s="12">
        <v>0</v>
      </c>
      <c r="BZ329" s="12">
        <v>0</v>
      </c>
      <c r="CA329" s="12">
        <v>0</v>
      </c>
      <c r="CB329" s="12">
        <v>0</v>
      </c>
      <c r="CC329" s="112" t="s">
        <v>145</v>
      </c>
      <c r="CD329" s="12">
        <v>0</v>
      </c>
      <c r="CE329" s="12">
        <v>0</v>
      </c>
      <c r="CF329" s="12">
        <v>0</v>
      </c>
      <c r="CG329" s="12">
        <v>0</v>
      </c>
      <c r="CH329" s="12">
        <v>0</v>
      </c>
      <c r="CI329" s="12">
        <v>0</v>
      </c>
      <c r="CJ329" s="12">
        <v>2</v>
      </c>
      <c r="CK329" s="12" t="s">
        <v>145</v>
      </c>
      <c r="CL329" s="12">
        <v>0</v>
      </c>
      <c r="CM329" s="12">
        <v>0</v>
      </c>
      <c r="CN329" s="12">
        <v>0</v>
      </c>
      <c r="CO329" s="12">
        <v>0</v>
      </c>
      <c r="CP329" s="12">
        <v>0</v>
      </c>
      <c r="CQ329" s="112" t="s">
        <v>145</v>
      </c>
      <c r="CR329" s="12">
        <v>0</v>
      </c>
      <c r="CS329" s="12">
        <v>0</v>
      </c>
      <c r="CT329" s="12" t="s">
        <v>145</v>
      </c>
      <c r="CU329" s="12">
        <v>0</v>
      </c>
      <c r="CV329" s="12">
        <v>0</v>
      </c>
      <c r="CW329" s="12">
        <v>0</v>
      </c>
      <c r="CX329" s="12">
        <v>2</v>
      </c>
      <c r="CY329" s="12">
        <v>0</v>
      </c>
      <c r="CZ329" s="12">
        <v>0</v>
      </c>
      <c r="DA329" s="12">
        <v>0</v>
      </c>
      <c r="DB329" s="12">
        <v>3</v>
      </c>
      <c r="DC329" s="12">
        <v>1</v>
      </c>
      <c r="DD329" s="12" t="s">
        <v>145</v>
      </c>
      <c r="DE329" s="12">
        <v>0</v>
      </c>
      <c r="DF329" s="12">
        <v>2</v>
      </c>
      <c r="DG329" s="12">
        <v>0</v>
      </c>
      <c r="DH329" s="112" t="s">
        <v>145</v>
      </c>
      <c r="DI329" s="12">
        <v>0</v>
      </c>
      <c r="DJ329" s="12">
        <v>0</v>
      </c>
      <c r="DK329" s="12">
        <v>0</v>
      </c>
      <c r="DL329" s="12">
        <v>3</v>
      </c>
      <c r="DM329" s="12">
        <v>0</v>
      </c>
      <c r="DN329" s="12">
        <v>0</v>
      </c>
      <c r="DO329" s="12">
        <v>0</v>
      </c>
      <c r="DP329" s="12">
        <v>0</v>
      </c>
      <c r="DQ329" s="12">
        <v>3</v>
      </c>
      <c r="DR329" s="12">
        <v>0</v>
      </c>
      <c r="DS329" s="12">
        <v>0</v>
      </c>
      <c r="DT329" s="12">
        <v>0</v>
      </c>
      <c r="DU329" s="12">
        <v>0</v>
      </c>
      <c r="DV329" s="12">
        <v>0</v>
      </c>
      <c r="DW329" s="12">
        <v>0</v>
      </c>
      <c r="DX329" s="12">
        <v>0</v>
      </c>
      <c r="DY329" s="112" t="s">
        <v>145</v>
      </c>
      <c r="DZ329" s="12">
        <v>0</v>
      </c>
      <c r="EA329" s="12">
        <v>0</v>
      </c>
      <c r="EB329" s="12">
        <v>0</v>
      </c>
      <c r="EC329" s="12">
        <v>0</v>
      </c>
      <c r="ED329" s="12">
        <v>0</v>
      </c>
      <c r="EE329" s="12">
        <v>0</v>
      </c>
      <c r="EF329" s="12">
        <v>0</v>
      </c>
      <c r="EG329" s="12">
        <v>0</v>
      </c>
      <c r="EH329" s="12">
        <v>0</v>
      </c>
      <c r="EI329" s="12">
        <v>1</v>
      </c>
      <c r="EJ329" s="12">
        <v>0</v>
      </c>
      <c r="EK329" s="12" t="s">
        <v>145</v>
      </c>
      <c r="EL329" s="12">
        <v>2</v>
      </c>
      <c r="EM329" s="12" t="s">
        <v>145</v>
      </c>
      <c r="EN329" s="12">
        <v>0</v>
      </c>
    </row>
    <row r="330" spans="1:144" ht="20.100000000000001" customHeight="1" outlineLevel="1">
      <c r="A330" s="92"/>
      <c r="B330" s="196" t="s">
        <v>2065</v>
      </c>
      <c r="C330" s="17" t="s">
        <v>145</v>
      </c>
      <c r="D330" s="17" t="s">
        <v>2043</v>
      </c>
      <c r="E330" s="17" t="s">
        <v>2043</v>
      </c>
      <c r="F330" s="17" t="s">
        <v>2043</v>
      </c>
      <c r="G330" s="17" t="s">
        <v>2044</v>
      </c>
      <c r="H330" s="17" t="s">
        <v>2043</v>
      </c>
      <c r="I330" s="17" t="s">
        <v>2043</v>
      </c>
      <c r="J330" s="17" t="s">
        <v>2046</v>
      </c>
      <c r="K330" s="17" t="s">
        <v>2043</v>
      </c>
      <c r="L330" s="17" t="s">
        <v>2044</v>
      </c>
      <c r="M330" s="109" t="s">
        <v>2052</v>
      </c>
      <c r="N330" s="17" t="s">
        <v>2043</v>
      </c>
      <c r="O330" s="17" t="s">
        <v>2043</v>
      </c>
      <c r="P330" s="17" t="s">
        <v>2043</v>
      </c>
      <c r="Q330" s="17" t="s">
        <v>2044</v>
      </c>
      <c r="R330" s="17" t="s">
        <v>2044</v>
      </c>
      <c r="S330" s="109" t="s">
        <v>2052</v>
      </c>
      <c r="T330" s="17" t="s">
        <v>2044</v>
      </c>
      <c r="U330" s="17" t="s">
        <v>2043</v>
      </c>
      <c r="V330" s="17" t="s">
        <v>2044</v>
      </c>
      <c r="W330" s="17" t="s">
        <v>2043</v>
      </c>
      <c r="X330" s="17" t="s">
        <v>2049</v>
      </c>
      <c r="Y330" s="17" t="s">
        <v>2043</v>
      </c>
      <c r="Z330" s="17" t="s">
        <v>2046</v>
      </c>
      <c r="AA330" s="17" t="s">
        <v>2044</v>
      </c>
      <c r="AB330" s="109" t="s">
        <v>2052</v>
      </c>
      <c r="AC330" s="17" t="s">
        <v>2044</v>
      </c>
      <c r="AD330" s="17" t="s">
        <v>2043</v>
      </c>
      <c r="AE330" s="17" t="s">
        <v>2043</v>
      </c>
      <c r="AF330" s="17" t="s">
        <v>2043</v>
      </c>
      <c r="AG330" s="17" t="s">
        <v>2043</v>
      </c>
      <c r="AH330" s="17" t="s">
        <v>2045</v>
      </c>
      <c r="AI330" s="17" t="s">
        <v>2046</v>
      </c>
      <c r="AJ330" s="17" t="s">
        <v>2043</v>
      </c>
      <c r="AK330" s="17" t="s">
        <v>2043</v>
      </c>
      <c r="AL330" s="17" t="s">
        <v>2044</v>
      </c>
      <c r="AM330" s="17" t="s">
        <v>2043</v>
      </c>
      <c r="AN330" s="17" t="s">
        <v>2046</v>
      </c>
      <c r="AO330" s="17" t="s">
        <v>2046</v>
      </c>
      <c r="AP330" s="17" t="s">
        <v>145</v>
      </c>
      <c r="AQ330" s="17" t="s">
        <v>145</v>
      </c>
      <c r="AR330" s="17" t="s">
        <v>2046</v>
      </c>
      <c r="AS330" s="17" t="s">
        <v>2043</v>
      </c>
      <c r="AT330" s="17" t="s">
        <v>2044</v>
      </c>
      <c r="AU330" s="17" t="s">
        <v>2044</v>
      </c>
      <c r="AV330" s="109" t="s">
        <v>2052</v>
      </c>
      <c r="AW330" s="17" t="s">
        <v>2043</v>
      </c>
      <c r="AX330" s="17" t="s">
        <v>2043</v>
      </c>
      <c r="AY330" s="17" t="s">
        <v>2046</v>
      </c>
      <c r="AZ330" s="17" t="s">
        <v>2044</v>
      </c>
      <c r="BA330" s="17" t="s">
        <v>2044</v>
      </c>
      <c r="BB330" s="17" t="s">
        <v>2043</v>
      </c>
      <c r="BC330" s="17" t="s">
        <v>2043</v>
      </c>
      <c r="BD330" s="17" t="s">
        <v>2043</v>
      </c>
      <c r="BE330" s="17" t="s">
        <v>2043</v>
      </c>
      <c r="BF330" s="17" t="s">
        <v>2046</v>
      </c>
      <c r="BG330" s="17" t="s">
        <v>2043</v>
      </c>
      <c r="BH330" s="17" t="s">
        <v>2043</v>
      </c>
      <c r="BI330" s="17" t="s">
        <v>2043</v>
      </c>
      <c r="BJ330" s="17" t="s">
        <v>2044</v>
      </c>
      <c r="BK330" s="17" t="s">
        <v>2045</v>
      </c>
      <c r="BL330" s="17" t="s">
        <v>145</v>
      </c>
      <c r="BM330" s="17" t="s">
        <v>2043</v>
      </c>
      <c r="BN330" s="17" t="s">
        <v>2045</v>
      </c>
      <c r="BO330" s="17" t="s">
        <v>2043</v>
      </c>
      <c r="BP330" s="17" t="s">
        <v>2043</v>
      </c>
      <c r="BQ330" s="17" t="s">
        <v>2043</v>
      </c>
      <c r="BR330" s="17" t="s">
        <v>2043</v>
      </c>
      <c r="BS330" s="17" t="s">
        <v>2044</v>
      </c>
      <c r="BT330" s="17" t="s">
        <v>145</v>
      </c>
      <c r="BU330" s="17" t="s">
        <v>2044</v>
      </c>
      <c r="BV330" s="17" t="s">
        <v>2043</v>
      </c>
      <c r="BW330" s="17" t="s">
        <v>2044</v>
      </c>
      <c r="BX330" s="17" t="s">
        <v>2046</v>
      </c>
      <c r="BY330" s="17" t="s">
        <v>2046</v>
      </c>
      <c r="BZ330" s="17" t="s">
        <v>2043</v>
      </c>
      <c r="CA330" s="17" t="s">
        <v>2043</v>
      </c>
      <c r="CB330" s="17" t="s">
        <v>2044</v>
      </c>
      <c r="CC330" s="109" t="s">
        <v>2052</v>
      </c>
      <c r="CD330" s="17" t="s">
        <v>2045</v>
      </c>
      <c r="CE330" s="17" t="s">
        <v>2043</v>
      </c>
      <c r="CF330" s="17" t="s">
        <v>2044</v>
      </c>
      <c r="CG330" s="17" t="s">
        <v>2045</v>
      </c>
      <c r="CH330" s="17" t="s">
        <v>2043</v>
      </c>
      <c r="CI330" s="17" t="s">
        <v>2043</v>
      </c>
      <c r="CJ330" s="17" t="s">
        <v>2046</v>
      </c>
      <c r="CK330" s="17" t="s">
        <v>145</v>
      </c>
      <c r="CL330" s="17" t="s">
        <v>2045</v>
      </c>
      <c r="CM330" s="17" t="s">
        <v>2044</v>
      </c>
      <c r="CN330" s="17" t="s">
        <v>2043</v>
      </c>
      <c r="CO330" s="17" t="s">
        <v>2043</v>
      </c>
      <c r="CP330" s="17" t="s">
        <v>2044</v>
      </c>
      <c r="CQ330" s="109" t="s">
        <v>2052</v>
      </c>
      <c r="CR330" s="17" t="s">
        <v>2043</v>
      </c>
      <c r="CS330" s="17" t="s">
        <v>2043</v>
      </c>
      <c r="CT330" s="17" t="s">
        <v>2043</v>
      </c>
      <c r="CU330" s="17" t="s">
        <v>2043</v>
      </c>
      <c r="CV330" s="17" t="s">
        <v>2045</v>
      </c>
      <c r="CW330" s="17" t="s">
        <v>2043</v>
      </c>
      <c r="CX330" s="17" t="s">
        <v>2046</v>
      </c>
      <c r="CY330" s="17" t="s">
        <v>2045</v>
      </c>
      <c r="CZ330" s="17" t="s">
        <v>2046</v>
      </c>
      <c r="DA330" s="17" t="s">
        <v>2043</v>
      </c>
      <c r="DB330" s="17" t="s">
        <v>2044</v>
      </c>
      <c r="DC330" s="17" t="s">
        <v>2046</v>
      </c>
      <c r="DD330" s="17" t="s">
        <v>145</v>
      </c>
      <c r="DE330" s="17" t="s">
        <v>2043</v>
      </c>
      <c r="DF330" s="17" t="s">
        <v>2043</v>
      </c>
      <c r="DG330" s="17" t="s">
        <v>2043</v>
      </c>
      <c r="DH330" s="109" t="s">
        <v>2052</v>
      </c>
      <c r="DI330" s="17" t="s">
        <v>2043</v>
      </c>
      <c r="DJ330" s="17" t="s">
        <v>2044</v>
      </c>
      <c r="DK330" s="17" t="s">
        <v>2043</v>
      </c>
      <c r="DL330" s="17" t="s">
        <v>2044</v>
      </c>
      <c r="DM330" s="17" t="s">
        <v>2043</v>
      </c>
      <c r="DN330" s="17" t="s">
        <v>2043</v>
      </c>
      <c r="DO330" s="17" t="s">
        <v>2045</v>
      </c>
      <c r="DP330" s="17" t="s">
        <v>2043</v>
      </c>
      <c r="DQ330" s="22" t="s">
        <v>2043</v>
      </c>
      <c r="DR330" s="17" t="s">
        <v>2043</v>
      </c>
      <c r="DS330" s="17" t="s">
        <v>2043</v>
      </c>
      <c r="DT330" s="17" t="s">
        <v>2043</v>
      </c>
      <c r="DU330" s="17" t="s">
        <v>2043</v>
      </c>
      <c r="DV330" s="17" t="s">
        <v>2043</v>
      </c>
      <c r="DW330" s="17" t="s">
        <v>2043</v>
      </c>
      <c r="DX330" s="17" t="s">
        <v>2046</v>
      </c>
      <c r="DY330" s="109" t="s">
        <v>2052</v>
      </c>
      <c r="DZ330" s="17" t="s">
        <v>2044</v>
      </c>
      <c r="EA330" s="17" t="s">
        <v>2044</v>
      </c>
      <c r="EB330" s="17" t="s">
        <v>2043</v>
      </c>
      <c r="EC330" s="17" t="s">
        <v>2044</v>
      </c>
      <c r="ED330" s="17" t="s">
        <v>2043</v>
      </c>
      <c r="EE330" s="17" t="s">
        <v>2043</v>
      </c>
      <c r="EF330" s="17" t="s">
        <v>2043</v>
      </c>
      <c r="EG330" s="17" t="s">
        <v>2045</v>
      </c>
      <c r="EH330" s="17" t="s">
        <v>2044</v>
      </c>
      <c r="EI330" s="17" t="s">
        <v>2045</v>
      </c>
      <c r="EJ330" s="17" t="s">
        <v>2043</v>
      </c>
      <c r="EK330" s="17" t="s">
        <v>145</v>
      </c>
      <c r="EL330" s="17" t="s">
        <v>2044</v>
      </c>
      <c r="EM330" s="17" t="s">
        <v>145</v>
      </c>
      <c r="EN330" s="17" t="s">
        <v>2043</v>
      </c>
    </row>
    <row r="331" spans="1:144" s="6" customFormat="1" ht="20.100000000000001" customHeight="1" outlineLevel="1">
      <c r="A331" s="90" t="s">
        <v>2066</v>
      </c>
      <c r="B331" s="95"/>
      <c r="C331" s="12" t="s">
        <v>145</v>
      </c>
      <c r="D331" s="12">
        <v>0</v>
      </c>
      <c r="E331" s="12">
        <v>0</v>
      </c>
      <c r="F331" s="12">
        <v>0</v>
      </c>
      <c r="G331" s="12">
        <v>3</v>
      </c>
      <c r="H331" s="12">
        <v>0</v>
      </c>
      <c r="I331" s="12">
        <v>0</v>
      </c>
      <c r="J331" s="12">
        <v>2</v>
      </c>
      <c r="K331" s="12">
        <v>0</v>
      </c>
      <c r="L331" s="12">
        <v>3</v>
      </c>
      <c r="M331" s="112" t="s">
        <v>145</v>
      </c>
      <c r="N331" s="12">
        <v>0</v>
      </c>
      <c r="O331" s="12">
        <v>0</v>
      </c>
      <c r="P331" s="12">
        <v>0</v>
      </c>
      <c r="Q331" s="12">
        <v>3</v>
      </c>
      <c r="R331" s="12">
        <v>3</v>
      </c>
      <c r="S331" s="112" t="s">
        <v>145</v>
      </c>
      <c r="T331" s="12">
        <v>3</v>
      </c>
      <c r="U331" s="12">
        <v>0</v>
      </c>
      <c r="V331" s="12">
        <v>3</v>
      </c>
      <c r="W331" s="12">
        <v>0</v>
      </c>
      <c r="X331" s="12">
        <v>1</v>
      </c>
      <c r="Y331" s="12">
        <v>0</v>
      </c>
      <c r="Z331" s="12">
        <v>2</v>
      </c>
      <c r="AA331" s="12">
        <v>3</v>
      </c>
      <c r="AB331" s="112" t="s">
        <v>145</v>
      </c>
      <c r="AC331" s="12">
        <v>3</v>
      </c>
      <c r="AD331" s="12">
        <v>0</v>
      </c>
      <c r="AE331" s="12">
        <v>0</v>
      </c>
      <c r="AF331" s="12">
        <v>0</v>
      </c>
      <c r="AG331" s="12">
        <v>0</v>
      </c>
      <c r="AH331" s="12">
        <v>1</v>
      </c>
      <c r="AI331" s="12">
        <v>2</v>
      </c>
      <c r="AJ331" s="12">
        <v>0</v>
      </c>
      <c r="AK331" s="12">
        <v>0</v>
      </c>
      <c r="AL331" s="12">
        <v>3</v>
      </c>
      <c r="AM331" s="12">
        <v>0</v>
      </c>
      <c r="AN331" s="12">
        <v>2</v>
      </c>
      <c r="AO331" s="12">
        <v>2</v>
      </c>
      <c r="AP331" s="12" t="s">
        <v>145</v>
      </c>
      <c r="AQ331" s="12" t="s">
        <v>145</v>
      </c>
      <c r="AR331" s="12">
        <v>2</v>
      </c>
      <c r="AS331" s="27">
        <v>0</v>
      </c>
      <c r="AT331" s="12">
        <v>3</v>
      </c>
      <c r="AU331" s="12">
        <v>3</v>
      </c>
      <c r="AV331" s="112" t="s">
        <v>145</v>
      </c>
      <c r="AW331" s="12">
        <v>0</v>
      </c>
      <c r="AX331" s="12">
        <v>0</v>
      </c>
      <c r="AY331" s="12">
        <v>2</v>
      </c>
      <c r="AZ331" s="12">
        <v>3</v>
      </c>
      <c r="BA331" s="12">
        <v>3</v>
      </c>
      <c r="BB331" s="12">
        <v>0</v>
      </c>
      <c r="BC331" s="12">
        <v>0</v>
      </c>
      <c r="BD331" s="12">
        <v>0</v>
      </c>
      <c r="BE331" s="12">
        <v>0</v>
      </c>
      <c r="BF331" s="12">
        <v>2</v>
      </c>
      <c r="BG331" s="12">
        <v>0</v>
      </c>
      <c r="BH331" s="12">
        <v>0</v>
      </c>
      <c r="BI331" s="12">
        <v>0</v>
      </c>
      <c r="BJ331" s="12">
        <v>3</v>
      </c>
      <c r="BK331" s="12">
        <v>1</v>
      </c>
      <c r="BL331" s="12" t="s">
        <v>145</v>
      </c>
      <c r="BM331" s="12">
        <v>0</v>
      </c>
      <c r="BN331" s="12">
        <v>1</v>
      </c>
      <c r="BO331" s="12">
        <v>0</v>
      </c>
      <c r="BP331" s="12">
        <v>0</v>
      </c>
      <c r="BQ331" s="12">
        <v>0</v>
      </c>
      <c r="BR331" s="12">
        <v>0</v>
      </c>
      <c r="BS331" s="12">
        <v>3</v>
      </c>
      <c r="BT331" s="12" t="s">
        <v>145</v>
      </c>
      <c r="BU331" s="12">
        <v>3</v>
      </c>
      <c r="BV331" s="12">
        <v>0</v>
      </c>
      <c r="BW331" s="12">
        <v>3</v>
      </c>
      <c r="BX331" s="12">
        <v>2</v>
      </c>
      <c r="BY331" s="12">
        <v>2</v>
      </c>
      <c r="BZ331" s="12">
        <v>0</v>
      </c>
      <c r="CA331" s="12">
        <v>0</v>
      </c>
      <c r="CB331" s="12">
        <v>3</v>
      </c>
      <c r="CC331" s="112" t="s">
        <v>145</v>
      </c>
      <c r="CD331" s="12">
        <v>1</v>
      </c>
      <c r="CE331" s="12">
        <v>0</v>
      </c>
      <c r="CF331" s="12">
        <v>3</v>
      </c>
      <c r="CG331" s="12">
        <v>1</v>
      </c>
      <c r="CH331" s="12">
        <v>0</v>
      </c>
      <c r="CI331" s="12">
        <v>0</v>
      </c>
      <c r="CJ331" s="12">
        <v>2</v>
      </c>
      <c r="CK331" s="12" t="s">
        <v>145</v>
      </c>
      <c r="CL331" s="12">
        <v>1</v>
      </c>
      <c r="CM331" s="12">
        <v>3</v>
      </c>
      <c r="CN331" s="12">
        <v>0</v>
      </c>
      <c r="CO331" s="12">
        <v>0</v>
      </c>
      <c r="CP331" s="12">
        <v>3</v>
      </c>
      <c r="CQ331" s="112" t="s">
        <v>145</v>
      </c>
      <c r="CR331" s="12">
        <v>0</v>
      </c>
      <c r="CS331" s="12">
        <v>0</v>
      </c>
      <c r="CT331" s="12">
        <v>0</v>
      </c>
      <c r="CU331" s="12">
        <v>0</v>
      </c>
      <c r="CV331" s="12">
        <v>1</v>
      </c>
      <c r="CW331" s="12">
        <v>0</v>
      </c>
      <c r="CX331" s="12">
        <v>2</v>
      </c>
      <c r="CY331" s="12">
        <v>1</v>
      </c>
      <c r="CZ331" s="12">
        <v>2</v>
      </c>
      <c r="DA331" s="12">
        <v>0</v>
      </c>
      <c r="DB331" s="12">
        <v>3</v>
      </c>
      <c r="DC331" s="12">
        <v>2</v>
      </c>
      <c r="DD331" s="12" t="s">
        <v>145</v>
      </c>
      <c r="DE331" s="12">
        <v>0</v>
      </c>
      <c r="DF331" s="12">
        <v>0</v>
      </c>
      <c r="DG331" s="12">
        <v>0</v>
      </c>
      <c r="DH331" s="112" t="s">
        <v>145</v>
      </c>
      <c r="DI331" s="12">
        <v>0</v>
      </c>
      <c r="DJ331" s="12">
        <v>3</v>
      </c>
      <c r="DK331" s="12">
        <v>0</v>
      </c>
      <c r="DL331" s="12">
        <v>3</v>
      </c>
      <c r="DM331" s="12">
        <v>0</v>
      </c>
      <c r="DN331" s="12">
        <v>0</v>
      </c>
      <c r="DO331" s="12">
        <v>1</v>
      </c>
      <c r="DP331" s="12">
        <v>0</v>
      </c>
      <c r="DQ331" s="12">
        <v>0</v>
      </c>
      <c r="DR331" s="12">
        <v>0</v>
      </c>
      <c r="DS331" s="12">
        <v>0</v>
      </c>
      <c r="DT331" s="12">
        <v>0</v>
      </c>
      <c r="DU331" s="12">
        <v>0</v>
      </c>
      <c r="DV331" s="12">
        <v>0</v>
      </c>
      <c r="DW331" s="12">
        <v>0</v>
      </c>
      <c r="DX331" s="12">
        <v>2</v>
      </c>
      <c r="DY331" s="112" t="s">
        <v>145</v>
      </c>
      <c r="DZ331" s="12">
        <v>3</v>
      </c>
      <c r="EA331" s="12">
        <v>3</v>
      </c>
      <c r="EB331" s="12">
        <v>0</v>
      </c>
      <c r="EC331" s="12">
        <v>3</v>
      </c>
      <c r="ED331" s="12">
        <v>0</v>
      </c>
      <c r="EE331" s="12">
        <v>0</v>
      </c>
      <c r="EF331" s="12">
        <v>0</v>
      </c>
      <c r="EG331" s="12">
        <v>1</v>
      </c>
      <c r="EH331" s="12">
        <v>3</v>
      </c>
      <c r="EI331" s="12">
        <v>1</v>
      </c>
      <c r="EJ331" s="12">
        <v>0</v>
      </c>
      <c r="EK331" s="12" t="s">
        <v>145</v>
      </c>
      <c r="EL331" s="12">
        <v>3</v>
      </c>
      <c r="EM331" s="12" t="s">
        <v>145</v>
      </c>
      <c r="EN331" s="12">
        <v>0</v>
      </c>
    </row>
    <row r="332" spans="1:144" ht="20.100000000000001" customHeight="1" outlineLevel="1">
      <c r="A332" s="92"/>
      <c r="B332" s="196" t="s">
        <v>2067</v>
      </c>
      <c r="C332" s="17" t="s">
        <v>145</v>
      </c>
      <c r="D332" s="17" t="s">
        <v>2043</v>
      </c>
      <c r="E332" s="17" t="s">
        <v>2043</v>
      </c>
      <c r="F332" s="17" t="s">
        <v>2043</v>
      </c>
      <c r="G332" s="17" t="s">
        <v>2044</v>
      </c>
      <c r="H332" s="17" t="s">
        <v>2043</v>
      </c>
      <c r="I332" s="17" t="s">
        <v>2043</v>
      </c>
      <c r="J332" s="17" t="s">
        <v>2046</v>
      </c>
      <c r="K332" s="17" t="s">
        <v>2046</v>
      </c>
      <c r="L332" s="17" t="s">
        <v>2043</v>
      </c>
      <c r="M332" s="109" t="s">
        <v>2043</v>
      </c>
      <c r="N332" s="17" t="s">
        <v>2043</v>
      </c>
      <c r="O332" s="17" t="s">
        <v>2043</v>
      </c>
      <c r="P332" s="17" t="s">
        <v>2043</v>
      </c>
      <c r="Q332" s="17" t="s">
        <v>2043</v>
      </c>
      <c r="R332" s="17" t="s">
        <v>2043</v>
      </c>
      <c r="S332" s="109" t="s">
        <v>2043</v>
      </c>
      <c r="T332" s="17" t="s">
        <v>2043</v>
      </c>
      <c r="U332" s="17" t="s">
        <v>2043</v>
      </c>
      <c r="V332" s="17" t="s">
        <v>2043</v>
      </c>
      <c r="W332" s="17" t="s">
        <v>2044</v>
      </c>
      <c r="X332" s="17" t="s">
        <v>2053</v>
      </c>
      <c r="Y332" s="17" t="s">
        <v>2043</v>
      </c>
      <c r="Z332" s="17" t="s">
        <v>2043</v>
      </c>
      <c r="AA332" s="17" t="s">
        <v>2043</v>
      </c>
      <c r="AB332" s="109" t="s">
        <v>2043</v>
      </c>
      <c r="AC332" s="17" t="s">
        <v>2043</v>
      </c>
      <c r="AD332" s="17" t="s">
        <v>2043</v>
      </c>
      <c r="AE332" s="17" t="s">
        <v>2043</v>
      </c>
      <c r="AF332" s="17" t="s">
        <v>2043</v>
      </c>
      <c r="AG332" s="17" t="s">
        <v>2043</v>
      </c>
      <c r="AH332" s="17" t="s">
        <v>2043</v>
      </c>
      <c r="AI332" s="17" t="s">
        <v>2044</v>
      </c>
      <c r="AJ332" s="17" t="s">
        <v>2043</v>
      </c>
      <c r="AK332" s="17" t="s">
        <v>2043</v>
      </c>
      <c r="AL332" s="17" t="s">
        <v>2043</v>
      </c>
      <c r="AM332" s="17" t="s">
        <v>2043</v>
      </c>
      <c r="AN332" s="17" t="s">
        <v>2043</v>
      </c>
      <c r="AO332" s="17" t="s">
        <v>2043</v>
      </c>
      <c r="AP332" s="17" t="s">
        <v>145</v>
      </c>
      <c r="AQ332" s="17" t="s">
        <v>2043</v>
      </c>
      <c r="AR332" s="17" t="s">
        <v>2043</v>
      </c>
      <c r="AS332" s="17" t="s">
        <v>2043</v>
      </c>
      <c r="AT332" s="17" t="s">
        <v>2043</v>
      </c>
      <c r="AU332" s="17" t="s">
        <v>2044</v>
      </c>
      <c r="AV332" s="109" t="s">
        <v>2043</v>
      </c>
      <c r="AW332" s="17" t="s">
        <v>2043</v>
      </c>
      <c r="AX332" s="17" t="s">
        <v>2043</v>
      </c>
      <c r="AY332" s="17" t="s">
        <v>2043</v>
      </c>
      <c r="AZ332" s="17" t="s">
        <v>2043</v>
      </c>
      <c r="BA332" s="17" t="s">
        <v>2043</v>
      </c>
      <c r="BB332" s="17" t="s">
        <v>2043</v>
      </c>
      <c r="BC332" s="17" t="s">
        <v>2043</v>
      </c>
      <c r="BD332" s="17" t="s">
        <v>2043</v>
      </c>
      <c r="BE332" s="17" t="s">
        <v>2043</v>
      </c>
      <c r="BF332" s="17" t="s">
        <v>2043</v>
      </c>
      <c r="BG332" s="17" t="s">
        <v>2043</v>
      </c>
      <c r="BH332" s="17" t="s">
        <v>2044</v>
      </c>
      <c r="BI332" s="17" t="s">
        <v>2043</v>
      </c>
      <c r="BJ332" s="17" t="s">
        <v>2045</v>
      </c>
      <c r="BK332" s="17" t="s">
        <v>2043</v>
      </c>
      <c r="BL332" s="17" t="s">
        <v>145</v>
      </c>
      <c r="BM332" s="17" t="s">
        <v>2043</v>
      </c>
      <c r="BN332" s="17" t="s">
        <v>2043</v>
      </c>
      <c r="BO332" s="17" t="s">
        <v>2043</v>
      </c>
      <c r="BP332" s="17" t="s">
        <v>2043</v>
      </c>
      <c r="BQ332" s="17" t="s">
        <v>2044</v>
      </c>
      <c r="BR332" s="17" t="s">
        <v>2043</v>
      </c>
      <c r="BS332" s="17" t="s">
        <v>145</v>
      </c>
      <c r="BT332" s="17" t="s">
        <v>2043</v>
      </c>
      <c r="BU332" s="17" t="s">
        <v>2044</v>
      </c>
      <c r="BV332" s="17" t="s">
        <v>2043</v>
      </c>
      <c r="BW332" s="17" t="s">
        <v>2043</v>
      </c>
      <c r="BX332" s="17" t="s">
        <v>2043</v>
      </c>
      <c r="BY332" s="17" t="s">
        <v>2046</v>
      </c>
      <c r="BZ332" s="17" t="s">
        <v>2043</v>
      </c>
      <c r="CA332" s="17" t="s">
        <v>2043</v>
      </c>
      <c r="CB332" s="17" t="s">
        <v>2043</v>
      </c>
      <c r="CC332" s="109" t="s">
        <v>2043</v>
      </c>
      <c r="CD332" s="17" t="s">
        <v>2043</v>
      </c>
      <c r="CE332" s="17" t="s">
        <v>2043</v>
      </c>
      <c r="CF332" s="17" t="s">
        <v>2043</v>
      </c>
      <c r="CG332" s="17" t="s">
        <v>2043</v>
      </c>
      <c r="CH332" s="17" t="s">
        <v>2043</v>
      </c>
      <c r="CI332" s="17" t="s">
        <v>2043</v>
      </c>
      <c r="CJ332" s="17" t="s">
        <v>2046</v>
      </c>
      <c r="CK332" s="17" t="s">
        <v>145</v>
      </c>
      <c r="CL332" s="17" t="s">
        <v>2043</v>
      </c>
      <c r="CM332" s="17" t="s">
        <v>2043</v>
      </c>
      <c r="CN332" s="17" t="s">
        <v>2045</v>
      </c>
      <c r="CO332" s="17" t="s">
        <v>2043</v>
      </c>
      <c r="CP332" s="17" t="s">
        <v>2044</v>
      </c>
      <c r="CQ332" s="109" t="s">
        <v>2043</v>
      </c>
      <c r="CR332" s="17" t="s">
        <v>2043</v>
      </c>
      <c r="CS332" s="17" t="s">
        <v>2043</v>
      </c>
      <c r="CT332" s="17" t="s">
        <v>2043</v>
      </c>
      <c r="CU332" s="17" t="s">
        <v>2043</v>
      </c>
      <c r="CV332" s="17" t="s">
        <v>2043</v>
      </c>
      <c r="CW332" s="17" t="s">
        <v>2043</v>
      </c>
      <c r="CX332" s="17" t="s">
        <v>2044</v>
      </c>
      <c r="CY332" s="17" t="s">
        <v>2043</v>
      </c>
      <c r="CZ332" s="17" t="s">
        <v>2043</v>
      </c>
      <c r="DA332" s="17" t="s">
        <v>2043</v>
      </c>
      <c r="DB332" s="17" t="s">
        <v>2043</v>
      </c>
      <c r="DC332" s="17" t="s">
        <v>2045</v>
      </c>
      <c r="DD332" s="17" t="s">
        <v>145</v>
      </c>
      <c r="DE332" s="17" t="s">
        <v>2043</v>
      </c>
      <c r="DF332" s="17" t="s">
        <v>2043</v>
      </c>
      <c r="DG332" s="17" t="s">
        <v>2045</v>
      </c>
      <c r="DH332" s="109" t="s">
        <v>2043</v>
      </c>
      <c r="DI332" s="17" t="s">
        <v>2043</v>
      </c>
      <c r="DJ332" s="17" t="s">
        <v>2043</v>
      </c>
      <c r="DK332" s="17" t="s">
        <v>2043</v>
      </c>
      <c r="DL332" s="17" t="s">
        <v>2044</v>
      </c>
      <c r="DM332" s="17" t="s">
        <v>2043</v>
      </c>
      <c r="DN332" s="17" t="s">
        <v>2043</v>
      </c>
      <c r="DO332" s="17" t="s">
        <v>2043</v>
      </c>
      <c r="DP332" s="17" t="s">
        <v>2043</v>
      </c>
      <c r="DQ332" s="17" t="s">
        <v>2043</v>
      </c>
      <c r="DR332" s="17" t="s">
        <v>2043</v>
      </c>
      <c r="DS332" s="17" t="s">
        <v>2043</v>
      </c>
      <c r="DT332" s="17" t="s">
        <v>2043</v>
      </c>
      <c r="DU332" s="17" t="s">
        <v>2043</v>
      </c>
      <c r="DV332" s="17" t="s">
        <v>2043</v>
      </c>
      <c r="DW332" s="17" t="s">
        <v>2043</v>
      </c>
      <c r="DX332" s="17" t="s">
        <v>2043</v>
      </c>
      <c r="DY332" s="109" t="s">
        <v>2043</v>
      </c>
      <c r="DZ332" s="17" t="s">
        <v>2043</v>
      </c>
      <c r="EA332" s="17" t="s">
        <v>2043</v>
      </c>
      <c r="EB332" s="17" t="s">
        <v>2043</v>
      </c>
      <c r="EC332" s="17" t="s">
        <v>2043</v>
      </c>
      <c r="ED332" s="17" t="s">
        <v>2043</v>
      </c>
      <c r="EE332" s="17" t="s">
        <v>2043</v>
      </c>
      <c r="EF332" s="17" t="s">
        <v>2043</v>
      </c>
      <c r="EG332" s="17" t="s">
        <v>2045</v>
      </c>
      <c r="EH332" s="17" t="s">
        <v>2043</v>
      </c>
      <c r="EI332" s="17" t="s">
        <v>2045</v>
      </c>
      <c r="EJ332" s="17" t="s">
        <v>2043</v>
      </c>
      <c r="EK332" s="17" t="s">
        <v>145</v>
      </c>
      <c r="EL332" s="17" t="s">
        <v>2043</v>
      </c>
      <c r="EM332" s="17" t="s">
        <v>145</v>
      </c>
      <c r="EN332" s="17" t="s">
        <v>2043</v>
      </c>
    </row>
    <row r="333" spans="1:144" s="6" customFormat="1" ht="20.100000000000001" customHeight="1" outlineLevel="1">
      <c r="A333" s="90" t="s">
        <v>2068</v>
      </c>
      <c r="B333" s="95"/>
      <c r="C333" s="12" t="s">
        <v>145</v>
      </c>
      <c r="D333" s="12">
        <v>0</v>
      </c>
      <c r="E333" s="12">
        <v>0</v>
      </c>
      <c r="F333" s="12">
        <v>0</v>
      </c>
      <c r="G333" s="12">
        <v>3</v>
      </c>
      <c r="H333" s="12">
        <v>0</v>
      </c>
      <c r="I333" s="12">
        <v>0</v>
      </c>
      <c r="J333" s="12">
        <v>2</v>
      </c>
      <c r="K333" s="12">
        <v>2</v>
      </c>
      <c r="L333" s="12">
        <v>0</v>
      </c>
      <c r="M333" s="112" t="s">
        <v>145</v>
      </c>
      <c r="N333" s="12">
        <v>0</v>
      </c>
      <c r="O333" s="12">
        <v>0</v>
      </c>
      <c r="P333" s="12">
        <v>0</v>
      </c>
      <c r="Q333" s="12">
        <v>0</v>
      </c>
      <c r="R333" s="12">
        <v>0</v>
      </c>
      <c r="S333" s="112" t="s">
        <v>145</v>
      </c>
      <c r="T333" s="12">
        <v>0</v>
      </c>
      <c r="U333" s="12">
        <v>0</v>
      </c>
      <c r="V333" s="12">
        <v>0</v>
      </c>
      <c r="W333" s="12">
        <v>3</v>
      </c>
      <c r="X333" s="12">
        <v>1</v>
      </c>
      <c r="Y333" s="12">
        <v>0</v>
      </c>
      <c r="Z333" s="12">
        <v>0</v>
      </c>
      <c r="AA333" s="12">
        <v>0</v>
      </c>
      <c r="AB333" s="112" t="s">
        <v>145</v>
      </c>
      <c r="AC333" s="12">
        <v>0</v>
      </c>
      <c r="AD333" s="12">
        <v>0</v>
      </c>
      <c r="AE333" s="12">
        <v>0</v>
      </c>
      <c r="AF333" s="12">
        <v>0</v>
      </c>
      <c r="AG333" s="12">
        <v>0</v>
      </c>
      <c r="AH333" s="12">
        <v>0</v>
      </c>
      <c r="AI333" s="12">
        <v>3</v>
      </c>
      <c r="AJ333" s="12">
        <v>0</v>
      </c>
      <c r="AK333" s="12">
        <v>0</v>
      </c>
      <c r="AL333" s="12">
        <v>0</v>
      </c>
      <c r="AM333" s="12">
        <v>0</v>
      </c>
      <c r="AN333" s="12">
        <v>0</v>
      </c>
      <c r="AO333" s="12">
        <v>0</v>
      </c>
      <c r="AP333" s="12" t="s">
        <v>145</v>
      </c>
      <c r="AQ333" s="12">
        <v>0</v>
      </c>
      <c r="AR333" s="12">
        <v>0</v>
      </c>
      <c r="AS333" s="27">
        <v>0</v>
      </c>
      <c r="AT333" s="12">
        <v>0</v>
      </c>
      <c r="AU333" s="12">
        <v>3</v>
      </c>
      <c r="AV333" s="112" t="s">
        <v>145</v>
      </c>
      <c r="AW333" s="12">
        <v>0</v>
      </c>
      <c r="AX333" s="12">
        <v>0</v>
      </c>
      <c r="AY333" s="12">
        <v>0</v>
      </c>
      <c r="AZ333" s="12">
        <v>0</v>
      </c>
      <c r="BA333" s="12">
        <v>0</v>
      </c>
      <c r="BB333" s="12">
        <v>0</v>
      </c>
      <c r="BC333" s="12">
        <v>0</v>
      </c>
      <c r="BD333" s="12">
        <v>0</v>
      </c>
      <c r="BE333" s="12">
        <v>0</v>
      </c>
      <c r="BF333" s="12">
        <v>0</v>
      </c>
      <c r="BG333" s="12">
        <v>0</v>
      </c>
      <c r="BH333" s="12">
        <v>3</v>
      </c>
      <c r="BI333" s="12">
        <v>0</v>
      </c>
      <c r="BJ333" s="12">
        <v>1</v>
      </c>
      <c r="BK333" s="12">
        <v>0</v>
      </c>
      <c r="BL333" s="12" t="s">
        <v>145</v>
      </c>
      <c r="BM333" s="12">
        <v>0</v>
      </c>
      <c r="BN333" s="12">
        <v>0</v>
      </c>
      <c r="BO333" s="12">
        <v>0</v>
      </c>
      <c r="BP333" s="12">
        <v>0</v>
      </c>
      <c r="BQ333" s="12">
        <v>3</v>
      </c>
      <c r="BR333" s="12">
        <v>0</v>
      </c>
      <c r="BS333" s="12" t="s">
        <v>145</v>
      </c>
      <c r="BT333" s="12">
        <v>0</v>
      </c>
      <c r="BU333" s="12">
        <v>3</v>
      </c>
      <c r="BV333" s="12">
        <v>0</v>
      </c>
      <c r="BW333" s="12">
        <v>0</v>
      </c>
      <c r="BX333" s="12">
        <v>0</v>
      </c>
      <c r="BY333" s="12">
        <v>2</v>
      </c>
      <c r="BZ333" s="12">
        <v>0</v>
      </c>
      <c r="CA333" s="12">
        <v>0</v>
      </c>
      <c r="CB333" s="12">
        <v>0</v>
      </c>
      <c r="CC333" s="112" t="s">
        <v>145</v>
      </c>
      <c r="CD333" s="12">
        <v>0</v>
      </c>
      <c r="CE333" s="12">
        <v>0</v>
      </c>
      <c r="CF333" s="12">
        <v>0</v>
      </c>
      <c r="CG333" s="12">
        <v>0</v>
      </c>
      <c r="CH333" s="12">
        <v>0</v>
      </c>
      <c r="CI333" s="12">
        <v>0</v>
      </c>
      <c r="CJ333" s="12">
        <v>2</v>
      </c>
      <c r="CK333" s="12" t="s">
        <v>145</v>
      </c>
      <c r="CL333" s="12">
        <v>0</v>
      </c>
      <c r="CM333" s="12">
        <v>0</v>
      </c>
      <c r="CN333" s="12">
        <v>1</v>
      </c>
      <c r="CO333" s="12">
        <v>0</v>
      </c>
      <c r="CP333" s="12">
        <v>3</v>
      </c>
      <c r="CQ333" s="112" t="s">
        <v>145</v>
      </c>
      <c r="CR333" s="12">
        <v>0</v>
      </c>
      <c r="CS333" s="12">
        <v>0</v>
      </c>
      <c r="CT333" s="12">
        <v>0</v>
      </c>
      <c r="CU333" s="12">
        <v>0</v>
      </c>
      <c r="CV333" s="12">
        <v>0</v>
      </c>
      <c r="CW333" s="12">
        <v>0</v>
      </c>
      <c r="CX333" s="12">
        <v>3</v>
      </c>
      <c r="CY333" s="12">
        <v>0</v>
      </c>
      <c r="CZ333" s="12">
        <v>0</v>
      </c>
      <c r="DA333" s="12">
        <v>0</v>
      </c>
      <c r="DB333" s="12">
        <v>0</v>
      </c>
      <c r="DC333" s="12">
        <v>1</v>
      </c>
      <c r="DD333" s="12" t="s">
        <v>145</v>
      </c>
      <c r="DE333" s="12">
        <v>0</v>
      </c>
      <c r="DF333" s="12">
        <v>0</v>
      </c>
      <c r="DG333" s="12">
        <v>1</v>
      </c>
      <c r="DH333" s="112" t="s">
        <v>145</v>
      </c>
      <c r="DI333" s="12">
        <v>0</v>
      </c>
      <c r="DJ333" s="12">
        <v>0</v>
      </c>
      <c r="DK333" s="12">
        <v>0</v>
      </c>
      <c r="DL333" s="12">
        <v>3</v>
      </c>
      <c r="DM333" s="12">
        <v>0</v>
      </c>
      <c r="DN333" s="12">
        <v>0</v>
      </c>
      <c r="DO333" s="12">
        <v>0</v>
      </c>
      <c r="DP333" s="12">
        <v>0</v>
      </c>
      <c r="DQ333" s="12">
        <v>0</v>
      </c>
      <c r="DR333" s="12">
        <v>0</v>
      </c>
      <c r="DS333" s="12">
        <v>0</v>
      </c>
      <c r="DT333" s="12">
        <v>0</v>
      </c>
      <c r="DU333" s="12">
        <v>0</v>
      </c>
      <c r="DV333" s="12">
        <v>0</v>
      </c>
      <c r="DW333" s="12">
        <v>0</v>
      </c>
      <c r="DX333" s="12">
        <v>0</v>
      </c>
      <c r="DY333" s="112" t="s">
        <v>145</v>
      </c>
      <c r="DZ333" s="12">
        <v>0</v>
      </c>
      <c r="EA333" s="12">
        <v>0</v>
      </c>
      <c r="EB333" s="12">
        <v>0</v>
      </c>
      <c r="EC333" s="12">
        <v>0</v>
      </c>
      <c r="ED333" s="12">
        <v>0</v>
      </c>
      <c r="EE333" s="12">
        <v>0</v>
      </c>
      <c r="EF333" s="12">
        <v>0</v>
      </c>
      <c r="EG333" s="12">
        <v>1</v>
      </c>
      <c r="EH333" s="12">
        <v>0</v>
      </c>
      <c r="EI333" s="12">
        <v>1</v>
      </c>
      <c r="EJ333" s="12">
        <v>0</v>
      </c>
      <c r="EK333" s="12" t="s">
        <v>145</v>
      </c>
      <c r="EL333" s="12">
        <v>0</v>
      </c>
      <c r="EM333" s="12" t="s">
        <v>145</v>
      </c>
      <c r="EN333" s="12">
        <v>0</v>
      </c>
    </row>
    <row r="334" spans="1:144" ht="20.100000000000001" customHeight="1" outlineLevel="1">
      <c r="A334" s="92"/>
      <c r="B334" s="196" t="s">
        <v>2069</v>
      </c>
      <c r="C334" s="17" t="s">
        <v>145</v>
      </c>
      <c r="D334" s="17" t="s">
        <v>2043</v>
      </c>
      <c r="E334" s="17" t="s">
        <v>2043</v>
      </c>
      <c r="F334" s="17" t="s">
        <v>2043</v>
      </c>
      <c r="G334" s="17" t="s">
        <v>2044</v>
      </c>
      <c r="H334" s="17" t="s">
        <v>2043</v>
      </c>
      <c r="I334" s="17" t="s">
        <v>2043</v>
      </c>
      <c r="J334" s="17" t="s">
        <v>2046</v>
      </c>
      <c r="K334" s="17" t="s">
        <v>2043</v>
      </c>
      <c r="L334" s="17" t="s">
        <v>2043</v>
      </c>
      <c r="M334" s="109" t="s">
        <v>2043</v>
      </c>
      <c r="N334" s="17" t="s">
        <v>2043</v>
      </c>
      <c r="O334" s="17" t="s">
        <v>2043</v>
      </c>
      <c r="P334" s="17" t="s">
        <v>2043</v>
      </c>
      <c r="Q334" s="17" t="s">
        <v>2043</v>
      </c>
      <c r="R334" s="17" t="s">
        <v>2043</v>
      </c>
      <c r="S334" s="109" t="s">
        <v>2043</v>
      </c>
      <c r="T334" s="17" t="s">
        <v>2043</v>
      </c>
      <c r="U334" s="17" t="s">
        <v>2043</v>
      </c>
      <c r="V334" s="17" t="s">
        <v>2043</v>
      </c>
      <c r="W334" s="17" t="s">
        <v>2043</v>
      </c>
      <c r="X334" s="17" t="s">
        <v>2049</v>
      </c>
      <c r="Y334" s="17" t="s">
        <v>2043</v>
      </c>
      <c r="Z334" s="17" t="s">
        <v>2043</v>
      </c>
      <c r="AA334" s="17" t="s">
        <v>2043</v>
      </c>
      <c r="AB334" s="109" t="s">
        <v>2043</v>
      </c>
      <c r="AC334" s="17" t="s">
        <v>2043</v>
      </c>
      <c r="AD334" s="17" t="s">
        <v>2043</v>
      </c>
      <c r="AE334" s="17" t="s">
        <v>2043</v>
      </c>
      <c r="AF334" s="17" t="s">
        <v>2043</v>
      </c>
      <c r="AG334" s="17" t="s">
        <v>2043</v>
      </c>
      <c r="AH334" s="17" t="s">
        <v>2043</v>
      </c>
      <c r="AI334" s="17" t="s">
        <v>2043</v>
      </c>
      <c r="AJ334" s="17" t="s">
        <v>2043</v>
      </c>
      <c r="AK334" s="17" t="s">
        <v>2043</v>
      </c>
      <c r="AL334" s="17" t="s">
        <v>2043</v>
      </c>
      <c r="AM334" s="17" t="s">
        <v>2043</v>
      </c>
      <c r="AN334" s="17" t="s">
        <v>2043</v>
      </c>
      <c r="AO334" s="17" t="s">
        <v>2043</v>
      </c>
      <c r="AP334" s="17" t="s">
        <v>145</v>
      </c>
      <c r="AQ334" s="17" t="s">
        <v>2043</v>
      </c>
      <c r="AR334" s="17" t="s">
        <v>2043</v>
      </c>
      <c r="AS334" s="17" t="s">
        <v>2043</v>
      </c>
      <c r="AT334" s="17" t="s">
        <v>2043</v>
      </c>
      <c r="AU334" s="17" t="s">
        <v>2043</v>
      </c>
      <c r="AV334" s="109" t="s">
        <v>2043</v>
      </c>
      <c r="AW334" s="17" t="s">
        <v>2043</v>
      </c>
      <c r="AX334" s="17" t="s">
        <v>2043</v>
      </c>
      <c r="AY334" s="17" t="s">
        <v>2043</v>
      </c>
      <c r="AZ334" s="17" t="s">
        <v>2043</v>
      </c>
      <c r="BA334" s="17" t="s">
        <v>2044</v>
      </c>
      <c r="BB334" s="17" t="s">
        <v>2043</v>
      </c>
      <c r="BC334" s="17" t="s">
        <v>2043</v>
      </c>
      <c r="BD334" s="17" t="s">
        <v>2043</v>
      </c>
      <c r="BE334" s="17" t="s">
        <v>2043</v>
      </c>
      <c r="BF334" s="17" t="s">
        <v>2043</v>
      </c>
      <c r="BG334" s="17" t="s">
        <v>2043</v>
      </c>
      <c r="BH334" s="17" t="s">
        <v>2043</v>
      </c>
      <c r="BI334" s="17" t="s">
        <v>2043</v>
      </c>
      <c r="BJ334" s="17" t="s">
        <v>2043</v>
      </c>
      <c r="BK334" s="17" t="s">
        <v>2043</v>
      </c>
      <c r="BL334" s="17" t="s">
        <v>145</v>
      </c>
      <c r="BM334" s="17" t="s">
        <v>2043</v>
      </c>
      <c r="BN334" s="17" t="s">
        <v>2043</v>
      </c>
      <c r="BO334" s="17" t="s">
        <v>2043</v>
      </c>
      <c r="BP334" s="17" t="s">
        <v>2043</v>
      </c>
      <c r="BQ334" s="17" t="s">
        <v>2043</v>
      </c>
      <c r="BR334" s="17" t="s">
        <v>2043</v>
      </c>
      <c r="BS334" s="17" t="s">
        <v>2043</v>
      </c>
      <c r="BT334" s="17" t="s">
        <v>2043</v>
      </c>
      <c r="BU334" s="17" t="s">
        <v>2043</v>
      </c>
      <c r="BV334" s="17" t="s">
        <v>2043</v>
      </c>
      <c r="BW334" s="17" t="s">
        <v>2043</v>
      </c>
      <c r="BX334" s="17" t="s">
        <v>2043</v>
      </c>
      <c r="BY334" s="17" t="s">
        <v>2043</v>
      </c>
      <c r="BZ334" s="17" t="s">
        <v>2043</v>
      </c>
      <c r="CA334" s="17" t="s">
        <v>2043</v>
      </c>
      <c r="CB334" s="17" t="s">
        <v>2043</v>
      </c>
      <c r="CC334" s="109" t="s">
        <v>2043</v>
      </c>
      <c r="CD334" s="17" t="s">
        <v>2043</v>
      </c>
      <c r="CE334" s="17" t="s">
        <v>2043</v>
      </c>
      <c r="CF334" s="17" t="s">
        <v>2043</v>
      </c>
      <c r="CG334" s="17" t="s">
        <v>2043</v>
      </c>
      <c r="CH334" s="17" t="s">
        <v>2043</v>
      </c>
      <c r="CI334" s="17" t="s">
        <v>2043</v>
      </c>
      <c r="CJ334" s="17" t="s">
        <v>2046</v>
      </c>
      <c r="CK334" s="17" t="s">
        <v>145</v>
      </c>
      <c r="CL334" s="17" t="s">
        <v>2043</v>
      </c>
      <c r="CM334" s="17" t="s">
        <v>2043</v>
      </c>
      <c r="CN334" s="17" t="s">
        <v>2043</v>
      </c>
      <c r="CO334" s="17" t="s">
        <v>2043</v>
      </c>
      <c r="CP334" s="17" t="s">
        <v>2043</v>
      </c>
      <c r="CQ334" s="109" t="s">
        <v>2043</v>
      </c>
      <c r="CR334" s="17" t="s">
        <v>2043</v>
      </c>
      <c r="CS334" s="17" t="s">
        <v>2043</v>
      </c>
      <c r="CT334" s="17" t="s">
        <v>2043</v>
      </c>
      <c r="CU334" s="17" t="s">
        <v>2043</v>
      </c>
      <c r="CV334" s="17" t="s">
        <v>2043</v>
      </c>
      <c r="CW334" s="17" t="s">
        <v>2043</v>
      </c>
      <c r="CX334" s="17" t="s">
        <v>2043</v>
      </c>
      <c r="CY334" s="17" t="s">
        <v>2043</v>
      </c>
      <c r="CZ334" s="17" t="s">
        <v>2043</v>
      </c>
      <c r="DA334" s="17" t="s">
        <v>2043</v>
      </c>
      <c r="DB334" s="17" t="s">
        <v>2043</v>
      </c>
      <c r="DC334" s="17" t="s">
        <v>2043</v>
      </c>
      <c r="DD334" s="17" t="s">
        <v>145</v>
      </c>
      <c r="DE334" s="17" t="s">
        <v>2043</v>
      </c>
      <c r="DF334" s="17" t="s">
        <v>2043</v>
      </c>
      <c r="DG334" s="17" t="s">
        <v>2045</v>
      </c>
      <c r="DH334" s="109" t="s">
        <v>2043</v>
      </c>
      <c r="DI334" s="17" t="s">
        <v>2043</v>
      </c>
      <c r="DJ334" s="17" t="s">
        <v>2043</v>
      </c>
      <c r="DK334" s="17" t="s">
        <v>2043</v>
      </c>
      <c r="DL334" s="17" t="s">
        <v>2044</v>
      </c>
      <c r="DM334" s="17" t="s">
        <v>2043</v>
      </c>
      <c r="DN334" s="17" t="s">
        <v>2043</v>
      </c>
      <c r="DO334" s="17" t="s">
        <v>2043</v>
      </c>
      <c r="DP334" s="17" t="s">
        <v>2043</v>
      </c>
      <c r="DQ334" s="22" t="s">
        <v>2043</v>
      </c>
      <c r="DR334" s="17" t="s">
        <v>2043</v>
      </c>
      <c r="DS334" s="17" t="s">
        <v>2043</v>
      </c>
      <c r="DT334" s="17" t="s">
        <v>2043</v>
      </c>
      <c r="DU334" s="17" t="s">
        <v>2043</v>
      </c>
      <c r="DV334" s="17" t="s">
        <v>2043</v>
      </c>
      <c r="DW334" s="17" t="s">
        <v>2043</v>
      </c>
      <c r="DX334" s="17" t="s">
        <v>2043</v>
      </c>
      <c r="DY334" s="109" t="s">
        <v>2043</v>
      </c>
      <c r="DZ334" s="17" t="s">
        <v>2043</v>
      </c>
      <c r="EA334" s="17" t="s">
        <v>2043</v>
      </c>
      <c r="EB334" s="17" t="s">
        <v>2043</v>
      </c>
      <c r="EC334" s="17" t="s">
        <v>2043</v>
      </c>
      <c r="ED334" s="17" t="s">
        <v>2043</v>
      </c>
      <c r="EE334" s="17" t="s">
        <v>2043</v>
      </c>
      <c r="EF334" s="17" t="s">
        <v>2043</v>
      </c>
      <c r="EG334" s="17" t="s">
        <v>2043</v>
      </c>
      <c r="EH334" s="17" t="s">
        <v>2045</v>
      </c>
      <c r="EI334" s="17" t="s">
        <v>2043</v>
      </c>
      <c r="EJ334" s="17" t="s">
        <v>2043</v>
      </c>
      <c r="EK334" s="17" t="s">
        <v>145</v>
      </c>
      <c r="EL334" s="17" t="s">
        <v>2043</v>
      </c>
      <c r="EM334" s="17" t="s">
        <v>145</v>
      </c>
      <c r="EN334" s="17" t="s">
        <v>2043</v>
      </c>
    </row>
    <row r="335" spans="1:144" s="6" customFormat="1" ht="20.100000000000001" customHeight="1" outlineLevel="1">
      <c r="A335" s="90" t="s">
        <v>2070</v>
      </c>
      <c r="B335" s="95"/>
      <c r="C335" s="12" t="s">
        <v>145</v>
      </c>
      <c r="D335" s="12">
        <v>0</v>
      </c>
      <c r="E335" s="12">
        <v>0</v>
      </c>
      <c r="F335" s="12">
        <v>0</v>
      </c>
      <c r="G335" s="12">
        <v>3</v>
      </c>
      <c r="H335" s="12">
        <v>0</v>
      </c>
      <c r="I335" s="12">
        <v>0</v>
      </c>
      <c r="J335" s="12">
        <v>2</v>
      </c>
      <c r="K335" s="12">
        <v>0</v>
      </c>
      <c r="L335" s="12">
        <v>0</v>
      </c>
      <c r="M335" s="112" t="s">
        <v>145</v>
      </c>
      <c r="N335" s="12">
        <v>0</v>
      </c>
      <c r="O335" s="12">
        <v>0</v>
      </c>
      <c r="P335" s="12">
        <v>0</v>
      </c>
      <c r="Q335" s="12">
        <v>0</v>
      </c>
      <c r="R335" s="12">
        <v>0</v>
      </c>
      <c r="S335" s="112" t="s">
        <v>145</v>
      </c>
      <c r="T335" s="12">
        <v>0</v>
      </c>
      <c r="U335" s="12">
        <v>0</v>
      </c>
      <c r="V335" s="12">
        <v>0</v>
      </c>
      <c r="W335" s="12">
        <v>0</v>
      </c>
      <c r="X335" s="12">
        <v>1</v>
      </c>
      <c r="Y335" s="12">
        <v>0</v>
      </c>
      <c r="Z335" s="12">
        <v>0</v>
      </c>
      <c r="AA335" s="12">
        <v>0</v>
      </c>
      <c r="AB335" s="112" t="s">
        <v>145</v>
      </c>
      <c r="AC335" s="12">
        <v>0</v>
      </c>
      <c r="AD335" s="12">
        <v>0</v>
      </c>
      <c r="AE335" s="12">
        <v>0</v>
      </c>
      <c r="AF335" s="12">
        <v>0</v>
      </c>
      <c r="AG335" s="12">
        <v>0</v>
      </c>
      <c r="AH335" s="12">
        <v>0</v>
      </c>
      <c r="AI335" s="12">
        <v>0</v>
      </c>
      <c r="AJ335" s="12">
        <v>0</v>
      </c>
      <c r="AK335" s="12">
        <v>0</v>
      </c>
      <c r="AL335" s="12">
        <v>0</v>
      </c>
      <c r="AM335" s="12">
        <v>0</v>
      </c>
      <c r="AN335" s="12">
        <v>0</v>
      </c>
      <c r="AO335" s="12">
        <v>0</v>
      </c>
      <c r="AP335" s="12" t="s">
        <v>145</v>
      </c>
      <c r="AQ335" s="12">
        <v>0</v>
      </c>
      <c r="AR335" s="12">
        <v>0</v>
      </c>
      <c r="AS335" s="27">
        <v>0</v>
      </c>
      <c r="AT335" s="12">
        <v>0</v>
      </c>
      <c r="AU335" s="12">
        <v>0</v>
      </c>
      <c r="AV335" s="112" t="s">
        <v>145</v>
      </c>
      <c r="AW335" s="12">
        <v>0</v>
      </c>
      <c r="AX335" s="12">
        <v>0</v>
      </c>
      <c r="AY335" s="12">
        <v>0</v>
      </c>
      <c r="AZ335" s="12">
        <v>0</v>
      </c>
      <c r="BA335" s="12">
        <v>3</v>
      </c>
      <c r="BB335" s="12">
        <v>0</v>
      </c>
      <c r="BC335" s="12">
        <v>0</v>
      </c>
      <c r="BD335" s="12">
        <v>0</v>
      </c>
      <c r="BE335" s="12">
        <v>0</v>
      </c>
      <c r="BF335" s="12">
        <v>0</v>
      </c>
      <c r="BG335" s="12">
        <v>0</v>
      </c>
      <c r="BH335" s="12">
        <v>0</v>
      </c>
      <c r="BI335" s="12">
        <v>0</v>
      </c>
      <c r="BJ335" s="12">
        <v>0</v>
      </c>
      <c r="BK335" s="12">
        <v>0</v>
      </c>
      <c r="BL335" s="12" t="s">
        <v>145</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12" t="s">
        <v>145</v>
      </c>
      <c r="CD335" s="12">
        <v>0</v>
      </c>
      <c r="CE335" s="12">
        <v>0</v>
      </c>
      <c r="CF335" s="12">
        <v>0</v>
      </c>
      <c r="CG335" s="12">
        <v>0</v>
      </c>
      <c r="CH335" s="12">
        <v>0</v>
      </c>
      <c r="CI335" s="12">
        <v>0</v>
      </c>
      <c r="CJ335" s="12">
        <v>2</v>
      </c>
      <c r="CK335" s="12" t="s">
        <v>145</v>
      </c>
      <c r="CL335" s="12">
        <v>0</v>
      </c>
      <c r="CM335" s="12">
        <v>0</v>
      </c>
      <c r="CN335" s="12">
        <v>0</v>
      </c>
      <c r="CO335" s="12">
        <v>0</v>
      </c>
      <c r="CP335" s="12">
        <v>0</v>
      </c>
      <c r="CQ335" s="112" t="s">
        <v>145</v>
      </c>
      <c r="CR335" s="12">
        <v>0</v>
      </c>
      <c r="CS335" s="12">
        <v>0</v>
      </c>
      <c r="CT335" s="12">
        <v>0</v>
      </c>
      <c r="CU335" s="12">
        <v>0</v>
      </c>
      <c r="CV335" s="12">
        <v>0</v>
      </c>
      <c r="CW335" s="12">
        <v>0</v>
      </c>
      <c r="CX335" s="12">
        <v>0</v>
      </c>
      <c r="CY335" s="12">
        <v>0</v>
      </c>
      <c r="CZ335" s="12">
        <v>0</v>
      </c>
      <c r="DA335" s="12">
        <v>0</v>
      </c>
      <c r="DB335" s="12">
        <v>0</v>
      </c>
      <c r="DC335" s="12">
        <v>0</v>
      </c>
      <c r="DD335" s="12" t="s">
        <v>145</v>
      </c>
      <c r="DE335" s="12">
        <v>0</v>
      </c>
      <c r="DF335" s="12">
        <v>0</v>
      </c>
      <c r="DG335" s="12">
        <v>1</v>
      </c>
      <c r="DH335" s="112" t="s">
        <v>145</v>
      </c>
      <c r="DI335" s="12">
        <v>0</v>
      </c>
      <c r="DJ335" s="12">
        <v>0</v>
      </c>
      <c r="DK335" s="12">
        <v>0</v>
      </c>
      <c r="DL335" s="12">
        <v>3</v>
      </c>
      <c r="DM335" s="12">
        <v>0</v>
      </c>
      <c r="DN335" s="12">
        <v>0</v>
      </c>
      <c r="DO335" s="12">
        <v>0</v>
      </c>
      <c r="DP335" s="12">
        <v>0</v>
      </c>
      <c r="DQ335" s="12">
        <v>0</v>
      </c>
      <c r="DR335" s="12">
        <v>0</v>
      </c>
      <c r="DS335" s="12">
        <v>0</v>
      </c>
      <c r="DT335" s="12">
        <v>0</v>
      </c>
      <c r="DU335" s="12">
        <v>0</v>
      </c>
      <c r="DV335" s="12">
        <v>0</v>
      </c>
      <c r="DW335" s="12">
        <v>0</v>
      </c>
      <c r="DX335" s="12">
        <v>0</v>
      </c>
      <c r="DY335" s="112" t="s">
        <v>145</v>
      </c>
      <c r="DZ335" s="12">
        <v>0</v>
      </c>
      <c r="EA335" s="12">
        <v>0</v>
      </c>
      <c r="EB335" s="12">
        <v>0</v>
      </c>
      <c r="EC335" s="12">
        <v>0</v>
      </c>
      <c r="ED335" s="12">
        <v>0</v>
      </c>
      <c r="EE335" s="12">
        <v>0</v>
      </c>
      <c r="EF335" s="12">
        <v>0</v>
      </c>
      <c r="EG335" s="12">
        <v>0</v>
      </c>
      <c r="EH335" s="12">
        <v>1</v>
      </c>
      <c r="EI335" s="12">
        <v>0</v>
      </c>
      <c r="EJ335" s="12">
        <v>0</v>
      </c>
      <c r="EK335" s="12" t="s">
        <v>145</v>
      </c>
      <c r="EL335" s="12">
        <v>0</v>
      </c>
      <c r="EM335" s="12" t="s">
        <v>145</v>
      </c>
      <c r="EN335" s="12">
        <v>0</v>
      </c>
    </row>
    <row r="336" spans="1:144" ht="20.100000000000001" customHeight="1" outlineLevel="1">
      <c r="A336" s="92"/>
      <c r="B336" s="196" t="s">
        <v>2071</v>
      </c>
      <c r="C336" s="17" t="s">
        <v>145</v>
      </c>
      <c r="D336" s="17" t="s">
        <v>2043</v>
      </c>
      <c r="E336" s="17" t="s">
        <v>2044</v>
      </c>
      <c r="F336" s="17" t="s">
        <v>2043</v>
      </c>
      <c r="G336" s="17" t="s">
        <v>2044</v>
      </c>
      <c r="H336" s="17" t="s">
        <v>2043</v>
      </c>
      <c r="I336" s="17" t="s">
        <v>2043</v>
      </c>
      <c r="J336" s="17" t="s">
        <v>2043</v>
      </c>
      <c r="K336" s="17" t="s">
        <v>2043</v>
      </c>
      <c r="L336" s="17" t="s">
        <v>2043</v>
      </c>
      <c r="M336" s="109" t="s">
        <v>2043</v>
      </c>
      <c r="N336" s="17" t="s">
        <v>2043</v>
      </c>
      <c r="O336" s="17" t="s">
        <v>2043</v>
      </c>
      <c r="P336" s="17" t="s">
        <v>2043</v>
      </c>
      <c r="Q336" s="17" t="s">
        <v>2043</v>
      </c>
      <c r="R336" s="17" t="s">
        <v>2043</v>
      </c>
      <c r="S336" s="109" t="s">
        <v>2043</v>
      </c>
      <c r="T336" s="17" t="s">
        <v>2046</v>
      </c>
      <c r="U336" s="17" t="s">
        <v>2043</v>
      </c>
      <c r="V336" s="17" t="s">
        <v>2045</v>
      </c>
      <c r="W336" s="17" t="s">
        <v>2045</v>
      </c>
      <c r="X336" s="17" t="s">
        <v>2049</v>
      </c>
      <c r="Y336" s="17" t="s">
        <v>145</v>
      </c>
      <c r="Z336" s="17" t="s">
        <v>2043</v>
      </c>
      <c r="AA336" s="17" t="s">
        <v>2043</v>
      </c>
      <c r="AB336" s="109" t="s">
        <v>2043</v>
      </c>
      <c r="AC336" s="17" t="s">
        <v>2043</v>
      </c>
      <c r="AD336" s="17" t="s">
        <v>2043</v>
      </c>
      <c r="AE336" s="17" t="s">
        <v>2043</v>
      </c>
      <c r="AF336" s="17" t="s">
        <v>2043</v>
      </c>
      <c r="AG336" s="17" t="s">
        <v>2043</v>
      </c>
      <c r="AH336" s="17" t="s">
        <v>2043</v>
      </c>
      <c r="AI336" s="17" t="s">
        <v>2043</v>
      </c>
      <c r="AJ336" s="17" t="s">
        <v>2043</v>
      </c>
      <c r="AK336" s="17" t="s">
        <v>2043</v>
      </c>
      <c r="AL336" s="17" t="s">
        <v>2043</v>
      </c>
      <c r="AM336" s="17" t="s">
        <v>2043</v>
      </c>
      <c r="AN336" s="17" t="s">
        <v>2043</v>
      </c>
      <c r="AO336" s="17" t="s">
        <v>2044</v>
      </c>
      <c r="AP336" s="17" t="s">
        <v>145</v>
      </c>
      <c r="AQ336" s="17" t="s">
        <v>2043</v>
      </c>
      <c r="AR336" s="17" t="s">
        <v>2043</v>
      </c>
      <c r="AS336" s="17" t="s">
        <v>2043</v>
      </c>
      <c r="AT336" s="17" t="s">
        <v>2043</v>
      </c>
      <c r="AU336" s="17" t="s">
        <v>2044</v>
      </c>
      <c r="AV336" s="109" t="s">
        <v>2043</v>
      </c>
      <c r="AW336" s="17" t="s">
        <v>2046</v>
      </c>
      <c r="AX336" s="17" t="s">
        <v>2043</v>
      </c>
      <c r="AY336" s="17" t="s">
        <v>2043</v>
      </c>
      <c r="AZ336" s="17" t="s">
        <v>2043</v>
      </c>
      <c r="BA336" s="17" t="s">
        <v>2043</v>
      </c>
      <c r="BB336" s="17" t="s">
        <v>2043</v>
      </c>
      <c r="BC336" s="17" t="s">
        <v>2043</v>
      </c>
      <c r="BD336" s="17" t="s">
        <v>2043</v>
      </c>
      <c r="BE336" s="17" t="s">
        <v>2046</v>
      </c>
      <c r="BF336" s="17" t="s">
        <v>2045</v>
      </c>
      <c r="BG336" s="17" t="s">
        <v>2043</v>
      </c>
      <c r="BH336" s="17" t="s">
        <v>2043</v>
      </c>
      <c r="BI336" s="17" t="s">
        <v>2043</v>
      </c>
      <c r="BJ336" s="17" t="s">
        <v>2045</v>
      </c>
      <c r="BK336" s="17" t="s">
        <v>2043</v>
      </c>
      <c r="BL336" s="17" t="s">
        <v>145</v>
      </c>
      <c r="BM336" s="17" t="s">
        <v>2043</v>
      </c>
      <c r="BN336" s="17" t="s">
        <v>2043</v>
      </c>
      <c r="BO336" s="17" t="s">
        <v>2043</v>
      </c>
      <c r="BP336" s="17" t="s">
        <v>2043</v>
      </c>
      <c r="BQ336" s="17" t="s">
        <v>2043</v>
      </c>
      <c r="BR336" s="17" t="s">
        <v>2043</v>
      </c>
      <c r="BS336" s="17" t="s">
        <v>2043</v>
      </c>
      <c r="BT336" s="17" t="s">
        <v>145</v>
      </c>
      <c r="BU336" s="17" t="s">
        <v>2043</v>
      </c>
      <c r="BV336" s="17" t="s">
        <v>2043</v>
      </c>
      <c r="BW336" s="17" t="s">
        <v>2043</v>
      </c>
      <c r="BX336" s="17" t="s">
        <v>2043</v>
      </c>
      <c r="BY336" s="17" t="s">
        <v>2043</v>
      </c>
      <c r="BZ336" s="17" t="s">
        <v>2043</v>
      </c>
      <c r="CA336" s="17" t="s">
        <v>2043</v>
      </c>
      <c r="CB336" s="17" t="s">
        <v>2044</v>
      </c>
      <c r="CC336" s="109" t="s">
        <v>2043</v>
      </c>
      <c r="CD336" s="17" t="s">
        <v>2045</v>
      </c>
      <c r="CE336" s="17" t="s">
        <v>2043</v>
      </c>
      <c r="CF336" s="17" t="s">
        <v>2043</v>
      </c>
      <c r="CG336" s="17" t="s">
        <v>2045</v>
      </c>
      <c r="CH336" s="17" t="s">
        <v>2043</v>
      </c>
      <c r="CI336" s="17" t="s">
        <v>2043</v>
      </c>
      <c r="CJ336" s="17" t="s">
        <v>2046</v>
      </c>
      <c r="CK336" s="17" t="s">
        <v>145</v>
      </c>
      <c r="CL336" s="17" t="s">
        <v>2044</v>
      </c>
      <c r="CM336" s="17" t="s">
        <v>2046</v>
      </c>
      <c r="CN336" s="17" t="s">
        <v>2043</v>
      </c>
      <c r="CO336" s="17" t="s">
        <v>2043</v>
      </c>
      <c r="CP336" s="17" t="s">
        <v>2043</v>
      </c>
      <c r="CQ336" s="109" t="s">
        <v>2043</v>
      </c>
      <c r="CR336" s="17" t="s">
        <v>2043</v>
      </c>
      <c r="CS336" s="17" t="s">
        <v>2043</v>
      </c>
      <c r="CT336" s="17" t="s">
        <v>2043</v>
      </c>
      <c r="CU336" s="17" t="s">
        <v>2043</v>
      </c>
      <c r="CV336" s="17" t="s">
        <v>2043</v>
      </c>
      <c r="CW336" s="17" t="s">
        <v>2043</v>
      </c>
      <c r="CX336" s="17" t="s">
        <v>2044</v>
      </c>
      <c r="CY336" s="17" t="s">
        <v>2043</v>
      </c>
      <c r="CZ336" s="17" t="s">
        <v>2043</v>
      </c>
      <c r="DA336" s="17" t="s">
        <v>2043</v>
      </c>
      <c r="DB336" s="18" t="s">
        <v>2043</v>
      </c>
      <c r="DC336" s="17" t="s">
        <v>2045</v>
      </c>
      <c r="DD336" s="17" t="s">
        <v>145</v>
      </c>
      <c r="DE336" s="17" t="s">
        <v>2043</v>
      </c>
      <c r="DF336" s="17" t="s">
        <v>2046</v>
      </c>
      <c r="DG336" s="17" t="s">
        <v>2045</v>
      </c>
      <c r="DH336" s="109" t="s">
        <v>2043</v>
      </c>
      <c r="DI336" s="17" t="s">
        <v>2043</v>
      </c>
      <c r="DJ336" s="17" t="s">
        <v>2043</v>
      </c>
      <c r="DK336" s="17" t="s">
        <v>2043</v>
      </c>
      <c r="DL336" s="17" t="s">
        <v>2043</v>
      </c>
      <c r="DM336" s="17" t="s">
        <v>2043</v>
      </c>
      <c r="DN336" s="17" t="s">
        <v>2045</v>
      </c>
      <c r="DO336" s="17" t="s">
        <v>2043</v>
      </c>
      <c r="DP336" s="17" t="s">
        <v>2043</v>
      </c>
      <c r="DQ336" s="22" t="s">
        <v>2043</v>
      </c>
      <c r="DR336" s="17" t="s">
        <v>2043</v>
      </c>
      <c r="DS336" s="17" t="s">
        <v>2043</v>
      </c>
      <c r="DT336" s="17" t="s">
        <v>2043</v>
      </c>
      <c r="DU336" s="17" t="s">
        <v>2043</v>
      </c>
      <c r="DV336" s="17" t="s">
        <v>2043</v>
      </c>
      <c r="DW336" s="17" t="s">
        <v>2043</v>
      </c>
      <c r="DX336" s="17" t="s">
        <v>2043</v>
      </c>
      <c r="DY336" s="109" t="s">
        <v>2043</v>
      </c>
      <c r="DZ336" s="17" t="s">
        <v>2043</v>
      </c>
      <c r="EA336" s="17" t="s">
        <v>2043</v>
      </c>
      <c r="EB336" s="17" t="s">
        <v>2043</v>
      </c>
      <c r="EC336" s="17" t="s">
        <v>2043</v>
      </c>
      <c r="ED336" s="17" t="s">
        <v>2045</v>
      </c>
      <c r="EE336" s="17" t="s">
        <v>2043</v>
      </c>
      <c r="EF336" s="17" t="s">
        <v>2044</v>
      </c>
      <c r="EG336" s="17" t="s">
        <v>2045</v>
      </c>
      <c r="EH336" s="17" t="s">
        <v>2045</v>
      </c>
      <c r="EI336" s="17" t="s">
        <v>2045</v>
      </c>
      <c r="EJ336" s="17" t="s">
        <v>2043</v>
      </c>
      <c r="EK336" s="17" t="s">
        <v>145</v>
      </c>
      <c r="EL336" s="17" t="s">
        <v>2043</v>
      </c>
      <c r="EM336" s="17" t="s">
        <v>145</v>
      </c>
      <c r="EN336" s="17" t="s">
        <v>2043</v>
      </c>
    </row>
    <row r="337" spans="1:144" s="6" customFormat="1" ht="20.100000000000001" customHeight="1" outlineLevel="1">
      <c r="A337" s="90" t="s">
        <v>2072</v>
      </c>
      <c r="B337" s="9"/>
      <c r="C337" s="12" t="s">
        <v>145</v>
      </c>
      <c r="D337" s="12">
        <v>0</v>
      </c>
      <c r="E337" s="12">
        <v>3</v>
      </c>
      <c r="F337" s="12">
        <v>0</v>
      </c>
      <c r="G337" s="12">
        <v>3</v>
      </c>
      <c r="H337" s="12">
        <v>0</v>
      </c>
      <c r="I337" s="12">
        <v>0</v>
      </c>
      <c r="J337" s="12">
        <v>0</v>
      </c>
      <c r="K337" s="12">
        <v>0</v>
      </c>
      <c r="L337" s="12">
        <v>0</v>
      </c>
      <c r="M337" s="112" t="s">
        <v>145</v>
      </c>
      <c r="N337" s="12">
        <v>0</v>
      </c>
      <c r="O337" s="12">
        <v>0</v>
      </c>
      <c r="P337" s="12">
        <v>0</v>
      </c>
      <c r="Q337" s="12">
        <v>0</v>
      </c>
      <c r="R337" s="12">
        <v>0</v>
      </c>
      <c r="S337" s="112" t="s">
        <v>145</v>
      </c>
      <c r="T337" s="12">
        <v>2</v>
      </c>
      <c r="U337" s="12">
        <v>0</v>
      </c>
      <c r="V337" s="12">
        <v>1</v>
      </c>
      <c r="W337" s="12">
        <v>1</v>
      </c>
      <c r="X337" s="12">
        <v>1</v>
      </c>
      <c r="Y337" s="12" t="s">
        <v>145</v>
      </c>
      <c r="Z337" s="12">
        <v>0</v>
      </c>
      <c r="AA337" s="12">
        <v>0</v>
      </c>
      <c r="AB337" s="112" t="s">
        <v>145</v>
      </c>
      <c r="AC337" s="12">
        <v>0</v>
      </c>
      <c r="AD337" s="12">
        <v>0</v>
      </c>
      <c r="AE337" s="12">
        <v>0</v>
      </c>
      <c r="AF337" s="12">
        <v>0</v>
      </c>
      <c r="AG337" s="12">
        <v>0</v>
      </c>
      <c r="AH337" s="12">
        <v>0</v>
      </c>
      <c r="AI337" s="12">
        <v>0</v>
      </c>
      <c r="AJ337" s="12">
        <v>0</v>
      </c>
      <c r="AK337" s="12">
        <v>0</v>
      </c>
      <c r="AL337" s="12">
        <v>0</v>
      </c>
      <c r="AM337" s="12">
        <v>0</v>
      </c>
      <c r="AN337" s="12">
        <v>0</v>
      </c>
      <c r="AO337" s="12">
        <v>3</v>
      </c>
      <c r="AP337" s="12" t="s">
        <v>145</v>
      </c>
      <c r="AQ337" s="12">
        <v>0</v>
      </c>
      <c r="AR337" s="12">
        <v>0</v>
      </c>
      <c r="AS337" s="27">
        <v>0</v>
      </c>
      <c r="AT337" s="12">
        <v>0</v>
      </c>
      <c r="AU337" s="12">
        <v>3</v>
      </c>
      <c r="AV337" s="112" t="s">
        <v>145</v>
      </c>
      <c r="AW337" s="12">
        <v>2</v>
      </c>
      <c r="AX337" s="12">
        <v>0</v>
      </c>
      <c r="AY337" s="12">
        <v>0</v>
      </c>
      <c r="AZ337" s="12">
        <v>0</v>
      </c>
      <c r="BA337" s="12">
        <v>0</v>
      </c>
      <c r="BB337" s="12">
        <v>0</v>
      </c>
      <c r="BC337" s="12">
        <v>0</v>
      </c>
      <c r="BD337" s="12">
        <v>0</v>
      </c>
      <c r="BE337" s="12">
        <v>2</v>
      </c>
      <c r="BF337" s="12">
        <v>1</v>
      </c>
      <c r="BG337" s="12">
        <v>0</v>
      </c>
      <c r="BH337" s="12">
        <v>0</v>
      </c>
      <c r="BI337" s="12">
        <v>0</v>
      </c>
      <c r="BJ337" s="12">
        <v>1</v>
      </c>
      <c r="BK337" s="12">
        <v>0</v>
      </c>
      <c r="BL337" s="12" t="s">
        <v>145</v>
      </c>
      <c r="BM337" s="12">
        <v>0</v>
      </c>
      <c r="BN337" s="12">
        <v>0</v>
      </c>
      <c r="BO337" s="12">
        <v>0</v>
      </c>
      <c r="BP337" s="12">
        <v>0</v>
      </c>
      <c r="BQ337" s="12">
        <v>0</v>
      </c>
      <c r="BR337" s="12">
        <v>0</v>
      </c>
      <c r="BS337" s="12">
        <v>0</v>
      </c>
      <c r="BT337" s="12" t="s">
        <v>145</v>
      </c>
      <c r="BU337" s="12">
        <v>0</v>
      </c>
      <c r="BV337" s="12">
        <v>0</v>
      </c>
      <c r="BW337" s="12">
        <v>0</v>
      </c>
      <c r="BX337" s="12">
        <v>0</v>
      </c>
      <c r="BY337" s="12">
        <v>0</v>
      </c>
      <c r="BZ337" s="12">
        <v>0</v>
      </c>
      <c r="CA337" s="12">
        <v>0</v>
      </c>
      <c r="CB337" s="12">
        <v>3</v>
      </c>
      <c r="CC337" s="112" t="s">
        <v>145</v>
      </c>
      <c r="CD337" s="12">
        <v>1</v>
      </c>
      <c r="CE337" s="12">
        <v>0</v>
      </c>
      <c r="CF337" s="12">
        <v>0</v>
      </c>
      <c r="CG337" s="12">
        <v>1</v>
      </c>
      <c r="CH337" s="12">
        <v>0</v>
      </c>
      <c r="CI337" s="12">
        <v>0</v>
      </c>
      <c r="CJ337" s="12">
        <v>2</v>
      </c>
      <c r="CK337" s="12" t="s">
        <v>145</v>
      </c>
      <c r="CL337" s="12">
        <v>3</v>
      </c>
      <c r="CM337" s="12">
        <v>2</v>
      </c>
      <c r="CN337" s="12">
        <v>0</v>
      </c>
      <c r="CO337" s="12">
        <v>0</v>
      </c>
      <c r="CP337" s="12">
        <v>0</v>
      </c>
      <c r="CQ337" s="112" t="s">
        <v>145</v>
      </c>
      <c r="CR337" s="12">
        <v>0</v>
      </c>
      <c r="CS337" s="12">
        <v>0</v>
      </c>
      <c r="CT337" s="12">
        <v>0</v>
      </c>
      <c r="CU337" s="12">
        <v>0</v>
      </c>
      <c r="CV337" s="12">
        <v>0</v>
      </c>
      <c r="CW337" s="12">
        <v>0</v>
      </c>
      <c r="CX337" s="12">
        <v>3</v>
      </c>
      <c r="CY337" s="12">
        <v>0</v>
      </c>
      <c r="CZ337" s="12">
        <v>0</v>
      </c>
      <c r="DA337" s="12">
        <v>0</v>
      </c>
      <c r="DB337" s="12">
        <v>0</v>
      </c>
      <c r="DC337" s="12">
        <v>1</v>
      </c>
      <c r="DD337" s="12" t="s">
        <v>145</v>
      </c>
      <c r="DE337" s="12">
        <v>0</v>
      </c>
      <c r="DF337" s="12">
        <v>2</v>
      </c>
      <c r="DG337" s="12">
        <v>1</v>
      </c>
      <c r="DH337" s="112" t="s">
        <v>145</v>
      </c>
      <c r="DI337" s="12">
        <v>0</v>
      </c>
      <c r="DJ337" s="12">
        <v>0</v>
      </c>
      <c r="DK337" s="12">
        <v>0</v>
      </c>
      <c r="DL337" s="12">
        <v>0</v>
      </c>
      <c r="DM337" s="12">
        <v>0</v>
      </c>
      <c r="DN337" s="12">
        <v>1</v>
      </c>
      <c r="DO337" s="12">
        <v>0</v>
      </c>
      <c r="DP337" s="12">
        <v>0</v>
      </c>
      <c r="DQ337" s="12">
        <v>0</v>
      </c>
      <c r="DR337" s="12">
        <v>0</v>
      </c>
      <c r="DS337" s="12">
        <v>0</v>
      </c>
      <c r="DT337" s="12">
        <v>0</v>
      </c>
      <c r="DU337" s="12">
        <v>0</v>
      </c>
      <c r="DV337" s="12">
        <v>0</v>
      </c>
      <c r="DW337" s="12">
        <v>0</v>
      </c>
      <c r="DX337" s="12">
        <v>0</v>
      </c>
      <c r="DY337" s="112" t="s">
        <v>145</v>
      </c>
      <c r="DZ337" s="12">
        <v>0</v>
      </c>
      <c r="EA337" s="12">
        <v>0</v>
      </c>
      <c r="EB337" s="12">
        <v>0</v>
      </c>
      <c r="EC337" s="12">
        <v>0</v>
      </c>
      <c r="ED337" s="12">
        <v>1</v>
      </c>
      <c r="EE337" s="12">
        <v>0</v>
      </c>
      <c r="EF337" s="12">
        <v>3</v>
      </c>
      <c r="EG337" s="12">
        <v>1</v>
      </c>
      <c r="EH337" s="12">
        <v>1</v>
      </c>
      <c r="EI337" s="12">
        <v>1</v>
      </c>
      <c r="EJ337" s="12">
        <v>0</v>
      </c>
      <c r="EK337" s="12" t="s">
        <v>145</v>
      </c>
      <c r="EL337" s="12">
        <v>0</v>
      </c>
      <c r="EM337" s="12" t="s">
        <v>145</v>
      </c>
      <c r="EN337" s="12">
        <v>0</v>
      </c>
    </row>
    <row r="338" spans="1:144" ht="57.75" customHeight="1" outlineLevel="1">
      <c r="A338" s="91" t="s">
        <v>2073</v>
      </c>
      <c r="B338" s="196" t="s">
        <v>2074</v>
      </c>
      <c r="C338" s="17" t="s">
        <v>145</v>
      </c>
      <c r="D338" s="17" t="s">
        <v>385</v>
      </c>
      <c r="E338" s="17" t="s">
        <v>385</v>
      </c>
      <c r="F338" s="17" t="s">
        <v>386</v>
      </c>
      <c r="G338" s="17" t="s">
        <v>386</v>
      </c>
      <c r="H338" s="17" t="s">
        <v>385</v>
      </c>
      <c r="I338" s="17" t="s">
        <v>385</v>
      </c>
      <c r="J338" s="17" t="s">
        <v>385</v>
      </c>
      <c r="K338" s="17" t="s">
        <v>385</v>
      </c>
      <c r="L338" s="17" t="s">
        <v>386</v>
      </c>
      <c r="M338" s="109" t="s">
        <v>385</v>
      </c>
      <c r="N338" s="17" t="s">
        <v>385</v>
      </c>
      <c r="O338" s="17" t="s">
        <v>385</v>
      </c>
      <c r="P338" s="17" t="s">
        <v>385</v>
      </c>
      <c r="Q338" s="17" t="s">
        <v>385</v>
      </c>
      <c r="R338" s="17" t="s">
        <v>385</v>
      </c>
      <c r="S338" s="109" t="s">
        <v>385</v>
      </c>
      <c r="T338" s="17" t="s">
        <v>385</v>
      </c>
      <c r="U338" s="17" t="s">
        <v>385</v>
      </c>
      <c r="V338" s="17" t="s">
        <v>385</v>
      </c>
      <c r="W338" s="17" t="s">
        <v>385</v>
      </c>
      <c r="X338" s="17" t="s">
        <v>386</v>
      </c>
      <c r="Y338" s="17" t="s">
        <v>385</v>
      </c>
      <c r="Z338" s="17" t="s">
        <v>385</v>
      </c>
      <c r="AA338" s="17" t="s">
        <v>385</v>
      </c>
      <c r="AB338" s="109" t="s">
        <v>385</v>
      </c>
      <c r="AC338" s="17" t="s">
        <v>385</v>
      </c>
      <c r="AD338" s="17" t="s">
        <v>385</v>
      </c>
      <c r="AE338" s="17" t="s">
        <v>385</v>
      </c>
      <c r="AF338" s="17" t="s">
        <v>385</v>
      </c>
      <c r="AG338" s="17" t="s">
        <v>385</v>
      </c>
      <c r="AH338" s="17" t="s">
        <v>385</v>
      </c>
      <c r="AI338" s="17" t="s">
        <v>385</v>
      </c>
      <c r="AJ338" s="17" t="s">
        <v>385</v>
      </c>
      <c r="AK338" s="17" t="s">
        <v>385</v>
      </c>
      <c r="AL338" s="17" t="s">
        <v>385</v>
      </c>
      <c r="AM338" s="17" t="s">
        <v>385</v>
      </c>
      <c r="AN338" s="17" t="s">
        <v>385</v>
      </c>
      <c r="AO338" s="17" t="s">
        <v>385</v>
      </c>
      <c r="AP338" s="17" t="s">
        <v>145</v>
      </c>
      <c r="AQ338" s="17" t="s">
        <v>385</v>
      </c>
      <c r="AR338" s="17" t="s">
        <v>385</v>
      </c>
      <c r="AS338" s="17" t="s">
        <v>385</v>
      </c>
      <c r="AT338" s="17" t="s">
        <v>385</v>
      </c>
      <c r="AU338" s="17" t="s">
        <v>385</v>
      </c>
      <c r="AV338" s="109" t="s">
        <v>385</v>
      </c>
      <c r="AW338" s="17" t="s">
        <v>385</v>
      </c>
      <c r="AX338" s="17" t="s">
        <v>385</v>
      </c>
      <c r="AY338" s="17" t="s">
        <v>385</v>
      </c>
      <c r="AZ338" s="17" t="s">
        <v>385</v>
      </c>
      <c r="BA338" s="17" t="s">
        <v>385</v>
      </c>
      <c r="BB338" s="17" t="s">
        <v>386</v>
      </c>
      <c r="BC338" s="17" t="s">
        <v>385</v>
      </c>
      <c r="BD338" s="17" t="s">
        <v>385</v>
      </c>
      <c r="BE338" s="17" t="s">
        <v>385</v>
      </c>
      <c r="BF338" s="17" t="s">
        <v>385</v>
      </c>
      <c r="BG338" s="17" t="s">
        <v>385</v>
      </c>
      <c r="BH338" s="17" t="s">
        <v>386</v>
      </c>
      <c r="BI338" s="17" t="s">
        <v>385</v>
      </c>
      <c r="BJ338" s="17" t="s">
        <v>385</v>
      </c>
      <c r="BK338" s="17" t="s">
        <v>386</v>
      </c>
      <c r="BL338" s="17" t="s">
        <v>145</v>
      </c>
      <c r="BM338" s="17" t="s">
        <v>385</v>
      </c>
      <c r="BN338" s="17" t="s">
        <v>385</v>
      </c>
      <c r="BO338" s="17" t="s">
        <v>385</v>
      </c>
      <c r="BP338" s="17" t="s">
        <v>385</v>
      </c>
      <c r="BQ338" s="17" t="s">
        <v>385</v>
      </c>
      <c r="BR338" s="17" t="s">
        <v>385</v>
      </c>
      <c r="BS338" s="17" t="s">
        <v>385</v>
      </c>
      <c r="BT338" s="17" t="s">
        <v>385</v>
      </c>
      <c r="BU338" s="17" t="s">
        <v>385</v>
      </c>
      <c r="BV338" s="17" t="s">
        <v>385</v>
      </c>
      <c r="BW338" s="17" t="s">
        <v>385</v>
      </c>
      <c r="BX338" s="17" t="s">
        <v>385</v>
      </c>
      <c r="BY338" s="17" t="s">
        <v>385</v>
      </c>
      <c r="BZ338" s="17" t="s">
        <v>385</v>
      </c>
      <c r="CA338" s="17" t="s">
        <v>385</v>
      </c>
      <c r="CB338" s="17" t="s">
        <v>385</v>
      </c>
      <c r="CC338" s="109" t="s">
        <v>385</v>
      </c>
      <c r="CD338" s="17" t="s">
        <v>385</v>
      </c>
      <c r="CE338" s="17" t="s">
        <v>386</v>
      </c>
      <c r="CF338" s="17" t="s">
        <v>385</v>
      </c>
      <c r="CG338" s="17" t="s">
        <v>385</v>
      </c>
      <c r="CH338" s="17" t="s">
        <v>385</v>
      </c>
      <c r="CI338" s="17" t="s">
        <v>385</v>
      </c>
      <c r="CJ338" s="17" t="s">
        <v>385</v>
      </c>
      <c r="CK338" s="17" t="s">
        <v>385</v>
      </c>
      <c r="CL338" s="17" t="s">
        <v>385</v>
      </c>
      <c r="CM338" s="17" t="s">
        <v>385</v>
      </c>
      <c r="CN338" s="17" t="s">
        <v>385</v>
      </c>
      <c r="CO338" s="17" t="s">
        <v>385</v>
      </c>
      <c r="CP338" s="17" t="s">
        <v>385</v>
      </c>
      <c r="CQ338" s="109" t="s">
        <v>385</v>
      </c>
      <c r="CR338" s="17" t="s">
        <v>385</v>
      </c>
      <c r="CS338" s="17" t="s">
        <v>386</v>
      </c>
      <c r="CT338" s="17" t="s">
        <v>385</v>
      </c>
      <c r="CU338" s="17" t="s">
        <v>385</v>
      </c>
      <c r="CV338" s="17" t="s">
        <v>385</v>
      </c>
      <c r="CW338" s="17" t="s">
        <v>385</v>
      </c>
      <c r="CX338" s="17" t="s">
        <v>385</v>
      </c>
      <c r="CY338" s="17" t="s">
        <v>385</v>
      </c>
      <c r="CZ338" s="17" t="s">
        <v>385</v>
      </c>
      <c r="DA338" s="17" t="s">
        <v>385</v>
      </c>
      <c r="DB338" s="17" t="s">
        <v>385</v>
      </c>
      <c r="DC338" s="17" t="s">
        <v>385</v>
      </c>
      <c r="DD338" s="17" t="s">
        <v>385</v>
      </c>
      <c r="DE338" s="17" t="s">
        <v>385</v>
      </c>
      <c r="DF338" s="17" t="s">
        <v>385</v>
      </c>
      <c r="DG338" s="17" t="s">
        <v>385</v>
      </c>
      <c r="DH338" s="109" t="s">
        <v>385</v>
      </c>
      <c r="DI338" s="17" t="s">
        <v>385</v>
      </c>
      <c r="DJ338" s="17" t="s">
        <v>385</v>
      </c>
      <c r="DK338" s="17" t="s">
        <v>385</v>
      </c>
      <c r="DL338" s="17" t="s">
        <v>385</v>
      </c>
      <c r="DM338" s="17" t="s">
        <v>385</v>
      </c>
      <c r="DN338" s="17" t="s">
        <v>386</v>
      </c>
      <c r="DO338" s="17" t="s">
        <v>385</v>
      </c>
      <c r="DP338" s="17" t="s">
        <v>385</v>
      </c>
      <c r="DQ338" s="17" t="s">
        <v>385</v>
      </c>
      <c r="DR338" s="17" t="s">
        <v>385</v>
      </c>
      <c r="DS338" s="17" t="s">
        <v>385</v>
      </c>
      <c r="DT338" s="17" t="s">
        <v>385</v>
      </c>
      <c r="DU338" s="17" t="s">
        <v>385</v>
      </c>
      <c r="DV338" s="17" t="s">
        <v>385</v>
      </c>
      <c r="DW338" s="17" t="s">
        <v>385</v>
      </c>
      <c r="DX338" s="17" t="s">
        <v>385</v>
      </c>
      <c r="DY338" s="109" t="s">
        <v>385</v>
      </c>
      <c r="DZ338" s="17" t="s">
        <v>385</v>
      </c>
      <c r="EA338" s="17" t="s">
        <v>385</v>
      </c>
      <c r="EB338" s="17" t="s">
        <v>385</v>
      </c>
      <c r="EC338" s="17" t="s">
        <v>385</v>
      </c>
      <c r="ED338" s="17" t="s">
        <v>385</v>
      </c>
      <c r="EE338" s="17" t="s">
        <v>385</v>
      </c>
      <c r="EF338" s="17" t="s">
        <v>385</v>
      </c>
      <c r="EG338" s="17" t="s">
        <v>386</v>
      </c>
      <c r="EH338" s="17" t="s">
        <v>385</v>
      </c>
      <c r="EI338" s="17" t="s">
        <v>385</v>
      </c>
      <c r="EJ338" s="17" t="s">
        <v>385</v>
      </c>
      <c r="EK338" s="17" t="s">
        <v>385</v>
      </c>
      <c r="EL338" s="17" t="s">
        <v>385</v>
      </c>
      <c r="EM338" s="17" t="s">
        <v>385</v>
      </c>
      <c r="EN338" s="17" t="s">
        <v>385</v>
      </c>
    </row>
    <row r="339" spans="1:144" ht="51" customHeight="1" outlineLevel="1">
      <c r="A339" s="91" t="s">
        <v>2075</v>
      </c>
      <c r="B339" s="196" t="s">
        <v>2076</v>
      </c>
      <c r="C339" s="17" t="s">
        <v>145</v>
      </c>
      <c r="D339" s="17">
        <v>0</v>
      </c>
      <c r="E339" s="17">
        <v>53</v>
      </c>
      <c r="F339" s="17">
        <v>2</v>
      </c>
      <c r="G339" s="17" t="s">
        <v>145</v>
      </c>
      <c r="H339" s="17" t="s">
        <v>145</v>
      </c>
      <c r="I339" s="17" t="s">
        <v>145</v>
      </c>
      <c r="J339" s="17" t="s">
        <v>145</v>
      </c>
      <c r="K339" s="17">
        <v>4</v>
      </c>
      <c r="L339" s="17">
        <v>5</v>
      </c>
      <c r="M339" s="106" t="s">
        <v>2077</v>
      </c>
      <c r="N339" s="17">
        <v>0</v>
      </c>
      <c r="O339" s="17" t="s">
        <v>145</v>
      </c>
      <c r="P339" s="17">
        <v>0</v>
      </c>
      <c r="Q339" s="17">
        <v>72</v>
      </c>
      <c r="R339" s="17">
        <v>0</v>
      </c>
      <c r="S339" s="106" t="s">
        <v>2077</v>
      </c>
      <c r="T339" s="17">
        <v>4</v>
      </c>
      <c r="U339" s="17" t="s">
        <v>145</v>
      </c>
      <c r="V339" s="17">
        <v>0</v>
      </c>
      <c r="W339" s="17">
        <v>0</v>
      </c>
      <c r="X339" s="17" t="s">
        <v>2078</v>
      </c>
      <c r="Y339" s="17">
        <v>0</v>
      </c>
      <c r="Z339" s="17">
        <v>3</v>
      </c>
      <c r="AA339" s="17" t="s">
        <v>145</v>
      </c>
      <c r="AB339" s="106" t="s">
        <v>2077</v>
      </c>
      <c r="AC339" s="17" t="s">
        <v>145</v>
      </c>
      <c r="AD339" s="17">
        <v>0</v>
      </c>
      <c r="AE339" s="17" t="s">
        <v>145</v>
      </c>
      <c r="AF339" s="17">
        <v>0</v>
      </c>
      <c r="AG339" s="17" t="s">
        <v>145</v>
      </c>
      <c r="AH339" s="17">
        <v>0</v>
      </c>
      <c r="AI339" s="17">
        <v>0</v>
      </c>
      <c r="AJ339" s="17">
        <v>0</v>
      </c>
      <c r="AK339" s="17">
        <v>0</v>
      </c>
      <c r="AL339" s="17" t="s">
        <v>145</v>
      </c>
      <c r="AM339" s="17">
        <v>0</v>
      </c>
      <c r="AN339" s="17" t="s">
        <v>145</v>
      </c>
      <c r="AO339" s="17">
        <v>0</v>
      </c>
      <c r="AP339" s="17" t="s">
        <v>145</v>
      </c>
      <c r="AQ339" s="17" t="s">
        <v>145</v>
      </c>
      <c r="AR339" s="17">
        <v>0</v>
      </c>
      <c r="AS339" s="17">
        <v>3</v>
      </c>
      <c r="AT339" s="17">
        <v>0</v>
      </c>
      <c r="AU339" s="17">
        <v>0</v>
      </c>
      <c r="AV339" s="106" t="s">
        <v>2077</v>
      </c>
      <c r="AW339" s="17">
        <v>0</v>
      </c>
      <c r="AX339" s="17" t="s">
        <v>145</v>
      </c>
      <c r="AY339" s="17">
        <v>0</v>
      </c>
      <c r="AZ339" s="17">
        <v>0</v>
      </c>
      <c r="BA339" s="17">
        <v>0</v>
      </c>
      <c r="BB339" s="17">
        <v>0</v>
      </c>
      <c r="BC339" s="17">
        <v>0</v>
      </c>
      <c r="BD339" s="17">
        <v>5</v>
      </c>
      <c r="BE339" s="17">
        <v>0</v>
      </c>
      <c r="BF339" s="17">
        <v>1</v>
      </c>
      <c r="BG339" s="17">
        <v>12</v>
      </c>
      <c r="BH339" s="17">
        <v>406</v>
      </c>
      <c r="BI339" s="17">
        <v>0</v>
      </c>
      <c r="BJ339" s="17">
        <v>0</v>
      </c>
      <c r="BK339" s="17">
        <v>1</v>
      </c>
      <c r="BL339" s="17" t="s">
        <v>145</v>
      </c>
      <c r="BM339" s="17">
        <v>5</v>
      </c>
      <c r="BN339" s="17">
        <v>0</v>
      </c>
      <c r="BO339" s="17">
        <v>2</v>
      </c>
      <c r="BP339" s="17">
        <v>0</v>
      </c>
      <c r="BQ339" s="17" t="s">
        <v>145</v>
      </c>
      <c r="BR339" s="17">
        <v>2</v>
      </c>
      <c r="BS339" s="17">
        <v>0</v>
      </c>
      <c r="BT339" s="17">
        <v>0</v>
      </c>
      <c r="BU339" s="18" t="s">
        <v>145</v>
      </c>
      <c r="BV339" s="17">
        <v>0</v>
      </c>
      <c r="BW339" s="17">
        <v>5</v>
      </c>
      <c r="BX339" s="17">
        <v>0</v>
      </c>
      <c r="BY339" s="17" t="s">
        <v>145</v>
      </c>
      <c r="BZ339" s="17">
        <v>0</v>
      </c>
      <c r="CA339" s="17">
        <v>12</v>
      </c>
      <c r="CB339" s="17">
        <v>1</v>
      </c>
      <c r="CC339" s="106" t="s">
        <v>2077</v>
      </c>
      <c r="CD339" s="17">
        <v>0</v>
      </c>
      <c r="CE339" s="17" t="s">
        <v>145</v>
      </c>
      <c r="CF339" s="17">
        <v>0</v>
      </c>
      <c r="CG339" s="17">
        <v>1</v>
      </c>
      <c r="CH339" s="17">
        <v>2</v>
      </c>
      <c r="CI339" s="17">
        <v>1</v>
      </c>
      <c r="CJ339" s="17">
        <v>0</v>
      </c>
      <c r="CK339" s="17" t="s">
        <v>145</v>
      </c>
      <c r="CL339" s="17">
        <v>0</v>
      </c>
      <c r="CM339" s="17" t="s">
        <v>145</v>
      </c>
      <c r="CN339" s="17">
        <v>0</v>
      </c>
      <c r="CO339" s="17">
        <v>0</v>
      </c>
      <c r="CP339" s="17">
        <v>0</v>
      </c>
      <c r="CQ339" s="106" t="s">
        <v>2077</v>
      </c>
      <c r="CR339" s="17" t="s">
        <v>145</v>
      </c>
      <c r="CS339" s="17" t="s">
        <v>145</v>
      </c>
      <c r="CT339" s="17" t="s">
        <v>145</v>
      </c>
      <c r="CU339" s="17">
        <v>116</v>
      </c>
      <c r="CV339" s="17">
        <v>0</v>
      </c>
      <c r="CW339" s="17" t="s">
        <v>145</v>
      </c>
      <c r="CX339" s="17">
        <v>0</v>
      </c>
      <c r="CY339" s="18">
        <v>19</v>
      </c>
      <c r="CZ339" s="17" t="s">
        <v>145</v>
      </c>
      <c r="DA339" s="17">
        <v>0</v>
      </c>
      <c r="DB339" s="17">
        <v>19</v>
      </c>
      <c r="DC339" s="17">
        <v>0</v>
      </c>
      <c r="DD339" s="17">
        <v>0</v>
      </c>
      <c r="DE339" s="17">
        <v>456</v>
      </c>
      <c r="DF339" s="17">
        <v>213</v>
      </c>
      <c r="DG339" s="17">
        <v>0</v>
      </c>
      <c r="DH339" s="106" t="s">
        <v>2077</v>
      </c>
      <c r="DI339" s="17">
        <v>64</v>
      </c>
      <c r="DJ339" s="17">
        <v>3</v>
      </c>
      <c r="DK339" s="17">
        <v>0</v>
      </c>
      <c r="DL339" s="17">
        <v>0</v>
      </c>
      <c r="DM339" s="17">
        <v>11</v>
      </c>
      <c r="DN339" s="17">
        <v>5</v>
      </c>
      <c r="DO339" s="17">
        <v>24</v>
      </c>
      <c r="DP339" s="17" t="s">
        <v>145</v>
      </c>
      <c r="DQ339" s="17">
        <v>0</v>
      </c>
      <c r="DR339" s="17">
        <v>0</v>
      </c>
      <c r="DS339" s="17" t="s">
        <v>145</v>
      </c>
      <c r="DT339" s="17">
        <v>0</v>
      </c>
      <c r="DU339" s="17" t="s">
        <v>145</v>
      </c>
      <c r="DV339" s="17">
        <v>14</v>
      </c>
      <c r="DW339" s="17" t="s">
        <v>145</v>
      </c>
      <c r="DX339" s="17" t="s">
        <v>145</v>
      </c>
      <c r="DY339" s="106" t="s">
        <v>2077</v>
      </c>
      <c r="DZ339" s="17">
        <v>0</v>
      </c>
      <c r="EA339" s="17">
        <v>2</v>
      </c>
      <c r="EB339" s="17">
        <v>0</v>
      </c>
      <c r="EC339" s="17">
        <v>51</v>
      </c>
      <c r="ED339" s="17">
        <v>16</v>
      </c>
      <c r="EE339" s="17" t="s">
        <v>145</v>
      </c>
      <c r="EF339" s="17">
        <v>0</v>
      </c>
      <c r="EG339" s="17">
        <v>3</v>
      </c>
      <c r="EH339" s="17" t="s">
        <v>145</v>
      </c>
      <c r="EI339" s="17">
        <v>9</v>
      </c>
      <c r="EJ339" s="17">
        <v>0</v>
      </c>
      <c r="EK339" s="17">
        <v>244</v>
      </c>
      <c r="EL339" s="17">
        <v>1</v>
      </c>
      <c r="EM339" s="17" t="s">
        <v>145</v>
      </c>
      <c r="EN339" s="17">
        <v>5</v>
      </c>
    </row>
    <row r="340" spans="1:144" ht="59.25" customHeight="1" outlineLevel="1">
      <c r="A340" s="92"/>
      <c r="B340" s="196" t="s">
        <v>2079</v>
      </c>
      <c r="C340" s="25"/>
      <c r="D340" s="25"/>
      <c r="E340" s="25"/>
      <c r="F340" s="25"/>
      <c r="G340" s="25"/>
      <c r="H340" s="25"/>
      <c r="I340" s="25"/>
      <c r="J340" s="25"/>
      <c r="K340" s="25"/>
      <c r="L340" s="25"/>
      <c r="M340" s="110"/>
      <c r="N340" s="25"/>
      <c r="O340" s="25"/>
      <c r="P340" s="25"/>
      <c r="Q340" s="25"/>
      <c r="R340" s="25"/>
      <c r="S340" s="110"/>
      <c r="T340" s="25"/>
      <c r="U340" s="25"/>
      <c r="V340" s="25"/>
      <c r="W340" s="25"/>
      <c r="X340" s="25"/>
      <c r="Y340" s="25"/>
      <c r="Z340" s="25"/>
      <c r="AA340" s="25"/>
      <c r="AB340" s="110"/>
      <c r="AC340" s="25"/>
      <c r="AD340" s="25"/>
      <c r="AE340" s="25"/>
      <c r="AF340" s="25"/>
      <c r="AG340" s="25"/>
      <c r="AH340" s="25"/>
      <c r="AI340" s="25"/>
      <c r="AJ340" s="25"/>
      <c r="AK340" s="25"/>
      <c r="AL340" s="25"/>
      <c r="AM340" s="25"/>
      <c r="AN340" s="25"/>
      <c r="AO340" s="25"/>
      <c r="AP340" s="25"/>
      <c r="AQ340" s="25"/>
      <c r="AR340" s="25"/>
      <c r="AS340" s="25"/>
      <c r="AT340" s="25"/>
      <c r="AU340" s="25"/>
      <c r="AV340" s="110"/>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110"/>
      <c r="CD340" s="25"/>
      <c r="CE340" s="25"/>
      <c r="CF340" s="25"/>
      <c r="CG340" s="25"/>
      <c r="CH340" s="25"/>
      <c r="CI340" s="25"/>
      <c r="CJ340" s="25"/>
      <c r="CK340" s="25"/>
      <c r="CL340" s="25"/>
      <c r="CM340" s="25"/>
      <c r="CN340" s="25"/>
      <c r="CO340" s="25"/>
      <c r="CP340" s="25"/>
      <c r="CQ340" s="110"/>
      <c r="CR340" s="25"/>
      <c r="CS340" s="25"/>
      <c r="CT340" s="25"/>
      <c r="CU340" s="25"/>
      <c r="CV340" s="25"/>
      <c r="CW340" s="25"/>
      <c r="CX340" s="25"/>
      <c r="CY340" s="25"/>
      <c r="CZ340" s="25"/>
      <c r="DA340" s="25"/>
      <c r="DB340" s="25"/>
      <c r="DC340" s="25"/>
      <c r="DD340" s="25"/>
      <c r="DE340" s="25"/>
      <c r="DF340" s="25"/>
      <c r="DG340" s="25"/>
      <c r="DH340" s="110"/>
      <c r="DI340" s="25"/>
      <c r="DJ340" s="25"/>
      <c r="DK340" s="25"/>
      <c r="DL340" s="25"/>
      <c r="DM340" s="25"/>
      <c r="DN340" s="25"/>
      <c r="DO340" s="25"/>
      <c r="DP340" s="25"/>
      <c r="DQ340" s="25"/>
      <c r="DR340" s="25"/>
      <c r="DS340" s="25"/>
      <c r="DT340" s="25"/>
      <c r="DU340" s="25"/>
      <c r="DV340" s="25"/>
      <c r="DW340" s="25"/>
      <c r="DX340" s="25"/>
      <c r="DY340" s="110"/>
      <c r="DZ340" s="25"/>
      <c r="EA340" s="25"/>
      <c r="EB340" s="25"/>
      <c r="EC340" s="25"/>
      <c r="ED340" s="25"/>
      <c r="EE340" s="25"/>
      <c r="EF340" s="25"/>
      <c r="EG340" s="25"/>
      <c r="EH340" s="25"/>
      <c r="EI340" s="25"/>
      <c r="EJ340" s="25"/>
      <c r="EK340" s="25"/>
      <c r="EL340" s="25"/>
      <c r="EM340" s="25"/>
      <c r="EN340" s="25"/>
    </row>
    <row r="341" spans="1:144" ht="20.100000000000001" customHeight="1" outlineLevel="1">
      <c r="A341" s="91" t="s">
        <v>2080</v>
      </c>
      <c r="B341" s="196" t="s">
        <v>2081</v>
      </c>
      <c r="C341" s="17" t="s">
        <v>386</v>
      </c>
      <c r="D341" s="17" t="s">
        <v>385</v>
      </c>
      <c r="E341" s="17" t="s">
        <v>385</v>
      </c>
      <c r="F341" s="17" t="s">
        <v>386</v>
      </c>
      <c r="G341" s="17" t="s">
        <v>385</v>
      </c>
      <c r="H341" s="17" t="s">
        <v>385</v>
      </c>
      <c r="I341" s="17" t="s">
        <v>386</v>
      </c>
      <c r="J341" s="17" t="s">
        <v>386</v>
      </c>
      <c r="K341" s="17" t="s">
        <v>385</v>
      </c>
      <c r="L341" s="17" t="s">
        <v>385</v>
      </c>
      <c r="M341" s="109" t="s">
        <v>385</v>
      </c>
      <c r="N341" s="17" t="s">
        <v>385</v>
      </c>
      <c r="O341" s="17" t="s">
        <v>385</v>
      </c>
      <c r="P341" s="17" t="s">
        <v>385</v>
      </c>
      <c r="Q341" s="17" t="s">
        <v>385</v>
      </c>
      <c r="R341" s="17" t="s">
        <v>385</v>
      </c>
      <c r="S341" s="109" t="s">
        <v>385</v>
      </c>
      <c r="T341" s="17" t="s">
        <v>385</v>
      </c>
      <c r="U341" s="17" t="s">
        <v>385</v>
      </c>
      <c r="V341" s="17" t="s">
        <v>385</v>
      </c>
      <c r="W341" s="17" t="s">
        <v>386</v>
      </c>
      <c r="X341" s="17" t="s">
        <v>385</v>
      </c>
      <c r="Y341" s="17" t="s">
        <v>385</v>
      </c>
      <c r="Z341" s="17" t="s">
        <v>385</v>
      </c>
      <c r="AA341" s="17" t="s">
        <v>385</v>
      </c>
      <c r="AB341" s="109" t="s">
        <v>385</v>
      </c>
      <c r="AC341" s="17" t="s">
        <v>385</v>
      </c>
      <c r="AD341" s="17" t="s">
        <v>385</v>
      </c>
      <c r="AE341" s="17" t="s">
        <v>385</v>
      </c>
      <c r="AF341" s="17" t="s">
        <v>386</v>
      </c>
      <c r="AG341" s="17" t="s">
        <v>385</v>
      </c>
      <c r="AH341" s="17" t="s">
        <v>385</v>
      </c>
      <c r="AI341" s="17" t="s">
        <v>385</v>
      </c>
      <c r="AJ341" s="17" t="s">
        <v>385</v>
      </c>
      <c r="AK341" s="17" t="s">
        <v>385</v>
      </c>
      <c r="AL341" s="17" t="s">
        <v>385</v>
      </c>
      <c r="AM341" s="17" t="s">
        <v>385</v>
      </c>
      <c r="AN341" s="17" t="s">
        <v>386</v>
      </c>
      <c r="AO341" s="17" t="s">
        <v>385</v>
      </c>
      <c r="AP341" s="17" t="s">
        <v>145</v>
      </c>
      <c r="AQ341" s="17" t="s">
        <v>385</v>
      </c>
      <c r="AR341" s="17" t="s">
        <v>385</v>
      </c>
      <c r="AS341" s="17" t="s">
        <v>385</v>
      </c>
      <c r="AT341" s="17" t="s">
        <v>385</v>
      </c>
      <c r="AU341" s="17" t="s">
        <v>385</v>
      </c>
      <c r="AV341" s="109" t="s">
        <v>385</v>
      </c>
      <c r="AW341" s="17" t="s">
        <v>385</v>
      </c>
      <c r="AX341" s="17" t="s">
        <v>385</v>
      </c>
      <c r="AY341" s="17" t="s">
        <v>385</v>
      </c>
      <c r="AZ341" s="17" t="s">
        <v>385</v>
      </c>
      <c r="BA341" s="17" t="s">
        <v>385</v>
      </c>
      <c r="BB341" s="17" t="s">
        <v>385</v>
      </c>
      <c r="BC341" s="17" t="s">
        <v>385</v>
      </c>
      <c r="BD341" s="17" t="s">
        <v>385</v>
      </c>
      <c r="BE341" s="17" t="s">
        <v>385</v>
      </c>
      <c r="BF341" s="17" t="s">
        <v>385</v>
      </c>
      <c r="BG341" s="17" t="s">
        <v>385</v>
      </c>
      <c r="BH341" s="17" t="s">
        <v>386</v>
      </c>
      <c r="BI341" s="17" t="s">
        <v>385</v>
      </c>
      <c r="BJ341" s="17" t="s">
        <v>385</v>
      </c>
      <c r="BK341" s="17" t="s">
        <v>386</v>
      </c>
      <c r="BL341" s="17" t="s">
        <v>145</v>
      </c>
      <c r="BM341" s="17" t="s">
        <v>385</v>
      </c>
      <c r="BN341" s="17" t="s">
        <v>385</v>
      </c>
      <c r="BO341" s="17" t="s">
        <v>385</v>
      </c>
      <c r="BP341" s="17" t="s">
        <v>385</v>
      </c>
      <c r="BQ341" s="17" t="s">
        <v>385</v>
      </c>
      <c r="BR341" s="17" t="s">
        <v>385</v>
      </c>
      <c r="BS341" s="17" t="s">
        <v>385</v>
      </c>
      <c r="BT341" s="17" t="s">
        <v>385</v>
      </c>
      <c r="BU341" s="17" t="s">
        <v>385</v>
      </c>
      <c r="BV341" s="17" t="s">
        <v>385</v>
      </c>
      <c r="BW341" s="17" t="s">
        <v>385</v>
      </c>
      <c r="BX341" s="17" t="s">
        <v>385</v>
      </c>
      <c r="BY341" s="17" t="s">
        <v>385</v>
      </c>
      <c r="BZ341" s="17" t="s">
        <v>385</v>
      </c>
      <c r="CA341" s="17" t="s">
        <v>385</v>
      </c>
      <c r="CB341" s="17" t="s">
        <v>386</v>
      </c>
      <c r="CC341" s="109" t="s">
        <v>385</v>
      </c>
      <c r="CD341" s="17" t="s">
        <v>385</v>
      </c>
      <c r="CE341" s="17" t="s">
        <v>386</v>
      </c>
      <c r="CF341" s="17" t="s">
        <v>385</v>
      </c>
      <c r="CG341" s="17" t="s">
        <v>385</v>
      </c>
      <c r="CH341" s="17" t="s">
        <v>385</v>
      </c>
      <c r="CI341" s="17" t="s">
        <v>385</v>
      </c>
      <c r="CJ341" s="17" t="s">
        <v>385</v>
      </c>
      <c r="CK341" s="17" t="s">
        <v>385</v>
      </c>
      <c r="CL341" s="17" t="s">
        <v>385</v>
      </c>
      <c r="CM341" s="17" t="s">
        <v>386</v>
      </c>
      <c r="CN341" s="17" t="s">
        <v>385</v>
      </c>
      <c r="CO341" s="17" t="s">
        <v>385</v>
      </c>
      <c r="CP341" s="17" t="s">
        <v>385</v>
      </c>
      <c r="CQ341" s="109" t="s">
        <v>385</v>
      </c>
      <c r="CR341" s="17" t="s">
        <v>385</v>
      </c>
      <c r="CS341" s="17" t="s">
        <v>385</v>
      </c>
      <c r="CT341" s="17" t="s">
        <v>385</v>
      </c>
      <c r="CU341" s="17" t="s">
        <v>385</v>
      </c>
      <c r="CV341" s="17" t="s">
        <v>385</v>
      </c>
      <c r="CW341" s="17" t="s">
        <v>385</v>
      </c>
      <c r="CX341" s="17" t="s">
        <v>386</v>
      </c>
      <c r="CY341" s="17" t="s">
        <v>386</v>
      </c>
      <c r="CZ341" s="17" t="s">
        <v>386</v>
      </c>
      <c r="DA341" s="17" t="s">
        <v>385</v>
      </c>
      <c r="DB341" s="17" t="s">
        <v>385</v>
      </c>
      <c r="DC341" s="17" t="s">
        <v>386</v>
      </c>
      <c r="DD341" s="17" t="s">
        <v>385</v>
      </c>
      <c r="DE341" s="17" t="s">
        <v>385</v>
      </c>
      <c r="DF341" s="17" t="s">
        <v>145</v>
      </c>
      <c r="DG341" s="17" t="s">
        <v>385</v>
      </c>
      <c r="DH341" s="109" t="s">
        <v>385</v>
      </c>
      <c r="DI341" s="17" t="s">
        <v>385</v>
      </c>
      <c r="DJ341" s="17" t="s">
        <v>385</v>
      </c>
      <c r="DK341" s="17" t="s">
        <v>385</v>
      </c>
      <c r="DL341" s="17" t="s">
        <v>145</v>
      </c>
      <c r="DM341" s="17" t="s">
        <v>386</v>
      </c>
      <c r="DN341" s="17" t="s">
        <v>385</v>
      </c>
      <c r="DO341" s="17" t="s">
        <v>385</v>
      </c>
      <c r="DP341" s="17" t="s">
        <v>385</v>
      </c>
      <c r="DQ341" s="17" t="s">
        <v>386</v>
      </c>
      <c r="DR341" s="17" t="s">
        <v>385</v>
      </c>
      <c r="DS341" s="17" t="s">
        <v>385</v>
      </c>
      <c r="DT341" s="17" t="s">
        <v>385</v>
      </c>
      <c r="DU341" s="17" t="s">
        <v>385</v>
      </c>
      <c r="DV341" s="17" t="s">
        <v>385</v>
      </c>
      <c r="DW341" s="17" t="s">
        <v>385</v>
      </c>
      <c r="DX341" s="17" t="s">
        <v>385</v>
      </c>
      <c r="DY341" s="109" t="s">
        <v>385</v>
      </c>
      <c r="DZ341" s="17" t="s">
        <v>385</v>
      </c>
      <c r="EA341" s="17" t="s">
        <v>385</v>
      </c>
      <c r="EB341" s="17" t="s">
        <v>385</v>
      </c>
      <c r="EC341" s="17" t="s">
        <v>386</v>
      </c>
      <c r="ED341" s="17" t="s">
        <v>385</v>
      </c>
      <c r="EE341" s="17" t="s">
        <v>385</v>
      </c>
      <c r="EF341" s="17" t="s">
        <v>385</v>
      </c>
      <c r="EG341" s="17" t="s">
        <v>385</v>
      </c>
      <c r="EH341" s="17" t="s">
        <v>385</v>
      </c>
      <c r="EI341" s="17" t="s">
        <v>385</v>
      </c>
      <c r="EJ341" s="17" t="s">
        <v>385</v>
      </c>
      <c r="EK341" s="17" t="s">
        <v>385</v>
      </c>
      <c r="EL341" s="17" t="s">
        <v>385</v>
      </c>
      <c r="EM341" s="17" t="s">
        <v>145</v>
      </c>
      <c r="EN341" s="17" t="s">
        <v>385</v>
      </c>
    </row>
    <row r="342" spans="1:144" ht="20.100000000000001" customHeight="1" outlineLevel="1">
      <c r="A342" s="91" t="s">
        <v>2082</v>
      </c>
      <c r="B342" s="196" t="s">
        <v>2083</v>
      </c>
      <c r="C342" s="17" t="s">
        <v>386</v>
      </c>
      <c r="D342" s="17" t="s">
        <v>385</v>
      </c>
      <c r="E342" s="17" t="s">
        <v>385</v>
      </c>
      <c r="F342" s="17" t="s">
        <v>386</v>
      </c>
      <c r="G342" s="17" t="s">
        <v>386</v>
      </c>
      <c r="H342" s="17" t="s">
        <v>385</v>
      </c>
      <c r="I342" s="17" t="s">
        <v>385</v>
      </c>
      <c r="J342" s="17" t="s">
        <v>385</v>
      </c>
      <c r="K342" s="17" t="s">
        <v>386</v>
      </c>
      <c r="L342" s="17" t="s">
        <v>386</v>
      </c>
      <c r="M342" s="109" t="s">
        <v>385</v>
      </c>
      <c r="N342" s="17" t="s">
        <v>385</v>
      </c>
      <c r="O342" s="17" t="s">
        <v>385</v>
      </c>
      <c r="P342" s="17" t="s">
        <v>386</v>
      </c>
      <c r="Q342" s="17" t="s">
        <v>385</v>
      </c>
      <c r="R342" s="17" t="s">
        <v>385</v>
      </c>
      <c r="S342" s="109" t="s">
        <v>385</v>
      </c>
      <c r="T342" s="17" t="s">
        <v>385</v>
      </c>
      <c r="U342" s="17" t="s">
        <v>385</v>
      </c>
      <c r="V342" s="17" t="s">
        <v>385</v>
      </c>
      <c r="W342" s="17" t="s">
        <v>386</v>
      </c>
      <c r="X342" s="17" t="s">
        <v>385</v>
      </c>
      <c r="Y342" s="17" t="s">
        <v>385</v>
      </c>
      <c r="Z342" s="17" t="s">
        <v>385</v>
      </c>
      <c r="AA342" s="17" t="s">
        <v>385</v>
      </c>
      <c r="AB342" s="109" t="s">
        <v>385</v>
      </c>
      <c r="AC342" s="17" t="s">
        <v>386</v>
      </c>
      <c r="AD342" s="17" t="s">
        <v>385</v>
      </c>
      <c r="AE342" s="17" t="s">
        <v>386</v>
      </c>
      <c r="AF342" s="17" t="s">
        <v>386</v>
      </c>
      <c r="AG342" s="17" t="s">
        <v>385</v>
      </c>
      <c r="AH342" s="17" t="s">
        <v>385</v>
      </c>
      <c r="AI342" s="17" t="s">
        <v>386</v>
      </c>
      <c r="AJ342" s="17" t="s">
        <v>385</v>
      </c>
      <c r="AK342" s="17" t="s">
        <v>385</v>
      </c>
      <c r="AL342" s="17" t="s">
        <v>385</v>
      </c>
      <c r="AM342" s="17" t="s">
        <v>385</v>
      </c>
      <c r="AN342" s="17" t="s">
        <v>385</v>
      </c>
      <c r="AO342" s="17" t="s">
        <v>385</v>
      </c>
      <c r="AP342" s="17" t="s">
        <v>145</v>
      </c>
      <c r="AQ342" s="17" t="s">
        <v>385</v>
      </c>
      <c r="AR342" s="17" t="s">
        <v>385</v>
      </c>
      <c r="AS342" s="17" t="s">
        <v>386</v>
      </c>
      <c r="AT342" s="17" t="s">
        <v>385</v>
      </c>
      <c r="AU342" s="17" t="s">
        <v>385</v>
      </c>
      <c r="AV342" s="109" t="s">
        <v>385</v>
      </c>
      <c r="AW342" s="17" t="s">
        <v>386</v>
      </c>
      <c r="AX342" s="17" t="s">
        <v>385</v>
      </c>
      <c r="AY342" s="17" t="s">
        <v>385</v>
      </c>
      <c r="AZ342" s="17" t="s">
        <v>385</v>
      </c>
      <c r="BA342" s="17" t="s">
        <v>385</v>
      </c>
      <c r="BB342" s="17" t="s">
        <v>386</v>
      </c>
      <c r="BC342" s="17" t="s">
        <v>385</v>
      </c>
      <c r="BD342" s="17" t="s">
        <v>385</v>
      </c>
      <c r="BE342" s="17" t="s">
        <v>385</v>
      </c>
      <c r="BF342" s="17" t="s">
        <v>385</v>
      </c>
      <c r="BG342" s="17" t="s">
        <v>385</v>
      </c>
      <c r="BH342" s="17" t="s">
        <v>386</v>
      </c>
      <c r="BI342" s="17" t="s">
        <v>385</v>
      </c>
      <c r="BJ342" s="17" t="s">
        <v>385</v>
      </c>
      <c r="BK342" s="17" t="s">
        <v>385</v>
      </c>
      <c r="BL342" s="17" t="s">
        <v>145</v>
      </c>
      <c r="BM342" s="17" t="s">
        <v>385</v>
      </c>
      <c r="BN342" s="17" t="s">
        <v>386</v>
      </c>
      <c r="BO342" s="17" t="s">
        <v>385</v>
      </c>
      <c r="BP342" s="17" t="s">
        <v>385</v>
      </c>
      <c r="BQ342" s="17" t="s">
        <v>385</v>
      </c>
      <c r="BR342" s="17" t="s">
        <v>385</v>
      </c>
      <c r="BS342" s="17" t="s">
        <v>386</v>
      </c>
      <c r="BT342" s="17" t="s">
        <v>385</v>
      </c>
      <c r="BU342" s="17" t="s">
        <v>385</v>
      </c>
      <c r="BV342" s="17" t="s">
        <v>385</v>
      </c>
      <c r="BW342" s="17" t="s">
        <v>385</v>
      </c>
      <c r="BX342" s="17" t="s">
        <v>385</v>
      </c>
      <c r="BY342" s="17" t="s">
        <v>385</v>
      </c>
      <c r="BZ342" s="17" t="s">
        <v>385</v>
      </c>
      <c r="CA342" s="17" t="s">
        <v>385</v>
      </c>
      <c r="CB342" s="17" t="s">
        <v>386</v>
      </c>
      <c r="CC342" s="109" t="s">
        <v>385</v>
      </c>
      <c r="CD342" s="17" t="s">
        <v>385</v>
      </c>
      <c r="CE342" s="17" t="s">
        <v>385</v>
      </c>
      <c r="CF342" s="17" t="s">
        <v>385</v>
      </c>
      <c r="CG342" s="17" t="s">
        <v>385</v>
      </c>
      <c r="CH342" s="17" t="s">
        <v>385</v>
      </c>
      <c r="CI342" s="17" t="s">
        <v>385</v>
      </c>
      <c r="CJ342" s="17" t="s">
        <v>385</v>
      </c>
      <c r="CK342" s="17" t="s">
        <v>385</v>
      </c>
      <c r="CL342" s="17" t="s">
        <v>385</v>
      </c>
      <c r="CM342" s="17" t="s">
        <v>386</v>
      </c>
      <c r="CN342" s="17" t="s">
        <v>385</v>
      </c>
      <c r="CO342" s="17" t="s">
        <v>385</v>
      </c>
      <c r="CP342" s="17" t="s">
        <v>385</v>
      </c>
      <c r="CQ342" s="109" t="s">
        <v>385</v>
      </c>
      <c r="CR342" s="17" t="s">
        <v>385</v>
      </c>
      <c r="CS342" s="17" t="s">
        <v>385</v>
      </c>
      <c r="CT342" s="17" t="s">
        <v>385</v>
      </c>
      <c r="CU342" s="17" t="s">
        <v>385</v>
      </c>
      <c r="CV342" s="17" t="s">
        <v>385</v>
      </c>
      <c r="CW342" s="17" t="s">
        <v>385</v>
      </c>
      <c r="CX342" s="17" t="s">
        <v>386</v>
      </c>
      <c r="CY342" s="17" t="s">
        <v>386</v>
      </c>
      <c r="CZ342" s="17" t="s">
        <v>386</v>
      </c>
      <c r="DA342" s="17" t="s">
        <v>386</v>
      </c>
      <c r="DB342" s="17" t="s">
        <v>386</v>
      </c>
      <c r="DC342" s="17" t="s">
        <v>386</v>
      </c>
      <c r="DD342" s="17" t="s">
        <v>385</v>
      </c>
      <c r="DE342" s="17" t="s">
        <v>385</v>
      </c>
      <c r="DF342" s="17" t="s">
        <v>385</v>
      </c>
      <c r="DG342" s="17" t="s">
        <v>386</v>
      </c>
      <c r="DH342" s="109" t="s">
        <v>385</v>
      </c>
      <c r="DI342" s="17" t="s">
        <v>385</v>
      </c>
      <c r="DJ342" s="17" t="s">
        <v>385</v>
      </c>
      <c r="DK342" s="17" t="s">
        <v>385</v>
      </c>
      <c r="DL342" s="17" t="s">
        <v>145</v>
      </c>
      <c r="DM342" s="17" t="s">
        <v>385</v>
      </c>
      <c r="DN342" s="17" t="s">
        <v>385</v>
      </c>
      <c r="DO342" s="17" t="s">
        <v>385</v>
      </c>
      <c r="DP342" s="17" t="s">
        <v>385</v>
      </c>
      <c r="DQ342" s="17" t="s">
        <v>386</v>
      </c>
      <c r="DR342" s="17" t="s">
        <v>385</v>
      </c>
      <c r="DS342" s="17" t="s">
        <v>385</v>
      </c>
      <c r="DT342" s="17" t="s">
        <v>385</v>
      </c>
      <c r="DU342" s="17" t="s">
        <v>385</v>
      </c>
      <c r="DV342" s="17" t="s">
        <v>385</v>
      </c>
      <c r="DW342" s="17" t="s">
        <v>385</v>
      </c>
      <c r="DX342" s="17" t="s">
        <v>385</v>
      </c>
      <c r="DY342" s="109" t="s">
        <v>385</v>
      </c>
      <c r="DZ342" s="17" t="s">
        <v>385</v>
      </c>
      <c r="EA342" s="17" t="s">
        <v>385</v>
      </c>
      <c r="EB342" s="17" t="s">
        <v>385</v>
      </c>
      <c r="EC342" s="17" t="s">
        <v>385</v>
      </c>
      <c r="ED342" s="17" t="s">
        <v>385</v>
      </c>
      <c r="EE342" s="17" t="s">
        <v>385</v>
      </c>
      <c r="EF342" s="17" t="s">
        <v>385</v>
      </c>
      <c r="EG342" s="17" t="s">
        <v>385</v>
      </c>
      <c r="EH342" s="17" t="s">
        <v>385</v>
      </c>
      <c r="EI342" s="17" t="s">
        <v>385</v>
      </c>
      <c r="EJ342" s="17" t="s">
        <v>385</v>
      </c>
      <c r="EK342" s="17" t="s">
        <v>386</v>
      </c>
      <c r="EL342" s="17" t="s">
        <v>385</v>
      </c>
      <c r="EM342" s="17" t="s">
        <v>145</v>
      </c>
      <c r="EN342" s="17" t="s">
        <v>385</v>
      </c>
    </row>
    <row r="343" spans="1:144" ht="20.100000000000001" customHeight="1" outlineLevel="1">
      <c r="A343" s="92"/>
      <c r="B343" s="196" t="s">
        <v>2084</v>
      </c>
      <c r="C343" s="25"/>
      <c r="D343" s="25"/>
      <c r="E343" s="25"/>
      <c r="F343" s="25"/>
      <c r="G343" s="25"/>
      <c r="H343" s="25"/>
      <c r="I343" s="25"/>
      <c r="J343" s="25"/>
      <c r="K343" s="25"/>
      <c r="L343" s="25"/>
      <c r="M343" s="110"/>
      <c r="N343" s="25"/>
      <c r="O343" s="25"/>
      <c r="P343" s="25"/>
      <c r="Q343" s="25"/>
      <c r="R343" s="25"/>
      <c r="S343" s="110"/>
      <c r="T343" s="25"/>
      <c r="U343" s="25"/>
      <c r="V343" s="25"/>
      <c r="W343" s="25"/>
      <c r="X343" s="25"/>
      <c r="Y343" s="25"/>
      <c r="Z343" s="25"/>
      <c r="AA343" s="25"/>
      <c r="AB343" s="110"/>
      <c r="AC343" s="25"/>
      <c r="AD343" s="25"/>
      <c r="AE343" s="25"/>
      <c r="AF343" s="25"/>
      <c r="AG343" s="25"/>
      <c r="AH343" s="25"/>
      <c r="AI343" s="25"/>
      <c r="AJ343" s="25"/>
      <c r="AK343" s="25"/>
      <c r="AL343" s="25"/>
      <c r="AM343" s="25"/>
      <c r="AN343" s="25"/>
      <c r="AO343" s="25"/>
      <c r="AP343" s="25"/>
      <c r="AQ343" s="25"/>
      <c r="AR343" s="25"/>
      <c r="AS343" s="25"/>
      <c r="AT343" s="25"/>
      <c r="AU343" s="25"/>
      <c r="AV343" s="110"/>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110"/>
      <c r="CD343" s="25"/>
      <c r="CE343" s="25"/>
      <c r="CF343" s="25"/>
      <c r="CG343" s="25"/>
      <c r="CH343" s="25"/>
      <c r="CI343" s="25"/>
      <c r="CJ343" s="25"/>
      <c r="CK343" s="25"/>
      <c r="CL343" s="25"/>
      <c r="CM343" s="25"/>
      <c r="CN343" s="25"/>
      <c r="CO343" s="25"/>
      <c r="CP343" s="25"/>
      <c r="CQ343" s="110"/>
      <c r="CR343" s="25"/>
      <c r="CS343" s="25"/>
      <c r="CT343" s="25"/>
      <c r="CU343" s="25"/>
      <c r="CV343" s="25"/>
      <c r="CW343" s="25"/>
      <c r="CX343" s="25"/>
      <c r="CY343" s="25"/>
      <c r="CZ343" s="25"/>
      <c r="DA343" s="25"/>
      <c r="DB343" s="25"/>
      <c r="DC343" s="25"/>
      <c r="DD343" s="25"/>
      <c r="DE343" s="25"/>
      <c r="DF343" s="25"/>
      <c r="DG343" s="25"/>
      <c r="DH343" s="110"/>
      <c r="DI343" s="25"/>
      <c r="DJ343" s="25"/>
      <c r="DK343" s="25"/>
      <c r="DL343" s="25"/>
      <c r="DM343" s="25"/>
      <c r="DN343" s="25"/>
      <c r="DO343" s="25"/>
      <c r="DP343" s="25"/>
      <c r="DQ343" s="25"/>
      <c r="DR343" s="25"/>
      <c r="DS343" s="25"/>
      <c r="DT343" s="25"/>
      <c r="DU343" s="25"/>
      <c r="DV343" s="25"/>
      <c r="DW343" s="25"/>
      <c r="DX343" s="25"/>
      <c r="DY343" s="110"/>
      <c r="DZ343" s="25"/>
      <c r="EA343" s="25"/>
      <c r="EB343" s="25"/>
      <c r="EC343" s="25"/>
      <c r="ED343" s="25"/>
      <c r="EE343" s="25"/>
      <c r="EF343" s="25"/>
      <c r="EG343" s="25"/>
      <c r="EH343" s="25"/>
      <c r="EI343" s="25"/>
      <c r="EJ343" s="25"/>
      <c r="EK343" s="25"/>
      <c r="EL343" s="25"/>
      <c r="EM343" s="25"/>
      <c r="EN343" s="25"/>
    </row>
    <row r="344" spans="1:144" ht="20.100000000000001" customHeight="1" outlineLevel="1">
      <c r="A344" s="91" t="s">
        <v>2085</v>
      </c>
      <c r="B344" s="196" t="s">
        <v>2081</v>
      </c>
      <c r="C344" s="17" t="s">
        <v>385</v>
      </c>
      <c r="D344" s="17" t="s">
        <v>385</v>
      </c>
      <c r="E344" s="17" t="s">
        <v>386</v>
      </c>
      <c r="F344" s="17" t="s">
        <v>386</v>
      </c>
      <c r="G344" s="17" t="s">
        <v>385</v>
      </c>
      <c r="H344" s="17" t="s">
        <v>385</v>
      </c>
      <c r="I344" s="17" t="s">
        <v>386</v>
      </c>
      <c r="J344" s="17" t="s">
        <v>386</v>
      </c>
      <c r="K344" s="17" t="s">
        <v>386</v>
      </c>
      <c r="L344" s="17" t="s">
        <v>386</v>
      </c>
      <c r="M344" s="109" t="s">
        <v>385</v>
      </c>
      <c r="N344" s="17" t="s">
        <v>385</v>
      </c>
      <c r="O344" s="17" t="s">
        <v>386</v>
      </c>
      <c r="P344" s="17" t="s">
        <v>385</v>
      </c>
      <c r="Q344" s="17" t="s">
        <v>386</v>
      </c>
      <c r="R344" s="17" t="s">
        <v>385</v>
      </c>
      <c r="S344" s="109" t="s">
        <v>385</v>
      </c>
      <c r="T344" s="17" t="s">
        <v>386</v>
      </c>
      <c r="U344" s="17" t="s">
        <v>385</v>
      </c>
      <c r="V344" s="17" t="s">
        <v>386</v>
      </c>
      <c r="W344" s="17" t="s">
        <v>385</v>
      </c>
      <c r="X344" s="17" t="s">
        <v>385</v>
      </c>
      <c r="Y344" s="17" t="s">
        <v>386</v>
      </c>
      <c r="Z344" s="17" t="s">
        <v>386</v>
      </c>
      <c r="AA344" s="17" t="s">
        <v>386</v>
      </c>
      <c r="AB344" s="109" t="s">
        <v>385</v>
      </c>
      <c r="AC344" s="17" t="s">
        <v>385</v>
      </c>
      <c r="AD344" s="17" t="s">
        <v>385</v>
      </c>
      <c r="AE344" s="17" t="s">
        <v>385</v>
      </c>
      <c r="AF344" s="17" t="s">
        <v>385</v>
      </c>
      <c r="AG344" s="17" t="s">
        <v>386</v>
      </c>
      <c r="AH344" s="17" t="s">
        <v>385</v>
      </c>
      <c r="AI344" s="17" t="s">
        <v>385</v>
      </c>
      <c r="AJ344" s="17" t="s">
        <v>385</v>
      </c>
      <c r="AK344" s="17" t="s">
        <v>385</v>
      </c>
      <c r="AL344" s="17" t="s">
        <v>386</v>
      </c>
      <c r="AM344" s="17" t="s">
        <v>385</v>
      </c>
      <c r="AN344" s="17" t="s">
        <v>385</v>
      </c>
      <c r="AO344" s="17" t="s">
        <v>385</v>
      </c>
      <c r="AP344" s="17" t="s">
        <v>145</v>
      </c>
      <c r="AQ344" s="17" t="s">
        <v>385</v>
      </c>
      <c r="AR344" s="17" t="s">
        <v>385</v>
      </c>
      <c r="AS344" s="17" t="s">
        <v>385</v>
      </c>
      <c r="AT344" s="17" t="s">
        <v>386</v>
      </c>
      <c r="AU344" s="17" t="s">
        <v>386</v>
      </c>
      <c r="AV344" s="109" t="s">
        <v>385</v>
      </c>
      <c r="AW344" s="17" t="s">
        <v>386</v>
      </c>
      <c r="AX344" s="17" t="s">
        <v>385</v>
      </c>
      <c r="AY344" s="17" t="s">
        <v>385</v>
      </c>
      <c r="AZ344" s="17" t="s">
        <v>385</v>
      </c>
      <c r="BA344" s="17" t="s">
        <v>385</v>
      </c>
      <c r="BB344" s="17" t="s">
        <v>386</v>
      </c>
      <c r="BC344" s="17" t="s">
        <v>385</v>
      </c>
      <c r="BD344" s="17" t="s">
        <v>385</v>
      </c>
      <c r="BE344" s="17" t="s">
        <v>385</v>
      </c>
      <c r="BF344" s="17" t="s">
        <v>385</v>
      </c>
      <c r="BG344" s="17" t="s">
        <v>385</v>
      </c>
      <c r="BH344" s="17" t="s">
        <v>385</v>
      </c>
      <c r="BI344" s="17" t="s">
        <v>386</v>
      </c>
      <c r="BJ344" s="17" t="s">
        <v>386</v>
      </c>
      <c r="BK344" s="17" t="s">
        <v>386</v>
      </c>
      <c r="BL344" s="17" t="s">
        <v>145</v>
      </c>
      <c r="BM344" s="17" t="s">
        <v>385</v>
      </c>
      <c r="BN344" s="17" t="s">
        <v>385</v>
      </c>
      <c r="BO344" s="17" t="s">
        <v>385</v>
      </c>
      <c r="BP344" s="17" t="s">
        <v>386</v>
      </c>
      <c r="BQ344" s="17" t="s">
        <v>386</v>
      </c>
      <c r="BR344" s="17" t="s">
        <v>385</v>
      </c>
      <c r="BS344" s="17" t="s">
        <v>386</v>
      </c>
      <c r="BT344" s="18" t="s">
        <v>385</v>
      </c>
      <c r="BU344" s="17" t="s">
        <v>385</v>
      </c>
      <c r="BV344" s="17" t="s">
        <v>385</v>
      </c>
      <c r="BW344" s="17" t="s">
        <v>385</v>
      </c>
      <c r="BX344" s="17" t="s">
        <v>386</v>
      </c>
      <c r="BY344" s="17" t="s">
        <v>386</v>
      </c>
      <c r="BZ344" s="17" t="s">
        <v>385</v>
      </c>
      <c r="CA344" s="17" t="s">
        <v>385</v>
      </c>
      <c r="CB344" s="17" t="s">
        <v>385</v>
      </c>
      <c r="CC344" s="109" t="s">
        <v>385</v>
      </c>
      <c r="CD344" s="17" t="s">
        <v>386</v>
      </c>
      <c r="CE344" s="17" t="s">
        <v>145</v>
      </c>
      <c r="CF344" s="17" t="s">
        <v>385</v>
      </c>
      <c r="CG344" s="17" t="s">
        <v>386</v>
      </c>
      <c r="CH344" s="17" t="s">
        <v>385</v>
      </c>
      <c r="CI344" s="17" t="s">
        <v>386</v>
      </c>
      <c r="CJ344" s="17" t="s">
        <v>385</v>
      </c>
      <c r="CK344" s="17" t="s">
        <v>386</v>
      </c>
      <c r="CL344" s="17" t="s">
        <v>386</v>
      </c>
      <c r="CM344" s="17" t="s">
        <v>386</v>
      </c>
      <c r="CN344" s="17" t="s">
        <v>385</v>
      </c>
      <c r="CO344" s="17" t="s">
        <v>386</v>
      </c>
      <c r="CP344" s="17" t="s">
        <v>385</v>
      </c>
      <c r="CQ344" s="109" t="s">
        <v>385</v>
      </c>
      <c r="CR344" s="17" t="s">
        <v>386</v>
      </c>
      <c r="CS344" s="17" t="s">
        <v>385</v>
      </c>
      <c r="CT344" s="17" t="s">
        <v>145</v>
      </c>
      <c r="CU344" s="17" t="s">
        <v>386</v>
      </c>
      <c r="CV344" s="17" t="s">
        <v>385</v>
      </c>
      <c r="CW344" s="17" t="s">
        <v>386</v>
      </c>
      <c r="CX344" s="17" t="s">
        <v>386</v>
      </c>
      <c r="CY344" s="17" t="s">
        <v>386</v>
      </c>
      <c r="CZ344" s="17" t="s">
        <v>385</v>
      </c>
      <c r="DA344" s="17" t="s">
        <v>386</v>
      </c>
      <c r="DB344" s="17" t="s">
        <v>385</v>
      </c>
      <c r="DC344" s="17" t="s">
        <v>385</v>
      </c>
      <c r="DD344" s="17" t="s">
        <v>385</v>
      </c>
      <c r="DE344" s="17" t="s">
        <v>385</v>
      </c>
      <c r="DF344" s="17" t="s">
        <v>145</v>
      </c>
      <c r="DG344" s="17" t="s">
        <v>386</v>
      </c>
      <c r="DH344" s="109" t="s">
        <v>385</v>
      </c>
      <c r="DI344" s="17" t="s">
        <v>385</v>
      </c>
      <c r="DJ344" s="17" t="s">
        <v>385</v>
      </c>
      <c r="DK344" s="17" t="s">
        <v>386</v>
      </c>
      <c r="DL344" s="17" t="s">
        <v>145</v>
      </c>
      <c r="DM344" s="17" t="s">
        <v>385</v>
      </c>
      <c r="DN344" s="17" t="s">
        <v>385</v>
      </c>
      <c r="DO344" s="17" t="s">
        <v>385</v>
      </c>
      <c r="DP344" s="17" t="s">
        <v>385</v>
      </c>
      <c r="DQ344" s="22" t="s">
        <v>385</v>
      </c>
      <c r="DR344" s="17" t="s">
        <v>385</v>
      </c>
      <c r="DS344" s="17" t="s">
        <v>385</v>
      </c>
      <c r="DT344" s="18" t="s">
        <v>386</v>
      </c>
      <c r="DU344" s="17" t="s">
        <v>385</v>
      </c>
      <c r="DV344" s="17" t="s">
        <v>386</v>
      </c>
      <c r="DW344" s="17" t="s">
        <v>385</v>
      </c>
      <c r="DX344" s="17" t="s">
        <v>385</v>
      </c>
      <c r="DY344" s="109" t="s">
        <v>385</v>
      </c>
      <c r="DZ344" s="17" t="s">
        <v>386</v>
      </c>
      <c r="EA344" s="17" t="s">
        <v>386</v>
      </c>
      <c r="EB344" s="17" t="s">
        <v>386</v>
      </c>
      <c r="EC344" s="17" t="s">
        <v>385</v>
      </c>
      <c r="ED344" s="18" t="s">
        <v>385</v>
      </c>
      <c r="EE344" s="17" t="s">
        <v>385</v>
      </c>
      <c r="EF344" s="17" t="s">
        <v>386</v>
      </c>
      <c r="EG344" s="17" t="s">
        <v>385</v>
      </c>
      <c r="EH344" s="17" t="s">
        <v>385</v>
      </c>
      <c r="EI344" s="17" t="s">
        <v>386</v>
      </c>
      <c r="EJ344" s="18" t="s">
        <v>386</v>
      </c>
      <c r="EK344" s="17" t="s">
        <v>386</v>
      </c>
      <c r="EL344" s="17" t="s">
        <v>386</v>
      </c>
      <c r="EM344" s="17" t="s">
        <v>385</v>
      </c>
      <c r="EN344" s="17" t="s">
        <v>386</v>
      </c>
    </row>
    <row r="345" spans="1:144" ht="20.100000000000001" customHeight="1" outlineLevel="1">
      <c r="A345" s="91" t="s">
        <v>2086</v>
      </c>
      <c r="B345" s="196" t="s">
        <v>2083</v>
      </c>
      <c r="C345" s="17" t="s">
        <v>385</v>
      </c>
      <c r="D345" s="17" t="s">
        <v>385</v>
      </c>
      <c r="E345" s="17" t="s">
        <v>386</v>
      </c>
      <c r="F345" s="17" t="s">
        <v>386</v>
      </c>
      <c r="G345" s="17" t="s">
        <v>385</v>
      </c>
      <c r="H345" s="17" t="s">
        <v>386</v>
      </c>
      <c r="I345" s="17" t="s">
        <v>386</v>
      </c>
      <c r="J345" s="17" t="s">
        <v>386</v>
      </c>
      <c r="K345" s="17" t="s">
        <v>385</v>
      </c>
      <c r="L345" s="17" t="s">
        <v>386</v>
      </c>
      <c r="M345" s="109" t="s">
        <v>385</v>
      </c>
      <c r="N345" s="17" t="s">
        <v>385</v>
      </c>
      <c r="O345" s="17" t="s">
        <v>386</v>
      </c>
      <c r="P345" s="17" t="s">
        <v>385</v>
      </c>
      <c r="Q345" s="17" t="s">
        <v>386</v>
      </c>
      <c r="R345" s="17" t="s">
        <v>385</v>
      </c>
      <c r="S345" s="109" t="s">
        <v>385</v>
      </c>
      <c r="T345" s="17" t="s">
        <v>386</v>
      </c>
      <c r="U345" s="17" t="s">
        <v>385</v>
      </c>
      <c r="V345" s="17" t="s">
        <v>386</v>
      </c>
      <c r="W345" s="17" t="s">
        <v>386</v>
      </c>
      <c r="X345" s="17" t="s">
        <v>385</v>
      </c>
      <c r="Y345" s="17" t="s">
        <v>386</v>
      </c>
      <c r="Z345" s="17" t="s">
        <v>385</v>
      </c>
      <c r="AA345" s="17" t="s">
        <v>386</v>
      </c>
      <c r="AB345" s="109" t="s">
        <v>385</v>
      </c>
      <c r="AC345" s="17" t="s">
        <v>385</v>
      </c>
      <c r="AD345" s="17" t="s">
        <v>385</v>
      </c>
      <c r="AE345" s="17" t="s">
        <v>385</v>
      </c>
      <c r="AF345" s="17" t="s">
        <v>385</v>
      </c>
      <c r="AG345" s="17" t="s">
        <v>386</v>
      </c>
      <c r="AH345" s="17" t="s">
        <v>385</v>
      </c>
      <c r="AI345" s="17" t="s">
        <v>385</v>
      </c>
      <c r="AJ345" s="17" t="s">
        <v>385</v>
      </c>
      <c r="AK345" s="17" t="s">
        <v>386</v>
      </c>
      <c r="AL345" s="17" t="s">
        <v>386</v>
      </c>
      <c r="AM345" s="17" t="s">
        <v>385</v>
      </c>
      <c r="AN345" s="17" t="s">
        <v>385</v>
      </c>
      <c r="AO345" s="17" t="s">
        <v>385</v>
      </c>
      <c r="AP345" s="17" t="s">
        <v>145</v>
      </c>
      <c r="AQ345" s="17" t="s">
        <v>385</v>
      </c>
      <c r="AR345" s="17" t="s">
        <v>385</v>
      </c>
      <c r="AS345" s="17" t="s">
        <v>385</v>
      </c>
      <c r="AT345" s="17" t="s">
        <v>386</v>
      </c>
      <c r="AU345" s="17" t="s">
        <v>386</v>
      </c>
      <c r="AV345" s="109" t="s">
        <v>385</v>
      </c>
      <c r="AW345" s="17" t="s">
        <v>386</v>
      </c>
      <c r="AX345" s="17" t="s">
        <v>385</v>
      </c>
      <c r="AY345" s="17" t="s">
        <v>385</v>
      </c>
      <c r="AZ345" s="17" t="s">
        <v>385</v>
      </c>
      <c r="BA345" s="17" t="s">
        <v>385</v>
      </c>
      <c r="BB345" s="17" t="s">
        <v>386</v>
      </c>
      <c r="BC345" s="17" t="s">
        <v>385</v>
      </c>
      <c r="BD345" s="17" t="s">
        <v>385</v>
      </c>
      <c r="BE345" s="17" t="s">
        <v>385</v>
      </c>
      <c r="BF345" s="17" t="s">
        <v>385</v>
      </c>
      <c r="BG345" s="17" t="s">
        <v>385</v>
      </c>
      <c r="BH345" s="17" t="s">
        <v>385</v>
      </c>
      <c r="BI345" s="17" t="s">
        <v>386</v>
      </c>
      <c r="BJ345" s="17" t="s">
        <v>386</v>
      </c>
      <c r="BK345" s="17" t="s">
        <v>386</v>
      </c>
      <c r="BL345" s="17" t="s">
        <v>145</v>
      </c>
      <c r="BM345" s="17" t="s">
        <v>385</v>
      </c>
      <c r="BN345" s="17" t="s">
        <v>385</v>
      </c>
      <c r="BO345" s="17" t="s">
        <v>145</v>
      </c>
      <c r="BP345" s="17" t="s">
        <v>386</v>
      </c>
      <c r="BQ345" s="17" t="s">
        <v>386</v>
      </c>
      <c r="BR345" s="17" t="s">
        <v>385</v>
      </c>
      <c r="BS345" s="17" t="s">
        <v>386</v>
      </c>
      <c r="BT345" s="17" t="s">
        <v>385</v>
      </c>
      <c r="BU345" s="17" t="s">
        <v>385</v>
      </c>
      <c r="BV345" s="17" t="s">
        <v>385</v>
      </c>
      <c r="BW345" s="17" t="s">
        <v>385</v>
      </c>
      <c r="BX345" s="17" t="s">
        <v>386</v>
      </c>
      <c r="BY345" s="17" t="s">
        <v>386</v>
      </c>
      <c r="BZ345" s="17" t="s">
        <v>385</v>
      </c>
      <c r="CA345" s="17" t="s">
        <v>385</v>
      </c>
      <c r="CB345" s="17" t="s">
        <v>385</v>
      </c>
      <c r="CC345" s="109" t="s">
        <v>385</v>
      </c>
      <c r="CD345" s="17" t="s">
        <v>385</v>
      </c>
      <c r="CE345" s="17" t="s">
        <v>145</v>
      </c>
      <c r="CF345" s="17" t="s">
        <v>385</v>
      </c>
      <c r="CG345" s="17" t="s">
        <v>386</v>
      </c>
      <c r="CH345" s="17" t="s">
        <v>385</v>
      </c>
      <c r="CI345" s="17" t="s">
        <v>386</v>
      </c>
      <c r="CJ345" s="17" t="s">
        <v>385</v>
      </c>
      <c r="CK345" s="17" t="s">
        <v>386</v>
      </c>
      <c r="CL345" s="17" t="s">
        <v>386</v>
      </c>
      <c r="CM345" s="17" t="s">
        <v>386</v>
      </c>
      <c r="CN345" s="17" t="s">
        <v>385</v>
      </c>
      <c r="CO345" s="17" t="s">
        <v>386</v>
      </c>
      <c r="CP345" s="17" t="s">
        <v>385</v>
      </c>
      <c r="CQ345" s="109" t="s">
        <v>385</v>
      </c>
      <c r="CR345" s="17" t="s">
        <v>386</v>
      </c>
      <c r="CS345" s="17" t="s">
        <v>385</v>
      </c>
      <c r="CT345" s="17" t="s">
        <v>385</v>
      </c>
      <c r="CU345" s="17" t="s">
        <v>386</v>
      </c>
      <c r="CV345" s="17" t="s">
        <v>385</v>
      </c>
      <c r="CW345" s="17" t="s">
        <v>386</v>
      </c>
      <c r="CX345" s="17" t="s">
        <v>386</v>
      </c>
      <c r="CY345" s="17" t="s">
        <v>386</v>
      </c>
      <c r="CZ345" s="17" t="s">
        <v>385</v>
      </c>
      <c r="DA345" s="17" t="s">
        <v>386</v>
      </c>
      <c r="DB345" s="17" t="s">
        <v>385</v>
      </c>
      <c r="DC345" s="17" t="s">
        <v>385</v>
      </c>
      <c r="DD345" s="17" t="s">
        <v>385</v>
      </c>
      <c r="DE345" s="17" t="s">
        <v>385</v>
      </c>
      <c r="DF345" s="17" t="s">
        <v>385</v>
      </c>
      <c r="DG345" s="17" t="s">
        <v>386</v>
      </c>
      <c r="DH345" s="109" t="s">
        <v>385</v>
      </c>
      <c r="DI345" s="17" t="s">
        <v>385</v>
      </c>
      <c r="DJ345" s="17" t="s">
        <v>385</v>
      </c>
      <c r="DK345" s="17" t="s">
        <v>386</v>
      </c>
      <c r="DL345" s="17" t="s">
        <v>386</v>
      </c>
      <c r="DM345" s="17" t="s">
        <v>385</v>
      </c>
      <c r="DN345" s="17" t="s">
        <v>385</v>
      </c>
      <c r="DO345" s="17" t="s">
        <v>385</v>
      </c>
      <c r="DP345" s="17" t="s">
        <v>385</v>
      </c>
      <c r="DQ345" s="22" t="s">
        <v>385</v>
      </c>
      <c r="DR345" s="17" t="s">
        <v>385</v>
      </c>
      <c r="DS345" s="17" t="s">
        <v>385</v>
      </c>
      <c r="DT345" s="18" t="s">
        <v>386</v>
      </c>
      <c r="DU345" s="17" t="s">
        <v>385</v>
      </c>
      <c r="DV345" s="17" t="s">
        <v>386</v>
      </c>
      <c r="DW345" s="17" t="s">
        <v>385</v>
      </c>
      <c r="DX345" s="17" t="s">
        <v>385</v>
      </c>
      <c r="DY345" s="109" t="s">
        <v>385</v>
      </c>
      <c r="DZ345" s="17" t="s">
        <v>386</v>
      </c>
      <c r="EA345" s="17" t="s">
        <v>386</v>
      </c>
      <c r="EB345" s="17" t="s">
        <v>386</v>
      </c>
      <c r="EC345" s="17" t="s">
        <v>385</v>
      </c>
      <c r="ED345" s="18" t="s">
        <v>385</v>
      </c>
      <c r="EE345" s="17" t="s">
        <v>385</v>
      </c>
      <c r="EF345" s="17" t="s">
        <v>386</v>
      </c>
      <c r="EG345" s="17" t="s">
        <v>385</v>
      </c>
      <c r="EH345" s="17" t="s">
        <v>385</v>
      </c>
      <c r="EI345" s="17" t="s">
        <v>386</v>
      </c>
      <c r="EJ345" s="18" t="s">
        <v>386</v>
      </c>
      <c r="EK345" s="17" t="s">
        <v>386</v>
      </c>
      <c r="EL345" s="17" t="s">
        <v>386</v>
      </c>
      <c r="EM345" s="17" t="s">
        <v>385</v>
      </c>
      <c r="EN345" s="17" t="s">
        <v>386</v>
      </c>
    </row>
    <row r="346" spans="1:144" ht="20.100000000000001" customHeight="1" outlineLevel="1">
      <c r="A346" s="91" t="s">
        <v>2087</v>
      </c>
      <c r="B346" s="196" t="s">
        <v>2088</v>
      </c>
      <c r="C346" s="17" t="s">
        <v>385</v>
      </c>
      <c r="D346" s="17" t="s">
        <v>385</v>
      </c>
      <c r="E346" s="17" t="s">
        <v>386</v>
      </c>
      <c r="F346" s="17" t="s">
        <v>386</v>
      </c>
      <c r="G346" s="17" t="s">
        <v>385</v>
      </c>
      <c r="H346" s="17" t="s">
        <v>386</v>
      </c>
      <c r="I346" s="17" t="s">
        <v>386</v>
      </c>
      <c r="J346" s="17" t="s">
        <v>386</v>
      </c>
      <c r="K346" s="17" t="s">
        <v>385</v>
      </c>
      <c r="L346" s="17" t="s">
        <v>386</v>
      </c>
      <c r="M346" s="109" t="s">
        <v>385</v>
      </c>
      <c r="N346" s="17" t="s">
        <v>385</v>
      </c>
      <c r="O346" s="17" t="s">
        <v>386</v>
      </c>
      <c r="P346" s="17" t="s">
        <v>385</v>
      </c>
      <c r="Q346" s="17" t="s">
        <v>386</v>
      </c>
      <c r="R346" s="17" t="s">
        <v>385</v>
      </c>
      <c r="S346" s="109" t="s">
        <v>385</v>
      </c>
      <c r="T346" s="17" t="s">
        <v>386</v>
      </c>
      <c r="U346" s="17" t="s">
        <v>385</v>
      </c>
      <c r="V346" s="17" t="s">
        <v>386</v>
      </c>
      <c r="W346" s="17" t="s">
        <v>386</v>
      </c>
      <c r="X346" s="17" t="s">
        <v>385</v>
      </c>
      <c r="Y346" s="17" t="s">
        <v>386</v>
      </c>
      <c r="Z346" s="17" t="s">
        <v>385</v>
      </c>
      <c r="AA346" s="17" t="s">
        <v>386</v>
      </c>
      <c r="AB346" s="109" t="s">
        <v>385</v>
      </c>
      <c r="AC346" s="17" t="s">
        <v>385</v>
      </c>
      <c r="AD346" s="17" t="s">
        <v>385</v>
      </c>
      <c r="AE346" s="17" t="s">
        <v>385</v>
      </c>
      <c r="AF346" s="17" t="s">
        <v>385</v>
      </c>
      <c r="AG346" s="17" t="s">
        <v>386</v>
      </c>
      <c r="AH346" s="17" t="s">
        <v>385</v>
      </c>
      <c r="AI346" s="17" t="s">
        <v>386</v>
      </c>
      <c r="AJ346" s="17" t="s">
        <v>385</v>
      </c>
      <c r="AK346" s="17" t="s">
        <v>386</v>
      </c>
      <c r="AL346" s="17" t="s">
        <v>386</v>
      </c>
      <c r="AM346" s="17" t="s">
        <v>385</v>
      </c>
      <c r="AN346" s="17" t="s">
        <v>385</v>
      </c>
      <c r="AO346" s="17" t="s">
        <v>385</v>
      </c>
      <c r="AP346" s="17" t="s">
        <v>145</v>
      </c>
      <c r="AQ346" s="17" t="s">
        <v>385</v>
      </c>
      <c r="AR346" s="17" t="s">
        <v>385</v>
      </c>
      <c r="AS346" s="17" t="s">
        <v>385</v>
      </c>
      <c r="AT346" s="17" t="s">
        <v>386</v>
      </c>
      <c r="AU346" s="17" t="s">
        <v>386</v>
      </c>
      <c r="AV346" s="109" t="s">
        <v>385</v>
      </c>
      <c r="AW346" s="17" t="s">
        <v>386</v>
      </c>
      <c r="AX346" s="17" t="s">
        <v>385</v>
      </c>
      <c r="AY346" s="17" t="s">
        <v>385</v>
      </c>
      <c r="AZ346" s="17" t="s">
        <v>385</v>
      </c>
      <c r="BA346" s="17" t="s">
        <v>385</v>
      </c>
      <c r="BB346" s="17" t="s">
        <v>386</v>
      </c>
      <c r="BC346" s="17" t="s">
        <v>385</v>
      </c>
      <c r="BD346" s="17" t="s">
        <v>145</v>
      </c>
      <c r="BE346" s="17" t="s">
        <v>385</v>
      </c>
      <c r="BF346" s="17" t="s">
        <v>386</v>
      </c>
      <c r="BG346" s="17" t="s">
        <v>385</v>
      </c>
      <c r="BH346" s="17" t="s">
        <v>385</v>
      </c>
      <c r="BI346" s="17" t="s">
        <v>386</v>
      </c>
      <c r="BJ346" s="17" t="s">
        <v>386</v>
      </c>
      <c r="BK346" s="17" t="s">
        <v>386</v>
      </c>
      <c r="BL346" s="17" t="s">
        <v>145</v>
      </c>
      <c r="BM346" s="17" t="s">
        <v>385</v>
      </c>
      <c r="BN346" s="17" t="s">
        <v>385</v>
      </c>
      <c r="BO346" s="17" t="s">
        <v>145</v>
      </c>
      <c r="BP346" s="17" t="s">
        <v>386</v>
      </c>
      <c r="BQ346" s="17" t="s">
        <v>386</v>
      </c>
      <c r="BR346" s="17" t="s">
        <v>385</v>
      </c>
      <c r="BS346" s="17" t="s">
        <v>386</v>
      </c>
      <c r="BT346" s="17" t="s">
        <v>385</v>
      </c>
      <c r="BU346" s="17" t="s">
        <v>385</v>
      </c>
      <c r="BV346" s="17" t="s">
        <v>385</v>
      </c>
      <c r="BW346" s="17" t="s">
        <v>385</v>
      </c>
      <c r="BX346" s="17" t="s">
        <v>386</v>
      </c>
      <c r="BY346" s="17" t="s">
        <v>386</v>
      </c>
      <c r="BZ346" s="17" t="s">
        <v>385</v>
      </c>
      <c r="CA346" s="17" t="s">
        <v>386</v>
      </c>
      <c r="CB346" s="17" t="s">
        <v>385</v>
      </c>
      <c r="CC346" s="109" t="s">
        <v>385</v>
      </c>
      <c r="CD346" s="17" t="s">
        <v>385</v>
      </c>
      <c r="CE346" s="17" t="s">
        <v>145</v>
      </c>
      <c r="CF346" s="17" t="s">
        <v>385</v>
      </c>
      <c r="CG346" s="17" t="s">
        <v>386</v>
      </c>
      <c r="CH346" s="17" t="s">
        <v>386</v>
      </c>
      <c r="CI346" s="17" t="s">
        <v>386</v>
      </c>
      <c r="CJ346" s="17" t="s">
        <v>385</v>
      </c>
      <c r="CK346" s="17" t="s">
        <v>386</v>
      </c>
      <c r="CL346" s="17" t="s">
        <v>386</v>
      </c>
      <c r="CM346" s="17" t="s">
        <v>386</v>
      </c>
      <c r="CN346" s="17" t="s">
        <v>385</v>
      </c>
      <c r="CO346" s="17" t="s">
        <v>386</v>
      </c>
      <c r="CP346" s="17" t="s">
        <v>385</v>
      </c>
      <c r="CQ346" s="109" t="s">
        <v>385</v>
      </c>
      <c r="CR346" s="17" t="s">
        <v>386</v>
      </c>
      <c r="CS346" s="17" t="s">
        <v>385</v>
      </c>
      <c r="CT346" s="17" t="s">
        <v>385</v>
      </c>
      <c r="CU346" s="17" t="s">
        <v>386</v>
      </c>
      <c r="CV346" s="17" t="s">
        <v>385</v>
      </c>
      <c r="CW346" s="17" t="s">
        <v>386</v>
      </c>
      <c r="CX346" s="17" t="s">
        <v>386</v>
      </c>
      <c r="CY346" s="17" t="s">
        <v>385</v>
      </c>
      <c r="CZ346" s="17" t="s">
        <v>385</v>
      </c>
      <c r="DA346" s="17" t="s">
        <v>386</v>
      </c>
      <c r="DB346" s="17" t="s">
        <v>385</v>
      </c>
      <c r="DC346" s="17" t="s">
        <v>385</v>
      </c>
      <c r="DD346" s="17" t="s">
        <v>385</v>
      </c>
      <c r="DE346" s="17" t="s">
        <v>385</v>
      </c>
      <c r="DF346" s="17" t="s">
        <v>145</v>
      </c>
      <c r="DG346" s="17" t="s">
        <v>386</v>
      </c>
      <c r="DH346" s="109" t="s">
        <v>385</v>
      </c>
      <c r="DI346" s="17" t="s">
        <v>386</v>
      </c>
      <c r="DJ346" s="17" t="s">
        <v>386</v>
      </c>
      <c r="DK346" s="17" t="s">
        <v>386</v>
      </c>
      <c r="DL346" s="17" t="s">
        <v>386</v>
      </c>
      <c r="DM346" s="17" t="s">
        <v>385</v>
      </c>
      <c r="DN346" s="17" t="s">
        <v>385</v>
      </c>
      <c r="DO346" s="17" t="s">
        <v>385</v>
      </c>
      <c r="DP346" s="17" t="s">
        <v>385</v>
      </c>
      <c r="DQ346" s="22" t="s">
        <v>385</v>
      </c>
      <c r="DR346" s="17" t="s">
        <v>385</v>
      </c>
      <c r="DS346" s="17" t="s">
        <v>385</v>
      </c>
      <c r="DT346" s="18" t="s">
        <v>386</v>
      </c>
      <c r="DU346" s="17" t="s">
        <v>385</v>
      </c>
      <c r="DV346" s="17" t="s">
        <v>386</v>
      </c>
      <c r="DW346" s="17" t="s">
        <v>385</v>
      </c>
      <c r="DX346" s="17" t="s">
        <v>385</v>
      </c>
      <c r="DY346" s="109" t="s">
        <v>385</v>
      </c>
      <c r="DZ346" s="17" t="s">
        <v>386</v>
      </c>
      <c r="EA346" s="17" t="s">
        <v>386</v>
      </c>
      <c r="EB346" s="17" t="s">
        <v>386</v>
      </c>
      <c r="EC346" s="17" t="s">
        <v>385</v>
      </c>
      <c r="ED346" s="18" t="s">
        <v>385</v>
      </c>
      <c r="EE346" s="17" t="s">
        <v>386</v>
      </c>
      <c r="EF346" s="17" t="s">
        <v>386</v>
      </c>
      <c r="EG346" s="17" t="s">
        <v>385</v>
      </c>
      <c r="EH346" s="17" t="s">
        <v>385</v>
      </c>
      <c r="EI346" s="17" t="s">
        <v>386</v>
      </c>
      <c r="EJ346" s="18" t="s">
        <v>386</v>
      </c>
      <c r="EK346" s="17" t="s">
        <v>386</v>
      </c>
      <c r="EL346" s="17" t="s">
        <v>386</v>
      </c>
      <c r="EM346" s="17" t="s">
        <v>145</v>
      </c>
      <c r="EN346" s="17" t="s">
        <v>386</v>
      </c>
    </row>
    <row r="347" spans="1:144" ht="20.100000000000001" customHeight="1" outlineLevel="1">
      <c r="A347" s="91" t="s">
        <v>2089</v>
      </c>
      <c r="B347" s="196" t="s">
        <v>2090</v>
      </c>
      <c r="C347" s="17" t="s">
        <v>385</v>
      </c>
      <c r="D347" s="17" t="s">
        <v>386</v>
      </c>
      <c r="E347" s="39" t="s">
        <v>145</v>
      </c>
      <c r="F347" s="39" t="s">
        <v>145</v>
      </c>
      <c r="G347" s="17" t="s">
        <v>385</v>
      </c>
      <c r="H347" s="17" t="s">
        <v>385</v>
      </c>
      <c r="I347" s="17" t="s">
        <v>385</v>
      </c>
      <c r="J347" s="17" t="s">
        <v>145</v>
      </c>
      <c r="K347" s="17" t="s">
        <v>385</v>
      </c>
      <c r="L347" s="39" t="s">
        <v>145</v>
      </c>
      <c r="M347" s="109" t="s">
        <v>385</v>
      </c>
      <c r="N347" s="17" t="s">
        <v>385</v>
      </c>
      <c r="O347" s="17" t="s">
        <v>145</v>
      </c>
      <c r="P347" s="17" t="s">
        <v>386</v>
      </c>
      <c r="Q347" s="17" t="s">
        <v>385</v>
      </c>
      <c r="R347" s="17" t="s">
        <v>385</v>
      </c>
      <c r="S347" s="109" t="s">
        <v>385</v>
      </c>
      <c r="T347" s="17" t="s">
        <v>386</v>
      </c>
      <c r="U347" s="17" t="s">
        <v>385</v>
      </c>
      <c r="V347" s="39" t="s">
        <v>145</v>
      </c>
      <c r="W347" s="17" t="s">
        <v>386</v>
      </c>
      <c r="X347" s="17" t="s">
        <v>385</v>
      </c>
      <c r="Y347" s="39" t="s">
        <v>145</v>
      </c>
      <c r="Z347" s="17" t="s">
        <v>386</v>
      </c>
      <c r="AA347" s="39" t="s">
        <v>145</v>
      </c>
      <c r="AB347" s="109" t="s">
        <v>385</v>
      </c>
      <c r="AC347" s="17" t="s">
        <v>385</v>
      </c>
      <c r="AD347" s="17" t="s">
        <v>385</v>
      </c>
      <c r="AE347" s="17" t="s">
        <v>385</v>
      </c>
      <c r="AF347" s="17" t="s">
        <v>386</v>
      </c>
      <c r="AG347" s="17" t="s">
        <v>145</v>
      </c>
      <c r="AH347" s="17" t="s">
        <v>385</v>
      </c>
      <c r="AI347" s="17" t="s">
        <v>385</v>
      </c>
      <c r="AJ347" s="17" t="s">
        <v>385</v>
      </c>
      <c r="AK347" s="17" t="s">
        <v>385</v>
      </c>
      <c r="AL347" s="39" t="s">
        <v>145</v>
      </c>
      <c r="AM347" s="17" t="s">
        <v>385</v>
      </c>
      <c r="AN347" s="17" t="s">
        <v>385</v>
      </c>
      <c r="AO347" s="17" t="s">
        <v>386</v>
      </c>
      <c r="AP347" s="17" t="s">
        <v>145</v>
      </c>
      <c r="AQ347" s="17" t="s">
        <v>385</v>
      </c>
      <c r="AR347" s="17" t="s">
        <v>385</v>
      </c>
      <c r="AS347" s="17" t="s">
        <v>385</v>
      </c>
      <c r="AT347" s="39" t="s">
        <v>145</v>
      </c>
      <c r="AU347" s="17" t="s">
        <v>145</v>
      </c>
      <c r="AV347" s="109" t="s">
        <v>385</v>
      </c>
      <c r="AW347" s="39" t="s">
        <v>145</v>
      </c>
      <c r="AX347" s="17" t="s">
        <v>385</v>
      </c>
      <c r="AY347" s="17" t="s">
        <v>386</v>
      </c>
      <c r="AZ347" s="17" t="s">
        <v>385</v>
      </c>
      <c r="BA347" s="17" t="s">
        <v>385</v>
      </c>
      <c r="BB347" s="17" t="s">
        <v>385</v>
      </c>
      <c r="BC347" s="17" t="s">
        <v>385</v>
      </c>
      <c r="BD347" s="17" t="s">
        <v>386</v>
      </c>
      <c r="BE347" s="17" t="s">
        <v>386</v>
      </c>
      <c r="BF347" s="17" t="s">
        <v>386</v>
      </c>
      <c r="BG347" s="17" t="s">
        <v>385</v>
      </c>
      <c r="BH347" s="17" t="s">
        <v>385</v>
      </c>
      <c r="BI347" s="39" t="s">
        <v>145</v>
      </c>
      <c r="BJ347" s="17" t="s">
        <v>145</v>
      </c>
      <c r="BK347" s="17" t="s">
        <v>145</v>
      </c>
      <c r="BL347" s="17" t="s">
        <v>145</v>
      </c>
      <c r="BM347" s="17" t="s">
        <v>385</v>
      </c>
      <c r="BN347" s="17" t="s">
        <v>386</v>
      </c>
      <c r="BO347" s="17" t="s">
        <v>385</v>
      </c>
      <c r="BP347" s="39" t="s">
        <v>145</v>
      </c>
      <c r="BQ347" s="39" t="s">
        <v>145</v>
      </c>
      <c r="BR347" s="17" t="s">
        <v>385</v>
      </c>
      <c r="BS347" s="17" t="s">
        <v>145</v>
      </c>
      <c r="BT347" s="17" t="s">
        <v>385</v>
      </c>
      <c r="BU347" s="17" t="s">
        <v>385</v>
      </c>
      <c r="BV347" s="17" t="s">
        <v>385</v>
      </c>
      <c r="BW347" s="17" t="s">
        <v>385</v>
      </c>
      <c r="BX347" s="17" t="s">
        <v>145</v>
      </c>
      <c r="BY347" s="17" t="s">
        <v>145</v>
      </c>
      <c r="BZ347" s="17" t="s">
        <v>386</v>
      </c>
      <c r="CA347" s="17" t="s">
        <v>386</v>
      </c>
      <c r="CB347" s="17" t="s">
        <v>385</v>
      </c>
      <c r="CC347" s="109" t="s">
        <v>385</v>
      </c>
      <c r="CD347" s="17" t="s">
        <v>385</v>
      </c>
      <c r="CE347" s="17" t="s">
        <v>386</v>
      </c>
      <c r="CF347" s="17" t="s">
        <v>385</v>
      </c>
      <c r="CG347" s="17" t="s">
        <v>145</v>
      </c>
      <c r="CH347" s="17" t="s">
        <v>385</v>
      </c>
      <c r="CI347" s="17" t="s">
        <v>145</v>
      </c>
      <c r="CJ347" s="17" t="s">
        <v>386</v>
      </c>
      <c r="CK347" s="17" t="s">
        <v>145</v>
      </c>
      <c r="CL347" s="39" t="s">
        <v>145</v>
      </c>
      <c r="CM347" s="17" t="s">
        <v>145</v>
      </c>
      <c r="CN347" s="17" t="s">
        <v>385</v>
      </c>
      <c r="CO347" s="17" t="s">
        <v>145</v>
      </c>
      <c r="CP347" s="17" t="s">
        <v>385</v>
      </c>
      <c r="CQ347" s="109" t="s">
        <v>385</v>
      </c>
      <c r="CR347" s="17" t="s">
        <v>386</v>
      </c>
      <c r="CS347" s="17" t="s">
        <v>385</v>
      </c>
      <c r="CT347" s="17" t="s">
        <v>385</v>
      </c>
      <c r="CU347" s="17" t="s">
        <v>145</v>
      </c>
      <c r="CV347" s="17" t="s">
        <v>385</v>
      </c>
      <c r="CW347" s="39" t="s">
        <v>145</v>
      </c>
      <c r="CX347" s="39" t="s">
        <v>145</v>
      </c>
      <c r="CY347" s="17" t="s">
        <v>385</v>
      </c>
      <c r="CZ347" s="17" t="s">
        <v>385</v>
      </c>
      <c r="DA347" s="17" t="s">
        <v>145</v>
      </c>
      <c r="DB347" s="17" t="s">
        <v>385</v>
      </c>
      <c r="DC347" s="17" t="s">
        <v>386</v>
      </c>
      <c r="DD347" s="17" t="s">
        <v>385</v>
      </c>
      <c r="DE347" s="17" t="s">
        <v>385</v>
      </c>
      <c r="DF347" s="17" t="s">
        <v>145</v>
      </c>
      <c r="DG347" s="17" t="s">
        <v>386</v>
      </c>
      <c r="DH347" s="109" t="s">
        <v>385</v>
      </c>
      <c r="DI347" s="17" t="s">
        <v>385</v>
      </c>
      <c r="DJ347" s="17" t="s">
        <v>385</v>
      </c>
      <c r="DK347" s="17" t="s">
        <v>385</v>
      </c>
      <c r="DL347" s="17" t="s">
        <v>145</v>
      </c>
      <c r="DM347" s="17" t="s">
        <v>385</v>
      </c>
      <c r="DN347" s="17" t="s">
        <v>385</v>
      </c>
      <c r="DO347" s="17" t="s">
        <v>385</v>
      </c>
      <c r="DP347" s="17" t="s">
        <v>385</v>
      </c>
      <c r="DQ347" s="41" t="s">
        <v>385</v>
      </c>
      <c r="DR347" s="17" t="s">
        <v>386</v>
      </c>
      <c r="DS347" s="17" t="s">
        <v>385</v>
      </c>
      <c r="DT347" s="17" t="s">
        <v>385</v>
      </c>
      <c r="DU347" s="17" t="s">
        <v>385</v>
      </c>
      <c r="DV347" s="17" t="s">
        <v>145</v>
      </c>
      <c r="DW347" s="17" t="s">
        <v>385</v>
      </c>
      <c r="DX347" s="17" t="s">
        <v>385</v>
      </c>
      <c r="DY347" s="109" t="s">
        <v>385</v>
      </c>
      <c r="DZ347" s="39" t="s">
        <v>145</v>
      </c>
      <c r="EA347" s="17" t="s">
        <v>386</v>
      </c>
      <c r="EB347" s="39" t="s">
        <v>145</v>
      </c>
      <c r="EC347" s="17" t="s">
        <v>385</v>
      </c>
      <c r="ED347" s="18" t="s">
        <v>385</v>
      </c>
      <c r="EE347" s="17" t="s">
        <v>385</v>
      </c>
      <c r="EF347" s="17" t="s">
        <v>385</v>
      </c>
      <c r="EG347" s="17" t="s">
        <v>385</v>
      </c>
      <c r="EH347" s="17" t="s">
        <v>385</v>
      </c>
      <c r="EI347" s="39" t="s">
        <v>145</v>
      </c>
      <c r="EJ347" s="17" t="s">
        <v>386</v>
      </c>
      <c r="EK347" s="17" t="s">
        <v>386</v>
      </c>
      <c r="EL347" s="39" t="s">
        <v>145</v>
      </c>
      <c r="EM347" s="17" t="s">
        <v>386</v>
      </c>
      <c r="EN347" s="39" t="s">
        <v>145</v>
      </c>
    </row>
    <row r="348" spans="1:144" ht="20.100000000000001" customHeight="1" outlineLevel="1">
      <c r="A348" s="92"/>
      <c r="B348" s="196" t="s">
        <v>2091</v>
      </c>
      <c r="C348" s="25"/>
      <c r="D348" s="25"/>
      <c r="E348" s="25"/>
      <c r="F348" s="25"/>
      <c r="G348" s="25"/>
      <c r="H348" s="25"/>
      <c r="I348" s="25"/>
      <c r="J348" s="25"/>
      <c r="K348" s="25"/>
      <c r="L348" s="25"/>
      <c r="M348" s="110"/>
      <c r="N348" s="25"/>
      <c r="O348" s="25"/>
      <c r="P348" s="25"/>
      <c r="Q348" s="25"/>
      <c r="R348" s="25"/>
      <c r="S348" s="110"/>
      <c r="T348" s="25"/>
      <c r="U348" s="25"/>
      <c r="V348" s="25"/>
      <c r="W348" s="25"/>
      <c r="X348" s="25"/>
      <c r="Y348" s="25"/>
      <c r="Z348" s="25"/>
      <c r="AA348" s="25"/>
      <c r="AB348" s="110"/>
      <c r="AC348" s="25"/>
      <c r="AD348" s="25"/>
      <c r="AE348" s="25"/>
      <c r="AF348" s="25"/>
      <c r="AG348" s="25"/>
      <c r="AH348" s="25"/>
      <c r="AI348" s="25"/>
      <c r="AJ348" s="25"/>
      <c r="AK348" s="25"/>
      <c r="AL348" s="25"/>
      <c r="AM348" s="25"/>
      <c r="AN348" s="25"/>
      <c r="AO348" s="25"/>
      <c r="AP348" s="25"/>
      <c r="AQ348" s="25"/>
      <c r="AR348" s="25"/>
      <c r="AS348" s="25"/>
      <c r="AT348" s="25"/>
      <c r="AU348" s="25"/>
      <c r="AV348" s="110"/>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110"/>
      <c r="CD348" s="25"/>
      <c r="CE348" s="25"/>
      <c r="CF348" s="25"/>
      <c r="CG348" s="25"/>
      <c r="CH348" s="25"/>
      <c r="CI348" s="25"/>
      <c r="CJ348" s="25"/>
      <c r="CK348" s="25"/>
      <c r="CL348" s="25"/>
      <c r="CM348" s="25"/>
      <c r="CN348" s="25"/>
      <c r="CO348" s="25"/>
      <c r="CP348" s="25"/>
      <c r="CQ348" s="110"/>
      <c r="CR348" s="25"/>
      <c r="CS348" s="25"/>
      <c r="CT348" s="25"/>
      <c r="CU348" s="25"/>
      <c r="CV348" s="25"/>
      <c r="CW348" s="25"/>
      <c r="CX348" s="25"/>
      <c r="CY348" s="25"/>
      <c r="CZ348" s="25"/>
      <c r="DA348" s="25"/>
      <c r="DB348" s="25"/>
      <c r="DC348" s="25"/>
      <c r="DD348" s="25"/>
      <c r="DE348" s="25"/>
      <c r="DF348" s="25"/>
      <c r="DG348" s="25"/>
      <c r="DH348" s="110"/>
      <c r="DI348" s="25"/>
      <c r="DJ348" s="25"/>
      <c r="DK348" s="25"/>
      <c r="DL348" s="25"/>
      <c r="DM348" s="25"/>
      <c r="DN348" s="25"/>
      <c r="DO348" s="25"/>
      <c r="DP348" s="25"/>
      <c r="DQ348" s="25"/>
      <c r="DR348" s="25"/>
      <c r="DS348" s="25"/>
      <c r="DT348" s="25"/>
      <c r="DU348" s="25"/>
      <c r="DV348" s="25"/>
      <c r="DW348" s="25"/>
      <c r="DX348" s="25"/>
      <c r="DY348" s="110"/>
      <c r="DZ348" s="25"/>
      <c r="EA348" s="25"/>
      <c r="EB348" s="25"/>
      <c r="EC348" s="25"/>
      <c r="ED348" s="25"/>
      <c r="EE348" s="25"/>
      <c r="EF348" s="25"/>
      <c r="EG348" s="25"/>
      <c r="EH348" s="25"/>
      <c r="EI348" s="25"/>
      <c r="EJ348" s="25"/>
      <c r="EK348" s="25"/>
      <c r="EL348" s="25"/>
      <c r="EM348" s="25"/>
      <c r="EN348" s="25"/>
    </row>
    <row r="349" spans="1:144" ht="20.100000000000001" customHeight="1" outlineLevel="1">
      <c r="A349" s="91" t="s">
        <v>2092</v>
      </c>
      <c r="B349" s="196" t="s">
        <v>2093</v>
      </c>
      <c r="C349" s="17" t="s">
        <v>386</v>
      </c>
      <c r="D349" s="17" t="s">
        <v>385</v>
      </c>
      <c r="E349" s="17" t="s">
        <v>385</v>
      </c>
      <c r="F349" s="17" t="s">
        <v>385</v>
      </c>
      <c r="G349" s="17" t="s">
        <v>385</v>
      </c>
      <c r="H349" s="17" t="s">
        <v>385</v>
      </c>
      <c r="I349" s="17" t="s">
        <v>385</v>
      </c>
      <c r="J349" s="17" t="s">
        <v>385</v>
      </c>
      <c r="K349" s="17" t="s">
        <v>385</v>
      </c>
      <c r="L349" s="17" t="s">
        <v>385</v>
      </c>
      <c r="M349" s="109" t="s">
        <v>385</v>
      </c>
      <c r="N349" s="17" t="s">
        <v>385</v>
      </c>
      <c r="O349" s="17" t="s">
        <v>145</v>
      </c>
      <c r="P349" s="17" t="s">
        <v>385</v>
      </c>
      <c r="Q349" s="17" t="s">
        <v>385</v>
      </c>
      <c r="R349" s="17" t="s">
        <v>385</v>
      </c>
      <c r="S349" s="109" t="s">
        <v>385</v>
      </c>
      <c r="T349" s="17" t="s">
        <v>385</v>
      </c>
      <c r="U349" s="17" t="s">
        <v>385</v>
      </c>
      <c r="V349" s="17" t="s">
        <v>385</v>
      </c>
      <c r="W349" s="17" t="s">
        <v>385</v>
      </c>
      <c r="X349" s="17" t="s">
        <v>385</v>
      </c>
      <c r="Y349" s="17" t="s">
        <v>385</v>
      </c>
      <c r="Z349" s="17" t="s">
        <v>385</v>
      </c>
      <c r="AA349" s="17" t="s">
        <v>385</v>
      </c>
      <c r="AB349" s="109" t="s">
        <v>385</v>
      </c>
      <c r="AC349" s="17" t="s">
        <v>385</v>
      </c>
      <c r="AD349" s="17" t="s">
        <v>385</v>
      </c>
      <c r="AE349" s="17" t="s">
        <v>386</v>
      </c>
      <c r="AF349" s="17" t="s">
        <v>385</v>
      </c>
      <c r="AG349" s="17" t="s">
        <v>385</v>
      </c>
      <c r="AH349" s="17" t="s">
        <v>385</v>
      </c>
      <c r="AI349" s="17" t="s">
        <v>385</v>
      </c>
      <c r="AJ349" s="17" t="s">
        <v>385</v>
      </c>
      <c r="AK349" s="17" t="s">
        <v>385</v>
      </c>
      <c r="AL349" s="17" t="s">
        <v>385</v>
      </c>
      <c r="AM349" s="17" t="s">
        <v>385</v>
      </c>
      <c r="AN349" s="17" t="s">
        <v>385</v>
      </c>
      <c r="AO349" s="17" t="s">
        <v>385</v>
      </c>
      <c r="AP349" s="17" t="s">
        <v>145</v>
      </c>
      <c r="AQ349" s="17" t="s">
        <v>385</v>
      </c>
      <c r="AR349" s="17" t="s">
        <v>385</v>
      </c>
      <c r="AS349" s="17" t="s">
        <v>385</v>
      </c>
      <c r="AT349" s="17" t="s">
        <v>385</v>
      </c>
      <c r="AU349" s="17" t="s">
        <v>385</v>
      </c>
      <c r="AV349" s="109" t="s">
        <v>385</v>
      </c>
      <c r="AW349" s="17" t="s">
        <v>385</v>
      </c>
      <c r="AX349" s="17" t="s">
        <v>385</v>
      </c>
      <c r="AY349" s="17" t="s">
        <v>385</v>
      </c>
      <c r="AZ349" s="17" t="s">
        <v>385</v>
      </c>
      <c r="BA349" s="17" t="s">
        <v>385</v>
      </c>
      <c r="BB349" s="17" t="s">
        <v>386</v>
      </c>
      <c r="BC349" s="17" t="s">
        <v>385</v>
      </c>
      <c r="BD349" s="17" t="s">
        <v>385</v>
      </c>
      <c r="BE349" s="17" t="s">
        <v>385</v>
      </c>
      <c r="BF349" s="17" t="s">
        <v>385</v>
      </c>
      <c r="BG349" s="17" t="s">
        <v>385</v>
      </c>
      <c r="BH349" s="17" t="s">
        <v>386</v>
      </c>
      <c r="BI349" s="17" t="s">
        <v>385</v>
      </c>
      <c r="BJ349" s="17" t="s">
        <v>385</v>
      </c>
      <c r="BK349" s="17" t="s">
        <v>385</v>
      </c>
      <c r="BL349" s="17" t="s">
        <v>145</v>
      </c>
      <c r="BM349" s="17" t="s">
        <v>385</v>
      </c>
      <c r="BN349" s="17" t="s">
        <v>385</v>
      </c>
      <c r="BO349" s="17" t="s">
        <v>385</v>
      </c>
      <c r="BP349" s="17" t="s">
        <v>385</v>
      </c>
      <c r="BQ349" s="17" t="s">
        <v>385</v>
      </c>
      <c r="BR349" s="17" t="s">
        <v>385</v>
      </c>
      <c r="BS349" s="17" t="s">
        <v>385</v>
      </c>
      <c r="BT349" s="17" t="s">
        <v>385</v>
      </c>
      <c r="BU349" s="17" t="s">
        <v>385</v>
      </c>
      <c r="BV349" s="17" t="s">
        <v>385</v>
      </c>
      <c r="BW349" s="17" t="s">
        <v>385</v>
      </c>
      <c r="BX349" s="17" t="s">
        <v>385</v>
      </c>
      <c r="BY349" s="17" t="s">
        <v>385</v>
      </c>
      <c r="BZ349" s="17" t="s">
        <v>385</v>
      </c>
      <c r="CA349" s="17" t="s">
        <v>385</v>
      </c>
      <c r="CB349" s="17" t="s">
        <v>385</v>
      </c>
      <c r="CC349" s="109" t="s">
        <v>385</v>
      </c>
      <c r="CD349" s="17" t="s">
        <v>385</v>
      </c>
      <c r="CE349" s="17" t="s">
        <v>385</v>
      </c>
      <c r="CF349" s="17" t="s">
        <v>385</v>
      </c>
      <c r="CG349" s="17" t="s">
        <v>385</v>
      </c>
      <c r="CH349" s="17" t="s">
        <v>385</v>
      </c>
      <c r="CI349" s="17" t="s">
        <v>385</v>
      </c>
      <c r="CJ349" s="17" t="s">
        <v>386</v>
      </c>
      <c r="CK349" s="17" t="s">
        <v>385</v>
      </c>
      <c r="CL349" s="17" t="s">
        <v>385</v>
      </c>
      <c r="CM349" s="17" t="s">
        <v>385</v>
      </c>
      <c r="CN349" s="17" t="s">
        <v>385</v>
      </c>
      <c r="CO349" s="17" t="s">
        <v>385</v>
      </c>
      <c r="CP349" s="17" t="s">
        <v>385</v>
      </c>
      <c r="CQ349" s="109" t="s">
        <v>385</v>
      </c>
      <c r="CR349" s="17" t="s">
        <v>386</v>
      </c>
      <c r="CS349" s="17" t="s">
        <v>385</v>
      </c>
      <c r="CT349" s="17" t="s">
        <v>385</v>
      </c>
      <c r="CU349" s="17" t="s">
        <v>385</v>
      </c>
      <c r="CV349" s="17" t="s">
        <v>385</v>
      </c>
      <c r="CW349" s="17" t="s">
        <v>385</v>
      </c>
      <c r="CX349" s="17" t="s">
        <v>385</v>
      </c>
      <c r="CY349" s="17" t="s">
        <v>385</v>
      </c>
      <c r="CZ349" s="17" t="s">
        <v>385</v>
      </c>
      <c r="DA349" s="17" t="s">
        <v>385</v>
      </c>
      <c r="DB349" s="17" t="s">
        <v>385</v>
      </c>
      <c r="DC349" s="17" t="s">
        <v>385</v>
      </c>
      <c r="DD349" s="17" t="s">
        <v>385</v>
      </c>
      <c r="DE349" s="17" t="s">
        <v>385</v>
      </c>
      <c r="DF349" s="17" t="s">
        <v>385</v>
      </c>
      <c r="DG349" s="17" t="s">
        <v>385</v>
      </c>
      <c r="DH349" s="109" t="s">
        <v>385</v>
      </c>
      <c r="DI349" s="17" t="s">
        <v>385</v>
      </c>
      <c r="DJ349" s="17" t="s">
        <v>385</v>
      </c>
      <c r="DK349" s="17" t="s">
        <v>385</v>
      </c>
      <c r="DL349" s="17" t="s">
        <v>385</v>
      </c>
      <c r="DM349" s="17" t="s">
        <v>385</v>
      </c>
      <c r="DN349" s="17" t="s">
        <v>385</v>
      </c>
      <c r="DO349" s="17" t="s">
        <v>385</v>
      </c>
      <c r="DP349" s="17" t="s">
        <v>385</v>
      </c>
      <c r="DQ349" s="17" t="s">
        <v>385</v>
      </c>
      <c r="DR349" s="17" t="s">
        <v>385</v>
      </c>
      <c r="DS349" s="17" t="s">
        <v>385</v>
      </c>
      <c r="DT349" s="17" t="s">
        <v>385</v>
      </c>
      <c r="DU349" s="17" t="s">
        <v>385</v>
      </c>
      <c r="DV349" s="17" t="s">
        <v>385</v>
      </c>
      <c r="DW349" s="17" t="s">
        <v>385</v>
      </c>
      <c r="DX349" s="17" t="s">
        <v>385</v>
      </c>
      <c r="DY349" s="109" t="s">
        <v>385</v>
      </c>
      <c r="DZ349" s="17" t="s">
        <v>385</v>
      </c>
      <c r="EA349" s="17" t="s">
        <v>385</v>
      </c>
      <c r="EB349" s="17" t="s">
        <v>385</v>
      </c>
      <c r="EC349" s="17" t="s">
        <v>385</v>
      </c>
      <c r="ED349" s="17" t="s">
        <v>385</v>
      </c>
      <c r="EE349" s="17" t="s">
        <v>385</v>
      </c>
      <c r="EF349" s="17" t="s">
        <v>385</v>
      </c>
      <c r="EG349" s="17" t="s">
        <v>385</v>
      </c>
      <c r="EH349" s="17" t="s">
        <v>385</v>
      </c>
      <c r="EI349" s="17" t="s">
        <v>385</v>
      </c>
      <c r="EJ349" s="17" t="s">
        <v>385</v>
      </c>
      <c r="EK349" s="17" t="s">
        <v>385</v>
      </c>
      <c r="EL349" s="17" t="s">
        <v>385</v>
      </c>
      <c r="EM349" s="17" t="s">
        <v>385</v>
      </c>
      <c r="EN349" s="17" t="s">
        <v>385</v>
      </c>
    </row>
    <row r="350" spans="1:144" ht="20.100000000000001" customHeight="1" outlineLevel="1">
      <c r="A350" s="91" t="s">
        <v>2094</v>
      </c>
      <c r="B350" s="196" t="s">
        <v>2095</v>
      </c>
      <c r="C350" s="17" t="s">
        <v>386</v>
      </c>
      <c r="D350" s="17" t="s">
        <v>385</v>
      </c>
      <c r="E350" s="17" t="s">
        <v>385</v>
      </c>
      <c r="F350" s="17" t="s">
        <v>385</v>
      </c>
      <c r="G350" s="17" t="s">
        <v>386</v>
      </c>
      <c r="H350" s="17" t="s">
        <v>385</v>
      </c>
      <c r="I350" s="17" t="s">
        <v>385</v>
      </c>
      <c r="J350" s="17" t="s">
        <v>385</v>
      </c>
      <c r="K350" s="17" t="s">
        <v>385</v>
      </c>
      <c r="L350" s="17" t="s">
        <v>385</v>
      </c>
      <c r="M350" s="109" t="s">
        <v>385</v>
      </c>
      <c r="N350" s="17" t="s">
        <v>385</v>
      </c>
      <c r="O350" s="17" t="s">
        <v>385</v>
      </c>
      <c r="P350" s="17" t="s">
        <v>385</v>
      </c>
      <c r="Q350" s="17" t="s">
        <v>385</v>
      </c>
      <c r="R350" s="17" t="s">
        <v>385</v>
      </c>
      <c r="S350" s="109" t="s">
        <v>385</v>
      </c>
      <c r="T350" s="17" t="s">
        <v>385</v>
      </c>
      <c r="U350" s="17" t="s">
        <v>385</v>
      </c>
      <c r="V350" s="17" t="s">
        <v>385</v>
      </c>
      <c r="W350" s="17" t="s">
        <v>385</v>
      </c>
      <c r="X350" s="17" t="s">
        <v>385</v>
      </c>
      <c r="Y350" s="17" t="s">
        <v>385</v>
      </c>
      <c r="Z350" s="17" t="s">
        <v>385</v>
      </c>
      <c r="AA350" s="17" t="s">
        <v>385</v>
      </c>
      <c r="AB350" s="109" t="s">
        <v>385</v>
      </c>
      <c r="AC350" s="17" t="s">
        <v>385</v>
      </c>
      <c r="AD350" s="17" t="s">
        <v>385</v>
      </c>
      <c r="AE350" s="17" t="s">
        <v>385</v>
      </c>
      <c r="AF350" s="17" t="s">
        <v>385</v>
      </c>
      <c r="AG350" s="17" t="s">
        <v>385</v>
      </c>
      <c r="AH350" s="17" t="s">
        <v>385</v>
      </c>
      <c r="AI350" s="17" t="s">
        <v>385</v>
      </c>
      <c r="AJ350" s="17" t="s">
        <v>385</v>
      </c>
      <c r="AK350" s="17" t="s">
        <v>385</v>
      </c>
      <c r="AL350" s="17" t="s">
        <v>385</v>
      </c>
      <c r="AM350" s="17" t="s">
        <v>385</v>
      </c>
      <c r="AN350" s="17" t="s">
        <v>385</v>
      </c>
      <c r="AO350" s="17" t="s">
        <v>385</v>
      </c>
      <c r="AP350" s="17" t="s">
        <v>145</v>
      </c>
      <c r="AQ350" s="17" t="s">
        <v>385</v>
      </c>
      <c r="AR350" s="17" t="s">
        <v>385</v>
      </c>
      <c r="AS350" s="17" t="s">
        <v>385</v>
      </c>
      <c r="AT350" s="17" t="s">
        <v>385</v>
      </c>
      <c r="AU350" s="17" t="s">
        <v>385</v>
      </c>
      <c r="AV350" s="109" t="s">
        <v>385</v>
      </c>
      <c r="AW350" s="17" t="s">
        <v>385</v>
      </c>
      <c r="AX350" s="17" t="s">
        <v>385</v>
      </c>
      <c r="AY350" s="17" t="s">
        <v>385</v>
      </c>
      <c r="AZ350" s="17" t="s">
        <v>385</v>
      </c>
      <c r="BA350" s="17" t="s">
        <v>385</v>
      </c>
      <c r="BB350" s="17" t="s">
        <v>385</v>
      </c>
      <c r="BC350" s="17" t="s">
        <v>385</v>
      </c>
      <c r="BD350" s="17" t="s">
        <v>385</v>
      </c>
      <c r="BE350" s="17" t="s">
        <v>385</v>
      </c>
      <c r="BF350" s="17" t="s">
        <v>385</v>
      </c>
      <c r="BG350" s="17" t="s">
        <v>385</v>
      </c>
      <c r="BH350" s="17" t="s">
        <v>386</v>
      </c>
      <c r="BI350" s="17" t="s">
        <v>385</v>
      </c>
      <c r="BJ350" s="17" t="s">
        <v>385</v>
      </c>
      <c r="BK350" s="17" t="s">
        <v>385</v>
      </c>
      <c r="BL350" s="17" t="s">
        <v>145</v>
      </c>
      <c r="BM350" s="17" t="s">
        <v>385</v>
      </c>
      <c r="BN350" s="17" t="s">
        <v>385</v>
      </c>
      <c r="BO350" s="17" t="s">
        <v>385</v>
      </c>
      <c r="BP350" s="17" t="s">
        <v>385</v>
      </c>
      <c r="BQ350" s="17" t="s">
        <v>385</v>
      </c>
      <c r="BR350" s="17" t="s">
        <v>385</v>
      </c>
      <c r="BS350" s="17" t="s">
        <v>385</v>
      </c>
      <c r="BT350" s="17" t="s">
        <v>385</v>
      </c>
      <c r="BU350" s="17" t="s">
        <v>385</v>
      </c>
      <c r="BV350" s="17" t="s">
        <v>385</v>
      </c>
      <c r="BW350" s="17" t="s">
        <v>385</v>
      </c>
      <c r="BX350" s="17" t="s">
        <v>385</v>
      </c>
      <c r="BY350" s="17" t="s">
        <v>385</v>
      </c>
      <c r="BZ350" s="17" t="s">
        <v>385</v>
      </c>
      <c r="CA350" s="17" t="s">
        <v>385</v>
      </c>
      <c r="CB350" s="17" t="s">
        <v>385</v>
      </c>
      <c r="CC350" s="109" t="s">
        <v>385</v>
      </c>
      <c r="CD350" s="17" t="s">
        <v>385</v>
      </c>
      <c r="CE350" s="17" t="s">
        <v>385</v>
      </c>
      <c r="CF350" s="17" t="s">
        <v>385</v>
      </c>
      <c r="CG350" s="17" t="s">
        <v>385</v>
      </c>
      <c r="CH350" s="17" t="s">
        <v>385</v>
      </c>
      <c r="CI350" s="17" t="s">
        <v>385</v>
      </c>
      <c r="CJ350" s="17" t="s">
        <v>386</v>
      </c>
      <c r="CK350" s="17" t="s">
        <v>385</v>
      </c>
      <c r="CL350" s="17" t="s">
        <v>385</v>
      </c>
      <c r="CM350" s="17" t="s">
        <v>385</v>
      </c>
      <c r="CN350" s="17" t="s">
        <v>385</v>
      </c>
      <c r="CO350" s="17" t="s">
        <v>385</v>
      </c>
      <c r="CP350" s="17" t="s">
        <v>385</v>
      </c>
      <c r="CQ350" s="109" t="s">
        <v>385</v>
      </c>
      <c r="CR350" s="17" t="s">
        <v>385</v>
      </c>
      <c r="CS350" s="17" t="s">
        <v>385</v>
      </c>
      <c r="CT350" s="17" t="s">
        <v>385</v>
      </c>
      <c r="CU350" s="17" t="s">
        <v>385</v>
      </c>
      <c r="CV350" s="17" t="s">
        <v>385</v>
      </c>
      <c r="CW350" s="17" t="s">
        <v>385</v>
      </c>
      <c r="CX350" s="17" t="s">
        <v>385</v>
      </c>
      <c r="CY350" s="17" t="s">
        <v>385</v>
      </c>
      <c r="CZ350" s="17" t="s">
        <v>385</v>
      </c>
      <c r="DA350" s="17" t="s">
        <v>385</v>
      </c>
      <c r="DB350" s="17" t="s">
        <v>385</v>
      </c>
      <c r="DC350" s="17" t="s">
        <v>385</v>
      </c>
      <c r="DD350" s="17" t="s">
        <v>385</v>
      </c>
      <c r="DE350" s="17" t="s">
        <v>385</v>
      </c>
      <c r="DF350" s="17" t="s">
        <v>385</v>
      </c>
      <c r="DG350" s="17" t="s">
        <v>385</v>
      </c>
      <c r="DH350" s="109" t="s">
        <v>385</v>
      </c>
      <c r="DI350" s="17" t="s">
        <v>385</v>
      </c>
      <c r="DJ350" s="17" t="s">
        <v>385</v>
      </c>
      <c r="DK350" s="17" t="s">
        <v>385</v>
      </c>
      <c r="DL350" s="17" t="s">
        <v>385</v>
      </c>
      <c r="DM350" s="17" t="s">
        <v>385</v>
      </c>
      <c r="DN350" s="17" t="s">
        <v>385</v>
      </c>
      <c r="DO350" s="17" t="s">
        <v>385</v>
      </c>
      <c r="DP350" s="17" t="s">
        <v>385</v>
      </c>
      <c r="DQ350" s="17" t="s">
        <v>385</v>
      </c>
      <c r="DR350" s="17" t="s">
        <v>385</v>
      </c>
      <c r="DS350" s="17" t="s">
        <v>385</v>
      </c>
      <c r="DT350" s="17" t="s">
        <v>385</v>
      </c>
      <c r="DU350" s="17" t="s">
        <v>385</v>
      </c>
      <c r="DV350" s="17" t="s">
        <v>385</v>
      </c>
      <c r="DW350" s="17" t="s">
        <v>385</v>
      </c>
      <c r="DX350" s="17" t="s">
        <v>385</v>
      </c>
      <c r="DY350" s="109" t="s">
        <v>385</v>
      </c>
      <c r="DZ350" s="17" t="s">
        <v>385</v>
      </c>
      <c r="EA350" s="17" t="s">
        <v>385</v>
      </c>
      <c r="EB350" s="17" t="s">
        <v>385</v>
      </c>
      <c r="EC350" s="17" t="s">
        <v>385</v>
      </c>
      <c r="ED350" s="17" t="s">
        <v>385</v>
      </c>
      <c r="EE350" s="17" t="s">
        <v>385</v>
      </c>
      <c r="EF350" s="17" t="s">
        <v>385</v>
      </c>
      <c r="EG350" s="17" t="s">
        <v>385</v>
      </c>
      <c r="EH350" s="17" t="s">
        <v>385</v>
      </c>
      <c r="EI350" s="17" t="s">
        <v>385</v>
      </c>
      <c r="EJ350" s="17" t="s">
        <v>385</v>
      </c>
      <c r="EK350" s="17" t="s">
        <v>385</v>
      </c>
      <c r="EL350" s="17" t="s">
        <v>385</v>
      </c>
      <c r="EM350" s="17" t="s">
        <v>385</v>
      </c>
      <c r="EN350" s="17" t="s">
        <v>385</v>
      </c>
    </row>
    <row r="351" spans="1:144" ht="20.100000000000001" customHeight="1" outlineLevel="1">
      <c r="A351" s="91" t="s">
        <v>2096</v>
      </c>
      <c r="B351" s="196" t="s">
        <v>2097</v>
      </c>
      <c r="C351" s="17" t="s">
        <v>386</v>
      </c>
      <c r="D351" s="17" t="s">
        <v>385</v>
      </c>
      <c r="E351" s="17" t="s">
        <v>385</v>
      </c>
      <c r="F351" s="17" t="s">
        <v>385</v>
      </c>
      <c r="G351" s="17" t="s">
        <v>385</v>
      </c>
      <c r="H351" s="17" t="s">
        <v>385</v>
      </c>
      <c r="I351" s="17" t="s">
        <v>385</v>
      </c>
      <c r="J351" s="17" t="s">
        <v>385</v>
      </c>
      <c r="K351" s="17" t="s">
        <v>385</v>
      </c>
      <c r="L351" s="17" t="s">
        <v>385</v>
      </c>
      <c r="M351" s="109" t="s">
        <v>385</v>
      </c>
      <c r="N351" s="17" t="s">
        <v>385</v>
      </c>
      <c r="O351" s="17" t="s">
        <v>385</v>
      </c>
      <c r="P351" s="17" t="s">
        <v>385</v>
      </c>
      <c r="Q351" s="17" t="s">
        <v>385</v>
      </c>
      <c r="R351" s="17" t="s">
        <v>385</v>
      </c>
      <c r="S351" s="109" t="s">
        <v>385</v>
      </c>
      <c r="T351" s="17" t="s">
        <v>385</v>
      </c>
      <c r="U351" s="17" t="s">
        <v>385</v>
      </c>
      <c r="V351" s="17" t="s">
        <v>385</v>
      </c>
      <c r="W351" s="17" t="s">
        <v>385</v>
      </c>
      <c r="X351" s="17" t="s">
        <v>385</v>
      </c>
      <c r="Y351" s="17" t="s">
        <v>385</v>
      </c>
      <c r="Z351" s="17" t="s">
        <v>385</v>
      </c>
      <c r="AA351" s="17" t="s">
        <v>385</v>
      </c>
      <c r="AB351" s="109" t="s">
        <v>385</v>
      </c>
      <c r="AC351" s="17" t="s">
        <v>385</v>
      </c>
      <c r="AD351" s="17" t="s">
        <v>385</v>
      </c>
      <c r="AE351" s="17" t="s">
        <v>385</v>
      </c>
      <c r="AF351" s="17" t="s">
        <v>385</v>
      </c>
      <c r="AG351" s="17" t="s">
        <v>385</v>
      </c>
      <c r="AH351" s="17" t="s">
        <v>385</v>
      </c>
      <c r="AI351" s="17" t="s">
        <v>385</v>
      </c>
      <c r="AJ351" s="17" t="s">
        <v>385</v>
      </c>
      <c r="AK351" s="17" t="s">
        <v>385</v>
      </c>
      <c r="AL351" s="17" t="s">
        <v>386</v>
      </c>
      <c r="AM351" s="17" t="s">
        <v>385</v>
      </c>
      <c r="AN351" s="17" t="s">
        <v>385</v>
      </c>
      <c r="AO351" s="17" t="s">
        <v>385</v>
      </c>
      <c r="AP351" s="17" t="s">
        <v>145</v>
      </c>
      <c r="AQ351" s="17" t="s">
        <v>385</v>
      </c>
      <c r="AR351" s="17" t="s">
        <v>385</v>
      </c>
      <c r="AS351" s="17" t="s">
        <v>385</v>
      </c>
      <c r="AT351" s="17" t="s">
        <v>385</v>
      </c>
      <c r="AU351" s="17" t="s">
        <v>385</v>
      </c>
      <c r="AV351" s="109" t="s">
        <v>385</v>
      </c>
      <c r="AW351" s="17" t="s">
        <v>385</v>
      </c>
      <c r="AX351" s="17" t="s">
        <v>385</v>
      </c>
      <c r="AY351" s="17" t="s">
        <v>385</v>
      </c>
      <c r="AZ351" s="17" t="s">
        <v>385</v>
      </c>
      <c r="BA351" s="17" t="s">
        <v>385</v>
      </c>
      <c r="BB351" s="17" t="s">
        <v>386</v>
      </c>
      <c r="BC351" s="17" t="s">
        <v>385</v>
      </c>
      <c r="BD351" s="17" t="s">
        <v>385</v>
      </c>
      <c r="BE351" s="17" t="s">
        <v>385</v>
      </c>
      <c r="BF351" s="17" t="s">
        <v>385</v>
      </c>
      <c r="BG351" s="17" t="s">
        <v>385</v>
      </c>
      <c r="BH351" s="17" t="s">
        <v>386</v>
      </c>
      <c r="BI351" s="17" t="s">
        <v>385</v>
      </c>
      <c r="BJ351" s="17" t="s">
        <v>385</v>
      </c>
      <c r="BK351" s="17" t="s">
        <v>385</v>
      </c>
      <c r="BL351" s="17" t="s">
        <v>145</v>
      </c>
      <c r="BM351" s="17" t="s">
        <v>385</v>
      </c>
      <c r="BN351" s="17" t="s">
        <v>385</v>
      </c>
      <c r="BO351" s="17" t="s">
        <v>385</v>
      </c>
      <c r="BP351" s="17" t="s">
        <v>385</v>
      </c>
      <c r="BQ351" s="17" t="s">
        <v>385</v>
      </c>
      <c r="BR351" s="17" t="s">
        <v>385</v>
      </c>
      <c r="BS351" s="17" t="s">
        <v>385</v>
      </c>
      <c r="BT351" s="17" t="s">
        <v>385</v>
      </c>
      <c r="BU351" s="17" t="s">
        <v>385</v>
      </c>
      <c r="BV351" s="17" t="s">
        <v>385</v>
      </c>
      <c r="BW351" s="17" t="s">
        <v>385</v>
      </c>
      <c r="BX351" s="17" t="s">
        <v>385</v>
      </c>
      <c r="BY351" s="17" t="s">
        <v>385</v>
      </c>
      <c r="BZ351" s="17" t="s">
        <v>385</v>
      </c>
      <c r="CA351" s="17" t="s">
        <v>385</v>
      </c>
      <c r="CB351" s="17" t="s">
        <v>385</v>
      </c>
      <c r="CC351" s="109" t="s">
        <v>385</v>
      </c>
      <c r="CD351" s="17" t="s">
        <v>385</v>
      </c>
      <c r="CE351" s="17" t="s">
        <v>385</v>
      </c>
      <c r="CF351" s="17" t="s">
        <v>385</v>
      </c>
      <c r="CG351" s="17" t="s">
        <v>385</v>
      </c>
      <c r="CH351" s="17" t="s">
        <v>385</v>
      </c>
      <c r="CI351" s="17" t="s">
        <v>385</v>
      </c>
      <c r="CJ351" s="17" t="s">
        <v>386</v>
      </c>
      <c r="CK351" s="17" t="s">
        <v>385</v>
      </c>
      <c r="CL351" s="17" t="s">
        <v>385</v>
      </c>
      <c r="CM351" s="17" t="s">
        <v>385</v>
      </c>
      <c r="CN351" s="17" t="s">
        <v>385</v>
      </c>
      <c r="CO351" s="17" t="s">
        <v>385</v>
      </c>
      <c r="CP351" s="17" t="s">
        <v>385</v>
      </c>
      <c r="CQ351" s="109" t="s">
        <v>385</v>
      </c>
      <c r="CR351" s="17" t="s">
        <v>385</v>
      </c>
      <c r="CS351" s="17" t="s">
        <v>386</v>
      </c>
      <c r="CT351" s="17" t="s">
        <v>385</v>
      </c>
      <c r="CU351" s="17" t="s">
        <v>385</v>
      </c>
      <c r="CV351" s="17" t="s">
        <v>385</v>
      </c>
      <c r="CW351" s="17" t="s">
        <v>385</v>
      </c>
      <c r="CX351" s="17" t="s">
        <v>385</v>
      </c>
      <c r="CY351" s="17" t="s">
        <v>385</v>
      </c>
      <c r="CZ351" s="17" t="s">
        <v>385</v>
      </c>
      <c r="DA351" s="17" t="s">
        <v>386</v>
      </c>
      <c r="DB351" s="17" t="s">
        <v>385</v>
      </c>
      <c r="DC351" s="17" t="s">
        <v>385</v>
      </c>
      <c r="DD351" s="17" t="s">
        <v>385</v>
      </c>
      <c r="DE351" s="17" t="s">
        <v>385</v>
      </c>
      <c r="DF351" s="17" t="s">
        <v>385</v>
      </c>
      <c r="DG351" s="17" t="s">
        <v>385</v>
      </c>
      <c r="DH351" s="109" t="s">
        <v>385</v>
      </c>
      <c r="DI351" s="17" t="s">
        <v>385</v>
      </c>
      <c r="DJ351" s="17" t="s">
        <v>386</v>
      </c>
      <c r="DK351" s="17" t="s">
        <v>385</v>
      </c>
      <c r="DL351" s="17" t="s">
        <v>385</v>
      </c>
      <c r="DM351" s="17" t="s">
        <v>385</v>
      </c>
      <c r="DN351" s="17" t="s">
        <v>385</v>
      </c>
      <c r="DO351" s="17" t="s">
        <v>385</v>
      </c>
      <c r="DP351" s="17" t="s">
        <v>385</v>
      </c>
      <c r="DQ351" s="17" t="s">
        <v>385</v>
      </c>
      <c r="DR351" s="17" t="s">
        <v>385</v>
      </c>
      <c r="DS351" s="17" t="s">
        <v>385</v>
      </c>
      <c r="DT351" s="17" t="s">
        <v>385</v>
      </c>
      <c r="DU351" s="17" t="s">
        <v>385</v>
      </c>
      <c r="DV351" s="17" t="s">
        <v>385</v>
      </c>
      <c r="DW351" s="17" t="s">
        <v>385</v>
      </c>
      <c r="DX351" s="17" t="s">
        <v>385</v>
      </c>
      <c r="DY351" s="109" t="s">
        <v>385</v>
      </c>
      <c r="DZ351" s="17" t="s">
        <v>385</v>
      </c>
      <c r="EA351" s="17" t="s">
        <v>385</v>
      </c>
      <c r="EB351" s="17" t="s">
        <v>385</v>
      </c>
      <c r="EC351" s="17" t="s">
        <v>385</v>
      </c>
      <c r="ED351" s="17" t="s">
        <v>385</v>
      </c>
      <c r="EE351" s="17" t="s">
        <v>385</v>
      </c>
      <c r="EF351" s="17" t="s">
        <v>385</v>
      </c>
      <c r="EG351" s="17" t="s">
        <v>385</v>
      </c>
      <c r="EH351" s="17" t="s">
        <v>385</v>
      </c>
      <c r="EI351" s="17" t="s">
        <v>385</v>
      </c>
      <c r="EJ351" s="17" t="s">
        <v>385</v>
      </c>
      <c r="EK351" s="17" t="s">
        <v>385</v>
      </c>
      <c r="EL351" s="17" t="s">
        <v>385</v>
      </c>
      <c r="EM351" s="17" t="s">
        <v>385</v>
      </c>
      <c r="EN351" s="17" t="s">
        <v>385</v>
      </c>
    </row>
    <row r="352" spans="1:144" ht="20.100000000000001" customHeight="1" outlineLevel="1">
      <c r="A352" s="91" t="s">
        <v>2098</v>
      </c>
      <c r="B352" s="196" t="s">
        <v>2099</v>
      </c>
      <c r="C352" s="17" t="s">
        <v>386</v>
      </c>
      <c r="D352" s="17" t="s">
        <v>385</v>
      </c>
      <c r="E352" s="17" t="s">
        <v>385</v>
      </c>
      <c r="F352" s="17" t="s">
        <v>385</v>
      </c>
      <c r="G352" s="17" t="s">
        <v>386</v>
      </c>
      <c r="H352" s="17" t="s">
        <v>385</v>
      </c>
      <c r="I352" s="17" t="s">
        <v>385</v>
      </c>
      <c r="J352" s="17" t="s">
        <v>385</v>
      </c>
      <c r="K352" s="17" t="s">
        <v>385</v>
      </c>
      <c r="L352" s="17" t="s">
        <v>385</v>
      </c>
      <c r="M352" s="109" t="s">
        <v>385</v>
      </c>
      <c r="N352" s="17" t="s">
        <v>385</v>
      </c>
      <c r="O352" s="17" t="s">
        <v>385</v>
      </c>
      <c r="P352" s="17" t="s">
        <v>385</v>
      </c>
      <c r="Q352" s="17" t="s">
        <v>385</v>
      </c>
      <c r="R352" s="17" t="s">
        <v>385</v>
      </c>
      <c r="S352" s="109" t="s">
        <v>385</v>
      </c>
      <c r="T352" s="17" t="s">
        <v>385</v>
      </c>
      <c r="U352" s="17" t="s">
        <v>385</v>
      </c>
      <c r="V352" s="17" t="s">
        <v>385</v>
      </c>
      <c r="W352" s="17" t="s">
        <v>385</v>
      </c>
      <c r="X352" s="17" t="s">
        <v>385</v>
      </c>
      <c r="Y352" s="17" t="s">
        <v>385</v>
      </c>
      <c r="Z352" s="17" t="s">
        <v>385</v>
      </c>
      <c r="AA352" s="17" t="s">
        <v>385</v>
      </c>
      <c r="AB352" s="109" t="s">
        <v>385</v>
      </c>
      <c r="AC352" s="17" t="s">
        <v>385</v>
      </c>
      <c r="AD352" s="17" t="s">
        <v>385</v>
      </c>
      <c r="AE352" s="17" t="s">
        <v>385</v>
      </c>
      <c r="AF352" s="17" t="s">
        <v>385</v>
      </c>
      <c r="AG352" s="17" t="s">
        <v>385</v>
      </c>
      <c r="AH352" s="17" t="s">
        <v>385</v>
      </c>
      <c r="AI352" s="17" t="s">
        <v>385</v>
      </c>
      <c r="AJ352" s="17" t="s">
        <v>385</v>
      </c>
      <c r="AK352" s="17" t="s">
        <v>385</v>
      </c>
      <c r="AL352" s="17" t="s">
        <v>385</v>
      </c>
      <c r="AM352" s="17" t="s">
        <v>385</v>
      </c>
      <c r="AN352" s="17" t="s">
        <v>385</v>
      </c>
      <c r="AO352" s="17" t="s">
        <v>385</v>
      </c>
      <c r="AP352" s="17" t="s">
        <v>145</v>
      </c>
      <c r="AQ352" s="17" t="s">
        <v>385</v>
      </c>
      <c r="AR352" s="17" t="s">
        <v>385</v>
      </c>
      <c r="AS352" s="17" t="s">
        <v>385</v>
      </c>
      <c r="AT352" s="17" t="s">
        <v>385</v>
      </c>
      <c r="AU352" s="17" t="s">
        <v>385</v>
      </c>
      <c r="AV352" s="109" t="s">
        <v>385</v>
      </c>
      <c r="AW352" s="17" t="s">
        <v>385</v>
      </c>
      <c r="AX352" s="17" t="s">
        <v>385</v>
      </c>
      <c r="AY352" s="17" t="s">
        <v>385</v>
      </c>
      <c r="AZ352" s="17" t="s">
        <v>385</v>
      </c>
      <c r="BA352" s="17" t="s">
        <v>385</v>
      </c>
      <c r="BB352" s="17" t="s">
        <v>385</v>
      </c>
      <c r="BC352" s="17" t="s">
        <v>385</v>
      </c>
      <c r="BD352" s="17" t="s">
        <v>385</v>
      </c>
      <c r="BE352" s="17" t="s">
        <v>385</v>
      </c>
      <c r="BF352" s="17" t="s">
        <v>385</v>
      </c>
      <c r="BG352" s="17" t="s">
        <v>385</v>
      </c>
      <c r="BH352" s="17" t="s">
        <v>386</v>
      </c>
      <c r="BI352" s="17" t="s">
        <v>385</v>
      </c>
      <c r="BJ352" s="17" t="s">
        <v>386</v>
      </c>
      <c r="BK352" s="17" t="s">
        <v>385</v>
      </c>
      <c r="BL352" s="17" t="s">
        <v>145</v>
      </c>
      <c r="BM352" s="17" t="s">
        <v>385</v>
      </c>
      <c r="BN352" s="17" t="s">
        <v>386</v>
      </c>
      <c r="BO352" s="17" t="s">
        <v>385</v>
      </c>
      <c r="BP352" s="17" t="s">
        <v>385</v>
      </c>
      <c r="BQ352" s="17" t="s">
        <v>385</v>
      </c>
      <c r="BR352" s="17" t="s">
        <v>385</v>
      </c>
      <c r="BS352" s="17" t="s">
        <v>385</v>
      </c>
      <c r="BT352" s="17" t="s">
        <v>385</v>
      </c>
      <c r="BU352" s="17" t="s">
        <v>386</v>
      </c>
      <c r="BV352" s="17" t="s">
        <v>385</v>
      </c>
      <c r="BW352" s="17" t="s">
        <v>385</v>
      </c>
      <c r="BX352" s="17" t="s">
        <v>385</v>
      </c>
      <c r="BY352" s="17" t="s">
        <v>385</v>
      </c>
      <c r="BZ352" s="17" t="s">
        <v>385</v>
      </c>
      <c r="CA352" s="17" t="s">
        <v>385</v>
      </c>
      <c r="CB352" s="17" t="s">
        <v>385</v>
      </c>
      <c r="CC352" s="109" t="s">
        <v>385</v>
      </c>
      <c r="CD352" s="17" t="s">
        <v>385</v>
      </c>
      <c r="CE352" s="17" t="s">
        <v>385</v>
      </c>
      <c r="CF352" s="17" t="s">
        <v>385</v>
      </c>
      <c r="CG352" s="17" t="s">
        <v>385</v>
      </c>
      <c r="CH352" s="17" t="s">
        <v>385</v>
      </c>
      <c r="CI352" s="17" t="s">
        <v>145</v>
      </c>
      <c r="CJ352" s="17" t="s">
        <v>386</v>
      </c>
      <c r="CK352" s="17" t="s">
        <v>385</v>
      </c>
      <c r="CL352" s="17" t="s">
        <v>385</v>
      </c>
      <c r="CM352" s="17" t="s">
        <v>385</v>
      </c>
      <c r="CN352" s="17" t="s">
        <v>385</v>
      </c>
      <c r="CO352" s="17" t="s">
        <v>385</v>
      </c>
      <c r="CP352" s="17" t="s">
        <v>145</v>
      </c>
      <c r="CQ352" s="109" t="s">
        <v>385</v>
      </c>
      <c r="CR352" s="17" t="s">
        <v>385</v>
      </c>
      <c r="CS352" s="17" t="s">
        <v>385</v>
      </c>
      <c r="CT352" s="17" t="s">
        <v>385</v>
      </c>
      <c r="CU352" s="17" t="s">
        <v>385</v>
      </c>
      <c r="CV352" s="17" t="s">
        <v>385</v>
      </c>
      <c r="CW352" s="17" t="s">
        <v>386</v>
      </c>
      <c r="CX352" s="17" t="s">
        <v>385</v>
      </c>
      <c r="CY352" s="17" t="s">
        <v>385</v>
      </c>
      <c r="CZ352" s="17" t="s">
        <v>385</v>
      </c>
      <c r="DA352" s="17" t="s">
        <v>385</v>
      </c>
      <c r="DB352" s="17" t="s">
        <v>385</v>
      </c>
      <c r="DC352" s="17" t="s">
        <v>385</v>
      </c>
      <c r="DD352" s="17" t="s">
        <v>385</v>
      </c>
      <c r="DE352" s="17" t="s">
        <v>385</v>
      </c>
      <c r="DF352" s="17" t="s">
        <v>385</v>
      </c>
      <c r="DG352" s="17" t="s">
        <v>385</v>
      </c>
      <c r="DH352" s="109" t="s">
        <v>385</v>
      </c>
      <c r="DI352" s="17" t="s">
        <v>385</v>
      </c>
      <c r="DJ352" s="17" t="s">
        <v>385</v>
      </c>
      <c r="DK352" s="17" t="s">
        <v>385</v>
      </c>
      <c r="DL352" s="17" t="s">
        <v>385</v>
      </c>
      <c r="DM352" s="17" t="s">
        <v>385</v>
      </c>
      <c r="DN352" s="17" t="s">
        <v>385</v>
      </c>
      <c r="DO352" s="17" t="s">
        <v>385</v>
      </c>
      <c r="DP352" s="17" t="s">
        <v>385</v>
      </c>
      <c r="DQ352" s="17" t="s">
        <v>385</v>
      </c>
      <c r="DR352" s="17" t="s">
        <v>385</v>
      </c>
      <c r="DS352" s="17" t="s">
        <v>385</v>
      </c>
      <c r="DT352" s="17" t="s">
        <v>385</v>
      </c>
      <c r="DU352" s="17" t="s">
        <v>385</v>
      </c>
      <c r="DV352" s="17" t="s">
        <v>385</v>
      </c>
      <c r="DW352" s="17" t="s">
        <v>385</v>
      </c>
      <c r="DX352" s="17" t="s">
        <v>385</v>
      </c>
      <c r="DY352" s="109" t="s">
        <v>385</v>
      </c>
      <c r="DZ352" s="17" t="s">
        <v>385</v>
      </c>
      <c r="EA352" s="17" t="s">
        <v>385</v>
      </c>
      <c r="EB352" s="17" t="s">
        <v>385</v>
      </c>
      <c r="EC352" s="17" t="s">
        <v>385</v>
      </c>
      <c r="ED352" s="17" t="s">
        <v>385</v>
      </c>
      <c r="EE352" s="17" t="s">
        <v>385</v>
      </c>
      <c r="EF352" s="17" t="s">
        <v>385</v>
      </c>
      <c r="EG352" s="17" t="s">
        <v>385</v>
      </c>
      <c r="EH352" s="17" t="s">
        <v>385</v>
      </c>
      <c r="EI352" s="17" t="s">
        <v>385</v>
      </c>
      <c r="EJ352" s="17" t="s">
        <v>385</v>
      </c>
      <c r="EK352" s="17" t="s">
        <v>385</v>
      </c>
      <c r="EL352" s="17" t="s">
        <v>385</v>
      </c>
      <c r="EM352" s="17" t="s">
        <v>385</v>
      </c>
      <c r="EN352" s="17" t="s">
        <v>385</v>
      </c>
    </row>
    <row r="353" spans="1:144" ht="20.100000000000001" customHeight="1" outlineLevel="1">
      <c r="A353" s="91" t="s">
        <v>2100</v>
      </c>
      <c r="B353" s="196" t="s">
        <v>2101</v>
      </c>
      <c r="C353" s="17" t="s">
        <v>385</v>
      </c>
      <c r="D353" s="17" t="s">
        <v>385</v>
      </c>
      <c r="E353" s="17" t="s">
        <v>385</v>
      </c>
      <c r="F353" s="17" t="s">
        <v>385</v>
      </c>
      <c r="G353" s="17" t="s">
        <v>385</v>
      </c>
      <c r="H353" s="17" t="s">
        <v>385</v>
      </c>
      <c r="I353" s="17" t="s">
        <v>385</v>
      </c>
      <c r="J353" s="17" t="s">
        <v>385</v>
      </c>
      <c r="K353" s="17" t="s">
        <v>385</v>
      </c>
      <c r="L353" s="17" t="s">
        <v>385</v>
      </c>
      <c r="M353" s="109" t="s">
        <v>385</v>
      </c>
      <c r="N353" s="17" t="s">
        <v>385</v>
      </c>
      <c r="O353" s="17" t="s">
        <v>385</v>
      </c>
      <c r="P353" s="17" t="s">
        <v>385</v>
      </c>
      <c r="Q353" s="17" t="s">
        <v>385</v>
      </c>
      <c r="R353" s="17" t="s">
        <v>385</v>
      </c>
      <c r="S353" s="109" t="s">
        <v>385</v>
      </c>
      <c r="T353" s="17" t="s">
        <v>385</v>
      </c>
      <c r="U353" s="17" t="s">
        <v>385</v>
      </c>
      <c r="V353" s="17" t="s">
        <v>385</v>
      </c>
      <c r="W353" s="17" t="s">
        <v>385</v>
      </c>
      <c r="X353" s="17" t="s">
        <v>385</v>
      </c>
      <c r="Y353" s="17" t="s">
        <v>385</v>
      </c>
      <c r="Z353" s="17" t="s">
        <v>385</v>
      </c>
      <c r="AA353" s="17" t="s">
        <v>385</v>
      </c>
      <c r="AB353" s="109" t="s">
        <v>385</v>
      </c>
      <c r="AC353" s="17" t="s">
        <v>385</v>
      </c>
      <c r="AD353" s="17" t="s">
        <v>385</v>
      </c>
      <c r="AE353" s="17" t="s">
        <v>386</v>
      </c>
      <c r="AF353" s="17" t="s">
        <v>385</v>
      </c>
      <c r="AG353" s="17" t="s">
        <v>385</v>
      </c>
      <c r="AH353" s="17" t="s">
        <v>385</v>
      </c>
      <c r="AI353" s="17" t="s">
        <v>385</v>
      </c>
      <c r="AJ353" s="17" t="s">
        <v>385</v>
      </c>
      <c r="AK353" s="17" t="s">
        <v>385</v>
      </c>
      <c r="AL353" s="17" t="s">
        <v>385</v>
      </c>
      <c r="AM353" s="17" t="s">
        <v>385</v>
      </c>
      <c r="AN353" s="17" t="s">
        <v>385</v>
      </c>
      <c r="AO353" s="17" t="s">
        <v>385</v>
      </c>
      <c r="AP353" s="17" t="s">
        <v>145</v>
      </c>
      <c r="AQ353" s="17" t="s">
        <v>385</v>
      </c>
      <c r="AR353" s="17" t="s">
        <v>385</v>
      </c>
      <c r="AS353" s="17" t="s">
        <v>385</v>
      </c>
      <c r="AT353" s="17" t="s">
        <v>385</v>
      </c>
      <c r="AU353" s="17" t="s">
        <v>385</v>
      </c>
      <c r="AV353" s="109" t="s">
        <v>385</v>
      </c>
      <c r="AW353" s="17" t="s">
        <v>385</v>
      </c>
      <c r="AX353" s="17" t="s">
        <v>385</v>
      </c>
      <c r="AY353" s="17" t="s">
        <v>385</v>
      </c>
      <c r="AZ353" s="17" t="s">
        <v>385</v>
      </c>
      <c r="BA353" s="17" t="s">
        <v>385</v>
      </c>
      <c r="BB353" s="17" t="s">
        <v>386</v>
      </c>
      <c r="BC353" s="17" t="s">
        <v>385</v>
      </c>
      <c r="BD353" s="17" t="s">
        <v>385</v>
      </c>
      <c r="BE353" s="17" t="s">
        <v>385</v>
      </c>
      <c r="BF353" s="17" t="s">
        <v>385</v>
      </c>
      <c r="BG353" s="17" t="s">
        <v>385</v>
      </c>
      <c r="BH353" s="17" t="s">
        <v>386</v>
      </c>
      <c r="BI353" s="17" t="s">
        <v>385</v>
      </c>
      <c r="BJ353" s="17" t="s">
        <v>386</v>
      </c>
      <c r="BK353" s="17" t="s">
        <v>385</v>
      </c>
      <c r="BL353" s="17" t="s">
        <v>145</v>
      </c>
      <c r="BM353" s="17" t="s">
        <v>385</v>
      </c>
      <c r="BN353" s="17" t="s">
        <v>145</v>
      </c>
      <c r="BO353" s="17" t="s">
        <v>385</v>
      </c>
      <c r="BP353" s="17" t="s">
        <v>385</v>
      </c>
      <c r="BQ353" s="17" t="s">
        <v>385</v>
      </c>
      <c r="BR353" s="17" t="s">
        <v>385</v>
      </c>
      <c r="BS353" s="17" t="s">
        <v>385</v>
      </c>
      <c r="BT353" s="17" t="s">
        <v>385</v>
      </c>
      <c r="BU353" s="17" t="s">
        <v>385</v>
      </c>
      <c r="BV353" s="17" t="s">
        <v>385</v>
      </c>
      <c r="BW353" s="17" t="s">
        <v>385</v>
      </c>
      <c r="BX353" s="17" t="s">
        <v>385</v>
      </c>
      <c r="BY353" s="17" t="s">
        <v>385</v>
      </c>
      <c r="BZ353" s="17" t="s">
        <v>385</v>
      </c>
      <c r="CA353" s="17" t="s">
        <v>385</v>
      </c>
      <c r="CB353" s="17" t="s">
        <v>385</v>
      </c>
      <c r="CC353" s="109" t="s">
        <v>385</v>
      </c>
      <c r="CD353" s="17" t="s">
        <v>385</v>
      </c>
      <c r="CE353" s="17" t="s">
        <v>385</v>
      </c>
      <c r="CF353" s="17" t="s">
        <v>385</v>
      </c>
      <c r="CG353" s="17" t="s">
        <v>385</v>
      </c>
      <c r="CH353" s="17" t="s">
        <v>385</v>
      </c>
      <c r="CI353" s="17" t="s">
        <v>385</v>
      </c>
      <c r="CJ353" s="17" t="s">
        <v>385</v>
      </c>
      <c r="CK353" s="17" t="s">
        <v>385</v>
      </c>
      <c r="CL353" s="17" t="s">
        <v>385</v>
      </c>
      <c r="CM353" s="17" t="s">
        <v>385</v>
      </c>
      <c r="CN353" s="17" t="s">
        <v>386</v>
      </c>
      <c r="CO353" s="17" t="s">
        <v>385</v>
      </c>
      <c r="CP353" s="17" t="s">
        <v>385</v>
      </c>
      <c r="CQ353" s="109" t="s">
        <v>385</v>
      </c>
      <c r="CR353" s="17" t="s">
        <v>385</v>
      </c>
      <c r="CS353" s="17" t="s">
        <v>385</v>
      </c>
      <c r="CT353" s="17" t="s">
        <v>385</v>
      </c>
      <c r="CU353" s="17" t="s">
        <v>385</v>
      </c>
      <c r="CV353" s="17" t="s">
        <v>385</v>
      </c>
      <c r="CW353" s="17" t="s">
        <v>385</v>
      </c>
      <c r="CX353" s="17" t="s">
        <v>385</v>
      </c>
      <c r="CY353" s="17" t="s">
        <v>385</v>
      </c>
      <c r="CZ353" s="17" t="s">
        <v>385</v>
      </c>
      <c r="DA353" s="17" t="s">
        <v>385</v>
      </c>
      <c r="DB353" s="17" t="s">
        <v>385</v>
      </c>
      <c r="DC353" s="17" t="s">
        <v>385</v>
      </c>
      <c r="DD353" s="17" t="s">
        <v>385</v>
      </c>
      <c r="DE353" s="17" t="s">
        <v>385</v>
      </c>
      <c r="DF353" s="17" t="s">
        <v>385</v>
      </c>
      <c r="DG353" s="17" t="s">
        <v>385</v>
      </c>
      <c r="DH353" s="109" t="s">
        <v>385</v>
      </c>
      <c r="DI353" s="17" t="s">
        <v>385</v>
      </c>
      <c r="DJ353" s="17" t="s">
        <v>385</v>
      </c>
      <c r="DK353" s="17" t="s">
        <v>385</v>
      </c>
      <c r="DL353" s="17" t="s">
        <v>385</v>
      </c>
      <c r="DM353" s="17" t="s">
        <v>385</v>
      </c>
      <c r="DN353" s="17" t="s">
        <v>385</v>
      </c>
      <c r="DO353" s="17" t="s">
        <v>385</v>
      </c>
      <c r="DP353" s="17" t="s">
        <v>385</v>
      </c>
      <c r="DQ353" s="17" t="s">
        <v>385</v>
      </c>
      <c r="DR353" s="17" t="s">
        <v>385</v>
      </c>
      <c r="DS353" s="17" t="s">
        <v>386</v>
      </c>
      <c r="DT353" s="17" t="s">
        <v>385</v>
      </c>
      <c r="DU353" s="17" t="s">
        <v>385</v>
      </c>
      <c r="DV353" s="17" t="s">
        <v>385</v>
      </c>
      <c r="DW353" s="17" t="s">
        <v>385</v>
      </c>
      <c r="DX353" s="17" t="s">
        <v>385</v>
      </c>
      <c r="DY353" s="109" t="s">
        <v>385</v>
      </c>
      <c r="DZ353" s="17" t="s">
        <v>385</v>
      </c>
      <c r="EA353" s="17" t="s">
        <v>385</v>
      </c>
      <c r="EB353" s="17" t="s">
        <v>385</v>
      </c>
      <c r="EC353" s="17" t="s">
        <v>385</v>
      </c>
      <c r="ED353" s="17" t="s">
        <v>385</v>
      </c>
      <c r="EE353" s="17" t="s">
        <v>385</v>
      </c>
      <c r="EF353" s="17" t="s">
        <v>385</v>
      </c>
      <c r="EG353" s="17" t="s">
        <v>385</v>
      </c>
      <c r="EH353" s="17" t="s">
        <v>385</v>
      </c>
      <c r="EI353" s="17" t="s">
        <v>385</v>
      </c>
      <c r="EJ353" s="17" t="s">
        <v>385</v>
      </c>
      <c r="EK353" s="17" t="s">
        <v>385</v>
      </c>
      <c r="EL353" s="17" t="s">
        <v>385</v>
      </c>
      <c r="EM353" s="17" t="s">
        <v>385</v>
      </c>
      <c r="EN353" s="17" t="s">
        <v>385</v>
      </c>
    </row>
    <row r="354" spans="1:144" ht="20.100000000000001" customHeight="1" outlineLevel="1">
      <c r="A354" s="91" t="s">
        <v>2102</v>
      </c>
      <c r="B354" s="196" t="s">
        <v>2103</v>
      </c>
      <c r="C354" s="30">
        <v>1</v>
      </c>
      <c r="D354" s="30">
        <v>0.2</v>
      </c>
      <c r="E354" s="30">
        <v>0.05</v>
      </c>
      <c r="F354" s="30">
        <v>0.25</v>
      </c>
      <c r="G354" s="30">
        <v>0.25</v>
      </c>
      <c r="H354" s="30">
        <v>0.4</v>
      </c>
      <c r="I354" s="30">
        <v>0.1</v>
      </c>
      <c r="J354" s="30">
        <v>0.15</v>
      </c>
      <c r="K354" s="30">
        <v>0.25</v>
      </c>
      <c r="L354" s="38" t="s">
        <v>2104</v>
      </c>
      <c r="M354" s="111">
        <v>0.1</v>
      </c>
      <c r="N354" s="30">
        <v>0.4</v>
      </c>
      <c r="O354" s="30">
        <v>0.4</v>
      </c>
      <c r="P354" s="30">
        <v>0.25</v>
      </c>
      <c r="Q354" s="34" t="s">
        <v>145</v>
      </c>
      <c r="R354" s="30">
        <v>0.01</v>
      </c>
      <c r="S354" s="111">
        <v>0.1</v>
      </c>
      <c r="T354" s="30">
        <v>0.2</v>
      </c>
      <c r="U354" s="30" t="s">
        <v>145</v>
      </c>
      <c r="V354" s="30">
        <v>0.25</v>
      </c>
      <c r="W354" s="30">
        <v>0.1</v>
      </c>
      <c r="X354" s="30">
        <v>0.5</v>
      </c>
      <c r="Y354" s="30">
        <v>0.3</v>
      </c>
      <c r="Z354" s="30">
        <v>0.25</v>
      </c>
      <c r="AA354" s="30">
        <v>0.2</v>
      </c>
      <c r="AB354" s="111">
        <v>0.1</v>
      </c>
      <c r="AC354" s="30">
        <v>0.1</v>
      </c>
      <c r="AD354" s="30">
        <v>0.2</v>
      </c>
      <c r="AE354" s="30" t="s">
        <v>145</v>
      </c>
      <c r="AF354" s="30">
        <v>0.5</v>
      </c>
      <c r="AG354" s="30" t="s">
        <v>145</v>
      </c>
      <c r="AH354" s="30">
        <v>0.5</v>
      </c>
      <c r="AI354" s="30">
        <v>0.05</v>
      </c>
      <c r="AJ354" s="30">
        <v>0.05</v>
      </c>
      <c r="AK354" s="30">
        <v>0.35</v>
      </c>
      <c r="AL354" s="30">
        <v>0.25</v>
      </c>
      <c r="AM354" s="30">
        <v>0.25</v>
      </c>
      <c r="AN354" s="30">
        <v>0.25</v>
      </c>
      <c r="AO354" s="30">
        <v>0.25</v>
      </c>
      <c r="AP354" s="30" t="s">
        <v>145</v>
      </c>
      <c r="AQ354" s="30">
        <v>0.1</v>
      </c>
      <c r="AR354" s="30">
        <v>0.2</v>
      </c>
      <c r="AS354" s="30">
        <v>0.25</v>
      </c>
      <c r="AT354" s="30">
        <v>0.15</v>
      </c>
      <c r="AU354" s="30" t="s">
        <v>145</v>
      </c>
      <c r="AV354" s="111">
        <v>0.1</v>
      </c>
      <c r="AW354" s="30">
        <v>0.02</v>
      </c>
      <c r="AX354" s="30">
        <v>0.3</v>
      </c>
      <c r="AY354" s="30">
        <v>0.1</v>
      </c>
      <c r="AZ354" s="30">
        <v>0</v>
      </c>
      <c r="BA354" s="30">
        <v>0.01</v>
      </c>
      <c r="BB354" s="30">
        <v>0</v>
      </c>
      <c r="BC354" s="30">
        <v>0.1</v>
      </c>
      <c r="BD354" s="30">
        <v>0.1</v>
      </c>
      <c r="BE354" s="30">
        <v>0.05</v>
      </c>
      <c r="BF354" s="30">
        <v>0.25</v>
      </c>
      <c r="BG354" s="30">
        <v>0.1</v>
      </c>
      <c r="BH354" s="30" t="s">
        <v>145</v>
      </c>
      <c r="BI354" s="30">
        <v>0.2</v>
      </c>
      <c r="BJ354" s="30" t="s">
        <v>145</v>
      </c>
      <c r="BK354" s="30">
        <v>0.5</v>
      </c>
      <c r="BL354" s="30" t="s">
        <v>145</v>
      </c>
      <c r="BM354" s="30">
        <v>1</v>
      </c>
      <c r="BN354" s="30">
        <v>0.08</v>
      </c>
      <c r="BO354" s="30">
        <v>0.2</v>
      </c>
      <c r="BP354" s="30">
        <v>0.5</v>
      </c>
      <c r="BQ354" s="30" t="s">
        <v>145</v>
      </c>
      <c r="BR354" s="30">
        <v>0.15</v>
      </c>
      <c r="BS354" s="30">
        <v>0.05</v>
      </c>
      <c r="BT354" s="31">
        <v>0.1</v>
      </c>
      <c r="BU354" s="31">
        <v>0.25</v>
      </c>
      <c r="BV354" s="31">
        <v>0.25</v>
      </c>
      <c r="BW354" s="30">
        <v>0.25</v>
      </c>
      <c r="BX354" s="30">
        <v>0.2</v>
      </c>
      <c r="BY354" s="30">
        <v>0.35</v>
      </c>
      <c r="BZ354" s="30">
        <v>0.25</v>
      </c>
      <c r="CA354" s="30">
        <v>1</v>
      </c>
      <c r="CB354" s="30">
        <v>0.15</v>
      </c>
      <c r="CC354" s="111">
        <v>0.1</v>
      </c>
      <c r="CD354" s="30">
        <v>0.25</v>
      </c>
      <c r="CE354" s="30">
        <v>1.5</v>
      </c>
      <c r="CF354" s="30">
        <v>0.5</v>
      </c>
      <c r="CG354" s="30">
        <v>0.1</v>
      </c>
      <c r="CH354" s="30">
        <v>2</v>
      </c>
      <c r="CI354" s="30" t="s">
        <v>145</v>
      </c>
      <c r="CJ354" s="30">
        <v>0.2</v>
      </c>
      <c r="CK354" s="30" t="s">
        <v>145</v>
      </c>
      <c r="CL354" s="30">
        <v>0.3</v>
      </c>
      <c r="CM354" s="30">
        <v>0.15</v>
      </c>
      <c r="CN354" s="31" t="s">
        <v>145</v>
      </c>
      <c r="CO354" s="30">
        <v>0.15</v>
      </c>
      <c r="CP354" s="30" t="s">
        <v>145</v>
      </c>
      <c r="CQ354" s="111">
        <v>0.1</v>
      </c>
      <c r="CR354" s="30" t="s">
        <v>2105</v>
      </c>
      <c r="CS354" s="30">
        <v>0.25</v>
      </c>
      <c r="CT354" s="30">
        <v>0.15</v>
      </c>
      <c r="CU354" s="30">
        <v>0.3</v>
      </c>
      <c r="CV354" s="30">
        <v>0.2</v>
      </c>
      <c r="CW354" s="30">
        <v>0.25</v>
      </c>
      <c r="CX354" s="30">
        <v>0.2</v>
      </c>
      <c r="CY354" s="30">
        <v>0.3</v>
      </c>
      <c r="CZ354" s="34" t="s">
        <v>145</v>
      </c>
      <c r="DA354" s="30">
        <v>0.1</v>
      </c>
      <c r="DB354" s="30">
        <v>0.1</v>
      </c>
      <c r="DC354" s="30">
        <v>0.15</v>
      </c>
      <c r="DD354" s="30">
        <v>1</v>
      </c>
      <c r="DE354" s="30">
        <v>0.25</v>
      </c>
      <c r="DF354" s="30">
        <v>0.25</v>
      </c>
      <c r="DG354" s="30">
        <v>0.2</v>
      </c>
      <c r="DH354" s="111">
        <v>0.1</v>
      </c>
      <c r="DI354" s="30">
        <v>0.05</v>
      </c>
      <c r="DJ354" s="30">
        <v>0.25</v>
      </c>
      <c r="DK354" s="30">
        <v>6.7000000000000002E-3</v>
      </c>
      <c r="DL354" s="30">
        <v>0.4</v>
      </c>
      <c r="DM354" s="30">
        <v>0.25</v>
      </c>
      <c r="DN354" s="30">
        <v>0.25</v>
      </c>
      <c r="DO354" s="30">
        <v>0.2</v>
      </c>
      <c r="DP354" s="30">
        <v>0.3</v>
      </c>
      <c r="DQ354" s="30">
        <v>0.25</v>
      </c>
      <c r="DR354" s="30">
        <v>0.25</v>
      </c>
      <c r="DS354" s="30" t="s">
        <v>145</v>
      </c>
      <c r="DT354" s="31">
        <v>0</v>
      </c>
      <c r="DU354" s="30">
        <v>0.1</v>
      </c>
      <c r="DV354" s="30">
        <v>0.1</v>
      </c>
      <c r="DW354" s="30">
        <v>0.1</v>
      </c>
      <c r="DX354" s="30">
        <v>0.05</v>
      </c>
      <c r="DY354" s="111">
        <v>0.1</v>
      </c>
      <c r="DZ354" s="30">
        <v>1</v>
      </c>
      <c r="EA354" s="30">
        <v>0.25</v>
      </c>
      <c r="EB354" s="30">
        <v>0.1</v>
      </c>
      <c r="EC354" s="30">
        <v>0.2</v>
      </c>
      <c r="ED354" s="30">
        <v>0.2</v>
      </c>
      <c r="EE354" s="30">
        <v>0.05</v>
      </c>
      <c r="EF354" s="30" t="s">
        <v>145</v>
      </c>
      <c r="EG354" s="30">
        <v>0.25</v>
      </c>
      <c r="EH354" s="30">
        <v>0.1</v>
      </c>
      <c r="EI354" s="30">
        <v>0</v>
      </c>
      <c r="EJ354" s="30">
        <v>0.25</v>
      </c>
      <c r="EK354" s="30" t="s">
        <v>145</v>
      </c>
      <c r="EL354" s="30">
        <v>0.25</v>
      </c>
      <c r="EM354" s="30">
        <v>5.0000000000000001E-3</v>
      </c>
      <c r="EN354" s="30">
        <v>0.25</v>
      </c>
    </row>
    <row r="355" spans="1:144" ht="20.100000000000001" customHeight="1" outlineLevel="1">
      <c r="A355" s="96"/>
      <c r="B355" s="196" t="s">
        <v>2106</v>
      </c>
      <c r="C355" s="25"/>
      <c r="D355" s="25"/>
      <c r="E355" s="25"/>
      <c r="F355" s="25"/>
      <c r="G355" s="25"/>
      <c r="H355" s="25"/>
      <c r="I355" s="25"/>
      <c r="J355" s="25"/>
      <c r="K355" s="25"/>
      <c r="L355" s="25"/>
      <c r="M355" s="110"/>
      <c r="N355" s="25"/>
      <c r="O355" s="25"/>
      <c r="P355" s="25"/>
      <c r="Q355" s="25"/>
      <c r="R355" s="25"/>
      <c r="S355" s="110"/>
      <c r="T355" s="25"/>
      <c r="U355" s="25"/>
      <c r="V355" s="25"/>
      <c r="W355" s="25"/>
      <c r="X355" s="25"/>
      <c r="Y355" s="25"/>
      <c r="Z355" s="25"/>
      <c r="AA355" s="25"/>
      <c r="AB355" s="110"/>
      <c r="AC355" s="25"/>
      <c r="AD355" s="25"/>
      <c r="AE355" s="25"/>
      <c r="AF355" s="25"/>
      <c r="AG355" s="25"/>
      <c r="AH355" s="25"/>
      <c r="AI355" s="25"/>
      <c r="AJ355" s="25"/>
      <c r="AK355" s="25"/>
      <c r="AL355" s="25"/>
      <c r="AM355" s="25"/>
      <c r="AN355" s="25"/>
      <c r="AO355" s="25"/>
      <c r="AP355" s="25"/>
      <c r="AQ355" s="25"/>
      <c r="AR355" s="25"/>
      <c r="AS355" s="25"/>
      <c r="AT355" s="25"/>
      <c r="AU355" s="25"/>
      <c r="AV355" s="110"/>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110"/>
      <c r="CD355" s="25"/>
      <c r="CE355" s="25"/>
      <c r="CF355" s="25"/>
      <c r="CG355" s="25"/>
      <c r="CH355" s="25"/>
      <c r="CI355" s="25"/>
      <c r="CJ355" s="25"/>
      <c r="CK355" s="25"/>
      <c r="CL355" s="25"/>
      <c r="CM355" s="25"/>
      <c r="CN355" s="25"/>
      <c r="CO355" s="25"/>
      <c r="CP355" s="25"/>
      <c r="CQ355" s="110"/>
      <c r="CR355" s="25"/>
      <c r="CS355" s="25"/>
      <c r="CT355" s="25"/>
      <c r="CU355" s="25"/>
      <c r="CV355" s="25"/>
      <c r="CW355" s="25"/>
      <c r="CX355" s="25"/>
      <c r="CY355" s="25"/>
      <c r="CZ355" s="25"/>
      <c r="DA355" s="25"/>
      <c r="DB355" s="25"/>
      <c r="DC355" s="25"/>
      <c r="DD355" s="25"/>
      <c r="DE355" s="25"/>
      <c r="DF355" s="25"/>
      <c r="DG355" s="25"/>
      <c r="DH355" s="110"/>
      <c r="DI355" s="25"/>
      <c r="DJ355" s="25"/>
      <c r="DK355" s="25"/>
      <c r="DL355" s="25"/>
      <c r="DM355" s="25"/>
      <c r="DN355" s="25"/>
      <c r="DO355" s="25"/>
      <c r="DP355" s="25"/>
      <c r="DQ355" s="25"/>
      <c r="DR355" s="25"/>
      <c r="DS355" s="25"/>
      <c r="DT355" s="25"/>
      <c r="DU355" s="25"/>
      <c r="DV355" s="25"/>
      <c r="DW355" s="25"/>
      <c r="DX355" s="25"/>
      <c r="DY355" s="110"/>
      <c r="DZ355" s="25"/>
      <c r="EA355" s="25"/>
      <c r="EB355" s="25"/>
      <c r="EC355" s="25"/>
      <c r="ED355" s="25"/>
      <c r="EE355" s="25"/>
      <c r="EF355" s="25"/>
      <c r="EG355" s="25"/>
      <c r="EH355" s="25"/>
      <c r="EI355" s="25"/>
      <c r="EJ355" s="25"/>
      <c r="EK355" s="25"/>
      <c r="EL355" s="25"/>
      <c r="EM355" s="25"/>
      <c r="EN355" s="25"/>
    </row>
    <row r="356" spans="1:144" s="6" customFormat="1" ht="20.100000000000001" customHeight="1" outlineLevel="1">
      <c r="A356" s="90" t="s">
        <v>2107</v>
      </c>
      <c r="B356" s="9"/>
      <c r="C356" s="12">
        <v>5</v>
      </c>
      <c r="D356" s="12" t="s">
        <v>2108</v>
      </c>
      <c r="E356" s="28" t="s">
        <v>145</v>
      </c>
      <c r="F356" s="12">
        <v>5</v>
      </c>
      <c r="G356" s="12">
        <v>5</v>
      </c>
      <c r="H356" s="12">
        <v>5</v>
      </c>
      <c r="I356" s="12" t="s">
        <v>145</v>
      </c>
      <c r="J356" s="12" t="s">
        <v>2109</v>
      </c>
      <c r="K356" s="12">
        <v>1</v>
      </c>
      <c r="L356" s="12" t="s">
        <v>145</v>
      </c>
      <c r="M356" s="112">
        <v>5</v>
      </c>
      <c r="N356" s="12" t="s">
        <v>145</v>
      </c>
      <c r="O356" s="12">
        <v>5</v>
      </c>
      <c r="P356" s="12">
        <v>2</v>
      </c>
      <c r="Q356" s="12">
        <v>1</v>
      </c>
      <c r="R356" s="12">
        <v>1</v>
      </c>
      <c r="S356" s="112">
        <v>5</v>
      </c>
      <c r="T356" s="12">
        <v>5</v>
      </c>
      <c r="U356" s="12" t="s">
        <v>145</v>
      </c>
      <c r="V356" s="12">
        <v>5</v>
      </c>
      <c r="W356" s="12" t="s">
        <v>145</v>
      </c>
      <c r="X356" s="12" t="s">
        <v>2110</v>
      </c>
      <c r="Y356" s="12" t="s">
        <v>952</v>
      </c>
      <c r="Z356" s="12">
        <v>5</v>
      </c>
      <c r="AA356" s="12" t="s">
        <v>145</v>
      </c>
      <c r="AB356" s="112">
        <v>5</v>
      </c>
      <c r="AC356" s="28" t="s">
        <v>145</v>
      </c>
      <c r="AD356" s="12" t="s">
        <v>2111</v>
      </c>
      <c r="AE356" s="12">
        <v>1</v>
      </c>
      <c r="AF356" s="12">
        <v>4</v>
      </c>
      <c r="AG356" s="12">
        <v>5</v>
      </c>
      <c r="AH356" s="12">
        <v>5</v>
      </c>
      <c r="AI356" s="12">
        <v>4</v>
      </c>
      <c r="AJ356" s="12">
        <v>1</v>
      </c>
      <c r="AK356" s="12" t="s">
        <v>145</v>
      </c>
      <c r="AL356" s="12">
        <v>5</v>
      </c>
      <c r="AM356" s="12">
        <v>5</v>
      </c>
      <c r="AN356" s="12">
        <v>1</v>
      </c>
      <c r="AO356" s="12">
        <v>4</v>
      </c>
      <c r="AP356" s="12" t="s">
        <v>145</v>
      </c>
      <c r="AQ356" s="12">
        <v>2</v>
      </c>
      <c r="AR356" s="12">
        <v>1</v>
      </c>
      <c r="AS356" s="27">
        <v>5</v>
      </c>
      <c r="AT356" s="12">
        <v>4</v>
      </c>
      <c r="AU356" s="12">
        <v>5</v>
      </c>
      <c r="AV356" s="112">
        <v>5</v>
      </c>
      <c r="AW356" s="28" t="s">
        <v>145</v>
      </c>
      <c r="AX356" s="12" t="s">
        <v>2112</v>
      </c>
      <c r="AY356" s="12">
        <v>5</v>
      </c>
      <c r="AZ356" s="12">
        <v>1</v>
      </c>
      <c r="BA356" s="12">
        <v>5</v>
      </c>
      <c r="BB356" s="12">
        <v>1</v>
      </c>
      <c r="BC356" s="28" t="s">
        <v>145</v>
      </c>
      <c r="BD356" s="12">
        <v>4</v>
      </c>
      <c r="BE356" s="12">
        <v>5</v>
      </c>
      <c r="BF356" s="12">
        <v>2</v>
      </c>
      <c r="BG356" s="12">
        <v>5</v>
      </c>
      <c r="BH356" s="12">
        <v>1</v>
      </c>
      <c r="BI356" s="12">
        <v>5</v>
      </c>
      <c r="BJ356" s="12" t="s">
        <v>145</v>
      </c>
      <c r="BK356" s="12" t="s">
        <v>145</v>
      </c>
      <c r="BL356" s="12" t="s">
        <v>145</v>
      </c>
      <c r="BM356" s="28" t="s">
        <v>145</v>
      </c>
      <c r="BN356" s="12" t="s">
        <v>2108</v>
      </c>
      <c r="BO356" s="12" t="s">
        <v>145</v>
      </c>
      <c r="BP356" s="12">
        <v>5</v>
      </c>
      <c r="BQ356" s="12">
        <v>5</v>
      </c>
      <c r="BR356" s="12">
        <v>1</v>
      </c>
      <c r="BS356" s="12">
        <v>3</v>
      </c>
      <c r="BT356" s="12" t="s">
        <v>145</v>
      </c>
      <c r="BU356" s="12">
        <v>1</v>
      </c>
      <c r="BV356" s="12">
        <v>1</v>
      </c>
      <c r="BW356" s="12">
        <v>1</v>
      </c>
      <c r="BX356" s="12" t="s">
        <v>145</v>
      </c>
      <c r="BY356" s="12" t="s">
        <v>145</v>
      </c>
      <c r="BZ356" s="12">
        <v>5</v>
      </c>
      <c r="CA356" s="12">
        <v>5</v>
      </c>
      <c r="CB356" s="28" t="s">
        <v>145</v>
      </c>
      <c r="CC356" s="112">
        <v>5</v>
      </c>
      <c r="CD356" s="12">
        <v>1</v>
      </c>
      <c r="CE356" s="12">
        <v>5</v>
      </c>
      <c r="CF356" s="12" t="s">
        <v>2110</v>
      </c>
      <c r="CG356" s="12">
        <v>5</v>
      </c>
      <c r="CH356" s="12">
        <v>5</v>
      </c>
      <c r="CI356" s="12" t="s">
        <v>145</v>
      </c>
      <c r="CJ356" s="12">
        <v>5</v>
      </c>
      <c r="CK356" s="12" t="s">
        <v>145</v>
      </c>
      <c r="CL356" s="12" t="s">
        <v>145</v>
      </c>
      <c r="CM356" s="12">
        <v>1</v>
      </c>
      <c r="CN356" s="12">
        <v>1</v>
      </c>
      <c r="CO356" s="12" t="s">
        <v>145</v>
      </c>
      <c r="CP356" s="12">
        <v>1</v>
      </c>
      <c r="CQ356" s="112">
        <v>5</v>
      </c>
      <c r="CR356" s="12" t="s">
        <v>145</v>
      </c>
      <c r="CS356" s="12">
        <v>1</v>
      </c>
      <c r="CT356" s="12" t="s">
        <v>145</v>
      </c>
      <c r="CU356" s="12" t="s">
        <v>145</v>
      </c>
      <c r="CV356" s="12">
        <v>2</v>
      </c>
      <c r="CW356" s="12" t="s">
        <v>145</v>
      </c>
      <c r="CX356" s="12" t="s">
        <v>145</v>
      </c>
      <c r="CY356" s="12">
        <v>1</v>
      </c>
      <c r="CZ356" s="12" t="s">
        <v>2110</v>
      </c>
      <c r="DA356" s="12">
        <v>5</v>
      </c>
      <c r="DB356" s="12">
        <v>1</v>
      </c>
      <c r="DC356" s="12">
        <v>5</v>
      </c>
      <c r="DD356" s="12" t="s">
        <v>145</v>
      </c>
      <c r="DE356" s="12">
        <v>5</v>
      </c>
      <c r="DF356" s="12">
        <v>1</v>
      </c>
      <c r="DG356" s="12">
        <v>5</v>
      </c>
      <c r="DH356" s="112">
        <v>5</v>
      </c>
      <c r="DI356" s="12">
        <v>2</v>
      </c>
      <c r="DJ356" s="12">
        <v>5</v>
      </c>
      <c r="DK356" s="12">
        <v>4</v>
      </c>
      <c r="DL356" s="12" t="s">
        <v>145</v>
      </c>
      <c r="DM356" s="12">
        <v>1</v>
      </c>
      <c r="DN356" s="12">
        <v>5</v>
      </c>
      <c r="DO356" s="12">
        <v>1</v>
      </c>
      <c r="DP356" s="12">
        <v>4</v>
      </c>
      <c r="DQ356" s="12" t="s">
        <v>145</v>
      </c>
      <c r="DR356" s="12">
        <v>4</v>
      </c>
      <c r="DS356" s="12">
        <v>5</v>
      </c>
      <c r="DT356" s="12">
        <v>5</v>
      </c>
      <c r="DU356" s="12">
        <v>1</v>
      </c>
      <c r="DV356" s="12" t="s">
        <v>2113</v>
      </c>
      <c r="DW356" s="12">
        <v>5</v>
      </c>
      <c r="DX356" s="12">
        <v>5</v>
      </c>
      <c r="DY356" s="112">
        <v>5</v>
      </c>
      <c r="DZ356" s="12" t="s">
        <v>145</v>
      </c>
      <c r="EA356" s="12" t="s">
        <v>145</v>
      </c>
      <c r="EB356" s="12" t="s">
        <v>145</v>
      </c>
      <c r="EC356" s="12">
        <v>1</v>
      </c>
      <c r="ED356" s="12" t="s">
        <v>145</v>
      </c>
      <c r="EE356" s="12" t="s">
        <v>145</v>
      </c>
      <c r="EF356" s="12" t="s">
        <v>145</v>
      </c>
      <c r="EG356" s="12">
        <v>1</v>
      </c>
      <c r="EH356" s="12">
        <v>5</v>
      </c>
      <c r="EI356" s="12">
        <v>1</v>
      </c>
      <c r="EJ356" s="12" t="s">
        <v>145</v>
      </c>
      <c r="EK356" s="12">
        <v>5</v>
      </c>
      <c r="EL356" s="28" t="s">
        <v>145</v>
      </c>
      <c r="EM356" s="12" t="s">
        <v>145</v>
      </c>
      <c r="EN356" s="12">
        <v>5</v>
      </c>
    </row>
    <row r="357" spans="1:144" s="7" customFormat="1" ht="20.100000000000001" customHeight="1" outlineLevel="1">
      <c r="A357" s="92"/>
      <c r="B357" s="198" t="s">
        <v>2114</v>
      </c>
      <c r="C357" s="17" t="s">
        <v>145</v>
      </c>
      <c r="D357" s="17" t="s">
        <v>955</v>
      </c>
      <c r="E357" s="17" t="s">
        <v>145</v>
      </c>
      <c r="F357" s="17" t="s">
        <v>145</v>
      </c>
      <c r="G357" s="17" t="s">
        <v>145</v>
      </c>
      <c r="H357" s="17" t="s">
        <v>145</v>
      </c>
      <c r="I357" s="17" t="s">
        <v>145</v>
      </c>
      <c r="J357" s="17" t="s">
        <v>145</v>
      </c>
      <c r="K357" s="17" t="s">
        <v>955</v>
      </c>
      <c r="L357" s="17" t="s">
        <v>145</v>
      </c>
      <c r="M357" s="109" t="s">
        <v>145</v>
      </c>
      <c r="N357" s="17" t="s">
        <v>145</v>
      </c>
      <c r="O357" s="17" t="s">
        <v>145</v>
      </c>
      <c r="P357" s="17" t="s">
        <v>145</v>
      </c>
      <c r="Q357" s="17" t="s">
        <v>955</v>
      </c>
      <c r="R357" s="17" t="s">
        <v>955</v>
      </c>
      <c r="S357" s="109" t="s">
        <v>145</v>
      </c>
      <c r="T357" s="17" t="s">
        <v>145</v>
      </c>
      <c r="U357" s="17" t="s">
        <v>145</v>
      </c>
      <c r="V357" s="17" t="s">
        <v>145</v>
      </c>
      <c r="W357" s="17" t="s">
        <v>145</v>
      </c>
      <c r="X357" s="17" t="s">
        <v>955</v>
      </c>
      <c r="Y357" s="17" t="s">
        <v>955</v>
      </c>
      <c r="Z357" s="17" t="s">
        <v>145</v>
      </c>
      <c r="AA357" s="17" t="s">
        <v>145</v>
      </c>
      <c r="AB357" s="109" t="s">
        <v>145</v>
      </c>
      <c r="AC357" s="17" t="s">
        <v>145</v>
      </c>
      <c r="AD357" s="18" t="s">
        <v>955</v>
      </c>
      <c r="AE357" s="17" t="s">
        <v>955</v>
      </c>
      <c r="AF357" s="17" t="s">
        <v>145</v>
      </c>
      <c r="AG357" s="17" t="s">
        <v>145</v>
      </c>
      <c r="AH357" s="17" t="s">
        <v>145</v>
      </c>
      <c r="AI357" s="17" t="s">
        <v>145</v>
      </c>
      <c r="AJ357" s="17" t="s">
        <v>955</v>
      </c>
      <c r="AK357" s="17" t="s">
        <v>145</v>
      </c>
      <c r="AL357" s="17" t="s">
        <v>145</v>
      </c>
      <c r="AM357" s="17" t="s">
        <v>145</v>
      </c>
      <c r="AN357" s="17" t="s">
        <v>955</v>
      </c>
      <c r="AO357" s="17" t="s">
        <v>145</v>
      </c>
      <c r="AP357" s="17" t="s">
        <v>145</v>
      </c>
      <c r="AQ357" s="17" t="s">
        <v>145</v>
      </c>
      <c r="AR357" s="17" t="s">
        <v>955</v>
      </c>
      <c r="AS357" s="17" t="s">
        <v>145</v>
      </c>
      <c r="AT357" s="17" t="s">
        <v>145</v>
      </c>
      <c r="AU357" s="17" t="s">
        <v>145</v>
      </c>
      <c r="AV357" s="109" t="s">
        <v>145</v>
      </c>
      <c r="AW357" s="17" t="s">
        <v>145</v>
      </c>
      <c r="AX357" s="17" t="s">
        <v>145</v>
      </c>
      <c r="AY357" s="17" t="s">
        <v>145</v>
      </c>
      <c r="AZ357" s="17" t="s">
        <v>955</v>
      </c>
      <c r="BA357" s="17" t="s">
        <v>145</v>
      </c>
      <c r="BB357" s="17" t="s">
        <v>955</v>
      </c>
      <c r="BC357" s="17" t="s">
        <v>145</v>
      </c>
      <c r="BD357" s="17" t="s">
        <v>145</v>
      </c>
      <c r="BE357" s="17" t="s">
        <v>145</v>
      </c>
      <c r="BF357" s="17" t="s">
        <v>145</v>
      </c>
      <c r="BG357" s="17" t="s">
        <v>145</v>
      </c>
      <c r="BH357" s="17" t="s">
        <v>955</v>
      </c>
      <c r="BI357" s="17" t="s">
        <v>145</v>
      </c>
      <c r="BJ357" s="17" t="s">
        <v>145</v>
      </c>
      <c r="BK357" s="17" t="s">
        <v>145</v>
      </c>
      <c r="BL357" s="17" t="s">
        <v>145</v>
      </c>
      <c r="BM357" s="17" t="s">
        <v>145</v>
      </c>
      <c r="BN357" s="17" t="s">
        <v>955</v>
      </c>
      <c r="BO357" s="17" t="s">
        <v>145</v>
      </c>
      <c r="BP357" s="17" t="s">
        <v>145</v>
      </c>
      <c r="BQ357" s="17" t="s">
        <v>145</v>
      </c>
      <c r="BR357" s="17" t="s">
        <v>955</v>
      </c>
      <c r="BS357" s="17" t="s">
        <v>145</v>
      </c>
      <c r="BT357" s="17" t="s">
        <v>145</v>
      </c>
      <c r="BU357" s="17" t="s">
        <v>955</v>
      </c>
      <c r="BV357" s="17" t="s">
        <v>955</v>
      </c>
      <c r="BW357" s="17" t="s">
        <v>955</v>
      </c>
      <c r="BX357" s="17" t="s">
        <v>145</v>
      </c>
      <c r="BY357" s="17" t="s">
        <v>145</v>
      </c>
      <c r="BZ357" s="17" t="s">
        <v>145</v>
      </c>
      <c r="CA357" s="17" t="s">
        <v>145</v>
      </c>
      <c r="CB357" s="17" t="s">
        <v>145</v>
      </c>
      <c r="CC357" s="109" t="s">
        <v>145</v>
      </c>
      <c r="CD357" s="17" t="s">
        <v>955</v>
      </c>
      <c r="CE357" s="17" t="s">
        <v>145</v>
      </c>
      <c r="CF357" s="17" t="s">
        <v>955</v>
      </c>
      <c r="CG357" s="17" t="s">
        <v>145</v>
      </c>
      <c r="CH357" s="17" t="s">
        <v>145</v>
      </c>
      <c r="CI357" s="17" t="s">
        <v>145</v>
      </c>
      <c r="CJ357" s="17" t="s">
        <v>145</v>
      </c>
      <c r="CK357" s="17" t="s">
        <v>145</v>
      </c>
      <c r="CL357" s="17" t="s">
        <v>145</v>
      </c>
      <c r="CM357" s="17" t="s">
        <v>955</v>
      </c>
      <c r="CN357" s="17" t="s">
        <v>955</v>
      </c>
      <c r="CO357" s="17" t="s">
        <v>145</v>
      </c>
      <c r="CP357" s="17" t="s">
        <v>955</v>
      </c>
      <c r="CQ357" s="109" t="s">
        <v>145</v>
      </c>
      <c r="CR357" s="17" t="s">
        <v>145</v>
      </c>
      <c r="CS357" s="17" t="s">
        <v>955</v>
      </c>
      <c r="CT357" s="17" t="s">
        <v>145</v>
      </c>
      <c r="CU357" s="17" t="s">
        <v>145</v>
      </c>
      <c r="CV357" s="17" t="s">
        <v>145</v>
      </c>
      <c r="CW357" s="17" t="s">
        <v>145</v>
      </c>
      <c r="CX357" s="17" t="s">
        <v>145</v>
      </c>
      <c r="CY357" s="51" t="s">
        <v>955</v>
      </c>
      <c r="CZ357" s="51" t="s">
        <v>955</v>
      </c>
      <c r="DA357" s="17" t="s">
        <v>145</v>
      </c>
      <c r="DB357" s="17" t="s">
        <v>955</v>
      </c>
      <c r="DC357" s="17" t="s">
        <v>145</v>
      </c>
      <c r="DD357" s="17" t="s">
        <v>145</v>
      </c>
      <c r="DE357" s="17" t="s">
        <v>145</v>
      </c>
      <c r="DF357" s="17" t="s">
        <v>955</v>
      </c>
      <c r="DG357" s="17" t="s">
        <v>145</v>
      </c>
      <c r="DH357" s="109" t="s">
        <v>145</v>
      </c>
      <c r="DI357" s="17" t="s">
        <v>145</v>
      </c>
      <c r="DJ357" s="17" t="s">
        <v>145</v>
      </c>
      <c r="DK357" s="17" t="s">
        <v>145</v>
      </c>
      <c r="DL357" s="17" t="s">
        <v>145</v>
      </c>
      <c r="DM357" s="17" t="s">
        <v>955</v>
      </c>
      <c r="DN357" s="17" t="s">
        <v>145</v>
      </c>
      <c r="DO357" s="17" t="s">
        <v>955</v>
      </c>
      <c r="DP357" s="17" t="s">
        <v>145</v>
      </c>
      <c r="DQ357" s="17" t="s">
        <v>145</v>
      </c>
      <c r="DR357" s="17" t="s">
        <v>145</v>
      </c>
      <c r="DS357" s="17" t="s">
        <v>145</v>
      </c>
      <c r="DT357" s="17" t="s">
        <v>145</v>
      </c>
      <c r="DU357" s="17" t="s">
        <v>955</v>
      </c>
      <c r="DV357" s="17" t="s">
        <v>145</v>
      </c>
      <c r="DW357" s="17" t="s">
        <v>145</v>
      </c>
      <c r="DX357" s="17" t="s">
        <v>145</v>
      </c>
      <c r="DY357" s="109" t="s">
        <v>145</v>
      </c>
      <c r="DZ357" s="17" t="s">
        <v>145</v>
      </c>
      <c r="EA357" s="17" t="s">
        <v>145</v>
      </c>
      <c r="EB357" s="17" t="s">
        <v>145</v>
      </c>
      <c r="EC357" s="17" t="s">
        <v>955</v>
      </c>
      <c r="ED357" s="17" t="s">
        <v>145</v>
      </c>
      <c r="EE357" s="17" t="s">
        <v>145</v>
      </c>
      <c r="EF357" s="17" t="s">
        <v>145</v>
      </c>
      <c r="EG357" s="17" t="s">
        <v>955</v>
      </c>
      <c r="EH357" s="17" t="s">
        <v>145</v>
      </c>
      <c r="EI357" s="17" t="s">
        <v>955</v>
      </c>
      <c r="EJ357" s="17" t="s">
        <v>145</v>
      </c>
      <c r="EK357" s="17" t="s">
        <v>145</v>
      </c>
      <c r="EL357" s="17" t="s">
        <v>145</v>
      </c>
      <c r="EM357" s="17" t="s">
        <v>145</v>
      </c>
      <c r="EN357" s="17" t="s">
        <v>145</v>
      </c>
    </row>
    <row r="358" spans="1:144" s="5" customFormat="1" ht="20.100000000000001" customHeight="1" outlineLevel="1">
      <c r="A358" s="91" t="s">
        <v>2115</v>
      </c>
      <c r="B358" s="198"/>
      <c r="C358" s="17" t="s">
        <v>145</v>
      </c>
      <c r="D358" s="17" t="s">
        <v>145</v>
      </c>
      <c r="E358" s="17" t="s">
        <v>145</v>
      </c>
      <c r="F358" s="17" t="s">
        <v>2116</v>
      </c>
      <c r="G358" s="17" t="s">
        <v>145</v>
      </c>
      <c r="H358" s="17" t="s">
        <v>145</v>
      </c>
      <c r="I358" s="17" t="s">
        <v>145</v>
      </c>
      <c r="J358" s="17" t="s">
        <v>145</v>
      </c>
      <c r="K358" s="17" t="s">
        <v>145</v>
      </c>
      <c r="L358" s="17" t="s">
        <v>145</v>
      </c>
      <c r="M358" s="109" t="s">
        <v>145</v>
      </c>
      <c r="N358" s="17" t="s">
        <v>145</v>
      </c>
      <c r="O358" s="17" t="s">
        <v>145</v>
      </c>
      <c r="P358" s="17" t="s">
        <v>145</v>
      </c>
      <c r="Q358" s="17" t="s">
        <v>2117</v>
      </c>
      <c r="R358" s="17" t="s">
        <v>385</v>
      </c>
      <c r="S358" s="109" t="s">
        <v>145</v>
      </c>
      <c r="T358" s="17" t="s">
        <v>145</v>
      </c>
      <c r="U358" s="17" t="s">
        <v>2118</v>
      </c>
      <c r="V358" s="17" t="s">
        <v>145</v>
      </c>
      <c r="W358" s="17" t="s">
        <v>769</v>
      </c>
      <c r="X358" s="17" t="s">
        <v>145</v>
      </c>
      <c r="Y358" s="17" t="s">
        <v>2119</v>
      </c>
      <c r="Z358" s="17" t="s">
        <v>145</v>
      </c>
      <c r="AA358" s="17" t="s">
        <v>145</v>
      </c>
      <c r="AB358" s="109" t="s">
        <v>145</v>
      </c>
      <c r="AC358" s="17" t="s">
        <v>145</v>
      </c>
      <c r="AD358" s="18" t="s">
        <v>2120</v>
      </c>
      <c r="AE358" s="17" t="s">
        <v>145</v>
      </c>
      <c r="AF358" s="17" t="s">
        <v>2121</v>
      </c>
      <c r="AG358" s="17" t="s">
        <v>145</v>
      </c>
      <c r="AH358" s="17" t="s">
        <v>145</v>
      </c>
      <c r="AI358" s="17" t="s">
        <v>2122</v>
      </c>
      <c r="AJ358" s="17" t="s">
        <v>145</v>
      </c>
      <c r="AK358" s="17" t="s">
        <v>2123</v>
      </c>
      <c r="AL358" s="17" t="s">
        <v>145</v>
      </c>
      <c r="AM358" s="17" t="s">
        <v>2124</v>
      </c>
      <c r="AN358" s="17" t="s">
        <v>2125</v>
      </c>
      <c r="AO358" s="17" t="s">
        <v>145</v>
      </c>
      <c r="AP358" s="17" t="s">
        <v>145</v>
      </c>
      <c r="AQ358" s="17" t="s">
        <v>145</v>
      </c>
      <c r="AR358" s="17" t="s">
        <v>2126</v>
      </c>
      <c r="AS358" s="17" t="s">
        <v>385</v>
      </c>
      <c r="AT358" s="17" t="s">
        <v>145</v>
      </c>
      <c r="AU358" s="17" t="s">
        <v>386</v>
      </c>
      <c r="AV358" s="109" t="s">
        <v>145</v>
      </c>
      <c r="AW358" s="17" t="s">
        <v>386</v>
      </c>
      <c r="AX358" s="17" t="s">
        <v>145</v>
      </c>
      <c r="AY358" s="17" t="s">
        <v>145</v>
      </c>
      <c r="AZ358" s="17" t="s">
        <v>2127</v>
      </c>
      <c r="BA358" s="17" t="s">
        <v>2128</v>
      </c>
      <c r="BB358" s="17" t="s">
        <v>2129</v>
      </c>
      <c r="BC358" s="17" t="s">
        <v>145</v>
      </c>
      <c r="BD358" s="17" t="s">
        <v>145</v>
      </c>
      <c r="BE358" s="17" t="s">
        <v>145</v>
      </c>
      <c r="BF358" s="17" t="s">
        <v>145</v>
      </c>
      <c r="BG358" s="17" t="s">
        <v>2130</v>
      </c>
      <c r="BH358" s="17" t="s">
        <v>145</v>
      </c>
      <c r="BI358" s="17" t="s">
        <v>145</v>
      </c>
      <c r="BJ358" s="17" t="s">
        <v>145</v>
      </c>
      <c r="BK358" s="17" t="s">
        <v>145</v>
      </c>
      <c r="BL358" s="17" t="s">
        <v>145</v>
      </c>
      <c r="BM358" s="17" t="s">
        <v>145</v>
      </c>
      <c r="BN358" s="17" t="s">
        <v>145</v>
      </c>
      <c r="BO358" s="17" t="s">
        <v>2131</v>
      </c>
      <c r="BP358" s="17" t="s">
        <v>145</v>
      </c>
      <c r="BQ358" s="17" t="s">
        <v>145</v>
      </c>
      <c r="BR358" s="17" t="s">
        <v>2132</v>
      </c>
      <c r="BS358" s="17" t="s">
        <v>145</v>
      </c>
      <c r="BT358" s="17" t="s">
        <v>386</v>
      </c>
      <c r="BU358" s="17" t="s">
        <v>2133</v>
      </c>
      <c r="BV358" s="17" t="s">
        <v>145</v>
      </c>
      <c r="BW358" s="17" t="s">
        <v>145</v>
      </c>
      <c r="BX358" s="17" t="s">
        <v>386</v>
      </c>
      <c r="BY358" s="17" t="s">
        <v>145</v>
      </c>
      <c r="BZ358" s="17" t="s">
        <v>145</v>
      </c>
      <c r="CA358" s="17" t="s">
        <v>2134</v>
      </c>
      <c r="CB358" s="17" t="s">
        <v>145</v>
      </c>
      <c r="CC358" s="109" t="s">
        <v>145</v>
      </c>
      <c r="CD358" s="17" t="s">
        <v>2135</v>
      </c>
      <c r="CE358" s="17" t="s">
        <v>145</v>
      </c>
      <c r="CF358" s="17" t="s">
        <v>145</v>
      </c>
      <c r="CG358" s="17" t="s">
        <v>145</v>
      </c>
      <c r="CH358" s="17" t="s">
        <v>145</v>
      </c>
      <c r="CI358" s="17" t="s">
        <v>145</v>
      </c>
      <c r="CJ358" s="17" t="s">
        <v>145</v>
      </c>
      <c r="CK358" s="17" t="s">
        <v>145</v>
      </c>
      <c r="CL358" s="17" t="s">
        <v>145</v>
      </c>
      <c r="CM358" s="17" t="s">
        <v>145</v>
      </c>
      <c r="CN358" s="17" t="s">
        <v>2136</v>
      </c>
      <c r="CO358" s="17" t="s">
        <v>145</v>
      </c>
      <c r="CP358" s="17" t="s">
        <v>2137</v>
      </c>
      <c r="CQ358" s="109" t="s">
        <v>145</v>
      </c>
      <c r="CR358" s="17" t="s">
        <v>145</v>
      </c>
      <c r="CS358" s="17" t="s">
        <v>145</v>
      </c>
      <c r="CT358" s="17" t="s">
        <v>145</v>
      </c>
      <c r="CU358" s="17" t="s">
        <v>386</v>
      </c>
      <c r="CV358" s="17" t="s">
        <v>2138</v>
      </c>
      <c r="CW358" s="17" t="s">
        <v>145</v>
      </c>
      <c r="CX358" s="17" t="s">
        <v>392</v>
      </c>
      <c r="CY358" s="51" t="s">
        <v>2139</v>
      </c>
      <c r="CZ358" s="52" t="s">
        <v>2140</v>
      </c>
      <c r="DA358" s="17" t="s">
        <v>145</v>
      </c>
      <c r="DB358" s="17" t="s">
        <v>145</v>
      </c>
      <c r="DC358" s="17" t="s">
        <v>2141</v>
      </c>
      <c r="DD358" s="17" t="s">
        <v>145</v>
      </c>
      <c r="DE358" s="17" t="s">
        <v>145</v>
      </c>
      <c r="DF358" s="17" t="s">
        <v>2142</v>
      </c>
      <c r="DG358" s="17" t="s">
        <v>145</v>
      </c>
      <c r="DH358" s="109" t="s">
        <v>145</v>
      </c>
      <c r="DI358" s="17" t="s">
        <v>2123</v>
      </c>
      <c r="DJ358" s="17" t="s">
        <v>145</v>
      </c>
      <c r="DK358" s="17" t="s">
        <v>145</v>
      </c>
      <c r="DL358" s="17" t="s">
        <v>145</v>
      </c>
      <c r="DM358" s="17" t="s">
        <v>2143</v>
      </c>
      <c r="DN358" s="17" t="s">
        <v>145</v>
      </c>
      <c r="DO358" s="17" t="s">
        <v>2144</v>
      </c>
      <c r="DP358" s="17" t="s">
        <v>145</v>
      </c>
      <c r="DQ358" s="17" t="s">
        <v>2145</v>
      </c>
      <c r="DR358" s="17" t="s">
        <v>2123</v>
      </c>
      <c r="DS358" s="17" t="s">
        <v>145</v>
      </c>
      <c r="DT358" s="17" t="s">
        <v>145</v>
      </c>
      <c r="DU358" s="17" t="s">
        <v>2146</v>
      </c>
      <c r="DV358" s="17" t="s">
        <v>386</v>
      </c>
      <c r="DW358" s="17" t="s">
        <v>145</v>
      </c>
      <c r="DX358" s="17" t="s">
        <v>145</v>
      </c>
      <c r="DY358" s="109" t="s">
        <v>145</v>
      </c>
      <c r="DZ358" s="17" t="s">
        <v>145</v>
      </c>
      <c r="EA358" s="17" t="s">
        <v>145</v>
      </c>
      <c r="EB358" s="17" t="s">
        <v>145</v>
      </c>
      <c r="EC358" s="17" t="s">
        <v>145</v>
      </c>
      <c r="ED358" s="17" t="s">
        <v>145</v>
      </c>
      <c r="EE358" s="17" t="s">
        <v>145</v>
      </c>
      <c r="EF358" s="17" t="s">
        <v>145</v>
      </c>
      <c r="EG358" s="17" t="s">
        <v>145</v>
      </c>
      <c r="EH358" s="17" t="s">
        <v>145</v>
      </c>
      <c r="EI358" s="17" t="s">
        <v>2147</v>
      </c>
      <c r="EJ358" s="17" t="s">
        <v>145</v>
      </c>
      <c r="EK358" s="17" t="s">
        <v>145</v>
      </c>
      <c r="EL358" s="17" t="s">
        <v>145</v>
      </c>
      <c r="EM358" s="17" t="s">
        <v>145</v>
      </c>
      <c r="EN358" s="17" t="s">
        <v>2148</v>
      </c>
    </row>
    <row r="359" spans="1:144" s="7" customFormat="1" ht="20.100000000000001" customHeight="1" outlineLevel="1">
      <c r="A359" s="92"/>
      <c r="B359" s="198" t="s">
        <v>2149</v>
      </c>
      <c r="C359" s="17" t="s">
        <v>145</v>
      </c>
      <c r="D359" s="17" t="s">
        <v>955</v>
      </c>
      <c r="E359" s="17" t="s">
        <v>145</v>
      </c>
      <c r="F359" s="17" t="s">
        <v>145</v>
      </c>
      <c r="G359" s="17" t="s">
        <v>145</v>
      </c>
      <c r="H359" s="17" t="s">
        <v>145</v>
      </c>
      <c r="I359" s="17" t="s">
        <v>145</v>
      </c>
      <c r="J359" s="17" t="s">
        <v>955</v>
      </c>
      <c r="K359" s="17" t="s">
        <v>145</v>
      </c>
      <c r="L359" s="17" t="s">
        <v>145</v>
      </c>
      <c r="M359" s="109" t="s">
        <v>145</v>
      </c>
      <c r="N359" s="17" t="s">
        <v>145</v>
      </c>
      <c r="O359" s="17" t="s">
        <v>145</v>
      </c>
      <c r="P359" s="17" t="s">
        <v>955</v>
      </c>
      <c r="Q359" s="17" t="s">
        <v>145</v>
      </c>
      <c r="R359" s="17" t="s">
        <v>145</v>
      </c>
      <c r="S359" s="109" t="s">
        <v>145</v>
      </c>
      <c r="T359" s="17" t="s">
        <v>145</v>
      </c>
      <c r="U359" s="17" t="s">
        <v>145</v>
      </c>
      <c r="V359" s="17" t="s">
        <v>145</v>
      </c>
      <c r="W359" s="17" t="s">
        <v>145</v>
      </c>
      <c r="X359" s="17" t="s">
        <v>955</v>
      </c>
      <c r="Y359" s="17" t="s">
        <v>145</v>
      </c>
      <c r="Z359" s="17" t="s">
        <v>145</v>
      </c>
      <c r="AA359" s="17" t="s">
        <v>145</v>
      </c>
      <c r="AB359" s="109" t="s">
        <v>145</v>
      </c>
      <c r="AC359" s="17" t="s">
        <v>145</v>
      </c>
      <c r="AD359" s="18" t="s">
        <v>145</v>
      </c>
      <c r="AE359" s="17" t="s">
        <v>145</v>
      </c>
      <c r="AF359" s="17" t="s">
        <v>145</v>
      </c>
      <c r="AG359" s="17" t="s">
        <v>145</v>
      </c>
      <c r="AH359" s="17" t="s">
        <v>145</v>
      </c>
      <c r="AI359" s="17" t="s">
        <v>145</v>
      </c>
      <c r="AJ359" s="17" t="s">
        <v>145</v>
      </c>
      <c r="AK359" s="17" t="s">
        <v>145</v>
      </c>
      <c r="AL359" s="17" t="s">
        <v>145</v>
      </c>
      <c r="AM359" s="17" t="s">
        <v>145</v>
      </c>
      <c r="AN359" s="17" t="s">
        <v>145</v>
      </c>
      <c r="AO359" s="17" t="s">
        <v>145</v>
      </c>
      <c r="AP359" s="17" t="s">
        <v>145</v>
      </c>
      <c r="AQ359" s="17" t="s">
        <v>955</v>
      </c>
      <c r="AR359" s="17" t="s">
        <v>145</v>
      </c>
      <c r="AS359" s="17" t="s">
        <v>145</v>
      </c>
      <c r="AT359" s="17" t="s">
        <v>145</v>
      </c>
      <c r="AU359" s="17" t="s">
        <v>145</v>
      </c>
      <c r="AV359" s="109" t="s">
        <v>145</v>
      </c>
      <c r="AW359" s="17" t="s">
        <v>145</v>
      </c>
      <c r="AX359" s="17" t="s">
        <v>145</v>
      </c>
      <c r="AY359" s="17" t="s">
        <v>145</v>
      </c>
      <c r="AZ359" s="17" t="s">
        <v>145</v>
      </c>
      <c r="BA359" s="17" t="s">
        <v>145</v>
      </c>
      <c r="BB359" s="17" t="s">
        <v>145</v>
      </c>
      <c r="BC359" s="17" t="s">
        <v>145</v>
      </c>
      <c r="BD359" s="17" t="s">
        <v>145</v>
      </c>
      <c r="BE359" s="17" t="s">
        <v>145</v>
      </c>
      <c r="BF359" s="17" t="s">
        <v>955</v>
      </c>
      <c r="BG359" s="17" t="s">
        <v>145</v>
      </c>
      <c r="BH359" s="17" t="s">
        <v>145</v>
      </c>
      <c r="BI359" s="17" t="s">
        <v>145</v>
      </c>
      <c r="BJ359" s="17" t="s">
        <v>145</v>
      </c>
      <c r="BK359" s="17" t="s">
        <v>145</v>
      </c>
      <c r="BL359" s="17" t="s">
        <v>145</v>
      </c>
      <c r="BM359" s="17" t="s">
        <v>145</v>
      </c>
      <c r="BN359" s="17" t="s">
        <v>955</v>
      </c>
      <c r="BO359" s="17" t="s">
        <v>145</v>
      </c>
      <c r="BP359" s="17" t="s">
        <v>145</v>
      </c>
      <c r="BQ359" s="17" t="s">
        <v>145</v>
      </c>
      <c r="BR359" s="17" t="s">
        <v>145</v>
      </c>
      <c r="BS359" s="17" t="s">
        <v>145</v>
      </c>
      <c r="BT359" s="17" t="s">
        <v>145</v>
      </c>
      <c r="BU359" s="17" t="s">
        <v>145</v>
      </c>
      <c r="BV359" s="17" t="s">
        <v>145</v>
      </c>
      <c r="BW359" s="17" t="s">
        <v>145</v>
      </c>
      <c r="BX359" s="17" t="s">
        <v>145</v>
      </c>
      <c r="BY359" s="17" t="s">
        <v>145</v>
      </c>
      <c r="BZ359" s="17" t="s">
        <v>145</v>
      </c>
      <c r="CA359" s="17" t="s">
        <v>145</v>
      </c>
      <c r="CB359" s="17" t="s">
        <v>145</v>
      </c>
      <c r="CC359" s="109" t="s">
        <v>145</v>
      </c>
      <c r="CD359" s="17" t="s">
        <v>145</v>
      </c>
      <c r="CE359" s="17" t="s">
        <v>145</v>
      </c>
      <c r="CF359" s="17" t="s">
        <v>955</v>
      </c>
      <c r="CG359" s="17" t="s">
        <v>145</v>
      </c>
      <c r="CH359" s="17" t="s">
        <v>145</v>
      </c>
      <c r="CI359" s="17" t="s">
        <v>145</v>
      </c>
      <c r="CJ359" s="17" t="s">
        <v>145</v>
      </c>
      <c r="CK359" s="17" t="s">
        <v>145</v>
      </c>
      <c r="CL359" s="17" t="s">
        <v>145</v>
      </c>
      <c r="CM359" s="17" t="s">
        <v>145</v>
      </c>
      <c r="CN359" s="17" t="s">
        <v>145</v>
      </c>
      <c r="CO359" s="17" t="s">
        <v>145</v>
      </c>
      <c r="CP359" s="17" t="s">
        <v>145</v>
      </c>
      <c r="CQ359" s="109" t="s">
        <v>145</v>
      </c>
      <c r="CR359" s="17" t="s">
        <v>145</v>
      </c>
      <c r="CS359" s="17" t="s">
        <v>145</v>
      </c>
      <c r="CT359" s="17" t="s">
        <v>145</v>
      </c>
      <c r="CU359" s="17" t="s">
        <v>145</v>
      </c>
      <c r="CV359" s="17" t="s">
        <v>955</v>
      </c>
      <c r="CW359" s="17" t="s">
        <v>145</v>
      </c>
      <c r="CX359" s="17" t="s">
        <v>145</v>
      </c>
      <c r="CY359" s="51" t="s">
        <v>145</v>
      </c>
      <c r="CZ359" s="51" t="s">
        <v>955</v>
      </c>
      <c r="DA359" s="17" t="s">
        <v>145</v>
      </c>
      <c r="DB359" s="17" t="s">
        <v>145</v>
      </c>
      <c r="DC359" s="17" t="s">
        <v>145</v>
      </c>
      <c r="DD359" s="17" t="s">
        <v>145</v>
      </c>
      <c r="DE359" s="17" t="s">
        <v>145</v>
      </c>
      <c r="DF359" s="17" t="s">
        <v>145</v>
      </c>
      <c r="DG359" s="17" t="s">
        <v>145</v>
      </c>
      <c r="DH359" s="109" t="s">
        <v>145</v>
      </c>
      <c r="DI359" s="17" t="s">
        <v>955</v>
      </c>
      <c r="DJ359" s="17" t="s">
        <v>145</v>
      </c>
      <c r="DK359" s="17" t="s">
        <v>145</v>
      </c>
      <c r="DL359" s="17" t="s">
        <v>145</v>
      </c>
      <c r="DM359" s="17" t="s">
        <v>145</v>
      </c>
      <c r="DN359" s="17" t="s">
        <v>145</v>
      </c>
      <c r="DO359" s="17" t="s">
        <v>145</v>
      </c>
      <c r="DP359" s="17" t="s">
        <v>145</v>
      </c>
      <c r="DQ359" s="17" t="s">
        <v>145</v>
      </c>
      <c r="DR359" s="17" t="s">
        <v>145</v>
      </c>
      <c r="DS359" s="17" t="s">
        <v>145</v>
      </c>
      <c r="DT359" s="17" t="s">
        <v>145</v>
      </c>
      <c r="DU359" s="17" t="s">
        <v>145</v>
      </c>
      <c r="DV359" s="17" t="s">
        <v>145</v>
      </c>
      <c r="DW359" s="17" t="s">
        <v>145</v>
      </c>
      <c r="DX359" s="17" t="s">
        <v>145</v>
      </c>
      <c r="DY359" s="109" t="s">
        <v>145</v>
      </c>
      <c r="DZ359" s="17" t="s">
        <v>145</v>
      </c>
      <c r="EA359" s="17" t="s">
        <v>145</v>
      </c>
      <c r="EB359" s="17" t="s">
        <v>145</v>
      </c>
      <c r="EC359" s="17" t="s">
        <v>145</v>
      </c>
      <c r="ED359" s="17" t="s">
        <v>145</v>
      </c>
      <c r="EE359" s="17" t="s">
        <v>145</v>
      </c>
      <c r="EF359" s="17" t="s">
        <v>145</v>
      </c>
      <c r="EG359" s="17" t="s">
        <v>145</v>
      </c>
      <c r="EH359" s="17" t="s">
        <v>145</v>
      </c>
      <c r="EI359" s="17" t="s">
        <v>145</v>
      </c>
      <c r="EJ359" s="17" t="s">
        <v>145</v>
      </c>
      <c r="EK359" s="17" t="s">
        <v>145</v>
      </c>
      <c r="EL359" s="17" t="s">
        <v>145</v>
      </c>
      <c r="EM359" s="17" t="s">
        <v>145</v>
      </c>
      <c r="EN359" s="17" t="s">
        <v>145</v>
      </c>
    </row>
    <row r="360" spans="1:144" s="5" customFormat="1" ht="20.100000000000001" customHeight="1" outlineLevel="1">
      <c r="A360" s="91" t="s">
        <v>2150</v>
      </c>
      <c r="B360" s="198"/>
      <c r="C360" s="17" t="s">
        <v>145</v>
      </c>
      <c r="D360" s="17" t="s">
        <v>145</v>
      </c>
      <c r="E360" s="17" t="s">
        <v>145</v>
      </c>
      <c r="F360" s="17" t="s">
        <v>2151</v>
      </c>
      <c r="G360" s="17" t="s">
        <v>145</v>
      </c>
      <c r="H360" s="17" t="s">
        <v>145</v>
      </c>
      <c r="I360" s="17" t="s">
        <v>145</v>
      </c>
      <c r="J360" s="17" t="s">
        <v>2152</v>
      </c>
      <c r="K360" s="17" t="s">
        <v>145</v>
      </c>
      <c r="L360" s="17" t="s">
        <v>145</v>
      </c>
      <c r="M360" s="109" t="s">
        <v>145</v>
      </c>
      <c r="N360" s="17" t="s">
        <v>145</v>
      </c>
      <c r="O360" s="17" t="s">
        <v>145</v>
      </c>
      <c r="P360" s="17" t="s">
        <v>145</v>
      </c>
      <c r="Q360" s="17" t="s">
        <v>145</v>
      </c>
      <c r="R360" s="17" t="s">
        <v>145</v>
      </c>
      <c r="S360" s="109" t="s">
        <v>145</v>
      </c>
      <c r="T360" s="17" t="s">
        <v>145</v>
      </c>
      <c r="U360" s="17" t="s">
        <v>2118</v>
      </c>
      <c r="V360" s="17" t="s">
        <v>145</v>
      </c>
      <c r="W360" s="17" t="s">
        <v>769</v>
      </c>
      <c r="X360" s="17" t="s">
        <v>145</v>
      </c>
      <c r="Y360" s="17" t="s">
        <v>386</v>
      </c>
      <c r="Z360" s="17" t="s">
        <v>145</v>
      </c>
      <c r="AA360" s="17" t="s">
        <v>145</v>
      </c>
      <c r="AB360" s="109" t="s">
        <v>145</v>
      </c>
      <c r="AC360" s="17" t="s">
        <v>145</v>
      </c>
      <c r="AD360" s="17" t="s">
        <v>145</v>
      </c>
      <c r="AE360" s="17" t="s">
        <v>2153</v>
      </c>
      <c r="AF360" s="17" t="s">
        <v>2121</v>
      </c>
      <c r="AG360" s="17" t="s">
        <v>145</v>
      </c>
      <c r="AH360" s="17" t="s">
        <v>145</v>
      </c>
      <c r="AI360" s="17" t="s">
        <v>2154</v>
      </c>
      <c r="AJ360" s="17" t="s">
        <v>145</v>
      </c>
      <c r="AK360" s="17" t="s">
        <v>2123</v>
      </c>
      <c r="AL360" s="17" t="s">
        <v>145</v>
      </c>
      <c r="AM360" s="17" t="s">
        <v>145</v>
      </c>
      <c r="AN360" s="17" t="s">
        <v>2155</v>
      </c>
      <c r="AO360" s="17" t="s">
        <v>145</v>
      </c>
      <c r="AP360" s="17" t="s">
        <v>145</v>
      </c>
      <c r="AQ360" s="17" t="s">
        <v>2156</v>
      </c>
      <c r="AR360" s="17" t="s">
        <v>145</v>
      </c>
      <c r="AS360" s="17" t="s">
        <v>386</v>
      </c>
      <c r="AT360" s="17" t="s">
        <v>145</v>
      </c>
      <c r="AU360" s="17" t="s">
        <v>2157</v>
      </c>
      <c r="AV360" s="109" t="s">
        <v>145</v>
      </c>
      <c r="AW360" s="17" t="s">
        <v>386</v>
      </c>
      <c r="AX360" s="17" t="s">
        <v>145</v>
      </c>
      <c r="AY360" s="17" t="s">
        <v>145</v>
      </c>
      <c r="AZ360" s="17" t="s">
        <v>145</v>
      </c>
      <c r="BA360" s="17" t="s">
        <v>2158</v>
      </c>
      <c r="BB360" s="17" t="s">
        <v>145</v>
      </c>
      <c r="BC360" s="17" t="s">
        <v>145</v>
      </c>
      <c r="BD360" s="17" t="s">
        <v>145</v>
      </c>
      <c r="BE360" s="17" t="s">
        <v>145</v>
      </c>
      <c r="BF360" s="17" t="s">
        <v>2159</v>
      </c>
      <c r="BG360" s="17" t="s">
        <v>2130</v>
      </c>
      <c r="BH360" s="17" t="s">
        <v>145</v>
      </c>
      <c r="BI360" s="17" t="s">
        <v>145</v>
      </c>
      <c r="BJ360" s="17" t="s">
        <v>145</v>
      </c>
      <c r="BK360" s="17" t="s">
        <v>145</v>
      </c>
      <c r="BL360" s="17" t="s">
        <v>145</v>
      </c>
      <c r="BM360" s="17" t="s">
        <v>145</v>
      </c>
      <c r="BN360" s="17" t="s">
        <v>145</v>
      </c>
      <c r="BO360" s="17" t="s">
        <v>2160</v>
      </c>
      <c r="BP360" s="17" t="s">
        <v>145</v>
      </c>
      <c r="BQ360" s="17" t="s">
        <v>145</v>
      </c>
      <c r="BR360" s="17" t="s">
        <v>145</v>
      </c>
      <c r="BS360" s="17" t="s">
        <v>2161</v>
      </c>
      <c r="BT360" s="17" t="s">
        <v>2162</v>
      </c>
      <c r="BU360" s="17" t="s">
        <v>145</v>
      </c>
      <c r="BV360" s="17" t="s">
        <v>145</v>
      </c>
      <c r="BW360" s="17" t="s">
        <v>145</v>
      </c>
      <c r="BX360" s="17" t="s">
        <v>386</v>
      </c>
      <c r="BY360" s="17" t="s">
        <v>145</v>
      </c>
      <c r="BZ360" s="17" t="s">
        <v>145</v>
      </c>
      <c r="CA360" s="17" t="s">
        <v>2163</v>
      </c>
      <c r="CB360" s="17" t="s">
        <v>145</v>
      </c>
      <c r="CC360" s="109" t="s">
        <v>145</v>
      </c>
      <c r="CD360" s="17" t="s">
        <v>2164</v>
      </c>
      <c r="CE360" s="17" t="s">
        <v>145</v>
      </c>
      <c r="CF360" s="17" t="s">
        <v>145</v>
      </c>
      <c r="CG360" s="17" t="s">
        <v>145</v>
      </c>
      <c r="CH360" s="17" t="s">
        <v>145</v>
      </c>
      <c r="CI360" s="17" t="s">
        <v>145</v>
      </c>
      <c r="CJ360" s="17" t="s">
        <v>145</v>
      </c>
      <c r="CK360" s="17" t="s">
        <v>145</v>
      </c>
      <c r="CL360" s="17" t="s">
        <v>145</v>
      </c>
      <c r="CM360" s="17" t="s">
        <v>145</v>
      </c>
      <c r="CN360" s="17" t="s">
        <v>2165</v>
      </c>
      <c r="CO360" s="17" t="s">
        <v>145</v>
      </c>
      <c r="CP360" s="17" t="s">
        <v>145</v>
      </c>
      <c r="CQ360" s="109" t="s">
        <v>145</v>
      </c>
      <c r="CR360" s="17" t="s">
        <v>145</v>
      </c>
      <c r="CS360" s="17" t="s">
        <v>145</v>
      </c>
      <c r="CT360" s="17" t="s">
        <v>145</v>
      </c>
      <c r="CU360" s="17" t="s">
        <v>2166</v>
      </c>
      <c r="CV360" s="17" t="s">
        <v>2167</v>
      </c>
      <c r="CW360" s="17" t="s">
        <v>145</v>
      </c>
      <c r="CX360" s="17" t="s">
        <v>392</v>
      </c>
      <c r="CY360" s="51" t="s">
        <v>145</v>
      </c>
      <c r="CZ360" s="51" t="s">
        <v>2168</v>
      </c>
      <c r="DA360" s="17" t="s">
        <v>145</v>
      </c>
      <c r="DB360" s="17" t="s">
        <v>145</v>
      </c>
      <c r="DC360" s="17" t="s">
        <v>2169</v>
      </c>
      <c r="DD360" s="17" t="s">
        <v>145</v>
      </c>
      <c r="DE360" s="17" t="s">
        <v>145</v>
      </c>
      <c r="DF360" s="17" t="s">
        <v>145</v>
      </c>
      <c r="DG360" s="17" t="s">
        <v>145</v>
      </c>
      <c r="DH360" s="109" t="s">
        <v>145</v>
      </c>
      <c r="DI360" s="17" t="s">
        <v>2170</v>
      </c>
      <c r="DJ360" s="17" t="s">
        <v>145</v>
      </c>
      <c r="DK360" s="17" t="s">
        <v>145</v>
      </c>
      <c r="DL360" s="17" t="s">
        <v>145</v>
      </c>
      <c r="DM360" s="17" t="s">
        <v>145</v>
      </c>
      <c r="DN360" s="17" t="s">
        <v>145</v>
      </c>
      <c r="DO360" s="17" t="s">
        <v>145</v>
      </c>
      <c r="DP360" s="17" t="s">
        <v>2171</v>
      </c>
      <c r="DQ360" s="17" t="s">
        <v>2145</v>
      </c>
      <c r="DR360" s="17" t="s">
        <v>2123</v>
      </c>
      <c r="DS360" s="17" t="s">
        <v>2172</v>
      </c>
      <c r="DT360" s="17" t="s">
        <v>145</v>
      </c>
      <c r="DU360" s="17" t="s">
        <v>145</v>
      </c>
      <c r="DV360" s="17" t="s">
        <v>386</v>
      </c>
      <c r="DW360" s="17" t="s">
        <v>145</v>
      </c>
      <c r="DX360" s="17" t="s">
        <v>145</v>
      </c>
      <c r="DY360" s="109" t="s">
        <v>145</v>
      </c>
      <c r="DZ360" s="17" t="s">
        <v>145</v>
      </c>
      <c r="EA360" s="17" t="s">
        <v>145</v>
      </c>
      <c r="EB360" s="17" t="s">
        <v>145</v>
      </c>
      <c r="EC360" s="17" t="s">
        <v>145</v>
      </c>
      <c r="ED360" s="17" t="s">
        <v>145</v>
      </c>
      <c r="EE360" s="17" t="s">
        <v>145</v>
      </c>
      <c r="EF360" s="17" t="s">
        <v>145</v>
      </c>
      <c r="EG360" s="17" t="s">
        <v>2173</v>
      </c>
      <c r="EH360" s="17" t="s">
        <v>145</v>
      </c>
      <c r="EI360" s="17" t="s">
        <v>145</v>
      </c>
      <c r="EJ360" s="17" t="s">
        <v>145</v>
      </c>
      <c r="EK360" s="17" t="s">
        <v>145</v>
      </c>
      <c r="EL360" s="17" t="s">
        <v>145</v>
      </c>
      <c r="EM360" s="17" t="s">
        <v>145</v>
      </c>
      <c r="EN360" s="17" t="s">
        <v>2174</v>
      </c>
    </row>
    <row r="361" spans="1:144" s="7" customFormat="1" ht="20.100000000000001" customHeight="1" outlineLevel="1">
      <c r="A361" s="92"/>
      <c r="B361" s="198" t="s">
        <v>2175</v>
      </c>
      <c r="C361" s="17" t="s">
        <v>145</v>
      </c>
      <c r="D361" s="17" t="s">
        <v>955</v>
      </c>
      <c r="E361" s="17" t="s">
        <v>145</v>
      </c>
      <c r="F361" s="17" t="s">
        <v>145</v>
      </c>
      <c r="G361" s="17" t="s">
        <v>145</v>
      </c>
      <c r="H361" s="17" t="s">
        <v>145</v>
      </c>
      <c r="I361" s="17" t="s">
        <v>145</v>
      </c>
      <c r="J361" s="22" t="s">
        <v>955</v>
      </c>
      <c r="K361" s="17" t="s">
        <v>145</v>
      </c>
      <c r="L361" s="17" t="s">
        <v>145</v>
      </c>
      <c r="M361" s="109" t="s">
        <v>145</v>
      </c>
      <c r="N361" s="17" t="s">
        <v>145</v>
      </c>
      <c r="O361" s="17" t="s">
        <v>145</v>
      </c>
      <c r="P361" s="17" t="s">
        <v>145</v>
      </c>
      <c r="Q361" s="17" t="s">
        <v>145</v>
      </c>
      <c r="R361" s="17" t="s">
        <v>145</v>
      </c>
      <c r="S361" s="109" t="s">
        <v>145</v>
      </c>
      <c r="T361" s="17" t="s">
        <v>145</v>
      </c>
      <c r="U361" s="17" t="s">
        <v>145</v>
      </c>
      <c r="V361" s="17" t="s">
        <v>145</v>
      </c>
      <c r="W361" s="17" t="s">
        <v>145</v>
      </c>
      <c r="X361" s="17" t="s">
        <v>955</v>
      </c>
      <c r="Y361" s="17" t="s">
        <v>955</v>
      </c>
      <c r="Z361" s="17" t="s">
        <v>145</v>
      </c>
      <c r="AA361" s="17" t="s">
        <v>145</v>
      </c>
      <c r="AB361" s="109" t="s">
        <v>145</v>
      </c>
      <c r="AC361" s="17" t="s">
        <v>145</v>
      </c>
      <c r="AD361" s="17" t="s">
        <v>145</v>
      </c>
      <c r="AE361" s="17" t="s">
        <v>145</v>
      </c>
      <c r="AF361" s="17" t="s">
        <v>145</v>
      </c>
      <c r="AG361" s="17" t="s">
        <v>145</v>
      </c>
      <c r="AH361" s="17" t="s">
        <v>145</v>
      </c>
      <c r="AI361" s="17" t="s">
        <v>145</v>
      </c>
      <c r="AJ361" s="17" t="s">
        <v>145</v>
      </c>
      <c r="AK361" s="17" t="s">
        <v>145</v>
      </c>
      <c r="AL361" s="17" t="s">
        <v>145</v>
      </c>
      <c r="AM361" s="17" t="s">
        <v>145</v>
      </c>
      <c r="AN361" s="17" t="s">
        <v>145</v>
      </c>
      <c r="AO361" s="17" t="s">
        <v>145</v>
      </c>
      <c r="AP361" s="17" t="s">
        <v>145</v>
      </c>
      <c r="AQ361" s="17" t="s">
        <v>145</v>
      </c>
      <c r="AR361" s="17" t="s">
        <v>145</v>
      </c>
      <c r="AS361" s="17" t="s">
        <v>145</v>
      </c>
      <c r="AT361" s="17" t="s">
        <v>145</v>
      </c>
      <c r="AU361" s="17" t="s">
        <v>145</v>
      </c>
      <c r="AV361" s="109" t="s">
        <v>145</v>
      </c>
      <c r="AW361" s="17" t="s">
        <v>145</v>
      </c>
      <c r="AX361" s="17" t="s">
        <v>955</v>
      </c>
      <c r="AY361" s="17" t="s">
        <v>145</v>
      </c>
      <c r="AZ361" s="17" t="s">
        <v>145</v>
      </c>
      <c r="BA361" s="17" t="s">
        <v>145</v>
      </c>
      <c r="BB361" s="17" t="s">
        <v>145</v>
      </c>
      <c r="BC361" s="17" t="s">
        <v>145</v>
      </c>
      <c r="BD361" s="17" t="s">
        <v>145</v>
      </c>
      <c r="BE361" s="17" t="s">
        <v>145</v>
      </c>
      <c r="BF361" s="17" t="s">
        <v>145</v>
      </c>
      <c r="BG361" s="17" t="s">
        <v>145</v>
      </c>
      <c r="BH361" s="17" t="s">
        <v>145</v>
      </c>
      <c r="BI361" s="17" t="s">
        <v>145</v>
      </c>
      <c r="BJ361" s="17" t="s">
        <v>145</v>
      </c>
      <c r="BK361" s="17" t="s">
        <v>145</v>
      </c>
      <c r="BL361" s="17" t="s">
        <v>145</v>
      </c>
      <c r="BM361" s="17" t="s">
        <v>145</v>
      </c>
      <c r="BN361" s="17" t="s">
        <v>955</v>
      </c>
      <c r="BO361" s="17" t="s">
        <v>145</v>
      </c>
      <c r="BP361" s="17" t="s">
        <v>145</v>
      </c>
      <c r="BQ361" s="17" t="s">
        <v>145</v>
      </c>
      <c r="BR361" s="17" t="s">
        <v>145</v>
      </c>
      <c r="BS361" s="17" t="s">
        <v>955</v>
      </c>
      <c r="BT361" s="17" t="s">
        <v>145</v>
      </c>
      <c r="BU361" s="17" t="s">
        <v>145</v>
      </c>
      <c r="BV361" s="17" t="s">
        <v>145</v>
      </c>
      <c r="BW361" s="17" t="s">
        <v>145</v>
      </c>
      <c r="BX361" s="17" t="s">
        <v>145</v>
      </c>
      <c r="BY361" s="17" t="s">
        <v>145</v>
      </c>
      <c r="BZ361" s="17" t="s">
        <v>145</v>
      </c>
      <c r="CA361" s="17" t="s">
        <v>145</v>
      </c>
      <c r="CB361" s="17" t="s">
        <v>145</v>
      </c>
      <c r="CC361" s="109" t="s">
        <v>145</v>
      </c>
      <c r="CD361" s="17" t="s">
        <v>145</v>
      </c>
      <c r="CE361" s="17" t="s">
        <v>145</v>
      </c>
      <c r="CF361" s="17" t="s">
        <v>955</v>
      </c>
      <c r="CG361" s="17" t="s">
        <v>145</v>
      </c>
      <c r="CH361" s="17" t="s">
        <v>145</v>
      </c>
      <c r="CI361" s="17" t="s">
        <v>145</v>
      </c>
      <c r="CJ361" s="17" t="s">
        <v>145</v>
      </c>
      <c r="CK361" s="17" t="s">
        <v>145</v>
      </c>
      <c r="CL361" s="17" t="s">
        <v>145</v>
      </c>
      <c r="CM361" s="17" t="s">
        <v>145</v>
      </c>
      <c r="CN361" s="17" t="s">
        <v>145</v>
      </c>
      <c r="CO361" s="17" t="s">
        <v>145</v>
      </c>
      <c r="CP361" s="17" t="s">
        <v>145</v>
      </c>
      <c r="CQ361" s="109" t="s">
        <v>145</v>
      </c>
      <c r="CR361" s="17" t="s">
        <v>145</v>
      </c>
      <c r="CS361" s="17" t="s">
        <v>145</v>
      </c>
      <c r="CT361" s="17" t="s">
        <v>145</v>
      </c>
      <c r="CU361" s="17" t="s">
        <v>145</v>
      </c>
      <c r="CV361" s="17" t="s">
        <v>145</v>
      </c>
      <c r="CW361" s="17" t="s">
        <v>145</v>
      </c>
      <c r="CX361" s="17" t="s">
        <v>145</v>
      </c>
      <c r="CY361" s="51" t="s">
        <v>145</v>
      </c>
      <c r="CZ361" s="51" t="s">
        <v>955</v>
      </c>
      <c r="DA361" s="17" t="s">
        <v>145</v>
      </c>
      <c r="DB361" s="17" t="s">
        <v>145</v>
      </c>
      <c r="DC361" s="17" t="s">
        <v>145</v>
      </c>
      <c r="DD361" s="17" t="s">
        <v>145</v>
      </c>
      <c r="DE361" s="17" t="s">
        <v>145</v>
      </c>
      <c r="DF361" s="17" t="s">
        <v>145</v>
      </c>
      <c r="DG361" s="17" t="s">
        <v>145</v>
      </c>
      <c r="DH361" s="109" t="s">
        <v>145</v>
      </c>
      <c r="DI361" s="17" t="s">
        <v>145</v>
      </c>
      <c r="DJ361" s="17" t="s">
        <v>145</v>
      </c>
      <c r="DK361" s="17" t="s">
        <v>145</v>
      </c>
      <c r="DL361" s="17" t="s">
        <v>145</v>
      </c>
      <c r="DM361" s="17" t="s">
        <v>145</v>
      </c>
      <c r="DN361" s="17" t="s">
        <v>145</v>
      </c>
      <c r="DO361" s="17" t="s">
        <v>145</v>
      </c>
      <c r="DP361" s="17" t="s">
        <v>145</v>
      </c>
      <c r="DQ361" s="17" t="s">
        <v>145</v>
      </c>
      <c r="DR361" s="17" t="s">
        <v>145</v>
      </c>
      <c r="DS361" s="17" t="s">
        <v>145</v>
      </c>
      <c r="DT361" s="17" t="s">
        <v>145</v>
      </c>
      <c r="DU361" s="17" t="s">
        <v>145</v>
      </c>
      <c r="DV361" s="17" t="s">
        <v>955</v>
      </c>
      <c r="DW361" s="17" t="s">
        <v>145</v>
      </c>
      <c r="DX361" s="17" t="s">
        <v>145</v>
      </c>
      <c r="DY361" s="109" t="s">
        <v>145</v>
      </c>
      <c r="DZ361" s="17" t="s">
        <v>145</v>
      </c>
      <c r="EA361" s="17" t="s">
        <v>145</v>
      </c>
      <c r="EB361" s="17" t="s">
        <v>145</v>
      </c>
      <c r="EC361" s="17" t="s">
        <v>145</v>
      </c>
      <c r="ED361" s="17" t="s">
        <v>145</v>
      </c>
      <c r="EE361" s="17" t="s">
        <v>145</v>
      </c>
      <c r="EF361" s="17" t="s">
        <v>145</v>
      </c>
      <c r="EG361" s="17" t="s">
        <v>145</v>
      </c>
      <c r="EH361" s="17" t="s">
        <v>145</v>
      </c>
      <c r="EI361" s="17" t="s">
        <v>145</v>
      </c>
      <c r="EJ361" s="17" t="s">
        <v>145</v>
      </c>
      <c r="EK361" s="17" t="s">
        <v>145</v>
      </c>
      <c r="EL361" s="17" t="s">
        <v>145</v>
      </c>
      <c r="EM361" s="17" t="s">
        <v>145</v>
      </c>
      <c r="EN361" s="17" t="s">
        <v>145</v>
      </c>
    </row>
    <row r="362" spans="1:144" s="5" customFormat="1" ht="20.100000000000001" customHeight="1" outlineLevel="1">
      <c r="A362" s="91" t="s">
        <v>2176</v>
      </c>
      <c r="B362" s="198"/>
      <c r="C362" s="17" t="s">
        <v>145</v>
      </c>
      <c r="D362" s="17" t="s">
        <v>145</v>
      </c>
      <c r="E362" s="17" t="s">
        <v>145</v>
      </c>
      <c r="F362" s="17" t="s">
        <v>145</v>
      </c>
      <c r="G362" s="17" t="s">
        <v>145</v>
      </c>
      <c r="H362" s="17" t="s">
        <v>145</v>
      </c>
      <c r="I362" s="17" t="s">
        <v>145</v>
      </c>
      <c r="J362" s="22" t="s">
        <v>2152</v>
      </c>
      <c r="K362" s="17" t="s">
        <v>145</v>
      </c>
      <c r="L362" s="17" t="s">
        <v>145</v>
      </c>
      <c r="M362" s="109" t="s">
        <v>145</v>
      </c>
      <c r="N362" s="17" t="s">
        <v>145</v>
      </c>
      <c r="O362" s="17" t="s">
        <v>145</v>
      </c>
      <c r="P362" s="17" t="s">
        <v>145</v>
      </c>
      <c r="Q362" s="17" t="s">
        <v>145</v>
      </c>
      <c r="R362" s="17" t="s">
        <v>385</v>
      </c>
      <c r="S362" s="109" t="s">
        <v>145</v>
      </c>
      <c r="T362" s="17" t="s">
        <v>145</v>
      </c>
      <c r="U362" s="17" t="s">
        <v>2118</v>
      </c>
      <c r="V362" s="17" t="s">
        <v>145</v>
      </c>
      <c r="W362" s="17" t="s">
        <v>769</v>
      </c>
      <c r="X362" s="17" t="s">
        <v>145</v>
      </c>
      <c r="Y362" s="17" t="s">
        <v>2177</v>
      </c>
      <c r="Z362" s="17" t="s">
        <v>145</v>
      </c>
      <c r="AA362" s="17" t="s">
        <v>145</v>
      </c>
      <c r="AB362" s="109" t="s">
        <v>145</v>
      </c>
      <c r="AC362" s="17" t="s">
        <v>145</v>
      </c>
      <c r="AD362" s="17" t="s">
        <v>145</v>
      </c>
      <c r="AE362" s="17" t="s">
        <v>2153</v>
      </c>
      <c r="AF362" s="17" t="s">
        <v>2121</v>
      </c>
      <c r="AG362" s="17" t="s">
        <v>145</v>
      </c>
      <c r="AH362" s="17" t="s">
        <v>145</v>
      </c>
      <c r="AI362" s="17" t="s">
        <v>2178</v>
      </c>
      <c r="AJ362" s="17" t="s">
        <v>145</v>
      </c>
      <c r="AK362" s="17" t="s">
        <v>2123</v>
      </c>
      <c r="AL362" s="17" t="s">
        <v>145</v>
      </c>
      <c r="AM362" s="17" t="s">
        <v>145</v>
      </c>
      <c r="AN362" s="17" t="s">
        <v>2179</v>
      </c>
      <c r="AO362" s="17" t="s">
        <v>145</v>
      </c>
      <c r="AP362" s="17" t="s">
        <v>145</v>
      </c>
      <c r="AQ362" s="17" t="s">
        <v>145</v>
      </c>
      <c r="AR362" s="17" t="s">
        <v>145</v>
      </c>
      <c r="AS362" s="17" t="s">
        <v>2180</v>
      </c>
      <c r="AT362" s="17" t="s">
        <v>145</v>
      </c>
      <c r="AU362" s="17" t="s">
        <v>145</v>
      </c>
      <c r="AV362" s="109" t="s">
        <v>145</v>
      </c>
      <c r="AW362" s="17" t="s">
        <v>386</v>
      </c>
      <c r="AX362" s="17" t="s">
        <v>145</v>
      </c>
      <c r="AY362" s="17" t="s">
        <v>145</v>
      </c>
      <c r="AZ362" s="17" t="s">
        <v>145</v>
      </c>
      <c r="BA362" s="17" t="s">
        <v>145</v>
      </c>
      <c r="BB362" s="17" t="s">
        <v>145</v>
      </c>
      <c r="BC362" s="17" t="s">
        <v>145</v>
      </c>
      <c r="BD362" s="17" t="s">
        <v>145</v>
      </c>
      <c r="BE362" s="17" t="s">
        <v>145</v>
      </c>
      <c r="BF362" s="17" t="s">
        <v>2181</v>
      </c>
      <c r="BG362" s="17" t="s">
        <v>2130</v>
      </c>
      <c r="BH362" s="17" t="s">
        <v>145</v>
      </c>
      <c r="BI362" s="17" t="s">
        <v>145</v>
      </c>
      <c r="BJ362" s="17" t="s">
        <v>145</v>
      </c>
      <c r="BK362" s="17" t="s">
        <v>145</v>
      </c>
      <c r="BL362" s="17" t="s">
        <v>145</v>
      </c>
      <c r="BM362" s="17" t="s">
        <v>145</v>
      </c>
      <c r="BN362" s="17" t="s">
        <v>145</v>
      </c>
      <c r="BO362" s="17" t="s">
        <v>2160</v>
      </c>
      <c r="BP362" s="17" t="s">
        <v>145</v>
      </c>
      <c r="BQ362" s="17" t="s">
        <v>145</v>
      </c>
      <c r="BR362" s="17" t="s">
        <v>145</v>
      </c>
      <c r="BS362" s="17" t="s">
        <v>145</v>
      </c>
      <c r="BT362" s="17" t="s">
        <v>2162</v>
      </c>
      <c r="BU362" s="17" t="s">
        <v>145</v>
      </c>
      <c r="BV362" s="17" t="s">
        <v>145</v>
      </c>
      <c r="BW362" s="17" t="s">
        <v>145</v>
      </c>
      <c r="BX362" s="17" t="s">
        <v>386</v>
      </c>
      <c r="BY362" s="17" t="s">
        <v>145</v>
      </c>
      <c r="BZ362" s="17" t="s">
        <v>145</v>
      </c>
      <c r="CA362" s="17" t="s">
        <v>2182</v>
      </c>
      <c r="CB362" s="17" t="s">
        <v>145</v>
      </c>
      <c r="CC362" s="109" t="s">
        <v>145</v>
      </c>
      <c r="CD362" s="17" t="s">
        <v>2164</v>
      </c>
      <c r="CE362" s="17" t="s">
        <v>2183</v>
      </c>
      <c r="CF362" s="17" t="s">
        <v>145</v>
      </c>
      <c r="CG362" s="17" t="s">
        <v>145</v>
      </c>
      <c r="CH362" s="17" t="s">
        <v>145</v>
      </c>
      <c r="CI362" s="17" t="s">
        <v>145</v>
      </c>
      <c r="CJ362" s="17" t="s">
        <v>145</v>
      </c>
      <c r="CK362" s="17" t="s">
        <v>145</v>
      </c>
      <c r="CL362" s="17" t="s">
        <v>145</v>
      </c>
      <c r="CM362" s="17" t="s">
        <v>145</v>
      </c>
      <c r="CN362" s="17" t="s">
        <v>2165</v>
      </c>
      <c r="CO362" s="17" t="s">
        <v>145</v>
      </c>
      <c r="CP362" s="17" t="s">
        <v>2184</v>
      </c>
      <c r="CQ362" s="109" t="s">
        <v>145</v>
      </c>
      <c r="CR362" s="17" t="s">
        <v>145</v>
      </c>
      <c r="CS362" s="17" t="s">
        <v>145</v>
      </c>
      <c r="CT362" s="17" t="s">
        <v>145</v>
      </c>
      <c r="CU362" s="17" t="s">
        <v>2185</v>
      </c>
      <c r="CV362" s="17" t="s">
        <v>2167</v>
      </c>
      <c r="CW362" s="17" t="s">
        <v>145</v>
      </c>
      <c r="CX362" s="17" t="s">
        <v>392</v>
      </c>
      <c r="CY362" s="51" t="s">
        <v>145</v>
      </c>
      <c r="CZ362" s="51" t="s">
        <v>2186</v>
      </c>
      <c r="DA362" s="17" t="s">
        <v>145</v>
      </c>
      <c r="DB362" s="17" t="s">
        <v>145</v>
      </c>
      <c r="DC362" s="17" t="s">
        <v>2169</v>
      </c>
      <c r="DD362" s="17" t="s">
        <v>145</v>
      </c>
      <c r="DE362" s="17" t="s">
        <v>145</v>
      </c>
      <c r="DF362" s="17" t="s">
        <v>145</v>
      </c>
      <c r="DG362" s="17" t="s">
        <v>145</v>
      </c>
      <c r="DH362" s="109" t="s">
        <v>145</v>
      </c>
      <c r="DI362" s="17" t="s">
        <v>145</v>
      </c>
      <c r="DJ362" s="17" t="s">
        <v>145</v>
      </c>
      <c r="DK362" s="17" t="s">
        <v>2187</v>
      </c>
      <c r="DL362" s="17" t="s">
        <v>145</v>
      </c>
      <c r="DM362" s="17" t="s">
        <v>145</v>
      </c>
      <c r="DN362" s="17" t="s">
        <v>145</v>
      </c>
      <c r="DO362" s="17" t="s">
        <v>145</v>
      </c>
      <c r="DP362" s="17" t="s">
        <v>145</v>
      </c>
      <c r="DQ362" s="17" t="s">
        <v>2145</v>
      </c>
      <c r="DR362" s="17" t="s">
        <v>2123</v>
      </c>
      <c r="DS362" s="17" t="s">
        <v>2172</v>
      </c>
      <c r="DT362" s="17" t="s">
        <v>145</v>
      </c>
      <c r="DU362" s="17" t="s">
        <v>145</v>
      </c>
      <c r="DV362" s="17" t="s">
        <v>385</v>
      </c>
      <c r="DW362" s="17" t="s">
        <v>145</v>
      </c>
      <c r="DX362" s="17" t="s">
        <v>145</v>
      </c>
      <c r="DY362" s="109" t="s">
        <v>145</v>
      </c>
      <c r="DZ362" s="17" t="s">
        <v>145</v>
      </c>
      <c r="EA362" s="17" t="s">
        <v>145</v>
      </c>
      <c r="EB362" s="17" t="s">
        <v>145</v>
      </c>
      <c r="EC362" s="17" t="s">
        <v>2188</v>
      </c>
      <c r="ED362" s="17" t="s">
        <v>145</v>
      </c>
      <c r="EE362" s="17" t="s">
        <v>145</v>
      </c>
      <c r="EF362" s="17" t="s">
        <v>145</v>
      </c>
      <c r="EG362" s="17" t="s">
        <v>2189</v>
      </c>
      <c r="EH362" s="17" t="s">
        <v>145</v>
      </c>
      <c r="EI362" s="17" t="s">
        <v>145</v>
      </c>
      <c r="EJ362" s="17" t="s">
        <v>145</v>
      </c>
      <c r="EK362" s="17" t="s">
        <v>145</v>
      </c>
      <c r="EL362" s="17" t="s">
        <v>145</v>
      </c>
      <c r="EM362" s="17" t="s">
        <v>145</v>
      </c>
      <c r="EN362" s="17" t="s">
        <v>2174</v>
      </c>
    </row>
    <row r="363" spans="1:144" s="7" customFormat="1" ht="20.100000000000001" customHeight="1" outlineLevel="1">
      <c r="A363" s="92"/>
      <c r="B363" s="198" t="s">
        <v>2190</v>
      </c>
      <c r="C363" s="17" t="s">
        <v>145</v>
      </c>
      <c r="D363" s="17" t="s">
        <v>955</v>
      </c>
      <c r="E363" s="17" t="s">
        <v>145</v>
      </c>
      <c r="F363" s="17" t="s">
        <v>145</v>
      </c>
      <c r="G363" s="17" t="s">
        <v>145</v>
      </c>
      <c r="H363" s="17" t="s">
        <v>145</v>
      </c>
      <c r="I363" s="17" t="s">
        <v>145</v>
      </c>
      <c r="J363" s="22" t="s">
        <v>955</v>
      </c>
      <c r="K363" s="17" t="s">
        <v>145</v>
      </c>
      <c r="L363" s="17" t="s">
        <v>145</v>
      </c>
      <c r="M363" s="109" t="s">
        <v>145</v>
      </c>
      <c r="N363" s="17" t="s">
        <v>145</v>
      </c>
      <c r="O363" s="17" t="s">
        <v>145</v>
      </c>
      <c r="P363" s="17" t="s">
        <v>145</v>
      </c>
      <c r="Q363" s="17" t="s">
        <v>145</v>
      </c>
      <c r="R363" s="17" t="s">
        <v>145</v>
      </c>
      <c r="S363" s="109" t="s">
        <v>145</v>
      </c>
      <c r="T363" s="17" t="s">
        <v>145</v>
      </c>
      <c r="U363" s="17" t="s">
        <v>145</v>
      </c>
      <c r="V363" s="17" t="s">
        <v>145</v>
      </c>
      <c r="W363" s="17" t="s">
        <v>145</v>
      </c>
      <c r="X363" s="17" t="s">
        <v>955</v>
      </c>
      <c r="Y363" s="17" t="s">
        <v>145</v>
      </c>
      <c r="Z363" s="17" t="s">
        <v>145</v>
      </c>
      <c r="AA363" s="17" t="s">
        <v>145</v>
      </c>
      <c r="AB363" s="109" t="s">
        <v>145</v>
      </c>
      <c r="AC363" s="17" t="s">
        <v>145</v>
      </c>
      <c r="AD363" s="17" t="s">
        <v>145</v>
      </c>
      <c r="AE363" s="17" t="s">
        <v>145</v>
      </c>
      <c r="AF363" s="17" t="s">
        <v>955</v>
      </c>
      <c r="AG363" s="17" t="s">
        <v>145</v>
      </c>
      <c r="AH363" s="17" t="s">
        <v>145</v>
      </c>
      <c r="AI363" s="17" t="s">
        <v>955</v>
      </c>
      <c r="AJ363" s="17" t="s">
        <v>145</v>
      </c>
      <c r="AK363" s="17" t="s">
        <v>145</v>
      </c>
      <c r="AL363" s="17" t="s">
        <v>145</v>
      </c>
      <c r="AM363" s="17" t="s">
        <v>145</v>
      </c>
      <c r="AN363" s="17" t="s">
        <v>145</v>
      </c>
      <c r="AO363" s="17" t="s">
        <v>955</v>
      </c>
      <c r="AP363" s="17" t="s">
        <v>145</v>
      </c>
      <c r="AQ363" s="17" t="s">
        <v>145</v>
      </c>
      <c r="AR363" s="17" t="s">
        <v>145</v>
      </c>
      <c r="AS363" s="17" t="s">
        <v>145</v>
      </c>
      <c r="AT363" s="17" t="s">
        <v>955</v>
      </c>
      <c r="AU363" s="17" t="s">
        <v>145</v>
      </c>
      <c r="AV363" s="109" t="s">
        <v>145</v>
      </c>
      <c r="AW363" s="17" t="s">
        <v>145</v>
      </c>
      <c r="AX363" s="17" t="s">
        <v>955</v>
      </c>
      <c r="AY363" s="17" t="s">
        <v>145</v>
      </c>
      <c r="AZ363" s="17" t="s">
        <v>145</v>
      </c>
      <c r="BA363" s="17" t="s">
        <v>145</v>
      </c>
      <c r="BB363" s="17" t="s">
        <v>145</v>
      </c>
      <c r="BC363" s="17" t="s">
        <v>145</v>
      </c>
      <c r="BD363" s="17" t="s">
        <v>955</v>
      </c>
      <c r="BE363" s="17" t="s">
        <v>145</v>
      </c>
      <c r="BF363" s="17" t="s">
        <v>145</v>
      </c>
      <c r="BG363" s="17" t="s">
        <v>145</v>
      </c>
      <c r="BH363" s="17" t="s">
        <v>145</v>
      </c>
      <c r="BI363" s="17" t="s">
        <v>145</v>
      </c>
      <c r="BJ363" s="17" t="s">
        <v>145</v>
      </c>
      <c r="BK363" s="17" t="s">
        <v>145</v>
      </c>
      <c r="BL363" s="17" t="s">
        <v>145</v>
      </c>
      <c r="BM363" s="17" t="s">
        <v>145</v>
      </c>
      <c r="BN363" s="17" t="s">
        <v>955</v>
      </c>
      <c r="BO363" s="17" t="s">
        <v>145</v>
      </c>
      <c r="BP363" s="17" t="s">
        <v>145</v>
      </c>
      <c r="BQ363" s="17" t="s">
        <v>145</v>
      </c>
      <c r="BR363" s="17" t="s">
        <v>145</v>
      </c>
      <c r="BS363" s="17" t="s">
        <v>145</v>
      </c>
      <c r="BT363" s="17" t="s">
        <v>145</v>
      </c>
      <c r="BU363" s="17" t="s">
        <v>145</v>
      </c>
      <c r="BV363" s="17" t="s">
        <v>145</v>
      </c>
      <c r="BW363" s="17" t="s">
        <v>145</v>
      </c>
      <c r="BX363" s="17" t="s">
        <v>145</v>
      </c>
      <c r="BY363" s="17" t="s">
        <v>145</v>
      </c>
      <c r="BZ363" s="17" t="s">
        <v>145</v>
      </c>
      <c r="CA363" s="17" t="s">
        <v>145</v>
      </c>
      <c r="CB363" s="17" t="s">
        <v>145</v>
      </c>
      <c r="CC363" s="109" t="s">
        <v>145</v>
      </c>
      <c r="CD363" s="17" t="s">
        <v>145</v>
      </c>
      <c r="CE363" s="17" t="s">
        <v>145</v>
      </c>
      <c r="CF363" s="17" t="s">
        <v>955</v>
      </c>
      <c r="CG363" s="17" t="s">
        <v>145</v>
      </c>
      <c r="CH363" s="17" t="s">
        <v>145</v>
      </c>
      <c r="CI363" s="17" t="s">
        <v>145</v>
      </c>
      <c r="CJ363" s="17" t="s">
        <v>145</v>
      </c>
      <c r="CK363" s="17" t="s">
        <v>145</v>
      </c>
      <c r="CL363" s="17" t="s">
        <v>145</v>
      </c>
      <c r="CM363" s="17" t="s">
        <v>145</v>
      </c>
      <c r="CN363" s="17" t="s">
        <v>145</v>
      </c>
      <c r="CO363" s="17" t="s">
        <v>145</v>
      </c>
      <c r="CP363" s="17" t="s">
        <v>145</v>
      </c>
      <c r="CQ363" s="109" t="s">
        <v>145</v>
      </c>
      <c r="CR363" s="17" t="s">
        <v>145</v>
      </c>
      <c r="CS363" s="17" t="s">
        <v>145</v>
      </c>
      <c r="CT363" s="17" t="s">
        <v>145</v>
      </c>
      <c r="CU363" s="17" t="s">
        <v>145</v>
      </c>
      <c r="CV363" s="17" t="s">
        <v>145</v>
      </c>
      <c r="CW363" s="17" t="s">
        <v>145</v>
      </c>
      <c r="CX363" s="17" t="s">
        <v>145</v>
      </c>
      <c r="CY363" s="51" t="s">
        <v>145</v>
      </c>
      <c r="CZ363" s="51" t="s">
        <v>955</v>
      </c>
      <c r="DA363" s="17" t="s">
        <v>145</v>
      </c>
      <c r="DB363" s="17" t="s">
        <v>145</v>
      </c>
      <c r="DC363" s="17" t="s">
        <v>145</v>
      </c>
      <c r="DD363" s="17" t="s">
        <v>145</v>
      </c>
      <c r="DE363" s="17" t="s">
        <v>145</v>
      </c>
      <c r="DF363" s="17" t="s">
        <v>145</v>
      </c>
      <c r="DG363" s="17" t="s">
        <v>145</v>
      </c>
      <c r="DH363" s="109" t="s">
        <v>145</v>
      </c>
      <c r="DI363" s="17" t="s">
        <v>145</v>
      </c>
      <c r="DJ363" s="17" t="s">
        <v>145</v>
      </c>
      <c r="DK363" s="17" t="s">
        <v>955</v>
      </c>
      <c r="DL363" s="17" t="s">
        <v>145</v>
      </c>
      <c r="DM363" s="17" t="s">
        <v>145</v>
      </c>
      <c r="DN363" s="17" t="s">
        <v>145</v>
      </c>
      <c r="DO363" s="17" t="s">
        <v>145</v>
      </c>
      <c r="DP363" s="17" t="s">
        <v>955</v>
      </c>
      <c r="DQ363" s="17" t="s">
        <v>145</v>
      </c>
      <c r="DR363" s="17" t="s">
        <v>955</v>
      </c>
      <c r="DS363" s="17" t="s">
        <v>145</v>
      </c>
      <c r="DT363" s="17" t="s">
        <v>145</v>
      </c>
      <c r="DU363" s="17" t="s">
        <v>145</v>
      </c>
      <c r="DV363" s="17" t="s">
        <v>955</v>
      </c>
      <c r="DW363" s="17" t="s">
        <v>145</v>
      </c>
      <c r="DX363" s="17" t="s">
        <v>145</v>
      </c>
      <c r="DY363" s="109" t="s">
        <v>145</v>
      </c>
      <c r="DZ363" s="17" t="s">
        <v>145</v>
      </c>
      <c r="EA363" s="17" t="s">
        <v>145</v>
      </c>
      <c r="EB363" s="17" t="s">
        <v>145</v>
      </c>
      <c r="EC363" s="17" t="s">
        <v>145</v>
      </c>
      <c r="ED363" s="17" t="s">
        <v>145</v>
      </c>
      <c r="EE363" s="17" t="s">
        <v>145</v>
      </c>
      <c r="EF363" s="17" t="s">
        <v>145</v>
      </c>
      <c r="EG363" s="17" t="s">
        <v>145</v>
      </c>
      <c r="EH363" s="17" t="s">
        <v>145</v>
      </c>
      <c r="EI363" s="17" t="s">
        <v>145</v>
      </c>
      <c r="EJ363" s="17" t="s">
        <v>145</v>
      </c>
      <c r="EK363" s="17" t="s">
        <v>145</v>
      </c>
      <c r="EL363" s="17" t="s">
        <v>145</v>
      </c>
      <c r="EM363" s="17" t="s">
        <v>145</v>
      </c>
      <c r="EN363" s="17" t="s">
        <v>145</v>
      </c>
    </row>
    <row r="364" spans="1:144" s="5" customFormat="1" ht="20.100000000000001" customHeight="1" outlineLevel="1">
      <c r="A364" s="91" t="s">
        <v>2191</v>
      </c>
      <c r="B364" s="198"/>
      <c r="C364" s="17" t="s">
        <v>145</v>
      </c>
      <c r="D364" s="17" t="s">
        <v>145</v>
      </c>
      <c r="E364" s="17" t="s">
        <v>145</v>
      </c>
      <c r="F364" s="17" t="s">
        <v>145</v>
      </c>
      <c r="G364" s="17" t="s">
        <v>145</v>
      </c>
      <c r="H364" s="17" t="s">
        <v>145</v>
      </c>
      <c r="I364" s="17" t="s">
        <v>145</v>
      </c>
      <c r="J364" s="17" t="s">
        <v>2152</v>
      </c>
      <c r="K364" s="17" t="s">
        <v>145</v>
      </c>
      <c r="L364" s="17" t="s">
        <v>145</v>
      </c>
      <c r="M364" s="109" t="s">
        <v>145</v>
      </c>
      <c r="N364" s="17" t="s">
        <v>145</v>
      </c>
      <c r="O364" s="17" t="s">
        <v>145</v>
      </c>
      <c r="P364" s="17" t="s">
        <v>145</v>
      </c>
      <c r="Q364" s="17" t="s">
        <v>145</v>
      </c>
      <c r="R364" s="17" t="s">
        <v>145</v>
      </c>
      <c r="S364" s="109" t="s">
        <v>145</v>
      </c>
      <c r="T364" s="17" t="s">
        <v>145</v>
      </c>
      <c r="U364" s="17" t="s">
        <v>2118</v>
      </c>
      <c r="V364" s="17" t="s">
        <v>145</v>
      </c>
      <c r="W364" s="17" t="s">
        <v>769</v>
      </c>
      <c r="X364" s="17" t="s">
        <v>145</v>
      </c>
      <c r="Y364" s="17" t="s">
        <v>386</v>
      </c>
      <c r="Z364" s="17" t="s">
        <v>145</v>
      </c>
      <c r="AA364" s="17" t="s">
        <v>145</v>
      </c>
      <c r="AB364" s="109" t="s">
        <v>145</v>
      </c>
      <c r="AC364" s="17" t="s">
        <v>145</v>
      </c>
      <c r="AD364" s="17" t="s">
        <v>145</v>
      </c>
      <c r="AE364" s="17" t="s">
        <v>2153</v>
      </c>
      <c r="AF364" s="17" t="s">
        <v>2121</v>
      </c>
      <c r="AG364" s="17" t="s">
        <v>145</v>
      </c>
      <c r="AH364" s="17" t="s">
        <v>145</v>
      </c>
      <c r="AI364" s="17" t="s">
        <v>2178</v>
      </c>
      <c r="AJ364" s="17" t="s">
        <v>145</v>
      </c>
      <c r="AK364" s="17" t="s">
        <v>2123</v>
      </c>
      <c r="AL364" s="17" t="s">
        <v>145</v>
      </c>
      <c r="AM364" s="17" t="s">
        <v>145</v>
      </c>
      <c r="AN364" s="17" t="s">
        <v>2192</v>
      </c>
      <c r="AO364" s="17" t="s">
        <v>145</v>
      </c>
      <c r="AP364" s="17" t="s">
        <v>145</v>
      </c>
      <c r="AQ364" s="17" t="s">
        <v>2193</v>
      </c>
      <c r="AR364" s="17" t="s">
        <v>145</v>
      </c>
      <c r="AS364" s="17" t="s">
        <v>2194</v>
      </c>
      <c r="AT364" s="17" t="s">
        <v>2195</v>
      </c>
      <c r="AU364" s="17" t="s">
        <v>145</v>
      </c>
      <c r="AV364" s="109" t="s">
        <v>145</v>
      </c>
      <c r="AW364" s="17" t="s">
        <v>386</v>
      </c>
      <c r="AX364" s="17" t="s">
        <v>145</v>
      </c>
      <c r="AY364" s="17" t="s">
        <v>145</v>
      </c>
      <c r="AZ364" s="17" t="s">
        <v>145</v>
      </c>
      <c r="BA364" s="17" t="s">
        <v>145</v>
      </c>
      <c r="BB364" s="17" t="s">
        <v>145</v>
      </c>
      <c r="BC364" s="17" t="s">
        <v>145</v>
      </c>
      <c r="BD364" s="17" t="s">
        <v>145</v>
      </c>
      <c r="BE364" s="17" t="s">
        <v>145</v>
      </c>
      <c r="BF364" s="17" t="s">
        <v>2181</v>
      </c>
      <c r="BG364" s="17" t="s">
        <v>2130</v>
      </c>
      <c r="BH364" s="17" t="s">
        <v>145</v>
      </c>
      <c r="BI364" s="17" t="s">
        <v>145</v>
      </c>
      <c r="BJ364" s="17" t="s">
        <v>145</v>
      </c>
      <c r="BK364" s="17" t="s">
        <v>145</v>
      </c>
      <c r="BL364" s="17" t="s">
        <v>145</v>
      </c>
      <c r="BM364" s="17" t="s">
        <v>145</v>
      </c>
      <c r="BN364" s="17" t="s">
        <v>145</v>
      </c>
      <c r="BO364" s="17" t="s">
        <v>145</v>
      </c>
      <c r="BP364" s="17" t="s">
        <v>145</v>
      </c>
      <c r="BQ364" s="17" t="s">
        <v>145</v>
      </c>
      <c r="BR364" s="17" t="s">
        <v>145</v>
      </c>
      <c r="BS364" s="17" t="s">
        <v>2161</v>
      </c>
      <c r="BT364" s="17" t="s">
        <v>2162</v>
      </c>
      <c r="BU364" s="17" t="s">
        <v>145</v>
      </c>
      <c r="BV364" s="17" t="s">
        <v>145</v>
      </c>
      <c r="BW364" s="17" t="s">
        <v>145</v>
      </c>
      <c r="BX364" s="17" t="s">
        <v>386</v>
      </c>
      <c r="BY364" s="17" t="s">
        <v>145</v>
      </c>
      <c r="BZ364" s="17" t="s">
        <v>145</v>
      </c>
      <c r="CA364" s="17" t="s">
        <v>2196</v>
      </c>
      <c r="CB364" s="17" t="s">
        <v>145</v>
      </c>
      <c r="CC364" s="109" t="s">
        <v>145</v>
      </c>
      <c r="CD364" s="17" t="s">
        <v>2164</v>
      </c>
      <c r="CE364" s="17" t="s">
        <v>2183</v>
      </c>
      <c r="CF364" s="17" t="s">
        <v>145</v>
      </c>
      <c r="CG364" s="17" t="s">
        <v>145</v>
      </c>
      <c r="CH364" s="17" t="s">
        <v>145</v>
      </c>
      <c r="CI364" s="17" t="s">
        <v>145</v>
      </c>
      <c r="CJ364" s="17" t="s">
        <v>145</v>
      </c>
      <c r="CK364" s="17" t="s">
        <v>145</v>
      </c>
      <c r="CL364" s="17" t="s">
        <v>145</v>
      </c>
      <c r="CM364" s="17" t="s">
        <v>145</v>
      </c>
      <c r="CN364" s="17" t="s">
        <v>2165</v>
      </c>
      <c r="CO364" s="17" t="s">
        <v>145</v>
      </c>
      <c r="CP364" s="17" t="s">
        <v>2184</v>
      </c>
      <c r="CQ364" s="109" t="s">
        <v>145</v>
      </c>
      <c r="CR364" s="17" t="s">
        <v>145</v>
      </c>
      <c r="CS364" s="17" t="s">
        <v>145</v>
      </c>
      <c r="CT364" s="17" t="s">
        <v>145</v>
      </c>
      <c r="CU364" s="17" t="s">
        <v>2166</v>
      </c>
      <c r="CV364" s="17" t="s">
        <v>2167</v>
      </c>
      <c r="CW364" s="17" t="s">
        <v>145</v>
      </c>
      <c r="CX364" s="17" t="s">
        <v>392</v>
      </c>
      <c r="CY364" s="51" t="s">
        <v>145</v>
      </c>
      <c r="CZ364" s="20" t="s">
        <v>145</v>
      </c>
      <c r="DA364" s="17" t="s">
        <v>145</v>
      </c>
      <c r="DB364" s="17" t="s">
        <v>145</v>
      </c>
      <c r="DC364" s="17" t="s">
        <v>2169</v>
      </c>
      <c r="DD364" s="17" t="s">
        <v>145</v>
      </c>
      <c r="DE364" s="17" t="s">
        <v>145</v>
      </c>
      <c r="DF364" s="17" t="s">
        <v>145</v>
      </c>
      <c r="DG364" s="17" t="s">
        <v>145</v>
      </c>
      <c r="DH364" s="109" t="s">
        <v>145</v>
      </c>
      <c r="DI364" s="17" t="s">
        <v>2123</v>
      </c>
      <c r="DJ364" s="17" t="s">
        <v>145</v>
      </c>
      <c r="DK364" s="17" t="s">
        <v>385</v>
      </c>
      <c r="DL364" s="17" t="s">
        <v>145</v>
      </c>
      <c r="DM364" s="17" t="s">
        <v>145</v>
      </c>
      <c r="DN364" s="17" t="s">
        <v>145</v>
      </c>
      <c r="DO364" s="17" t="s">
        <v>145</v>
      </c>
      <c r="DP364" s="17" t="s">
        <v>2197</v>
      </c>
      <c r="DQ364" s="17" t="s">
        <v>2145</v>
      </c>
      <c r="DR364" s="17" t="s">
        <v>145</v>
      </c>
      <c r="DS364" s="17" t="s">
        <v>2172</v>
      </c>
      <c r="DT364" s="17" t="s">
        <v>145</v>
      </c>
      <c r="DU364" s="17" t="s">
        <v>145</v>
      </c>
      <c r="DV364" s="17" t="s">
        <v>385</v>
      </c>
      <c r="DW364" s="17" t="s">
        <v>145</v>
      </c>
      <c r="DX364" s="17" t="s">
        <v>145</v>
      </c>
      <c r="DY364" s="109" t="s">
        <v>145</v>
      </c>
      <c r="DZ364" s="17" t="s">
        <v>145</v>
      </c>
      <c r="EA364" s="17" t="s">
        <v>145</v>
      </c>
      <c r="EB364" s="17" t="s">
        <v>145</v>
      </c>
      <c r="EC364" s="17" t="s">
        <v>2188</v>
      </c>
      <c r="ED364" s="17" t="s">
        <v>145</v>
      </c>
      <c r="EE364" s="17" t="s">
        <v>145</v>
      </c>
      <c r="EF364" s="17" t="s">
        <v>145</v>
      </c>
      <c r="EG364" s="17" t="s">
        <v>2198</v>
      </c>
      <c r="EH364" s="17" t="s">
        <v>145</v>
      </c>
      <c r="EI364" s="17" t="s">
        <v>145</v>
      </c>
      <c r="EJ364" s="17" t="s">
        <v>145</v>
      </c>
      <c r="EK364" s="17" t="s">
        <v>145</v>
      </c>
      <c r="EL364" s="17" t="s">
        <v>145</v>
      </c>
      <c r="EM364" s="17" t="s">
        <v>145</v>
      </c>
      <c r="EN364" s="17" t="s">
        <v>2174</v>
      </c>
    </row>
    <row r="365" spans="1:144" s="7" customFormat="1" ht="20.100000000000001" customHeight="1" outlineLevel="1">
      <c r="A365" s="92"/>
      <c r="B365" s="198" t="s">
        <v>1426</v>
      </c>
      <c r="C365" s="17" t="s">
        <v>955</v>
      </c>
      <c r="D365" s="39" t="s">
        <v>145</v>
      </c>
      <c r="E365" s="17" t="s">
        <v>145</v>
      </c>
      <c r="F365" s="17" t="s">
        <v>955</v>
      </c>
      <c r="G365" s="17" t="s">
        <v>955</v>
      </c>
      <c r="H365" s="17" t="s">
        <v>955</v>
      </c>
      <c r="I365" s="17" t="s">
        <v>145</v>
      </c>
      <c r="J365" s="17" t="s">
        <v>145</v>
      </c>
      <c r="K365" s="17" t="s">
        <v>145</v>
      </c>
      <c r="L365" s="17" t="s">
        <v>145</v>
      </c>
      <c r="M365" s="109" t="s">
        <v>145</v>
      </c>
      <c r="N365" s="17" t="s">
        <v>145</v>
      </c>
      <c r="O365" s="17" t="s">
        <v>955</v>
      </c>
      <c r="P365" s="17" t="s">
        <v>145</v>
      </c>
      <c r="Q365" s="17" t="s">
        <v>145</v>
      </c>
      <c r="R365" s="17" t="s">
        <v>145</v>
      </c>
      <c r="S365" s="109" t="s">
        <v>145</v>
      </c>
      <c r="T365" s="17" t="s">
        <v>955</v>
      </c>
      <c r="U365" s="17" t="s">
        <v>145</v>
      </c>
      <c r="V365" s="17" t="s">
        <v>955</v>
      </c>
      <c r="W365" s="17" t="s">
        <v>145</v>
      </c>
      <c r="X365" s="17" t="s">
        <v>955</v>
      </c>
      <c r="Y365" s="17" t="s">
        <v>145</v>
      </c>
      <c r="Z365" s="17" t="s">
        <v>955</v>
      </c>
      <c r="AA365" s="17" t="s">
        <v>145</v>
      </c>
      <c r="AB365" s="109" t="s">
        <v>145</v>
      </c>
      <c r="AC365" s="17" t="s">
        <v>145</v>
      </c>
      <c r="AD365" s="17" t="s">
        <v>955</v>
      </c>
      <c r="AE365" s="17" t="s">
        <v>145</v>
      </c>
      <c r="AF365" s="17" t="s">
        <v>145</v>
      </c>
      <c r="AG365" s="17" t="s">
        <v>955</v>
      </c>
      <c r="AH365" s="17" t="s">
        <v>955</v>
      </c>
      <c r="AI365" s="17" t="s">
        <v>145</v>
      </c>
      <c r="AJ365" s="17" t="s">
        <v>145</v>
      </c>
      <c r="AK365" s="17" t="s">
        <v>145</v>
      </c>
      <c r="AL365" s="17" t="s">
        <v>955</v>
      </c>
      <c r="AM365" s="17" t="s">
        <v>955</v>
      </c>
      <c r="AN365" s="17" t="s">
        <v>145</v>
      </c>
      <c r="AO365" s="17" t="s">
        <v>145</v>
      </c>
      <c r="AP365" s="17" t="s">
        <v>145</v>
      </c>
      <c r="AQ365" s="17" t="s">
        <v>145</v>
      </c>
      <c r="AR365" s="17" t="s">
        <v>145</v>
      </c>
      <c r="AS365" s="17" t="s">
        <v>955</v>
      </c>
      <c r="AT365" s="17" t="s">
        <v>145</v>
      </c>
      <c r="AU365" s="17" t="s">
        <v>955</v>
      </c>
      <c r="AV365" s="109" t="s">
        <v>145</v>
      </c>
      <c r="AW365" s="39" t="s">
        <v>145</v>
      </c>
      <c r="AX365" s="17" t="s">
        <v>145</v>
      </c>
      <c r="AY365" s="17" t="s">
        <v>955</v>
      </c>
      <c r="AZ365" s="17" t="s">
        <v>145</v>
      </c>
      <c r="BA365" s="17" t="s">
        <v>955</v>
      </c>
      <c r="BB365" s="17" t="s">
        <v>145</v>
      </c>
      <c r="BC365" s="39" t="s">
        <v>145</v>
      </c>
      <c r="BD365" s="17" t="s">
        <v>145</v>
      </c>
      <c r="BE365" s="17" t="s">
        <v>955</v>
      </c>
      <c r="BF365" s="17" t="s">
        <v>145</v>
      </c>
      <c r="BG365" s="17" t="s">
        <v>955</v>
      </c>
      <c r="BH365" s="17" t="s">
        <v>145</v>
      </c>
      <c r="BI365" s="17" t="s">
        <v>955</v>
      </c>
      <c r="BJ365" s="17" t="s">
        <v>145</v>
      </c>
      <c r="BK365" s="17" t="s">
        <v>145</v>
      </c>
      <c r="BL365" s="17" t="s">
        <v>145</v>
      </c>
      <c r="BM365" s="39" t="s">
        <v>145</v>
      </c>
      <c r="BN365" s="17" t="s">
        <v>145</v>
      </c>
      <c r="BO365" s="17" t="s">
        <v>145</v>
      </c>
      <c r="BP365" s="17" t="s">
        <v>955</v>
      </c>
      <c r="BQ365" s="17" t="s">
        <v>955</v>
      </c>
      <c r="BR365" s="17" t="s">
        <v>145</v>
      </c>
      <c r="BS365" s="17" t="s">
        <v>145</v>
      </c>
      <c r="BT365" s="17" t="s">
        <v>145</v>
      </c>
      <c r="BU365" s="17" t="s">
        <v>145</v>
      </c>
      <c r="BV365" s="17" t="s">
        <v>145</v>
      </c>
      <c r="BW365" s="17" t="s">
        <v>145</v>
      </c>
      <c r="BX365" s="17" t="s">
        <v>145</v>
      </c>
      <c r="BY365" s="17" t="s">
        <v>145</v>
      </c>
      <c r="BZ365" s="17" t="s">
        <v>955</v>
      </c>
      <c r="CA365" s="17" t="s">
        <v>955</v>
      </c>
      <c r="CB365" s="39" t="s">
        <v>145</v>
      </c>
      <c r="CC365" s="109" t="s">
        <v>145</v>
      </c>
      <c r="CD365" s="17" t="s">
        <v>145</v>
      </c>
      <c r="CE365" s="17" t="s">
        <v>955</v>
      </c>
      <c r="CF365" s="17" t="s">
        <v>955</v>
      </c>
      <c r="CG365" s="17" t="s">
        <v>955</v>
      </c>
      <c r="CH365" s="17" t="s">
        <v>955</v>
      </c>
      <c r="CI365" s="17" t="s">
        <v>145</v>
      </c>
      <c r="CJ365" s="17" t="s">
        <v>955</v>
      </c>
      <c r="CK365" s="17" t="s">
        <v>145</v>
      </c>
      <c r="CL365" s="17" t="s">
        <v>145</v>
      </c>
      <c r="CM365" s="17" t="s">
        <v>145</v>
      </c>
      <c r="CN365" s="17" t="s">
        <v>145</v>
      </c>
      <c r="CO365" s="17" t="s">
        <v>145</v>
      </c>
      <c r="CP365" s="17" t="s">
        <v>145</v>
      </c>
      <c r="CQ365" s="109" t="s">
        <v>145</v>
      </c>
      <c r="CR365" s="17" t="s">
        <v>145</v>
      </c>
      <c r="CS365" s="17" t="s">
        <v>145</v>
      </c>
      <c r="CT365" s="17" t="s">
        <v>145</v>
      </c>
      <c r="CU365" s="17" t="s">
        <v>145</v>
      </c>
      <c r="CV365" s="17" t="s">
        <v>145</v>
      </c>
      <c r="CW365" s="17" t="s">
        <v>145</v>
      </c>
      <c r="CX365" s="17" t="s">
        <v>145</v>
      </c>
      <c r="CY365" s="51" t="s">
        <v>145</v>
      </c>
      <c r="CZ365" s="51" t="s">
        <v>955</v>
      </c>
      <c r="DA365" s="17" t="s">
        <v>955</v>
      </c>
      <c r="DB365" s="17" t="s">
        <v>145</v>
      </c>
      <c r="DC365" s="17" t="s">
        <v>955</v>
      </c>
      <c r="DD365" s="17" t="s">
        <v>145</v>
      </c>
      <c r="DE365" s="17" t="s">
        <v>955</v>
      </c>
      <c r="DF365" s="17" t="s">
        <v>145</v>
      </c>
      <c r="DG365" s="17" t="s">
        <v>955</v>
      </c>
      <c r="DH365" s="109" t="s">
        <v>145</v>
      </c>
      <c r="DI365" s="17" t="s">
        <v>145</v>
      </c>
      <c r="DJ365" s="17" t="s">
        <v>955</v>
      </c>
      <c r="DK365" s="17" t="s">
        <v>145</v>
      </c>
      <c r="DL365" s="17" t="s">
        <v>145</v>
      </c>
      <c r="DM365" s="17" t="s">
        <v>145</v>
      </c>
      <c r="DN365" s="17" t="s">
        <v>955</v>
      </c>
      <c r="DO365" s="17" t="s">
        <v>145</v>
      </c>
      <c r="DP365" s="17" t="s">
        <v>145</v>
      </c>
      <c r="DQ365" s="17" t="s">
        <v>145</v>
      </c>
      <c r="DR365" s="17" t="s">
        <v>145</v>
      </c>
      <c r="DS365" s="17" t="s">
        <v>955</v>
      </c>
      <c r="DT365" s="17" t="s">
        <v>955</v>
      </c>
      <c r="DU365" s="17" t="s">
        <v>145</v>
      </c>
      <c r="DV365" s="17" t="s">
        <v>955</v>
      </c>
      <c r="DW365" s="17" t="s">
        <v>955</v>
      </c>
      <c r="DX365" s="17" t="s">
        <v>955</v>
      </c>
      <c r="DY365" s="109" t="s">
        <v>145</v>
      </c>
      <c r="DZ365" s="17" t="s">
        <v>145</v>
      </c>
      <c r="EA365" s="17" t="s">
        <v>145</v>
      </c>
      <c r="EB365" s="17" t="s">
        <v>145</v>
      </c>
      <c r="EC365" s="17" t="s">
        <v>145</v>
      </c>
      <c r="ED365" s="17" t="s">
        <v>145</v>
      </c>
      <c r="EE365" s="17" t="s">
        <v>145</v>
      </c>
      <c r="EF365" s="17" t="s">
        <v>145</v>
      </c>
      <c r="EG365" s="17" t="s">
        <v>145</v>
      </c>
      <c r="EH365" s="17" t="s">
        <v>955</v>
      </c>
      <c r="EI365" s="17" t="s">
        <v>145</v>
      </c>
      <c r="EJ365" s="17" t="s">
        <v>145</v>
      </c>
      <c r="EK365" s="17" t="s">
        <v>955</v>
      </c>
      <c r="EL365" s="17" t="s">
        <v>145</v>
      </c>
      <c r="EM365" s="17" t="s">
        <v>145</v>
      </c>
      <c r="EN365" s="17" t="s">
        <v>955</v>
      </c>
    </row>
    <row r="366" spans="1:144" s="5" customFormat="1" ht="20.100000000000001" customHeight="1" outlineLevel="1">
      <c r="A366" s="91" t="s">
        <v>2199</v>
      </c>
      <c r="B366" s="198"/>
      <c r="C366" s="17" t="s">
        <v>2200</v>
      </c>
      <c r="D366" s="17" t="s">
        <v>2201</v>
      </c>
      <c r="E366" s="17" t="s">
        <v>2202</v>
      </c>
      <c r="F366" s="17" t="s">
        <v>2203</v>
      </c>
      <c r="G366" s="17" t="s">
        <v>2204</v>
      </c>
      <c r="H366" s="17" t="s">
        <v>2205</v>
      </c>
      <c r="I366" s="17" t="s">
        <v>145</v>
      </c>
      <c r="J366" s="17" t="s">
        <v>145</v>
      </c>
      <c r="K366" s="17" t="s">
        <v>145</v>
      </c>
      <c r="L366" s="17" t="s">
        <v>145</v>
      </c>
      <c r="M366" s="106" t="s">
        <v>2206</v>
      </c>
      <c r="N366" s="17" t="s">
        <v>145</v>
      </c>
      <c r="O366" s="17" t="s">
        <v>2207</v>
      </c>
      <c r="P366" s="17" t="s">
        <v>2208</v>
      </c>
      <c r="Q366" s="17" t="s">
        <v>145</v>
      </c>
      <c r="R366" s="17" t="s">
        <v>145</v>
      </c>
      <c r="S366" s="106" t="s">
        <v>2206</v>
      </c>
      <c r="T366" s="17" t="s">
        <v>2209</v>
      </c>
      <c r="U366" s="17" t="s">
        <v>145</v>
      </c>
      <c r="V366" s="17" t="s">
        <v>2210</v>
      </c>
      <c r="W366" s="17" t="s">
        <v>769</v>
      </c>
      <c r="X366" s="17" t="s">
        <v>2211</v>
      </c>
      <c r="Y366" s="17" t="s">
        <v>386</v>
      </c>
      <c r="Z366" s="17" t="s">
        <v>2212</v>
      </c>
      <c r="AA366" s="17" t="s">
        <v>145</v>
      </c>
      <c r="AB366" s="106" t="s">
        <v>2206</v>
      </c>
      <c r="AC366" s="17" t="s">
        <v>2213</v>
      </c>
      <c r="AD366" s="17" t="s">
        <v>2214</v>
      </c>
      <c r="AE366" s="17" t="s">
        <v>145</v>
      </c>
      <c r="AF366" s="17" t="s">
        <v>145</v>
      </c>
      <c r="AG366" s="17" t="s">
        <v>2215</v>
      </c>
      <c r="AH366" s="17" t="s">
        <v>2216</v>
      </c>
      <c r="AI366" s="17" t="s">
        <v>145</v>
      </c>
      <c r="AJ366" s="17" t="s">
        <v>145</v>
      </c>
      <c r="AK366" s="17" t="s">
        <v>2123</v>
      </c>
      <c r="AL366" s="17" t="s">
        <v>2217</v>
      </c>
      <c r="AM366" s="17" t="s">
        <v>2218</v>
      </c>
      <c r="AN366" s="17" t="s">
        <v>145</v>
      </c>
      <c r="AO366" s="17" t="s">
        <v>145</v>
      </c>
      <c r="AP366" s="17" t="s">
        <v>145</v>
      </c>
      <c r="AQ366" s="17" t="s">
        <v>145</v>
      </c>
      <c r="AR366" s="17" t="s">
        <v>145</v>
      </c>
      <c r="AS366" s="17" t="s">
        <v>2219</v>
      </c>
      <c r="AT366" s="17" t="s">
        <v>145</v>
      </c>
      <c r="AU366" s="17" t="s">
        <v>2220</v>
      </c>
      <c r="AV366" s="106" t="s">
        <v>2206</v>
      </c>
      <c r="AW366" s="17" t="s">
        <v>2221</v>
      </c>
      <c r="AX366" s="17" t="s">
        <v>145</v>
      </c>
      <c r="AY366" s="17" t="s">
        <v>2222</v>
      </c>
      <c r="AZ366" s="17" t="s">
        <v>145</v>
      </c>
      <c r="BA366" s="17" t="s">
        <v>2223</v>
      </c>
      <c r="BB366" s="17" t="s">
        <v>145</v>
      </c>
      <c r="BC366" s="17" t="s">
        <v>386</v>
      </c>
      <c r="BD366" s="17" t="s">
        <v>145</v>
      </c>
      <c r="BE366" s="17" t="s">
        <v>2224</v>
      </c>
      <c r="BF366" s="17" t="s">
        <v>145</v>
      </c>
      <c r="BG366" s="17" t="s">
        <v>2225</v>
      </c>
      <c r="BH366" s="17" t="s">
        <v>145</v>
      </c>
      <c r="BI366" s="17" t="s">
        <v>2226</v>
      </c>
      <c r="BJ366" s="17" t="s">
        <v>145</v>
      </c>
      <c r="BK366" s="17" t="s">
        <v>934</v>
      </c>
      <c r="BL366" s="17" t="s">
        <v>145</v>
      </c>
      <c r="BM366" s="17" t="s">
        <v>2227</v>
      </c>
      <c r="BN366" s="17" t="s">
        <v>145</v>
      </c>
      <c r="BO366" s="17" t="s">
        <v>145</v>
      </c>
      <c r="BP366" s="17" t="s">
        <v>2228</v>
      </c>
      <c r="BQ366" s="17" t="s">
        <v>2229</v>
      </c>
      <c r="BR366" s="17" t="s">
        <v>145</v>
      </c>
      <c r="BS366" s="17" t="s">
        <v>145</v>
      </c>
      <c r="BT366" s="17" t="s">
        <v>145</v>
      </c>
      <c r="BU366" s="17" t="s">
        <v>145</v>
      </c>
      <c r="BV366" s="17" t="s">
        <v>145</v>
      </c>
      <c r="BW366" s="17" t="s">
        <v>145</v>
      </c>
      <c r="BX366" s="17" t="s">
        <v>145</v>
      </c>
      <c r="BY366" s="17" t="s">
        <v>145</v>
      </c>
      <c r="BZ366" s="17" t="s">
        <v>2230</v>
      </c>
      <c r="CA366" s="17" t="s">
        <v>386</v>
      </c>
      <c r="CB366" s="17" t="s">
        <v>2231</v>
      </c>
      <c r="CC366" s="106" t="s">
        <v>2206</v>
      </c>
      <c r="CD366" s="17" t="s">
        <v>145</v>
      </c>
      <c r="CE366" s="17" t="s">
        <v>2232</v>
      </c>
      <c r="CF366" s="17" t="s">
        <v>2233</v>
      </c>
      <c r="CG366" s="17" t="s">
        <v>2234</v>
      </c>
      <c r="CH366" s="17" t="s">
        <v>2235</v>
      </c>
      <c r="CI366" s="17" t="s">
        <v>145</v>
      </c>
      <c r="CJ366" s="17" t="s">
        <v>2236</v>
      </c>
      <c r="CK366" s="17" t="s">
        <v>145</v>
      </c>
      <c r="CL366" s="17" t="s">
        <v>934</v>
      </c>
      <c r="CM366" s="17" t="s">
        <v>145</v>
      </c>
      <c r="CN366" s="17" t="s">
        <v>2237</v>
      </c>
      <c r="CO366" s="17" t="s">
        <v>2123</v>
      </c>
      <c r="CP366" s="17" t="s">
        <v>145</v>
      </c>
      <c r="CQ366" s="106" t="s">
        <v>2206</v>
      </c>
      <c r="CR366" s="17" t="s">
        <v>145</v>
      </c>
      <c r="CS366" s="17" t="s">
        <v>145</v>
      </c>
      <c r="CT366" s="17" t="s">
        <v>2238</v>
      </c>
      <c r="CU366" s="17" t="s">
        <v>145</v>
      </c>
      <c r="CV366" s="17" t="s">
        <v>2239</v>
      </c>
      <c r="CW366" s="17" t="s">
        <v>699</v>
      </c>
      <c r="CX366" s="17" t="s">
        <v>392</v>
      </c>
      <c r="CY366" s="51" t="s">
        <v>2240</v>
      </c>
      <c r="CZ366" s="51" t="s">
        <v>2241</v>
      </c>
      <c r="DA366" s="17" t="s">
        <v>2242</v>
      </c>
      <c r="DB366" s="17" t="s">
        <v>145</v>
      </c>
      <c r="DC366" s="17" t="s">
        <v>2243</v>
      </c>
      <c r="DD366" s="17" t="s">
        <v>145</v>
      </c>
      <c r="DE366" s="17" t="s">
        <v>2244</v>
      </c>
      <c r="DF366" s="17" t="s">
        <v>145</v>
      </c>
      <c r="DG366" s="17" t="s">
        <v>2245</v>
      </c>
      <c r="DH366" s="106" t="s">
        <v>2206</v>
      </c>
      <c r="DI366" s="17" t="s">
        <v>2123</v>
      </c>
      <c r="DJ366" s="17" t="s">
        <v>145</v>
      </c>
      <c r="DK366" s="17" t="s">
        <v>145</v>
      </c>
      <c r="DL366" s="17" t="s">
        <v>2246</v>
      </c>
      <c r="DM366" s="17" t="s">
        <v>145</v>
      </c>
      <c r="DN366" s="17" t="s">
        <v>2247</v>
      </c>
      <c r="DO366" s="17" t="s">
        <v>145</v>
      </c>
      <c r="DP366" s="17" t="s">
        <v>145</v>
      </c>
      <c r="DQ366" s="17" t="s">
        <v>2145</v>
      </c>
      <c r="DR366" s="17" t="s">
        <v>2123</v>
      </c>
      <c r="DS366" s="17" t="s">
        <v>2248</v>
      </c>
      <c r="DT366" s="17" t="s">
        <v>2249</v>
      </c>
      <c r="DU366" s="17" t="s">
        <v>145</v>
      </c>
      <c r="DV366" s="17" t="s">
        <v>2250</v>
      </c>
      <c r="DW366" s="18" t="s">
        <v>2251</v>
      </c>
      <c r="DX366" s="29" t="s">
        <v>2252</v>
      </c>
      <c r="DY366" s="106" t="s">
        <v>2206</v>
      </c>
      <c r="DZ366" s="17" t="s">
        <v>699</v>
      </c>
      <c r="EA366" s="17" t="s">
        <v>2253</v>
      </c>
      <c r="EB366" s="17" t="s">
        <v>145</v>
      </c>
      <c r="EC366" s="17" t="s">
        <v>145</v>
      </c>
      <c r="ED366" s="17" t="s">
        <v>145</v>
      </c>
      <c r="EE366" s="17" t="s">
        <v>145</v>
      </c>
      <c r="EF366" s="17" t="s">
        <v>2254</v>
      </c>
      <c r="EG366" s="17" t="s">
        <v>2255</v>
      </c>
      <c r="EH366" s="17" t="s">
        <v>2256</v>
      </c>
      <c r="EI366" s="17" t="s">
        <v>2257</v>
      </c>
      <c r="EJ366" s="17" t="s">
        <v>392</v>
      </c>
      <c r="EK366" s="17" t="s">
        <v>2258</v>
      </c>
      <c r="EL366" s="17" t="s">
        <v>699</v>
      </c>
      <c r="EM366" s="17" t="s">
        <v>145</v>
      </c>
      <c r="EN366" s="17" t="s">
        <v>2259</v>
      </c>
    </row>
    <row r="367" spans="1:144" s="7" customFormat="1" ht="20.100000000000001" customHeight="1">
      <c r="A367" s="89"/>
      <c r="B367" s="189" t="s">
        <v>2260</v>
      </c>
      <c r="C367" s="14"/>
      <c r="D367" s="14"/>
      <c r="E367" s="14"/>
      <c r="F367" s="14"/>
      <c r="G367" s="14"/>
      <c r="H367" s="14"/>
      <c r="I367" s="14"/>
      <c r="J367" s="14"/>
      <c r="K367" s="14"/>
      <c r="L367" s="14"/>
      <c r="M367" s="121"/>
      <c r="N367" s="14"/>
      <c r="O367" s="14"/>
      <c r="P367" s="14"/>
      <c r="Q367" s="14"/>
      <c r="R367" s="14"/>
      <c r="S367" s="121"/>
      <c r="T367" s="14"/>
      <c r="U367" s="14"/>
      <c r="V367" s="14"/>
      <c r="W367" s="14"/>
      <c r="X367" s="14"/>
      <c r="Y367" s="14"/>
      <c r="Z367" s="14"/>
      <c r="AA367" s="14"/>
      <c r="AB367" s="121"/>
      <c r="AC367" s="14"/>
      <c r="AD367" s="14"/>
      <c r="AE367" s="14"/>
      <c r="AF367" s="14"/>
      <c r="AG367" s="14"/>
      <c r="AH367" s="14"/>
      <c r="AI367" s="14"/>
      <c r="AJ367" s="14"/>
      <c r="AK367" s="14"/>
      <c r="AL367" s="14"/>
      <c r="AM367" s="14"/>
      <c r="AN367" s="14"/>
      <c r="AO367" s="14"/>
      <c r="AP367" s="14"/>
      <c r="AQ367" s="14"/>
      <c r="AR367" s="14"/>
      <c r="AS367" s="15"/>
      <c r="AT367" s="14"/>
      <c r="AU367" s="14"/>
      <c r="AV367" s="121"/>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21"/>
      <c r="CD367" s="14"/>
      <c r="CE367" s="14"/>
      <c r="CF367" s="14"/>
      <c r="CG367" s="14"/>
      <c r="CH367" s="14"/>
      <c r="CI367" s="14"/>
      <c r="CJ367" s="14"/>
      <c r="CK367" s="14"/>
      <c r="CL367" s="14"/>
      <c r="CM367" s="14"/>
      <c r="CN367" s="14"/>
      <c r="CO367" s="14"/>
      <c r="CP367" s="14"/>
      <c r="CQ367" s="121"/>
      <c r="CR367" s="14"/>
      <c r="CS367" s="14"/>
      <c r="CT367" s="14"/>
      <c r="CU367" s="14"/>
      <c r="CV367" s="14"/>
      <c r="CW367" s="14"/>
      <c r="CX367" s="14"/>
      <c r="CY367" s="14"/>
      <c r="CZ367" s="14"/>
      <c r="DA367" s="14"/>
      <c r="DB367" s="14"/>
      <c r="DC367" s="14"/>
      <c r="DD367" s="14"/>
      <c r="DE367" s="14"/>
      <c r="DF367" s="14"/>
      <c r="DG367" s="14"/>
      <c r="DH367" s="121"/>
      <c r="DI367" s="14"/>
      <c r="DJ367" s="14"/>
      <c r="DK367" s="14"/>
      <c r="DL367" s="14"/>
      <c r="DM367" s="14"/>
      <c r="DN367" s="14"/>
      <c r="DO367" s="14"/>
      <c r="DP367" s="14"/>
      <c r="DQ367" s="14"/>
      <c r="DR367" s="14"/>
      <c r="DS367" s="14"/>
      <c r="DT367" s="14"/>
      <c r="DU367" s="14"/>
      <c r="DV367" s="14"/>
      <c r="DW367" s="14"/>
      <c r="DX367" s="14"/>
      <c r="DY367" s="121"/>
      <c r="DZ367" s="14"/>
      <c r="EA367" s="14"/>
      <c r="EB367" s="14"/>
      <c r="EC367" s="14"/>
      <c r="ED367" s="14"/>
      <c r="EE367" s="14"/>
      <c r="EF367" s="14"/>
      <c r="EG367" s="14"/>
      <c r="EH367" s="14"/>
      <c r="EI367" s="14"/>
      <c r="EJ367" s="14"/>
      <c r="EK367" s="14"/>
      <c r="EL367" s="14"/>
      <c r="EM367" s="14"/>
      <c r="EN367" s="14"/>
    </row>
    <row r="368" spans="1:144" s="129" customFormat="1" ht="58.5" customHeight="1" outlineLevel="1">
      <c r="A368" s="91" t="s">
        <v>2261</v>
      </c>
      <c r="B368" s="93" t="s">
        <v>2262</v>
      </c>
      <c r="C368" s="117" t="s">
        <v>145</v>
      </c>
      <c r="D368" s="117" t="s">
        <v>145</v>
      </c>
      <c r="E368" s="117" t="s">
        <v>145</v>
      </c>
      <c r="F368" s="117" t="s">
        <v>2263</v>
      </c>
      <c r="G368" s="117" t="s">
        <v>145</v>
      </c>
      <c r="H368" s="117" t="s">
        <v>2264</v>
      </c>
      <c r="I368" s="117" t="s">
        <v>2265</v>
      </c>
      <c r="J368" s="117" t="s">
        <v>2266</v>
      </c>
      <c r="K368" s="117" t="s">
        <v>1762</v>
      </c>
      <c r="L368" s="117" t="s">
        <v>145</v>
      </c>
      <c r="M368" s="108" t="s">
        <v>2267</v>
      </c>
      <c r="N368" s="117" t="s">
        <v>145</v>
      </c>
      <c r="O368" s="117" t="s">
        <v>2268</v>
      </c>
      <c r="P368" s="117" t="s">
        <v>2269</v>
      </c>
      <c r="Q368" s="119" t="s">
        <v>2270</v>
      </c>
      <c r="R368" s="117" t="s">
        <v>145</v>
      </c>
      <c r="S368" s="108" t="s">
        <v>2267</v>
      </c>
      <c r="T368" s="117" t="s">
        <v>156</v>
      </c>
      <c r="U368" s="117" t="s">
        <v>2271</v>
      </c>
      <c r="V368" s="117" t="s">
        <v>145</v>
      </c>
      <c r="W368" s="117" t="s">
        <v>1649</v>
      </c>
      <c r="X368" s="117" t="s">
        <v>145</v>
      </c>
      <c r="Y368" s="117" t="s">
        <v>2272</v>
      </c>
      <c r="Z368" s="117" t="s">
        <v>2273</v>
      </c>
      <c r="AA368" s="117" t="s">
        <v>2274</v>
      </c>
      <c r="AB368" s="108" t="s">
        <v>2267</v>
      </c>
      <c r="AC368" s="117" t="s">
        <v>145</v>
      </c>
      <c r="AD368" s="117" t="s">
        <v>145</v>
      </c>
      <c r="AE368" s="117" t="s">
        <v>2275</v>
      </c>
      <c r="AF368" s="117" t="s">
        <v>145</v>
      </c>
      <c r="AG368" s="117" t="s">
        <v>2276</v>
      </c>
      <c r="AH368" s="117" t="s">
        <v>2277</v>
      </c>
      <c r="AI368" s="117" t="s">
        <v>145</v>
      </c>
      <c r="AJ368" s="117" t="s">
        <v>145</v>
      </c>
      <c r="AK368" s="117" t="s">
        <v>2278</v>
      </c>
      <c r="AL368" s="117" t="s">
        <v>145</v>
      </c>
      <c r="AM368" s="117" t="s">
        <v>145</v>
      </c>
      <c r="AN368" s="117" t="s">
        <v>145</v>
      </c>
      <c r="AO368" s="117" t="s">
        <v>145</v>
      </c>
      <c r="AP368" s="117" t="s">
        <v>2279</v>
      </c>
      <c r="AQ368" s="117" t="s">
        <v>2280</v>
      </c>
      <c r="AR368" s="117" t="s">
        <v>2281</v>
      </c>
      <c r="AS368" s="117" t="s">
        <v>145</v>
      </c>
      <c r="AT368" s="117" t="s">
        <v>2282</v>
      </c>
      <c r="AU368" s="117" t="s">
        <v>145</v>
      </c>
      <c r="AV368" s="108" t="s">
        <v>2267</v>
      </c>
      <c r="AW368" s="117" t="s">
        <v>2283</v>
      </c>
      <c r="AX368" s="117" t="s">
        <v>2284</v>
      </c>
      <c r="AY368" s="117" t="s">
        <v>2285</v>
      </c>
      <c r="AZ368" s="117" t="s">
        <v>145</v>
      </c>
      <c r="BA368" s="117" t="s">
        <v>145</v>
      </c>
      <c r="BB368" s="117" t="s">
        <v>2286</v>
      </c>
      <c r="BC368" s="117" t="s">
        <v>2287</v>
      </c>
      <c r="BD368" s="117" t="s">
        <v>2288</v>
      </c>
      <c r="BE368" s="117" t="s">
        <v>2289</v>
      </c>
      <c r="BF368" s="117" t="s">
        <v>145</v>
      </c>
      <c r="BG368" s="117" t="s">
        <v>2290</v>
      </c>
      <c r="BH368" s="117" t="s">
        <v>145</v>
      </c>
      <c r="BI368" s="117" t="s">
        <v>2291</v>
      </c>
      <c r="BJ368" s="117" t="s">
        <v>145</v>
      </c>
      <c r="BK368" s="117" t="s">
        <v>2292</v>
      </c>
      <c r="BL368" s="117" t="s">
        <v>2293</v>
      </c>
      <c r="BM368" s="117" t="s">
        <v>145</v>
      </c>
      <c r="BN368" s="117" t="s">
        <v>2294</v>
      </c>
      <c r="BO368" s="117" t="s">
        <v>145</v>
      </c>
      <c r="BP368" s="117" t="s">
        <v>145</v>
      </c>
      <c r="BQ368" s="117" t="s">
        <v>2295</v>
      </c>
      <c r="BR368" s="117" t="s">
        <v>2296</v>
      </c>
      <c r="BS368" s="117" t="s">
        <v>2297</v>
      </c>
      <c r="BT368" s="117" t="s">
        <v>2298</v>
      </c>
      <c r="BU368" s="117" t="s">
        <v>145</v>
      </c>
      <c r="BV368" s="117" t="s">
        <v>2299</v>
      </c>
      <c r="BW368" s="131" t="s">
        <v>1792</v>
      </c>
      <c r="BX368" s="117" t="s">
        <v>145</v>
      </c>
      <c r="BY368" s="117" t="s">
        <v>145</v>
      </c>
      <c r="BZ368" s="117" t="s">
        <v>644</v>
      </c>
      <c r="CA368" s="117" t="s">
        <v>2300</v>
      </c>
      <c r="CB368" s="117" t="s">
        <v>2301</v>
      </c>
      <c r="CC368" s="108" t="s">
        <v>2267</v>
      </c>
      <c r="CD368" s="117" t="s">
        <v>2302</v>
      </c>
      <c r="CE368" s="117" t="s">
        <v>2303</v>
      </c>
      <c r="CF368" s="117" t="s">
        <v>2304</v>
      </c>
      <c r="CG368" s="117" t="s">
        <v>145</v>
      </c>
      <c r="CH368" s="117" t="s">
        <v>2305</v>
      </c>
      <c r="CI368" s="117" t="s">
        <v>145</v>
      </c>
      <c r="CJ368" s="117" t="s">
        <v>145</v>
      </c>
      <c r="CK368" s="117" t="s">
        <v>2306</v>
      </c>
      <c r="CL368" s="117" t="s">
        <v>145</v>
      </c>
      <c r="CM368" s="117" t="s">
        <v>2307</v>
      </c>
      <c r="CN368" s="117" t="s">
        <v>145</v>
      </c>
      <c r="CO368" s="117" t="s">
        <v>2308</v>
      </c>
      <c r="CP368" s="117" t="s">
        <v>2309</v>
      </c>
      <c r="CQ368" s="108" t="s">
        <v>2267</v>
      </c>
      <c r="CR368" s="117" t="s">
        <v>2310</v>
      </c>
      <c r="CS368" s="117" t="s">
        <v>145</v>
      </c>
      <c r="CT368" s="117" t="s">
        <v>2311</v>
      </c>
      <c r="CU368" s="117" t="s">
        <v>2312</v>
      </c>
      <c r="CV368" s="117" t="s">
        <v>2313</v>
      </c>
      <c r="CW368" s="117" t="s">
        <v>145</v>
      </c>
      <c r="CX368" s="117" t="s">
        <v>216</v>
      </c>
      <c r="CY368" s="117" t="s">
        <v>2314</v>
      </c>
      <c r="CZ368" s="117" t="s">
        <v>2315</v>
      </c>
      <c r="DA368" s="117" t="s">
        <v>2316</v>
      </c>
      <c r="DB368" s="117" t="s">
        <v>2317</v>
      </c>
      <c r="DC368" s="117" t="s">
        <v>145</v>
      </c>
      <c r="DD368" s="117" t="s">
        <v>2318</v>
      </c>
      <c r="DE368" s="117" t="s">
        <v>2319</v>
      </c>
      <c r="DF368" s="117" t="s">
        <v>2320</v>
      </c>
      <c r="DG368" s="117" t="s">
        <v>2321</v>
      </c>
      <c r="DH368" s="108" t="s">
        <v>2267</v>
      </c>
      <c r="DI368" s="117" t="s">
        <v>2322</v>
      </c>
      <c r="DJ368" s="117" t="s">
        <v>2323</v>
      </c>
      <c r="DK368" s="117" t="s">
        <v>2324</v>
      </c>
      <c r="DL368" s="117" t="s">
        <v>670</v>
      </c>
      <c r="DM368" s="117" t="s">
        <v>2325</v>
      </c>
      <c r="DN368" s="117" t="s">
        <v>2326</v>
      </c>
      <c r="DO368" s="117" t="s">
        <v>2327</v>
      </c>
      <c r="DP368" s="117" t="s">
        <v>2328</v>
      </c>
      <c r="DQ368" s="117" t="s">
        <v>145</v>
      </c>
      <c r="DR368" s="117" t="s">
        <v>145</v>
      </c>
      <c r="DS368" s="117" t="s">
        <v>2329</v>
      </c>
      <c r="DT368" s="117" t="s">
        <v>2330</v>
      </c>
      <c r="DU368" s="117" t="s">
        <v>145</v>
      </c>
      <c r="DV368" s="117" t="s">
        <v>234</v>
      </c>
      <c r="DW368" s="117" t="s">
        <v>2331</v>
      </c>
      <c r="DX368" s="117" t="s">
        <v>2332</v>
      </c>
      <c r="DY368" s="108" t="s">
        <v>2267</v>
      </c>
      <c r="DZ368" s="117" t="s">
        <v>2333</v>
      </c>
      <c r="EA368" s="117" t="s">
        <v>145</v>
      </c>
      <c r="EB368" s="117" t="s">
        <v>2334</v>
      </c>
      <c r="EC368" s="117" t="s">
        <v>2335</v>
      </c>
      <c r="ED368" s="117" t="s">
        <v>145</v>
      </c>
      <c r="EE368" s="117" t="s">
        <v>2336</v>
      </c>
      <c r="EF368" s="117" t="s">
        <v>2337</v>
      </c>
      <c r="EG368" s="117" t="s">
        <v>2338</v>
      </c>
      <c r="EH368" s="117" t="s">
        <v>145</v>
      </c>
      <c r="EI368" s="117" t="s">
        <v>145</v>
      </c>
      <c r="EJ368" s="117" t="s">
        <v>145</v>
      </c>
      <c r="EK368" s="117" t="s">
        <v>2339</v>
      </c>
      <c r="EL368" s="117" t="s">
        <v>145</v>
      </c>
      <c r="EM368" s="117" t="s">
        <v>145</v>
      </c>
      <c r="EN368" s="117" t="s">
        <v>2340</v>
      </c>
    </row>
    <row r="369" spans="1:144" ht="20.100000000000001" customHeight="1" outlineLevel="1" collapsed="1">
      <c r="A369" s="89"/>
      <c r="B369" s="11" t="s">
        <v>2341</v>
      </c>
      <c r="C369" s="14"/>
      <c r="D369" s="14"/>
      <c r="E369" s="14"/>
      <c r="F369" s="14"/>
      <c r="G369" s="14"/>
      <c r="H369" s="14"/>
      <c r="I369" s="14"/>
      <c r="J369" s="14"/>
      <c r="K369" s="14"/>
      <c r="L369" s="14"/>
      <c r="M369" s="121"/>
      <c r="N369" s="14"/>
      <c r="O369" s="14"/>
      <c r="P369" s="14"/>
      <c r="Q369" s="14"/>
      <c r="R369" s="14"/>
      <c r="S369" s="121"/>
      <c r="T369" s="14"/>
      <c r="U369" s="14"/>
      <c r="V369" s="14"/>
      <c r="W369" s="14"/>
      <c r="X369" s="14"/>
      <c r="Y369" s="14"/>
      <c r="Z369" s="14"/>
      <c r="AA369" s="14"/>
      <c r="AB369" s="121"/>
      <c r="AC369" s="14"/>
      <c r="AD369" s="14"/>
      <c r="AE369" s="14"/>
      <c r="AF369" s="14"/>
      <c r="AG369" s="14"/>
      <c r="AH369" s="14"/>
      <c r="AI369" s="14"/>
      <c r="AJ369" s="14"/>
      <c r="AK369" s="14"/>
      <c r="AL369" s="14"/>
      <c r="AM369" s="14"/>
      <c r="AN369" s="14"/>
      <c r="AO369" s="14"/>
      <c r="AP369" s="14"/>
      <c r="AQ369" s="14"/>
      <c r="AR369" s="14"/>
      <c r="AS369" s="14"/>
      <c r="AT369" s="14"/>
      <c r="AU369" s="14"/>
      <c r="AV369" s="121"/>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21"/>
      <c r="CD369" s="14"/>
      <c r="CE369" s="14"/>
      <c r="CF369" s="14"/>
      <c r="CG369" s="14"/>
      <c r="CH369" s="14"/>
      <c r="CI369" s="14"/>
      <c r="CJ369" s="14"/>
      <c r="CK369" s="14"/>
      <c r="CL369" s="14"/>
      <c r="CM369" s="14"/>
      <c r="CN369" s="14"/>
      <c r="CO369" s="14"/>
      <c r="CP369" s="14"/>
      <c r="CQ369" s="121"/>
      <c r="CR369" s="14"/>
      <c r="CS369" s="14"/>
      <c r="CT369" s="14"/>
      <c r="CU369" s="14"/>
      <c r="CV369" s="14"/>
      <c r="CW369" s="14"/>
      <c r="CX369" s="14"/>
      <c r="CY369" s="14"/>
      <c r="CZ369" s="14"/>
      <c r="DA369" s="14"/>
      <c r="DB369" s="14"/>
      <c r="DC369" s="14"/>
      <c r="DD369" s="14"/>
      <c r="DE369" s="14"/>
      <c r="DF369" s="14"/>
      <c r="DG369" s="14"/>
      <c r="DH369" s="121"/>
      <c r="DI369" s="14"/>
      <c r="DJ369" s="14"/>
      <c r="DK369" s="14"/>
      <c r="DL369" s="14"/>
      <c r="DM369" s="14"/>
      <c r="DN369" s="14"/>
      <c r="DO369" s="14"/>
      <c r="DP369" s="14"/>
      <c r="DQ369" s="14"/>
      <c r="DR369" s="14"/>
      <c r="DS369" s="14"/>
      <c r="DT369" s="14"/>
      <c r="DU369" s="14"/>
      <c r="DV369" s="14"/>
      <c r="DW369" s="14"/>
      <c r="DX369" s="14"/>
      <c r="DY369" s="121"/>
      <c r="DZ369" s="14"/>
      <c r="EA369" s="14"/>
      <c r="EB369" s="14"/>
      <c r="EC369" s="14"/>
      <c r="ED369" s="14"/>
      <c r="EE369" s="14"/>
      <c r="EF369" s="14"/>
      <c r="EG369" s="14"/>
      <c r="EH369" s="14"/>
      <c r="EI369" s="14"/>
      <c r="EJ369" s="14"/>
      <c r="EK369" s="14"/>
      <c r="EL369" s="14"/>
      <c r="EM369" s="14"/>
      <c r="EN369" s="14"/>
    </row>
    <row r="370" spans="1:144" s="7" customFormat="1" ht="45" customHeight="1" outlineLevel="2">
      <c r="A370" s="91" t="s">
        <v>2342</v>
      </c>
      <c r="B370" s="196" t="s">
        <v>2343</v>
      </c>
      <c r="C370" s="17" t="s">
        <v>385</v>
      </c>
      <c r="D370" s="17" t="s">
        <v>385</v>
      </c>
      <c r="E370" s="17" t="s">
        <v>385</v>
      </c>
      <c r="F370" s="17" t="s">
        <v>385</v>
      </c>
      <c r="G370" s="17" t="s">
        <v>385</v>
      </c>
      <c r="H370" s="17" t="s">
        <v>385</v>
      </c>
      <c r="I370" s="17" t="s">
        <v>385</v>
      </c>
      <c r="J370" s="17" t="s">
        <v>385</v>
      </c>
      <c r="K370" s="17" t="s">
        <v>385</v>
      </c>
      <c r="L370" s="17" t="s">
        <v>385</v>
      </c>
      <c r="M370" s="109" t="s">
        <v>385</v>
      </c>
      <c r="N370" s="17" t="s">
        <v>385</v>
      </c>
      <c r="O370" s="17" t="s">
        <v>385</v>
      </c>
      <c r="P370" s="17" t="s">
        <v>385</v>
      </c>
      <c r="Q370" s="17" t="s">
        <v>385</v>
      </c>
      <c r="R370" s="17" t="s">
        <v>385</v>
      </c>
      <c r="S370" s="109" t="s">
        <v>385</v>
      </c>
      <c r="T370" s="17" t="s">
        <v>385</v>
      </c>
      <c r="U370" s="17" t="s">
        <v>385</v>
      </c>
      <c r="V370" s="17" t="s">
        <v>385</v>
      </c>
      <c r="W370" s="17" t="s">
        <v>385</v>
      </c>
      <c r="X370" s="17" t="s">
        <v>145</v>
      </c>
      <c r="Y370" s="17" t="s">
        <v>385</v>
      </c>
      <c r="Z370" s="17" t="s">
        <v>385</v>
      </c>
      <c r="AA370" s="17" t="s">
        <v>385</v>
      </c>
      <c r="AB370" s="109" t="s">
        <v>385</v>
      </c>
      <c r="AC370" s="17" t="s">
        <v>385</v>
      </c>
      <c r="AD370" s="17" t="s">
        <v>385</v>
      </c>
      <c r="AE370" s="17" t="s">
        <v>385</v>
      </c>
      <c r="AF370" s="17" t="s">
        <v>385</v>
      </c>
      <c r="AG370" s="17" t="s">
        <v>385</v>
      </c>
      <c r="AH370" s="17" t="s">
        <v>385</v>
      </c>
      <c r="AI370" s="17" t="s">
        <v>385</v>
      </c>
      <c r="AJ370" s="17" t="s">
        <v>385</v>
      </c>
      <c r="AK370" s="17" t="s">
        <v>385</v>
      </c>
      <c r="AL370" s="17" t="s">
        <v>385</v>
      </c>
      <c r="AM370" s="17" t="s">
        <v>385</v>
      </c>
      <c r="AN370" s="17" t="s">
        <v>385</v>
      </c>
      <c r="AO370" s="17" t="s">
        <v>385</v>
      </c>
      <c r="AP370" s="17" t="s">
        <v>385</v>
      </c>
      <c r="AQ370" s="17" t="s">
        <v>385</v>
      </c>
      <c r="AR370" s="17" t="s">
        <v>385</v>
      </c>
      <c r="AS370" s="17" t="s">
        <v>385</v>
      </c>
      <c r="AT370" s="17" t="s">
        <v>385</v>
      </c>
      <c r="AU370" s="17" t="s">
        <v>385</v>
      </c>
      <c r="AV370" s="109" t="s">
        <v>385</v>
      </c>
      <c r="AW370" s="17" t="s">
        <v>385</v>
      </c>
      <c r="AX370" s="17" t="s">
        <v>385</v>
      </c>
      <c r="AY370" s="17" t="s">
        <v>385</v>
      </c>
      <c r="AZ370" s="17" t="s">
        <v>385</v>
      </c>
      <c r="BA370" s="17" t="s">
        <v>385</v>
      </c>
      <c r="BB370" s="17" t="s">
        <v>385</v>
      </c>
      <c r="BC370" s="17" t="s">
        <v>385</v>
      </c>
      <c r="BD370" s="17" t="s">
        <v>385</v>
      </c>
      <c r="BE370" s="17" t="s">
        <v>385</v>
      </c>
      <c r="BF370" s="17" t="s">
        <v>385</v>
      </c>
      <c r="BG370" s="17" t="s">
        <v>385</v>
      </c>
      <c r="BH370" s="17" t="s">
        <v>385</v>
      </c>
      <c r="BI370" s="17" t="s">
        <v>385</v>
      </c>
      <c r="BJ370" s="17" t="s">
        <v>385</v>
      </c>
      <c r="BK370" s="17" t="s">
        <v>385</v>
      </c>
      <c r="BL370" s="17" t="s">
        <v>145</v>
      </c>
      <c r="BM370" s="17" t="s">
        <v>385</v>
      </c>
      <c r="BN370" s="17" t="s">
        <v>385</v>
      </c>
      <c r="BO370" s="17" t="s">
        <v>385</v>
      </c>
      <c r="BP370" s="17" t="s">
        <v>385</v>
      </c>
      <c r="BQ370" s="17" t="s">
        <v>385</v>
      </c>
      <c r="BR370" s="17" t="s">
        <v>385</v>
      </c>
      <c r="BS370" s="17" t="s">
        <v>385</v>
      </c>
      <c r="BT370" s="17" t="s">
        <v>385</v>
      </c>
      <c r="BU370" s="17" t="s">
        <v>385</v>
      </c>
      <c r="BV370" s="17" t="s">
        <v>385</v>
      </c>
      <c r="BW370" s="17" t="s">
        <v>385</v>
      </c>
      <c r="BX370" s="17" t="s">
        <v>385</v>
      </c>
      <c r="BY370" s="17" t="s">
        <v>385</v>
      </c>
      <c r="BZ370" s="17" t="s">
        <v>385</v>
      </c>
      <c r="CA370" s="17" t="s">
        <v>385</v>
      </c>
      <c r="CB370" s="17" t="s">
        <v>385</v>
      </c>
      <c r="CC370" s="109" t="s">
        <v>385</v>
      </c>
      <c r="CD370" s="17" t="s">
        <v>385</v>
      </c>
      <c r="CE370" s="17" t="s">
        <v>385</v>
      </c>
      <c r="CF370" s="17" t="s">
        <v>385</v>
      </c>
      <c r="CG370" s="17" t="s">
        <v>385</v>
      </c>
      <c r="CH370" s="17" t="s">
        <v>385</v>
      </c>
      <c r="CI370" s="17" t="s">
        <v>385</v>
      </c>
      <c r="CJ370" s="17" t="s">
        <v>385</v>
      </c>
      <c r="CK370" s="17" t="s">
        <v>385</v>
      </c>
      <c r="CL370" s="17" t="s">
        <v>385</v>
      </c>
      <c r="CM370" s="17" t="s">
        <v>385</v>
      </c>
      <c r="CN370" s="17" t="s">
        <v>385</v>
      </c>
      <c r="CO370" s="17" t="s">
        <v>386</v>
      </c>
      <c r="CP370" s="17" t="s">
        <v>385</v>
      </c>
      <c r="CQ370" s="109" t="s">
        <v>385</v>
      </c>
      <c r="CR370" s="17" t="s">
        <v>385</v>
      </c>
      <c r="CS370" s="17" t="s">
        <v>385</v>
      </c>
      <c r="CT370" s="17" t="s">
        <v>385</v>
      </c>
      <c r="CU370" s="17" t="s">
        <v>385</v>
      </c>
      <c r="CV370" s="17" t="s">
        <v>385</v>
      </c>
      <c r="CW370" s="17" t="s">
        <v>385</v>
      </c>
      <c r="CX370" s="17" t="s">
        <v>385</v>
      </c>
      <c r="CY370" s="17" t="s">
        <v>385</v>
      </c>
      <c r="CZ370" s="17" t="s">
        <v>385</v>
      </c>
      <c r="DA370" s="17" t="s">
        <v>385</v>
      </c>
      <c r="DB370" s="17" t="s">
        <v>385</v>
      </c>
      <c r="DC370" s="17" t="s">
        <v>385</v>
      </c>
      <c r="DD370" s="17" t="s">
        <v>385</v>
      </c>
      <c r="DE370" s="17" t="s">
        <v>385</v>
      </c>
      <c r="DF370" s="17" t="s">
        <v>385</v>
      </c>
      <c r="DG370" s="17" t="s">
        <v>385</v>
      </c>
      <c r="DH370" s="109" t="s">
        <v>385</v>
      </c>
      <c r="DI370" s="17" t="s">
        <v>385</v>
      </c>
      <c r="DJ370" s="17" t="s">
        <v>385</v>
      </c>
      <c r="DK370" s="17" t="s">
        <v>385</v>
      </c>
      <c r="DL370" s="17" t="s">
        <v>385</v>
      </c>
      <c r="DM370" s="17" t="s">
        <v>385</v>
      </c>
      <c r="DN370" s="17" t="s">
        <v>385</v>
      </c>
      <c r="DO370" s="17" t="s">
        <v>385</v>
      </c>
      <c r="DP370" s="17" t="s">
        <v>385</v>
      </c>
      <c r="DQ370" s="17" t="s">
        <v>385</v>
      </c>
      <c r="DR370" s="17" t="s">
        <v>385</v>
      </c>
      <c r="DS370" s="17" t="s">
        <v>385</v>
      </c>
      <c r="DT370" s="17" t="s">
        <v>385</v>
      </c>
      <c r="DU370" s="17" t="s">
        <v>385</v>
      </c>
      <c r="DV370" s="17" t="s">
        <v>385</v>
      </c>
      <c r="DW370" s="17" t="s">
        <v>385</v>
      </c>
      <c r="DX370" s="17" t="s">
        <v>385</v>
      </c>
      <c r="DY370" s="109" t="s">
        <v>385</v>
      </c>
      <c r="DZ370" s="17" t="s">
        <v>385</v>
      </c>
      <c r="EA370" s="17" t="s">
        <v>385</v>
      </c>
      <c r="EB370" s="17" t="s">
        <v>385</v>
      </c>
      <c r="EC370" s="17" t="s">
        <v>385</v>
      </c>
      <c r="ED370" s="17" t="s">
        <v>385</v>
      </c>
      <c r="EE370" s="17" t="s">
        <v>385</v>
      </c>
      <c r="EF370" s="17" t="s">
        <v>385</v>
      </c>
      <c r="EG370" s="17" t="s">
        <v>385</v>
      </c>
      <c r="EH370" s="17" t="s">
        <v>385</v>
      </c>
      <c r="EI370" s="17" t="s">
        <v>385</v>
      </c>
      <c r="EJ370" s="17" t="s">
        <v>385</v>
      </c>
      <c r="EK370" s="17" t="s">
        <v>385</v>
      </c>
      <c r="EL370" s="17" t="s">
        <v>385</v>
      </c>
      <c r="EM370" s="17" t="s">
        <v>385</v>
      </c>
      <c r="EN370" s="17" t="s">
        <v>385</v>
      </c>
    </row>
    <row r="371" spans="1:144" ht="20.100000000000001" customHeight="1" outlineLevel="2">
      <c r="A371" s="91" t="s">
        <v>2344</v>
      </c>
      <c r="B371" s="196" t="s">
        <v>2345</v>
      </c>
      <c r="C371" s="30">
        <v>0.25</v>
      </c>
      <c r="D371" s="30">
        <v>0.15</v>
      </c>
      <c r="E371" s="30">
        <v>0.2</v>
      </c>
      <c r="F371" s="30">
        <v>0.1</v>
      </c>
      <c r="G371" s="30">
        <v>0.25</v>
      </c>
      <c r="H371" s="30">
        <v>0.15</v>
      </c>
      <c r="I371" s="30">
        <v>0.35</v>
      </c>
      <c r="J371" s="30">
        <v>0.25</v>
      </c>
      <c r="K371" s="30" t="s">
        <v>145</v>
      </c>
      <c r="L371" s="38" t="s">
        <v>2346</v>
      </c>
      <c r="M371" s="111">
        <v>0.25</v>
      </c>
      <c r="N371" s="30">
        <v>0.3</v>
      </c>
      <c r="O371" s="30">
        <v>0.4</v>
      </c>
      <c r="P371" s="31">
        <v>0.3</v>
      </c>
      <c r="Q371" s="30">
        <v>0.25</v>
      </c>
      <c r="R371" s="30">
        <v>0.25</v>
      </c>
      <c r="S371" s="111">
        <v>0.25</v>
      </c>
      <c r="T371" s="30">
        <v>0.2</v>
      </c>
      <c r="U371" s="30">
        <v>0.25</v>
      </c>
      <c r="V371" s="30">
        <v>0.25</v>
      </c>
      <c r="W371" s="30">
        <v>0.1</v>
      </c>
      <c r="X371" s="30" t="s">
        <v>145</v>
      </c>
      <c r="Y371" s="30">
        <v>0.25</v>
      </c>
      <c r="Z371" s="30">
        <v>0.25</v>
      </c>
      <c r="AA371" s="30">
        <v>0.2</v>
      </c>
      <c r="AB371" s="111">
        <v>0.25</v>
      </c>
      <c r="AC371" s="30">
        <v>0.25</v>
      </c>
      <c r="AD371" s="30">
        <v>0.25</v>
      </c>
      <c r="AE371" s="30">
        <v>0.25</v>
      </c>
      <c r="AF371" s="30">
        <v>0.1</v>
      </c>
      <c r="AG371" s="30">
        <v>0.1</v>
      </c>
      <c r="AH371" s="30">
        <v>0.25</v>
      </c>
      <c r="AI371" s="30">
        <v>0.15</v>
      </c>
      <c r="AJ371" s="30" t="s">
        <v>145</v>
      </c>
      <c r="AK371" s="30">
        <v>0.25</v>
      </c>
      <c r="AL371" s="30">
        <v>0.25</v>
      </c>
      <c r="AM371" s="30">
        <v>0.25</v>
      </c>
      <c r="AN371" s="30">
        <v>0.25</v>
      </c>
      <c r="AO371" s="30">
        <v>0.25</v>
      </c>
      <c r="AP371" s="30">
        <v>0.25</v>
      </c>
      <c r="AQ371" s="30">
        <v>0.25</v>
      </c>
      <c r="AR371" s="30">
        <v>0.25</v>
      </c>
      <c r="AS371" s="31">
        <v>0.25</v>
      </c>
      <c r="AT371" s="30">
        <v>0.15</v>
      </c>
      <c r="AU371" s="30">
        <v>0.25</v>
      </c>
      <c r="AV371" s="111">
        <v>0.25</v>
      </c>
      <c r="AW371" s="30">
        <v>0.4</v>
      </c>
      <c r="AX371" s="30">
        <v>0.2</v>
      </c>
      <c r="AY371" s="30">
        <v>0.25</v>
      </c>
      <c r="AZ371" s="30">
        <v>0.25</v>
      </c>
      <c r="BA371" s="30">
        <v>0.25</v>
      </c>
      <c r="BB371" s="30">
        <v>0.15</v>
      </c>
      <c r="BC371" s="30">
        <v>0.2</v>
      </c>
      <c r="BD371" s="30">
        <v>0.1</v>
      </c>
      <c r="BE371" s="30">
        <v>0.25</v>
      </c>
      <c r="BF371" s="30">
        <v>0.25</v>
      </c>
      <c r="BG371" s="30">
        <v>0.15</v>
      </c>
      <c r="BH371" s="30">
        <v>0.25</v>
      </c>
      <c r="BI371" s="30">
        <v>0.2</v>
      </c>
      <c r="BJ371" s="30">
        <v>0.25</v>
      </c>
      <c r="BK371" s="30">
        <v>0.25</v>
      </c>
      <c r="BL371" s="30" t="s">
        <v>145</v>
      </c>
      <c r="BM371" s="30">
        <v>0.25</v>
      </c>
      <c r="BN371" s="30">
        <v>0.25</v>
      </c>
      <c r="BO371" s="30">
        <v>0.2</v>
      </c>
      <c r="BP371" s="30">
        <v>0.15</v>
      </c>
      <c r="BQ371" s="30">
        <v>0.3</v>
      </c>
      <c r="BR371" s="30">
        <v>0.25</v>
      </c>
      <c r="BS371" s="30">
        <v>0.2</v>
      </c>
      <c r="BT371" s="30">
        <v>0.25</v>
      </c>
      <c r="BU371" s="30">
        <v>0.25</v>
      </c>
      <c r="BV371" s="30">
        <v>0.25</v>
      </c>
      <c r="BW371" s="30">
        <v>0.25</v>
      </c>
      <c r="BX371" s="30">
        <v>0.3</v>
      </c>
      <c r="BY371" s="30">
        <v>0.35</v>
      </c>
      <c r="BZ371" s="30">
        <v>0.25</v>
      </c>
      <c r="CA371" s="30">
        <v>0.25</v>
      </c>
      <c r="CB371" s="30">
        <v>0.15</v>
      </c>
      <c r="CC371" s="111">
        <v>0.25</v>
      </c>
      <c r="CD371" s="30">
        <v>0.25</v>
      </c>
      <c r="CE371" s="30">
        <v>0.4</v>
      </c>
      <c r="CF371" s="30">
        <v>0.25</v>
      </c>
      <c r="CG371" s="30">
        <v>0.15</v>
      </c>
      <c r="CH371" s="30">
        <v>0.25</v>
      </c>
      <c r="CI371" s="30">
        <v>0.2</v>
      </c>
      <c r="CJ371" s="30">
        <v>0.25</v>
      </c>
      <c r="CK371" s="30">
        <v>0.2</v>
      </c>
      <c r="CL371" s="30">
        <v>0.3</v>
      </c>
      <c r="CM371" s="30">
        <v>0.25</v>
      </c>
      <c r="CN371" s="30">
        <v>0.25</v>
      </c>
      <c r="CO371" s="30" t="s">
        <v>145</v>
      </c>
      <c r="CP371" s="30" t="s">
        <v>145</v>
      </c>
      <c r="CQ371" s="111">
        <v>0.25</v>
      </c>
      <c r="CR371" s="30" t="s">
        <v>2347</v>
      </c>
      <c r="CS371" s="30">
        <v>0.25</v>
      </c>
      <c r="CT371" s="30">
        <v>0.15</v>
      </c>
      <c r="CU371" s="31">
        <v>0.3</v>
      </c>
      <c r="CV371" s="30">
        <v>0.25</v>
      </c>
      <c r="CW371" s="30">
        <v>0.25</v>
      </c>
      <c r="CX371" s="30">
        <v>0.2</v>
      </c>
      <c r="CY371" s="30">
        <v>0.3</v>
      </c>
      <c r="CZ371" s="30">
        <v>0.25</v>
      </c>
      <c r="DA371" s="30">
        <v>0.2</v>
      </c>
      <c r="DB371" s="30">
        <v>0.25</v>
      </c>
      <c r="DC371" s="30">
        <v>0.15</v>
      </c>
      <c r="DD371" s="30">
        <v>0.25</v>
      </c>
      <c r="DE371" s="30">
        <v>0.25</v>
      </c>
      <c r="DF371" s="30">
        <v>0.25</v>
      </c>
      <c r="DG371" s="30">
        <v>0.25</v>
      </c>
      <c r="DH371" s="111">
        <v>0.25</v>
      </c>
      <c r="DI371" s="30">
        <v>0.25</v>
      </c>
      <c r="DJ371" s="30">
        <v>0.25</v>
      </c>
      <c r="DK371" s="30">
        <v>0.1</v>
      </c>
      <c r="DL371" s="30">
        <v>0.25</v>
      </c>
      <c r="DM371" s="30">
        <v>0.25</v>
      </c>
      <c r="DN371" s="30">
        <v>0.25</v>
      </c>
      <c r="DO371" s="30">
        <v>0.25</v>
      </c>
      <c r="DP371" s="30">
        <v>0.3</v>
      </c>
      <c r="DQ371" s="30">
        <v>0.25</v>
      </c>
      <c r="DR371" s="30">
        <v>0.25</v>
      </c>
      <c r="DS371" s="30">
        <v>0.25</v>
      </c>
      <c r="DT371" s="30">
        <v>0.25</v>
      </c>
      <c r="DU371" s="30">
        <v>0.4</v>
      </c>
      <c r="DV371" s="30">
        <v>0.2</v>
      </c>
      <c r="DW371" s="30">
        <v>0.25</v>
      </c>
      <c r="DX371" s="30">
        <v>0.25</v>
      </c>
      <c r="DY371" s="111">
        <v>0.25</v>
      </c>
      <c r="DZ371" s="30">
        <v>0.25</v>
      </c>
      <c r="EA371" s="30">
        <v>0.25</v>
      </c>
      <c r="EB371" s="30">
        <v>0.25</v>
      </c>
      <c r="EC371" s="30">
        <v>0.25</v>
      </c>
      <c r="ED371" s="30">
        <v>0.25</v>
      </c>
      <c r="EE371" s="30">
        <v>0.25</v>
      </c>
      <c r="EF371" s="30">
        <v>1</v>
      </c>
      <c r="EG371" s="30">
        <v>0.25</v>
      </c>
      <c r="EH371" s="30">
        <v>0.15</v>
      </c>
      <c r="EI371" s="30">
        <v>0.15</v>
      </c>
      <c r="EJ371" s="30">
        <v>0.25</v>
      </c>
      <c r="EK371" s="30">
        <v>0.1</v>
      </c>
      <c r="EL371" s="30">
        <v>0.25</v>
      </c>
      <c r="EM371" s="30">
        <v>0.15</v>
      </c>
      <c r="EN371" s="30">
        <v>0.25</v>
      </c>
    </row>
    <row r="372" spans="1:144" ht="20.100000000000001" customHeight="1" outlineLevel="2">
      <c r="A372" s="91" t="s">
        <v>2348</v>
      </c>
      <c r="B372" s="196" t="s">
        <v>2349</v>
      </c>
      <c r="C372" s="17" t="s">
        <v>385</v>
      </c>
      <c r="D372" s="17" t="s">
        <v>385</v>
      </c>
      <c r="E372" s="17" t="s">
        <v>385</v>
      </c>
      <c r="F372" s="17" t="s">
        <v>385</v>
      </c>
      <c r="G372" s="17" t="s">
        <v>386</v>
      </c>
      <c r="H372" s="17" t="s">
        <v>385</v>
      </c>
      <c r="I372" s="17" t="s">
        <v>385</v>
      </c>
      <c r="J372" s="17" t="s">
        <v>385</v>
      </c>
      <c r="K372" s="17" t="s">
        <v>385</v>
      </c>
      <c r="L372" s="17" t="s">
        <v>385</v>
      </c>
      <c r="M372" s="109" t="s">
        <v>386</v>
      </c>
      <c r="N372" s="17" t="s">
        <v>385</v>
      </c>
      <c r="O372" s="17" t="s">
        <v>385</v>
      </c>
      <c r="P372" s="17" t="s">
        <v>385</v>
      </c>
      <c r="Q372" s="17" t="s">
        <v>385</v>
      </c>
      <c r="R372" s="17" t="s">
        <v>385</v>
      </c>
      <c r="S372" s="109" t="s">
        <v>386</v>
      </c>
      <c r="T372" s="17" t="s">
        <v>385</v>
      </c>
      <c r="U372" s="17" t="s">
        <v>385</v>
      </c>
      <c r="V372" s="17" t="s">
        <v>385</v>
      </c>
      <c r="W372" s="17" t="s">
        <v>385</v>
      </c>
      <c r="X372" s="17" t="s">
        <v>145</v>
      </c>
      <c r="Y372" s="17" t="s">
        <v>385</v>
      </c>
      <c r="Z372" s="17" t="s">
        <v>386</v>
      </c>
      <c r="AA372" s="17" t="s">
        <v>385</v>
      </c>
      <c r="AB372" s="109" t="s">
        <v>386</v>
      </c>
      <c r="AC372" s="17" t="s">
        <v>385</v>
      </c>
      <c r="AD372" s="17" t="s">
        <v>385</v>
      </c>
      <c r="AE372" s="17" t="s">
        <v>386</v>
      </c>
      <c r="AF372" s="17" t="s">
        <v>385</v>
      </c>
      <c r="AG372" s="17" t="s">
        <v>385</v>
      </c>
      <c r="AH372" s="17" t="s">
        <v>385</v>
      </c>
      <c r="AI372" s="17" t="s">
        <v>385</v>
      </c>
      <c r="AJ372" s="17" t="s">
        <v>385</v>
      </c>
      <c r="AK372" s="17" t="s">
        <v>385</v>
      </c>
      <c r="AL372" s="17" t="s">
        <v>385</v>
      </c>
      <c r="AM372" s="17" t="s">
        <v>385</v>
      </c>
      <c r="AN372" s="17" t="s">
        <v>385</v>
      </c>
      <c r="AO372" s="17" t="s">
        <v>385</v>
      </c>
      <c r="AP372" s="17" t="s">
        <v>385</v>
      </c>
      <c r="AQ372" s="17" t="s">
        <v>386</v>
      </c>
      <c r="AR372" s="17" t="s">
        <v>385</v>
      </c>
      <c r="AS372" s="17" t="s">
        <v>386</v>
      </c>
      <c r="AT372" s="17" t="s">
        <v>385</v>
      </c>
      <c r="AU372" s="17" t="s">
        <v>386</v>
      </c>
      <c r="AV372" s="109" t="s">
        <v>386</v>
      </c>
      <c r="AW372" s="17" t="s">
        <v>385</v>
      </c>
      <c r="AX372" s="17" t="s">
        <v>385</v>
      </c>
      <c r="AY372" s="17" t="s">
        <v>385</v>
      </c>
      <c r="AZ372" s="17" t="s">
        <v>385</v>
      </c>
      <c r="BA372" s="17" t="s">
        <v>385</v>
      </c>
      <c r="BB372" s="17" t="s">
        <v>385</v>
      </c>
      <c r="BC372" s="17" t="s">
        <v>385</v>
      </c>
      <c r="BD372" s="17" t="s">
        <v>385</v>
      </c>
      <c r="BE372" s="17" t="s">
        <v>386</v>
      </c>
      <c r="BF372" s="17" t="s">
        <v>385</v>
      </c>
      <c r="BG372" s="17" t="s">
        <v>385</v>
      </c>
      <c r="BH372" s="17" t="s">
        <v>385</v>
      </c>
      <c r="BI372" s="17" t="s">
        <v>385</v>
      </c>
      <c r="BJ372" s="17" t="s">
        <v>385</v>
      </c>
      <c r="BK372" s="17" t="s">
        <v>385</v>
      </c>
      <c r="BL372" s="17" t="s">
        <v>145</v>
      </c>
      <c r="BM372" s="17" t="s">
        <v>385</v>
      </c>
      <c r="BN372" s="17" t="s">
        <v>385</v>
      </c>
      <c r="BO372" s="17" t="s">
        <v>385</v>
      </c>
      <c r="BP372" s="17" t="s">
        <v>385</v>
      </c>
      <c r="BQ372" s="17" t="s">
        <v>385</v>
      </c>
      <c r="BR372" s="17" t="s">
        <v>385</v>
      </c>
      <c r="BS372" s="17" t="s">
        <v>385</v>
      </c>
      <c r="BT372" s="17" t="s">
        <v>385</v>
      </c>
      <c r="BU372" s="17" t="s">
        <v>385</v>
      </c>
      <c r="BV372" s="17" t="s">
        <v>385</v>
      </c>
      <c r="BW372" s="17" t="s">
        <v>385</v>
      </c>
      <c r="BX372" s="17" t="s">
        <v>385</v>
      </c>
      <c r="BY372" s="17" t="s">
        <v>385</v>
      </c>
      <c r="BZ372" s="17" t="s">
        <v>385</v>
      </c>
      <c r="CA372" s="17" t="s">
        <v>385</v>
      </c>
      <c r="CB372" s="17" t="s">
        <v>385</v>
      </c>
      <c r="CC372" s="109" t="s">
        <v>386</v>
      </c>
      <c r="CD372" s="17" t="s">
        <v>385</v>
      </c>
      <c r="CE372" s="17" t="s">
        <v>385</v>
      </c>
      <c r="CF372" s="17" t="s">
        <v>385</v>
      </c>
      <c r="CG372" s="17" t="s">
        <v>385</v>
      </c>
      <c r="CH372" s="17" t="s">
        <v>385</v>
      </c>
      <c r="CI372" s="17" t="s">
        <v>385</v>
      </c>
      <c r="CJ372" s="17" t="s">
        <v>385</v>
      </c>
      <c r="CK372" s="17" t="s">
        <v>386</v>
      </c>
      <c r="CL372" s="17" t="s">
        <v>385</v>
      </c>
      <c r="CM372" s="17" t="s">
        <v>386</v>
      </c>
      <c r="CN372" s="17" t="s">
        <v>385</v>
      </c>
      <c r="CO372" s="39" t="s">
        <v>145</v>
      </c>
      <c r="CP372" s="17" t="s">
        <v>386</v>
      </c>
      <c r="CQ372" s="109" t="s">
        <v>386</v>
      </c>
      <c r="CR372" s="17" t="s">
        <v>386</v>
      </c>
      <c r="CS372" s="17" t="s">
        <v>385</v>
      </c>
      <c r="CT372" s="17" t="s">
        <v>385</v>
      </c>
      <c r="CU372" s="17" t="s">
        <v>385</v>
      </c>
      <c r="CV372" s="17" t="s">
        <v>385</v>
      </c>
      <c r="CW372" s="17" t="s">
        <v>385</v>
      </c>
      <c r="CX372" s="17" t="s">
        <v>386</v>
      </c>
      <c r="CY372" s="17" t="s">
        <v>385</v>
      </c>
      <c r="CZ372" s="17" t="s">
        <v>385</v>
      </c>
      <c r="DA372" s="17" t="s">
        <v>385</v>
      </c>
      <c r="DB372" s="17" t="s">
        <v>385</v>
      </c>
      <c r="DC372" s="17" t="s">
        <v>385</v>
      </c>
      <c r="DD372" s="17" t="s">
        <v>385</v>
      </c>
      <c r="DE372" s="17" t="s">
        <v>385</v>
      </c>
      <c r="DF372" s="17" t="s">
        <v>385</v>
      </c>
      <c r="DG372" s="17" t="s">
        <v>385</v>
      </c>
      <c r="DH372" s="109" t="s">
        <v>386</v>
      </c>
      <c r="DI372" s="17" t="s">
        <v>385</v>
      </c>
      <c r="DJ372" s="17" t="s">
        <v>385</v>
      </c>
      <c r="DK372" s="17" t="s">
        <v>385</v>
      </c>
      <c r="DL372" s="17" t="s">
        <v>385</v>
      </c>
      <c r="DM372" s="17" t="s">
        <v>385</v>
      </c>
      <c r="DN372" s="17" t="s">
        <v>385</v>
      </c>
      <c r="DO372" s="17" t="s">
        <v>385</v>
      </c>
      <c r="DP372" s="17" t="s">
        <v>385</v>
      </c>
      <c r="DQ372" s="17" t="s">
        <v>385</v>
      </c>
      <c r="DR372" s="17" t="s">
        <v>385</v>
      </c>
      <c r="DS372" s="17" t="s">
        <v>385</v>
      </c>
      <c r="DT372" s="17" t="s">
        <v>385</v>
      </c>
      <c r="DU372" s="17" t="s">
        <v>385</v>
      </c>
      <c r="DV372" s="17" t="s">
        <v>386</v>
      </c>
      <c r="DW372" s="17" t="s">
        <v>385</v>
      </c>
      <c r="DX372" s="17" t="s">
        <v>385</v>
      </c>
      <c r="DY372" s="109" t="s">
        <v>386</v>
      </c>
      <c r="DZ372" s="17" t="s">
        <v>385</v>
      </c>
      <c r="EA372" s="17" t="s">
        <v>385</v>
      </c>
      <c r="EB372" s="17" t="s">
        <v>385</v>
      </c>
      <c r="EC372" s="17" t="s">
        <v>385</v>
      </c>
      <c r="ED372" s="17" t="s">
        <v>385</v>
      </c>
      <c r="EE372" s="17" t="s">
        <v>386</v>
      </c>
      <c r="EF372" s="17" t="s">
        <v>385</v>
      </c>
      <c r="EG372" s="17" t="s">
        <v>385</v>
      </c>
      <c r="EH372" s="17" t="s">
        <v>385</v>
      </c>
      <c r="EI372" s="17" t="s">
        <v>385</v>
      </c>
      <c r="EJ372" s="17" t="s">
        <v>385</v>
      </c>
      <c r="EK372" s="17" t="s">
        <v>385</v>
      </c>
      <c r="EL372" s="17" t="s">
        <v>385</v>
      </c>
      <c r="EM372" s="17" t="s">
        <v>385</v>
      </c>
      <c r="EN372" s="17" t="s">
        <v>385</v>
      </c>
    </row>
    <row r="373" spans="1:144" ht="20.100000000000001" customHeight="1" outlineLevel="2">
      <c r="A373" s="91" t="s">
        <v>2350</v>
      </c>
      <c r="B373" s="196" t="s">
        <v>2351</v>
      </c>
      <c r="C373" s="17" t="s">
        <v>386</v>
      </c>
      <c r="D373" s="17" t="s">
        <v>385</v>
      </c>
      <c r="E373" s="17" t="s">
        <v>385</v>
      </c>
      <c r="F373" s="17" t="s">
        <v>385</v>
      </c>
      <c r="G373" s="17" t="s">
        <v>385</v>
      </c>
      <c r="H373" s="17" t="s">
        <v>385</v>
      </c>
      <c r="I373" s="17" t="s">
        <v>385</v>
      </c>
      <c r="J373" s="17" t="s">
        <v>386</v>
      </c>
      <c r="K373" s="17" t="s">
        <v>385</v>
      </c>
      <c r="L373" s="17" t="s">
        <v>386</v>
      </c>
      <c r="M373" s="109" t="s">
        <v>385</v>
      </c>
      <c r="N373" s="17" t="s">
        <v>385</v>
      </c>
      <c r="O373" s="17" t="s">
        <v>385</v>
      </c>
      <c r="P373" s="17" t="s">
        <v>386</v>
      </c>
      <c r="Q373" s="17" t="s">
        <v>386</v>
      </c>
      <c r="R373" s="17" t="s">
        <v>385</v>
      </c>
      <c r="S373" s="109" t="s">
        <v>385</v>
      </c>
      <c r="T373" s="17" t="s">
        <v>386</v>
      </c>
      <c r="U373" s="17" t="s">
        <v>385</v>
      </c>
      <c r="V373" s="17" t="s">
        <v>385</v>
      </c>
      <c r="W373" s="17" t="s">
        <v>386</v>
      </c>
      <c r="X373" s="17" t="s">
        <v>145</v>
      </c>
      <c r="Y373" s="17" t="s">
        <v>386</v>
      </c>
      <c r="Z373" s="17" t="s">
        <v>385</v>
      </c>
      <c r="AA373" s="17" t="s">
        <v>386</v>
      </c>
      <c r="AB373" s="109" t="s">
        <v>385</v>
      </c>
      <c r="AC373" s="17" t="s">
        <v>386</v>
      </c>
      <c r="AD373" s="17" t="s">
        <v>385</v>
      </c>
      <c r="AE373" s="17" t="s">
        <v>386</v>
      </c>
      <c r="AF373" s="17" t="s">
        <v>386</v>
      </c>
      <c r="AG373" s="17" t="s">
        <v>385</v>
      </c>
      <c r="AH373" s="17" t="s">
        <v>385</v>
      </c>
      <c r="AI373" s="17" t="s">
        <v>385</v>
      </c>
      <c r="AJ373" s="17" t="s">
        <v>386</v>
      </c>
      <c r="AK373" s="17" t="s">
        <v>385</v>
      </c>
      <c r="AL373" s="17" t="s">
        <v>385</v>
      </c>
      <c r="AM373" s="17" t="s">
        <v>385</v>
      </c>
      <c r="AN373" s="17" t="s">
        <v>385</v>
      </c>
      <c r="AO373" s="17" t="s">
        <v>385</v>
      </c>
      <c r="AP373" s="17" t="s">
        <v>385</v>
      </c>
      <c r="AQ373" s="17" t="s">
        <v>386</v>
      </c>
      <c r="AR373" s="17" t="s">
        <v>386</v>
      </c>
      <c r="AS373" s="17" t="s">
        <v>386</v>
      </c>
      <c r="AT373" s="17" t="s">
        <v>386</v>
      </c>
      <c r="AU373" s="17" t="s">
        <v>386</v>
      </c>
      <c r="AV373" s="109" t="s">
        <v>385</v>
      </c>
      <c r="AW373" s="17" t="s">
        <v>386</v>
      </c>
      <c r="AX373" s="17" t="s">
        <v>385</v>
      </c>
      <c r="AY373" s="17" t="s">
        <v>385</v>
      </c>
      <c r="AZ373" s="17" t="s">
        <v>385</v>
      </c>
      <c r="BA373" s="17" t="s">
        <v>386</v>
      </c>
      <c r="BB373" s="17" t="s">
        <v>385</v>
      </c>
      <c r="BC373" s="17" t="s">
        <v>386</v>
      </c>
      <c r="BD373" s="17" t="s">
        <v>385</v>
      </c>
      <c r="BE373" s="17" t="s">
        <v>385</v>
      </c>
      <c r="BF373" s="17" t="s">
        <v>385</v>
      </c>
      <c r="BG373" s="17" t="s">
        <v>385</v>
      </c>
      <c r="BH373" s="17" t="s">
        <v>386</v>
      </c>
      <c r="BI373" s="17" t="s">
        <v>385</v>
      </c>
      <c r="BJ373" s="17" t="s">
        <v>386</v>
      </c>
      <c r="BK373" s="17" t="s">
        <v>385</v>
      </c>
      <c r="BL373" s="17" t="s">
        <v>145</v>
      </c>
      <c r="BM373" s="17" t="s">
        <v>385</v>
      </c>
      <c r="BN373" s="17" t="s">
        <v>385</v>
      </c>
      <c r="BO373" s="17" t="s">
        <v>385</v>
      </c>
      <c r="BP373" s="17" t="s">
        <v>386</v>
      </c>
      <c r="BQ373" s="17" t="s">
        <v>385</v>
      </c>
      <c r="BR373" s="17" t="s">
        <v>386</v>
      </c>
      <c r="BS373" s="17" t="s">
        <v>385</v>
      </c>
      <c r="BT373" s="17" t="s">
        <v>386</v>
      </c>
      <c r="BU373" s="17" t="s">
        <v>386</v>
      </c>
      <c r="BV373" s="17" t="s">
        <v>385</v>
      </c>
      <c r="BW373" s="17" t="s">
        <v>385</v>
      </c>
      <c r="BX373" s="17" t="s">
        <v>386</v>
      </c>
      <c r="BY373" s="17" t="s">
        <v>386</v>
      </c>
      <c r="BZ373" s="17" t="s">
        <v>385</v>
      </c>
      <c r="CA373" s="17" t="s">
        <v>385</v>
      </c>
      <c r="CB373" s="17" t="s">
        <v>386</v>
      </c>
      <c r="CC373" s="109" t="s">
        <v>385</v>
      </c>
      <c r="CD373" s="17" t="s">
        <v>386</v>
      </c>
      <c r="CE373" s="17" t="s">
        <v>385</v>
      </c>
      <c r="CF373" s="17" t="s">
        <v>385</v>
      </c>
      <c r="CG373" s="17" t="s">
        <v>385</v>
      </c>
      <c r="CH373" s="17" t="s">
        <v>385</v>
      </c>
      <c r="CI373" s="17" t="s">
        <v>386</v>
      </c>
      <c r="CJ373" s="17" t="s">
        <v>386</v>
      </c>
      <c r="CK373" s="17" t="s">
        <v>385</v>
      </c>
      <c r="CL373" s="17" t="s">
        <v>386</v>
      </c>
      <c r="CM373" s="17" t="s">
        <v>385</v>
      </c>
      <c r="CN373" s="17" t="s">
        <v>386</v>
      </c>
      <c r="CO373" s="17" t="s">
        <v>385</v>
      </c>
      <c r="CP373" s="17" t="s">
        <v>386</v>
      </c>
      <c r="CQ373" s="109" t="s">
        <v>385</v>
      </c>
      <c r="CR373" s="17" t="s">
        <v>386</v>
      </c>
      <c r="CS373" s="17" t="s">
        <v>386</v>
      </c>
      <c r="CT373" s="17" t="s">
        <v>385</v>
      </c>
      <c r="CU373" s="17" t="s">
        <v>385</v>
      </c>
      <c r="CV373" s="17" t="s">
        <v>385</v>
      </c>
      <c r="CW373" s="17" t="s">
        <v>385</v>
      </c>
      <c r="CX373" s="17" t="s">
        <v>386</v>
      </c>
      <c r="CY373" s="17" t="s">
        <v>385</v>
      </c>
      <c r="CZ373" s="17" t="s">
        <v>386</v>
      </c>
      <c r="DA373" s="17" t="s">
        <v>385</v>
      </c>
      <c r="DB373" s="17" t="s">
        <v>386</v>
      </c>
      <c r="DC373" s="17" t="s">
        <v>385</v>
      </c>
      <c r="DD373" s="17" t="s">
        <v>385</v>
      </c>
      <c r="DE373" s="17" t="s">
        <v>386</v>
      </c>
      <c r="DF373" s="17" t="s">
        <v>385</v>
      </c>
      <c r="DG373" s="17" t="s">
        <v>386</v>
      </c>
      <c r="DH373" s="109" t="s">
        <v>385</v>
      </c>
      <c r="DI373" s="17" t="s">
        <v>386</v>
      </c>
      <c r="DJ373" s="17" t="s">
        <v>386</v>
      </c>
      <c r="DK373" s="17" t="s">
        <v>386</v>
      </c>
      <c r="DL373" s="17" t="s">
        <v>385</v>
      </c>
      <c r="DM373" s="17" t="s">
        <v>386</v>
      </c>
      <c r="DN373" s="17" t="s">
        <v>385</v>
      </c>
      <c r="DO373" s="17" t="s">
        <v>385</v>
      </c>
      <c r="DP373" s="17" t="s">
        <v>386</v>
      </c>
      <c r="DQ373" s="17" t="s">
        <v>386</v>
      </c>
      <c r="DR373" s="17" t="s">
        <v>385</v>
      </c>
      <c r="DS373" s="17" t="s">
        <v>385</v>
      </c>
      <c r="DT373" s="17" t="s">
        <v>385</v>
      </c>
      <c r="DU373" s="17" t="s">
        <v>385</v>
      </c>
      <c r="DV373" s="17" t="s">
        <v>386</v>
      </c>
      <c r="DW373" s="17" t="s">
        <v>385</v>
      </c>
      <c r="DX373" s="17" t="s">
        <v>385</v>
      </c>
      <c r="DY373" s="109" t="s">
        <v>385</v>
      </c>
      <c r="DZ373" s="17" t="s">
        <v>386</v>
      </c>
      <c r="EA373" s="17" t="s">
        <v>386</v>
      </c>
      <c r="EB373" s="17" t="s">
        <v>386</v>
      </c>
      <c r="EC373" s="17" t="s">
        <v>386</v>
      </c>
      <c r="ED373" s="17" t="s">
        <v>386</v>
      </c>
      <c r="EE373" s="17" t="s">
        <v>386</v>
      </c>
      <c r="EF373" s="17" t="s">
        <v>385</v>
      </c>
      <c r="EG373" s="17" t="s">
        <v>385</v>
      </c>
      <c r="EH373" s="17" t="s">
        <v>386</v>
      </c>
      <c r="EI373" s="17" t="s">
        <v>385</v>
      </c>
      <c r="EJ373" s="17" t="s">
        <v>385</v>
      </c>
      <c r="EK373" s="17" t="s">
        <v>386</v>
      </c>
      <c r="EL373" s="17" t="s">
        <v>385</v>
      </c>
      <c r="EM373" s="17" t="s">
        <v>385</v>
      </c>
      <c r="EN373" s="17" t="s">
        <v>385</v>
      </c>
    </row>
    <row r="374" spans="1:144" s="5" customFormat="1" ht="20.100000000000001" customHeight="1" outlineLevel="2">
      <c r="A374" s="91" t="s">
        <v>2352</v>
      </c>
      <c r="B374" s="196" t="s">
        <v>2353</v>
      </c>
      <c r="C374" s="17" t="s">
        <v>145</v>
      </c>
      <c r="D374" s="17" t="s">
        <v>2354</v>
      </c>
      <c r="E374" s="17" t="s">
        <v>2355</v>
      </c>
      <c r="F374" s="17" t="s">
        <v>2356</v>
      </c>
      <c r="G374" s="17" t="s">
        <v>2357</v>
      </c>
      <c r="H374" s="17" t="s">
        <v>2358</v>
      </c>
      <c r="I374" s="17" t="s">
        <v>2359</v>
      </c>
      <c r="J374" s="17" t="s">
        <v>145</v>
      </c>
      <c r="K374" s="17" t="s">
        <v>2360</v>
      </c>
      <c r="L374" s="17" t="s">
        <v>145</v>
      </c>
      <c r="M374" s="109" t="s">
        <v>145</v>
      </c>
      <c r="N374" s="17" t="s">
        <v>2361</v>
      </c>
      <c r="O374" s="17" t="s">
        <v>2362</v>
      </c>
      <c r="P374" s="17" t="s">
        <v>145</v>
      </c>
      <c r="Q374" s="17" t="s">
        <v>145</v>
      </c>
      <c r="R374" s="17" t="s">
        <v>2363</v>
      </c>
      <c r="S374" s="109" t="s">
        <v>145</v>
      </c>
      <c r="T374" s="17" t="s">
        <v>145</v>
      </c>
      <c r="U374" s="17" t="s">
        <v>2364</v>
      </c>
      <c r="V374" s="17" t="s">
        <v>2365</v>
      </c>
      <c r="W374" s="17" t="s">
        <v>145</v>
      </c>
      <c r="X374" s="17" t="s">
        <v>145</v>
      </c>
      <c r="Y374" s="17" t="s">
        <v>145</v>
      </c>
      <c r="Z374" s="17" t="s">
        <v>2366</v>
      </c>
      <c r="AA374" s="17" t="s">
        <v>145</v>
      </c>
      <c r="AB374" s="109" t="s">
        <v>145</v>
      </c>
      <c r="AC374" s="17" t="s">
        <v>145</v>
      </c>
      <c r="AD374" s="17" t="s">
        <v>2367</v>
      </c>
      <c r="AE374" s="17" t="s">
        <v>145</v>
      </c>
      <c r="AF374" s="17" t="s">
        <v>145</v>
      </c>
      <c r="AG374" s="17" t="s">
        <v>2368</v>
      </c>
      <c r="AH374" s="17" t="s">
        <v>2369</v>
      </c>
      <c r="AI374" s="17" t="s">
        <v>2370</v>
      </c>
      <c r="AJ374" s="17" t="s">
        <v>145</v>
      </c>
      <c r="AK374" s="17" t="s">
        <v>2371</v>
      </c>
      <c r="AL374" s="17" t="s">
        <v>2372</v>
      </c>
      <c r="AM374" s="17" t="s">
        <v>2373</v>
      </c>
      <c r="AN374" s="17" t="s">
        <v>2374</v>
      </c>
      <c r="AO374" s="17" t="s">
        <v>145</v>
      </c>
      <c r="AP374" s="17" t="s">
        <v>2375</v>
      </c>
      <c r="AQ374" s="17" t="s">
        <v>145</v>
      </c>
      <c r="AR374" s="17" t="s">
        <v>145</v>
      </c>
      <c r="AS374" s="17" t="s">
        <v>145</v>
      </c>
      <c r="AT374" s="17" t="s">
        <v>145</v>
      </c>
      <c r="AU374" s="17" t="s">
        <v>145</v>
      </c>
      <c r="AV374" s="109" t="s">
        <v>145</v>
      </c>
      <c r="AW374" s="17" t="s">
        <v>145</v>
      </c>
      <c r="AX374" s="17" t="s">
        <v>2376</v>
      </c>
      <c r="AY374" s="17" t="s">
        <v>2377</v>
      </c>
      <c r="AZ374" s="17" t="s">
        <v>2378</v>
      </c>
      <c r="BA374" s="17" t="s">
        <v>145</v>
      </c>
      <c r="BB374" s="17" t="s">
        <v>2379</v>
      </c>
      <c r="BC374" s="17" t="s">
        <v>145</v>
      </c>
      <c r="BD374" s="17" t="s">
        <v>145</v>
      </c>
      <c r="BE374" s="17" t="s">
        <v>2380</v>
      </c>
      <c r="BF374" s="17" t="s">
        <v>2381</v>
      </c>
      <c r="BG374" s="17" t="s">
        <v>2382</v>
      </c>
      <c r="BH374" s="17" t="s">
        <v>145</v>
      </c>
      <c r="BI374" s="17" t="s">
        <v>2383</v>
      </c>
      <c r="BJ374" s="17" t="s">
        <v>145</v>
      </c>
      <c r="BK374" s="17" t="s">
        <v>2384</v>
      </c>
      <c r="BL374" s="17" t="s">
        <v>145</v>
      </c>
      <c r="BM374" s="17" t="s">
        <v>2385</v>
      </c>
      <c r="BN374" s="17" t="s">
        <v>2386</v>
      </c>
      <c r="BO374" s="17" t="s">
        <v>2387</v>
      </c>
      <c r="BP374" s="17" t="s">
        <v>145</v>
      </c>
      <c r="BQ374" s="17" t="s">
        <v>2388</v>
      </c>
      <c r="BR374" s="17" t="s">
        <v>145</v>
      </c>
      <c r="BS374" s="17" t="s">
        <v>2389</v>
      </c>
      <c r="BT374" s="17" t="s">
        <v>392</v>
      </c>
      <c r="BU374" s="17" t="s">
        <v>145</v>
      </c>
      <c r="BV374" s="17" t="s">
        <v>2390</v>
      </c>
      <c r="BW374" s="18" t="s">
        <v>2391</v>
      </c>
      <c r="BX374" s="17" t="s">
        <v>145</v>
      </c>
      <c r="BY374" s="17" t="s">
        <v>145</v>
      </c>
      <c r="BZ374" s="17" t="s">
        <v>2392</v>
      </c>
      <c r="CA374" s="17" t="s">
        <v>2393</v>
      </c>
      <c r="CB374" s="17" t="s">
        <v>145</v>
      </c>
      <c r="CC374" s="109" t="s">
        <v>145</v>
      </c>
      <c r="CD374" s="17" t="s">
        <v>145</v>
      </c>
      <c r="CE374" s="17" t="s">
        <v>2394</v>
      </c>
      <c r="CF374" s="17" t="s">
        <v>2395</v>
      </c>
      <c r="CG374" s="17" t="s">
        <v>2396</v>
      </c>
      <c r="CH374" s="17" t="s">
        <v>2397</v>
      </c>
      <c r="CI374" s="17" t="s">
        <v>2398</v>
      </c>
      <c r="CJ374" s="17" t="s">
        <v>145</v>
      </c>
      <c r="CK374" s="17" t="s">
        <v>145</v>
      </c>
      <c r="CL374" s="17" t="s">
        <v>145</v>
      </c>
      <c r="CM374" s="17" t="s">
        <v>2399</v>
      </c>
      <c r="CN374" s="17" t="s">
        <v>145</v>
      </c>
      <c r="CO374" s="17" t="s">
        <v>2400</v>
      </c>
      <c r="CP374" s="17" t="s">
        <v>145</v>
      </c>
      <c r="CQ374" s="109" t="s">
        <v>145</v>
      </c>
      <c r="CR374" s="17" t="s">
        <v>145</v>
      </c>
      <c r="CS374" s="17" t="s">
        <v>145</v>
      </c>
      <c r="CT374" s="17" t="s">
        <v>2401</v>
      </c>
      <c r="CU374" s="17" t="s">
        <v>2402</v>
      </c>
      <c r="CV374" s="17" t="s">
        <v>2403</v>
      </c>
      <c r="CW374" s="17" t="s">
        <v>2404</v>
      </c>
      <c r="CX374" s="17" t="s">
        <v>145</v>
      </c>
      <c r="CY374" s="18" t="s">
        <v>2405</v>
      </c>
      <c r="CZ374" s="17" t="s">
        <v>145</v>
      </c>
      <c r="DA374" s="17" t="s">
        <v>2406</v>
      </c>
      <c r="DB374" s="17" t="s">
        <v>145</v>
      </c>
      <c r="DC374" s="17" t="s">
        <v>2407</v>
      </c>
      <c r="DD374" s="17" t="s">
        <v>2408</v>
      </c>
      <c r="DE374" s="17" t="s">
        <v>145</v>
      </c>
      <c r="DF374" s="17" t="s">
        <v>2409</v>
      </c>
      <c r="DG374" s="17" t="s">
        <v>145</v>
      </c>
      <c r="DH374" s="109" t="s">
        <v>145</v>
      </c>
      <c r="DI374" s="17" t="s">
        <v>145</v>
      </c>
      <c r="DJ374" s="17" t="s">
        <v>145</v>
      </c>
      <c r="DK374" s="17" t="s">
        <v>145</v>
      </c>
      <c r="DL374" s="17" t="s">
        <v>2410</v>
      </c>
      <c r="DM374" s="17" t="s">
        <v>145</v>
      </c>
      <c r="DN374" s="17" t="s">
        <v>2411</v>
      </c>
      <c r="DO374" s="17" t="s">
        <v>2412</v>
      </c>
      <c r="DP374" s="17" t="s">
        <v>145</v>
      </c>
      <c r="DQ374" s="17" t="s">
        <v>145</v>
      </c>
      <c r="DR374" s="17" t="s">
        <v>2413</v>
      </c>
      <c r="DS374" s="17" t="s">
        <v>2414</v>
      </c>
      <c r="DT374" s="17" t="s">
        <v>2415</v>
      </c>
      <c r="DU374" s="17" t="s">
        <v>2416</v>
      </c>
      <c r="DV374" s="17" t="s">
        <v>145</v>
      </c>
      <c r="DW374" s="17" t="s">
        <v>2417</v>
      </c>
      <c r="DX374" s="18" t="s">
        <v>2418</v>
      </c>
      <c r="DY374" s="109" t="s">
        <v>145</v>
      </c>
      <c r="DZ374" s="17" t="s">
        <v>145</v>
      </c>
      <c r="EA374" s="17" t="s">
        <v>145</v>
      </c>
      <c r="EB374" s="17" t="s">
        <v>145</v>
      </c>
      <c r="EC374" s="17" t="s">
        <v>145</v>
      </c>
      <c r="ED374" s="17" t="s">
        <v>145</v>
      </c>
      <c r="EE374" s="17" t="s">
        <v>145</v>
      </c>
      <c r="EF374" s="17" t="s">
        <v>145</v>
      </c>
      <c r="EG374" s="17" t="s">
        <v>2419</v>
      </c>
      <c r="EH374" s="17" t="s">
        <v>145</v>
      </c>
      <c r="EI374" s="17" t="s">
        <v>769</v>
      </c>
      <c r="EJ374" s="18" t="s">
        <v>2420</v>
      </c>
      <c r="EK374" s="17" t="s">
        <v>145</v>
      </c>
      <c r="EL374" s="17" t="s">
        <v>145</v>
      </c>
      <c r="EM374" s="17" t="s">
        <v>2421</v>
      </c>
      <c r="EN374" s="17" t="s">
        <v>2422</v>
      </c>
    </row>
    <row r="375" spans="1:144" ht="20.100000000000001" customHeight="1" outlineLevel="2">
      <c r="A375" s="91" t="s">
        <v>2423</v>
      </c>
      <c r="B375" s="196" t="s">
        <v>2424</v>
      </c>
      <c r="C375" s="17" t="s">
        <v>386</v>
      </c>
      <c r="D375" s="17" t="s">
        <v>385</v>
      </c>
      <c r="E375" s="17" t="s">
        <v>386</v>
      </c>
      <c r="F375" s="17" t="s">
        <v>386</v>
      </c>
      <c r="G375" s="17" t="s">
        <v>386</v>
      </c>
      <c r="H375" s="17" t="s">
        <v>386</v>
      </c>
      <c r="I375" s="17" t="s">
        <v>385</v>
      </c>
      <c r="J375" s="17" t="s">
        <v>386</v>
      </c>
      <c r="K375" s="17" t="s">
        <v>386</v>
      </c>
      <c r="L375" s="22" t="s">
        <v>385</v>
      </c>
      <c r="M375" s="109" t="s">
        <v>386</v>
      </c>
      <c r="N375" s="17" t="s">
        <v>385</v>
      </c>
      <c r="O375" s="17" t="s">
        <v>386</v>
      </c>
      <c r="P375" s="17" t="s">
        <v>386</v>
      </c>
      <c r="Q375" s="17" t="s">
        <v>385</v>
      </c>
      <c r="R375" s="17" t="s">
        <v>386</v>
      </c>
      <c r="S375" s="109" t="s">
        <v>386</v>
      </c>
      <c r="T375" s="17" t="s">
        <v>386</v>
      </c>
      <c r="U375" s="17" t="s">
        <v>386</v>
      </c>
      <c r="V375" s="17" t="s">
        <v>386</v>
      </c>
      <c r="W375" s="17" t="s">
        <v>386</v>
      </c>
      <c r="X375" s="17" t="s">
        <v>145</v>
      </c>
      <c r="Y375" s="17" t="s">
        <v>385</v>
      </c>
      <c r="Z375" s="17" t="s">
        <v>386</v>
      </c>
      <c r="AA375" s="17" t="s">
        <v>386</v>
      </c>
      <c r="AB375" s="109" t="s">
        <v>386</v>
      </c>
      <c r="AC375" s="17" t="s">
        <v>386</v>
      </c>
      <c r="AD375" s="17" t="s">
        <v>386</v>
      </c>
      <c r="AE375" s="17" t="s">
        <v>386</v>
      </c>
      <c r="AF375" s="17" t="s">
        <v>386</v>
      </c>
      <c r="AG375" s="17" t="s">
        <v>386</v>
      </c>
      <c r="AH375" s="17" t="s">
        <v>386</v>
      </c>
      <c r="AI375" s="17" t="s">
        <v>386</v>
      </c>
      <c r="AJ375" s="17" t="s">
        <v>386</v>
      </c>
      <c r="AK375" s="17" t="s">
        <v>386</v>
      </c>
      <c r="AL375" s="17" t="s">
        <v>385</v>
      </c>
      <c r="AM375" s="17" t="s">
        <v>386</v>
      </c>
      <c r="AN375" s="17" t="s">
        <v>386</v>
      </c>
      <c r="AO375" s="17" t="s">
        <v>385</v>
      </c>
      <c r="AP375" s="17" t="s">
        <v>386</v>
      </c>
      <c r="AQ375" s="17" t="s">
        <v>385</v>
      </c>
      <c r="AR375" s="17" t="s">
        <v>386</v>
      </c>
      <c r="AS375" s="17" t="s">
        <v>386</v>
      </c>
      <c r="AT375" s="17" t="s">
        <v>386</v>
      </c>
      <c r="AU375" s="17" t="s">
        <v>386</v>
      </c>
      <c r="AV375" s="109" t="s">
        <v>386</v>
      </c>
      <c r="AW375" s="17" t="s">
        <v>386</v>
      </c>
      <c r="AX375" s="17" t="s">
        <v>386</v>
      </c>
      <c r="AY375" s="17" t="s">
        <v>386</v>
      </c>
      <c r="AZ375" s="17" t="s">
        <v>386</v>
      </c>
      <c r="BA375" s="17" t="s">
        <v>386</v>
      </c>
      <c r="BB375" s="17" t="s">
        <v>386</v>
      </c>
      <c r="BC375" s="17" t="s">
        <v>385</v>
      </c>
      <c r="BD375" s="17" t="s">
        <v>386</v>
      </c>
      <c r="BE375" s="17" t="s">
        <v>386</v>
      </c>
      <c r="BF375" s="17" t="s">
        <v>386</v>
      </c>
      <c r="BG375" s="17" t="s">
        <v>386</v>
      </c>
      <c r="BH375" s="17" t="s">
        <v>386</v>
      </c>
      <c r="BI375" s="17" t="s">
        <v>386</v>
      </c>
      <c r="BJ375" s="17" t="s">
        <v>386</v>
      </c>
      <c r="BK375" s="17" t="s">
        <v>385</v>
      </c>
      <c r="BL375" s="17" t="s">
        <v>145</v>
      </c>
      <c r="BM375" s="17" t="s">
        <v>386</v>
      </c>
      <c r="BN375" s="17" t="s">
        <v>385</v>
      </c>
      <c r="BO375" s="17" t="s">
        <v>385</v>
      </c>
      <c r="BP375" s="17" t="s">
        <v>386</v>
      </c>
      <c r="BQ375" s="17" t="s">
        <v>386</v>
      </c>
      <c r="BR375" s="17" t="s">
        <v>386</v>
      </c>
      <c r="BS375" s="17" t="s">
        <v>386</v>
      </c>
      <c r="BT375" s="17" t="s">
        <v>386</v>
      </c>
      <c r="BU375" s="17" t="s">
        <v>386</v>
      </c>
      <c r="BV375" s="17" t="s">
        <v>386</v>
      </c>
      <c r="BW375" s="17" t="s">
        <v>386</v>
      </c>
      <c r="BX375" s="17" t="s">
        <v>386</v>
      </c>
      <c r="BY375" s="17" t="s">
        <v>386</v>
      </c>
      <c r="BZ375" s="17" t="s">
        <v>386</v>
      </c>
      <c r="CA375" s="17" t="s">
        <v>386</v>
      </c>
      <c r="CB375" s="17" t="s">
        <v>386</v>
      </c>
      <c r="CC375" s="109" t="s">
        <v>386</v>
      </c>
      <c r="CD375" s="17" t="s">
        <v>386</v>
      </c>
      <c r="CE375" s="17" t="s">
        <v>386</v>
      </c>
      <c r="CF375" s="17" t="s">
        <v>386</v>
      </c>
      <c r="CG375" s="17" t="s">
        <v>386</v>
      </c>
      <c r="CH375" s="17" t="s">
        <v>386</v>
      </c>
      <c r="CI375" s="17" t="s">
        <v>386</v>
      </c>
      <c r="CJ375" s="17" t="s">
        <v>385</v>
      </c>
      <c r="CK375" s="17" t="s">
        <v>385</v>
      </c>
      <c r="CL375" s="17" t="s">
        <v>386</v>
      </c>
      <c r="CM375" s="17" t="s">
        <v>385</v>
      </c>
      <c r="CN375" s="17" t="s">
        <v>386</v>
      </c>
      <c r="CO375" s="17" t="s">
        <v>386</v>
      </c>
      <c r="CP375" s="17" t="s">
        <v>385</v>
      </c>
      <c r="CQ375" s="109" t="s">
        <v>386</v>
      </c>
      <c r="CR375" s="17" t="s">
        <v>386</v>
      </c>
      <c r="CS375" s="17" t="s">
        <v>386</v>
      </c>
      <c r="CT375" s="17" t="s">
        <v>386</v>
      </c>
      <c r="CU375" s="17" t="s">
        <v>385</v>
      </c>
      <c r="CV375" s="17" t="s">
        <v>386</v>
      </c>
      <c r="CW375" s="17" t="s">
        <v>386</v>
      </c>
      <c r="CX375" s="17" t="s">
        <v>386</v>
      </c>
      <c r="CY375" s="17" t="s">
        <v>386</v>
      </c>
      <c r="CZ375" s="17" t="s">
        <v>385</v>
      </c>
      <c r="DA375" s="17" t="s">
        <v>386</v>
      </c>
      <c r="DB375" s="17" t="s">
        <v>386</v>
      </c>
      <c r="DC375" s="17" t="s">
        <v>386</v>
      </c>
      <c r="DD375" s="17" t="s">
        <v>386</v>
      </c>
      <c r="DE375" s="17" t="s">
        <v>386</v>
      </c>
      <c r="DF375" s="17" t="s">
        <v>386</v>
      </c>
      <c r="DG375" s="17" t="s">
        <v>386</v>
      </c>
      <c r="DH375" s="109" t="s">
        <v>386</v>
      </c>
      <c r="DI375" s="17" t="s">
        <v>386</v>
      </c>
      <c r="DJ375" s="17" t="s">
        <v>386</v>
      </c>
      <c r="DK375" s="17" t="s">
        <v>386</v>
      </c>
      <c r="DL375" s="17" t="s">
        <v>386</v>
      </c>
      <c r="DM375" s="17" t="s">
        <v>386</v>
      </c>
      <c r="DN375" s="17" t="s">
        <v>386</v>
      </c>
      <c r="DO375" s="17" t="s">
        <v>386</v>
      </c>
      <c r="DP375" s="17" t="s">
        <v>385</v>
      </c>
      <c r="DQ375" s="17" t="s">
        <v>386</v>
      </c>
      <c r="DR375" s="17" t="s">
        <v>385</v>
      </c>
      <c r="DS375" s="17" t="s">
        <v>386</v>
      </c>
      <c r="DT375" s="17" t="s">
        <v>385</v>
      </c>
      <c r="DU375" s="17" t="s">
        <v>386</v>
      </c>
      <c r="DV375" s="17" t="s">
        <v>386</v>
      </c>
      <c r="DW375" s="17" t="s">
        <v>385</v>
      </c>
      <c r="DX375" s="17" t="s">
        <v>386</v>
      </c>
      <c r="DY375" s="109" t="s">
        <v>386</v>
      </c>
      <c r="DZ375" s="17" t="s">
        <v>386</v>
      </c>
      <c r="EA375" s="17" t="s">
        <v>386</v>
      </c>
      <c r="EB375" s="17" t="s">
        <v>385</v>
      </c>
      <c r="EC375" s="17" t="s">
        <v>386</v>
      </c>
      <c r="ED375" s="17" t="s">
        <v>385</v>
      </c>
      <c r="EE375" s="17" t="s">
        <v>386</v>
      </c>
      <c r="EF375" s="17" t="s">
        <v>386</v>
      </c>
      <c r="EG375" s="17" t="s">
        <v>386</v>
      </c>
      <c r="EH375" s="17" t="s">
        <v>386</v>
      </c>
      <c r="EI375" s="17" t="s">
        <v>386</v>
      </c>
      <c r="EJ375" s="17" t="s">
        <v>386</v>
      </c>
      <c r="EK375" s="17" t="s">
        <v>385</v>
      </c>
      <c r="EL375" s="17" t="s">
        <v>386</v>
      </c>
      <c r="EM375" s="17" t="s">
        <v>386</v>
      </c>
      <c r="EN375" s="17" t="s">
        <v>385</v>
      </c>
    </row>
    <row r="376" spans="1:144" ht="20.100000000000001" customHeight="1" outlineLevel="1">
      <c r="A376" s="89"/>
      <c r="B376" s="11" t="s">
        <v>2425</v>
      </c>
      <c r="C376" s="14"/>
      <c r="D376" s="14"/>
      <c r="E376" s="14"/>
      <c r="F376" s="14"/>
      <c r="G376" s="14"/>
      <c r="H376" s="14"/>
      <c r="I376" s="14"/>
      <c r="J376" s="14"/>
      <c r="K376" s="14"/>
      <c r="L376" s="14"/>
      <c r="M376" s="121"/>
      <c r="N376" s="14"/>
      <c r="O376" s="14"/>
      <c r="P376" s="14"/>
      <c r="Q376" s="14"/>
      <c r="R376" s="14"/>
      <c r="S376" s="121"/>
      <c r="T376" s="14"/>
      <c r="U376" s="14"/>
      <c r="V376" s="14"/>
      <c r="W376" s="14"/>
      <c r="X376" s="14"/>
      <c r="Y376" s="14"/>
      <c r="Z376" s="14"/>
      <c r="AA376" s="14"/>
      <c r="AB376" s="121"/>
      <c r="AC376" s="14"/>
      <c r="AD376" s="14"/>
      <c r="AE376" s="14"/>
      <c r="AF376" s="14"/>
      <c r="AG376" s="14"/>
      <c r="AH376" s="14"/>
      <c r="AI376" s="14"/>
      <c r="AJ376" s="14"/>
      <c r="AK376" s="14"/>
      <c r="AL376" s="14"/>
      <c r="AM376" s="14"/>
      <c r="AN376" s="14"/>
      <c r="AO376" s="14"/>
      <c r="AP376" s="14"/>
      <c r="AQ376" s="14"/>
      <c r="AR376" s="14"/>
      <c r="AS376" s="14"/>
      <c r="AT376" s="14"/>
      <c r="AU376" s="14"/>
      <c r="AV376" s="121"/>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21"/>
      <c r="CD376" s="14"/>
      <c r="CE376" s="14"/>
      <c r="CF376" s="14"/>
      <c r="CG376" s="14"/>
      <c r="CH376" s="14"/>
      <c r="CI376" s="14"/>
      <c r="CJ376" s="14"/>
      <c r="CK376" s="14"/>
      <c r="CL376" s="14"/>
      <c r="CM376" s="14"/>
      <c r="CN376" s="14"/>
      <c r="CO376" s="14"/>
      <c r="CP376" s="14"/>
      <c r="CQ376" s="121"/>
      <c r="CR376" s="14"/>
      <c r="CS376" s="14"/>
      <c r="CT376" s="14"/>
      <c r="CU376" s="14"/>
      <c r="CV376" s="14"/>
      <c r="CW376" s="14"/>
      <c r="CX376" s="14"/>
      <c r="CY376" s="14"/>
      <c r="CZ376" s="14"/>
      <c r="DA376" s="14"/>
      <c r="DB376" s="14"/>
      <c r="DC376" s="14"/>
      <c r="DD376" s="14"/>
      <c r="DE376" s="14"/>
      <c r="DF376" s="14"/>
      <c r="DG376" s="14"/>
      <c r="DH376" s="121"/>
      <c r="DI376" s="14"/>
      <c r="DJ376" s="14"/>
      <c r="DK376" s="14"/>
      <c r="DL376" s="14"/>
      <c r="DM376" s="14"/>
      <c r="DN376" s="14"/>
      <c r="DO376" s="14"/>
      <c r="DP376" s="14"/>
      <c r="DQ376" s="14"/>
      <c r="DR376" s="14"/>
      <c r="DS376" s="14"/>
      <c r="DT376" s="14"/>
      <c r="DU376" s="14"/>
      <c r="DV376" s="14"/>
      <c r="DW376" s="14"/>
      <c r="DX376" s="14"/>
      <c r="DY376" s="121"/>
      <c r="DZ376" s="14"/>
      <c r="EA376" s="14"/>
      <c r="EB376" s="14"/>
      <c r="EC376" s="14"/>
      <c r="ED376" s="14"/>
      <c r="EE376" s="14"/>
      <c r="EF376" s="14"/>
      <c r="EG376" s="14"/>
      <c r="EH376" s="14"/>
      <c r="EI376" s="14"/>
      <c r="EJ376" s="14"/>
      <c r="EK376" s="14"/>
      <c r="EL376" s="14"/>
      <c r="EM376" s="14"/>
      <c r="EN376" s="14"/>
    </row>
    <row r="377" spans="1:144" ht="20.100000000000001" customHeight="1" outlineLevel="2">
      <c r="A377" s="92"/>
      <c r="B377" s="196" t="s">
        <v>2426</v>
      </c>
      <c r="C377" s="25"/>
      <c r="D377" s="25"/>
      <c r="E377" s="25"/>
      <c r="F377" s="25"/>
      <c r="G377" s="25"/>
      <c r="H377" s="25"/>
      <c r="I377" s="25"/>
      <c r="J377" s="25"/>
      <c r="K377" s="25"/>
      <c r="L377" s="25"/>
      <c r="M377" s="110"/>
      <c r="N377" s="25"/>
      <c r="O377" s="25"/>
      <c r="P377" s="25"/>
      <c r="Q377" s="25"/>
      <c r="R377" s="25"/>
      <c r="S377" s="110"/>
      <c r="T377" s="25"/>
      <c r="U377" s="25"/>
      <c r="V377" s="25"/>
      <c r="W377" s="25"/>
      <c r="X377" s="25"/>
      <c r="Y377" s="25"/>
      <c r="Z377" s="25"/>
      <c r="AA377" s="25"/>
      <c r="AB377" s="110"/>
      <c r="AC377" s="25"/>
      <c r="AD377" s="25"/>
      <c r="AE377" s="25"/>
      <c r="AF377" s="25"/>
      <c r="AG377" s="25"/>
      <c r="AH377" s="25"/>
      <c r="AI377" s="25"/>
      <c r="AJ377" s="25"/>
      <c r="AK377" s="25"/>
      <c r="AL377" s="25"/>
      <c r="AM377" s="25"/>
      <c r="AN377" s="25"/>
      <c r="AO377" s="25"/>
      <c r="AP377" s="25"/>
      <c r="AQ377" s="25"/>
      <c r="AR377" s="25"/>
      <c r="AS377" s="25"/>
      <c r="AT377" s="25"/>
      <c r="AU377" s="25"/>
      <c r="AV377" s="110"/>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110"/>
      <c r="CD377" s="25"/>
      <c r="CE377" s="25"/>
      <c r="CF377" s="25"/>
      <c r="CG377" s="25"/>
      <c r="CH377" s="25"/>
      <c r="CI377" s="25"/>
      <c r="CJ377" s="25"/>
      <c r="CK377" s="25"/>
      <c r="CL377" s="25"/>
      <c r="CM377" s="25"/>
      <c r="CN377" s="25"/>
      <c r="CO377" s="25"/>
      <c r="CP377" s="25"/>
      <c r="CQ377" s="110"/>
      <c r="CR377" s="25"/>
      <c r="CS377" s="25"/>
      <c r="CT377" s="25"/>
      <c r="CU377" s="25"/>
      <c r="CV377" s="25"/>
      <c r="CW377" s="25"/>
      <c r="CX377" s="25"/>
      <c r="CY377" s="25"/>
      <c r="CZ377" s="25"/>
      <c r="DA377" s="25"/>
      <c r="DB377" s="25"/>
      <c r="DC377" s="25"/>
      <c r="DD377" s="25"/>
      <c r="DE377" s="25"/>
      <c r="DF377" s="25"/>
      <c r="DG377" s="25"/>
      <c r="DH377" s="110"/>
      <c r="DI377" s="25"/>
      <c r="DJ377" s="25"/>
      <c r="DK377" s="25"/>
      <c r="DL377" s="25"/>
      <c r="DM377" s="25"/>
      <c r="DN377" s="25"/>
      <c r="DO377" s="25"/>
      <c r="DP377" s="25"/>
      <c r="DQ377" s="25"/>
      <c r="DR377" s="25"/>
      <c r="DS377" s="25"/>
      <c r="DT377" s="25"/>
      <c r="DU377" s="25"/>
      <c r="DV377" s="25"/>
      <c r="DW377" s="25"/>
      <c r="DX377" s="25"/>
      <c r="DY377" s="110"/>
      <c r="DZ377" s="25"/>
      <c r="EA377" s="25"/>
      <c r="EB377" s="25"/>
      <c r="EC377" s="25"/>
      <c r="ED377" s="25"/>
      <c r="EE377" s="25"/>
      <c r="EF377" s="25"/>
      <c r="EG377" s="25"/>
      <c r="EH377" s="25"/>
      <c r="EI377" s="25"/>
      <c r="EJ377" s="25"/>
      <c r="EK377" s="25"/>
      <c r="EL377" s="25"/>
      <c r="EM377" s="25"/>
      <c r="EN377" s="25"/>
    </row>
    <row r="378" spans="1:144" ht="20.100000000000001" customHeight="1" outlineLevel="2">
      <c r="A378" s="91" t="s">
        <v>2427</v>
      </c>
      <c r="B378" s="196" t="s">
        <v>2428</v>
      </c>
      <c r="C378" s="17" t="s">
        <v>385</v>
      </c>
      <c r="D378" s="17" t="s">
        <v>385</v>
      </c>
      <c r="E378" s="17" t="s">
        <v>385</v>
      </c>
      <c r="F378" s="17" t="s">
        <v>385</v>
      </c>
      <c r="G378" s="17" t="s">
        <v>385</v>
      </c>
      <c r="H378" s="17" t="s">
        <v>385</v>
      </c>
      <c r="I378" s="17" t="s">
        <v>385</v>
      </c>
      <c r="J378" s="17" t="s">
        <v>385</v>
      </c>
      <c r="K378" s="17" t="s">
        <v>385</v>
      </c>
      <c r="L378" s="18" t="s">
        <v>386</v>
      </c>
      <c r="M378" s="109" t="s">
        <v>386</v>
      </c>
      <c r="N378" s="17" t="s">
        <v>385</v>
      </c>
      <c r="O378" s="17" t="s">
        <v>385</v>
      </c>
      <c r="P378" s="17" t="s">
        <v>385</v>
      </c>
      <c r="Q378" s="17" t="s">
        <v>386</v>
      </c>
      <c r="R378" s="17" t="s">
        <v>385</v>
      </c>
      <c r="S378" s="109" t="s">
        <v>386</v>
      </c>
      <c r="T378" s="17" t="s">
        <v>386</v>
      </c>
      <c r="U378" s="17" t="s">
        <v>385</v>
      </c>
      <c r="V378" s="17" t="s">
        <v>385</v>
      </c>
      <c r="W378" s="17" t="s">
        <v>385</v>
      </c>
      <c r="X378" s="17" t="s">
        <v>145</v>
      </c>
      <c r="Y378" s="17" t="s">
        <v>385</v>
      </c>
      <c r="Z378" s="17" t="s">
        <v>386</v>
      </c>
      <c r="AA378" s="17" t="s">
        <v>386</v>
      </c>
      <c r="AB378" s="109" t="s">
        <v>386</v>
      </c>
      <c r="AC378" s="17" t="s">
        <v>386</v>
      </c>
      <c r="AD378" s="17" t="s">
        <v>385</v>
      </c>
      <c r="AE378" s="17" t="s">
        <v>385</v>
      </c>
      <c r="AF378" s="17" t="s">
        <v>385</v>
      </c>
      <c r="AG378" s="17" t="s">
        <v>385</v>
      </c>
      <c r="AH378" s="17" t="s">
        <v>385</v>
      </c>
      <c r="AI378" s="17" t="s">
        <v>385</v>
      </c>
      <c r="AJ378" s="17" t="s">
        <v>386</v>
      </c>
      <c r="AK378" s="17" t="s">
        <v>385</v>
      </c>
      <c r="AL378" s="17" t="s">
        <v>385</v>
      </c>
      <c r="AM378" s="17" t="s">
        <v>385</v>
      </c>
      <c r="AN378" s="17" t="s">
        <v>385</v>
      </c>
      <c r="AO378" s="17" t="s">
        <v>385</v>
      </c>
      <c r="AP378" s="17" t="s">
        <v>385</v>
      </c>
      <c r="AQ378" s="17" t="s">
        <v>385</v>
      </c>
      <c r="AR378" s="17" t="s">
        <v>386</v>
      </c>
      <c r="AS378" s="17" t="s">
        <v>385</v>
      </c>
      <c r="AT378" s="17" t="s">
        <v>385</v>
      </c>
      <c r="AU378" s="17" t="s">
        <v>386</v>
      </c>
      <c r="AV378" s="109" t="s">
        <v>386</v>
      </c>
      <c r="AW378" s="17" t="s">
        <v>386</v>
      </c>
      <c r="AX378" s="17" t="s">
        <v>385</v>
      </c>
      <c r="AY378" s="17" t="s">
        <v>385</v>
      </c>
      <c r="AZ378" s="17" t="s">
        <v>385</v>
      </c>
      <c r="BA378" s="17" t="s">
        <v>385</v>
      </c>
      <c r="BB378" s="17" t="s">
        <v>385</v>
      </c>
      <c r="BC378" s="17" t="s">
        <v>385</v>
      </c>
      <c r="BD378" s="17" t="s">
        <v>385</v>
      </c>
      <c r="BE378" s="17" t="s">
        <v>385</v>
      </c>
      <c r="BF378" s="17" t="s">
        <v>385</v>
      </c>
      <c r="BG378" s="17" t="s">
        <v>385</v>
      </c>
      <c r="BH378" s="17" t="s">
        <v>385</v>
      </c>
      <c r="BI378" s="17" t="s">
        <v>385</v>
      </c>
      <c r="BJ378" s="17" t="s">
        <v>386</v>
      </c>
      <c r="BK378" s="17" t="s">
        <v>385</v>
      </c>
      <c r="BL378" s="17" t="s">
        <v>145</v>
      </c>
      <c r="BM378" s="17" t="s">
        <v>385</v>
      </c>
      <c r="BN378" s="17" t="s">
        <v>385</v>
      </c>
      <c r="BO378" s="17" t="s">
        <v>385</v>
      </c>
      <c r="BP378" s="17" t="s">
        <v>385</v>
      </c>
      <c r="BQ378" s="17" t="s">
        <v>385</v>
      </c>
      <c r="BR378" s="17" t="s">
        <v>386</v>
      </c>
      <c r="BS378" s="17" t="s">
        <v>386</v>
      </c>
      <c r="BT378" s="17" t="s">
        <v>385</v>
      </c>
      <c r="BU378" s="17" t="s">
        <v>145</v>
      </c>
      <c r="BV378" s="17" t="s">
        <v>385</v>
      </c>
      <c r="BW378" s="17" t="s">
        <v>385</v>
      </c>
      <c r="BX378" s="17" t="s">
        <v>385</v>
      </c>
      <c r="BY378" s="17" t="s">
        <v>386</v>
      </c>
      <c r="BZ378" s="17" t="s">
        <v>385</v>
      </c>
      <c r="CA378" s="17" t="s">
        <v>385</v>
      </c>
      <c r="CB378" s="17" t="s">
        <v>386</v>
      </c>
      <c r="CC378" s="109" t="s">
        <v>386</v>
      </c>
      <c r="CD378" s="17" t="s">
        <v>385</v>
      </c>
      <c r="CE378" s="17" t="s">
        <v>385</v>
      </c>
      <c r="CF378" s="17" t="s">
        <v>385</v>
      </c>
      <c r="CG378" s="17" t="s">
        <v>385</v>
      </c>
      <c r="CH378" s="17" t="s">
        <v>386</v>
      </c>
      <c r="CI378" s="17" t="s">
        <v>385</v>
      </c>
      <c r="CJ378" s="17" t="s">
        <v>386</v>
      </c>
      <c r="CK378" s="17" t="s">
        <v>145</v>
      </c>
      <c r="CL378" s="17" t="s">
        <v>385</v>
      </c>
      <c r="CM378" s="17" t="s">
        <v>385</v>
      </c>
      <c r="CN378" s="17" t="s">
        <v>385</v>
      </c>
      <c r="CO378" s="17" t="s">
        <v>385</v>
      </c>
      <c r="CP378" s="17" t="s">
        <v>385</v>
      </c>
      <c r="CQ378" s="109" t="s">
        <v>386</v>
      </c>
      <c r="CR378" s="17" t="s">
        <v>386</v>
      </c>
      <c r="CS378" s="17" t="s">
        <v>385</v>
      </c>
      <c r="CT378" s="17" t="s">
        <v>385</v>
      </c>
      <c r="CU378" s="17" t="s">
        <v>386</v>
      </c>
      <c r="CV378" s="17" t="s">
        <v>385</v>
      </c>
      <c r="CW378" s="17" t="s">
        <v>385</v>
      </c>
      <c r="CX378" s="17" t="s">
        <v>386</v>
      </c>
      <c r="CY378" s="17" t="s">
        <v>385</v>
      </c>
      <c r="CZ378" s="17" t="s">
        <v>385</v>
      </c>
      <c r="DA378" s="17" t="s">
        <v>385</v>
      </c>
      <c r="DB378" s="17" t="s">
        <v>385</v>
      </c>
      <c r="DC378" s="17" t="s">
        <v>385</v>
      </c>
      <c r="DD378" s="17" t="s">
        <v>385</v>
      </c>
      <c r="DE378" s="17" t="s">
        <v>385</v>
      </c>
      <c r="DF378" s="17" t="s">
        <v>386</v>
      </c>
      <c r="DG378" s="17" t="s">
        <v>385</v>
      </c>
      <c r="DH378" s="109" t="s">
        <v>386</v>
      </c>
      <c r="DI378" s="17" t="s">
        <v>385</v>
      </c>
      <c r="DJ378" s="17" t="s">
        <v>385</v>
      </c>
      <c r="DK378" s="17" t="s">
        <v>385</v>
      </c>
      <c r="DL378" s="17" t="s">
        <v>385</v>
      </c>
      <c r="DM378" s="17" t="s">
        <v>385</v>
      </c>
      <c r="DN378" s="17" t="s">
        <v>385</v>
      </c>
      <c r="DO378" s="17" t="s">
        <v>385</v>
      </c>
      <c r="DP378" s="17" t="s">
        <v>386</v>
      </c>
      <c r="DQ378" s="17" t="s">
        <v>386</v>
      </c>
      <c r="DR378" s="17" t="s">
        <v>385</v>
      </c>
      <c r="DS378" s="17" t="s">
        <v>385</v>
      </c>
      <c r="DT378" s="17" t="s">
        <v>385</v>
      </c>
      <c r="DU378" s="17" t="s">
        <v>385</v>
      </c>
      <c r="DV378" s="17" t="s">
        <v>385</v>
      </c>
      <c r="DW378" s="17" t="s">
        <v>386</v>
      </c>
      <c r="DX378" s="17" t="s">
        <v>385</v>
      </c>
      <c r="DY378" s="109" t="s">
        <v>386</v>
      </c>
      <c r="DZ378" s="17" t="s">
        <v>386</v>
      </c>
      <c r="EA378" s="17" t="s">
        <v>386</v>
      </c>
      <c r="EB378" s="17" t="s">
        <v>386</v>
      </c>
      <c r="EC378" s="18" t="s">
        <v>386</v>
      </c>
      <c r="ED378" s="17" t="s">
        <v>386</v>
      </c>
      <c r="EE378" s="17" t="s">
        <v>386</v>
      </c>
      <c r="EF378" s="17" t="s">
        <v>386</v>
      </c>
      <c r="EG378" s="17" t="s">
        <v>385</v>
      </c>
      <c r="EH378" s="17" t="s">
        <v>385</v>
      </c>
      <c r="EI378" s="17" t="s">
        <v>385</v>
      </c>
      <c r="EJ378" s="17" t="s">
        <v>385</v>
      </c>
      <c r="EK378" s="17" t="s">
        <v>385</v>
      </c>
      <c r="EL378" s="17" t="s">
        <v>386</v>
      </c>
      <c r="EM378" s="17" t="s">
        <v>385</v>
      </c>
      <c r="EN378" s="18" t="s">
        <v>385</v>
      </c>
    </row>
    <row r="379" spans="1:144" ht="20.100000000000001" customHeight="1" outlineLevel="2">
      <c r="A379" s="91" t="s">
        <v>2429</v>
      </c>
      <c r="B379" s="196" t="s">
        <v>2430</v>
      </c>
      <c r="C379" s="17" t="s">
        <v>385</v>
      </c>
      <c r="D379" s="17" t="s">
        <v>385</v>
      </c>
      <c r="E379" s="17" t="s">
        <v>385</v>
      </c>
      <c r="F379" s="17" t="s">
        <v>385</v>
      </c>
      <c r="G379" s="17" t="s">
        <v>385</v>
      </c>
      <c r="H379" s="17" t="s">
        <v>385</v>
      </c>
      <c r="I379" s="17" t="s">
        <v>386</v>
      </c>
      <c r="J379" s="17" t="s">
        <v>385</v>
      </c>
      <c r="K379" s="17" t="s">
        <v>385</v>
      </c>
      <c r="L379" s="22" t="s">
        <v>386</v>
      </c>
      <c r="M379" s="109" t="s">
        <v>386</v>
      </c>
      <c r="N379" s="17" t="s">
        <v>386</v>
      </c>
      <c r="O379" s="17" t="s">
        <v>385</v>
      </c>
      <c r="P379" s="17" t="s">
        <v>385</v>
      </c>
      <c r="Q379" s="17" t="s">
        <v>385</v>
      </c>
      <c r="R379" s="17" t="s">
        <v>385</v>
      </c>
      <c r="S379" s="109" t="s">
        <v>386</v>
      </c>
      <c r="T379" s="17" t="s">
        <v>386</v>
      </c>
      <c r="U379" s="17" t="s">
        <v>385</v>
      </c>
      <c r="V379" s="17" t="s">
        <v>385</v>
      </c>
      <c r="W379" s="17" t="s">
        <v>385</v>
      </c>
      <c r="X379" s="17" t="s">
        <v>145</v>
      </c>
      <c r="Y379" s="17" t="s">
        <v>385</v>
      </c>
      <c r="Z379" s="17" t="s">
        <v>385</v>
      </c>
      <c r="AA379" s="17" t="s">
        <v>386</v>
      </c>
      <c r="AB379" s="109" t="s">
        <v>386</v>
      </c>
      <c r="AC379" s="17" t="s">
        <v>385</v>
      </c>
      <c r="AD379" s="17" t="s">
        <v>385</v>
      </c>
      <c r="AE379" s="17" t="s">
        <v>385</v>
      </c>
      <c r="AF379" s="17" t="s">
        <v>385</v>
      </c>
      <c r="AG379" s="17" t="s">
        <v>385</v>
      </c>
      <c r="AH379" s="17" t="s">
        <v>385</v>
      </c>
      <c r="AI379" s="17" t="s">
        <v>386</v>
      </c>
      <c r="AJ379" s="17" t="s">
        <v>386</v>
      </c>
      <c r="AK379" s="17" t="s">
        <v>385</v>
      </c>
      <c r="AL379" s="17" t="s">
        <v>385</v>
      </c>
      <c r="AM379" s="17" t="s">
        <v>385</v>
      </c>
      <c r="AN379" s="17" t="s">
        <v>385</v>
      </c>
      <c r="AO379" s="17" t="s">
        <v>385</v>
      </c>
      <c r="AP379" s="17" t="s">
        <v>385</v>
      </c>
      <c r="AQ379" s="17" t="s">
        <v>385</v>
      </c>
      <c r="AR379" s="17" t="s">
        <v>385</v>
      </c>
      <c r="AS379" s="17" t="s">
        <v>385</v>
      </c>
      <c r="AT379" s="17" t="s">
        <v>385</v>
      </c>
      <c r="AU379" s="17" t="s">
        <v>386</v>
      </c>
      <c r="AV379" s="109" t="s">
        <v>386</v>
      </c>
      <c r="AW379" s="17" t="s">
        <v>386</v>
      </c>
      <c r="AX379" s="17" t="s">
        <v>385</v>
      </c>
      <c r="AY379" s="17" t="s">
        <v>385</v>
      </c>
      <c r="AZ379" s="17" t="s">
        <v>385</v>
      </c>
      <c r="BA379" s="17" t="s">
        <v>385</v>
      </c>
      <c r="BB379" s="17" t="s">
        <v>385</v>
      </c>
      <c r="BC379" s="17" t="s">
        <v>385</v>
      </c>
      <c r="BD379" s="17" t="s">
        <v>385</v>
      </c>
      <c r="BE379" s="17" t="s">
        <v>385</v>
      </c>
      <c r="BF379" s="17" t="s">
        <v>385</v>
      </c>
      <c r="BG379" s="17" t="s">
        <v>385</v>
      </c>
      <c r="BH379" s="17" t="s">
        <v>385</v>
      </c>
      <c r="BI379" s="17" t="s">
        <v>385</v>
      </c>
      <c r="BJ379" s="17" t="s">
        <v>385</v>
      </c>
      <c r="BK379" s="17" t="s">
        <v>385</v>
      </c>
      <c r="BL379" s="17" t="s">
        <v>145</v>
      </c>
      <c r="BM379" s="17" t="s">
        <v>385</v>
      </c>
      <c r="BN379" s="17" t="s">
        <v>385</v>
      </c>
      <c r="BO379" s="17" t="s">
        <v>385</v>
      </c>
      <c r="BP379" s="17" t="s">
        <v>385</v>
      </c>
      <c r="BQ379" s="17" t="s">
        <v>385</v>
      </c>
      <c r="BR379" s="17" t="s">
        <v>385</v>
      </c>
      <c r="BS379" s="17" t="s">
        <v>145</v>
      </c>
      <c r="BT379" s="17" t="s">
        <v>385</v>
      </c>
      <c r="BU379" s="17" t="s">
        <v>145</v>
      </c>
      <c r="BV379" s="17" t="s">
        <v>385</v>
      </c>
      <c r="BW379" s="17" t="s">
        <v>385</v>
      </c>
      <c r="BX379" s="17" t="s">
        <v>385</v>
      </c>
      <c r="BY379" s="17" t="s">
        <v>386</v>
      </c>
      <c r="BZ379" s="17" t="s">
        <v>385</v>
      </c>
      <c r="CA379" s="17" t="s">
        <v>386</v>
      </c>
      <c r="CB379" s="17" t="s">
        <v>386</v>
      </c>
      <c r="CC379" s="109" t="s">
        <v>386</v>
      </c>
      <c r="CD379" s="17" t="s">
        <v>385</v>
      </c>
      <c r="CE379" s="17" t="s">
        <v>385</v>
      </c>
      <c r="CF379" s="17" t="s">
        <v>385</v>
      </c>
      <c r="CG379" s="17" t="s">
        <v>385</v>
      </c>
      <c r="CH379" s="17" t="s">
        <v>385</v>
      </c>
      <c r="CI379" s="17" t="s">
        <v>385</v>
      </c>
      <c r="CJ379" s="17" t="s">
        <v>386</v>
      </c>
      <c r="CK379" s="17" t="s">
        <v>385</v>
      </c>
      <c r="CL379" s="17" t="s">
        <v>385</v>
      </c>
      <c r="CM379" s="17" t="s">
        <v>385</v>
      </c>
      <c r="CN379" s="17" t="s">
        <v>385</v>
      </c>
      <c r="CO379" s="17" t="s">
        <v>385</v>
      </c>
      <c r="CP379" s="17" t="s">
        <v>385</v>
      </c>
      <c r="CQ379" s="109" t="s">
        <v>386</v>
      </c>
      <c r="CR379" s="17" t="s">
        <v>385</v>
      </c>
      <c r="CS379" s="17" t="s">
        <v>385</v>
      </c>
      <c r="CT379" s="17" t="s">
        <v>385</v>
      </c>
      <c r="CU379" s="17" t="s">
        <v>385</v>
      </c>
      <c r="CV379" s="17" t="s">
        <v>386</v>
      </c>
      <c r="CW379" s="17" t="s">
        <v>385</v>
      </c>
      <c r="CX379" s="17" t="s">
        <v>385</v>
      </c>
      <c r="CY379" s="17" t="s">
        <v>385</v>
      </c>
      <c r="CZ379" s="17" t="s">
        <v>385</v>
      </c>
      <c r="DA379" s="17" t="s">
        <v>385</v>
      </c>
      <c r="DB379" s="17" t="s">
        <v>385</v>
      </c>
      <c r="DC379" s="17" t="s">
        <v>385</v>
      </c>
      <c r="DD379" s="17" t="s">
        <v>385</v>
      </c>
      <c r="DE379" s="17" t="s">
        <v>385</v>
      </c>
      <c r="DF379" s="17" t="s">
        <v>385</v>
      </c>
      <c r="DG379" s="17" t="s">
        <v>385</v>
      </c>
      <c r="DH379" s="109" t="s">
        <v>386</v>
      </c>
      <c r="DI379" s="17" t="s">
        <v>385</v>
      </c>
      <c r="DJ379" s="17" t="s">
        <v>385</v>
      </c>
      <c r="DK379" s="17" t="s">
        <v>385</v>
      </c>
      <c r="DL379" s="17" t="s">
        <v>385</v>
      </c>
      <c r="DM379" s="17" t="s">
        <v>385</v>
      </c>
      <c r="DN379" s="17" t="s">
        <v>385</v>
      </c>
      <c r="DO379" s="17" t="s">
        <v>385</v>
      </c>
      <c r="DP379" s="17" t="s">
        <v>385</v>
      </c>
      <c r="DQ379" s="17" t="s">
        <v>386</v>
      </c>
      <c r="DR379" s="17" t="s">
        <v>385</v>
      </c>
      <c r="DS379" s="17" t="s">
        <v>385</v>
      </c>
      <c r="DT379" s="17" t="s">
        <v>385</v>
      </c>
      <c r="DU379" s="17" t="s">
        <v>385</v>
      </c>
      <c r="DV379" s="17" t="s">
        <v>386</v>
      </c>
      <c r="DW379" s="17" t="s">
        <v>385</v>
      </c>
      <c r="DX379" s="17" t="s">
        <v>385</v>
      </c>
      <c r="DY379" s="109" t="s">
        <v>386</v>
      </c>
      <c r="DZ379" s="17" t="s">
        <v>385</v>
      </c>
      <c r="EA379" s="17" t="s">
        <v>386</v>
      </c>
      <c r="EB379" s="17" t="s">
        <v>385</v>
      </c>
      <c r="EC379" s="17" t="s">
        <v>385</v>
      </c>
      <c r="ED379" s="17" t="s">
        <v>385</v>
      </c>
      <c r="EE379" s="17" t="s">
        <v>385</v>
      </c>
      <c r="EF379" s="17" t="s">
        <v>386</v>
      </c>
      <c r="EG379" s="17" t="s">
        <v>385</v>
      </c>
      <c r="EH379" s="17" t="s">
        <v>385</v>
      </c>
      <c r="EI379" s="17" t="s">
        <v>385</v>
      </c>
      <c r="EJ379" s="17" t="s">
        <v>385</v>
      </c>
      <c r="EK379" s="17" t="s">
        <v>385</v>
      </c>
      <c r="EL379" s="17" t="s">
        <v>385</v>
      </c>
      <c r="EM379" s="17" t="s">
        <v>385</v>
      </c>
      <c r="EN379" s="17" t="s">
        <v>385</v>
      </c>
    </row>
    <row r="380" spans="1:144" ht="20.100000000000001" customHeight="1" outlineLevel="2">
      <c r="A380" s="92"/>
      <c r="B380" s="196" t="s">
        <v>2431</v>
      </c>
      <c r="C380" s="25"/>
      <c r="D380" s="25"/>
      <c r="E380" s="25"/>
      <c r="F380" s="25"/>
      <c r="G380" s="25"/>
      <c r="H380" s="25"/>
      <c r="I380" s="25"/>
      <c r="J380" s="25"/>
      <c r="K380" s="25"/>
      <c r="L380" s="25"/>
      <c r="M380" s="110"/>
      <c r="N380" s="25"/>
      <c r="O380" s="25"/>
      <c r="P380" s="25"/>
      <c r="Q380" s="25"/>
      <c r="R380" s="25"/>
      <c r="S380" s="110"/>
      <c r="T380" s="25"/>
      <c r="U380" s="25"/>
      <c r="V380" s="25"/>
      <c r="W380" s="25"/>
      <c r="X380" s="25"/>
      <c r="Y380" s="25"/>
      <c r="Z380" s="25"/>
      <c r="AA380" s="25"/>
      <c r="AB380" s="110"/>
      <c r="AC380" s="25"/>
      <c r="AD380" s="25"/>
      <c r="AE380" s="25"/>
      <c r="AF380" s="25"/>
      <c r="AG380" s="25"/>
      <c r="AH380" s="25"/>
      <c r="AI380" s="25"/>
      <c r="AJ380" s="25"/>
      <c r="AK380" s="25"/>
      <c r="AL380" s="25"/>
      <c r="AM380" s="25"/>
      <c r="AN380" s="25"/>
      <c r="AO380" s="25"/>
      <c r="AP380" s="25"/>
      <c r="AQ380" s="25"/>
      <c r="AR380" s="25"/>
      <c r="AS380" s="25"/>
      <c r="AT380" s="25"/>
      <c r="AU380" s="25"/>
      <c r="AV380" s="110"/>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110"/>
      <c r="CD380" s="25"/>
      <c r="CE380" s="25"/>
      <c r="CF380" s="25"/>
      <c r="CG380" s="25"/>
      <c r="CH380" s="25"/>
      <c r="CI380" s="25"/>
      <c r="CJ380" s="25"/>
      <c r="CK380" s="25"/>
      <c r="CL380" s="25"/>
      <c r="CM380" s="25"/>
      <c r="CN380" s="25"/>
      <c r="CO380" s="25"/>
      <c r="CP380" s="25"/>
      <c r="CQ380" s="110"/>
      <c r="CR380" s="25"/>
      <c r="CS380" s="25"/>
      <c r="CT380" s="25"/>
      <c r="CU380" s="25"/>
      <c r="CV380" s="25"/>
      <c r="CW380" s="25"/>
      <c r="CX380" s="25"/>
      <c r="CY380" s="25"/>
      <c r="CZ380" s="25"/>
      <c r="DA380" s="25"/>
      <c r="DB380" s="25"/>
      <c r="DC380" s="25"/>
      <c r="DD380" s="25"/>
      <c r="DE380" s="25"/>
      <c r="DF380" s="25"/>
      <c r="DG380" s="25"/>
      <c r="DH380" s="110"/>
      <c r="DI380" s="25"/>
      <c r="DJ380" s="25"/>
      <c r="DK380" s="25"/>
      <c r="DL380" s="25"/>
      <c r="DM380" s="25"/>
      <c r="DN380" s="25"/>
      <c r="DO380" s="25"/>
      <c r="DP380" s="25"/>
      <c r="DQ380" s="25"/>
      <c r="DR380" s="25"/>
      <c r="DS380" s="25"/>
      <c r="DT380" s="25"/>
      <c r="DU380" s="25"/>
      <c r="DV380" s="25"/>
      <c r="DW380" s="25"/>
      <c r="DX380" s="25"/>
      <c r="DY380" s="110"/>
      <c r="DZ380" s="25"/>
      <c r="EA380" s="25"/>
      <c r="EB380" s="25"/>
      <c r="EC380" s="25"/>
      <c r="ED380" s="25"/>
      <c r="EE380" s="25"/>
      <c r="EF380" s="25"/>
      <c r="EG380" s="25"/>
      <c r="EH380" s="25"/>
      <c r="EI380" s="25"/>
      <c r="EJ380" s="25"/>
      <c r="EK380" s="25"/>
      <c r="EL380" s="25"/>
      <c r="EM380" s="25"/>
      <c r="EN380" s="25"/>
    </row>
    <row r="381" spans="1:144" ht="20.100000000000001" customHeight="1" outlineLevel="2">
      <c r="A381" s="91" t="s">
        <v>2432</v>
      </c>
      <c r="B381" s="196" t="s">
        <v>2428</v>
      </c>
      <c r="C381" s="17" t="s">
        <v>385</v>
      </c>
      <c r="D381" s="17" t="s">
        <v>385</v>
      </c>
      <c r="E381" s="17" t="s">
        <v>385</v>
      </c>
      <c r="F381" s="17" t="s">
        <v>385</v>
      </c>
      <c r="G381" s="17" t="s">
        <v>385</v>
      </c>
      <c r="H381" s="17" t="s">
        <v>386</v>
      </c>
      <c r="I381" s="17" t="s">
        <v>385</v>
      </c>
      <c r="J381" s="17" t="s">
        <v>145</v>
      </c>
      <c r="K381" s="17" t="s">
        <v>385</v>
      </c>
      <c r="L381" s="39" t="s">
        <v>145</v>
      </c>
      <c r="M381" s="109" t="s">
        <v>145</v>
      </c>
      <c r="N381" s="17" t="s">
        <v>385</v>
      </c>
      <c r="O381" s="17" t="s">
        <v>386</v>
      </c>
      <c r="P381" s="17" t="s">
        <v>386</v>
      </c>
      <c r="Q381" s="29" t="s">
        <v>145</v>
      </c>
      <c r="R381" s="17" t="s">
        <v>385</v>
      </c>
      <c r="S381" s="109" t="s">
        <v>145</v>
      </c>
      <c r="T381" s="17" t="s">
        <v>145</v>
      </c>
      <c r="U381" s="17" t="s">
        <v>385</v>
      </c>
      <c r="V381" s="17" t="s">
        <v>386</v>
      </c>
      <c r="W381" s="17" t="s">
        <v>385</v>
      </c>
      <c r="X381" s="17" t="s">
        <v>145</v>
      </c>
      <c r="Y381" s="17" t="s">
        <v>385</v>
      </c>
      <c r="Z381" s="39" t="s">
        <v>145</v>
      </c>
      <c r="AA381" s="17" t="s">
        <v>145</v>
      </c>
      <c r="AB381" s="109" t="s">
        <v>145</v>
      </c>
      <c r="AC381" s="39" t="s">
        <v>145</v>
      </c>
      <c r="AD381" s="17" t="s">
        <v>385</v>
      </c>
      <c r="AE381" s="17" t="s">
        <v>385</v>
      </c>
      <c r="AF381" s="17" t="s">
        <v>385</v>
      </c>
      <c r="AG381" s="17" t="s">
        <v>385</v>
      </c>
      <c r="AH381" s="17" t="s">
        <v>385</v>
      </c>
      <c r="AI381" s="17" t="s">
        <v>385</v>
      </c>
      <c r="AJ381" s="17" t="s">
        <v>145</v>
      </c>
      <c r="AK381" s="17" t="s">
        <v>385</v>
      </c>
      <c r="AL381" s="17" t="s">
        <v>385</v>
      </c>
      <c r="AM381" s="17" t="s">
        <v>385</v>
      </c>
      <c r="AN381" s="17" t="s">
        <v>385</v>
      </c>
      <c r="AO381" s="17" t="s">
        <v>385</v>
      </c>
      <c r="AP381" s="17" t="s">
        <v>385</v>
      </c>
      <c r="AQ381" s="17" t="s">
        <v>385</v>
      </c>
      <c r="AR381" s="39" t="s">
        <v>145</v>
      </c>
      <c r="AS381" s="17" t="s">
        <v>385</v>
      </c>
      <c r="AT381" s="17" t="s">
        <v>385</v>
      </c>
      <c r="AU381" s="17" t="s">
        <v>145</v>
      </c>
      <c r="AV381" s="109" t="s">
        <v>145</v>
      </c>
      <c r="AW381" s="39" t="s">
        <v>145</v>
      </c>
      <c r="AX381" s="17" t="s">
        <v>385</v>
      </c>
      <c r="AY381" s="17" t="s">
        <v>385</v>
      </c>
      <c r="AZ381" s="17" t="s">
        <v>386</v>
      </c>
      <c r="BA381" s="17" t="s">
        <v>385</v>
      </c>
      <c r="BB381" s="17" t="s">
        <v>385</v>
      </c>
      <c r="BC381" s="17" t="s">
        <v>385</v>
      </c>
      <c r="BD381" s="17" t="s">
        <v>385</v>
      </c>
      <c r="BE381" s="17" t="s">
        <v>385</v>
      </c>
      <c r="BF381" s="17" t="s">
        <v>385</v>
      </c>
      <c r="BG381" s="17" t="s">
        <v>385</v>
      </c>
      <c r="BH381" s="17" t="s">
        <v>385</v>
      </c>
      <c r="BI381" s="17" t="s">
        <v>385</v>
      </c>
      <c r="BJ381" s="17" t="s">
        <v>145</v>
      </c>
      <c r="BK381" s="17" t="s">
        <v>385</v>
      </c>
      <c r="BL381" s="17" t="s">
        <v>145</v>
      </c>
      <c r="BM381" s="17" t="s">
        <v>385</v>
      </c>
      <c r="BN381" s="17" t="s">
        <v>385</v>
      </c>
      <c r="BO381" s="17" t="s">
        <v>385</v>
      </c>
      <c r="BP381" s="17" t="s">
        <v>385</v>
      </c>
      <c r="BQ381" s="17" t="s">
        <v>385</v>
      </c>
      <c r="BR381" s="39" t="s">
        <v>145</v>
      </c>
      <c r="BS381" s="17" t="s">
        <v>145</v>
      </c>
      <c r="BT381" s="17" t="s">
        <v>385</v>
      </c>
      <c r="BU381" s="17" t="s">
        <v>145</v>
      </c>
      <c r="BV381" s="17" t="s">
        <v>385</v>
      </c>
      <c r="BW381" s="17" t="s">
        <v>385</v>
      </c>
      <c r="BX381" s="17" t="s">
        <v>385</v>
      </c>
      <c r="BY381" s="17" t="s">
        <v>145</v>
      </c>
      <c r="BZ381" s="17" t="s">
        <v>385</v>
      </c>
      <c r="CA381" s="17" t="s">
        <v>386</v>
      </c>
      <c r="CB381" s="17" t="s">
        <v>145</v>
      </c>
      <c r="CC381" s="109" t="s">
        <v>145</v>
      </c>
      <c r="CD381" s="17" t="s">
        <v>386</v>
      </c>
      <c r="CE381" s="17" t="s">
        <v>385</v>
      </c>
      <c r="CF381" s="17" t="s">
        <v>385</v>
      </c>
      <c r="CG381" s="17" t="s">
        <v>385</v>
      </c>
      <c r="CH381" s="39" t="s">
        <v>145</v>
      </c>
      <c r="CI381" s="17" t="s">
        <v>385</v>
      </c>
      <c r="CJ381" s="39" t="s">
        <v>145</v>
      </c>
      <c r="CK381" s="17" t="s">
        <v>145</v>
      </c>
      <c r="CL381" s="17" t="s">
        <v>386</v>
      </c>
      <c r="CM381" s="17" t="s">
        <v>145</v>
      </c>
      <c r="CN381" s="17" t="s">
        <v>385</v>
      </c>
      <c r="CO381" s="17" t="s">
        <v>386</v>
      </c>
      <c r="CP381" s="17" t="s">
        <v>385</v>
      </c>
      <c r="CQ381" s="109" t="s">
        <v>145</v>
      </c>
      <c r="CR381" s="17" t="s">
        <v>145</v>
      </c>
      <c r="CS381" s="17" t="s">
        <v>385</v>
      </c>
      <c r="CT381" s="17" t="s">
        <v>385</v>
      </c>
      <c r="CU381" s="39" t="s">
        <v>145</v>
      </c>
      <c r="CV381" s="17" t="s">
        <v>385</v>
      </c>
      <c r="CW381" s="17" t="s">
        <v>385</v>
      </c>
      <c r="CX381" s="39" t="s">
        <v>145</v>
      </c>
      <c r="CY381" s="17" t="s">
        <v>385</v>
      </c>
      <c r="CZ381" s="17" t="s">
        <v>385</v>
      </c>
      <c r="DA381" s="17" t="s">
        <v>385</v>
      </c>
      <c r="DB381" s="39" t="s">
        <v>385</v>
      </c>
      <c r="DC381" s="17" t="s">
        <v>386</v>
      </c>
      <c r="DD381" s="17" t="s">
        <v>385</v>
      </c>
      <c r="DE381" s="17" t="s">
        <v>385</v>
      </c>
      <c r="DF381" s="17" t="s">
        <v>145</v>
      </c>
      <c r="DG381" s="17" t="s">
        <v>385</v>
      </c>
      <c r="DH381" s="109" t="s">
        <v>145</v>
      </c>
      <c r="DI381" s="17" t="s">
        <v>145</v>
      </c>
      <c r="DJ381" s="17" t="s">
        <v>385</v>
      </c>
      <c r="DK381" s="17" t="s">
        <v>385</v>
      </c>
      <c r="DL381" s="17" t="s">
        <v>385</v>
      </c>
      <c r="DM381" s="17" t="s">
        <v>385</v>
      </c>
      <c r="DN381" s="17" t="s">
        <v>385</v>
      </c>
      <c r="DO381" s="17" t="s">
        <v>385</v>
      </c>
      <c r="DP381" s="17" t="s">
        <v>386</v>
      </c>
      <c r="DQ381" s="39" t="s">
        <v>145</v>
      </c>
      <c r="DR381" s="17" t="s">
        <v>385</v>
      </c>
      <c r="DS381" s="17" t="s">
        <v>385</v>
      </c>
      <c r="DT381" s="17" t="s">
        <v>385</v>
      </c>
      <c r="DU381" s="17" t="s">
        <v>385</v>
      </c>
      <c r="DV381" s="17" t="s">
        <v>385</v>
      </c>
      <c r="DW381" s="17" t="s">
        <v>145</v>
      </c>
      <c r="DX381" s="17" t="s">
        <v>385</v>
      </c>
      <c r="DY381" s="109" t="s">
        <v>145</v>
      </c>
      <c r="DZ381" s="17" t="s">
        <v>145</v>
      </c>
      <c r="EA381" s="17" t="s">
        <v>145</v>
      </c>
      <c r="EB381" s="39" t="s">
        <v>145</v>
      </c>
      <c r="EC381" s="18" t="s">
        <v>2433</v>
      </c>
      <c r="ED381" s="18" t="s">
        <v>145</v>
      </c>
      <c r="EE381" s="39" t="s">
        <v>145</v>
      </c>
      <c r="EF381" s="39" t="s">
        <v>145</v>
      </c>
      <c r="EG381" s="17" t="s">
        <v>385</v>
      </c>
      <c r="EH381" s="17" t="s">
        <v>385</v>
      </c>
      <c r="EI381" s="17" t="s">
        <v>385</v>
      </c>
      <c r="EJ381" s="17" t="s">
        <v>385</v>
      </c>
      <c r="EK381" s="17" t="s">
        <v>385</v>
      </c>
      <c r="EL381" s="39" t="s">
        <v>145</v>
      </c>
      <c r="EM381" s="17" t="s">
        <v>385</v>
      </c>
      <c r="EN381" s="39" t="s">
        <v>145</v>
      </c>
    </row>
    <row r="382" spans="1:144" ht="20.100000000000001" customHeight="1" outlineLevel="2">
      <c r="A382" s="91" t="s">
        <v>2434</v>
      </c>
      <c r="B382" s="196" t="s">
        <v>2430</v>
      </c>
      <c r="C382" s="17" t="s">
        <v>385</v>
      </c>
      <c r="D382" s="17" t="s">
        <v>385</v>
      </c>
      <c r="E382" s="17" t="s">
        <v>385</v>
      </c>
      <c r="F382" s="17" t="s">
        <v>385</v>
      </c>
      <c r="G382" s="17" t="s">
        <v>385</v>
      </c>
      <c r="H382" s="17" t="s">
        <v>386</v>
      </c>
      <c r="I382" s="39" t="s">
        <v>145</v>
      </c>
      <c r="J382" s="17" t="s">
        <v>145</v>
      </c>
      <c r="K382" s="17" t="s">
        <v>385</v>
      </c>
      <c r="L382" s="53" t="s">
        <v>145</v>
      </c>
      <c r="M382" s="109" t="s">
        <v>145</v>
      </c>
      <c r="N382" s="39" t="s">
        <v>145</v>
      </c>
      <c r="O382" s="17" t="s">
        <v>386</v>
      </c>
      <c r="P382" s="17" t="s">
        <v>386</v>
      </c>
      <c r="Q382" s="29" t="s">
        <v>145</v>
      </c>
      <c r="R382" s="17" t="s">
        <v>385</v>
      </c>
      <c r="S382" s="109" t="s">
        <v>145</v>
      </c>
      <c r="T382" s="17" t="s">
        <v>145</v>
      </c>
      <c r="U382" s="17" t="s">
        <v>385</v>
      </c>
      <c r="V382" s="17" t="s">
        <v>386</v>
      </c>
      <c r="W382" s="17" t="s">
        <v>385</v>
      </c>
      <c r="X382" s="17" t="s">
        <v>145</v>
      </c>
      <c r="Y382" s="17" t="s">
        <v>385</v>
      </c>
      <c r="Z382" s="17" t="s">
        <v>385</v>
      </c>
      <c r="AA382" s="17" t="s">
        <v>145</v>
      </c>
      <c r="AB382" s="109" t="s">
        <v>145</v>
      </c>
      <c r="AC382" s="17" t="s">
        <v>385</v>
      </c>
      <c r="AD382" s="17" t="s">
        <v>385</v>
      </c>
      <c r="AE382" s="17" t="s">
        <v>385</v>
      </c>
      <c r="AF382" s="17" t="s">
        <v>385</v>
      </c>
      <c r="AG382" s="17" t="s">
        <v>385</v>
      </c>
      <c r="AH382" s="17" t="s">
        <v>385</v>
      </c>
      <c r="AI382" s="39" t="s">
        <v>145</v>
      </c>
      <c r="AJ382" s="17" t="s">
        <v>145</v>
      </c>
      <c r="AK382" s="17" t="s">
        <v>385</v>
      </c>
      <c r="AL382" s="17" t="s">
        <v>385</v>
      </c>
      <c r="AM382" s="17" t="s">
        <v>385</v>
      </c>
      <c r="AN382" s="17" t="s">
        <v>386</v>
      </c>
      <c r="AO382" s="17" t="s">
        <v>385</v>
      </c>
      <c r="AP382" s="17" t="s">
        <v>385</v>
      </c>
      <c r="AQ382" s="17" t="s">
        <v>385</v>
      </c>
      <c r="AR382" s="17" t="s">
        <v>385</v>
      </c>
      <c r="AS382" s="17" t="s">
        <v>385</v>
      </c>
      <c r="AT382" s="17" t="s">
        <v>385</v>
      </c>
      <c r="AU382" s="17" t="s">
        <v>145</v>
      </c>
      <c r="AV382" s="109" t="s">
        <v>145</v>
      </c>
      <c r="AW382" s="39" t="s">
        <v>145</v>
      </c>
      <c r="AX382" s="17" t="s">
        <v>385</v>
      </c>
      <c r="AY382" s="17" t="s">
        <v>385</v>
      </c>
      <c r="AZ382" s="17" t="s">
        <v>385</v>
      </c>
      <c r="BA382" s="17" t="s">
        <v>385</v>
      </c>
      <c r="BB382" s="17" t="s">
        <v>385</v>
      </c>
      <c r="BC382" s="17" t="s">
        <v>385</v>
      </c>
      <c r="BD382" s="17" t="s">
        <v>385</v>
      </c>
      <c r="BE382" s="17" t="s">
        <v>386</v>
      </c>
      <c r="BF382" s="17" t="s">
        <v>385</v>
      </c>
      <c r="BG382" s="17" t="s">
        <v>385</v>
      </c>
      <c r="BH382" s="17" t="s">
        <v>385</v>
      </c>
      <c r="BI382" s="17" t="s">
        <v>385</v>
      </c>
      <c r="BJ382" s="17" t="s">
        <v>385</v>
      </c>
      <c r="BK382" s="17" t="s">
        <v>385</v>
      </c>
      <c r="BL382" s="17" t="s">
        <v>145</v>
      </c>
      <c r="BM382" s="17" t="s">
        <v>385</v>
      </c>
      <c r="BN382" s="17" t="s">
        <v>385</v>
      </c>
      <c r="BO382" s="17" t="s">
        <v>385</v>
      </c>
      <c r="BP382" s="17" t="s">
        <v>385</v>
      </c>
      <c r="BQ382" s="17" t="s">
        <v>385</v>
      </c>
      <c r="BR382" s="17" t="s">
        <v>385</v>
      </c>
      <c r="BS382" s="17" t="s">
        <v>145</v>
      </c>
      <c r="BT382" s="17" t="s">
        <v>385</v>
      </c>
      <c r="BU382" s="17" t="s">
        <v>145</v>
      </c>
      <c r="BV382" s="17" t="s">
        <v>385</v>
      </c>
      <c r="BW382" s="17" t="s">
        <v>385</v>
      </c>
      <c r="BX382" s="17" t="s">
        <v>385</v>
      </c>
      <c r="BY382" s="17" t="s">
        <v>145</v>
      </c>
      <c r="BZ382" s="17" t="s">
        <v>385</v>
      </c>
      <c r="CA382" s="39" t="s">
        <v>145</v>
      </c>
      <c r="CB382" s="17" t="s">
        <v>145</v>
      </c>
      <c r="CC382" s="109" t="s">
        <v>145</v>
      </c>
      <c r="CD382" s="17" t="s">
        <v>386</v>
      </c>
      <c r="CE382" s="17" t="s">
        <v>385</v>
      </c>
      <c r="CF382" s="17" t="s">
        <v>385</v>
      </c>
      <c r="CG382" s="17" t="s">
        <v>385</v>
      </c>
      <c r="CH382" s="17" t="s">
        <v>386</v>
      </c>
      <c r="CI382" s="17" t="s">
        <v>385</v>
      </c>
      <c r="CJ382" s="39" t="s">
        <v>145</v>
      </c>
      <c r="CK382" s="17" t="s">
        <v>145</v>
      </c>
      <c r="CL382" s="17" t="s">
        <v>386</v>
      </c>
      <c r="CM382" s="17" t="s">
        <v>145</v>
      </c>
      <c r="CN382" s="17" t="s">
        <v>385</v>
      </c>
      <c r="CO382" s="17" t="s">
        <v>386</v>
      </c>
      <c r="CP382" s="17" t="s">
        <v>385</v>
      </c>
      <c r="CQ382" s="109" t="s">
        <v>145</v>
      </c>
      <c r="CR382" s="17" t="s">
        <v>385</v>
      </c>
      <c r="CS382" s="17" t="s">
        <v>385</v>
      </c>
      <c r="CT382" s="17" t="s">
        <v>385</v>
      </c>
      <c r="CU382" s="17" t="s">
        <v>385</v>
      </c>
      <c r="CV382" s="39" t="s">
        <v>145</v>
      </c>
      <c r="CW382" s="17" t="s">
        <v>385</v>
      </c>
      <c r="CX382" s="17" t="s">
        <v>385</v>
      </c>
      <c r="CY382" s="17" t="s">
        <v>385</v>
      </c>
      <c r="CZ382" s="17" t="s">
        <v>385</v>
      </c>
      <c r="DA382" s="17" t="s">
        <v>385</v>
      </c>
      <c r="DB382" s="39" t="s">
        <v>385</v>
      </c>
      <c r="DC382" s="17" t="s">
        <v>386</v>
      </c>
      <c r="DD382" s="17" t="s">
        <v>385</v>
      </c>
      <c r="DE382" s="17" t="s">
        <v>385</v>
      </c>
      <c r="DF382" s="17" t="s">
        <v>145</v>
      </c>
      <c r="DG382" s="17" t="s">
        <v>385</v>
      </c>
      <c r="DH382" s="109" t="s">
        <v>145</v>
      </c>
      <c r="DI382" s="17" t="s">
        <v>145</v>
      </c>
      <c r="DJ382" s="17" t="s">
        <v>385</v>
      </c>
      <c r="DK382" s="17" t="s">
        <v>385</v>
      </c>
      <c r="DL382" s="17" t="s">
        <v>385</v>
      </c>
      <c r="DM382" s="17" t="s">
        <v>385</v>
      </c>
      <c r="DN382" s="17" t="s">
        <v>385</v>
      </c>
      <c r="DO382" s="17" t="s">
        <v>385</v>
      </c>
      <c r="DP382" s="17" t="s">
        <v>385</v>
      </c>
      <c r="DQ382" s="39" t="s">
        <v>145</v>
      </c>
      <c r="DR382" s="17" t="s">
        <v>385</v>
      </c>
      <c r="DS382" s="17" t="s">
        <v>385</v>
      </c>
      <c r="DT382" s="17" t="s">
        <v>385</v>
      </c>
      <c r="DU382" s="17" t="s">
        <v>385</v>
      </c>
      <c r="DV382" s="39" t="s">
        <v>145</v>
      </c>
      <c r="DW382" s="17" t="s">
        <v>145</v>
      </c>
      <c r="DX382" s="17" t="s">
        <v>385</v>
      </c>
      <c r="DY382" s="109" t="s">
        <v>145</v>
      </c>
      <c r="DZ382" s="17" t="s">
        <v>385</v>
      </c>
      <c r="EA382" s="17" t="s">
        <v>145</v>
      </c>
      <c r="EB382" s="17" t="s">
        <v>385</v>
      </c>
      <c r="EC382" s="17" t="s">
        <v>385</v>
      </c>
      <c r="ED382" s="17" t="s">
        <v>385</v>
      </c>
      <c r="EE382" s="17" t="s">
        <v>385</v>
      </c>
      <c r="EF382" s="39" t="s">
        <v>145</v>
      </c>
      <c r="EG382" s="17" t="s">
        <v>385</v>
      </c>
      <c r="EH382" s="17" t="s">
        <v>385</v>
      </c>
      <c r="EI382" s="17" t="s">
        <v>385</v>
      </c>
      <c r="EJ382" s="17" t="s">
        <v>385</v>
      </c>
      <c r="EK382" s="17" t="s">
        <v>385</v>
      </c>
      <c r="EL382" s="17" t="s">
        <v>386</v>
      </c>
      <c r="EM382" s="17" t="s">
        <v>386</v>
      </c>
      <c r="EN382" s="17" t="s">
        <v>385</v>
      </c>
    </row>
    <row r="383" spans="1:144" ht="20.100000000000001" customHeight="1" outlineLevel="2">
      <c r="A383" s="92"/>
      <c r="B383" s="196" t="s">
        <v>2435</v>
      </c>
      <c r="C383" s="25"/>
      <c r="D383" s="25"/>
      <c r="E383" s="25"/>
      <c r="F383" s="25"/>
      <c r="G383" s="25"/>
      <c r="H383" s="25"/>
      <c r="I383" s="25"/>
      <c r="J383" s="25"/>
      <c r="K383" s="25"/>
      <c r="L383" s="25"/>
      <c r="M383" s="110"/>
      <c r="N383" s="25"/>
      <c r="O383" s="25"/>
      <c r="P383" s="25"/>
      <c r="Q383" s="25"/>
      <c r="R383" s="25"/>
      <c r="S383" s="110"/>
      <c r="T383" s="25"/>
      <c r="U383" s="25"/>
      <c r="V383" s="25"/>
      <c r="W383" s="25"/>
      <c r="X383" s="25"/>
      <c r="Y383" s="25"/>
      <c r="Z383" s="25"/>
      <c r="AA383" s="25"/>
      <c r="AB383" s="110"/>
      <c r="AC383" s="25"/>
      <c r="AD383" s="25"/>
      <c r="AE383" s="25"/>
      <c r="AF383" s="25"/>
      <c r="AG383" s="25"/>
      <c r="AH383" s="25"/>
      <c r="AI383" s="25"/>
      <c r="AJ383" s="25"/>
      <c r="AK383" s="25"/>
      <c r="AL383" s="25"/>
      <c r="AM383" s="25"/>
      <c r="AN383" s="25"/>
      <c r="AO383" s="25"/>
      <c r="AP383" s="25"/>
      <c r="AQ383" s="25"/>
      <c r="AR383" s="25"/>
      <c r="AS383" s="25"/>
      <c r="AT383" s="25"/>
      <c r="AU383" s="25"/>
      <c r="AV383" s="110"/>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110"/>
      <c r="CD383" s="25"/>
      <c r="CE383" s="25"/>
      <c r="CF383" s="25"/>
      <c r="CG383" s="25"/>
      <c r="CH383" s="25"/>
      <c r="CI383" s="25"/>
      <c r="CJ383" s="25"/>
      <c r="CK383" s="25"/>
      <c r="CL383" s="25"/>
      <c r="CM383" s="25"/>
      <c r="CN383" s="25"/>
      <c r="CO383" s="25"/>
      <c r="CP383" s="25"/>
      <c r="CQ383" s="110"/>
      <c r="CR383" s="25"/>
      <c r="CS383" s="25"/>
      <c r="CT383" s="25"/>
      <c r="CU383" s="25"/>
      <c r="CV383" s="25"/>
      <c r="CW383" s="25"/>
      <c r="CX383" s="25"/>
      <c r="CY383" s="25"/>
      <c r="CZ383" s="25"/>
      <c r="DA383" s="25"/>
      <c r="DB383" s="25"/>
      <c r="DC383" s="25"/>
      <c r="DD383" s="25"/>
      <c r="DE383" s="25"/>
      <c r="DF383" s="25"/>
      <c r="DG383" s="25"/>
      <c r="DH383" s="110"/>
      <c r="DI383" s="25"/>
      <c r="DJ383" s="25"/>
      <c r="DK383" s="25"/>
      <c r="DL383" s="25"/>
      <c r="DM383" s="25"/>
      <c r="DN383" s="25"/>
      <c r="DO383" s="25"/>
      <c r="DP383" s="25"/>
      <c r="DQ383" s="25"/>
      <c r="DR383" s="25"/>
      <c r="DS383" s="25"/>
      <c r="DT383" s="25"/>
      <c r="DU383" s="25"/>
      <c r="DV383" s="25"/>
      <c r="DW383" s="25"/>
      <c r="DX383" s="25"/>
      <c r="DY383" s="110"/>
      <c r="DZ383" s="25"/>
      <c r="EA383" s="25"/>
      <c r="EB383" s="25"/>
      <c r="EC383" s="25"/>
      <c r="ED383" s="25"/>
      <c r="EE383" s="25"/>
      <c r="EF383" s="25"/>
      <c r="EG383" s="25"/>
      <c r="EH383" s="25"/>
      <c r="EI383" s="25"/>
      <c r="EJ383" s="25"/>
      <c r="EK383" s="25"/>
      <c r="EL383" s="25"/>
      <c r="EM383" s="25"/>
      <c r="EN383" s="25"/>
    </row>
    <row r="384" spans="1:144" ht="20.100000000000001" customHeight="1" outlineLevel="2">
      <c r="A384" s="91" t="s">
        <v>2436</v>
      </c>
      <c r="B384" s="196" t="s">
        <v>2437</v>
      </c>
      <c r="C384" s="17" t="s">
        <v>385</v>
      </c>
      <c r="D384" s="17" t="s">
        <v>385</v>
      </c>
      <c r="E384" s="17" t="s">
        <v>386</v>
      </c>
      <c r="F384" s="17" t="s">
        <v>385</v>
      </c>
      <c r="G384" s="17" t="s">
        <v>385</v>
      </c>
      <c r="H384" s="17" t="s">
        <v>386</v>
      </c>
      <c r="I384" s="17" t="s">
        <v>385</v>
      </c>
      <c r="J384" s="17" t="s">
        <v>385</v>
      </c>
      <c r="K384" s="17" t="s">
        <v>385</v>
      </c>
      <c r="L384" s="17" t="s">
        <v>385</v>
      </c>
      <c r="M384" s="109" t="s">
        <v>385</v>
      </c>
      <c r="N384" s="17" t="s">
        <v>385</v>
      </c>
      <c r="O384" s="17" t="s">
        <v>385</v>
      </c>
      <c r="P384" s="17" t="s">
        <v>385</v>
      </c>
      <c r="Q384" s="17" t="s">
        <v>386</v>
      </c>
      <c r="R384" s="17" t="s">
        <v>386</v>
      </c>
      <c r="S384" s="109" t="s">
        <v>385</v>
      </c>
      <c r="T384" s="17" t="s">
        <v>386</v>
      </c>
      <c r="U384" s="17" t="s">
        <v>385</v>
      </c>
      <c r="V384" s="17" t="s">
        <v>385</v>
      </c>
      <c r="W384" s="17" t="s">
        <v>385</v>
      </c>
      <c r="X384" s="17" t="s">
        <v>145</v>
      </c>
      <c r="Y384" s="17" t="s">
        <v>385</v>
      </c>
      <c r="Z384" s="17" t="s">
        <v>386</v>
      </c>
      <c r="AA384" s="17" t="s">
        <v>386</v>
      </c>
      <c r="AB384" s="109" t="s">
        <v>385</v>
      </c>
      <c r="AC384" s="17" t="s">
        <v>385</v>
      </c>
      <c r="AD384" s="17" t="s">
        <v>385</v>
      </c>
      <c r="AE384" s="17" t="s">
        <v>385</v>
      </c>
      <c r="AF384" s="17" t="s">
        <v>385</v>
      </c>
      <c r="AG384" s="17" t="s">
        <v>145</v>
      </c>
      <c r="AH384" s="17" t="s">
        <v>385</v>
      </c>
      <c r="AI384" s="17" t="s">
        <v>386</v>
      </c>
      <c r="AJ384" s="17" t="s">
        <v>386</v>
      </c>
      <c r="AK384" s="17" t="s">
        <v>385</v>
      </c>
      <c r="AL384" s="17" t="s">
        <v>386</v>
      </c>
      <c r="AM384" s="17" t="s">
        <v>385</v>
      </c>
      <c r="AN384" s="17" t="s">
        <v>385</v>
      </c>
      <c r="AO384" s="17" t="s">
        <v>385</v>
      </c>
      <c r="AP384" s="17" t="s">
        <v>385</v>
      </c>
      <c r="AQ384" s="17" t="s">
        <v>385</v>
      </c>
      <c r="AR384" s="17" t="s">
        <v>386</v>
      </c>
      <c r="AS384" s="17" t="s">
        <v>385</v>
      </c>
      <c r="AT384" s="17" t="s">
        <v>385</v>
      </c>
      <c r="AU384" s="17" t="s">
        <v>386</v>
      </c>
      <c r="AV384" s="109" t="s">
        <v>385</v>
      </c>
      <c r="AW384" s="17" t="s">
        <v>386</v>
      </c>
      <c r="AX384" s="17" t="s">
        <v>385</v>
      </c>
      <c r="AY384" s="17" t="s">
        <v>385</v>
      </c>
      <c r="AZ384" s="17" t="s">
        <v>385</v>
      </c>
      <c r="BA384" s="17" t="s">
        <v>386</v>
      </c>
      <c r="BB384" s="17" t="s">
        <v>385</v>
      </c>
      <c r="BC384" s="17" t="s">
        <v>385</v>
      </c>
      <c r="BD384" s="17" t="s">
        <v>386</v>
      </c>
      <c r="BE384" s="17" t="s">
        <v>385</v>
      </c>
      <c r="BF384" s="17" t="s">
        <v>385</v>
      </c>
      <c r="BG384" s="17" t="s">
        <v>385</v>
      </c>
      <c r="BH384" s="17" t="s">
        <v>386</v>
      </c>
      <c r="BI384" s="17" t="s">
        <v>385</v>
      </c>
      <c r="BJ384" s="17" t="s">
        <v>385</v>
      </c>
      <c r="BK384" s="17" t="s">
        <v>385</v>
      </c>
      <c r="BL384" s="17" t="s">
        <v>145</v>
      </c>
      <c r="BM384" s="17" t="s">
        <v>385</v>
      </c>
      <c r="BN384" s="17" t="s">
        <v>385</v>
      </c>
      <c r="BO384" s="17" t="s">
        <v>385</v>
      </c>
      <c r="BP384" s="17" t="s">
        <v>386</v>
      </c>
      <c r="BQ384" s="17" t="s">
        <v>385</v>
      </c>
      <c r="BR384" s="17" t="s">
        <v>385</v>
      </c>
      <c r="BS384" s="17" t="s">
        <v>385</v>
      </c>
      <c r="BT384" s="17" t="s">
        <v>386</v>
      </c>
      <c r="BU384" s="17" t="s">
        <v>145</v>
      </c>
      <c r="BV384" s="17" t="s">
        <v>385</v>
      </c>
      <c r="BW384" s="17" t="s">
        <v>385</v>
      </c>
      <c r="BX384" s="17" t="s">
        <v>385</v>
      </c>
      <c r="BY384" s="17" t="s">
        <v>386</v>
      </c>
      <c r="BZ384" s="17" t="s">
        <v>385</v>
      </c>
      <c r="CA384" s="17" t="s">
        <v>385</v>
      </c>
      <c r="CB384" s="17" t="s">
        <v>385</v>
      </c>
      <c r="CC384" s="109" t="s">
        <v>385</v>
      </c>
      <c r="CD384" s="17" t="s">
        <v>386</v>
      </c>
      <c r="CE384" s="17" t="s">
        <v>385</v>
      </c>
      <c r="CF384" s="17" t="s">
        <v>385</v>
      </c>
      <c r="CG384" s="17" t="s">
        <v>386</v>
      </c>
      <c r="CH384" s="17" t="s">
        <v>385</v>
      </c>
      <c r="CI384" s="17" t="s">
        <v>385</v>
      </c>
      <c r="CJ384" s="17" t="s">
        <v>386</v>
      </c>
      <c r="CK384" s="17" t="s">
        <v>145</v>
      </c>
      <c r="CL384" s="17" t="s">
        <v>385</v>
      </c>
      <c r="CM384" s="17" t="s">
        <v>386</v>
      </c>
      <c r="CN384" s="17" t="s">
        <v>386</v>
      </c>
      <c r="CO384" s="17" t="s">
        <v>386</v>
      </c>
      <c r="CP384" s="17" t="s">
        <v>385</v>
      </c>
      <c r="CQ384" s="109" t="s">
        <v>385</v>
      </c>
      <c r="CR384" s="17" t="s">
        <v>386</v>
      </c>
      <c r="CS384" s="17" t="s">
        <v>385</v>
      </c>
      <c r="CT384" s="17" t="s">
        <v>385</v>
      </c>
      <c r="CU384" s="17" t="s">
        <v>385</v>
      </c>
      <c r="CV384" s="17" t="s">
        <v>385</v>
      </c>
      <c r="CW384" s="17" t="s">
        <v>385</v>
      </c>
      <c r="CX384" s="17" t="s">
        <v>385</v>
      </c>
      <c r="CY384" s="17" t="s">
        <v>385</v>
      </c>
      <c r="CZ384" s="17" t="s">
        <v>385</v>
      </c>
      <c r="DA384" s="17" t="s">
        <v>385</v>
      </c>
      <c r="DB384" s="17" t="s">
        <v>386</v>
      </c>
      <c r="DC384" s="17" t="s">
        <v>386</v>
      </c>
      <c r="DD384" s="17" t="s">
        <v>385</v>
      </c>
      <c r="DE384" s="17" t="s">
        <v>385</v>
      </c>
      <c r="DF384" s="17" t="s">
        <v>385</v>
      </c>
      <c r="DG384" s="17" t="s">
        <v>385</v>
      </c>
      <c r="DH384" s="109" t="s">
        <v>385</v>
      </c>
      <c r="DI384" s="17" t="s">
        <v>385</v>
      </c>
      <c r="DJ384" s="17" t="s">
        <v>385</v>
      </c>
      <c r="DK384" s="17" t="s">
        <v>385</v>
      </c>
      <c r="DL384" s="17" t="s">
        <v>385</v>
      </c>
      <c r="DM384" s="17" t="s">
        <v>385</v>
      </c>
      <c r="DN384" s="17" t="s">
        <v>385</v>
      </c>
      <c r="DO384" s="17" t="s">
        <v>386</v>
      </c>
      <c r="DP384" s="17" t="s">
        <v>385</v>
      </c>
      <c r="DQ384" s="17" t="s">
        <v>386</v>
      </c>
      <c r="DR384" s="17" t="s">
        <v>386</v>
      </c>
      <c r="DS384" s="17" t="s">
        <v>385</v>
      </c>
      <c r="DT384" s="17" t="s">
        <v>385</v>
      </c>
      <c r="DU384" s="17" t="s">
        <v>385</v>
      </c>
      <c r="DV384" s="17" t="s">
        <v>385</v>
      </c>
      <c r="DW384" s="17" t="s">
        <v>385</v>
      </c>
      <c r="DX384" s="17" t="s">
        <v>385</v>
      </c>
      <c r="DY384" s="109" t="s">
        <v>385</v>
      </c>
      <c r="DZ384" s="17" t="s">
        <v>385</v>
      </c>
      <c r="EA384" s="17" t="s">
        <v>386</v>
      </c>
      <c r="EB384" s="17" t="s">
        <v>386</v>
      </c>
      <c r="EC384" s="17" t="s">
        <v>385</v>
      </c>
      <c r="ED384" s="17" t="s">
        <v>385</v>
      </c>
      <c r="EE384" s="17" t="s">
        <v>385</v>
      </c>
      <c r="EF384" s="17" t="s">
        <v>386</v>
      </c>
      <c r="EG384" s="17" t="s">
        <v>385</v>
      </c>
      <c r="EH384" s="17" t="s">
        <v>385</v>
      </c>
      <c r="EI384" s="17" t="s">
        <v>385</v>
      </c>
      <c r="EJ384" s="17" t="s">
        <v>385</v>
      </c>
      <c r="EK384" s="17" t="s">
        <v>385</v>
      </c>
      <c r="EL384" s="17" t="s">
        <v>385</v>
      </c>
      <c r="EM384" s="17" t="s">
        <v>145</v>
      </c>
      <c r="EN384" s="17" t="s">
        <v>385</v>
      </c>
    </row>
    <row r="385" spans="1:144" ht="20.100000000000001" customHeight="1" outlineLevel="2">
      <c r="A385" s="91" t="s">
        <v>2438</v>
      </c>
      <c r="B385" s="196" t="s">
        <v>2439</v>
      </c>
      <c r="C385" s="17" t="s">
        <v>385</v>
      </c>
      <c r="D385" s="17" t="s">
        <v>385</v>
      </c>
      <c r="E385" s="17" t="s">
        <v>385</v>
      </c>
      <c r="F385" s="17" t="s">
        <v>386</v>
      </c>
      <c r="G385" s="17" t="s">
        <v>385</v>
      </c>
      <c r="H385" s="17" t="s">
        <v>385</v>
      </c>
      <c r="I385" s="17" t="s">
        <v>385</v>
      </c>
      <c r="J385" s="17" t="s">
        <v>385</v>
      </c>
      <c r="K385" s="17" t="s">
        <v>385</v>
      </c>
      <c r="L385" s="17" t="s">
        <v>385</v>
      </c>
      <c r="M385" s="109" t="s">
        <v>385</v>
      </c>
      <c r="N385" s="17" t="s">
        <v>385</v>
      </c>
      <c r="O385" s="17" t="s">
        <v>385</v>
      </c>
      <c r="P385" s="17" t="s">
        <v>385</v>
      </c>
      <c r="Q385" s="17" t="s">
        <v>385</v>
      </c>
      <c r="R385" s="17" t="s">
        <v>385</v>
      </c>
      <c r="S385" s="109" t="s">
        <v>385</v>
      </c>
      <c r="T385" s="17" t="s">
        <v>386</v>
      </c>
      <c r="U385" s="17" t="s">
        <v>386</v>
      </c>
      <c r="V385" s="17" t="s">
        <v>386</v>
      </c>
      <c r="W385" s="17" t="s">
        <v>385</v>
      </c>
      <c r="X385" s="17" t="s">
        <v>145</v>
      </c>
      <c r="Y385" s="17" t="s">
        <v>385</v>
      </c>
      <c r="Z385" s="17" t="s">
        <v>386</v>
      </c>
      <c r="AA385" s="17" t="s">
        <v>385</v>
      </c>
      <c r="AB385" s="109" t="s">
        <v>385</v>
      </c>
      <c r="AC385" s="17" t="s">
        <v>385</v>
      </c>
      <c r="AD385" s="17" t="s">
        <v>385</v>
      </c>
      <c r="AE385" s="17" t="s">
        <v>385</v>
      </c>
      <c r="AF385" s="17" t="s">
        <v>385</v>
      </c>
      <c r="AG385" s="17" t="s">
        <v>385</v>
      </c>
      <c r="AH385" s="17" t="s">
        <v>385</v>
      </c>
      <c r="AI385" s="17" t="s">
        <v>385</v>
      </c>
      <c r="AJ385" s="17" t="s">
        <v>385</v>
      </c>
      <c r="AK385" s="17" t="s">
        <v>385</v>
      </c>
      <c r="AL385" s="17" t="s">
        <v>385</v>
      </c>
      <c r="AM385" s="17" t="s">
        <v>145</v>
      </c>
      <c r="AN385" s="17" t="s">
        <v>385</v>
      </c>
      <c r="AO385" s="17" t="s">
        <v>385</v>
      </c>
      <c r="AP385" s="17" t="s">
        <v>385</v>
      </c>
      <c r="AQ385" s="17" t="s">
        <v>385</v>
      </c>
      <c r="AR385" s="17" t="s">
        <v>386</v>
      </c>
      <c r="AS385" s="17" t="s">
        <v>385</v>
      </c>
      <c r="AT385" s="17" t="s">
        <v>385</v>
      </c>
      <c r="AU385" s="17" t="s">
        <v>386</v>
      </c>
      <c r="AV385" s="109" t="s">
        <v>385</v>
      </c>
      <c r="AW385" s="17" t="s">
        <v>385</v>
      </c>
      <c r="AX385" s="17" t="s">
        <v>385</v>
      </c>
      <c r="AY385" s="17" t="s">
        <v>386</v>
      </c>
      <c r="AZ385" s="17" t="s">
        <v>385</v>
      </c>
      <c r="BA385" s="17" t="s">
        <v>385</v>
      </c>
      <c r="BB385" s="17" t="s">
        <v>385</v>
      </c>
      <c r="BC385" s="17" t="s">
        <v>385</v>
      </c>
      <c r="BD385" s="17" t="s">
        <v>385</v>
      </c>
      <c r="BE385" s="17" t="s">
        <v>385</v>
      </c>
      <c r="BF385" s="17" t="s">
        <v>386</v>
      </c>
      <c r="BG385" s="17" t="s">
        <v>385</v>
      </c>
      <c r="BH385" s="17" t="s">
        <v>385</v>
      </c>
      <c r="BI385" s="17" t="s">
        <v>385</v>
      </c>
      <c r="BJ385" s="17" t="s">
        <v>386</v>
      </c>
      <c r="BK385" s="17" t="s">
        <v>385</v>
      </c>
      <c r="BL385" s="17" t="s">
        <v>145</v>
      </c>
      <c r="BM385" s="17" t="s">
        <v>385</v>
      </c>
      <c r="BN385" s="17" t="s">
        <v>385</v>
      </c>
      <c r="BO385" s="17" t="s">
        <v>386</v>
      </c>
      <c r="BP385" s="17" t="s">
        <v>385</v>
      </c>
      <c r="BQ385" s="17" t="s">
        <v>385</v>
      </c>
      <c r="BR385" s="17" t="s">
        <v>385</v>
      </c>
      <c r="BS385" s="17" t="s">
        <v>385</v>
      </c>
      <c r="BT385" s="17" t="s">
        <v>385</v>
      </c>
      <c r="BU385" s="17" t="s">
        <v>145</v>
      </c>
      <c r="BV385" s="17" t="s">
        <v>385</v>
      </c>
      <c r="BW385" s="17" t="s">
        <v>385</v>
      </c>
      <c r="BX385" s="17" t="s">
        <v>385</v>
      </c>
      <c r="BY385" s="17" t="s">
        <v>385</v>
      </c>
      <c r="BZ385" s="17" t="s">
        <v>385</v>
      </c>
      <c r="CA385" s="17" t="s">
        <v>385</v>
      </c>
      <c r="CB385" s="17" t="s">
        <v>386</v>
      </c>
      <c r="CC385" s="109" t="s">
        <v>385</v>
      </c>
      <c r="CD385" s="17" t="s">
        <v>385</v>
      </c>
      <c r="CE385" s="17" t="s">
        <v>385</v>
      </c>
      <c r="CF385" s="17" t="s">
        <v>385</v>
      </c>
      <c r="CG385" s="17" t="s">
        <v>386</v>
      </c>
      <c r="CH385" s="17" t="s">
        <v>385</v>
      </c>
      <c r="CI385" s="17" t="s">
        <v>385</v>
      </c>
      <c r="CJ385" s="17" t="s">
        <v>385</v>
      </c>
      <c r="CK385" s="17" t="s">
        <v>385</v>
      </c>
      <c r="CL385" s="17" t="s">
        <v>385</v>
      </c>
      <c r="CM385" s="17" t="s">
        <v>385</v>
      </c>
      <c r="CN385" s="17" t="s">
        <v>385</v>
      </c>
      <c r="CO385" s="17" t="s">
        <v>386</v>
      </c>
      <c r="CP385" s="17" t="s">
        <v>385</v>
      </c>
      <c r="CQ385" s="109" t="s">
        <v>385</v>
      </c>
      <c r="CR385" s="17" t="s">
        <v>385</v>
      </c>
      <c r="CS385" s="17" t="s">
        <v>386</v>
      </c>
      <c r="CT385" s="17" t="s">
        <v>385</v>
      </c>
      <c r="CU385" s="17" t="s">
        <v>385</v>
      </c>
      <c r="CV385" s="17" t="s">
        <v>385</v>
      </c>
      <c r="CW385" s="17" t="s">
        <v>386</v>
      </c>
      <c r="CX385" s="17" t="s">
        <v>385</v>
      </c>
      <c r="CY385" s="17" t="s">
        <v>385</v>
      </c>
      <c r="CZ385" s="17" t="s">
        <v>385</v>
      </c>
      <c r="DA385" s="17" t="s">
        <v>385</v>
      </c>
      <c r="DB385" s="17" t="s">
        <v>385</v>
      </c>
      <c r="DC385" s="17" t="s">
        <v>385</v>
      </c>
      <c r="DD385" s="17" t="s">
        <v>385</v>
      </c>
      <c r="DE385" s="17" t="s">
        <v>385</v>
      </c>
      <c r="DF385" s="17" t="s">
        <v>385</v>
      </c>
      <c r="DG385" s="17" t="s">
        <v>385</v>
      </c>
      <c r="DH385" s="109" t="s">
        <v>385</v>
      </c>
      <c r="DI385" s="17" t="s">
        <v>385</v>
      </c>
      <c r="DJ385" s="17" t="s">
        <v>385</v>
      </c>
      <c r="DK385" s="17" t="s">
        <v>385</v>
      </c>
      <c r="DL385" s="17" t="s">
        <v>385</v>
      </c>
      <c r="DM385" s="17" t="s">
        <v>385</v>
      </c>
      <c r="DN385" s="17" t="s">
        <v>385</v>
      </c>
      <c r="DO385" s="17" t="s">
        <v>385</v>
      </c>
      <c r="DP385" s="17" t="s">
        <v>385</v>
      </c>
      <c r="DQ385" s="17" t="s">
        <v>385</v>
      </c>
      <c r="DR385" s="17" t="s">
        <v>385</v>
      </c>
      <c r="DS385" s="17" t="s">
        <v>385</v>
      </c>
      <c r="DT385" s="17" t="s">
        <v>385</v>
      </c>
      <c r="DU385" s="17" t="s">
        <v>385</v>
      </c>
      <c r="DV385" s="17" t="s">
        <v>385</v>
      </c>
      <c r="DW385" s="17" t="s">
        <v>385</v>
      </c>
      <c r="DX385" s="17" t="s">
        <v>385</v>
      </c>
      <c r="DY385" s="109" t="s">
        <v>385</v>
      </c>
      <c r="DZ385" s="17" t="s">
        <v>385</v>
      </c>
      <c r="EA385" s="17" t="s">
        <v>385</v>
      </c>
      <c r="EB385" s="17" t="s">
        <v>385</v>
      </c>
      <c r="EC385" s="17" t="s">
        <v>385</v>
      </c>
      <c r="ED385" s="17" t="s">
        <v>385</v>
      </c>
      <c r="EE385" s="17" t="s">
        <v>385</v>
      </c>
      <c r="EF385" s="17" t="s">
        <v>385</v>
      </c>
      <c r="EG385" s="17" t="s">
        <v>386</v>
      </c>
      <c r="EH385" s="17" t="s">
        <v>385</v>
      </c>
      <c r="EI385" s="17" t="s">
        <v>385</v>
      </c>
      <c r="EJ385" s="17" t="s">
        <v>385</v>
      </c>
      <c r="EK385" s="17" t="s">
        <v>385</v>
      </c>
      <c r="EL385" s="17" t="s">
        <v>385</v>
      </c>
      <c r="EM385" s="17" t="s">
        <v>385</v>
      </c>
      <c r="EN385" s="17" t="s">
        <v>386</v>
      </c>
    </row>
    <row r="386" spans="1:144" ht="20.100000000000001" customHeight="1" outlineLevel="2">
      <c r="A386" s="91" t="s">
        <v>2440</v>
      </c>
      <c r="B386" s="196" t="s">
        <v>2441</v>
      </c>
      <c r="C386" s="17" t="s">
        <v>385</v>
      </c>
      <c r="D386" s="17" t="s">
        <v>386</v>
      </c>
      <c r="E386" s="17" t="s">
        <v>385</v>
      </c>
      <c r="F386" s="17" t="s">
        <v>385</v>
      </c>
      <c r="G386" s="17" t="s">
        <v>385</v>
      </c>
      <c r="H386" s="17" t="s">
        <v>385</v>
      </c>
      <c r="I386" s="17" t="s">
        <v>385</v>
      </c>
      <c r="J386" s="17" t="s">
        <v>385</v>
      </c>
      <c r="K386" s="17" t="s">
        <v>385</v>
      </c>
      <c r="L386" s="17" t="s">
        <v>385</v>
      </c>
      <c r="M386" s="109" t="s">
        <v>385</v>
      </c>
      <c r="N386" s="17" t="s">
        <v>385</v>
      </c>
      <c r="O386" s="17" t="s">
        <v>385</v>
      </c>
      <c r="P386" s="17" t="s">
        <v>385</v>
      </c>
      <c r="Q386" s="17" t="s">
        <v>386</v>
      </c>
      <c r="R386" s="17" t="s">
        <v>385</v>
      </c>
      <c r="S386" s="109" t="s">
        <v>385</v>
      </c>
      <c r="T386" s="17" t="s">
        <v>386</v>
      </c>
      <c r="U386" s="17" t="s">
        <v>385</v>
      </c>
      <c r="V386" s="17" t="s">
        <v>385</v>
      </c>
      <c r="W386" s="17" t="s">
        <v>386</v>
      </c>
      <c r="X386" s="17" t="s">
        <v>145</v>
      </c>
      <c r="Y386" s="17" t="s">
        <v>385</v>
      </c>
      <c r="Z386" s="17" t="s">
        <v>386</v>
      </c>
      <c r="AA386" s="17" t="s">
        <v>385</v>
      </c>
      <c r="AB386" s="109" t="s">
        <v>385</v>
      </c>
      <c r="AC386" s="17" t="s">
        <v>386</v>
      </c>
      <c r="AD386" s="17" t="s">
        <v>385</v>
      </c>
      <c r="AE386" s="17" t="s">
        <v>385</v>
      </c>
      <c r="AF386" s="17" t="s">
        <v>385</v>
      </c>
      <c r="AG386" s="17" t="s">
        <v>145</v>
      </c>
      <c r="AH386" s="17" t="s">
        <v>385</v>
      </c>
      <c r="AI386" s="17" t="s">
        <v>385</v>
      </c>
      <c r="AJ386" s="17" t="s">
        <v>386</v>
      </c>
      <c r="AK386" s="17" t="s">
        <v>385</v>
      </c>
      <c r="AL386" s="17" t="s">
        <v>385</v>
      </c>
      <c r="AM386" s="17" t="s">
        <v>386</v>
      </c>
      <c r="AN386" s="17" t="s">
        <v>386</v>
      </c>
      <c r="AO386" s="17" t="s">
        <v>385</v>
      </c>
      <c r="AP386" s="17" t="s">
        <v>385</v>
      </c>
      <c r="AQ386" s="17" t="s">
        <v>385</v>
      </c>
      <c r="AR386" s="17" t="s">
        <v>385</v>
      </c>
      <c r="AS386" s="17" t="s">
        <v>385</v>
      </c>
      <c r="AT386" s="17" t="s">
        <v>385</v>
      </c>
      <c r="AU386" s="17" t="s">
        <v>386</v>
      </c>
      <c r="AV386" s="109" t="s">
        <v>385</v>
      </c>
      <c r="AW386" s="17" t="s">
        <v>385</v>
      </c>
      <c r="AX386" s="17" t="s">
        <v>385</v>
      </c>
      <c r="AY386" s="17" t="s">
        <v>385</v>
      </c>
      <c r="AZ386" s="17" t="s">
        <v>386</v>
      </c>
      <c r="BA386" s="17" t="s">
        <v>385</v>
      </c>
      <c r="BB386" s="17" t="s">
        <v>385</v>
      </c>
      <c r="BC386" s="17" t="s">
        <v>386</v>
      </c>
      <c r="BD386" s="17" t="s">
        <v>386</v>
      </c>
      <c r="BE386" s="17" t="s">
        <v>386</v>
      </c>
      <c r="BF386" s="17" t="s">
        <v>386</v>
      </c>
      <c r="BG386" s="17" t="s">
        <v>385</v>
      </c>
      <c r="BH386" s="17" t="s">
        <v>386</v>
      </c>
      <c r="BI386" s="17" t="s">
        <v>385</v>
      </c>
      <c r="BJ386" s="17" t="s">
        <v>386</v>
      </c>
      <c r="BK386" s="17" t="s">
        <v>385</v>
      </c>
      <c r="BL386" s="17" t="s">
        <v>145</v>
      </c>
      <c r="BM386" s="17" t="s">
        <v>385</v>
      </c>
      <c r="BN386" s="17" t="s">
        <v>385</v>
      </c>
      <c r="BO386" s="17" t="s">
        <v>385</v>
      </c>
      <c r="BP386" s="17" t="s">
        <v>385</v>
      </c>
      <c r="BQ386" s="17" t="s">
        <v>385</v>
      </c>
      <c r="BR386" s="17" t="s">
        <v>385</v>
      </c>
      <c r="BS386" s="17" t="s">
        <v>385</v>
      </c>
      <c r="BT386" s="17" t="s">
        <v>385</v>
      </c>
      <c r="BU386" s="17" t="s">
        <v>145</v>
      </c>
      <c r="BV386" s="17" t="s">
        <v>385</v>
      </c>
      <c r="BW386" s="17" t="s">
        <v>385</v>
      </c>
      <c r="BX386" s="17" t="s">
        <v>385</v>
      </c>
      <c r="BY386" s="17" t="s">
        <v>386</v>
      </c>
      <c r="BZ386" s="17" t="s">
        <v>385</v>
      </c>
      <c r="CA386" s="17" t="s">
        <v>385</v>
      </c>
      <c r="CB386" s="17" t="s">
        <v>386</v>
      </c>
      <c r="CC386" s="109" t="s">
        <v>385</v>
      </c>
      <c r="CD386" s="17" t="s">
        <v>385</v>
      </c>
      <c r="CE386" s="17" t="s">
        <v>385</v>
      </c>
      <c r="CF386" s="17" t="s">
        <v>145</v>
      </c>
      <c r="CG386" s="17" t="s">
        <v>385</v>
      </c>
      <c r="CH386" s="17" t="s">
        <v>385</v>
      </c>
      <c r="CI386" s="17" t="s">
        <v>385</v>
      </c>
      <c r="CJ386" s="17" t="s">
        <v>386</v>
      </c>
      <c r="CK386" s="17" t="s">
        <v>385</v>
      </c>
      <c r="CL386" s="17" t="s">
        <v>385</v>
      </c>
      <c r="CM386" s="17" t="s">
        <v>385</v>
      </c>
      <c r="CN386" s="17" t="s">
        <v>385</v>
      </c>
      <c r="CO386" s="17" t="s">
        <v>386</v>
      </c>
      <c r="CP386" s="17" t="s">
        <v>145</v>
      </c>
      <c r="CQ386" s="109" t="s">
        <v>385</v>
      </c>
      <c r="CR386" s="17" t="s">
        <v>385</v>
      </c>
      <c r="CS386" s="17" t="s">
        <v>386</v>
      </c>
      <c r="CT386" s="17" t="s">
        <v>385</v>
      </c>
      <c r="CU386" s="17" t="s">
        <v>385</v>
      </c>
      <c r="CV386" s="17" t="s">
        <v>385</v>
      </c>
      <c r="CW386" s="17" t="s">
        <v>385</v>
      </c>
      <c r="CX386" s="17" t="s">
        <v>386</v>
      </c>
      <c r="CY386" s="17" t="s">
        <v>385</v>
      </c>
      <c r="CZ386" s="17" t="s">
        <v>386</v>
      </c>
      <c r="DA386" s="17" t="s">
        <v>386</v>
      </c>
      <c r="DB386" s="17" t="s">
        <v>386</v>
      </c>
      <c r="DC386" s="17" t="s">
        <v>385</v>
      </c>
      <c r="DD386" s="17" t="s">
        <v>385</v>
      </c>
      <c r="DE386" s="17" t="s">
        <v>385</v>
      </c>
      <c r="DF386" s="17" t="s">
        <v>386</v>
      </c>
      <c r="DG386" s="17" t="s">
        <v>385</v>
      </c>
      <c r="DH386" s="109" t="s">
        <v>385</v>
      </c>
      <c r="DI386" s="17" t="s">
        <v>385</v>
      </c>
      <c r="DJ386" s="17" t="s">
        <v>385</v>
      </c>
      <c r="DK386" s="17" t="s">
        <v>385</v>
      </c>
      <c r="DL386" s="17" t="s">
        <v>385</v>
      </c>
      <c r="DM386" s="17" t="s">
        <v>386</v>
      </c>
      <c r="DN386" s="17" t="s">
        <v>385</v>
      </c>
      <c r="DO386" s="17" t="s">
        <v>386</v>
      </c>
      <c r="DP386" s="17" t="s">
        <v>385</v>
      </c>
      <c r="DQ386" s="17" t="s">
        <v>386</v>
      </c>
      <c r="DR386" s="17" t="s">
        <v>385</v>
      </c>
      <c r="DS386" s="17" t="s">
        <v>385</v>
      </c>
      <c r="DT386" s="17" t="s">
        <v>385</v>
      </c>
      <c r="DU386" s="17" t="s">
        <v>385</v>
      </c>
      <c r="DV386" s="17" t="s">
        <v>385</v>
      </c>
      <c r="DW386" s="17" t="s">
        <v>385</v>
      </c>
      <c r="DX386" s="17" t="s">
        <v>385</v>
      </c>
      <c r="DY386" s="109" t="s">
        <v>385</v>
      </c>
      <c r="DZ386" s="17" t="s">
        <v>385</v>
      </c>
      <c r="EA386" s="17" t="s">
        <v>386</v>
      </c>
      <c r="EB386" s="17" t="s">
        <v>385</v>
      </c>
      <c r="EC386" s="17" t="s">
        <v>385</v>
      </c>
      <c r="ED386" s="17" t="s">
        <v>385</v>
      </c>
      <c r="EE386" s="17" t="s">
        <v>386</v>
      </c>
      <c r="EF386" s="17" t="s">
        <v>386</v>
      </c>
      <c r="EG386" s="17" t="s">
        <v>385</v>
      </c>
      <c r="EH386" s="17" t="s">
        <v>385</v>
      </c>
      <c r="EI386" s="17" t="s">
        <v>385</v>
      </c>
      <c r="EJ386" s="17" t="s">
        <v>385</v>
      </c>
      <c r="EK386" s="17" t="s">
        <v>385</v>
      </c>
      <c r="EL386" s="17" t="s">
        <v>385</v>
      </c>
      <c r="EM386" s="17" t="s">
        <v>385</v>
      </c>
      <c r="EN386" s="17" t="s">
        <v>385</v>
      </c>
    </row>
    <row r="387" spans="1:144" ht="20.100000000000001" customHeight="1" outlineLevel="2">
      <c r="A387" s="91" t="s">
        <v>2442</v>
      </c>
      <c r="B387" s="196" t="s">
        <v>2443</v>
      </c>
      <c r="C387" s="17" t="s">
        <v>386</v>
      </c>
      <c r="D387" s="17" t="s">
        <v>386</v>
      </c>
      <c r="E387" s="17" t="s">
        <v>386</v>
      </c>
      <c r="F387" s="17" t="s">
        <v>386</v>
      </c>
      <c r="G387" s="17" t="s">
        <v>385</v>
      </c>
      <c r="H387" s="17" t="s">
        <v>386</v>
      </c>
      <c r="I387" s="17" t="s">
        <v>385</v>
      </c>
      <c r="J387" s="17" t="s">
        <v>386</v>
      </c>
      <c r="K387" s="17" t="s">
        <v>386</v>
      </c>
      <c r="L387" s="17" t="s">
        <v>386</v>
      </c>
      <c r="M387" s="109" t="s">
        <v>386</v>
      </c>
      <c r="N387" s="17" t="s">
        <v>385</v>
      </c>
      <c r="O387" s="17" t="s">
        <v>385</v>
      </c>
      <c r="P387" s="17" t="s">
        <v>386</v>
      </c>
      <c r="Q387" s="17" t="s">
        <v>386</v>
      </c>
      <c r="R387" s="17" t="s">
        <v>386</v>
      </c>
      <c r="S387" s="109" t="s">
        <v>386</v>
      </c>
      <c r="T387" s="17" t="s">
        <v>386</v>
      </c>
      <c r="U387" s="17" t="s">
        <v>385</v>
      </c>
      <c r="V387" s="17" t="s">
        <v>386</v>
      </c>
      <c r="W387" s="17" t="s">
        <v>385</v>
      </c>
      <c r="X387" s="17" t="s">
        <v>145</v>
      </c>
      <c r="Y387" s="17" t="s">
        <v>385</v>
      </c>
      <c r="Z387" s="17" t="s">
        <v>385</v>
      </c>
      <c r="AA387" s="17" t="s">
        <v>385</v>
      </c>
      <c r="AB387" s="109" t="s">
        <v>386</v>
      </c>
      <c r="AC387" s="17" t="s">
        <v>385</v>
      </c>
      <c r="AD387" s="17" t="s">
        <v>385</v>
      </c>
      <c r="AE387" s="17" t="s">
        <v>386</v>
      </c>
      <c r="AF387" s="17" t="s">
        <v>385</v>
      </c>
      <c r="AG387" s="17" t="s">
        <v>385</v>
      </c>
      <c r="AH387" s="17" t="s">
        <v>385</v>
      </c>
      <c r="AI387" s="17" t="s">
        <v>385</v>
      </c>
      <c r="AJ387" s="17" t="s">
        <v>386</v>
      </c>
      <c r="AK387" s="17" t="s">
        <v>386</v>
      </c>
      <c r="AL387" s="17" t="s">
        <v>385</v>
      </c>
      <c r="AM387" s="17" t="s">
        <v>385</v>
      </c>
      <c r="AN387" s="17" t="s">
        <v>385</v>
      </c>
      <c r="AO387" s="17" t="s">
        <v>386</v>
      </c>
      <c r="AP387" s="17" t="s">
        <v>385</v>
      </c>
      <c r="AQ387" s="17" t="s">
        <v>385</v>
      </c>
      <c r="AR387" s="17" t="s">
        <v>385</v>
      </c>
      <c r="AS387" s="17" t="s">
        <v>385</v>
      </c>
      <c r="AT387" s="17" t="s">
        <v>386</v>
      </c>
      <c r="AU387" s="17" t="s">
        <v>385</v>
      </c>
      <c r="AV387" s="109" t="s">
        <v>386</v>
      </c>
      <c r="AW387" s="17" t="s">
        <v>386</v>
      </c>
      <c r="AX387" s="17" t="s">
        <v>385</v>
      </c>
      <c r="AY387" s="17" t="s">
        <v>385</v>
      </c>
      <c r="AZ387" s="17" t="s">
        <v>385</v>
      </c>
      <c r="BA387" s="17" t="s">
        <v>385</v>
      </c>
      <c r="BB387" s="17" t="s">
        <v>385</v>
      </c>
      <c r="BC387" s="17" t="s">
        <v>386</v>
      </c>
      <c r="BD387" s="17" t="s">
        <v>386</v>
      </c>
      <c r="BE387" s="17" t="s">
        <v>385</v>
      </c>
      <c r="BF387" s="17" t="s">
        <v>385</v>
      </c>
      <c r="BG387" s="17" t="s">
        <v>385</v>
      </c>
      <c r="BH387" s="17" t="s">
        <v>386</v>
      </c>
      <c r="BI387" s="17" t="s">
        <v>386</v>
      </c>
      <c r="BJ387" s="17" t="s">
        <v>385</v>
      </c>
      <c r="BK387" s="17" t="s">
        <v>385</v>
      </c>
      <c r="BL387" s="17" t="s">
        <v>145</v>
      </c>
      <c r="BM387" s="17" t="s">
        <v>385</v>
      </c>
      <c r="BN387" s="17" t="s">
        <v>385</v>
      </c>
      <c r="BO387" s="17" t="s">
        <v>385</v>
      </c>
      <c r="BP387" s="17" t="s">
        <v>385</v>
      </c>
      <c r="BQ387" s="17" t="s">
        <v>386</v>
      </c>
      <c r="BR387" s="17" t="s">
        <v>386</v>
      </c>
      <c r="BS387" s="17" t="s">
        <v>386</v>
      </c>
      <c r="BT387" s="17" t="s">
        <v>386</v>
      </c>
      <c r="BU387" s="17" t="s">
        <v>145</v>
      </c>
      <c r="BV387" s="17" t="s">
        <v>385</v>
      </c>
      <c r="BW387" s="17" t="s">
        <v>385</v>
      </c>
      <c r="BX387" s="17" t="s">
        <v>386</v>
      </c>
      <c r="BY387" s="17" t="s">
        <v>386</v>
      </c>
      <c r="BZ387" s="17" t="s">
        <v>385</v>
      </c>
      <c r="CA387" s="17" t="s">
        <v>385</v>
      </c>
      <c r="CB387" s="17" t="s">
        <v>386</v>
      </c>
      <c r="CC387" s="109" t="s">
        <v>386</v>
      </c>
      <c r="CD387" s="17" t="s">
        <v>385</v>
      </c>
      <c r="CE387" s="17" t="s">
        <v>386</v>
      </c>
      <c r="CF387" s="17" t="s">
        <v>145</v>
      </c>
      <c r="CG387" s="17" t="s">
        <v>386</v>
      </c>
      <c r="CH387" s="17" t="s">
        <v>385</v>
      </c>
      <c r="CI387" s="17" t="s">
        <v>145</v>
      </c>
      <c r="CJ387" s="17" t="s">
        <v>386</v>
      </c>
      <c r="CK387" s="17" t="s">
        <v>385</v>
      </c>
      <c r="CL387" s="17" t="s">
        <v>386</v>
      </c>
      <c r="CM387" s="17" t="s">
        <v>385</v>
      </c>
      <c r="CN387" s="17" t="s">
        <v>386</v>
      </c>
      <c r="CO387" s="17" t="s">
        <v>385</v>
      </c>
      <c r="CP387" s="17" t="s">
        <v>385</v>
      </c>
      <c r="CQ387" s="109" t="s">
        <v>386</v>
      </c>
      <c r="CR387" s="17" t="s">
        <v>386</v>
      </c>
      <c r="CS387" s="17" t="s">
        <v>386</v>
      </c>
      <c r="CT387" s="17" t="s">
        <v>385</v>
      </c>
      <c r="CU387" s="17" t="s">
        <v>386</v>
      </c>
      <c r="CV387" s="17" t="s">
        <v>385</v>
      </c>
      <c r="CW387" s="17" t="s">
        <v>386</v>
      </c>
      <c r="CX387" s="17" t="s">
        <v>386</v>
      </c>
      <c r="CY387" s="17" t="s">
        <v>386</v>
      </c>
      <c r="CZ387" s="17" t="s">
        <v>386</v>
      </c>
      <c r="DA387" s="17" t="s">
        <v>386</v>
      </c>
      <c r="DB387" s="17" t="s">
        <v>386</v>
      </c>
      <c r="DC387" s="17" t="s">
        <v>386</v>
      </c>
      <c r="DD387" s="17" t="s">
        <v>145</v>
      </c>
      <c r="DE387" s="17" t="s">
        <v>385</v>
      </c>
      <c r="DF387" s="17" t="s">
        <v>386</v>
      </c>
      <c r="DG387" s="17" t="s">
        <v>385</v>
      </c>
      <c r="DH387" s="109" t="s">
        <v>386</v>
      </c>
      <c r="DI387" s="17" t="s">
        <v>386</v>
      </c>
      <c r="DJ387" s="17" t="s">
        <v>385</v>
      </c>
      <c r="DK387" s="17" t="s">
        <v>385</v>
      </c>
      <c r="DL387" s="17" t="s">
        <v>386</v>
      </c>
      <c r="DM387" s="17" t="s">
        <v>385</v>
      </c>
      <c r="DN387" s="17" t="s">
        <v>386</v>
      </c>
      <c r="DO387" s="17" t="s">
        <v>386</v>
      </c>
      <c r="DP387" s="17" t="s">
        <v>385</v>
      </c>
      <c r="DQ387" s="17" t="s">
        <v>386</v>
      </c>
      <c r="DR387" s="17" t="s">
        <v>385</v>
      </c>
      <c r="DS387" s="17" t="s">
        <v>385</v>
      </c>
      <c r="DT387" s="17" t="s">
        <v>385</v>
      </c>
      <c r="DU387" s="17" t="s">
        <v>385</v>
      </c>
      <c r="DV387" s="17" t="s">
        <v>386</v>
      </c>
      <c r="DW387" s="17" t="s">
        <v>385</v>
      </c>
      <c r="DX387" s="17" t="s">
        <v>385</v>
      </c>
      <c r="DY387" s="109" t="s">
        <v>386</v>
      </c>
      <c r="DZ387" s="17" t="s">
        <v>385</v>
      </c>
      <c r="EA387" s="17" t="s">
        <v>386</v>
      </c>
      <c r="EB387" s="17" t="s">
        <v>386</v>
      </c>
      <c r="EC387" s="18" t="s">
        <v>385</v>
      </c>
      <c r="ED387" s="17" t="s">
        <v>385</v>
      </c>
      <c r="EE387" s="17" t="s">
        <v>386</v>
      </c>
      <c r="EF387" s="17" t="s">
        <v>386</v>
      </c>
      <c r="EG387" s="17" t="s">
        <v>385</v>
      </c>
      <c r="EH387" s="17" t="s">
        <v>385</v>
      </c>
      <c r="EI387" s="17" t="s">
        <v>385</v>
      </c>
      <c r="EJ387" s="17" t="s">
        <v>385</v>
      </c>
      <c r="EK387" s="17" t="s">
        <v>385</v>
      </c>
      <c r="EL387" s="17" t="s">
        <v>386</v>
      </c>
      <c r="EM387" s="17" t="s">
        <v>385</v>
      </c>
      <c r="EN387" s="17" t="s">
        <v>385</v>
      </c>
    </row>
    <row r="388" spans="1:144" ht="20.100000000000001" customHeight="1" outlineLevel="2">
      <c r="A388" s="91" t="s">
        <v>2444</v>
      </c>
      <c r="B388" s="196" t="s">
        <v>2445</v>
      </c>
      <c r="C388" s="17" t="s">
        <v>385</v>
      </c>
      <c r="D388" s="17" t="s">
        <v>385</v>
      </c>
      <c r="E388" s="17" t="s">
        <v>386</v>
      </c>
      <c r="F388" s="17" t="s">
        <v>386</v>
      </c>
      <c r="G388" s="17" t="s">
        <v>385</v>
      </c>
      <c r="H388" s="17" t="s">
        <v>386</v>
      </c>
      <c r="I388" s="17" t="s">
        <v>385</v>
      </c>
      <c r="J388" s="17" t="s">
        <v>385</v>
      </c>
      <c r="K388" s="17" t="s">
        <v>385</v>
      </c>
      <c r="L388" s="17" t="s">
        <v>386</v>
      </c>
      <c r="M388" s="109" t="s">
        <v>386</v>
      </c>
      <c r="N388" s="17" t="s">
        <v>385</v>
      </c>
      <c r="O388" s="17" t="s">
        <v>386</v>
      </c>
      <c r="P388" s="17" t="s">
        <v>386</v>
      </c>
      <c r="Q388" s="17" t="s">
        <v>386</v>
      </c>
      <c r="R388" s="17" t="s">
        <v>386</v>
      </c>
      <c r="S388" s="109" t="s">
        <v>386</v>
      </c>
      <c r="T388" s="17" t="s">
        <v>386</v>
      </c>
      <c r="U388" s="17" t="s">
        <v>386</v>
      </c>
      <c r="V388" s="17" t="s">
        <v>386</v>
      </c>
      <c r="W388" s="17" t="s">
        <v>386</v>
      </c>
      <c r="X388" s="17" t="s">
        <v>145</v>
      </c>
      <c r="Y388" s="17" t="s">
        <v>386</v>
      </c>
      <c r="Z388" s="17" t="s">
        <v>386</v>
      </c>
      <c r="AA388" s="17" t="s">
        <v>386</v>
      </c>
      <c r="AB388" s="109" t="s">
        <v>386</v>
      </c>
      <c r="AC388" s="17" t="s">
        <v>385</v>
      </c>
      <c r="AD388" s="17" t="s">
        <v>385</v>
      </c>
      <c r="AE388" s="17" t="s">
        <v>386</v>
      </c>
      <c r="AF388" s="17" t="s">
        <v>386</v>
      </c>
      <c r="AG388" s="17" t="s">
        <v>386</v>
      </c>
      <c r="AH388" s="17" t="s">
        <v>385</v>
      </c>
      <c r="AI388" s="17" t="s">
        <v>386</v>
      </c>
      <c r="AJ388" s="17" t="s">
        <v>386</v>
      </c>
      <c r="AK388" s="17" t="s">
        <v>386</v>
      </c>
      <c r="AL388" s="17" t="s">
        <v>386</v>
      </c>
      <c r="AM388" s="17" t="s">
        <v>145</v>
      </c>
      <c r="AN388" s="17" t="s">
        <v>386</v>
      </c>
      <c r="AO388" s="17" t="s">
        <v>386</v>
      </c>
      <c r="AP388" s="17" t="s">
        <v>386</v>
      </c>
      <c r="AQ388" s="17" t="s">
        <v>385</v>
      </c>
      <c r="AR388" s="17" t="s">
        <v>386</v>
      </c>
      <c r="AS388" s="17" t="s">
        <v>385</v>
      </c>
      <c r="AT388" s="17" t="s">
        <v>385</v>
      </c>
      <c r="AU388" s="17" t="s">
        <v>386</v>
      </c>
      <c r="AV388" s="109" t="s">
        <v>386</v>
      </c>
      <c r="AW388" s="17" t="s">
        <v>386</v>
      </c>
      <c r="AX388" s="17" t="s">
        <v>385</v>
      </c>
      <c r="AY388" s="17" t="s">
        <v>385</v>
      </c>
      <c r="AZ388" s="17" t="s">
        <v>385</v>
      </c>
      <c r="BA388" s="17" t="s">
        <v>386</v>
      </c>
      <c r="BB388" s="17" t="s">
        <v>386</v>
      </c>
      <c r="BC388" s="17" t="s">
        <v>386</v>
      </c>
      <c r="BD388" s="17" t="s">
        <v>385</v>
      </c>
      <c r="BE388" s="17" t="s">
        <v>386</v>
      </c>
      <c r="BF388" s="17" t="s">
        <v>386</v>
      </c>
      <c r="BG388" s="17" t="s">
        <v>386</v>
      </c>
      <c r="BH388" s="17" t="s">
        <v>386</v>
      </c>
      <c r="BI388" s="17" t="s">
        <v>385</v>
      </c>
      <c r="BJ388" s="17" t="s">
        <v>386</v>
      </c>
      <c r="BK388" s="17" t="s">
        <v>385</v>
      </c>
      <c r="BL388" s="17" t="s">
        <v>145</v>
      </c>
      <c r="BM388" s="17" t="s">
        <v>386</v>
      </c>
      <c r="BN388" s="17" t="s">
        <v>385</v>
      </c>
      <c r="BO388" s="17" t="s">
        <v>385</v>
      </c>
      <c r="BP388" s="17" t="s">
        <v>386</v>
      </c>
      <c r="BQ388" s="17" t="s">
        <v>386</v>
      </c>
      <c r="BR388" s="17" t="s">
        <v>386</v>
      </c>
      <c r="BS388" s="17" t="s">
        <v>385</v>
      </c>
      <c r="BT388" s="17" t="s">
        <v>385</v>
      </c>
      <c r="BU388" s="17" t="s">
        <v>145</v>
      </c>
      <c r="BV388" s="17" t="s">
        <v>386</v>
      </c>
      <c r="BW388" s="17" t="s">
        <v>386</v>
      </c>
      <c r="BX388" s="17" t="s">
        <v>386</v>
      </c>
      <c r="BY388" s="17" t="s">
        <v>386</v>
      </c>
      <c r="BZ388" s="17" t="s">
        <v>385</v>
      </c>
      <c r="CA388" s="17" t="s">
        <v>386</v>
      </c>
      <c r="CB388" s="17" t="s">
        <v>385</v>
      </c>
      <c r="CC388" s="109" t="s">
        <v>386</v>
      </c>
      <c r="CD388" s="17" t="s">
        <v>386</v>
      </c>
      <c r="CE388" s="17" t="s">
        <v>386</v>
      </c>
      <c r="CF388" s="17" t="s">
        <v>386</v>
      </c>
      <c r="CG388" s="17" t="s">
        <v>385</v>
      </c>
      <c r="CH388" s="17" t="s">
        <v>386</v>
      </c>
      <c r="CI388" s="17" t="s">
        <v>386</v>
      </c>
      <c r="CJ388" s="17" t="s">
        <v>386</v>
      </c>
      <c r="CK388" s="17" t="s">
        <v>145</v>
      </c>
      <c r="CL388" s="17" t="s">
        <v>386</v>
      </c>
      <c r="CM388" s="17" t="s">
        <v>386</v>
      </c>
      <c r="CN388" s="17" t="s">
        <v>386</v>
      </c>
      <c r="CO388" s="17" t="s">
        <v>385</v>
      </c>
      <c r="CP388" s="17" t="s">
        <v>385</v>
      </c>
      <c r="CQ388" s="109" t="s">
        <v>386</v>
      </c>
      <c r="CR388" s="17" t="s">
        <v>386</v>
      </c>
      <c r="CS388" s="17" t="s">
        <v>386</v>
      </c>
      <c r="CT388" s="17" t="s">
        <v>386</v>
      </c>
      <c r="CU388" s="17" t="s">
        <v>385</v>
      </c>
      <c r="CV388" s="17" t="s">
        <v>385</v>
      </c>
      <c r="CW388" s="17" t="s">
        <v>386</v>
      </c>
      <c r="CX388" s="17" t="s">
        <v>386</v>
      </c>
      <c r="CY388" s="17" t="s">
        <v>385</v>
      </c>
      <c r="CZ388" s="17" t="s">
        <v>385</v>
      </c>
      <c r="DA388" s="17" t="s">
        <v>386</v>
      </c>
      <c r="DB388" s="17" t="s">
        <v>386</v>
      </c>
      <c r="DC388" s="17" t="s">
        <v>386</v>
      </c>
      <c r="DD388" s="17" t="s">
        <v>386</v>
      </c>
      <c r="DE388" s="17" t="s">
        <v>385</v>
      </c>
      <c r="DF388" s="17" t="s">
        <v>386</v>
      </c>
      <c r="DG388" s="17" t="s">
        <v>385</v>
      </c>
      <c r="DH388" s="109" t="s">
        <v>386</v>
      </c>
      <c r="DI388" s="17" t="s">
        <v>385</v>
      </c>
      <c r="DJ388" s="17" t="s">
        <v>385</v>
      </c>
      <c r="DK388" s="17" t="s">
        <v>386</v>
      </c>
      <c r="DL388" s="17" t="s">
        <v>386</v>
      </c>
      <c r="DM388" s="17" t="s">
        <v>386</v>
      </c>
      <c r="DN388" s="17" t="s">
        <v>386</v>
      </c>
      <c r="DO388" s="17" t="s">
        <v>386</v>
      </c>
      <c r="DP388" s="17" t="s">
        <v>386</v>
      </c>
      <c r="DQ388" s="17" t="s">
        <v>385</v>
      </c>
      <c r="DR388" s="17" t="s">
        <v>386</v>
      </c>
      <c r="DS388" s="17" t="s">
        <v>385</v>
      </c>
      <c r="DT388" s="17" t="s">
        <v>385</v>
      </c>
      <c r="DU388" s="17" t="s">
        <v>385</v>
      </c>
      <c r="DV388" s="17" t="s">
        <v>386</v>
      </c>
      <c r="DW388" s="17" t="s">
        <v>386</v>
      </c>
      <c r="DX388" s="17" t="s">
        <v>386</v>
      </c>
      <c r="DY388" s="109" t="s">
        <v>386</v>
      </c>
      <c r="DZ388" s="17" t="s">
        <v>385</v>
      </c>
      <c r="EA388" s="17" t="s">
        <v>386</v>
      </c>
      <c r="EB388" s="17" t="s">
        <v>386</v>
      </c>
      <c r="EC388" s="17" t="s">
        <v>385</v>
      </c>
      <c r="ED388" s="17" t="s">
        <v>386</v>
      </c>
      <c r="EE388" s="17" t="s">
        <v>386</v>
      </c>
      <c r="EF388" s="17" t="s">
        <v>386</v>
      </c>
      <c r="EG388" s="17" t="s">
        <v>385</v>
      </c>
      <c r="EH388" s="17" t="s">
        <v>386</v>
      </c>
      <c r="EI388" s="17" t="s">
        <v>385</v>
      </c>
      <c r="EJ388" s="17" t="s">
        <v>385</v>
      </c>
      <c r="EK388" s="17" t="s">
        <v>386</v>
      </c>
      <c r="EL388" s="17" t="s">
        <v>386</v>
      </c>
      <c r="EM388" s="17" t="s">
        <v>385</v>
      </c>
      <c r="EN388" s="17" t="s">
        <v>386</v>
      </c>
    </row>
    <row r="389" spans="1:144" s="7" customFormat="1" ht="20.100000000000001" customHeight="1">
      <c r="A389" s="89"/>
      <c r="B389" s="189" t="s">
        <v>2446</v>
      </c>
      <c r="C389" s="14"/>
      <c r="D389" s="14"/>
      <c r="E389" s="14"/>
      <c r="F389" s="14"/>
      <c r="G389" s="14"/>
      <c r="H389" s="14"/>
      <c r="I389" s="14"/>
      <c r="J389" s="14"/>
      <c r="K389" s="14"/>
      <c r="L389" s="14"/>
      <c r="M389" s="121"/>
      <c r="N389" s="14"/>
      <c r="O389" s="14"/>
      <c r="P389" s="14"/>
      <c r="Q389" s="14"/>
      <c r="R389" s="14"/>
      <c r="S389" s="121"/>
      <c r="T389" s="14"/>
      <c r="U389" s="14"/>
      <c r="V389" s="14"/>
      <c r="W389" s="14"/>
      <c r="X389" s="14"/>
      <c r="Y389" s="14"/>
      <c r="Z389" s="14"/>
      <c r="AA389" s="14"/>
      <c r="AB389" s="121"/>
      <c r="AC389" s="14"/>
      <c r="AD389" s="14"/>
      <c r="AE389" s="14"/>
      <c r="AF389" s="14"/>
      <c r="AG389" s="14"/>
      <c r="AH389" s="14"/>
      <c r="AI389" s="14"/>
      <c r="AJ389" s="14"/>
      <c r="AK389" s="14"/>
      <c r="AL389" s="14"/>
      <c r="AM389" s="14"/>
      <c r="AN389" s="14"/>
      <c r="AO389" s="14"/>
      <c r="AP389" s="14"/>
      <c r="AQ389" s="14"/>
      <c r="AR389" s="14"/>
      <c r="AS389" s="15"/>
      <c r="AT389" s="14"/>
      <c r="AU389" s="14"/>
      <c r="AV389" s="121"/>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21"/>
      <c r="CD389" s="14"/>
      <c r="CE389" s="14"/>
      <c r="CF389" s="14"/>
      <c r="CG389" s="14"/>
      <c r="CH389" s="14"/>
      <c r="CI389" s="14"/>
      <c r="CJ389" s="14"/>
      <c r="CK389" s="14"/>
      <c r="CL389" s="14"/>
      <c r="CM389" s="14"/>
      <c r="CN389" s="14"/>
      <c r="CO389" s="14"/>
      <c r="CP389" s="14"/>
      <c r="CQ389" s="121"/>
      <c r="CR389" s="14"/>
      <c r="CS389" s="14"/>
      <c r="CT389" s="14"/>
      <c r="CU389" s="14"/>
      <c r="CV389" s="14"/>
      <c r="CW389" s="14"/>
      <c r="CX389" s="14"/>
      <c r="CY389" s="14"/>
      <c r="CZ389" s="14"/>
      <c r="DA389" s="14"/>
      <c r="DB389" s="14"/>
      <c r="DC389" s="14"/>
      <c r="DD389" s="14"/>
      <c r="DE389" s="14"/>
      <c r="DF389" s="14"/>
      <c r="DG389" s="14"/>
      <c r="DH389" s="121"/>
      <c r="DI389" s="14"/>
      <c r="DJ389" s="14"/>
      <c r="DK389" s="14"/>
      <c r="DL389" s="14"/>
      <c r="DM389" s="14"/>
      <c r="DN389" s="14"/>
      <c r="DO389" s="14"/>
      <c r="DP389" s="14"/>
      <c r="DQ389" s="14"/>
      <c r="DR389" s="14"/>
      <c r="DS389" s="14"/>
      <c r="DT389" s="14"/>
      <c r="DU389" s="14"/>
      <c r="DV389" s="14"/>
      <c r="DW389" s="14"/>
      <c r="DX389" s="14"/>
      <c r="DY389" s="121"/>
      <c r="DZ389" s="14"/>
      <c r="EA389" s="14"/>
      <c r="EB389" s="14"/>
      <c r="EC389" s="14"/>
      <c r="ED389" s="14"/>
      <c r="EE389" s="14"/>
      <c r="EF389" s="14"/>
      <c r="EG389" s="14"/>
      <c r="EH389" s="14"/>
      <c r="EI389" s="14"/>
      <c r="EJ389" s="14"/>
      <c r="EK389" s="14"/>
      <c r="EL389" s="14"/>
      <c r="EM389" s="14"/>
      <c r="EN389" s="14"/>
    </row>
    <row r="390" spans="1:144" s="129" customFormat="1" ht="20.100000000000001" customHeight="1" outlineLevel="1">
      <c r="A390" s="91" t="s">
        <v>2447</v>
      </c>
      <c r="B390" s="93" t="s">
        <v>2448</v>
      </c>
      <c r="C390" s="117" t="s">
        <v>2449</v>
      </c>
      <c r="D390" s="117" t="s">
        <v>2450</v>
      </c>
      <c r="E390" s="117" t="s">
        <v>145</v>
      </c>
      <c r="F390" s="117" t="s">
        <v>2451</v>
      </c>
      <c r="G390" s="117" t="s">
        <v>145</v>
      </c>
      <c r="H390" s="117" t="s">
        <v>2452</v>
      </c>
      <c r="I390" s="117" t="s">
        <v>2453</v>
      </c>
      <c r="J390" s="117" t="s">
        <v>2454</v>
      </c>
      <c r="K390" s="117" t="s">
        <v>2455</v>
      </c>
      <c r="L390" s="117" t="s">
        <v>145</v>
      </c>
      <c r="M390" s="108" t="s">
        <v>2456</v>
      </c>
      <c r="N390" s="117" t="s">
        <v>145</v>
      </c>
      <c r="O390" s="117" t="s">
        <v>2457</v>
      </c>
      <c r="P390" s="117" t="s">
        <v>154</v>
      </c>
      <c r="Q390" s="119" t="s">
        <v>2458</v>
      </c>
      <c r="R390" s="117" t="s">
        <v>2459</v>
      </c>
      <c r="S390" s="108" t="s">
        <v>2456</v>
      </c>
      <c r="T390" s="117" t="s">
        <v>156</v>
      </c>
      <c r="U390" s="117" t="s">
        <v>2460</v>
      </c>
      <c r="V390" s="117" t="s">
        <v>2461</v>
      </c>
      <c r="W390" s="117" t="s">
        <v>2462</v>
      </c>
      <c r="X390" s="117" t="s">
        <v>608</v>
      </c>
      <c r="Y390" s="117" t="s">
        <v>2463</v>
      </c>
      <c r="Z390" s="117" t="s">
        <v>2464</v>
      </c>
      <c r="AA390" s="117" t="s">
        <v>2465</v>
      </c>
      <c r="AB390" s="108" t="s">
        <v>2456</v>
      </c>
      <c r="AC390" s="117" t="s">
        <v>145</v>
      </c>
      <c r="AD390" s="117" t="s">
        <v>2466</v>
      </c>
      <c r="AE390" s="117" t="s">
        <v>2467</v>
      </c>
      <c r="AF390" s="117" t="s">
        <v>2468</v>
      </c>
      <c r="AG390" s="117" t="s">
        <v>2469</v>
      </c>
      <c r="AH390" s="117" t="s">
        <v>2470</v>
      </c>
      <c r="AI390" s="117" t="s">
        <v>145</v>
      </c>
      <c r="AJ390" s="117" t="s">
        <v>2471</v>
      </c>
      <c r="AK390" s="117" t="s">
        <v>2472</v>
      </c>
      <c r="AL390" s="117" t="s">
        <v>2473</v>
      </c>
      <c r="AM390" s="117" t="s">
        <v>145</v>
      </c>
      <c r="AN390" s="117" t="s">
        <v>2474</v>
      </c>
      <c r="AO390" s="117" t="s">
        <v>145</v>
      </c>
      <c r="AP390" s="117" t="s">
        <v>2475</v>
      </c>
      <c r="AQ390" s="117" t="s">
        <v>2476</v>
      </c>
      <c r="AR390" s="117" t="s">
        <v>2477</v>
      </c>
      <c r="AS390" s="117" t="s">
        <v>2478</v>
      </c>
      <c r="AT390" s="117" t="s">
        <v>145</v>
      </c>
      <c r="AU390" s="117" t="s">
        <v>2479</v>
      </c>
      <c r="AV390" s="108" t="s">
        <v>2456</v>
      </c>
      <c r="AW390" s="117" t="s">
        <v>2480</v>
      </c>
      <c r="AX390" s="117" t="s">
        <v>2481</v>
      </c>
      <c r="AY390" s="117" t="s">
        <v>2482</v>
      </c>
      <c r="AZ390" s="117" t="s">
        <v>2483</v>
      </c>
      <c r="BA390" s="117" t="s">
        <v>145</v>
      </c>
      <c r="BB390" s="117" t="s">
        <v>2484</v>
      </c>
      <c r="BC390" s="117" t="s">
        <v>2485</v>
      </c>
      <c r="BD390" s="117" t="s">
        <v>2486</v>
      </c>
      <c r="BE390" s="117" t="s">
        <v>2487</v>
      </c>
      <c r="BF390" s="117" t="s">
        <v>2488</v>
      </c>
      <c r="BG390" s="117" t="s">
        <v>2489</v>
      </c>
      <c r="BH390" s="117" t="s">
        <v>2490</v>
      </c>
      <c r="BI390" s="117" t="s">
        <v>2491</v>
      </c>
      <c r="BJ390" s="117" t="s">
        <v>2492</v>
      </c>
      <c r="BK390" s="117" t="s">
        <v>2493</v>
      </c>
      <c r="BL390" s="117" t="s">
        <v>2494</v>
      </c>
      <c r="BM390" s="117" t="s">
        <v>145</v>
      </c>
      <c r="BN390" s="117" t="s">
        <v>2495</v>
      </c>
      <c r="BO390" s="117" t="s">
        <v>2496</v>
      </c>
      <c r="BP390" s="117" t="s">
        <v>2497</v>
      </c>
      <c r="BQ390" s="117" t="s">
        <v>2498</v>
      </c>
      <c r="BR390" s="117" t="s">
        <v>2499</v>
      </c>
      <c r="BS390" s="117" t="s">
        <v>2500</v>
      </c>
      <c r="BT390" s="117" t="s">
        <v>2501</v>
      </c>
      <c r="BU390" s="117" t="s">
        <v>2502</v>
      </c>
      <c r="BV390" s="117" t="s">
        <v>2503</v>
      </c>
      <c r="BW390" s="117" t="s">
        <v>2504</v>
      </c>
      <c r="BX390" s="117" t="s">
        <v>2505</v>
      </c>
      <c r="BY390" s="117" t="s">
        <v>145</v>
      </c>
      <c r="BZ390" s="117" t="s">
        <v>2506</v>
      </c>
      <c r="CA390" s="117" t="s">
        <v>2507</v>
      </c>
      <c r="CB390" s="117" t="s">
        <v>2508</v>
      </c>
      <c r="CC390" s="108" t="s">
        <v>2456</v>
      </c>
      <c r="CD390" s="117" t="s">
        <v>2509</v>
      </c>
      <c r="CE390" s="117" t="s">
        <v>2510</v>
      </c>
      <c r="CF390" s="117" t="s">
        <v>2511</v>
      </c>
      <c r="CG390" s="117" t="s">
        <v>145</v>
      </c>
      <c r="CH390" s="117" t="s">
        <v>2512</v>
      </c>
      <c r="CI390" s="117" t="s">
        <v>2513</v>
      </c>
      <c r="CJ390" s="117" t="s">
        <v>145</v>
      </c>
      <c r="CK390" s="117" t="s">
        <v>2514</v>
      </c>
      <c r="CL390" s="117" t="s">
        <v>2515</v>
      </c>
      <c r="CM390" s="117" t="s">
        <v>2516</v>
      </c>
      <c r="CN390" s="117" t="s">
        <v>2517</v>
      </c>
      <c r="CO390" s="117" t="s">
        <v>2518</v>
      </c>
      <c r="CP390" s="117" t="s">
        <v>2519</v>
      </c>
      <c r="CQ390" s="108" t="s">
        <v>2456</v>
      </c>
      <c r="CR390" s="117" t="s">
        <v>145</v>
      </c>
      <c r="CS390" s="117" t="s">
        <v>2520</v>
      </c>
      <c r="CT390" s="117" t="s">
        <v>2521</v>
      </c>
      <c r="CU390" s="117" t="s">
        <v>2522</v>
      </c>
      <c r="CV390" s="117" t="s">
        <v>2523</v>
      </c>
      <c r="CW390" s="117" t="s">
        <v>145</v>
      </c>
      <c r="CX390" s="117" t="s">
        <v>2524</v>
      </c>
      <c r="CY390" s="119" t="s">
        <v>2525</v>
      </c>
      <c r="CZ390" s="117" t="s">
        <v>2526</v>
      </c>
      <c r="DA390" s="117" t="s">
        <v>2527</v>
      </c>
      <c r="DB390" s="117" t="s">
        <v>2528</v>
      </c>
      <c r="DC390" s="117" t="s">
        <v>145</v>
      </c>
      <c r="DD390" s="117" t="s">
        <v>2529</v>
      </c>
      <c r="DE390" s="132" t="s">
        <v>2530</v>
      </c>
      <c r="DF390" s="117" t="s">
        <v>2531</v>
      </c>
      <c r="DG390" s="117" t="s">
        <v>2532</v>
      </c>
      <c r="DH390" s="108" t="s">
        <v>2456</v>
      </c>
      <c r="DI390" s="117" t="s">
        <v>145</v>
      </c>
      <c r="DJ390" s="117" t="s">
        <v>2533</v>
      </c>
      <c r="DK390" s="117" t="s">
        <v>2534</v>
      </c>
      <c r="DL390" s="117" t="s">
        <v>2535</v>
      </c>
      <c r="DM390" s="117" t="s">
        <v>145</v>
      </c>
      <c r="DN390" s="117" t="s">
        <v>2536</v>
      </c>
      <c r="DO390" s="117" t="s">
        <v>2537</v>
      </c>
      <c r="DP390" s="117" t="s">
        <v>2538</v>
      </c>
      <c r="DQ390" s="117" t="s">
        <v>2539</v>
      </c>
      <c r="DR390" s="117" t="s">
        <v>2540</v>
      </c>
      <c r="DS390" s="117" t="s">
        <v>2541</v>
      </c>
      <c r="DT390" s="117" t="s">
        <v>2542</v>
      </c>
      <c r="DU390" s="117" t="s">
        <v>2543</v>
      </c>
      <c r="DV390" s="117" t="s">
        <v>2544</v>
      </c>
      <c r="DW390" s="117" t="s">
        <v>2545</v>
      </c>
      <c r="DX390" s="117" t="s">
        <v>2546</v>
      </c>
      <c r="DY390" s="108" t="s">
        <v>2456</v>
      </c>
      <c r="DZ390" s="117" t="s">
        <v>2547</v>
      </c>
      <c r="EA390" s="117" t="s">
        <v>145</v>
      </c>
      <c r="EB390" s="117" t="s">
        <v>2548</v>
      </c>
      <c r="EC390" s="117" t="s">
        <v>2549</v>
      </c>
      <c r="ED390" s="117" t="s">
        <v>145</v>
      </c>
      <c r="EE390" s="117" t="s">
        <v>2550</v>
      </c>
      <c r="EF390" s="117" t="s">
        <v>2551</v>
      </c>
      <c r="EG390" s="117" t="s">
        <v>2552</v>
      </c>
      <c r="EH390" s="117" t="s">
        <v>145</v>
      </c>
      <c r="EI390" s="117" t="s">
        <v>145</v>
      </c>
      <c r="EJ390" s="117" t="s">
        <v>145</v>
      </c>
      <c r="EK390" s="117" t="s">
        <v>2553</v>
      </c>
      <c r="EL390" s="117" t="s">
        <v>2554</v>
      </c>
      <c r="EM390" s="117" t="s">
        <v>145</v>
      </c>
      <c r="EN390" s="117" t="s">
        <v>2555</v>
      </c>
    </row>
    <row r="391" spans="1:144" ht="20.100000000000001" customHeight="1" outlineLevel="1" collapsed="1">
      <c r="A391" s="89"/>
      <c r="B391" s="11" t="s">
        <v>2556</v>
      </c>
      <c r="C391" s="14"/>
      <c r="D391" s="14"/>
      <c r="E391" s="14"/>
      <c r="F391" s="14"/>
      <c r="G391" s="14"/>
      <c r="H391" s="14"/>
      <c r="I391" s="14"/>
      <c r="J391" s="14"/>
      <c r="K391" s="14"/>
      <c r="L391" s="14"/>
      <c r="M391" s="121"/>
      <c r="N391" s="14"/>
      <c r="O391" s="14"/>
      <c r="P391" s="14"/>
      <c r="Q391" s="14"/>
      <c r="R391" s="14"/>
      <c r="S391" s="121"/>
      <c r="T391" s="14"/>
      <c r="U391" s="14"/>
      <c r="V391" s="14"/>
      <c r="W391" s="14"/>
      <c r="X391" s="14"/>
      <c r="Y391" s="14"/>
      <c r="Z391" s="14"/>
      <c r="AA391" s="14"/>
      <c r="AB391" s="121"/>
      <c r="AC391" s="14"/>
      <c r="AD391" s="14"/>
      <c r="AE391" s="14"/>
      <c r="AF391" s="14"/>
      <c r="AG391" s="14"/>
      <c r="AH391" s="14"/>
      <c r="AI391" s="14"/>
      <c r="AJ391" s="14"/>
      <c r="AK391" s="14"/>
      <c r="AL391" s="14"/>
      <c r="AM391" s="14"/>
      <c r="AN391" s="14"/>
      <c r="AO391" s="14"/>
      <c r="AP391" s="14"/>
      <c r="AQ391" s="14"/>
      <c r="AR391" s="14"/>
      <c r="AS391" s="14"/>
      <c r="AT391" s="14"/>
      <c r="AU391" s="14"/>
      <c r="AV391" s="121"/>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21"/>
      <c r="CD391" s="14"/>
      <c r="CE391" s="14"/>
      <c r="CF391" s="14"/>
      <c r="CG391" s="14"/>
      <c r="CH391" s="14"/>
      <c r="CI391" s="14"/>
      <c r="CJ391" s="14"/>
      <c r="CK391" s="14"/>
      <c r="CL391" s="14"/>
      <c r="CM391" s="14"/>
      <c r="CN391" s="14"/>
      <c r="CO391" s="14"/>
      <c r="CP391" s="14"/>
      <c r="CQ391" s="121"/>
      <c r="CR391" s="14"/>
      <c r="CS391" s="14"/>
      <c r="CT391" s="14"/>
      <c r="CU391" s="14"/>
      <c r="CV391" s="14"/>
      <c r="CW391" s="14"/>
      <c r="CX391" s="14"/>
      <c r="CY391" s="14"/>
      <c r="CZ391" s="14"/>
      <c r="DA391" s="14"/>
      <c r="DB391" s="14"/>
      <c r="DC391" s="14"/>
      <c r="DD391" s="14"/>
      <c r="DE391" s="14"/>
      <c r="DF391" s="14"/>
      <c r="DG391" s="14"/>
      <c r="DH391" s="121"/>
      <c r="DI391" s="14"/>
      <c r="DJ391" s="14"/>
      <c r="DK391" s="14"/>
      <c r="DL391" s="14"/>
      <c r="DM391" s="14"/>
      <c r="DN391" s="14"/>
      <c r="DO391" s="14"/>
      <c r="DP391" s="14"/>
      <c r="DQ391" s="14"/>
      <c r="DR391" s="14"/>
      <c r="DS391" s="14"/>
      <c r="DT391" s="14"/>
      <c r="DU391" s="14"/>
      <c r="DV391" s="14"/>
      <c r="DW391" s="14"/>
      <c r="DX391" s="14"/>
      <c r="DY391" s="121"/>
      <c r="DZ391" s="14"/>
      <c r="EA391" s="14"/>
      <c r="EB391" s="14"/>
      <c r="EC391" s="14"/>
      <c r="ED391" s="14"/>
      <c r="EE391" s="14"/>
      <c r="EF391" s="14"/>
      <c r="EG391" s="14"/>
      <c r="EH391" s="14"/>
      <c r="EI391" s="14"/>
      <c r="EJ391" s="14"/>
      <c r="EK391" s="14"/>
      <c r="EL391" s="14"/>
      <c r="EM391" s="14"/>
      <c r="EN391" s="14"/>
    </row>
    <row r="392" spans="1:144" ht="20.100000000000001" customHeight="1" outlineLevel="2">
      <c r="A392" s="91" t="s">
        <v>2557</v>
      </c>
      <c r="B392" s="196" t="s">
        <v>2558</v>
      </c>
      <c r="C392" s="17" t="s">
        <v>386</v>
      </c>
      <c r="D392" s="17" t="s">
        <v>385</v>
      </c>
      <c r="E392" s="17" t="s">
        <v>385</v>
      </c>
      <c r="F392" s="17" t="s">
        <v>385</v>
      </c>
      <c r="G392" s="17" t="s">
        <v>385</v>
      </c>
      <c r="H392" s="17" t="s">
        <v>385</v>
      </c>
      <c r="I392" s="17" t="s">
        <v>385</v>
      </c>
      <c r="J392" s="22" t="s">
        <v>385</v>
      </c>
      <c r="K392" s="17" t="s">
        <v>385</v>
      </c>
      <c r="L392" s="17" t="s">
        <v>386</v>
      </c>
      <c r="M392" s="109" t="s">
        <v>145</v>
      </c>
      <c r="N392" s="17" t="s">
        <v>386</v>
      </c>
      <c r="O392" s="17" t="s">
        <v>385</v>
      </c>
      <c r="P392" s="17" t="s">
        <v>386</v>
      </c>
      <c r="Q392" s="17" t="s">
        <v>385</v>
      </c>
      <c r="R392" s="17" t="s">
        <v>385</v>
      </c>
      <c r="S392" s="109" t="s">
        <v>145</v>
      </c>
      <c r="T392" s="17" t="s">
        <v>386</v>
      </c>
      <c r="U392" s="17" t="s">
        <v>385</v>
      </c>
      <c r="V392" s="17" t="s">
        <v>386</v>
      </c>
      <c r="W392" s="17" t="s">
        <v>385</v>
      </c>
      <c r="X392" s="17" t="s">
        <v>386</v>
      </c>
      <c r="Y392" s="17" t="s">
        <v>385</v>
      </c>
      <c r="Z392" s="17" t="s">
        <v>386</v>
      </c>
      <c r="AA392" s="17" t="s">
        <v>386</v>
      </c>
      <c r="AB392" s="109" t="s">
        <v>145</v>
      </c>
      <c r="AC392" s="17" t="s">
        <v>385</v>
      </c>
      <c r="AD392" s="17" t="s">
        <v>385</v>
      </c>
      <c r="AE392" s="17" t="s">
        <v>385</v>
      </c>
      <c r="AF392" s="17" t="s">
        <v>385</v>
      </c>
      <c r="AG392" s="17" t="s">
        <v>385</v>
      </c>
      <c r="AH392" s="17" t="s">
        <v>386</v>
      </c>
      <c r="AI392" s="17" t="s">
        <v>385</v>
      </c>
      <c r="AJ392" s="17" t="s">
        <v>385</v>
      </c>
      <c r="AK392" s="17" t="s">
        <v>386</v>
      </c>
      <c r="AL392" s="17" t="s">
        <v>386</v>
      </c>
      <c r="AM392" s="17" t="s">
        <v>385</v>
      </c>
      <c r="AN392" s="17" t="s">
        <v>385</v>
      </c>
      <c r="AO392" s="17" t="s">
        <v>386</v>
      </c>
      <c r="AP392" s="17" t="s">
        <v>385</v>
      </c>
      <c r="AQ392" s="17" t="s">
        <v>386</v>
      </c>
      <c r="AR392" s="17" t="s">
        <v>385</v>
      </c>
      <c r="AS392" s="17" t="s">
        <v>385</v>
      </c>
      <c r="AT392" s="17" t="s">
        <v>385</v>
      </c>
      <c r="AU392" s="17" t="s">
        <v>385</v>
      </c>
      <c r="AV392" s="109" t="s">
        <v>145</v>
      </c>
      <c r="AW392" s="17" t="s">
        <v>386</v>
      </c>
      <c r="AX392" s="17" t="s">
        <v>385</v>
      </c>
      <c r="AY392" s="17" t="s">
        <v>385</v>
      </c>
      <c r="AZ392" s="17" t="s">
        <v>385</v>
      </c>
      <c r="BA392" s="17" t="s">
        <v>385</v>
      </c>
      <c r="BB392" s="17" t="s">
        <v>385</v>
      </c>
      <c r="BC392" s="17" t="s">
        <v>385</v>
      </c>
      <c r="BD392" s="17" t="s">
        <v>385</v>
      </c>
      <c r="BE392" s="17" t="s">
        <v>385</v>
      </c>
      <c r="BF392" s="17" t="s">
        <v>385</v>
      </c>
      <c r="BG392" s="17" t="s">
        <v>386</v>
      </c>
      <c r="BH392" s="17" t="s">
        <v>385</v>
      </c>
      <c r="BI392" s="17" t="s">
        <v>385</v>
      </c>
      <c r="BJ392" s="17" t="s">
        <v>385</v>
      </c>
      <c r="BK392" s="17" t="s">
        <v>385</v>
      </c>
      <c r="BL392" s="17" t="s">
        <v>145</v>
      </c>
      <c r="BM392" s="17" t="s">
        <v>385</v>
      </c>
      <c r="BN392" s="17" t="s">
        <v>385</v>
      </c>
      <c r="BO392" s="17" t="s">
        <v>385</v>
      </c>
      <c r="BP392" s="17" t="s">
        <v>145</v>
      </c>
      <c r="BQ392" s="17" t="s">
        <v>385</v>
      </c>
      <c r="BR392" s="17" t="s">
        <v>385</v>
      </c>
      <c r="BS392" s="17" t="s">
        <v>385</v>
      </c>
      <c r="BT392" s="17" t="s">
        <v>385</v>
      </c>
      <c r="BU392" s="17" t="s">
        <v>385</v>
      </c>
      <c r="BV392" s="17" t="s">
        <v>385</v>
      </c>
      <c r="BW392" s="17" t="s">
        <v>385</v>
      </c>
      <c r="BX392" s="17" t="s">
        <v>385</v>
      </c>
      <c r="BY392" s="17" t="s">
        <v>386</v>
      </c>
      <c r="BZ392" s="17" t="s">
        <v>386</v>
      </c>
      <c r="CA392" s="17" t="s">
        <v>385</v>
      </c>
      <c r="CB392" s="17" t="s">
        <v>386</v>
      </c>
      <c r="CC392" s="109" t="s">
        <v>145</v>
      </c>
      <c r="CD392" s="17" t="s">
        <v>385</v>
      </c>
      <c r="CE392" s="17" t="s">
        <v>386</v>
      </c>
      <c r="CF392" s="17" t="s">
        <v>385</v>
      </c>
      <c r="CG392" s="17" t="s">
        <v>385</v>
      </c>
      <c r="CH392" s="17" t="s">
        <v>385</v>
      </c>
      <c r="CI392" s="17" t="s">
        <v>385</v>
      </c>
      <c r="CJ392" s="17" t="s">
        <v>385</v>
      </c>
      <c r="CK392" s="17" t="s">
        <v>385</v>
      </c>
      <c r="CL392" s="17" t="s">
        <v>386</v>
      </c>
      <c r="CM392" s="17" t="s">
        <v>145</v>
      </c>
      <c r="CN392" s="17" t="s">
        <v>385</v>
      </c>
      <c r="CO392" s="17" t="s">
        <v>386</v>
      </c>
      <c r="CP392" s="17" t="s">
        <v>385</v>
      </c>
      <c r="CQ392" s="109" t="s">
        <v>145</v>
      </c>
      <c r="CR392" s="17" t="s">
        <v>385</v>
      </c>
      <c r="CS392" s="17" t="s">
        <v>385</v>
      </c>
      <c r="CT392" s="17" t="s">
        <v>385</v>
      </c>
      <c r="CU392" s="17" t="s">
        <v>386</v>
      </c>
      <c r="CV392" s="17" t="s">
        <v>145</v>
      </c>
      <c r="CW392" s="17" t="s">
        <v>386</v>
      </c>
      <c r="CX392" s="17" t="s">
        <v>385</v>
      </c>
      <c r="CY392" s="17" t="s">
        <v>385</v>
      </c>
      <c r="CZ392" s="17" t="s">
        <v>385</v>
      </c>
      <c r="DA392" s="17" t="s">
        <v>385</v>
      </c>
      <c r="DB392" s="17" t="s">
        <v>385</v>
      </c>
      <c r="DC392" s="17" t="s">
        <v>385</v>
      </c>
      <c r="DD392" s="17" t="s">
        <v>386</v>
      </c>
      <c r="DE392" s="17" t="s">
        <v>385</v>
      </c>
      <c r="DF392" s="17" t="s">
        <v>385</v>
      </c>
      <c r="DG392" s="17" t="s">
        <v>145</v>
      </c>
      <c r="DH392" s="109" t="s">
        <v>145</v>
      </c>
      <c r="DI392" s="17" t="s">
        <v>385</v>
      </c>
      <c r="DJ392" s="17" t="s">
        <v>386</v>
      </c>
      <c r="DK392" s="17" t="s">
        <v>386</v>
      </c>
      <c r="DL392" s="17" t="s">
        <v>385</v>
      </c>
      <c r="DM392" s="17" t="s">
        <v>385</v>
      </c>
      <c r="DN392" s="17" t="s">
        <v>386</v>
      </c>
      <c r="DO392" s="17" t="s">
        <v>385</v>
      </c>
      <c r="DP392" s="17" t="s">
        <v>385</v>
      </c>
      <c r="DQ392" s="17" t="s">
        <v>386</v>
      </c>
      <c r="DR392" s="17" t="s">
        <v>385</v>
      </c>
      <c r="DS392" s="17" t="s">
        <v>385</v>
      </c>
      <c r="DT392" s="17" t="s">
        <v>385</v>
      </c>
      <c r="DU392" s="17" t="s">
        <v>385</v>
      </c>
      <c r="DV392" s="17" t="s">
        <v>385</v>
      </c>
      <c r="DW392" s="17" t="s">
        <v>385</v>
      </c>
      <c r="DX392" s="17" t="s">
        <v>385</v>
      </c>
      <c r="DY392" s="109" t="s">
        <v>145</v>
      </c>
      <c r="DZ392" s="17" t="s">
        <v>385</v>
      </c>
      <c r="EA392" s="17" t="s">
        <v>385</v>
      </c>
      <c r="EB392" s="17" t="s">
        <v>385</v>
      </c>
      <c r="EC392" s="17" t="s">
        <v>385</v>
      </c>
      <c r="ED392" s="17" t="s">
        <v>385</v>
      </c>
      <c r="EE392" s="17" t="s">
        <v>385</v>
      </c>
      <c r="EF392" s="17" t="s">
        <v>145</v>
      </c>
      <c r="EG392" s="17" t="s">
        <v>385</v>
      </c>
      <c r="EH392" s="17" t="s">
        <v>385</v>
      </c>
      <c r="EI392" s="17" t="s">
        <v>385</v>
      </c>
      <c r="EJ392" s="17" t="s">
        <v>386</v>
      </c>
      <c r="EK392" s="17" t="s">
        <v>385</v>
      </c>
      <c r="EL392" s="17" t="s">
        <v>386</v>
      </c>
      <c r="EM392" s="17" t="s">
        <v>385</v>
      </c>
      <c r="EN392" s="17" t="s">
        <v>385</v>
      </c>
    </row>
    <row r="393" spans="1:144" ht="20.100000000000001" customHeight="1" outlineLevel="2">
      <c r="A393" s="96"/>
      <c r="B393" s="196" t="s">
        <v>2559</v>
      </c>
      <c r="C393" s="25"/>
      <c r="D393" s="25"/>
      <c r="E393" s="25"/>
      <c r="F393" s="25"/>
      <c r="G393" s="25"/>
      <c r="H393" s="25"/>
      <c r="I393" s="25"/>
      <c r="J393" s="25"/>
      <c r="K393" s="25"/>
      <c r="L393" s="25"/>
      <c r="M393" s="110"/>
      <c r="N393" s="25"/>
      <c r="O393" s="25"/>
      <c r="P393" s="25"/>
      <c r="Q393" s="25"/>
      <c r="R393" s="25"/>
      <c r="S393" s="110"/>
      <c r="T393" s="25"/>
      <c r="U393" s="25"/>
      <c r="V393" s="25"/>
      <c r="W393" s="25"/>
      <c r="X393" s="25"/>
      <c r="Y393" s="25"/>
      <c r="Z393" s="25"/>
      <c r="AA393" s="25"/>
      <c r="AB393" s="110"/>
      <c r="AC393" s="25"/>
      <c r="AD393" s="25"/>
      <c r="AE393" s="25"/>
      <c r="AF393" s="25"/>
      <c r="AG393" s="25"/>
      <c r="AH393" s="25"/>
      <c r="AI393" s="25"/>
      <c r="AJ393" s="25"/>
      <c r="AK393" s="25"/>
      <c r="AL393" s="25"/>
      <c r="AM393" s="25"/>
      <c r="AN393" s="25"/>
      <c r="AO393" s="25"/>
      <c r="AP393" s="25"/>
      <c r="AQ393" s="25"/>
      <c r="AR393" s="25"/>
      <c r="AS393" s="25"/>
      <c r="AT393" s="25"/>
      <c r="AU393" s="25"/>
      <c r="AV393" s="110"/>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110"/>
      <c r="CD393" s="25"/>
      <c r="CE393" s="25"/>
      <c r="CF393" s="25"/>
      <c r="CG393" s="25"/>
      <c r="CH393" s="25"/>
      <c r="CI393" s="25"/>
      <c r="CJ393" s="25"/>
      <c r="CK393" s="25"/>
      <c r="CL393" s="25"/>
      <c r="CM393" s="25"/>
      <c r="CN393" s="25"/>
      <c r="CO393" s="25"/>
      <c r="CP393" s="25"/>
      <c r="CQ393" s="110"/>
      <c r="CR393" s="25"/>
      <c r="CS393" s="25"/>
      <c r="CT393" s="25"/>
      <c r="CU393" s="25"/>
      <c r="CV393" s="25"/>
      <c r="CW393" s="25"/>
      <c r="CX393" s="25"/>
      <c r="CY393" s="25"/>
      <c r="CZ393" s="25"/>
      <c r="DA393" s="25"/>
      <c r="DB393" s="25"/>
      <c r="DC393" s="25"/>
      <c r="DD393" s="25"/>
      <c r="DE393" s="25"/>
      <c r="DF393" s="25"/>
      <c r="DG393" s="25"/>
      <c r="DH393" s="110"/>
      <c r="DI393" s="25"/>
      <c r="DJ393" s="25"/>
      <c r="DK393" s="25"/>
      <c r="DL393" s="25"/>
      <c r="DM393" s="25"/>
      <c r="DN393" s="25"/>
      <c r="DO393" s="25"/>
      <c r="DP393" s="25"/>
      <c r="DQ393" s="25"/>
      <c r="DR393" s="25"/>
      <c r="DS393" s="25"/>
      <c r="DT393" s="25"/>
      <c r="DU393" s="25"/>
      <c r="DV393" s="25"/>
      <c r="DW393" s="25"/>
      <c r="DX393" s="25"/>
      <c r="DY393" s="110"/>
      <c r="DZ393" s="25"/>
      <c r="EA393" s="25"/>
      <c r="EB393" s="25"/>
      <c r="EC393" s="25"/>
      <c r="ED393" s="25"/>
      <c r="EE393" s="25"/>
      <c r="EF393" s="25"/>
      <c r="EG393" s="25"/>
      <c r="EH393" s="25"/>
      <c r="EI393" s="25"/>
      <c r="EJ393" s="25"/>
      <c r="EK393" s="25"/>
      <c r="EL393" s="25"/>
      <c r="EM393" s="25"/>
      <c r="EN393" s="25"/>
    </row>
    <row r="394" spans="1:144" s="6" customFormat="1" ht="20.100000000000001" customHeight="1" outlineLevel="2">
      <c r="A394" s="90" t="s">
        <v>2560</v>
      </c>
      <c r="B394" s="9"/>
      <c r="C394" s="13">
        <v>2</v>
      </c>
      <c r="D394" s="13">
        <v>1</v>
      </c>
      <c r="E394" s="13">
        <v>1</v>
      </c>
      <c r="F394" s="13">
        <v>3</v>
      </c>
      <c r="G394" s="13">
        <v>1</v>
      </c>
      <c r="H394" s="13">
        <v>1</v>
      </c>
      <c r="I394" s="13">
        <v>2</v>
      </c>
      <c r="J394" s="13">
        <v>1</v>
      </c>
      <c r="K394" s="13">
        <v>1</v>
      </c>
      <c r="L394" s="13" t="s">
        <v>145</v>
      </c>
      <c r="M394" s="112" t="s">
        <v>145</v>
      </c>
      <c r="N394" s="13" t="s">
        <v>145</v>
      </c>
      <c r="O394" s="13">
        <v>1</v>
      </c>
      <c r="P394" s="13" t="s">
        <v>145</v>
      </c>
      <c r="Q394" s="13">
        <v>1</v>
      </c>
      <c r="R394" s="13">
        <v>1</v>
      </c>
      <c r="S394" s="112" t="s">
        <v>145</v>
      </c>
      <c r="T394" s="13" t="s">
        <v>145</v>
      </c>
      <c r="U394" s="13">
        <v>1</v>
      </c>
      <c r="V394" s="13" t="s">
        <v>145</v>
      </c>
      <c r="W394" s="13" t="s">
        <v>145</v>
      </c>
      <c r="X394" s="13" t="s">
        <v>145</v>
      </c>
      <c r="Y394" s="13">
        <v>1</v>
      </c>
      <c r="Z394" s="13" t="s">
        <v>145</v>
      </c>
      <c r="AA394" s="13" t="s">
        <v>145</v>
      </c>
      <c r="AB394" s="112" t="s">
        <v>145</v>
      </c>
      <c r="AC394" s="13">
        <v>1</v>
      </c>
      <c r="AD394" s="13">
        <v>1</v>
      </c>
      <c r="AE394" s="13">
        <v>1</v>
      </c>
      <c r="AF394" s="13">
        <v>2</v>
      </c>
      <c r="AG394" s="13">
        <v>1</v>
      </c>
      <c r="AH394" s="13" t="s">
        <v>145</v>
      </c>
      <c r="AI394" s="13">
        <v>1</v>
      </c>
      <c r="AJ394" s="13">
        <v>1</v>
      </c>
      <c r="AK394" s="13" t="s">
        <v>145</v>
      </c>
      <c r="AL394" s="13" t="s">
        <v>145</v>
      </c>
      <c r="AM394" s="13">
        <v>1</v>
      </c>
      <c r="AN394" s="13">
        <v>1</v>
      </c>
      <c r="AO394" s="13" t="s">
        <v>145</v>
      </c>
      <c r="AP394" s="13">
        <v>5</v>
      </c>
      <c r="AQ394" s="13" t="s">
        <v>145</v>
      </c>
      <c r="AR394" s="13">
        <v>1</v>
      </c>
      <c r="AS394" s="54">
        <v>1</v>
      </c>
      <c r="AT394" s="13">
        <v>2</v>
      </c>
      <c r="AU394" s="13">
        <v>1</v>
      </c>
      <c r="AV394" s="112" t="s">
        <v>145</v>
      </c>
      <c r="AW394" s="13" t="s">
        <v>145</v>
      </c>
      <c r="AX394" s="13">
        <v>1</v>
      </c>
      <c r="AY394" s="13">
        <v>1</v>
      </c>
      <c r="AZ394" s="13">
        <v>1</v>
      </c>
      <c r="BA394" s="13">
        <v>1</v>
      </c>
      <c r="BB394" s="13">
        <v>1</v>
      </c>
      <c r="BC394" s="13">
        <v>1</v>
      </c>
      <c r="BD394" s="13">
        <v>1</v>
      </c>
      <c r="BE394" s="13">
        <v>2</v>
      </c>
      <c r="BF394" s="13">
        <v>4</v>
      </c>
      <c r="BG394" s="13" t="s">
        <v>145</v>
      </c>
      <c r="BH394" s="13">
        <v>1</v>
      </c>
      <c r="BI394" s="13">
        <v>1</v>
      </c>
      <c r="BJ394" s="13">
        <v>1</v>
      </c>
      <c r="BK394" s="13">
        <v>1</v>
      </c>
      <c r="BL394" s="13" t="s">
        <v>145</v>
      </c>
      <c r="BM394" s="13">
        <v>2</v>
      </c>
      <c r="BN394" s="13">
        <v>1</v>
      </c>
      <c r="BO394" s="13">
        <v>1</v>
      </c>
      <c r="BP394" s="13" t="s">
        <v>145</v>
      </c>
      <c r="BQ394" s="13">
        <v>5</v>
      </c>
      <c r="BR394" s="13">
        <v>3</v>
      </c>
      <c r="BS394" s="13">
        <v>1</v>
      </c>
      <c r="BT394" s="13">
        <v>2</v>
      </c>
      <c r="BU394" s="13">
        <v>1</v>
      </c>
      <c r="BV394" s="13">
        <v>1</v>
      </c>
      <c r="BW394" s="13">
        <v>1</v>
      </c>
      <c r="BX394" s="13">
        <v>5</v>
      </c>
      <c r="BY394" s="13">
        <v>2</v>
      </c>
      <c r="BZ394" s="13" t="s">
        <v>145</v>
      </c>
      <c r="CA394" s="13">
        <v>1</v>
      </c>
      <c r="CB394" s="13" t="s">
        <v>145</v>
      </c>
      <c r="CC394" s="112" t="s">
        <v>145</v>
      </c>
      <c r="CD394" s="13">
        <v>1</v>
      </c>
      <c r="CE394" s="13" t="s">
        <v>145</v>
      </c>
      <c r="CF394" s="13">
        <v>1</v>
      </c>
      <c r="CG394" s="13">
        <v>1</v>
      </c>
      <c r="CH394" s="13">
        <v>1</v>
      </c>
      <c r="CI394" s="13">
        <v>2</v>
      </c>
      <c r="CJ394" s="13" t="s">
        <v>145</v>
      </c>
      <c r="CK394" s="13">
        <v>1</v>
      </c>
      <c r="CL394" s="13" t="s">
        <v>145</v>
      </c>
      <c r="CM394" s="13" t="s">
        <v>145</v>
      </c>
      <c r="CN394" s="13">
        <v>2</v>
      </c>
      <c r="CO394" s="13" t="s">
        <v>145</v>
      </c>
      <c r="CP394" s="13">
        <v>1</v>
      </c>
      <c r="CQ394" s="112" t="s">
        <v>145</v>
      </c>
      <c r="CR394" s="13">
        <v>1</v>
      </c>
      <c r="CS394" s="13">
        <v>1</v>
      </c>
      <c r="CT394" s="13">
        <v>2</v>
      </c>
      <c r="CU394" s="13" t="s">
        <v>145</v>
      </c>
      <c r="CV394" s="13" t="s">
        <v>145</v>
      </c>
      <c r="CW394" s="13" t="s">
        <v>145</v>
      </c>
      <c r="CX394" s="13">
        <v>2</v>
      </c>
      <c r="CY394" s="13">
        <v>1</v>
      </c>
      <c r="CZ394" s="13">
        <v>1</v>
      </c>
      <c r="DA394" s="13">
        <v>1</v>
      </c>
      <c r="DB394" s="13">
        <v>1</v>
      </c>
      <c r="DC394" s="13">
        <v>1</v>
      </c>
      <c r="DD394" s="13" t="s">
        <v>145</v>
      </c>
      <c r="DE394" s="13">
        <v>1</v>
      </c>
      <c r="DF394" s="13">
        <v>1</v>
      </c>
      <c r="DG394" s="13" t="s">
        <v>145</v>
      </c>
      <c r="DH394" s="112" t="s">
        <v>145</v>
      </c>
      <c r="DI394" s="13">
        <v>1</v>
      </c>
      <c r="DJ394" s="13" t="s">
        <v>145</v>
      </c>
      <c r="DK394" s="13" t="s">
        <v>145</v>
      </c>
      <c r="DL394" s="13">
        <v>1</v>
      </c>
      <c r="DM394" s="13">
        <v>2</v>
      </c>
      <c r="DN394" s="13" t="s">
        <v>145</v>
      </c>
      <c r="DO394" s="13">
        <v>1</v>
      </c>
      <c r="DP394" s="13">
        <v>2</v>
      </c>
      <c r="DQ394" s="13" t="s">
        <v>145</v>
      </c>
      <c r="DR394" s="13">
        <v>2</v>
      </c>
      <c r="DS394" s="13">
        <v>1</v>
      </c>
      <c r="DT394" s="13" t="s">
        <v>145</v>
      </c>
      <c r="DU394" s="13">
        <v>1</v>
      </c>
      <c r="DV394" s="13">
        <v>1</v>
      </c>
      <c r="DW394" s="13">
        <v>1</v>
      </c>
      <c r="DX394" s="13">
        <v>1</v>
      </c>
      <c r="DY394" s="112" t="s">
        <v>145</v>
      </c>
      <c r="DZ394" s="13" t="s">
        <v>145</v>
      </c>
      <c r="EA394" s="13">
        <v>1</v>
      </c>
      <c r="EB394" s="13">
        <v>2</v>
      </c>
      <c r="EC394" s="13">
        <v>1</v>
      </c>
      <c r="ED394" s="13">
        <v>2</v>
      </c>
      <c r="EE394" s="13">
        <v>1</v>
      </c>
      <c r="EF394" s="13" t="s">
        <v>145</v>
      </c>
      <c r="EG394" s="13">
        <v>1</v>
      </c>
      <c r="EH394" s="13">
        <v>1</v>
      </c>
      <c r="EI394" s="13">
        <v>1</v>
      </c>
      <c r="EJ394" s="13" t="s">
        <v>145</v>
      </c>
      <c r="EK394" s="13">
        <v>1</v>
      </c>
      <c r="EL394" s="13" t="s">
        <v>145</v>
      </c>
      <c r="EM394" s="13">
        <v>1</v>
      </c>
      <c r="EN394" s="13">
        <v>1</v>
      </c>
    </row>
    <row r="395" spans="1:144" ht="20.100000000000001" customHeight="1" outlineLevel="2">
      <c r="A395" s="92"/>
      <c r="B395" s="196" t="s">
        <v>2561</v>
      </c>
      <c r="C395" s="26" t="s">
        <v>145</v>
      </c>
      <c r="D395" s="26" t="s">
        <v>955</v>
      </c>
      <c r="E395" s="26" t="s">
        <v>955</v>
      </c>
      <c r="F395" s="26" t="s">
        <v>145</v>
      </c>
      <c r="G395" s="26" t="s">
        <v>955</v>
      </c>
      <c r="H395" s="26" t="s">
        <v>955</v>
      </c>
      <c r="I395" s="26" t="s">
        <v>145</v>
      </c>
      <c r="J395" s="26" t="s">
        <v>955</v>
      </c>
      <c r="K395" s="26" t="s">
        <v>955</v>
      </c>
      <c r="L395" s="26" t="s">
        <v>145</v>
      </c>
      <c r="M395" s="109" t="s">
        <v>145</v>
      </c>
      <c r="N395" s="26" t="s">
        <v>145</v>
      </c>
      <c r="O395" s="26" t="s">
        <v>955</v>
      </c>
      <c r="P395" s="26" t="s">
        <v>145</v>
      </c>
      <c r="Q395" s="26" t="s">
        <v>955</v>
      </c>
      <c r="R395" s="26" t="s">
        <v>955</v>
      </c>
      <c r="S395" s="109" t="s">
        <v>145</v>
      </c>
      <c r="T395" s="26" t="s">
        <v>145</v>
      </c>
      <c r="U395" s="26" t="s">
        <v>955</v>
      </c>
      <c r="V395" s="26" t="s">
        <v>145</v>
      </c>
      <c r="W395" s="26" t="s">
        <v>145</v>
      </c>
      <c r="X395" s="26" t="s">
        <v>145</v>
      </c>
      <c r="Y395" s="26" t="s">
        <v>955</v>
      </c>
      <c r="Z395" s="26" t="s">
        <v>145</v>
      </c>
      <c r="AA395" s="26" t="s">
        <v>145</v>
      </c>
      <c r="AB395" s="109" t="s">
        <v>145</v>
      </c>
      <c r="AC395" s="26" t="s">
        <v>955</v>
      </c>
      <c r="AD395" s="26" t="s">
        <v>955</v>
      </c>
      <c r="AE395" s="26" t="s">
        <v>955</v>
      </c>
      <c r="AF395" s="26" t="s">
        <v>145</v>
      </c>
      <c r="AG395" s="26" t="s">
        <v>955</v>
      </c>
      <c r="AH395" s="26" t="s">
        <v>145</v>
      </c>
      <c r="AI395" s="26" t="s">
        <v>955</v>
      </c>
      <c r="AJ395" s="26" t="s">
        <v>955</v>
      </c>
      <c r="AK395" s="26" t="s">
        <v>145</v>
      </c>
      <c r="AL395" s="26" t="s">
        <v>145</v>
      </c>
      <c r="AM395" s="26" t="s">
        <v>955</v>
      </c>
      <c r="AN395" s="26" t="s">
        <v>955</v>
      </c>
      <c r="AO395" s="26" t="s">
        <v>145</v>
      </c>
      <c r="AP395" s="26" t="s">
        <v>145</v>
      </c>
      <c r="AQ395" s="26" t="s">
        <v>145</v>
      </c>
      <c r="AR395" s="26" t="s">
        <v>955</v>
      </c>
      <c r="AS395" s="26" t="s">
        <v>955</v>
      </c>
      <c r="AT395" s="26" t="s">
        <v>145</v>
      </c>
      <c r="AU395" s="26" t="s">
        <v>955</v>
      </c>
      <c r="AV395" s="109" t="s">
        <v>145</v>
      </c>
      <c r="AW395" s="26" t="s">
        <v>145</v>
      </c>
      <c r="AX395" s="26" t="s">
        <v>955</v>
      </c>
      <c r="AY395" s="26" t="s">
        <v>955</v>
      </c>
      <c r="AZ395" s="26" t="s">
        <v>955</v>
      </c>
      <c r="BA395" s="26" t="s">
        <v>955</v>
      </c>
      <c r="BB395" s="26" t="s">
        <v>955</v>
      </c>
      <c r="BC395" s="26" t="s">
        <v>955</v>
      </c>
      <c r="BD395" s="26" t="s">
        <v>955</v>
      </c>
      <c r="BE395" s="26" t="s">
        <v>145</v>
      </c>
      <c r="BF395" s="26" t="s">
        <v>145</v>
      </c>
      <c r="BG395" s="26" t="s">
        <v>145</v>
      </c>
      <c r="BH395" s="26" t="s">
        <v>955</v>
      </c>
      <c r="BI395" s="26" t="s">
        <v>955</v>
      </c>
      <c r="BJ395" s="26" t="s">
        <v>955</v>
      </c>
      <c r="BK395" s="26" t="s">
        <v>955</v>
      </c>
      <c r="BL395" s="26" t="s">
        <v>145</v>
      </c>
      <c r="BM395" s="26" t="s">
        <v>145</v>
      </c>
      <c r="BN395" s="26" t="s">
        <v>955</v>
      </c>
      <c r="BO395" s="26" t="s">
        <v>955</v>
      </c>
      <c r="BP395" s="26" t="s">
        <v>145</v>
      </c>
      <c r="BQ395" s="26" t="s">
        <v>145</v>
      </c>
      <c r="BR395" s="26" t="s">
        <v>145</v>
      </c>
      <c r="BS395" s="26" t="s">
        <v>955</v>
      </c>
      <c r="BT395" s="26" t="s">
        <v>145</v>
      </c>
      <c r="BU395" s="26" t="s">
        <v>955</v>
      </c>
      <c r="BV395" s="26" t="s">
        <v>955</v>
      </c>
      <c r="BW395" s="26" t="s">
        <v>955</v>
      </c>
      <c r="BX395" s="26" t="s">
        <v>145</v>
      </c>
      <c r="BY395" s="26" t="s">
        <v>145</v>
      </c>
      <c r="BZ395" s="26" t="s">
        <v>145</v>
      </c>
      <c r="CA395" s="26" t="s">
        <v>955</v>
      </c>
      <c r="CB395" s="26" t="s">
        <v>145</v>
      </c>
      <c r="CC395" s="109" t="s">
        <v>145</v>
      </c>
      <c r="CD395" s="26" t="s">
        <v>955</v>
      </c>
      <c r="CE395" s="26" t="s">
        <v>145</v>
      </c>
      <c r="CF395" s="26" t="s">
        <v>955</v>
      </c>
      <c r="CG395" s="26" t="s">
        <v>955</v>
      </c>
      <c r="CH395" s="26" t="s">
        <v>955</v>
      </c>
      <c r="CI395" s="26" t="s">
        <v>145</v>
      </c>
      <c r="CJ395" s="26" t="s">
        <v>145</v>
      </c>
      <c r="CK395" s="26" t="s">
        <v>955</v>
      </c>
      <c r="CL395" s="26" t="s">
        <v>145</v>
      </c>
      <c r="CM395" s="26" t="s">
        <v>145</v>
      </c>
      <c r="CN395" s="26" t="s">
        <v>145</v>
      </c>
      <c r="CO395" s="26" t="s">
        <v>145</v>
      </c>
      <c r="CP395" s="26" t="s">
        <v>955</v>
      </c>
      <c r="CQ395" s="109" t="s">
        <v>145</v>
      </c>
      <c r="CR395" s="26" t="s">
        <v>955</v>
      </c>
      <c r="CS395" s="26" t="s">
        <v>955</v>
      </c>
      <c r="CT395" s="26" t="s">
        <v>145</v>
      </c>
      <c r="CU395" s="26" t="s">
        <v>145</v>
      </c>
      <c r="CV395" s="26" t="s">
        <v>145</v>
      </c>
      <c r="CW395" s="26" t="s">
        <v>145</v>
      </c>
      <c r="CX395" s="26" t="s">
        <v>145</v>
      </c>
      <c r="CY395" s="26" t="s">
        <v>955</v>
      </c>
      <c r="CZ395" s="26" t="s">
        <v>955</v>
      </c>
      <c r="DA395" s="26" t="s">
        <v>955</v>
      </c>
      <c r="DB395" s="26" t="s">
        <v>955</v>
      </c>
      <c r="DC395" s="26" t="s">
        <v>955</v>
      </c>
      <c r="DD395" s="26" t="s">
        <v>145</v>
      </c>
      <c r="DE395" s="26" t="s">
        <v>955</v>
      </c>
      <c r="DF395" s="26" t="s">
        <v>955</v>
      </c>
      <c r="DG395" s="26" t="s">
        <v>145</v>
      </c>
      <c r="DH395" s="109" t="s">
        <v>145</v>
      </c>
      <c r="DI395" s="26" t="s">
        <v>955</v>
      </c>
      <c r="DJ395" s="26" t="s">
        <v>145</v>
      </c>
      <c r="DK395" s="26" t="s">
        <v>145</v>
      </c>
      <c r="DL395" s="26" t="s">
        <v>955</v>
      </c>
      <c r="DM395" s="26" t="s">
        <v>145</v>
      </c>
      <c r="DN395" s="26" t="s">
        <v>145</v>
      </c>
      <c r="DO395" s="26" t="s">
        <v>955</v>
      </c>
      <c r="DP395" s="26" t="s">
        <v>145</v>
      </c>
      <c r="DQ395" s="26" t="s">
        <v>145</v>
      </c>
      <c r="DR395" s="26" t="s">
        <v>145</v>
      </c>
      <c r="DS395" s="26" t="s">
        <v>955</v>
      </c>
      <c r="DT395" s="26" t="s">
        <v>145</v>
      </c>
      <c r="DU395" s="26" t="s">
        <v>955</v>
      </c>
      <c r="DV395" s="26" t="s">
        <v>955</v>
      </c>
      <c r="DW395" s="26" t="s">
        <v>955</v>
      </c>
      <c r="DX395" s="26" t="s">
        <v>955</v>
      </c>
      <c r="DY395" s="109" t="s">
        <v>145</v>
      </c>
      <c r="DZ395" s="26" t="s">
        <v>145</v>
      </c>
      <c r="EA395" s="26" t="s">
        <v>955</v>
      </c>
      <c r="EB395" s="26" t="s">
        <v>145</v>
      </c>
      <c r="EC395" s="26" t="s">
        <v>955</v>
      </c>
      <c r="ED395" s="26" t="s">
        <v>145</v>
      </c>
      <c r="EE395" s="26" t="s">
        <v>955</v>
      </c>
      <c r="EF395" s="26" t="s">
        <v>145</v>
      </c>
      <c r="EG395" s="26" t="s">
        <v>955</v>
      </c>
      <c r="EH395" s="26" t="s">
        <v>955</v>
      </c>
      <c r="EI395" s="26" t="s">
        <v>955</v>
      </c>
      <c r="EJ395" s="26" t="s">
        <v>145</v>
      </c>
      <c r="EK395" s="26" t="s">
        <v>955</v>
      </c>
      <c r="EL395" s="26" t="s">
        <v>145</v>
      </c>
      <c r="EM395" s="26" t="s">
        <v>955</v>
      </c>
      <c r="EN395" s="26" t="s">
        <v>955</v>
      </c>
    </row>
    <row r="396" spans="1:144" ht="20.100000000000001" customHeight="1" outlineLevel="2">
      <c r="A396" s="92"/>
      <c r="B396" s="196" t="s">
        <v>2562</v>
      </c>
      <c r="C396" s="26" t="s">
        <v>955</v>
      </c>
      <c r="D396" s="26" t="s">
        <v>145</v>
      </c>
      <c r="E396" s="26" t="s">
        <v>145</v>
      </c>
      <c r="F396" s="26" t="s">
        <v>145</v>
      </c>
      <c r="G396" s="26" t="s">
        <v>145</v>
      </c>
      <c r="H396" s="26" t="s">
        <v>145</v>
      </c>
      <c r="I396" s="26" t="s">
        <v>955</v>
      </c>
      <c r="J396" s="26" t="s">
        <v>145</v>
      </c>
      <c r="K396" s="26" t="s">
        <v>145</v>
      </c>
      <c r="L396" s="26" t="s">
        <v>145</v>
      </c>
      <c r="M396" s="109" t="s">
        <v>145</v>
      </c>
      <c r="N396" s="26" t="s">
        <v>145</v>
      </c>
      <c r="O396" s="26" t="s">
        <v>145</v>
      </c>
      <c r="P396" s="26" t="s">
        <v>145</v>
      </c>
      <c r="Q396" s="26" t="s">
        <v>145</v>
      </c>
      <c r="R396" s="26" t="s">
        <v>145</v>
      </c>
      <c r="S396" s="109" t="s">
        <v>145</v>
      </c>
      <c r="T396" s="26" t="s">
        <v>145</v>
      </c>
      <c r="U396" s="26" t="s">
        <v>145</v>
      </c>
      <c r="V396" s="26" t="s">
        <v>145</v>
      </c>
      <c r="W396" s="26" t="s">
        <v>145</v>
      </c>
      <c r="X396" s="26" t="s">
        <v>145</v>
      </c>
      <c r="Y396" s="26" t="s">
        <v>145</v>
      </c>
      <c r="Z396" s="26" t="s">
        <v>145</v>
      </c>
      <c r="AA396" s="26" t="s">
        <v>145</v>
      </c>
      <c r="AB396" s="109" t="s">
        <v>145</v>
      </c>
      <c r="AC396" s="26" t="s">
        <v>145</v>
      </c>
      <c r="AD396" s="26" t="s">
        <v>145</v>
      </c>
      <c r="AE396" s="26" t="s">
        <v>145</v>
      </c>
      <c r="AF396" s="26" t="s">
        <v>955</v>
      </c>
      <c r="AG396" s="26" t="s">
        <v>145</v>
      </c>
      <c r="AH396" s="26" t="s">
        <v>145</v>
      </c>
      <c r="AI396" s="26" t="s">
        <v>145</v>
      </c>
      <c r="AJ396" s="26" t="s">
        <v>145</v>
      </c>
      <c r="AK396" s="26" t="s">
        <v>145</v>
      </c>
      <c r="AL396" s="26" t="s">
        <v>145</v>
      </c>
      <c r="AM396" s="26" t="s">
        <v>145</v>
      </c>
      <c r="AN396" s="26" t="s">
        <v>145</v>
      </c>
      <c r="AO396" s="26" t="s">
        <v>145</v>
      </c>
      <c r="AP396" s="26" t="s">
        <v>145</v>
      </c>
      <c r="AQ396" s="26" t="s">
        <v>145</v>
      </c>
      <c r="AR396" s="26" t="s">
        <v>145</v>
      </c>
      <c r="AS396" s="26" t="s">
        <v>145</v>
      </c>
      <c r="AT396" s="26" t="s">
        <v>955</v>
      </c>
      <c r="AU396" s="26" t="s">
        <v>145</v>
      </c>
      <c r="AV396" s="109" t="s">
        <v>145</v>
      </c>
      <c r="AW396" s="26" t="s">
        <v>145</v>
      </c>
      <c r="AX396" s="26" t="s">
        <v>145</v>
      </c>
      <c r="AY396" s="26" t="s">
        <v>145</v>
      </c>
      <c r="AZ396" s="26" t="s">
        <v>145</v>
      </c>
      <c r="BA396" s="26" t="s">
        <v>145</v>
      </c>
      <c r="BB396" s="26" t="s">
        <v>145</v>
      </c>
      <c r="BC396" s="26" t="s">
        <v>145</v>
      </c>
      <c r="BD396" s="26" t="s">
        <v>145</v>
      </c>
      <c r="BE396" s="26" t="s">
        <v>955</v>
      </c>
      <c r="BF396" s="26" t="s">
        <v>145</v>
      </c>
      <c r="BG396" s="26" t="s">
        <v>145</v>
      </c>
      <c r="BH396" s="26" t="s">
        <v>145</v>
      </c>
      <c r="BI396" s="26" t="s">
        <v>145</v>
      </c>
      <c r="BJ396" s="26" t="s">
        <v>145</v>
      </c>
      <c r="BK396" s="26" t="s">
        <v>145</v>
      </c>
      <c r="BL396" s="26" t="s">
        <v>145</v>
      </c>
      <c r="BM396" s="26" t="s">
        <v>955</v>
      </c>
      <c r="BN396" s="26" t="s">
        <v>145</v>
      </c>
      <c r="BO396" s="26" t="s">
        <v>145</v>
      </c>
      <c r="BP396" s="26" t="s">
        <v>145</v>
      </c>
      <c r="BQ396" s="26" t="s">
        <v>145</v>
      </c>
      <c r="BR396" s="26" t="s">
        <v>145</v>
      </c>
      <c r="BS396" s="26" t="s">
        <v>145</v>
      </c>
      <c r="BT396" s="26" t="s">
        <v>955</v>
      </c>
      <c r="BU396" s="26" t="s">
        <v>145</v>
      </c>
      <c r="BV396" s="26" t="s">
        <v>145</v>
      </c>
      <c r="BW396" s="26" t="s">
        <v>145</v>
      </c>
      <c r="BX396" s="26" t="s">
        <v>145</v>
      </c>
      <c r="BY396" s="26" t="s">
        <v>955</v>
      </c>
      <c r="BZ396" s="26" t="s">
        <v>145</v>
      </c>
      <c r="CA396" s="26" t="s">
        <v>145</v>
      </c>
      <c r="CB396" s="26" t="s">
        <v>145</v>
      </c>
      <c r="CC396" s="109" t="s">
        <v>145</v>
      </c>
      <c r="CD396" s="26" t="s">
        <v>145</v>
      </c>
      <c r="CE396" s="26" t="s">
        <v>145</v>
      </c>
      <c r="CF396" s="26" t="s">
        <v>145</v>
      </c>
      <c r="CG396" s="26" t="s">
        <v>145</v>
      </c>
      <c r="CH396" s="26" t="s">
        <v>145</v>
      </c>
      <c r="CI396" s="26" t="s">
        <v>955</v>
      </c>
      <c r="CJ396" s="26" t="s">
        <v>145</v>
      </c>
      <c r="CK396" s="26" t="s">
        <v>145</v>
      </c>
      <c r="CL396" s="26" t="s">
        <v>145</v>
      </c>
      <c r="CM396" s="26" t="s">
        <v>145</v>
      </c>
      <c r="CN396" s="26" t="s">
        <v>955</v>
      </c>
      <c r="CO396" s="26" t="s">
        <v>145</v>
      </c>
      <c r="CP396" s="26" t="s">
        <v>145</v>
      </c>
      <c r="CQ396" s="109" t="s">
        <v>145</v>
      </c>
      <c r="CR396" s="26" t="s">
        <v>145</v>
      </c>
      <c r="CS396" s="26" t="s">
        <v>145</v>
      </c>
      <c r="CT396" s="26" t="s">
        <v>955</v>
      </c>
      <c r="CU396" s="26" t="s">
        <v>145</v>
      </c>
      <c r="CV396" s="26" t="s">
        <v>145</v>
      </c>
      <c r="CW396" s="26" t="s">
        <v>145</v>
      </c>
      <c r="CX396" s="26" t="s">
        <v>955</v>
      </c>
      <c r="CY396" s="26" t="s">
        <v>145</v>
      </c>
      <c r="CZ396" s="26" t="s">
        <v>145</v>
      </c>
      <c r="DA396" s="26" t="s">
        <v>145</v>
      </c>
      <c r="DB396" s="26" t="s">
        <v>145</v>
      </c>
      <c r="DC396" s="26" t="s">
        <v>145</v>
      </c>
      <c r="DD396" s="26" t="s">
        <v>145</v>
      </c>
      <c r="DE396" s="26" t="s">
        <v>145</v>
      </c>
      <c r="DF396" s="26" t="s">
        <v>145</v>
      </c>
      <c r="DG396" s="26" t="s">
        <v>145</v>
      </c>
      <c r="DH396" s="109" t="s">
        <v>145</v>
      </c>
      <c r="DI396" s="26" t="s">
        <v>145</v>
      </c>
      <c r="DJ396" s="26" t="s">
        <v>145</v>
      </c>
      <c r="DK396" s="26" t="s">
        <v>145</v>
      </c>
      <c r="DL396" s="26" t="s">
        <v>145</v>
      </c>
      <c r="DM396" s="26" t="s">
        <v>955</v>
      </c>
      <c r="DN396" s="26" t="s">
        <v>145</v>
      </c>
      <c r="DO396" s="26" t="s">
        <v>145</v>
      </c>
      <c r="DP396" s="26" t="s">
        <v>955</v>
      </c>
      <c r="DQ396" s="26" t="s">
        <v>145</v>
      </c>
      <c r="DR396" s="26" t="s">
        <v>955</v>
      </c>
      <c r="DS396" s="26" t="s">
        <v>145</v>
      </c>
      <c r="DT396" s="26" t="s">
        <v>145</v>
      </c>
      <c r="DU396" s="26" t="s">
        <v>145</v>
      </c>
      <c r="DV396" s="26" t="s">
        <v>145</v>
      </c>
      <c r="DW396" s="26" t="s">
        <v>145</v>
      </c>
      <c r="DX396" s="26" t="s">
        <v>145</v>
      </c>
      <c r="DY396" s="109" t="s">
        <v>145</v>
      </c>
      <c r="DZ396" s="26" t="s">
        <v>145</v>
      </c>
      <c r="EA396" s="26" t="s">
        <v>145</v>
      </c>
      <c r="EB396" s="26" t="s">
        <v>955</v>
      </c>
      <c r="EC396" s="26" t="s">
        <v>145</v>
      </c>
      <c r="ED396" s="26" t="s">
        <v>955</v>
      </c>
      <c r="EE396" s="26" t="s">
        <v>145</v>
      </c>
      <c r="EF396" s="26" t="s">
        <v>145</v>
      </c>
      <c r="EG396" s="26" t="s">
        <v>145</v>
      </c>
      <c r="EH396" s="26" t="s">
        <v>145</v>
      </c>
      <c r="EI396" s="26" t="s">
        <v>145</v>
      </c>
      <c r="EJ396" s="26" t="s">
        <v>145</v>
      </c>
      <c r="EK396" s="26" t="s">
        <v>145</v>
      </c>
      <c r="EL396" s="26" t="s">
        <v>145</v>
      </c>
      <c r="EM396" s="26" t="s">
        <v>145</v>
      </c>
      <c r="EN396" s="26" t="s">
        <v>145</v>
      </c>
    </row>
    <row r="397" spans="1:144" ht="20.100000000000001" customHeight="1" outlineLevel="2">
      <c r="A397" s="92"/>
      <c r="B397" s="196" t="s">
        <v>2563</v>
      </c>
      <c r="C397" s="26" t="s">
        <v>145</v>
      </c>
      <c r="D397" s="26" t="s">
        <v>145</v>
      </c>
      <c r="E397" s="26" t="s">
        <v>145</v>
      </c>
      <c r="F397" s="26" t="s">
        <v>955</v>
      </c>
      <c r="G397" s="26" t="s">
        <v>145</v>
      </c>
      <c r="H397" s="26" t="s">
        <v>145</v>
      </c>
      <c r="I397" s="26" t="s">
        <v>145</v>
      </c>
      <c r="J397" s="26" t="s">
        <v>145</v>
      </c>
      <c r="K397" s="26" t="s">
        <v>145</v>
      </c>
      <c r="L397" s="26" t="s">
        <v>145</v>
      </c>
      <c r="M397" s="109" t="s">
        <v>145</v>
      </c>
      <c r="N397" s="26" t="s">
        <v>145</v>
      </c>
      <c r="O397" s="26" t="s">
        <v>145</v>
      </c>
      <c r="P397" s="26" t="s">
        <v>145</v>
      </c>
      <c r="Q397" s="26" t="s">
        <v>145</v>
      </c>
      <c r="R397" s="26" t="s">
        <v>145</v>
      </c>
      <c r="S397" s="109" t="s">
        <v>145</v>
      </c>
      <c r="T397" s="26" t="s">
        <v>145</v>
      </c>
      <c r="U397" s="26" t="s">
        <v>145</v>
      </c>
      <c r="V397" s="26" t="s">
        <v>145</v>
      </c>
      <c r="W397" s="26" t="s">
        <v>145</v>
      </c>
      <c r="X397" s="26" t="s">
        <v>145</v>
      </c>
      <c r="Y397" s="26" t="s">
        <v>145</v>
      </c>
      <c r="Z397" s="26" t="s">
        <v>145</v>
      </c>
      <c r="AA397" s="26" t="s">
        <v>145</v>
      </c>
      <c r="AB397" s="109" t="s">
        <v>145</v>
      </c>
      <c r="AC397" s="26" t="s">
        <v>145</v>
      </c>
      <c r="AD397" s="26" t="s">
        <v>145</v>
      </c>
      <c r="AE397" s="26" t="s">
        <v>145</v>
      </c>
      <c r="AF397" s="26" t="s">
        <v>145</v>
      </c>
      <c r="AG397" s="26" t="s">
        <v>145</v>
      </c>
      <c r="AH397" s="26" t="s">
        <v>145</v>
      </c>
      <c r="AI397" s="26" t="s">
        <v>145</v>
      </c>
      <c r="AJ397" s="26" t="s">
        <v>145</v>
      </c>
      <c r="AK397" s="26" t="s">
        <v>145</v>
      </c>
      <c r="AL397" s="26" t="s">
        <v>145</v>
      </c>
      <c r="AM397" s="26" t="s">
        <v>145</v>
      </c>
      <c r="AN397" s="26" t="s">
        <v>145</v>
      </c>
      <c r="AO397" s="26" t="s">
        <v>145</v>
      </c>
      <c r="AP397" s="26" t="s">
        <v>145</v>
      </c>
      <c r="AQ397" s="26" t="s">
        <v>145</v>
      </c>
      <c r="AR397" s="26" t="s">
        <v>145</v>
      </c>
      <c r="AS397" s="26" t="s">
        <v>145</v>
      </c>
      <c r="AT397" s="26" t="s">
        <v>145</v>
      </c>
      <c r="AU397" s="26" t="s">
        <v>145</v>
      </c>
      <c r="AV397" s="109" t="s">
        <v>145</v>
      </c>
      <c r="AW397" s="26" t="s">
        <v>145</v>
      </c>
      <c r="AX397" s="26" t="s">
        <v>145</v>
      </c>
      <c r="AY397" s="26" t="s">
        <v>145</v>
      </c>
      <c r="AZ397" s="26" t="s">
        <v>145</v>
      </c>
      <c r="BA397" s="26" t="s">
        <v>145</v>
      </c>
      <c r="BB397" s="26" t="s">
        <v>145</v>
      </c>
      <c r="BC397" s="26" t="s">
        <v>145</v>
      </c>
      <c r="BD397" s="26" t="s">
        <v>145</v>
      </c>
      <c r="BE397" s="26" t="s">
        <v>145</v>
      </c>
      <c r="BF397" s="26" t="s">
        <v>145</v>
      </c>
      <c r="BG397" s="26" t="s">
        <v>145</v>
      </c>
      <c r="BH397" s="26" t="s">
        <v>145</v>
      </c>
      <c r="BI397" s="26" t="s">
        <v>145</v>
      </c>
      <c r="BJ397" s="26" t="s">
        <v>145</v>
      </c>
      <c r="BK397" s="26" t="s">
        <v>145</v>
      </c>
      <c r="BL397" s="26" t="s">
        <v>145</v>
      </c>
      <c r="BM397" s="26" t="s">
        <v>145</v>
      </c>
      <c r="BN397" s="26" t="s">
        <v>145</v>
      </c>
      <c r="BO397" s="26" t="s">
        <v>145</v>
      </c>
      <c r="BP397" s="26" t="s">
        <v>145</v>
      </c>
      <c r="BQ397" s="26" t="s">
        <v>145</v>
      </c>
      <c r="BR397" s="26" t="s">
        <v>955</v>
      </c>
      <c r="BS397" s="26" t="s">
        <v>145</v>
      </c>
      <c r="BT397" s="26" t="s">
        <v>145</v>
      </c>
      <c r="BU397" s="26" t="s">
        <v>145</v>
      </c>
      <c r="BV397" s="26" t="s">
        <v>145</v>
      </c>
      <c r="BW397" s="26" t="s">
        <v>145</v>
      </c>
      <c r="BX397" s="26" t="s">
        <v>145</v>
      </c>
      <c r="BY397" s="26" t="s">
        <v>145</v>
      </c>
      <c r="BZ397" s="26" t="s">
        <v>145</v>
      </c>
      <c r="CA397" s="26" t="s">
        <v>145</v>
      </c>
      <c r="CB397" s="26" t="s">
        <v>145</v>
      </c>
      <c r="CC397" s="109" t="s">
        <v>145</v>
      </c>
      <c r="CD397" s="26" t="s">
        <v>145</v>
      </c>
      <c r="CE397" s="26" t="s">
        <v>145</v>
      </c>
      <c r="CF397" s="26" t="s">
        <v>145</v>
      </c>
      <c r="CG397" s="26" t="s">
        <v>145</v>
      </c>
      <c r="CH397" s="26" t="s">
        <v>145</v>
      </c>
      <c r="CI397" s="26" t="s">
        <v>145</v>
      </c>
      <c r="CJ397" s="26" t="s">
        <v>145</v>
      </c>
      <c r="CK397" s="26" t="s">
        <v>145</v>
      </c>
      <c r="CL397" s="26" t="s">
        <v>145</v>
      </c>
      <c r="CM397" s="26" t="s">
        <v>145</v>
      </c>
      <c r="CN397" s="26" t="s">
        <v>145</v>
      </c>
      <c r="CO397" s="26" t="s">
        <v>145</v>
      </c>
      <c r="CP397" s="26" t="s">
        <v>145</v>
      </c>
      <c r="CQ397" s="109" t="s">
        <v>145</v>
      </c>
      <c r="CR397" s="26" t="s">
        <v>145</v>
      </c>
      <c r="CS397" s="26" t="s">
        <v>145</v>
      </c>
      <c r="CT397" s="26" t="s">
        <v>145</v>
      </c>
      <c r="CU397" s="26" t="s">
        <v>145</v>
      </c>
      <c r="CV397" s="26" t="s">
        <v>145</v>
      </c>
      <c r="CW397" s="26" t="s">
        <v>145</v>
      </c>
      <c r="CX397" s="26" t="s">
        <v>145</v>
      </c>
      <c r="CY397" s="26" t="s">
        <v>145</v>
      </c>
      <c r="CZ397" s="26" t="s">
        <v>145</v>
      </c>
      <c r="DA397" s="26" t="s">
        <v>145</v>
      </c>
      <c r="DB397" s="26" t="s">
        <v>145</v>
      </c>
      <c r="DC397" s="26" t="s">
        <v>145</v>
      </c>
      <c r="DD397" s="26" t="s">
        <v>145</v>
      </c>
      <c r="DE397" s="26" t="s">
        <v>145</v>
      </c>
      <c r="DF397" s="26" t="s">
        <v>145</v>
      </c>
      <c r="DG397" s="26" t="s">
        <v>145</v>
      </c>
      <c r="DH397" s="109" t="s">
        <v>145</v>
      </c>
      <c r="DI397" s="26" t="s">
        <v>145</v>
      </c>
      <c r="DJ397" s="26" t="s">
        <v>145</v>
      </c>
      <c r="DK397" s="26" t="s">
        <v>145</v>
      </c>
      <c r="DL397" s="26" t="s">
        <v>145</v>
      </c>
      <c r="DM397" s="26" t="s">
        <v>145</v>
      </c>
      <c r="DN397" s="26" t="s">
        <v>145</v>
      </c>
      <c r="DO397" s="26" t="s">
        <v>145</v>
      </c>
      <c r="DP397" s="26" t="s">
        <v>145</v>
      </c>
      <c r="DQ397" s="26" t="s">
        <v>145</v>
      </c>
      <c r="DR397" s="26" t="s">
        <v>145</v>
      </c>
      <c r="DS397" s="26" t="s">
        <v>145</v>
      </c>
      <c r="DT397" s="26" t="s">
        <v>145</v>
      </c>
      <c r="DU397" s="26" t="s">
        <v>145</v>
      </c>
      <c r="DV397" s="26" t="s">
        <v>145</v>
      </c>
      <c r="DW397" s="26" t="s">
        <v>145</v>
      </c>
      <c r="DX397" s="26" t="s">
        <v>145</v>
      </c>
      <c r="DY397" s="109" t="s">
        <v>145</v>
      </c>
      <c r="DZ397" s="26" t="s">
        <v>145</v>
      </c>
      <c r="EA397" s="26" t="s">
        <v>145</v>
      </c>
      <c r="EB397" s="26" t="s">
        <v>145</v>
      </c>
      <c r="EC397" s="26" t="s">
        <v>145</v>
      </c>
      <c r="ED397" s="26" t="s">
        <v>145</v>
      </c>
      <c r="EE397" s="26" t="s">
        <v>145</v>
      </c>
      <c r="EF397" s="26" t="s">
        <v>145</v>
      </c>
      <c r="EG397" s="26" t="s">
        <v>145</v>
      </c>
      <c r="EH397" s="26" t="s">
        <v>145</v>
      </c>
      <c r="EI397" s="26" t="s">
        <v>145</v>
      </c>
      <c r="EJ397" s="26" t="s">
        <v>145</v>
      </c>
      <c r="EK397" s="26" t="s">
        <v>145</v>
      </c>
      <c r="EL397" s="26" t="s">
        <v>145</v>
      </c>
      <c r="EM397" s="26" t="s">
        <v>145</v>
      </c>
      <c r="EN397" s="26" t="s">
        <v>145</v>
      </c>
    </row>
    <row r="398" spans="1:144" ht="20.100000000000001" customHeight="1" outlineLevel="2">
      <c r="A398" s="92"/>
      <c r="B398" s="196" t="s">
        <v>2564</v>
      </c>
      <c r="C398" s="26" t="s">
        <v>145</v>
      </c>
      <c r="D398" s="26" t="s">
        <v>145</v>
      </c>
      <c r="E398" s="26" t="s">
        <v>145</v>
      </c>
      <c r="F398" s="26" t="s">
        <v>145</v>
      </c>
      <c r="G398" s="26" t="s">
        <v>145</v>
      </c>
      <c r="H398" s="26" t="s">
        <v>145</v>
      </c>
      <c r="I398" s="26" t="s">
        <v>145</v>
      </c>
      <c r="J398" s="26" t="s">
        <v>145</v>
      </c>
      <c r="K398" s="26" t="s">
        <v>145</v>
      </c>
      <c r="L398" s="26" t="s">
        <v>145</v>
      </c>
      <c r="M398" s="109" t="s">
        <v>145</v>
      </c>
      <c r="N398" s="26" t="s">
        <v>145</v>
      </c>
      <c r="O398" s="26" t="s">
        <v>145</v>
      </c>
      <c r="P398" s="26" t="s">
        <v>145</v>
      </c>
      <c r="Q398" s="26" t="s">
        <v>145</v>
      </c>
      <c r="R398" s="26" t="s">
        <v>145</v>
      </c>
      <c r="S398" s="109" t="s">
        <v>145</v>
      </c>
      <c r="T398" s="26" t="s">
        <v>145</v>
      </c>
      <c r="U398" s="26" t="s">
        <v>145</v>
      </c>
      <c r="V398" s="26" t="s">
        <v>145</v>
      </c>
      <c r="W398" s="26" t="s">
        <v>145</v>
      </c>
      <c r="X398" s="26" t="s">
        <v>145</v>
      </c>
      <c r="Y398" s="26" t="s">
        <v>145</v>
      </c>
      <c r="Z398" s="26" t="s">
        <v>145</v>
      </c>
      <c r="AA398" s="26" t="s">
        <v>145</v>
      </c>
      <c r="AB398" s="109" t="s">
        <v>145</v>
      </c>
      <c r="AC398" s="26" t="s">
        <v>145</v>
      </c>
      <c r="AD398" s="26" t="s">
        <v>145</v>
      </c>
      <c r="AE398" s="26" t="s">
        <v>145</v>
      </c>
      <c r="AF398" s="26" t="s">
        <v>145</v>
      </c>
      <c r="AG398" s="26" t="s">
        <v>145</v>
      </c>
      <c r="AH398" s="26" t="s">
        <v>145</v>
      </c>
      <c r="AI398" s="26" t="s">
        <v>145</v>
      </c>
      <c r="AJ398" s="26" t="s">
        <v>145</v>
      </c>
      <c r="AK398" s="26" t="s">
        <v>145</v>
      </c>
      <c r="AL398" s="26" t="s">
        <v>145</v>
      </c>
      <c r="AM398" s="26" t="s">
        <v>145</v>
      </c>
      <c r="AN398" s="26" t="s">
        <v>145</v>
      </c>
      <c r="AO398" s="26" t="s">
        <v>145</v>
      </c>
      <c r="AP398" s="26" t="s">
        <v>145</v>
      </c>
      <c r="AQ398" s="26" t="s">
        <v>145</v>
      </c>
      <c r="AR398" s="26" t="s">
        <v>145</v>
      </c>
      <c r="AS398" s="26" t="s">
        <v>145</v>
      </c>
      <c r="AT398" s="26" t="s">
        <v>145</v>
      </c>
      <c r="AU398" s="26" t="s">
        <v>145</v>
      </c>
      <c r="AV398" s="109" t="s">
        <v>145</v>
      </c>
      <c r="AW398" s="26" t="s">
        <v>145</v>
      </c>
      <c r="AX398" s="26" t="s">
        <v>145</v>
      </c>
      <c r="AY398" s="26" t="s">
        <v>145</v>
      </c>
      <c r="AZ398" s="26" t="s">
        <v>145</v>
      </c>
      <c r="BA398" s="26" t="s">
        <v>145</v>
      </c>
      <c r="BB398" s="26" t="s">
        <v>145</v>
      </c>
      <c r="BC398" s="26" t="s">
        <v>145</v>
      </c>
      <c r="BD398" s="26" t="s">
        <v>145</v>
      </c>
      <c r="BE398" s="26" t="s">
        <v>145</v>
      </c>
      <c r="BF398" s="26" t="s">
        <v>955</v>
      </c>
      <c r="BG398" s="26" t="s">
        <v>145</v>
      </c>
      <c r="BH398" s="26" t="s">
        <v>145</v>
      </c>
      <c r="BI398" s="26" t="s">
        <v>145</v>
      </c>
      <c r="BJ398" s="26" t="s">
        <v>145</v>
      </c>
      <c r="BK398" s="26" t="s">
        <v>145</v>
      </c>
      <c r="BL398" s="26" t="s">
        <v>145</v>
      </c>
      <c r="BM398" s="26" t="s">
        <v>145</v>
      </c>
      <c r="BN398" s="26" t="s">
        <v>145</v>
      </c>
      <c r="BO398" s="26" t="s">
        <v>145</v>
      </c>
      <c r="BP398" s="26" t="s">
        <v>145</v>
      </c>
      <c r="BQ398" s="26" t="s">
        <v>145</v>
      </c>
      <c r="BR398" s="26" t="s">
        <v>145</v>
      </c>
      <c r="BS398" s="26" t="s">
        <v>145</v>
      </c>
      <c r="BT398" s="26" t="s">
        <v>145</v>
      </c>
      <c r="BU398" s="26" t="s">
        <v>145</v>
      </c>
      <c r="BV398" s="26" t="s">
        <v>145</v>
      </c>
      <c r="BW398" s="26" t="s">
        <v>145</v>
      </c>
      <c r="BX398" s="26" t="s">
        <v>145</v>
      </c>
      <c r="BY398" s="26" t="s">
        <v>145</v>
      </c>
      <c r="BZ398" s="26" t="s">
        <v>145</v>
      </c>
      <c r="CA398" s="26" t="s">
        <v>145</v>
      </c>
      <c r="CB398" s="26" t="s">
        <v>145</v>
      </c>
      <c r="CC398" s="109" t="s">
        <v>145</v>
      </c>
      <c r="CD398" s="26" t="s">
        <v>145</v>
      </c>
      <c r="CE398" s="26" t="s">
        <v>145</v>
      </c>
      <c r="CF398" s="26" t="s">
        <v>145</v>
      </c>
      <c r="CG398" s="26" t="s">
        <v>145</v>
      </c>
      <c r="CH398" s="26" t="s">
        <v>145</v>
      </c>
      <c r="CI398" s="26" t="s">
        <v>145</v>
      </c>
      <c r="CJ398" s="26" t="s">
        <v>145</v>
      </c>
      <c r="CK398" s="26" t="s">
        <v>145</v>
      </c>
      <c r="CL398" s="26" t="s">
        <v>145</v>
      </c>
      <c r="CM398" s="26" t="s">
        <v>145</v>
      </c>
      <c r="CN398" s="26" t="s">
        <v>145</v>
      </c>
      <c r="CO398" s="26" t="s">
        <v>145</v>
      </c>
      <c r="CP398" s="26" t="s">
        <v>145</v>
      </c>
      <c r="CQ398" s="109" t="s">
        <v>145</v>
      </c>
      <c r="CR398" s="26" t="s">
        <v>145</v>
      </c>
      <c r="CS398" s="26" t="s">
        <v>145</v>
      </c>
      <c r="CT398" s="26" t="s">
        <v>145</v>
      </c>
      <c r="CU398" s="26" t="s">
        <v>145</v>
      </c>
      <c r="CV398" s="26" t="s">
        <v>145</v>
      </c>
      <c r="CW398" s="26" t="s">
        <v>145</v>
      </c>
      <c r="CX398" s="26" t="s">
        <v>145</v>
      </c>
      <c r="CY398" s="26" t="s">
        <v>145</v>
      </c>
      <c r="CZ398" s="26" t="s">
        <v>145</v>
      </c>
      <c r="DA398" s="26" t="s">
        <v>145</v>
      </c>
      <c r="DB398" s="26" t="s">
        <v>145</v>
      </c>
      <c r="DC398" s="26" t="s">
        <v>145</v>
      </c>
      <c r="DD398" s="26" t="s">
        <v>145</v>
      </c>
      <c r="DE398" s="26" t="s">
        <v>145</v>
      </c>
      <c r="DF398" s="26" t="s">
        <v>145</v>
      </c>
      <c r="DG398" s="26" t="s">
        <v>145</v>
      </c>
      <c r="DH398" s="109" t="s">
        <v>145</v>
      </c>
      <c r="DI398" s="26" t="s">
        <v>145</v>
      </c>
      <c r="DJ398" s="26" t="s">
        <v>145</v>
      </c>
      <c r="DK398" s="26" t="s">
        <v>145</v>
      </c>
      <c r="DL398" s="26" t="s">
        <v>145</v>
      </c>
      <c r="DM398" s="26" t="s">
        <v>145</v>
      </c>
      <c r="DN398" s="26" t="s">
        <v>145</v>
      </c>
      <c r="DO398" s="26" t="s">
        <v>145</v>
      </c>
      <c r="DP398" s="26" t="s">
        <v>145</v>
      </c>
      <c r="DQ398" s="26" t="s">
        <v>145</v>
      </c>
      <c r="DR398" s="26" t="s">
        <v>145</v>
      </c>
      <c r="DS398" s="26" t="s">
        <v>145</v>
      </c>
      <c r="DT398" s="26" t="s">
        <v>145</v>
      </c>
      <c r="DU398" s="26" t="s">
        <v>145</v>
      </c>
      <c r="DV398" s="26" t="s">
        <v>145</v>
      </c>
      <c r="DW398" s="26" t="s">
        <v>145</v>
      </c>
      <c r="DX398" s="26" t="s">
        <v>145</v>
      </c>
      <c r="DY398" s="109" t="s">
        <v>145</v>
      </c>
      <c r="DZ398" s="26" t="s">
        <v>145</v>
      </c>
      <c r="EA398" s="26" t="s">
        <v>145</v>
      </c>
      <c r="EB398" s="26" t="s">
        <v>145</v>
      </c>
      <c r="EC398" s="26" t="s">
        <v>145</v>
      </c>
      <c r="ED398" s="26" t="s">
        <v>145</v>
      </c>
      <c r="EE398" s="26" t="s">
        <v>145</v>
      </c>
      <c r="EF398" s="26" t="s">
        <v>145</v>
      </c>
      <c r="EG398" s="26" t="s">
        <v>145</v>
      </c>
      <c r="EH398" s="26" t="s">
        <v>145</v>
      </c>
      <c r="EI398" s="26" t="s">
        <v>145</v>
      </c>
      <c r="EJ398" s="26" t="s">
        <v>145</v>
      </c>
      <c r="EK398" s="26" t="s">
        <v>145</v>
      </c>
      <c r="EL398" s="26" t="s">
        <v>145</v>
      </c>
      <c r="EM398" s="26" t="s">
        <v>145</v>
      </c>
      <c r="EN398" s="26" t="s">
        <v>145</v>
      </c>
    </row>
    <row r="399" spans="1:144" ht="20.100000000000001" customHeight="1" outlineLevel="2">
      <c r="A399" s="92"/>
      <c r="B399" s="198" t="s">
        <v>1426</v>
      </c>
      <c r="C399" s="26" t="s">
        <v>145</v>
      </c>
      <c r="D399" s="26" t="s">
        <v>145</v>
      </c>
      <c r="E399" s="26" t="s">
        <v>145</v>
      </c>
      <c r="F399" s="26" t="s">
        <v>145</v>
      </c>
      <c r="G399" s="26" t="s">
        <v>145</v>
      </c>
      <c r="H399" s="26" t="s">
        <v>145</v>
      </c>
      <c r="I399" s="26" t="s">
        <v>145</v>
      </c>
      <c r="J399" s="26" t="s">
        <v>145</v>
      </c>
      <c r="K399" s="26" t="s">
        <v>145</v>
      </c>
      <c r="L399" s="26" t="s">
        <v>145</v>
      </c>
      <c r="M399" s="109" t="s">
        <v>145</v>
      </c>
      <c r="N399" s="26" t="s">
        <v>145</v>
      </c>
      <c r="O399" s="26" t="s">
        <v>145</v>
      </c>
      <c r="P399" s="26" t="s">
        <v>145</v>
      </c>
      <c r="Q399" s="26" t="s">
        <v>145</v>
      </c>
      <c r="R399" s="26" t="s">
        <v>145</v>
      </c>
      <c r="S399" s="109" t="s">
        <v>145</v>
      </c>
      <c r="T399" s="26" t="s">
        <v>145</v>
      </c>
      <c r="U399" s="26" t="s">
        <v>145</v>
      </c>
      <c r="V399" s="26" t="s">
        <v>145</v>
      </c>
      <c r="W399" s="26" t="s">
        <v>145</v>
      </c>
      <c r="X399" s="26" t="s">
        <v>145</v>
      </c>
      <c r="Y399" s="26" t="s">
        <v>145</v>
      </c>
      <c r="Z399" s="26" t="s">
        <v>145</v>
      </c>
      <c r="AA399" s="26" t="s">
        <v>145</v>
      </c>
      <c r="AB399" s="109" t="s">
        <v>145</v>
      </c>
      <c r="AC399" s="26" t="s">
        <v>145</v>
      </c>
      <c r="AD399" s="26" t="s">
        <v>145</v>
      </c>
      <c r="AE399" s="26" t="s">
        <v>145</v>
      </c>
      <c r="AF399" s="26" t="s">
        <v>145</v>
      </c>
      <c r="AG399" s="26" t="s">
        <v>145</v>
      </c>
      <c r="AH399" s="26" t="s">
        <v>145</v>
      </c>
      <c r="AI399" s="26" t="s">
        <v>145</v>
      </c>
      <c r="AJ399" s="26" t="s">
        <v>145</v>
      </c>
      <c r="AK399" s="26" t="s">
        <v>145</v>
      </c>
      <c r="AL399" s="26" t="s">
        <v>145</v>
      </c>
      <c r="AM399" s="26" t="s">
        <v>145</v>
      </c>
      <c r="AN399" s="26" t="s">
        <v>145</v>
      </c>
      <c r="AO399" s="26" t="s">
        <v>145</v>
      </c>
      <c r="AP399" s="26" t="s">
        <v>955</v>
      </c>
      <c r="AQ399" s="26" t="s">
        <v>145</v>
      </c>
      <c r="AR399" s="26" t="s">
        <v>145</v>
      </c>
      <c r="AS399" s="26" t="s">
        <v>145</v>
      </c>
      <c r="AT399" s="26" t="s">
        <v>145</v>
      </c>
      <c r="AU399" s="26" t="s">
        <v>145</v>
      </c>
      <c r="AV399" s="109" t="s">
        <v>145</v>
      </c>
      <c r="AW399" s="26" t="s">
        <v>145</v>
      </c>
      <c r="AX399" s="26" t="s">
        <v>145</v>
      </c>
      <c r="AY399" s="26" t="s">
        <v>145</v>
      </c>
      <c r="AZ399" s="26" t="s">
        <v>145</v>
      </c>
      <c r="BA399" s="26" t="s">
        <v>145</v>
      </c>
      <c r="BB399" s="26" t="s">
        <v>145</v>
      </c>
      <c r="BC399" s="26" t="s">
        <v>145</v>
      </c>
      <c r="BD399" s="26" t="s">
        <v>145</v>
      </c>
      <c r="BE399" s="26" t="s">
        <v>145</v>
      </c>
      <c r="BF399" s="26" t="s">
        <v>145</v>
      </c>
      <c r="BG399" s="26" t="s">
        <v>145</v>
      </c>
      <c r="BH399" s="26" t="s">
        <v>145</v>
      </c>
      <c r="BI399" s="26" t="s">
        <v>145</v>
      </c>
      <c r="BJ399" s="26" t="s">
        <v>145</v>
      </c>
      <c r="BK399" s="26" t="s">
        <v>145</v>
      </c>
      <c r="BL399" s="26" t="s">
        <v>145</v>
      </c>
      <c r="BM399" s="26" t="s">
        <v>145</v>
      </c>
      <c r="BN399" s="26" t="s">
        <v>145</v>
      </c>
      <c r="BO399" s="26" t="s">
        <v>145</v>
      </c>
      <c r="BP399" s="26" t="s">
        <v>145</v>
      </c>
      <c r="BQ399" s="26" t="s">
        <v>955</v>
      </c>
      <c r="BR399" s="26" t="s">
        <v>145</v>
      </c>
      <c r="BS399" s="26" t="s">
        <v>145</v>
      </c>
      <c r="BT399" s="26" t="s">
        <v>145</v>
      </c>
      <c r="BU399" s="26" t="s">
        <v>145</v>
      </c>
      <c r="BV399" s="26" t="s">
        <v>145</v>
      </c>
      <c r="BW399" s="26" t="s">
        <v>145</v>
      </c>
      <c r="BX399" s="26" t="s">
        <v>955</v>
      </c>
      <c r="BY399" s="26" t="s">
        <v>145</v>
      </c>
      <c r="BZ399" s="26" t="s">
        <v>145</v>
      </c>
      <c r="CA399" s="26" t="s">
        <v>145</v>
      </c>
      <c r="CB399" s="26" t="s">
        <v>145</v>
      </c>
      <c r="CC399" s="109" t="s">
        <v>145</v>
      </c>
      <c r="CD399" s="26" t="s">
        <v>145</v>
      </c>
      <c r="CE399" s="26" t="s">
        <v>145</v>
      </c>
      <c r="CF399" s="26" t="s">
        <v>145</v>
      </c>
      <c r="CG399" s="26" t="s">
        <v>145</v>
      </c>
      <c r="CH399" s="26" t="s">
        <v>145</v>
      </c>
      <c r="CI399" s="26" t="s">
        <v>145</v>
      </c>
      <c r="CJ399" s="26" t="s">
        <v>145</v>
      </c>
      <c r="CK399" s="26" t="s">
        <v>145</v>
      </c>
      <c r="CL399" s="26" t="s">
        <v>145</v>
      </c>
      <c r="CM399" s="26" t="s">
        <v>145</v>
      </c>
      <c r="CN399" s="26" t="s">
        <v>145</v>
      </c>
      <c r="CO399" s="26" t="s">
        <v>145</v>
      </c>
      <c r="CP399" s="26" t="s">
        <v>145</v>
      </c>
      <c r="CQ399" s="109" t="s">
        <v>145</v>
      </c>
      <c r="CR399" s="26" t="s">
        <v>145</v>
      </c>
      <c r="CS399" s="26" t="s">
        <v>145</v>
      </c>
      <c r="CT399" s="26" t="s">
        <v>145</v>
      </c>
      <c r="CU399" s="26" t="s">
        <v>145</v>
      </c>
      <c r="CV399" s="26" t="s">
        <v>145</v>
      </c>
      <c r="CW399" s="26" t="s">
        <v>145</v>
      </c>
      <c r="CX399" s="26" t="s">
        <v>145</v>
      </c>
      <c r="CY399" s="26" t="s">
        <v>145</v>
      </c>
      <c r="CZ399" s="26" t="s">
        <v>145</v>
      </c>
      <c r="DA399" s="26" t="s">
        <v>145</v>
      </c>
      <c r="DB399" s="26" t="s">
        <v>145</v>
      </c>
      <c r="DC399" s="26" t="s">
        <v>145</v>
      </c>
      <c r="DD399" s="26" t="s">
        <v>145</v>
      </c>
      <c r="DE399" s="26" t="s">
        <v>145</v>
      </c>
      <c r="DF399" s="26" t="s">
        <v>145</v>
      </c>
      <c r="DG399" s="26" t="s">
        <v>145</v>
      </c>
      <c r="DH399" s="109" t="s">
        <v>145</v>
      </c>
      <c r="DI399" s="26" t="s">
        <v>145</v>
      </c>
      <c r="DJ399" s="26" t="s">
        <v>145</v>
      </c>
      <c r="DK399" s="26" t="s">
        <v>145</v>
      </c>
      <c r="DL399" s="26" t="s">
        <v>145</v>
      </c>
      <c r="DM399" s="26" t="s">
        <v>145</v>
      </c>
      <c r="DN399" s="26" t="s">
        <v>145</v>
      </c>
      <c r="DO399" s="26" t="s">
        <v>145</v>
      </c>
      <c r="DP399" s="26" t="s">
        <v>145</v>
      </c>
      <c r="DQ399" s="26" t="s">
        <v>145</v>
      </c>
      <c r="DR399" s="26" t="s">
        <v>145</v>
      </c>
      <c r="DS399" s="26" t="s">
        <v>145</v>
      </c>
      <c r="DT399" s="26" t="s">
        <v>145</v>
      </c>
      <c r="DU399" s="26" t="s">
        <v>145</v>
      </c>
      <c r="DV399" s="26" t="s">
        <v>145</v>
      </c>
      <c r="DW399" s="26" t="s">
        <v>145</v>
      </c>
      <c r="DX399" s="26" t="s">
        <v>145</v>
      </c>
      <c r="DY399" s="109" t="s">
        <v>145</v>
      </c>
      <c r="DZ399" s="26" t="s">
        <v>145</v>
      </c>
      <c r="EA399" s="26" t="s">
        <v>145</v>
      </c>
      <c r="EB399" s="26" t="s">
        <v>145</v>
      </c>
      <c r="EC399" s="26" t="s">
        <v>145</v>
      </c>
      <c r="ED399" s="26" t="s">
        <v>145</v>
      </c>
      <c r="EE399" s="26" t="s">
        <v>145</v>
      </c>
      <c r="EF399" s="26" t="s">
        <v>145</v>
      </c>
      <c r="EG399" s="26" t="s">
        <v>145</v>
      </c>
      <c r="EH399" s="26" t="s">
        <v>145</v>
      </c>
      <c r="EI399" s="26" t="s">
        <v>145</v>
      </c>
      <c r="EJ399" s="26" t="s">
        <v>145</v>
      </c>
      <c r="EK399" s="26" t="s">
        <v>145</v>
      </c>
      <c r="EL399" s="26" t="s">
        <v>145</v>
      </c>
      <c r="EM399" s="26" t="s">
        <v>145</v>
      </c>
      <c r="EN399" s="26" t="s">
        <v>145</v>
      </c>
    </row>
    <row r="400" spans="1:144" s="5" customFormat="1" ht="20.100000000000001" customHeight="1" outlineLevel="2">
      <c r="A400" s="91" t="s">
        <v>2565</v>
      </c>
      <c r="B400" s="198"/>
      <c r="C400" s="17" t="s">
        <v>145</v>
      </c>
      <c r="D400" s="17" t="s">
        <v>145</v>
      </c>
      <c r="E400" s="17" t="s">
        <v>145</v>
      </c>
      <c r="F400" s="17" t="s">
        <v>145</v>
      </c>
      <c r="G400" s="17" t="s">
        <v>145</v>
      </c>
      <c r="H400" s="17" t="s">
        <v>145</v>
      </c>
      <c r="I400" s="17" t="s">
        <v>145</v>
      </c>
      <c r="J400" s="17" t="s">
        <v>145</v>
      </c>
      <c r="K400" s="17" t="s">
        <v>145</v>
      </c>
      <c r="L400" s="17" t="s">
        <v>2566</v>
      </c>
      <c r="M400" s="109" t="s">
        <v>145</v>
      </c>
      <c r="N400" s="17" t="s">
        <v>2567</v>
      </c>
      <c r="O400" s="17" t="s">
        <v>145</v>
      </c>
      <c r="P400" s="17" t="s">
        <v>145</v>
      </c>
      <c r="Q400" s="17" t="s">
        <v>145</v>
      </c>
      <c r="R400" s="17" t="s">
        <v>145</v>
      </c>
      <c r="S400" s="109" t="s">
        <v>145</v>
      </c>
      <c r="T400" s="17" t="s">
        <v>145</v>
      </c>
      <c r="U400" s="17" t="s">
        <v>145</v>
      </c>
      <c r="V400" s="17" t="s">
        <v>2568</v>
      </c>
      <c r="W400" s="17" t="s">
        <v>2569</v>
      </c>
      <c r="X400" s="17" t="s">
        <v>145</v>
      </c>
      <c r="Y400" s="17" t="s">
        <v>145</v>
      </c>
      <c r="Z400" s="17" t="s">
        <v>145</v>
      </c>
      <c r="AA400" s="17" t="s">
        <v>145</v>
      </c>
      <c r="AB400" s="109" t="s">
        <v>145</v>
      </c>
      <c r="AC400" s="17" t="s">
        <v>145</v>
      </c>
      <c r="AD400" s="17" t="s">
        <v>145</v>
      </c>
      <c r="AE400" s="17" t="s">
        <v>145</v>
      </c>
      <c r="AF400" s="17" t="s">
        <v>145</v>
      </c>
      <c r="AG400" s="17" t="s">
        <v>145</v>
      </c>
      <c r="AH400" s="17" t="s">
        <v>2570</v>
      </c>
      <c r="AI400" s="17" t="s">
        <v>145</v>
      </c>
      <c r="AJ400" s="17" t="s">
        <v>145</v>
      </c>
      <c r="AK400" s="17" t="s">
        <v>2571</v>
      </c>
      <c r="AL400" s="17" t="s">
        <v>145</v>
      </c>
      <c r="AM400" s="17" t="s">
        <v>145</v>
      </c>
      <c r="AN400" s="17" t="s">
        <v>145</v>
      </c>
      <c r="AO400" s="17" t="s">
        <v>2572</v>
      </c>
      <c r="AP400" s="17" t="s">
        <v>2573</v>
      </c>
      <c r="AQ400" s="17" t="s">
        <v>2574</v>
      </c>
      <c r="AR400" s="17" t="s">
        <v>145</v>
      </c>
      <c r="AS400" s="17" t="s">
        <v>145</v>
      </c>
      <c r="AT400" s="17" t="s">
        <v>145</v>
      </c>
      <c r="AU400" s="17" t="s">
        <v>145</v>
      </c>
      <c r="AV400" s="109" t="s">
        <v>145</v>
      </c>
      <c r="AW400" s="17" t="s">
        <v>2575</v>
      </c>
      <c r="AX400" s="17" t="s">
        <v>145</v>
      </c>
      <c r="AY400" s="17" t="s">
        <v>145</v>
      </c>
      <c r="AZ400" s="17" t="s">
        <v>145</v>
      </c>
      <c r="BA400" s="17" t="s">
        <v>145</v>
      </c>
      <c r="BB400" s="17" t="s">
        <v>2576</v>
      </c>
      <c r="BC400" s="17" t="s">
        <v>145</v>
      </c>
      <c r="BD400" s="17" t="s">
        <v>145</v>
      </c>
      <c r="BE400" s="17" t="s">
        <v>145</v>
      </c>
      <c r="BF400" s="17" t="s">
        <v>2577</v>
      </c>
      <c r="BG400" s="17" t="s">
        <v>2578</v>
      </c>
      <c r="BH400" s="17" t="s">
        <v>2579</v>
      </c>
      <c r="BI400" s="17" t="s">
        <v>2580</v>
      </c>
      <c r="BJ400" s="17" t="s">
        <v>145</v>
      </c>
      <c r="BK400" s="17" t="s">
        <v>145</v>
      </c>
      <c r="BL400" s="17" t="s">
        <v>145</v>
      </c>
      <c r="BM400" s="17" t="s">
        <v>145</v>
      </c>
      <c r="BN400" s="17" t="s">
        <v>145</v>
      </c>
      <c r="BO400" s="17" t="s">
        <v>145</v>
      </c>
      <c r="BP400" s="17" t="s">
        <v>145</v>
      </c>
      <c r="BQ400" s="17" t="s">
        <v>2581</v>
      </c>
      <c r="BR400" s="17" t="s">
        <v>2582</v>
      </c>
      <c r="BS400" s="17" t="s">
        <v>145</v>
      </c>
      <c r="BT400" s="17" t="s">
        <v>145</v>
      </c>
      <c r="BU400" s="17" t="s">
        <v>2583</v>
      </c>
      <c r="BV400" s="17" t="s">
        <v>145</v>
      </c>
      <c r="BW400" s="17" t="s">
        <v>145</v>
      </c>
      <c r="BX400" s="17" t="s">
        <v>2584</v>
      </c>
      <c r="BY400" s="17" t="s">
        <v>145</v>
      </c>
      <c r="BZ400" s="17" t="s">
        <v>145</v>
      </c>
      <c r="CA400" s="17" t="s">
        <v>145</v>
      </c>
      <c r="CB400" s="17" t="s">
        <v>2585</v>
      </c>
      <c r="CC400" s="109" t="s">
        <v>145</v>
      </c>
      <c r="CD400" s="17" t="s">
        <v>145</v>
      </c>
      <c r="CE400" s="17" t="s">
        <v>2586</v>
      </c>
      <c r="CF400" s="17" t="s">
        <v>145</v>
      </c>
      <c r="CG400" s="17" t="s">
        <v>2587</v>
      </c>
      <c r="CH400" s="17" t="s">
        <v>145</v>
      </c>
      <c r="CI400" s="17" t="s">
        <v>145</v>
      </c>
      <c r="CJ400" s="17" t="s">
        <v>2588</v>
      </c>
      <c r="CK400" s="17" t="s">
        <v>145</v>
      </c>
      <c r="CL400" s="17" t="s">
        <v>2589</v>
      </c>
      <c r="CM400" s="17" t="s">
        <v>145</v>
      </c>
      <c r="CN400" s="17" t="s">
        <v>145</v>
      </c>
      <c r="CO400" s="17" t="s">
        <v>145</v>
      </c>
      <c r="CP400" s="17" t="s">
        <v>145</v>
      </c>
      <c r="CQ400" s="109" t="s">
        <v>145</v>
      </c>
      <c r="CR400" s="17" t="s">
        <v>145</v>
      </c>
      <c r="CS400" s="17" t="s">
        <v>145</v>
      </c>
      <c r="CT400" s="17" t="s">
        <v>145</v>
      </c>
      <c r="CU400" s="17" t="s">
        <v>2590</v>
      </c>
      <c r="CV400" s="17" t="s">
        <v>145</v>
      </c>
      <c r="CW400" s="17" t="s">
        <v>2591</v>
      </c>
      <c r="CX400" s="17" t="s">
        <v>145</v>
      </c>
      <c r="CY400" s="17" t="s">
        <v>145</v>
      </c>
      <c r="CZ400" s="17" t="s">
        <v>145</v>
      </c>
      <c r="DA400" s="17" t="s">
        <v>145</v>
      </c>
      <c r="DB400" s="17" t="s">
        <v>145</v>
      </c>
      <c r="DC400" s="17" t="s">
        <v>145</v>
      </c>
      <c r="DD400" s="17" t="s">
        <v>145</v>
      </c>
      <c r="DE400" s="17" t="s">
        <v>145</v>
      </c>
      <c r="DF400" s="17" t="s">
        <v>145</v>
      </c>
      <c r="DG400" s="17" t="s">
        <v>2592</v>
      </c>
      <c r="DH400" s="109" t="s">
        <v>145</v>
      </c>
      <c r="DI400" s="17" t="s">
        <v>145</v>
      </c>
      <c r="DJ400" s="17" t="s">
        <v>699</v>
      </c>
      <c r="DK400" s="17" t="s">
        <v>2593</v>
      </c>
      <c r="DL400" s="17" t="s">
        <v>145</v>
      </c>
      <c r="DM400" s="17" t="s">
        <v>2594</v>
      </c>
      <c r="DN400" s="17" t="s">
        <v>2595</v>
      </c>
      <c r="DO400" s="17" t="s">
        <v>145</v>
      </c>
      <c r="DP400" s="17" t="s">
        <v>145</v>
      </c>
      <c r="DQ400" s="17" t="s">
        <v>145</v>
      </c>
      <c r="DR400" s="17" t="s">
        <v>145</v>
      </c>
      <c r="DS400" s="17" t="s">
        <v>2596</v>
      </c>
      <c r="DT400" s="17" t="s">
        <v>145</v>
      </c>
      <c r="DU400" s="17" t="s">
        <v>145</v>
      </c>
      <c r="DV400" s="17" t="s">
        <v>145</v>
      </c>
      <c r="DW400" s="17" t="s">
        <v>145</v>
      </c>
      <c r="DX400" s="17" t="s">
        <v>145</v>
      </c>
      <c r="DY400" s="109" t="s">
        <v>145</v>
      </c>
      <c r="DZ400" s="17" t="s">
        <v>2597</v>
      </c>
      <c r="EA400" s="17" t="s">
        <v>145</v>
      </c>
      <c r="EB400" s="17" t="s">
        <v>145</v>
      </c>
      <c r="EC400" s="17" t="s">
        <v>145</v>
      </c>
      <c r="ED400" s="17" t="s">
        <v>145</v>
      </c>
      <c r="EE400" s="17" t="s">
        <v>145</v>
      </c>
      <c r="EF400" s="17" t="s">
        <v>145</v>
      </c>
      <c r="EG400" s="17" t="s">
        <v>145</v>
      </c>
      <c r="EH400" s="17" t="s">
        <v>145</v>
      </c>
      <c r="EI400" s="17" t="s">
        <v>145</v>
      </c>
      <c r="EJ400" s="17" t="s">
        <v>2598</v>
      </c>
      <c r="EK400" s="17" t="s">
        <v>145</v>
      </c>
      <c r="EL400" s="17" t="s">
        <v>145</v>
      </c>
      <c r="EM400" s="17" t="s">
        <v>145</v>
      </c>
      <c r="EN400" s="17" t="s">
        <v>145</v>
      </c>
    </row>
    <row r="401" spans="1:144" ht="20.100000000000001" customHeight="1" outlineLevel="2">
      <c r="A401" s="96"/>
      <c r="B401" s="196" t="s">
        <v>2599</v>
      </c>
      <c r="C401" s="25"/>
      <c r="D401" s="25"/>
      <c r="E401" s="25"/>
      <c r="F401" s="25"/>
      <c r="G401" s="25"/>
      <c r="H401" s="25"/>
      <c r="I401" s="25"/>
      <c r="J401" s="25"/>
      <c r="K401" s="25"/>
      <c r="L401" s="25"/>
      <c r="M401" s="110"/>
      <c r="N401" s="25"/>
      <c r="O401" s="25"/>
      <c r="P401" s="25"/>
      <c r="Q401" s="25"/>
      <c r="R401" s="25"/>
      <c r="S401" s="110"/>
      <c r="T401" s="25"/>
      <c r="U401" s="25"/>
      <c r="V401" s="25"/>
      <c r="W401" s="25"/>
      <c r="X401" s="25"/>
      <c r="Y401" s="25"/>
      <c r="Z401" s="25"/>
      <c r="AA401" s="25"/>
      <c r="AB401" s="110"/>
      <c r="AC401" s="25"/>
      <c r="AD401" s="25"/>
      <c r="AE401" s="25"/>
      <c r="AF401" s="25"/>
      <c r="AG401" s="25"/>
      <c r="AH401" s="25"/>
      <c r="AI401" s="25"/>
      <c r="AJ401" s="25"/>
      <c r="AK401" s="25"/>
      <c r="AL401" s="25"/>
      <c r="AM401" s="25"/>
      <c r="AN401" s="25"/>
      <c r="AO401" s="25"/>
      <c r="AP401" s="25"/>
      <c r="AQ401" s="25"/>
      <c r="AR401" s="25"/>
      <c r="AS401" s="25"/>
      <c r="AT401" s="25"/>
      <c r="AU401" s="25"/>
      <c r="AV401" s="110"/>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110"/>
      <c r="CD401" s="25"/>
      <c r="CE401" s="25"/>
      <c r="CF401" s="25"/>
      <c r="CG401" s="25"/>
      <c r="CH401" s="25"/>
      <c r="CI401" s="25"/>
      <c r="CJ401" s="25"/>
      <c r="CK401" s="25"/>
      <c r="CL401" s="25"/>
      <c r="CM401" s="25"/>
      <c r="CN401" s="25"/>
      <c r="CO401" s="25"/>
      <c r="CP401" s="25"/>
      <c r="CQ401" s="110"/>
      <c r="CR401" s="25"/>
      <c r="CS401" s="25"/>
      <c r="CT401" s="25"/>
      <c r="CU401" s="25"/>
      <c r="CV401" s="25"/>
      <c r="CW401" s="25"/>
      <c r="CX401" s="25"/>
      <c r="CY401" s="25"/>
      <c r="CZ401" s="25"/>
      <c r="DA401" s="25"/>
      <c r="DB401" s="25"/>
      <c r="DC401" s="25"/>
      <c r="DD401" s="25"/>
      <c r="DE401" s="25"/>
      <c r="DF401" s="25"/>
      <c r="DG401" s="25"/>
      <c r="DH401" s="110"/>
      <c r="DI401" s="25"/>
      <c r="DJ401" s="25"/>
      <c r="DK401" s="25"/>
      <c r="DL401" s="25"/>
      <c r="DM401" s="25"/>
      <c r="DN401" s="25"/>
      <c r="DO401" s="25"/>
      <c r="DP401" s="25"/>
      <c r="DQ401" s="25"/>
      <c r="DR401" s="25"/>
      <c r="DS401" s="25"/>
      <c r="DT401" s="25"/>
      <c r="DU401" s="25"/>
      <c r="DV401" s="25"/>
      <c r="DW401" s="25"/>
      <c r="DX401" s="25"/>
      <c r="DY401" s="110"/>
      <c r="DZ401" s="25"/>
      <c r="EA401" s="25"/>
      <c r="EB401" s="25"/>
      <c r="EC401" s="25"/>
      <c r="ED401" s="25"/>
      <c r="EE401" s="25"/>
      <c r="EF401" s="25"/>
      <c r="EG401" s="25"/>
      <c r="EH401" s="25"/>
      <c r="EI401" s="25"/>
      <c r="EJ401" s="25"/>
      <c r="EK401" s="25"/>
      <c r="EL401" s="25"/>
      <c r="EM401" s="25"/>
      <c r="EN401" s="25"/>
    </row>
    <row r="402" spans="1:144" s="6" customFormat="1" ht="20.100000000000001" customHeight="1" outlineLevel="2">
      <c r="A402" s="90" t="s">
        <v>2600</v>
      </c>
      <c r="B402" s="9"/>
      <c r="C402" s="12" t="s">
        <v>145</v>
      </c>
      <c r="D402" s="12">
        <v>1</v>
      </c>
      <c r="E402" s="12">
        <v>2</v>
      </c>
      <c r="F402" s="12">
        <v>3</v>
      </c>
      <c r="G402" s="12">
        <v>1</v>
      </c>
      <c r="H402" s="12">
        <v>2</v>
      </c>
      <c r="I402" s="12">
        <v>3</v>
      </c>
      <c r="J402" s="12">
        <v>3</v>
      </c>
      <c r="K402" s="12">
        <v>2</v>
      </c>
      <c r="L402" s="12" t="s">
        <v>145</v>
      </c>
      <c r="M402" s="112" t="s">
        <v>145</v>
      </c>
      <c r="N402" s="12">
        <v>2</v>
      </c>
      <c r="O402" s="12" t="s">
        <v>145</v>
      </c>
      <c r="P402" s="12">
        <v>1</v>
      </c>
      <c r="Q402" s="12">
        <v>1</v>
      </c>
      <c r="R402" s="12">
        <v>2</v>
      </c>
      <c r="S402" s="112" t="s">
        <v>145</v>
      </c>
      <c r="T402" s="12" t="s">
        <v>145</v>
      </c>
      <c r="U402" s="12">
        <v>3</v>
      </c>
      <c r="V402" s="12" t="s">
        <v>145</v>
      </c>
      <c r="W402" s="12" t="s">
        <v>145</v>
      </c>
      <c r="X402" s="12" t="s">
        <v>145</v>
      </c>
      <c r="Y402" s="12">
        <v>3</v>
      </c>
      <c r="Z402" s="12" t="s">
        <v>145</v>
      </c>
      <c r="AA402" s="12" t="s">
        <v>145</v>
      </c>
      <c r="AB402" s="112" t="s">
        <v>145</v>
      </c>
      <c r="AC402" s="12">
        <v>3</v>
      </c>
      <c r="AD402" s="12">
        <v>2</v>
      </c>
      <c r="AE402" s="12">
        <v>2</v>
      </c>
      <c r="AF402" s="12">
        <v>3</v>
      </c>
      <c r="AG402" s="12">
        <v>3</v>
      </c>
      <c r="AH402" s="12" t="s">
        <v>145</v>
      </c>
      <c r="AI402" s="12">
        <v>3</v>
      </c>
      <c r="AJ402" s="12">
        <v>2</v>
      </c>
      <c r="AK402" s="12" t="s">
        <v>145</v>
      </c>
      <c r="AL402" s="12" t="s">
        <v>145</v>
      </c>
      <c r="AM402" s="12">
        <v>1</v>
      </c>
      <c r="AN402" s="12">
        <v>1</v>
      </c>
      <c r="AO402" s="12" t="s">
        <v>145</v>
      </c>
      <c r="AP402" s="12">
        <v>1</v>
      </c>
      <c r="AQ402" s="12" t="s">
        <v>145</v>
      </c>
      <c r="AR402" s="12">
        <v>1</v>
      </c>
      <c r="AS402" s="27">
        <v>2</v>
      </c>
      <c r="AT402" s="12">
        <v>3</v>
      </c>
      <c r="AU402" s="12">
        <v>2</v>
      </c>
      <c r="AV402" s="112" t="s">
        <v>145</v>
      </c>
      <c r="AW402" s="12" t="s">
        <v>145</v>
      </c>
      <c r="AX402" s="12">
        <v>3</v>
      </c>
      <c r="AY402" s="12">
        <v>2</v>
      </c>
      <c r="AZ402" s="12">
        <v>2</v>
      </c>
      <c r="BA402" s="12">
        <v>2</v>
      </c>
      <c r="BB402" s="12">
        <v>3</v>
      </c>
      <c r="BC402" s="12">
        <v>3</v>
      </c>
      <c r="BD402" s="12">
        <v>1</v>
      </c>
      <c r="BE402" s="12">
        <v>3</v>
      </c>
      <c r="BF402" s="12">
        <v>2</v>
      </c>
      <c r="BG402" s="12" t="s">
        <v>145</v>
      </c>
      <c r="BH402" s="12">
        <v>1</v>
      </c>
      <c r="BI402" s="12">
        <v>3</v>
      </c>
      <c r="BJ402" s="12">
        <v>3</v>
      </c>
      <c r="BK402" s="12">
        <v>2</v>
      </c>
      <c r="BL402" s="12" t="s">
        <v>145</v>
      </c>
      <c r="BM402" s="12">
        <v>2</v>
      </c>
      <c r="BN402" s="12">
        <v>3</v>
      </c>
      <c r="BO402" s="12">
        <v>3</v>
      </c>
      <c r="BP402" s="12" t="s">
        <v>145</v>
      </c>
      <c r="BQ402" s="12">
        <v>3</v>
      </c>
      <c r="BR402" s="12">
        <v>3</v>
      </c>
      <c r="BS402" s="12">
        <v>2</v>
      </c>
      <c r="BT402" s="12" t="s">
        <v>145</v>
      </c>
      <c r="BU402" s="12">
        <v>1</v>
      </c>
      <c r="BV402" s="12">
        <v>3</v>
      </c>
      <c r="BW402" s="12">
        <v>1</v>
      </c>
      <c r="BX402" s="12" t="s">
        <v>145</v>
      </c>
      <c r="BY402" s="12" t="s">
        <v>145</v>
      </c>
      <c r="BZ402" s="12" t="s">
        <v>145</v>
      </c>
      <c r="CA402" s="12">
        <v>3</v>
      </c>
      <c r="CB402" s="12" t="s">
        <v>145</v>
      </c>
      <c r="CC402" s="112" t="s">
        <v>145</v>
      </c>
      <c r="CD402" s="12">
        <v>3</v>
      </c>
      <c r="CE402" s="12" t="s">
        <v>145</v>
      </c>
      <c r="CF402" s="12">
        <v>3</v>
      </c>
      <c r="CG402" s="12">
        <v>3</v>
      </c>
      <c r="CH402" s="12">
        <v>3</v>
      </c>
      <c r="CI402" s="12">
        <v>3</v>
      </c>
      <c r="CJ402" s="12">
        <v>3</v>
      </c>
      <c r="CK402" s="12">
        <v>3</v>
      </c>
      <c r="CL402" s="12" t="s">
        <v>145</v>
      </c>
      <c r="CM402" s="12" t="s">
        <v>145</v>
      </c>
      <c r="CN402" s="12">
        <v>3</v>
      </c>
      <c r="CO402" s="12" t="s">
        <v>145</v>
      </c>
      <c r="CP402" s="12">
        <v>3</v>
      </c>
      <c r="CQ402" s="112" t="s">
        <v>145</v>
      </c>
      <c r="CR402" s="12">
        <v>3</v>
      </c>
      <c r="CS402" s="12">
        <v>1</v>
      </c>
      <c r="CT402" s="12">
        <v>2</v>
      </c>
      <c r="CU402" s="12" t="s">
        <v>145</v>
      </c>
      <c r="CV402" s="12" t="s">
        <v>145</v>
      </c>
      <c r="CW402" s="12" t="s">
        <v>145</v>
      </c>
      <c r="CX402" s="12">
        <v>3</v>
      </c>
      <c r="CY402" s="12">
        <v>2</v>
      </c>
      <c r="CZ402" s="12">
        <v>3</v>
      </c>
      <c r="DA402" s="12">
        <v>2</v>
      </c>
      <c r="DB402" s="12">
        <v>2</v>
      </c>
      <c r="DC402" s="12">
        <v>1</v>
      </c>
      <c r="DD402" s="12" t="s">
        <v>145</v>
      </c>
      <c r="DE402" s="12">
        <v>2</v>
      </c>
      <c r="DF402" s="12">
        <v>3</v>
      </c>
      <c r="DG402" s="12">
        <v>2</v>
      </c>
      <c r="DH402" s="112" t="s">
        <v>145</v>
      </c>
      <c r="DI402" s="12">
        <v>3</v>
      </c>
      <c r="DJ402" s="12" t="s">
        <v>145</v>
      </c>
      <c r="DK402" s="12" t="s">
        <v>145</v>
      </c>
      <c r="DL402" s="12">
        <v>2</v>
      </c>
      <c r="DM402" s="12">
        <v>1</v>
      </c>
      <c r="DN402" s="12" t="s">
        <v>145</v>
      </c>
      <c r="DO402" s="12">
        <v>2</v>
      </c>
      <c r="DP402" s="12">
        <v>3</v>
      </c>
      <c r="DQ402" s="12" t="s">
        <v>145</v>
      </c>
      <c r="DR402" s="12">
        <v>1</v>
      </c>
      <c r="DS402" s="12">
        <v>1</v>
      </c>
      <c r="DT402" s="12" t="s">
        <v>145</v>
      </c>
      <c r="DU402" s="12">
        <v>3</v>
      </c>
      <c r="DV402" s="12">
        <v>3</v>
      </c>
      <c r="DW402" s="12">
        <v>3</v>
      </c>
      <c r="DX402" s="12">
        <v>3</v>
      </c>
      <c r="DY402" s="112" t="s">
        <v>145</v>
      </c>
      <c r="DZ402" s="12" t="s">
        <v>145</v>
      </c>
      <c r="EA402" s="12">
        <v>3</v>
      </c>
      <c r="EB402" s="12" t="s">
        <v>145</v>
      </c>
      <c r="EC402" s="12">
        <v>3</v>
      </c>
      <c r="ED402" s="12">
        <v>2</v>
      </c>
      <c r="EE402" s="12">
        <v>3</v>
      </c>
      <c r="EF402" s="12" t="s">
        <v>145</v>
      </c>
      <c r="EG402" s="12">
        <v>1</v>
      </c>
      <c r="EH402" s="12">
        <v>3</v>
      </c>
      <c r="EI402" s="12">
        <v>3</v>
      </c>
      <c r="EJ402" s="12" t="s">
        <v>145</v>
      </c>
      <c r="EK402" s="12">
        <v>3</v>
      </c>
      <c r="EL402" s="12">
        <v>1</v>
      </c>
      <c r="EM402" s="12">
        <v>2</v>
      </c>
      <c r="EN402" s="12">
        <v>3</v>
      </c>
    </row>
    <row r="403" spans="1:144" ht="20.100000000000001" customHeight="1" outlineLevel="2">
      <c r="A403" s="92"/>
      <c r="B403" s="196" t="s">
        <v>2601</v>
      </c>
      <c r="C403" s="17" t="s">
        <v>145</v>
      </c>
      <c r="D403" s="17" t="s">
        <v>955</v>
      </c>
      <c r="E403" s="17" t="s">
        <v>145</v>
      </c>
      <c r="F403" s="17" t="s">
        <v>145</v>
      </c>
      <c r="G403" s="17" t="s">
        <v>955</v>
      </c>
      <c r="H403" s="17" t="s">
        <v>145</v>
      </c>
      <c r="I403" s="17" t="s">
        <v>145</v>
      </c>
      <c r="J403" s="17" t="s">
        <v>145</v>
      </c>
      <c r="K403" s="17" t="s">
        <v>145</v>
      </c>
      <c r="L403" s="17" t="s">
        <v>145</v>
      </c>
      <c r="M403" s="109" t="s">
        <v>145</v>
      </c>
      <c r="N403" s="17" t="s">
        <v>145</v>
      </c>
      <c r="O403" s="17" t="s">
        <v>145</v>
      </c>
      <c r="P403" s="17" t="s">
        <v>955</v>
      </c>
      <c r="Q403" s="17" t="s">
        <v>955</v>
      </c>
      <c r="R403" s="17" t="s">
        <v>145</v>
      </c>
      <c r="S403" s="109" t="s">
        <v>145</v>
      </c>
      <c r="T403" s="17" t="s">
        <v>145</v>
      </c>
      <c r="U403" s="17" t="s">
        <v>145</v>
      </c>
      <c r="V403" s="17" t="s">
        <v>145</v>
      </c>
      <c r="W403" s="17" t="s">
        <v>145</v>
      </c>
      <c r="X403" s="17" t="s">
        <v>145</v>
      </c>
      <c r="Y403" s="17" t="s">
        <v>145</v>
      </c>
      <c r="Z403" s="17" t="s">
        <v>145</v>
      </c>
      <c r="AA403" s="17" t="s">
        <v>145</v>
      </c>
      <c r="AB403" s="109" t="s">
        <v>145</v>
      </c>
      <c r="AC403" s="17" t="s">
        <v>145</v>
      </c>
      <c r="AD403" s="17" t="s">
        <v>145</v>
      </c>
      <c r="AE403" s="17" t="s">
        <v>145</v>
      </c>
      <c r="AF403" s="17" t="s">
        <v>145</v>
      </c>
      <c r="AG403" s="17" t="s">
        <v>145</v>
      </c>
      <c r="AH403" s="17" t="s">
        <v>145</v>
      </c>
      <c r="AI403" s="17" t="s">
        <v>145</v>
      </c>
      <c r="AJ403" s="17" t="s">
        <v>145</v>
      </c>
      <c r="AK403" s="17" t="s">
        <v>145</v>
      </c>
      <c r="AL403" s="17" t="s">
        <v>145</v>
      </c>
      <c r="AM403" s="17" t="s">
        <v>955</v>
      </c>
      <c r="AN403" s="17" t="s">
        <v>955</v>
      </c>
      <c r="AO403" s="17" t="s">
        <v>145</v>
      </c>
      <c r="AP403" s="17" t="s">
        <v>955</v>
      </c>
      <c r="AQ403" s="17" t="s">
        <v>145</v>
      </c>
      <c r="AR403" s="17" t="s">
        <v>955</v>
      </c>
      <c r="AS403" s="17" t="s">
        <v>145</v>
      </c>
      <c r="AT403" s="17" t="s">
        <v>145</v>
      </c>
      <c r="AU403" s="17" t="s">
        <v>145</v>
      </c>
      <c r="AV403" s="109" t="s">
        <v>145</v>
      </c>
      <c r="AW403" s="17" t="s">
        <v>145</v>
      </c>
      <c r="AX403" s="17" t="s">
        <v>145</v>
      </c>
      <c r="AY403" s="17" t="s">
        <v>145</v>
      </c>
      <c r="AZ403" s="17" t="s">
        <v>145</v>
      </c>
      <c r="BA403" s="17" t="s">
        <v>145</v>
      </c>
      <c r="BB403" s="17" t="s">
        <v>145</v>
      </c>
      <c r="BC403" s="17" t="s">
        <v>145</v>
      </c>
      <c r="BD403" s="17" t="s">
        <v>955</v>
      </c>
      <c r="BE403" s="17" t="s">
        <v>145</v>
      </c>
      <c r="BF403" s="17" t="s">
        <v>145</v>
      </c>
      <c r="BG403" s="17" t="s">
        <v>145</v>
      </c>
      <c r="BH403" s="17" t="s">
        <v>955</v>
      </c>
      <c r="BI403" s="17" t="s">
        <v>145</v>
      </c>
      <c r="BJ403" s="17" t="s">
        <v>145</v>
      </c>
      <c r="BK403" s="17" t="s">
        <v>145</v>
      </c>
      <c r="BL403" s="17" t="s">
        <v>145</v>
      </c>
      <c r="BM403" s="17" t="s">
        <v>145</v>
      </c>
      <c r="BN403" s="17" t="s">
        <v>145</v>
      </c>
      <c r="BO403" s="17" t="s">
        <v>145</v>
      </c>
      <c r="BP403" s="17" t="s">
        <v>145</v>
      </c>
      <c r="BQ403" s="17" t="s">
        <v>145</v>
      </c>
      <c r="BR403" s="17" t="s">
        <v>145</v>
      </c>
      <c r="BS403" s="17" t="s">
        <v>145</v>
      </c>
      <c r="BT403" s="17" t="s">
        <v>145</v>
      </c>
      <c r="BU403" s="17" t="s">
        <v>955</v>
      </c>
      <c r="BV403" s="17" t="s">
        <v>145</v>
      </c>
      <c r="BW403" s="17" t="s">
        <v>955</v>
      </c>
      <c r="BX403" s="17" t="s">
        <v>145</v>
      </c>
      <c r="BY403" s="17" t="s">
        <v>145</v>
      </c>
      <c r="BZ403" s="17" t="s">
        <v>145</v>
      </c>
      <c r="CA403" s="17" t="s">
        <v>145</v>
      </c>
      <c r="CB403" s="17" t="s">
        <v>145</v>
      </c>
      <c r="CC403" s="109" t="s">
        <v>145</v>
      </c>
      <c r="CD403" s="17" t="s">
        <v>145</v>
      </c>
      <c r="CE403" s="17" t="s">
        <v>145</v>
      </c>
      <c r="CF403" s="17" t="s">
        <v>145</v>
      </c>
      <c r="CG403" s="17" t="s">
        <v>145</v>
      </c>
      <c r="CH403" s="17" t="s">
        <v>145</v>
      </c>
      <c r="CI403" s="17" t="s">
        <v>145</v>
      </c>
      <c r="CJ403" s="17" t="s">
        <v>145</v>
      </c>
      <c r="CK403" s="17" t="s">
        <v>145</v>
      </c>
      <c r="CL403" s="17" t="s">
        <v>145</v>
      </c>
      <c r="CM403" s="17" t="s">
        <v>145</v>
      </c>
      <c r="CN403" s="17" t="s">
        <v>145</v>
      </c>
      <c r="CO403" s="17" t="s">
        <v>145</v>
      </c>
      <c r="CP403" s="17" t="s">
        <v>145</v>
      </c>
      <c r="CQ403" s="109" t="s">
        <v>145</v>
      </c>
      <c r="CR403" s="17" t="s">
        <v>145</v>
      </c>
      <c r="CS403" s="17" t="s">
        <v>955</v>
      </c>
      <c r="CT403" s="17" t="s">
        <v>145</v>
      </c>
      <c r="CU403" s="17" t="s">
        <v>145</v>
      </c>
      <c r="CV403" s="17" t="s">
        <v>145</v>
      </c>
      <c r="CW403" s="17" t="s">
        <v>145</v>
      </c>
      <c r="CX403" s="17" t="s">
        <v>145</v>
      </c>
      <c r="CY403" s="17" t="s">
        <v>145</v>
      </c>
      <c r="CZ403" s="17" t="s">
        <v>145</v>
      </c>
      <c r="DA403" s="17" t="s">
        <v>145</v>
      </c>
      <c r="DB403" s="17" t="s">
        <v>145</v>
      </c>
      <c r="DC403" s="17" t="s">
        <v>955</v>
      </c>
      <c r="DD403" s="17" t="s">
        <v>145</v>
      </c>
      <c r="DE403" s="17" t="s">
        <v>145</v>
      </c>
      <c r="DF403" s="17" t="s">
        <v>145</v>
      </c>
      <c r="DG403" s="17" t="s">
        <v>145</v>
      </c>
      <c r="DH403" s="109" t="s">
        <v>145</v>
      </c>
      <c r="DI403" s="17" t="s">
        <v>145</v>
      </c>
      <c r="DJ403" s="17" t="s">
        <v>145</v>
      </c>
      <c r="DK403" s="17" t="s">
        <v>145</v>
      </c>
      <c r="DL403" s="17" t="s">
        <v>145</v>
      </c>
      <c r="DM403" s="17" t="s">
        <v>955</v>
      </c>
      <c r="DN403" s="17" t="s">
        <v>145</v>
      </c>
      <c r="DO403" s="17" t="s">
        <v>145</v>
      </c>
      <c r="DP403" s="17" t="s">
        <v>145</v>
      </c>
      <c r="DQ403" s="17" t="s">
        <v>145</v>
      </c>
      <c r="DR403" s="17" t="s">
        <v>955</v>
      </c>
      <c r="DS403" s="17" t="s">
        <v>955</v>
      </c>
      <c r="DT403" s="17" t="s">
        <v>145</v>
      </c>
      <c r="DU403" s="17" t="s">
        <v>145</v>
      </c>
      <c r="DV403" s="17" t="s">
        <v>145</v>
      </c>
      <c r="DW403" s="17" t="s">
        <v>145</v>
      </c>
      <c r="DX403" s="17" t="s">
        <v>145</v>
      </c>
      <c r="DY403" s="109" t="s">
        <v>145</v>
      </c>
      <c r="DZ403" s="17" t="s">
        <v>145</v>
      </c>
      <c r="EA403" s="17" t="s">
        <v>145</v>
      </c>
      <c r="EB403" s="17" t="s">
        <v>145</v>
      </c>
      <c r="EC403" s="17" t="s">
        <v>145</v>
      </c>
      <c r="ED403" s="17" t="s">
        <v>145</v>
      </c>
      <c r="EE403" s="17" t="s">
        <v>145</v>
      </c>
      <c r="EF403" s="17" t="s">
        <v>145</v>
      </c>
      <c r="EG403" s="17" t="s">
        <v>955</v>
      </c>
      <c r="EH403" s="17" t="s">
        <v>145</v>
      </c>
      <c r="EI403" s="17" t="s">
        <v>145</v>
      </c>
      <c r="EJ403" s="17" t="s">
        <v>145</v>
      </c>
      <c r="EK403" s="17" t="s">
        <v>145</v>
      </c>
      <c r="EL403" s="17" t="s">
        <v>955</v>
      </c>
      <c r="EM403" s="17" t="s">
        <v>145</v>
      </c>
      <c r="EN403" s="17" t="s">
        <v>145</v>
      </c>
    </row>
    <row r="404" spans="1:144" ht="20.100000000000001" customHeight="1" outlineLevel="2">
      <c r="A404" s="92"/>
      <c r="B404" s="196" t="s">
        <v>2602</v>
      </c>
      <c r="C404" s="17" t="s">
        <v>145</v>
      </c>
      <c r="D404" s="17" t="s">
        <v>145</v>
      </c>
      <c r="E404" s="17" t="s">
        <v>955</v>
      </c>
      <c r="F404" s="17" t="s">
        <v>145</v>
      </c>
      <c r="G404" s="17" t="s">
        <v>145</v>
      </c>
      <c r="H404" s="17" t="s">
        <v>955</v>
      </c>
      <c r="I404" s="17" t="s">
        <v>145</v>
      </c>
      <c r="J404" s="17" t="s">
        <v>145</v>
      </c>
      <c r="K404" s="17" t="s">
        <v>955</v>
      </c>
      <c r="L404" s="17" t="s">
        <v>145</v>
      </c>
      <c r="M404" s="109" t="s">
        <v>145</v>
      </c>
      <c r="N404" s="17" t="s">
        <v>955</v>
      </c>
      <c r="O404" s="17" t="s">
        <v>145</v>
      </c>
      <c r="P404" s="17" t="s">
        <v>145</v>
      </c>
      <c r="Q404" s="17" t="s">
        <v>145</v>
      </c>
      <c r="R404" s="17" t="s">
        <v>955</v>
      </c>
      <c r="S404" s="109" t="s">
        <v>145</v>
      </c>
      <c r="T404" s="17" t="s">
        <v>145</v>
      </c>
      <c r="U404" s="17" t="s">
        <v>145</v>
      </c>
      <c r="V404" s="17" t="s">
        <v>145</v>
      </c>
      <c r="W404" s="17" t="s">
        <v>145</v>
      </c>
      <c r="X404" s="17" t="s">
        <v>145</v>
      </c>
      <c r="Y404" s="17" t="s">
        <v>145</v>
      </c>
      <c r="Z404" s="17" t="s">
        <v>145</v>
      </c>
      <c r="AA404" s="17" t="s">
        <v>145</v>
      </c>
      <c r="AB404" s="109" t="s">
        <v>145</v>
      </c>
      <c r="AC404" s="17" t="s">
        <v>145</v>
      </c>
      <c r="AD404" s="17" t="s">
        <v>955</v>
      </c>
      <c r="AE404" s="17" t="s">
        <v>955</v>
      </c>
      <c r="AF404" s="17" t="s">
        <v>145</v>
      </c>
      <c r="AG404" s="17" t="s">
        <v>145</v>
      </c>
      <c r="AH404" s="17" t="s">
        <v>145</v>
      </c>
      <c r="AI404" s="17" t="s">
        <v>145</v>
      </c>
      <c r="AJ404" s="17" t="s">
        <v>955</v>
      </c>
      <c r="AK404" s="17" t="s">
        <v>145</v>
      </c>
      <c r="AL404" s="17" t="s">
        <v>145</v>
      </c>
      <c r="AM404" s="17" t="s">
        <v>145</v>
      </c>
      <c r="AN404" s="17" t="s">
        <v>145</v>
      </c>
      <c r="AO404" s="17" t="s">
        <v>145</v>
      </c>
      <c r="AP404" s="17" t="s">
        <v>145</v>
      </c>
      <c r="AQ404" s="17" t="s">
        <v>145</v>
      </c>
      <c r="AR404" s="17" t="s">
        <v>145</v>
      </c>
      <c r="AS404" s="17" t="s">
        <v>955</v>
      </c>
      <c r="AT404" s="17" t="s">
        <v>145</v>
      </c>
      <c r="AU404" s="17" t="s">
        <v>955</v>
      </c>
      <c r="AV404" s="109" t="s">
        <v>145</v>
      </c>
      <c r="AW404" s="17" t="s">
        <v>145</v>
      </c>
      <c r="AX404" s="17" t="s">
        <v>145</v>
      </c>
      <c r="AY404" s="17" t="s">
        <v>955</v>
      </c>
      <c r="AZ404" s="17" t="s">
        <v>955</v>
      </c>
      <c r="BA404" s="17" t="s">
        <v>955</v>
      </c>
      <c r="BB404" s="17" t="s">
        <v>145</v>
      </c>
      <c r="BC404" s="17" t="s">
        <v>145</v>
      </c>
      <c r="BD404" s="17" t="s">
        <v>145</v>
      </c>
      <c r="BE404" s="17" t="s">
        <v>145</v>
      </c>
      <c r="BF404" s="17" t="s">
        <v>955</v>
      </c>
      <c r="BG404" s="17" t="s">
        <v>145</v>
      </c>
      <c r="BH404" s="17" t="s">
        <v>145</v>
      </c>
      <c r="BI404" s="17" t="s">
        <v>145</v>
      </c>
      <c r="BJ404" s="17" t="s">
        <v>145</v>
      </c>
      <c r="BK404" s="17" t="s">
        <v>955</v>
      </c>
      <c r="BL404" s="17" t="s">
        <v>145</v>
      </c>
      <c r="BM404" s="17" t="s">
        <v>955</v>
      </c>
      <c r="BN404" s="17" t="s">
        <v>145</v>
      </c>
      <c r="BO404" s="17" t="s">
        <v>145</v>
      </c>
      <c r="BP404" s="17" t="s">
        <v>145</v>
      </c>
      <c r="BQ404" s="17" t="s">
        <v>145</v>
      </c>
      <c r="BR404" s="17" t="s">
        <v>145</v>
      </c>
      <c r="BS404" s="17" t="s">
        <v>955</v>
      </c>
      <c r="BT404" s="17" t="s">
        <v>145</v>
      </c>
      <c r="BU404" s="17" t="s">
        <v>145</v>
      </c>
      <c r="BV404" s="17" t="s">
        <v>145</v>
      </c>
      <c r="BW404" s="17" t="s">
        <v>145</v>
      </c>
      <c r="BX404" s="17" t="s">
        <v>145</v>
      </c>
      <c r="BY404" s="17" t="s">
        <v>145</v>
      </c>
      <c r="BZ404" s="17" t="s">
        <v>145</v>
      </c>
      <c r="CA404" s="17" t="s">
        <v>145</v>
      </c>
      <c r="CB404" s="17" t="s">
        <v>145</v>
      </c>
      <c r="CC404" s="109" t="s">
        <v>145</v>
      </c>
      <c r="CD404" s="17" t="s">
        <v>145</v>
      </c>
      <c r="CE404" s="17" t="s">
        <v>145</v>
      </c>
      <c r="CF404" s="17" t="s">
        <v>145</v>
      </c>
      <c r="CG404" s="17" t="s">
        <v>145</v>
      </c>
      <c r="CH404" s="17" t="s">
        <v>145</v>
      </c>
      <c r="CI404" s="17" t="s">
        <v>145</v>
      </c>
      <c r="CJ404" s="17" t="s">
        <v>145</v>
      </c>
      <c r="CK404" s="17" t="s">
        <v>145</v>
      </c>
      <c r="CL404" s="17" t="s">
        <v>145</v>
      </c>
      <c r="CM404" s="17" t="s">
        <v>145</v>
      </c>
      <c r="CN404" s="17" t="s">
        <v>145</v>
      </c>
      <c r="CO404" s="17" t="s">
        <v>145</v>
      </c>
      <c r="CP404" s="17" t="s">
        <v>145</v>
      </c>
      <c r="CQ404" s="109" t="s">
        <v>145</v>
      </c>
      <c r="CR404" s="17" t="s">
        <v>145</v>
      </c>
      <c r="CS404" s="17" t="s">
        <v>145</v>
      </c>
      <c r="CT404" s="17" t="s">
        <v>955</v>
      </c>
      <c r="CU404" s="17" t="s">
        <v>145</v>
      </c>
      <c r="CV404" s="17" t="s">
        <v>145</v>
      </c>
      <c r="CW404" s="17" t="s">
        <v>145</v>
      </c>
      <c r="CX404" s="17" t="s">
        <v>145</v>
      </c>
      <c r="CY404" s="17" t="s">
        <v>955</v>
      </c>
      <c r="CZ404" s="17" t="s">
        <v>145</v>
      </c>
      <c r="DA404" s="17" t="s">
        <v>955</v>
      </c>
      <c r="DB404" s="17" t="s">
        <v>955</v>
      </c>
      <c r="DC404" s="17" t="s">
        <v>145</v>
      </c>
      <c r="DD404" s="17" t="s">
        <v>145</v>
      </c>
      <c r="DE404" s="17" t="s">
        <v>955</v>
      </c>
      <c r="DF404" s="17" t="s">
        <v>145</v>
      </c>
      <c r="DG404" s="17" t="s">
        <v>955</v>
      </c>
      <c r="DH404" s="109" t="s">
        <v>145</v>
      </c>
      <c r="DI404" s="17" t="s">
        <v>145</v>
      </c>
      <c r="DJ404" s="17" t="s">
        <v>145</v>
      </c>
      <c r="DK404" s="17" t="s">
        <v>145</v>
      </c>
      <c r="DL404" s="17" t="s">
        <v>955</v>
      </c>
      <c r="DM404" s="17" t="s">
        <v>145</v>
      </c>
      <c r="DN404" s="17" t="s">
        <v>145</v>
      </c>
      <c r="DO404" s="17" t="s">
        <v>955</v>
      </c>
      <c r="DP404" s="17" t="s">
        <v>145</v>
      </c>
      <c r="DQ404" s="17" t="s">
        <v>145</v>
      </c>
      <c r="DR404" s="17" t="s">
        <v>145</v>
      </c>
      <c r="DS404" s="17" t="s">
        <v>145</v>
      </c>
      <c r="DT404" s="17" t="s">
        <v>145</v>
      </c>
      <c r="DU404" s="17" t="s">
        <v>145</v>
      </c>
      <c r="DV404" s="17" t="s">
        <v>145</v>
      </c>
      <c r="DW404" s="17" t="s">
        <v>145</v>
      </c>
      <c r="DX404" s="17" t="s">
        <v>145</v>
      </c>
      <c r="DY404" s="109" t="s">
        <v>145</v>
      </c>
      <c r="DZ404" s="17" t="s">
        <v>145</v>
      </c>
      <c r="EA404" s="17" t="s">
        <v>145</v>
      </c>
      <c r="EB404" s="17" t="s">
        <v>145</v>
      </c>
      <c r="EC404" s="17" t="s">
        <v>145</v>
      </c>
      <c r="ED404" s="17" t="s">
        <v>955</v>
      </c>
      <c r="EE404" s="17" t="s">
        <v>145</v>
      </c>
      <c r="EF404" s="17" t="s">
        <v>145</v>
      </c>
      <c r="EG404" s="17" t="s">
        <v>145</v>
      </c>
      <c r="EH404" s="17" t="s">
        <v>145</v>
      </c>
      <c r="EI404" s="17" t="s">
        <v>145</v>
      </c>
      <c r="EJ404" s="17" t="s">
        <v>145</v>
      </c>
      <c r="EK404" s="17" t="s">
        <v>145</v>
      </c>
      <c r="EL404" s="17" t="s">
        <v>145</v>
      </c>
      <c r="EM404" s="17" t="s">
        <v>955</v>
      </c>
      <c r="EN404" s="17" t="s">
        <v>145</v>
      </c>
    </row>
    <row r="405" spans="1:144" ht="20.100000000000001" customHeight="1" outlineLevel="2">
      <c r="A405" s="92"/>
      <c r="B405" s="196" t="s">
        <v>2603</v>
      </c>
      <c r="C405" s="17" t="s">
        <v>145</v>
      </c>
      <c r="D405" s="17" t="s">
        <v>145</v>
      </c>
      <c r="E405" s="17" t="s">
        <v>145</v>
      </c>
      <c r="F405" s="17" t="s">
        <v>955</v>
      </c>
      <c r="G405" s="17" t="s">
        <v>145</v>
      </c>
      <c r="H405" s="17" t="s">
        <v>145</v>
      </c>
      <c r="I405" s="17" t="s">
        <v>955</v>
      </c>
      <c r="J405" s="17" t="s">
        <v>955</v>
      </c>
      <c r="K405" s="17" t="s">
        <v>145</v>
      </c>
      <c r="L405" s="17" t="s">
        <v>145</v>
      </c>
      <c r="M405" s="109" t="s">
        <v>145</v>
      </c>
      <c r="N405" s="17" t="s">
        <v>145</v>
      </c>
      <c r="O405" s="17" t="s">
        <v>145</v>
      </c>
      <c r="P405" s="17" t="s">
        <v>145</v>
      </c>
      <c r="Q405" s="17" t="s">
        <v>145</v>
      </c>
      <c r="R405" s="17" t="s">
        <v>145</v>
      </c>
      <c r="S405" s="109" t="s">
        <v>145</v>
      </c>
      <c r="T405" s="17" t="s">
        <v>145</v>
      </c>
      <c r="U405" s="17" t="s">
        <v>955</v>
      </c>
      <c r="V405" s="17" t="s">
        <v>145</v>
      </c>
      <c r="W405" s="17" t="s">
        <v>145</v>
      </c>
      <c r="X405" s="17" t="s">
        <v>145</v>
      </c>
      <c r="Y405" s="17" t="s">
        <v>955</v>
      </c>
      <c r="Z405" s="17" t="s">
        <v>145</v>
      </c>
      <c r="AA405" s="17" t="s">
        <v>145</v>
      </c>
      <c r="AB405" s="109" t="s">
        <v>145</v>
      </c>
      <c r="AC405" s="17" t="s">
        <v>955</v>
      </c>
      <c r="AD405" s="17" t="s">
        <v>145</v>
      </c>
      <c r="AE405" s="17" t="s">
        <v>145</v>
      </c>
      <c r="AF405" s="17" t="s">
        <v>955</v>
      </c>
      <c r="AG405" s="17" t="s">
        <v>955</v>
      </c>
      <c r="AH405" s="17" t="s">
        <v>145</v>
      </c>
      <c r="AI405" s="17" t="s">
        <v>955</v>
      </c>
      <c r="AJ405" s="17" t="s">
        <v>145</v>
      </c>
      <c r="AK405" s="17" t="s">
        <v>145</v>
      </c>
      <c r="AL405" s="17" t="s">
        <v>145</v>
      </c>
      <c r="AM405" s="17" t="s">
        <v>145</v>
      </c>
      <c r="AN405" s="17" t="s">
        <v>145</v>
      </c>
      <c r="AO405" s="17" t="s">
        <v>145</v>
      </c>
      <c r="AP405" s="17" t="s">
        <v>145</v>
      </c>
      <c r="AQ405" s="17" t="s">
        <v>145</v>
      </c>
      <c r="AR405" s="17" t="s">
        <v>145</v>
      </c>
      <c r="AS405" s="17" t="s">
        <v>145</v>
      </c>
      <c r="AT405" s="17" t="s">
        <v>955</v>
      </c>
      <c r="AU405" s="17" t="s">
        <v>145</v>
      </c>
      <c r="AV405" s="109" t="s">
        <v>145</v>
      </c>
      <c r="AW405" s="17" t="s">
        <v>145</v>
      </c>
      <c r="AX405" s="17" t="s">
        <v>955</v>
      </c>
      <c r="AY405" s="17" t="s">
        <v>145</v>
      </c>
      <c r="AZ405" s="17" t="s">
        <v>145</v>
      </c>
      <c r="BA405" s="17" t="s">
        <v>145</v>
      </c>
      <c r="BB405" s="17" t="s">
        <v>955</v>
      </c>
      <c r="BC405" s="17" t="s">
        <v>955</v>
      </c>
      <c r="BD405" s="17" t="s">
        <v>145</v>
      </c>
      <c r="BE405" s="17" t="s">
        <v>955</v>
      </c>
      <c r="BF405" s="17" t="s">
        <v>145</v>
      </c>
      <c r="BG405" s="17" t="s">
        <v>145</v>
      </c>
      <c r="BH405" s="17" t="s">
        <v>145</v>
      </c>
      <c r="BI405" s="17" t="s">
        <v>955</v>
      </c>
      <c r="BJ405" s="17" t="s">
        <v>955</v>
      </c>
      <c r="BK405" s="17" t="s">
        <v>145</v>
      </c>
      <c r="BL405" s="17" t="s">
        <v>145</v>
      </c>
      <c r="BM405" s="17" t="s">
        <v>145</v>
      </c>
      <c r="BN405" s="17" t="s">
        <v>955</v>
      </c>
      <c r="BO405" s="17" t="s">
        <v>955</v>
      </c>
      <c r="BP405" s="17" t="s">
        <v>145</v>
      </c>
      <c r="BQ405" s="17" t="s">
        <v>955</v>
      </c>
      <c r="BR405" s="17" t="s">
        <v>955</v>
      </c>
      <c r="BS405" s="17" t="s">
        <v>145</v>
      </c>
      <c r="BT405" s="17" t="s">
        <v>145</v>
      </c>
      <c r="BU405" s="17" t="s">
        <v>145</v>
      </c>
      <c r="BV405" s="17" t="s">
        <v>955</v>
      </c>
      <c r="BW405" s="17" t="s">
        <v>145</v>
      </c>
      <c r="BX405" s="17" t="s">
        <v>145</v>
      </c>
      <c r="BY405" s="17" t="s">
        <v>145</v>
      </c>
      <c r="BZ405" s="17" t="s">
        <v>145</v>
      </c>
      <c r="CA405" s="17" t="s">
        <v>955</v>
      </c>
      <c r="CB405" s="17" t="s">
        <v>145</v>
      </c>
      <c r="CC405" s="109" t="s">
        <v>145</v>
      </c>
      <c r="CD405" s="17" t="s">
        <v>955</v>
      </c>
      <c r="CE405" s="17" t="s">
        <v>145</v>
      </c>
      <c r="CF405" s="17" t="s">
        <v>955</v>
      </c>
      <c r="CG405" s="17" t="s">
        <v>955</v>
      </c>
      <c r="CH405" s="17" t="s">
        <v>955</v>
      </c>
      <c r="CI405" s="17" t="s">
        <v>955</v>
      </c>
      <c r="CJ405" s="17" t="s">
        <v>955</v>
      </c>
      <c r="CK405" s="17" t="s">
        <v>955</v>
      </c>
      <c r="CL405" s="17" t="s">
        <v>145</v>
      </c>
      <c r="CM405" s="17" t="s">
        <v>145</v>
      </c>
      <c r="CN405" s="17" t="s">
        <v>955</v>
      </c>
      <c r="CO405" s="17" t="s">
        <v>145</v>
      </c>
      <c r="CP405" s="17" t="s">
        <v>955</v>
      </c>
      <c r="CQ405" s="109" t="s">
        <v>145</v>
      </c>
      <c r="CR405" s="17" t="s">
        <v>955</v>
      </c>
      <c r="CS405" s="17" t="s">
        <v>145</v>
      </c>
      <c r="CT405" s="17" t="s">
        <v>145</v>
      </c>
      <c r="CU405" s="17" t="s">
        <v>145</v>
      </c>
      <c r="CV405" s="17" t="s">
        <v>145</v>
      </c>
      <c r="CW405" s="17" t="s">
        <v>145</v>
      </c>
      <c r="CX405" s="17" t="s">
        <v>955</v>
      </c>
      <c r="CY405" s="17" t="s">
        <v>145</v>
      </c>
      <c r="CZ405" s="17" t="s">
        <v>955</v>
      </c>
      <c r="DA405" s="17" t="s">
        <v>145</v>
      </c>
      <c r="DB405" s="17" t="s">
        <v>145</v>
      </c>
      <c r="DC405" s="17" t="s">
        <v>145</v>
      </c>
      <c r="DD405" s="17" t="s">
        <v>145</v>
      </c>
      <c r="DE405" s="17" t="s">
        <v>145</v>
      </c>
      <c r="DF405" s="17" t="s">
        <v>955</v>
      </c>
      <c r="DG405" s="17" t="s">
        <v>145</v>
      </c>
      <c r="DH405" s="109" t="s">
        <v>145</v>
      </c>
      <c r="DI405" s="17" t="s">
        <v>955</v>
      </c>
      <c r="DJ405" s="17" t="s">
        <v>145</v>
      </c>
      <c r="DK405" s="17" t="s">
        <v>145</v>
      </c>
      <c r="DL405" s="17" t="s">
        <v>145</v>
      </c>
      <c r="DM405" s="17" t="s">
        <v>145</v>
      </c>
      <c r="DN405" s="17" t="s">
        <v>145</v>
      </c>
      <c r="DO405" s="17" t="s">
        <v>145</v>
      </c>
      <c r="DP405" s="17" t="s">
        <v>955</v>
      </c>
      <c r="DQ405" s="17" t="s">
        <v>145</v>
      </c>
      <c r="DR405" s="17" t="s">
        <v>145</v>
      </c>
      <c r="DS405" s="17" t="s">
        <v>145</v>
      </c>
      <c r="DT405" s="17" t="s">
        <v>145</v>
      </c>
      <c r="DU405" s="17" t="s">
        <v>955</v>
      </c>
      <c r="DV405" s="17" t="s">
        <v>955</v>
      </c>
      <c r="DW405" s="17" t="s">
        <v>955</v>
      </c>
      <c r="DX405" s="17" t="s">
        <v>955</v>
      </c>
      <c r="DY405" s="109" t="s">
        <v>145</v>
      </c>
      <c r="DZ405" s="17" t="s">
        <v>145</v>
      </c>
      <c r="EA405" s="17" t="s">
        <v>955</v>
      </c>
      <c r="EB405" s="17" t="s">
        <v>145</v>
      </c>
      <c r="EC405" s="17" t="s">
        <v>955</v>
      </c>
      <c r="ED405" s="17" t="s">
        <v>145</v>
      </c>
      <c r="EE405" s="17" t="s">
        <v>955</v>
      </c>
      <c r="EF405" s="17" t="s">
        <v>145</v>
      </c>
      <c r="EG405" s="17" t="s">
        <v>145</v>
      </c>
      <c r="EH405" s="17" t="s">
        <v>955</v>
      </c>
      <c r="EI405" s="17" t="s">
        <v>955</v>
      </c>
      <c r="EJ405" s="17" t="s">
        <v>145</v>
      </c>
      <c r="EK405" s="17" t="s">
        <v>955</v>
      </c>
      <c r="EL405" s="17" t="s">
        <v>145</v>
      </c>
      <c r="EM405" s="17" t="s">
        <v>145</v>
      </c>
      <c r="EN405" s="17" t="s">
        <v>955</v>
      </c>
    </row>
    <row r="406" spans="1:144" ht="20.100000000000001" customHeight="1" outlineLevel="2">
      <c r="A406" s="91" t="s">
        <v>2604</v>
      </c>
      <c r="B406" s="196" t="s">
        <v>2605</v>
      </c>
      <c r="C406" s="17" t="s">
        <v>385</v>
      </c>
      <c r="D406" s="17" t="s">
        <v>386</v>
      </c>
      <c r="E406" s="17" t="s">
        <v>386</v>
      </c>
      <c r="F406" s="17" t="s">
        <v>386</v>
      </c>
      <c r="G406" s="17" t="s">
        <v>385</v>
      </c>
      <c r="H406" s="17" t="s">
        <v>386</v>
      </c>
      <c r="I406" s="17" t="s">
        <v>386</v>
      </c>
      <c r="J406" s="17" t="s">
        <v>386</v>
      </c>
      <c r="K406" s="17" t="s">
        <v>386</v>
      </c>
      <c r="L406" s="17" t="s">
        <v>145</v>
      </c>
      <c r="M406" s="109" t="s">
        <v>145</v>
      </c>
      <c r="N406" s="17" t="s">
        <v>386</v>
      </c>
      <c r="O406" s="17" t="s">
        <v>386</v>
      </c>
      <c r="P406" s="17" t="s">
        <v>145</v>
      </c>
      <c r="Q406" s="17" t="s">
        <v>385</v>
      </c>
      <c r="R406" s="17" t="s">
        <v>386</v>
      </c>
      <c r="S406" s="109" t="s">
        <v>145</v>
      </c>
      <c r="T406" s="17" t="s">
        <v>145</v>
      </c>
      <c r="U406" s="17" t="s">
        <v>385</v>
      </c>
      <c r="V406" s="17" t="s">
        <v>145</v>
      </c>
      <c r="W406" s="17" t="s">
        <v>145</v>
      </c>
      <c r="X406" s="17" t="s">
        <v>145</v>
      </c>
      <c r="Y406" s="17" t="s">
        <v>385</v>
      </c>
      <c r="Z406" s="17" t="s">
        <v>145</v>
      </c>
      <c r="AA406" s="17" t="s">
        <v>145</v>
      </c>
      <c r="AB406" s="109" t="s">
        <v>145</v>
      </c>
      <c r="AC406" s="17" t="s">
        <v>385</v>
      </c>
      <c r="AD406" s="17" t="s">
        <v>386</v>
      </c>
      <c r="AE406" s="17" t="s">
        <v>386</v>
      </c>
      <c r="AF406" s="17" t="s">
        <v>386</v>
      </c>
      <c r="AG406" s="17" t="s">
        <v>386</v>
      </c>
      <c r="AH406" s="17" t="s">
        <v>145</v>
      </c>
      <c r="AI406" s="17" t="s">
        <v>386</v>
      </c>
      <c r="AJ406" s="17" t="s">
        <v>386</v>
      </c>
      <c r="AK406" s="17" t="s">
        <v>386</v>
      </c>
      <c r="AL406" s="17" t="s">
        <v>145</v>
      </c>
      <c r="AM406" s="17" t="s">
        <v>386</v>
      </c>
      <c r="AN406" s="17" t="s">
        <v>386</v>
      </c>
      <c r="AO406" s="17" t="s">
        <v>145</v>
      </c>
      <c r="AP406" s="17" t="s">
        <v>386</v>
      </c>
      <c r="AQ406" s="17" t="s">
        <v>145</v>
      </c>
      <c r="AR406" s="17" t="s">
        <v>386</v>
      </c>
      <c r="AS406" s="17" t="s">
        <v>386</v>
      </c>
      <c r="AT406" s="17" t="s">
        <v>386</v>
      </c>
      <c r="AU406" s="17" t="s">
        <v>386</v>
      </c>
      <c r="AV406" s="109" t="s">
        <v>145</v>
      </c>
      <c r="AW406" s="17" t="s">
        <v>145</v>
      </c>
      <c r="AX406" s="17" t="s">
        <v>385</v>
      </c>
      <c r="AY406" s="17" t="s">
        <v>386</v>
      </c>
      <c r="AZ406" s="17" t="s">
        <v>386</v>
      </c>
      <c r="BA406" s="17" t="s">
        <v>386</v>
      </c>
      <c r="BB406" s="17" t="s">
        <v>386</v>
      </c>
      <c r="BC406" s="17" t="s">
        <v>386</v>
      </c>
      <c r="BD406" s="17" t="s">
        <v>386</v>
      </c>
      <c r="BE406" s="17" t="s">
        <v>386</v>
      </c>
      <c r="BF406" s="17" t="s">
        <v>386</v>
      </c>
      <c r="BG406" s="17" t="s">
        <v>145</v>
      </c>
      <c r="BH406" s="17" t="s">
        <v>385</v>
      </c>
      <c r="BI406" s="17" t="s">
        <v>385</v>
      </c>
      <c r="BJ406" s="17" t="s">
        <v>386</v>
      </c>
      <c r="BK406" s="17" t="s">
        <v>145</v>
      </c>
      <c r="BL406" s="17" t="s">
        <v>145</v>
      </c>
      <c r="BM406" s="17" t="s">
        <v>386</v>
      </c>
      <c r="BN406" s="17" t="s">
        <v>386</v>
      </c>
      <c r="BO406" s="17" t="s">
        <v>386</v>
      </c>
      <c r="BP406" s="17" t="s">
        <v>145</v>
      </c>
      <c r="BQ406" s="17" t="s">
        <v>386</v>
      </c>
      <c r="BR406" s="17" t="s">
        <v>386</v>
      </c>
      <c r="BS406" s="17" t="s">
        <v>386</v>
      </c>
      <c r="BT406" s="17" t="s">
        <v>386</v>
      </c>
      <c r="BU406" s="17" t="s">
        <v>386</v>
      </c>
      <c r="BV406" s="17" t="s">
        <v>386</v>
      </c>
      <c r="BW406" s="17" t="s">
        <v>386</v>
      </c>
      <c r="BX406" s="17" t="s">
        <v>386</v>
      </c>
      <c r="BY406" s="17" t="s">
        <v>145</v>
      </c>
      <c r="BZ406" s="17" t="s">
        <v>145</v>
      </c>
      <c r="CA406" s="17" t="s">
        <v>386</v>
      </c>
      <c r="CB406" s="17" t="s">
        <v>145</v>
      </c>
      <c r="CC406" s="109" t="s">
        <v>145</v>
      </c>
      <c r="CD406" s="17" t="s">
        <v>386</v>
      </c>
      <c r="CE406" s="17" t="s">
        <v>145</v>
      </c>
      <c r="CF406" s="17" t="s">
        <v>385</v>
      </c>
      <c r="CG406" s="17" t="s">
        <v>386</v>
      </c>
      <c r="CH406" s="17" t="s">
        <v>386</v>
      </c>
      <c r="CI406" s="17" t="s">
        <v>385</v>
      </c>
      <c r="CJ406" s="17" t="s">
        <v>386</v>
      </c>
      <c r="CK406" s="17" t="s">
        <v>386</v>
      </c>
      <c r="CL406" s="17" t="s">
        <v>145</v>
      </c>
      <c r="CM406" s="17" t="s">
        <v>145</v>
      </c>
      <c r="CN406" s="17" t="s">
        <v>386</v>
      </c>
      <c r="CO406" s="17" t="s">
        <v>145</v>
      </c>
      <c r="CP406" s="17" t="s">
        <v>386</v>
      </c>
      <c r="CQ406" s="109" t="s">
        <v>145</v>
      </c>
      <c r="CR406" s="17" t="s">
        <v>386</v>
      </c>
      <c r="CS406" s="17" t="s">
        <v>385</v>
      </c>
      <c r="CT406" s="17" t="s">
        <v>386</v>
      </c>
      <c r="CU406" s="17" t="s">
        <v>145</v>
      </c>
      <c r="CV406" s="17" t="s">
        <v>145</v>
      </c>
      <c r="CW406" s="17" t="s">
        <v>145</v>
      </c>
      <c r="CX406" s="17" t="s">
        <v>386</v>
      </c>
      <c r="CY406" s="17" t="s">
        <v>386</v>
      </c>
      <c r="CZ406" s="17" t="s">
        <v>385</v>
      </c>
      <c r="DA406" s="17" t="s">
        <v>385</v>
      </c>
      <c r="DB406" s="17" t="s">
        <v>385</v>
      </c>
      <c r="DC406" s="17" t="s">
        <v>385</v>
      </c>
      <c r="DD406" s="17" t="s">
        <v>145</v>
      </c>
      <c r="DE406" s="17" t="s">
        <v>385</v>
      </c>
      <c r="DF406" s="17" t="s">
        <v>385</v>
      </c>
      <c r="DG406" s="17" t="s">
        <v>386</v>
      </c>
      <c r="DH406" s="109" t="s">
        <v>145</v>
      </c>
      <c r="DI406" s="17" t="s">
        <v>386</v>
      </c>
      <c r="DJ406" s="17" t="s">
        <v>145</v>
      </c>
      <c r="DK406" s="17" t="s">
        <v>386</v>
      </c>
      <c r="DL406" s="17" t="s">
        <v>386</v>
      </c>
      <c r="DM406" s="17" t="s">
        <v>386</v>
      </c>
      <c r="DN406" s="17" t="s">
        <v>145</v>
      </c>
      <c r="DO406" s="17" t="s">
        <v>385</v>
      </c>
      <c r="DP406" s="17" t="s">
        <v>385</v>
      </c>
      <c r="DQ406" s="17" t="s">
        <v>145</v>
      </c>
      <c r="DR406" s="17" t="s">
        <v>386</v>
      </c>
      <c r="DS406" s="17" t="s">
        <v>386</v>
      </c>
      <c r="DT406" s="17" t="s">
        <v>145</v>
      </c>
      <c r="DU406" s="17" t="s">
        <v>386</v>
      </c>
      <c r="DV406" s="17" t="s">
        <v>386</v>
      </c>
      <c r="DW406" s="17" t="s">
        <v>386</v>
      </c>
      <c r="DX406" s="17" t="s">
        <v>386</v>
      </c>
      <c r="DY406" s="109" t="s">
        <v>145</v>
      </c>
      <c r="DZ406" s="17" t="s">
        <v>145</v>
      </c>
      <c r="EA406" s="17" t="s">
        <v>386</v>
      </c>
      <c r="EB406" s="17" t="s">
        <v>386</v>
      </c>
      <c r="EC406" s="17" t="s">
        <v>386</v>
      </c>
      <c r="ED406" s="17" t="s">
        <v>386</v>
      </c>
      <c r="EE406" s="17" t="s">
        <v>386</v>
      </c>
      <c r="EF406" s="17" t="s">
        <v>145</v>
      </c>
      <c r="EG406" s="17" t="s">
        <v>386</v>
      </c>
      <c r="EH406" s="17" t="s">
        <v>386</v>
      </c>
      <c r="EI406" s="17" t="s">
        <v>386</v>
      </c>
      <c r="EJ406" s="17" t="s">
        <v>145</v>
      </c>
      <c r="EK406" s="17" t="s">
        <v>386</v>
      </c>
      <c r="EL406" s="17" t="s">
        <v>386</v>
      </c>
      <c r="EM406" s="17" t="s">
        <v>386</v>
      </c>
      <c r="EN406" s="17" t="s">
        <v>386</v>
      </c>
    </row>
    <row r="407" spans="1:144" ht="20.100000000000001" customHeight="1" outlineLevel="2">
      <c r="A407" s="92"/>
      <c r="B407" s="196" t="s">
        <v>2606</v>
      </c>
      <c r="C407" s="25"/>
      <c r="D407" s="25"/>
      <c r="E407" s="25"/>
      <c r="F407" s="25"/>
      <c r="G407" s="25"/>
      <c r="H407" s="25"/>
      <c r="I407" s="25"/>
      <c r="J407" s="25"/>
      <c r="K407" s="25"/>
      <c r="L407" s="25"/>
      <c r="M407" s="110"/>
      <c r="N407" s="25"/>
      <c r="O407" s="25"/>
      <c r="P407" s="25"/>
      <c r="Q407" s="25"/>
      <c r="R407" s="25"/>
      <c r="S407" s="110"/>
      <c r="T407" s="25"/>
      <c r="U407" s="25"/>
      <c r="V407" s="25"/>
      <c r="W407" s="25"/>
      <c r="X407" s="25"/>
      <c r="Y407" s="25"/>
      <c r="Z407" s="25"/>
      <c r="AA407" s="25"/>
      <c r="AB407" s="110"/>
      <c r="AC407" s="25"/>
      <c r="AD407" s="25"/>
      <c r="AE407" s="25"/>
      <c r="AF407" s="25"/>
      <c r="AG407" s="25"/>
      <c r="AH407" s="25"/>
      <c r="AI407" s="25"/>
      <c r="AJ407" s="25"/>
      <c r="AK407" s="25"/>
      <c r="AL407" s="25"/>
      <c r="AM407" s="25"/>
      <c r="AN407" s="25"/>
      <c r="AO407" s="25"/>
      <c r="AP407" s="25"/>
      <c r="AQ407" s="25"/>
      <c r="AR407" s="25"/>
      <c r="AS407" s="25"/>
      <c r="AT407" s="25"/>
      <c r="AU407" s="25"/>
      <c r="AV407" s="110"/>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110"/>
      <c r="CD407" s="25"/>
      <c r="CE407" s="25"/>
      <c r="CF407" s="25"/>
      <c r="CG407" s="25"/>
      <c r="CH407" s="25"/>
      <c r="CI407" s="25"/>
      <c r="CJ407" s="25"/>
      <c r="CK407" s="25"/>
      <c r="CL407" s="25"/>
      <c r="CM407" s="25"/>
      <c r="CN407" s="25"/>
      <c r="CO407" s="25"/>
      <c r="CP407" s="25"/>
      <c r="CQ407" s="110"/>
      <c r="CR407" s="25"/>
      <c r="CS407" s="25"/>
      <c r="CT407" s="25"/>
      <c r="CU407" s="25"/>
      <c r="CV407" s="25"/>
      <c r="CW407" s="25"/>
      <c r="CX407" s="25"/>
      <c r="CY407" s="25"/>
      <c r="CZ407" s="25"/>
      <c r="DA407" s="25"/>
      <c r="DB407" s="25"/>
      <c r="DC407" s="25"/>
      <c r="DD407" s="25"/>
      <c r="DE407" s="25"/>
      <c r="DF407" s="25"/>
      <c r="DG407" s="25"/>
      <c r="DH407" s="110"/>
      <c r="DI407" s="25"/>
      <c r="DJ407" s="25"/>
      <c r="DK407" s="25"/>
      <c r="DL407" s="25"/>
      <c r="DM407" s="25"/>
      <c r="DN407" s="25"/>
      <c r="DO407" s="25"/>
      <c r="DP407" s="25"/>
      <c r="DQ407" s="25"/>
      <c r="DR407" s="25"/>
      <c r="DS407" s="25"/>
      <c r="DT407" s="25"/>
      <c r="DU407" s="25"/>
      <c r="DV407" s="25"/>
      <c r="DW407" s="25"/>
      <c r="DX407" s="25"/>
      <c r="DY407" s="110"/>
      <c r="DZ407" s="25"/>
      <c r="EA407" s="25"/>
      <c r="EB407" s="25"/>
      <c r="EC407" s="25"/>
      <c r="ED407" s="25"/>
      <c r="EE407" s="25"/>
      <c r="EF407" s="25"/>
      <c r="EG407" s="25"/>
      <c r="EH407" s="25"/>
      <c r="EI407" s="25"/>
      <c r="EJ407" s="25"/>
      <c r="EK407" s="25"/>
      <c r="EL407" s="25"/>
      <c r="EM407" s="25"/>
      <c r="EN407" s="25"/>
    </row>
    <row r="408" spans="1:144" ht="20.100000000000001" customHeight="1" outlineLevel="2">
      <c r="A408" s="91" t="s">
        <v>2607</v>
      </c>
      <c r="B408" s="196" t="s">
        <v>2608</v>
      </c>
      <c r="C408" s="17" t="s">
        <v>385</v>
      </c>
      <c r="D408" s="17" t="s">
        <v>386</v>
      </c>
      <c r="E408" s="17" t="s">
        <v>386</v>
      </c>
      <c r="F408" s="17" t="s">
        <v>385</v>
      </c>
      <c r="G408" s="17" t="s">
        <v>386</v>
      </c>
      <c r="H408" s="17" t="s">
        <v>386</v>
      </c>
      <c r="I408" s="17" t="s">
        <v>385</v>
      </c>
      <c r="J408" s="17" t="s">
        <v>385</v>
      </c>
      <c r="K408" s="17" t="s">
        <v>386</v>
      </c>
      <c r="L408" s="17" t="s">
        <v>145</v>
      </c>
      <c r="M408" s="109" t="s">
        <v>145</v>
      </c>
      <c r="N408" s="17" t="s">
        <v>145</v>
      </c>
      <c r="O408" s="17" t="s">
        <v>385</v>
      </c>
      <c r="P408" s="17" t="s">
        <v>145</v>
      </c>
      <c r="Q408" s="17" t="s">
        <v>386</v>
      </c>
      <c r="R408" s="17" t="s">
        <v>386</v>
      </c>
      <c r="S408" s="109" t="s">
        <v>145</v>
      </c>
      <c r="T408" s="17" t="s">
        <v>145</v>
      </c>
      <c r="U408" s="17" t="s">
        <v>385</v>
      </c>
      <c r="V408" s="17" t="s">
        <v>145</v>
      </c>
      <c r="W408" s="17" t="s">
        <v>385</v>
      </c>
      <c r="X408" s="17" t="s">
        <v>145</v>
      </c>
      <c r="Y408" s="17" t="s">
        <v>386</v>
      </c>
      <c r="Z408" s="17" t="s">
        <v>145</v>
      </c>
      <c r="AA408" s="17" t="s">
        <v>145</v>
      </c>
      <c r="AB408" s="109" t="s">
        <v>145</v>
      </c>
      <c r="AC408" s="17" t="s">
        <v>385</v>
      </c>
      <c r="AD408" s="17" t="s">
        <v>385</v>
      </c>
      <c r="AE408" s="17" t="s">
        <v>386</v>
      </c>
      <c r="AF408" s="17" t="s">
        <v>386</v>
      </c>
      <c r="AG408" s="17" t="s">
        <v>386</v>
      </c>
      <c r="AH408" s="17" t="s">
        <v>145</v>
      </c>
      <c r="AI408" s="17" t="s">
        <v>386</v>
      </c>
      <c r="AJ408" s="17" t="s">
        <v>386</v>
      </c>
      <c r="AK408" s="17" t="s">
        <v>386</v>
      </c>
      <c r="AL408" s="17" t="s">
        <v>145</v>
      </c>
      <c r="AM408" s="17" t="s">
        <v>386</v>
      </c>
      <c r="AN408" s="17" t="s">
        <v>386</v>
      </c>
      <c r="AO408" s="17" t="s">
        <v>145</v>
      </c>
      <c r="AP408" s="17" t="s">
        <v>385</v>
      </c>
      <c r="AQ408" s="17" t="s">
        <v>145</v>
      </c>
      <c r="AR408" s="17" t="s">
        <v>386</v>
      </c>
      <c r="AS408" s="17" t="s">
        <v>386</v>
      </c>
      <c r="AT408" s="17" t="s">
        <v>386</v>
      </c>
      <c r="AU408" s="17" t="s">
        <v>386</v>
      </c>
      <c r="AV408" s="109" t="s">
        <v>145</v>
      </c>
      <c r="AW408" s="17" t="s">
        <v>145</v>
      </c>
      <c r="AX408" s="17" t="s">
        <v>386</v>
      </c>
      <c r="AY408" s="17" t="s">
        <v>386</v>
      </c>
      <c r="AZ408" s="17" t="s">
        <v>386</v>
      </c>
      <c r="BA408" s="17" t="s">
        <v>386</v>
      </c>
      <c r="BB408" s="17" t="s">
        <v>386</v>
      </c>
      <c r="BC408" s="17" t="s">
        <v>386</v>
      </c>
      <c r="BD408" s="17" t="s">
        <v>386</v>
      </c>
      <c r="BE408" s="17" t="s">
        <v>385</v>
      </c>
      <c r="BF408" s="17" t="s">
        <v>386</v>
      </c>
      <c r="BG408" s="17" t="s">
        <v>145</v>
      </c>
      <c r="BH408" s="17" t="s">
        <v>386</v>
      </c>
      <c r="BI408" s="17" t="s">
        <v>386</v>
      </c>
      <c r="BJ408" s="17" t="s">
        <v>386</v>
      </c>
      <c r="BK408" s="17" t="s">
        <v>385</v>
      </c>
      <c r="BL408" s="17" t="s">
        <v>145</v>
      </c>
      <c r="BM408" s="17" t="s">
        <v>386</v>
      </c>
      <c r="BN408" s="17" t="s">
        <v>386</v>
      </c>
      <c r="BO408" s="17" t="s">
        <v>386</v>
      </c>
      <c r="BP408" s="17" t="s">
        <v>145</v>
      </c>
      <c r="BQ408" s="17" t="s">
        <v>386</v>
      </c>
      <c r="BR408" s="17" t="s">
        <v>385</v>
      </c>
      <c r="BS408" s="17" t="s">
        <v>386</v>
      </c>
      <c r="BT408" s="17" t="s">
        <v>385</v>
      </c>
      <c r="BU408" s="17" t="s">
        <v>386</v>
      </c>
      <c r="BV408" s="17" t="s">
        <v>386</v>
      </c>
      <c r="BW408" s="17" t="s">
        <v>386</v>
      </c>
      <c r="BX408" s="17" t="s">
        <v>386</v>
      </c>
      <c r="BY408" s="17" t="s">
        <v>145</v>
      </c>
      <c r="BZ408" s="17" t="s">
        <v>145</v>
      </c>
      <c r="CA408" s="17" t="s">
        <v>385</v>
      </c>
      <c r="CB408" s="17" t="s">
        <v>145</v>
      </c>
      <c r="CC408" s="109" t="s">
        <v>145</v>
      </c>
      <c r="CD408" s="17" t="s">
        <v>386</v>
      </c>
      <c r="CE408" s="17" t="s">
        <v>145</v>
      </c>
      <c r="CF408" s="17" t="s">
        <v>386</v>
      </c>
      <c r="CG408" s="17" t="s">
        <v>386</v>
      </c>
      <c r="CH408" s="17" t="s">
        <v>145</v>
      </c>
      <c r="CI408" s="17" t="s">
        <v>385</v>
      </c>
      <c r="CJ408" s="17" t="s">
        <v>385</v>
      </c>
      <c r="CK408" s="17" t="s">
        <v>385</v>
      </c>
      <c r="CL408" s="17" t="s">
        <v>145</v>
      </c>
      <c r="CM408" s="17" t="s">
        <v>145</v>
      </c>
      <c r="CN408" s="17" t="s">
        <v>386</v>
      </c>
      <c r="CO408" s="17" t="s">
        <v>145</v>
      </c>
      <c r="CP408" s="17" t="s">
        <v>145</v>
      </c>
      <c r="CQ408" s="109" t="s">
        <v>145</v>
      </c>
      <c r="CR408" s="17" t="s">
        <v>385</v>
      </c>
      <c r="CS408" s="17" t="s">
        <v>385</v>
      </c>
      <c r="CT408" s="17" t="s">
        <v>386</v>
      </c>
      <c r="CU408" s="17" t="s">
        <v>145</v>
      </c>
      <c r="CV408" s="17" t="s">
        <v>145</v>
      </c>
      <c r="CW408" s="17" t="s">
        <v>145</v>
      </c>
      <c r="CX408" s="17" t="s">
        <v>386</v>
      </c>
      <c r="CY408" s="17" t="s">
        <v>386</v>
      </c>
      <c r="CZ408" s="17" t="s">
        <v>385</v>
      </c>
      <c r="DA408" s="17" t="s">
        <v>385</v>
      </c>
      <c r="DB408" s="17" t="s">
        <v>386</v>
      </c>
      <c r="DC408" s="17" t="s">
        <v>385</v>
      </c>
      <c r="DD408" s="17" t="s">
        <v>145</v>
      </c>
      <c r="DE408" s="17" t="s">
        <v>386</v>
      </c>
      <c r="DF408" s="17" t="s">
        <v>385</v>
      </c>
      <c r="DG408" s="17" t="s">
        <v>386</v>
      </c>
      <c r="DH408" s="109" t="s">
        <v>145</v>
      </c>
      <c r="DI408" s="17" t="s">
        <v>385</v>
      </c>
      <c r="DJ408" s="17" t="s">
        <v>145</v>
      </c>
      <c r="DK408" s="17" t="s">
        <v>386</v>
      </c>
      <c r="DL408" s="17" t="s">
        <v>386</v>
      </c>
      <c r="DM408" s="17" t="s">
        <v>385</v>
      </c>
      <c r="DN408" s="17" t="s">
        <v>145</v>
      </c>
      <c r="DO408" s="17" t="s">
        <v>386</v>
      </c>
      <c r="DP408" s="17" t="s">
        <v>386</v>
      </c>
      <c r="DQ408" s="17" t="s">
        <v>145</v>
      </c>
      <c r="DR408" s="17" t="s">
        <v>385</v>
      </c>
      <c r="DS408" s="17" t="s">
        <v>386</v>
      </c>
      <c r="DT408" s="17" t="s">
        <v>145</v>
      </c>
      <c r="DU408" s="17" t="s">
        <v>385</v>
      </c>
      <c r="DV408" s="17" t="s">
        <v>385</v>
      </c>
      <c r="DW408" s="17" t="s">
        <v>386</v>
      </c>
      <c r="DX408" s="17" t="s">
        <v>386</v>
      </c>
      <c r="DY408" s="109" t="s">
        <v>145</v>
      </c>
      <c r="DZ408" s="17" t="s">
        <v>145</v>
      </c>
      <c r="EA408" s="17" t="s">
        <v>386</v>
      </c>
      <c r="EB408" s="17" t="s">
        <v>386</v>
      </c>
      <c r="EC408" s="17" t="s">
        <v>386</v>
      </c>
      <c r="ED408" s="17" t="s">
        <v>385</v>
      </c>
      <c r="EE408" s="17" t="s">
        <v>385</v>
      </c>
      <c r="EF408" s="17" t="s">
        <v>145</v>
      </c>
      <c r="EG408" s="17" t="s">
        <v>386</v>
      </c>
      <c r="EH408" s="17" t="s">
        <v>385</v>
      </c>
      <c r="EI408" s="17" t="s">
        <v>385</v>
      </c>
      <c r="EJ408" s="17" t="s">
        <v>145</v>
      </c>
      <c r="EK408" s="17" t="s">
        <v>386</v>
      </c>
      <c r="EL408" s="17" t="s">
        <v>386</v>
      </c>
      <c r="EM408" s="17" t="s">
        <v>145</v>
      </c>
      <c r="EN408" s="18" t="s">
        <v>386</v>
      </c>
    </row>
    <row r="409" spans="1:144" ht="20.100000000000001" customHeight="1" outlineLevel="2">
      <c r="A409" s="91" t="s">
        <v>2609</v>
      </c>
      <c r="B409" s="196" t="s">
        <v>2610</v>
      </c>
      <c r="C409" s="17" t="s">
        <v>385</v>
      </c>
      <c r="D409" s="17" t="s">
        <v>386</v>
      </c>
      <c r="E409" s="17" t="s">
        <v>386</v>
      </c>
      <c r="F409" s="17" t="s">
        <v>385</v>
      </c>
      <c r="G409" s="17" t="s">
        <v>386</v>
      </c>
      <c r="H409" s="17" t="s">
        <v>386</v>
      </c>
      <c r="I409" s="17" t="s">
        <v>385</v>
      </c>
      <c r="J409" s="17" t="s">
        <v>385</v>
      </c>
      <c r="K409" s="17" t="s">
        <v>386</v>
      </c>
      <c r="L409" s="17" t="s">
        <v>145</v>
      </c>
      <c r="M409" s="109" t="s">
        <v>145</v>
      </c>
      <c r="N409" s="17" t="s">
        <v>145</v>
      </c>
      <c r="O409" s="17" t="s">
        <v>385</v>
      </c>
      <c r="P409" s="17" t="s">
        <v>145</v>
      </c>
      <c r="Q409" s="17" t="s">
        <v>386</v>
      </c>
      <c r="R409" s="17" t="s">
        <v>385</v>
      </c>
      <c r="S409" s="109" t="s">
        <v>145</v>
      </c>
      <c r="T409" s="17" t="s">
        <v>145</v>
      </c>
      <c r="U409" s="17" t="s">
        <v>385</v>
      </c>
      <c r="V409" s="17" t="s">
        <v>145</v>
      </c>
      <c r="W409" s="17" t="s">
        <v>385</v>
      </c>
      <c r="X409" s="17" t="s">
        <v>145</v>
      </c>
      <c r="Y409" s="17" t="s">
        <v>385</v>
      </c>
      <c r="Z409" s="17" t="s">
        <v>145</v>
      </c>
      <c r="AA409" s="17" t="s">
        <v>145</v>
      </c>
      <c r="AB409" s="109" t="s">
        <v>145</v>
      </c>
      <c r="AC409" s="17" t="s">
        <v>386</v>
      </c>
      <c r="AD409" s="18" t="s">
        <v>385</v>
      </c>
      <c r="AE409" s="17" t="s">
        <v>386</v>
      </c>
      <c r="AF409" s="17" t="s">
        <v>386</v>
      </c>
      <c r="AG409" s="17" t="s">
        <v>385</v>
      </c>
      <c r="AH409" s="17" t="s">
        <v>145</v>
      </c>
      <c r="AI409" s="17" t="s">
        <v>385</v>
      </c>
      <c r="AJ409" s="17" t="s">
        <v>385</v>
      </c>
      <c r="AK409" s="17" t="s">
        <v>386</v>
      </c>
      <c r="AL409" s="17" t="s">
        <v>145</v>
      </c>
      <c r="AM409" s="17" t="s">
        <v>386</v>
      </c>
      <c r="AN409" s="17" t="s">
        <v>386</v>
      </c>
      <c r="AO409" s="17" t="s">
        <v>145</v>
      </c>
      <c r="AP409" s="17" t="s">
        <v>385</v>
      </c>
      <c r="AQ409" s="17" t="s">
        <v>145</v>
      </c>
      <c r="AR409" s="17" t="s">
        <v>385</v>
      </c>
      <c r="AS409" s="17" t="s">
        <v>385</v>
      </c>
      <c r="AT409" s="17" t="s">
        <v>385</v>
      </c>
      <c r="AU409" s="17" t="s">
        <v>386</v>
      </c>
      <c r="AV409" s="109" t="s">
        <v>145</v>
      </c>
      <c r="AW409" s="17" t="s">
        <v>145</v>
      </c>
      <c r="AX409" s="17" t="s">
        <v>386</v>
      </c>
      <c r="AY409" s="17" t="s">
        <v>385</v>
      </c>
      <c r="AZ409" s="17" t="s">
        <v>385</v>
      </c>
      <c r="BA409" s="17" t="s">
        <v>386</v>
      </c>
      <c r="BB409" s="17" t="s">
        <v>385</v>
      </c>
      <c r="BC409" s="17" t="s">
        <v>385</v>
      </c>
      <c r="BD409" s="17" t="s">
        <v>386</v>
      </c>
      <c r="BE409" s="17" t="s">
        <v>385</v>
      </c>
      <c r="BF409" s="17" t="s">
        <v>385</v>
      </c>
      <c r="BG409" s="17" t="s">
        <v>145</v>
      </c>
      <c r="BH409" s="17" t="s">
        <v>385</v>
      </c>
      <c r="BI409" s="17" t="s">
        <v>385</v>
      </c>
      <c r="BJ409" s="17" t="s">
        <v>385</v>
      </c>
      <c r="BK409" s="17" t="s">
        <v>385</v>
      </c>
      <c r="BL409" s="17" t="s">
        <v>145</v>
      </c>
      <c r="BM409" s="17" t="s">
        <v>385</v>
      </c>
      <c r="BN409" s="17" t="s">
        <v>385</v>
      </c>
      <c r="BO409" s="17" t="s">
        <v>385</v>
      </c>
      <c r="BP409" s="17" t="s">
        <v>145</v>
      </c>
      <c r="BQ409" s="17" t="s">
        <v>385</v>
      </c>
      <c r="BR409" s="17" t="s">
        <v>386</v>
      </c>
      <c r="BS409" s="17" t="s">
        <v>386</v>
      </c>
      <c r="BT409" s="17" t="s">
        <v>385</v>
      </c>
      <c r="BU409" s="17" t="s">
        <v>386</v>
      </c>
      <c r="BV409" s="17" t="s">
        <v>385</v>
      </c>
      <c r="BW409" s="17" t="s">
        <v>385</v>
      </c>
      <c r="BX409" s="17" t="s">
        <v>386</v>
      </c>
      <c r="BY409" s="17" t="s">
        <v>145</v>
      </c>
      <c r="BZ409" s="17" t="s">
        <v>145</v>
      </c>
      <c r="CA409" s="17" t="s">
        <v>385</v>
      </c>
      <c r="CB409" s="17" t="s">
        <v>145</v>
      </c>
      <c r="CC409" s="109" t="s">
        <v>145</v>
      </c>
      <c r="CD409" s="17" t="s">
        <v>385</v>
      </c>
      <c r="CE409" s="17" t="s">
        <v>145</v>
      </c>
      <c r="CF409" s="17" t="s">
        <v>385</v>
      </c>
      <c r="CG409" s="17" t="s">
        <v>385</v>
      </c>
      <c r="CH409" s="17" t="s">
        <v>145</v>
      </c>
      <c r="CI409" s="17" t="s">
        <v>385</v>
      </c>
      <c r="CJ409" s="17" t="s">
        <v>385</v>
      </c>
      <c r="CK409" s="17" t="s">
        <v>385</v>
      </c>
      <c r="CL409" s="17" t="s">
        <v>145</v>
      </c>
      <c r="CM409" s="17" t="s">
        <v>145</v>
      </c>
      <c r="CN409" s="17" t="s">
        <v>386</v>
      </c>
      <c r="CO409" s="17" t="s">
        <v>145</v>
      </c>
      <c r="CP409" s="17" t="s">
        <v>385</v>
      </c>
      <c r="CQ409" s="109" t="s">
        <v>145</v>
      </c>
      <c r="CR409" s="17" t="s">
        <v>385</v>
      </c>
      <c r="CS409" s="17" t="s">
        <v>385</v>
      </c>
      <c r="CT409" s="17" t="s">
        <v>386</v>
      </c>
      <c r="CU409" s="17" t="s">
        <v>145</v>
      </c>
      <c r="CV409" s="17" t="s">
        <v>145</v>
      </c>
      <c r="CW409" s="17" t="s">
        <v>145</v>
      </c>
      <c r="CX409" s="17" t="s">
        <v>386</v>
      </c>
      <c r="CY409" s="17" t="s">
        <v>386</v>
      </c>
      <c r="CZ409" s="17" t="s">
        <v>385</v>
      </c>
      <c r="DA409" s="17" t="s">
        <v>386</v>
      </c>
      <c r="DB409" s="17" t="s">
        <v>385</v>
      </c>
      <c r="DC409" s="17" t="s">
        <v>385</v>
      </c>
      <c r="DD409" s="17" t="s">
        <v>145</v>
      </c>
      <c r="DE409" s="17" t="s">
        <v>385</v>
      </c>
      <c r="DF409" s="17" t="s">
        <v>385</v>
      </c>
      <c r="DG409" s="17" t="s">
        <v>386</v>
      </c>
      <c r="DH409" s="109" t="s">
        <v>145</v>
      </c>
      <c r="DI409" s="17" t="s">
        <v>385</v>
      </c>
      <c r="DJ409" s="17" t="s">
        <v>145</v>
      </c>
      <c r="DK409" s="17" t="s">
        <v>386</v>
      </c>
      <c r="DL409" s="17" t="s">
        <v>385</v>
      </c>
      <c r="DM409" s="17" t="s">
        <v>385</v>
      </c>
      <c r="DN409" s="17" t="s">
        <v>145</v>
      </c>
      <c r="DO409" s="17" t="s">
        <v>385</v>
      </c>
      <c r="DP409" s="17" t="s">
        <v>386</v>
      </c>
      <c r="DQ409" s="17" t="s">
        <v>145</v>
      </c>
      <c r="DR409" s="17" t="s">
        <v>385</v>
      </c>
      <c r="DS409" s="17" t="s">
        <v>386</v>
      </c>
      <c r="DT409" s="17" t="s">
        <v>145</v>
      </c>
      <c r="DU409" s="17" t="s">
        <v>385</v>
      </c>
      <c r="DV409" s="17" t="s">
        <v>385</v>
      </c>
      <c r="DW409" s="17" t="s">
        <v>385</v>
      </c>
      <c r="DX409" s="17" t="s">
        <v>385</v>
      </c>
      <c r="DY409" s="109" t="s">
        <v>145</v>
      </c>
      <c r="DZ409" s="17" t="s">
        <v>145</v>
      </c>
      <c r="EA409" s="17" t="s">
        <v>385</v>
      </c>
      <c r="EB409" s="17" t="s">
        <v>386</v>
      </c>
      <c r="EC409" s="17" t="s">
        <v>385</v>
      </c>
      <c r="ED409" s="17" t="s">
        <v>385</v>
      </c>
      <c r="EE409" s="17" t="s">
        <v>385</v>
      </c>
      <c r="EF409" s="17" t="s">
        <v>145</v>
      </c>
      <c r="EG409" s="17" t="s">
        <v>386</v>
      </c>
      <c r="EH409" s="17" t="s">
        <v>385</v>
      </c>
      <c r="EI409" s="17" t="s">
        <v>385</v>
      </c>
      <c r="EJ409" s="17" t="s">
        <v>145</v>
      </c>
      <c r="EK409" s="17" t="s">
        <v>385</v>
      </c>
      <c r="EL409" s="17" t="s">
        <v>386</v>
      </c>
      <c r="EM409" s="17" t="s">
        <v>385</v>
      </c>
      <c r="EN409" s="18" t="s">
        <v>385</v>
      </c>
    </row>
    <row r="410" spans="1:144" ht="20.100000000000001" customHeight="1" outlineLevel="2">
      <c r="A410" s="91" t="s">
        <v>2611</v>
      </c>
      <c r="B410" s="196" t="s">
        <v>2612</v>
      </c>
      <c r="C410" s="17" t="s">
        <v>385</v>
      </c>
      <c r="D410" s="17" t="s">
        <v>386</v>
      </c>
      <c r="E410" s="17" t="s">
        <v>386</v>
      </c>
      <c r="F410" s="17" t="s">
        <v>385</v>
      </c>
      <c r="G410" s="17" t="s">
        <v>386</v>
      </c>
      <c r="H410" s="17" t="s">
        <v>386</v>
      </c>
      <c r="I410" s="17" t="s">
        <v>385</v>
      </c>
      <c r="J410" s="17" t="s">
        <v>386</v>
      </c>
      <c r="K410" s="17" t="s">
        <v>385</v>
      </c>
      <c r="L410" s="17" t="s">
        <v>145</v>
      </c>
      <c r="M410" s="109" t="s">
        <v>145</v>
      </c>
      <c r="N410" s="17" t="s">
        <v>145</v>
      </c>
      <c r="O410" s="17" t="s">
        <v>386</v>
      </c>
      <c r="P410" s="17" t="s">
        <v>145</v>
      </c>
      <c r="Q410" s="17" t="s">
        <v>386</v>
      </c>
      <c r="R410" s="17" t="s">
        <v>386</v>
      </c>
      <c r="S410" s="109" t="s">
        <v>145</v>
      </c>
      <c r="T410" s="17" t="s">
        <v>145</v>
      </c>
      <c r="U410" s="17" t="s">
        <v>385</v>
      </c>
      <c r="V410" s="17" t="s">
        <v>145</v>
      </c>
      <c r="W410" s="17" t="s">
        <v>385</v>
      </c>
      <c r="X410" s="17" t="s">
        <v>145</v>
      </c>
      <c r="Y410" s="17" t="s">
        <v>386</v>
      </c>
      <c r="Z410" s="17" t="s">
        <v>145</v>
      </c>
      <c r="AA410" s="17" t="s">
        <v>145</v>
      </c>
      <c r="AB410" s="109" t="s">
        <v>145</v>
      </c>
      <c r="AC410" s="17" t="s">
        <v>385</v>
      </c>
      <c r="AD410" s="18" t="s">
        <v>386</v>
      </c>
      <c r="AE410" s="17" t="s">
        <v>386</v>
      </c>
      <c r="AF410" s="17" t="s">
        <v>386</v>
      </c>
      <c r="AG410" s="17" t="s">
        <v>386</v>
      </c>
      <c r="AH410" s="17" t="s">
        <v>145</v>
      </c>
      <c r="AI410" s="17" t="s">
        <v>386</v>
      </c>
      <c r="AJ410" s="17" t="s">
        <v>386</v>
      </c>
      <c r="AK410" s="17" t="s">
        <v>386</v>
      </c>
      <c r="AL410" s="17" t="s">
        <v>145</v>
      </c>
      <c r="AM410" s="17" t="s">
        <v>386</v>
      </c>
      <c r="AN410" s="17" t="s">
        <v>386</v>
      </c>
      <c r="AO410" s="17" t="s">
        <v>145</v>
      </c>
      <c r="AP410" s="17" t="s">
        <v>386</v>
      </c>
      <c r="AQ410" s="17" t="s">
        <v>145</v>
      </c>
      <c r="AR410" s="17" t="s">
        <v>386</v>
      </c>
      <c r="AS410" s="17" t="s">
        <v>386</v>
      </c>
      <c r="AT410" s="17" t="s">
        <v>386</v>
      </c>
      <c r="AU410" s="17" t="s">
        <v>386</v>
      </c>
      <c r="AV410" s="109" t="s">
        <v>145</v>
      </c>
      <c r="AW410" s="17" t="s">
        <v>145</v>
      </c>
      <c r="AX410" s="17" t="s">
        <v>386</v>
      </c>
      <c r="AY410" s="17" t="s">
        <v>386</v>
      </c>
      <c r="AZ410" s="17" t="s">
        <v>386</v>
      </c>
      <c r="BA410" s="17" t="s">
        <v>386</v>
      </c>
      <c r="BB410" s="17" t="s">
        <v>386</v>
      </c>
      <c r="BC410" s="17" t="s">
        <v>385</v>
      </c>
      <c r="BD410" s="17" t="s">
        <v>386</v>
      </c>
      <c r="BE410" s="17" t="s">
        <v>385</v>
      </c>
      <c r="BF410" s="17" t="s">
        <v>386</v>
      </c>
      <c r="BG410" s="17" t="s">
        <v>145</v>
      </c>
      <c r="BH410" s="17" t="s">
        <v>386</v>
      </c>
      <c r="BI410" s="17" t="s">
        <v>386</v>
      </c>
      <c r="BJ410" s="17" t="s">
        <v>386</v>
      </c>
      <c r="BK410" s="17" t="s">
        <v>386</v>
      </c>
      <c r="BL410" s="17" t="s">
        <v>145</v>
      </c>
      <c r="BM410" s="17" t="s">
        <v>385</v>
      </c>
      <c r="BN410" s="17" t="s">
        <v>386</v>
      </c>
      <c r="BO410" s="17" t="s">
        <v>386</v>
      </c>
      <c r="BP410" s="17" t="s">
        <v>145</v>
      </c>
      <c r="BQ410" s="17" t="s">
        <v>386</v>
      </c>
      <c r="BR410" s="17" t="s">
        <v>386</v>
      </c>
      <c r="BS410" s="17" t="s">
        <v>386</v>
      </c>
      <c r="BT410" s="17" t="s">
        <v>385</v>
      </c>
      <c r="BU410" s="17" t="s">
        <v>386</v>
      </c>
      <c r="BV410" s="17" t="s">
        <v>386</v>
      </c>
      <c r="BW410" s="17" t="s">
        <v>386</v>
      </c>
      <c r="BX410" s="17" t="s">
        <v>386</v>
      </c>
      <c r="BY410" s="17" t="s">
        <v>145</v>
      </c>
      <c r="BZ410" s="17" t="s">
        <v>145</v>
      </c>
      <c r="CA410" s="17" t="s">
        <v>385</v>
      </c>
      <c r="CB410" s="17" t="s">
        <v>145</v>
      </c>
      <c r="CC410" s="109" t="s">
        <v>145</v>
      </c>
      <c r="CD410" s="17" t="s">
        <v>386</v>
      </c>
      <c r="CE410" s="17" t="s">
        <v>145</v>
      </c>
      <c r="CF410" s="17" t="s">
        <v>386</v>
      </c>
      <c r="CG410" s="17" t="s">
        <v>386</v>
      </c>
      <c r="CH410" s="17" t="s">
        <v>145</v>
      </c>
      <c r="CI410" s="17" t="s">
        <v>385</v>
      </c>
      <c r="CJ410" s="17" t="s">
        <v>385</v>
      </c>
      <c r="CK410" s="17" t="s">
        <v>385</v>
      </c>
      <c r="CL410" s="17" t="s">
        <v>145</v>
      </c>
      <c r="CM410" s="17" t="s">
        <v>145</v>
      </c>
      <c r="CN410" s="17" t="s">
        <v>386</v>
      </c>
      <c r="CO410" s="17" t="s">
        <v>145</v>
      </c>
      <c r="CP410" s="17" t="s">
        <v>385</v>
      </c>
      <c r="CQ410" s="109" t="s">
        <v>145</v>
      </c>
      <c r="CR410" s="17" t="s">
        <v>386</v>
      </c>
      <c r="CS410" s="17" t="s">
        <v>386</v>
      </c>
      <c r="CT410" s="17" t="s">
        <v>386</v>
      </c>
      <c r="CU410" s="17" t="s">
        <v>145</v>
      </c>
      <c r="CV410" s="17" t="s">
        <v>145</v>
      </c>
      <c r="CW410" s="17" t="s">
        <v>145</v>
      </c>
      <c r="CX410" s="17" t="s">
        <v>386</v>
      </c>
      <c r="CY410" s="17" t="s">
        <v>386</v>
      </c>
      <c r="CZ410" s="17" t="s">
        <v>385</v>
      </c>
      <c r="DA410" s="17" t="s">
        <v>386</v>
      </c>
      <c r="DB410" s="17" t="s">
        <v>386</v>
      </c>
      <c r="DC410" s="17" t="s">
        <v>385</v>
      </c>
      <c r="DD410" s="17" t="s">
        <v>145</v>
      </c>
      <c r="DE410" s="17" t="s">
        <v>386</v>
      </c>
      <c r="DF410" s="17" t="s">
        <v>385</v>
      </c>
      <c r="DG410" s="17" t="s">
        <v>386</v>
      </c>
      <c r="DH410" s="109" t="s">
        <v>145</v>
      </c>
      <c r="DI410" s="17" t="s">
        <v>385</v>
      </c>
      <c r="DJ410" s="17" t="s">
        <v>145</v>
      </c>
      <c r="DK410" s="17" t="s">
        <v>386</v>
      </c>
      <c r="DL410" s="17" t="s">
        <v>386</v>
      </c>
      <c r="DM410" s="17" t="s">
        <v>385</v>
      </c>
      <c r="DN410" s="17" t="s">
        <v>145</v>
      </c>
      <c r="DO410" s="17" t="s">
        <v>386</v>
      </c>
      <c r="DP410" s="17" t="s">
        <v>386</v>
      </c>
      <c r="DQ410" s="17" t="s">
        <v>145</v>
      </c>
      <c r="DR410" s="17" t="s">
        <v>385</v>
      </c>
      <c r="DS410" s="17" t="s">
        <v>386</v>
      </c>
      <c r="DT410" s="17" t="s">
        <v>145</v>
      </c>
      <c r="DU410" s="17" t="s">
        <v>385</v>
      </c>
      <c r="DV410" s="17" t="s">
        <v>385</v>
      </c>
      <c r="DW410" s="17" t="s">
        <v>386</v>
      </c>
      <c r="DX410" s="17" t="s">
        <v>386</v>
      </c>
      <c r="DY410" s="109" t="s">
        <v>145</v>
      </c>
      <c r="DZ410" s="17" t="s">
        <v>145</v>
      </c>
      <c r="EA410" s="17" t="s">
        <v>386</v>
      </c>
      <c r="EB410" s="17" t="s">
        <v>386</v>
      </c>
      <c r="EC410" s="17" t="s">
        <v>386</v>
      </c>
      <c r="ED410" s="17" t="s">
        <v>385</v>
      </c>
      <c r="EE410" s="17" t="s">
        <v>386</v>
      </c>
      <c r="EF410" s="17" t="s">
        <v>145</v>
      </c>
      <c r="EG410" s="17" t="s">
        <v>386</v>
      </c>
      <c r="EH410" s="17" t="s">
        <v>385</v>
      </c>
      <c r="EI410" s="17" t="s">
        <v>385</v>
      </c>
      <c r="EJ410" s="17" t="s">
        <v>145</v>
      </c>
      <c r="EK410" s="17" t="s">
        <v>386</v>
      </c>
      <c r="EL410" s="17" t="s">
        <v>386</v>
      </c>
      <c r="EM410" s="17" t="s">
        <v>145</v>
      </c>
      <c r="EN410" s="18" t="s">
        <v>386</v>
      </c>
    </row>
    <row r="411" spans="1:144" ht="20.100000000000001" customHeight="1" outlineLevel="2">
      <c r="A411" s="91" t="s">
        <v>2613</v>
      </c>
      <c r="B411" s="196" t="s">
        <v>2614</v>
      </c>
      <c r="C411" s="17" t="s">
        <v>385</v>
      </c>
      <c r="D411" s="17" t="s">
        <v>386</v>
      </c>
      <c r="E411" s="17" t="s">
        <v>386</v>
      </c>
      <c r="F411" s="17" t="s">
        <v>385</v>
      </c>
      <c r="G411" s="17" t="s">
        <v>386</v>
      </c>
      <c r="H411" s="17" t="s">
        <v>386</v>
      </c>
      <c r="I411" s="17" t="s">
        <v>385</v>
      </c>
      <c r="J411" s="17" t="s">
        <v>385</v>
      </c>
      <c r="K411" s="17" t="s">
        <v>386</v>
      </c>
      <c r="L411" s="17" t="s">
        <v>145</v>
      </c>
      <c r="M411" s="109" t="s">
        <v>145</v>
      </c>
      <c r="N411" s="17" t="s">
        <v>145</v>
      </c>
      <c r="O411" s="17" t="s">
        <v>386</v>
      </c>
      <c r="P411" s="17" t="s">
        <v>145</v>
      </c>
      <c r="Q411" s="17" t="s">
        <v>386</v>
      </c>
      <c r="R411" s="17" t="s">
        <v>385</v>
      </c>
      <c r="S411" s="109" t="s">
        <v>145</v>
      </c>
      <c r="T411" s="17" t="s">
        <v>145</v>
      </c>
      <c r="U411" s="17" t="s">
        <v>385</v>
      </c>
      <c r="V411" s="17" t="s">
        <v>145</v>
      </c>
      <c r="W411" s="17" t="s">
        <v>385</v>
      </c>
      <c r="X411" s="17" t="s">
        <v>145</v>
      </c>
      <c r="Y411" s="17" t="s">
        <v>385</v>
      </c>
      <c r="Z411" s="17" t="s">
        <v>145</v>
      </c>
      <c r="AA411" s="17" t="s">
        <v>145</v>
      </c>
      <c r="AB411" s="109" t="s">
        <v>145</v>
      </c>
      <c r="AC411" s="17" t="s">
        <v>385</v>
      </c>
      <c r="AD411" s="18" t="s">
        <v>386</v>
      </c>
      <c r="AE411" s="17" t="s">
        <v>386</v>
      </c>
      <c r="AF411" s="17" t="s">
        <v>386</v>
      </c>
      <c r="AG411" s="17" t="s">
        <v>386</v>
      </c>
      <c r="AH411" s="17" t="s">
        <v>145</v>
      </c>
      <c r="AI411" s="17" t="s">
        <v>385</v>
      </c>
      <c r="AJ411" s="17" t="s">
        <v>386</v>
      </c>
      <c r="AK411" s="17" t="s">
        <v>386</v>
      </c>
      <c r="AL411" s="17" t="s">
        <v>145</v>
      </c>
      <c r="AM411" s="17" t="s">
        <v>386</v>
      </c>
      <c r="AN411" s="17" t="s">
        <v>386</v>
      </c>
      <c r="AO411" s="17" t="s">
        <v>145</v>
      </c>
      <c r="AP411" s="17" t="s">
        <v>386</v>
      </c>
      <c r="AQ411" s="17" t="s">
        <v>145</v>
      </c>
      <c r="AR411" s="17" t="s">
        <v>386</v>
      </c>
      <c r="AS411" s="17" t="s">
        <v>386</v>
      </c>
      <c r="AT411" s="17" t="s">
        <v>386</v>
      </c>
      <c r="AU411" s="17" t="s">
        <v>386</v>
      </c>
      <c r="AV411" s="109" t="s">
        <v>145</v>
      </c>
      <c r="AW411" s="17" t="s">
        <v>145</v>
      </c>
      <c r="AX411" s="17" t="s">
        <v>386</v>
      </c>
      <c r="AY411" s="17" t="s">
        <v>386</v>
      </c>
      <c r="AZ411" s="17" t="s">
        <v>386</v>
      </c>
      <c r="BA411" s="17" t="s">
        <v>386</v>
      </c>
      <c r="BB411" s="17" t="s">
        <v>386</v>
      </c>
      <c r="BC411" s="17" t="s">
        <v>385</v>
      </c>
      <c r="BD411" s="17" t="s">
        <v>386</v>
      </c>
      <c r="BE411" s="17" t="s">
        <v>385</v>
      </c>
      <c r="BF411" s="17" t="s">
        <v>386</v>
      </c>
      <c r="BG411" s="17" t="s">
        <v>145</v>
      </c>
      <c r="BH411" s="17" t="s">
        <v>386</v>
      </c>
      <c r="BI411" s="17" t="s">
        <v>385</v>
      </c>
      <c r="BJ411" s="17" t="s">
        <v>386</v>
      </c>
      <c r="BK411" s="17" t="s">
        <v>386</v>
      </c>
      <c r="BL411" s="17" t="s">
        <v>145</v>
      </c>
      <c r="BM411" s="17" t="s">
        <v>386</v>
      </c>
      <c r="BN411" s="17" t="s">
        <v>386</v>
      </c>
      <c r="BO411" s="17" t="s">
        <v>386</v>
      </c>
      <c r="BP411" s="17" t="s">
        <v>145</v>
      </c>
      <c r="BQ411" s="17" t="s">
        <v>386</v>
      </c>
      <c r="BR411" s="17" t="s">
        <v>386</v>
      </c>
      <c r="BS411" s="17" t="s">
        <v>386</v>
      </c>
      <c r="BT411" s="17" t="s">
        <v>385</v>
      </c>
      <c r="BU411" s="17" t="s">
        <v>386</v>
      </c>
      <c r="BV411" s="17" t="s">
        <v>386</v>
      </c>
      <c r="BW411" s="17" t="s">
        <v>386</v>
      </c>
      <c r="BX411" s="17" t="s">
        <v>386</v>
      </c>
      <c r="BY411" s="17" t="s">
        <v>145</v>
      </c>
      <c r="BZ411" s="17" t="s">
        <v>145</v>
      </c>
      <c r="CA411" s="17" t="s">
        <v>385</v>
      </c>
      <c r="CB411" s="17" t="s">
        <v>145</v>
      </c>
      <c r="CC411" s="109" t="s">
        <v>145</v>
      </c>
      <c r="CD411" s="17" t="s">
        <v>386</v>
      </c>
      <c r="CE411" s="17" t="s">
        <v>145</v>
      </c>
      <c r="CF411" s="17" t="s">
        <v>385</v>
      </c>
      <c r="CG411" s="17" t="s">
        <v>386</v>
      </c>
      <c r="CH411" s="17" t="s">
        <v>145</v>
      </c>
      <c r="CI411" s="17" t="s">
        <v>385</v>
      </c>
      <c r="CJ411" s="17" t="s">
        <v>385</v>
      </c>
      <c r="CK411" s="17" t="s">
        <v>145</v>
      </c>
      <c r="CL411" s="17" t="s">
        <v>145</v>
      </c>
      <c r="CM411" s="17" t="s">
        <v>145</v>
      </c>
      <c r="CN411" s="17" t="s">
        <v>386</v>
      </c>
      <c r="CO411" s="17" t="s">
        <v>145</v>
      </c>
      <c r="CP411" s="17" t="s">
        <v>385</v>
      </c>
      <c r="CQ411" s="109" t="s">
        <v>145</v>
      </c>
      <c r="CR411" s="17" t="s">
        <v>385</v>
      </c>
      <c r="CS411" s="17" t="s">
        <v>386</v>
      </c>
      <c r="CT411" s="17" t="s">
        <v>386</v>
      </c>
      <c r="CU411" s="17" t="s">
        <v>145</v>
      </c>
      <c r="CV411" s="17" t="s">
        <v>145</v>
      </c>
      <c r="CW411" s="17" t="s">
        <v>145</v>
      </c>
      <c r="CX411" s="17" t="s">
        <v>386</v>
      </c>
      <c r="CY411" s="17" t="s">
        <v>385</v>
      </c>
      <c r="CZ411" s="17" t="s">
        <v>385</v>
      </c>
      <c r="DA411" s="17" t="s">
        <v>386</v>
      </c>
      <c r="DB411" s="17" t="s">
        <v>386</v>
      </c>
      <c r="DC411" s="17" t="s">
        <v>385</v>
      </c>
      <c r="DD411" s="17" t="s">
        <v>145</v>
      </c>
      <c r="DE411" s="17" t="s">
        <v>385</v>
      </c>
      <c r="DF411" s="17" t="s">
        <v>385</v>
      </c>
      <c r="DG411" s="17" t="s">
        <v>386</v>
      </c>
      <c r="DH411" s="109" t="s">
        <v>145</v>
      </c>
      <c r="DI411" s="17" t="s">
        <v>385</v>
      </c>
      <c r="DJ411" s="17" t="s">
        <v>145</v>
      </c>
      <c r="DK411" s="17" t="s">
        <v>386</v>
      </c>
      <c r="DL411" s="17" t="s">
        <v>386</v>
      </c>
      <c r="DM411" s="17" t="s">
        <v>385</v>
      </c>
      <c r="DN411" s="17" t="s">
        <v>145</v>
      </c>
      <c r="DO411" s="17" t="s">
        <v>385</v>
      </c>
      <c r="DP411" s="17" t="s">
        <v>386</v>
      </c>
      <c r="DQ411" s="17" t="s">
        <v>145</v>
      </c>
      <c r="DR411" s="17" t="s">
        <v>385</v>
      </c>
      <c r="DS411" s="17" t="s">
        <v>386</v>
      </c>
      <c r="DT411" s="17" t="s">
        <v>145</v>
      </c>
      <c r="DU411" s="17" t="s">
        <v>385</v>
      </c>
      <c r="DV411" s="17" t="s">
        <v>386</v>
      </c>
      <c r="DW411" s="17" t="s">
        <v>385</v>
      </c>
      <c r="DX411" s="17" t="s">
        <v>386</v>
      </c>
      <c r="DY411" s="109" t="s">
        <v>145</v>
      </c>
      <c r="DZ411" s="17" t="s">
        <v>145</v>
      </c>
      <c r="EA411" s="17" t="s">
        <v>386</v>
      </c>
      <c r="EB411" s="17" t="s">
        <v>385</v>
      </c>
      <c r="EC411" s="17" t="s">
        <v>385</v>
      </c>
      <c r="ED411" s="17" t="s">
        <v>385</v>
      </c>
      <c r="EE411" s="17" t="s">
        <v>386</v>
      </c>
      <c r="EF411" s="17" t="s">
        <v>145</v>
      </c>
      <c r="EG411" s="17" t="s">
        <v>386</v>
      </c>
      <c r="EH411" s="17" t="s">
        <v>385</v>
      </c>
      <c r="EI411" s="17" t="s">
        <v>385</v>
      </c>
      <c r="EJ411" s="17" t="s">
        <v>145</v>
      </c>
      <c r="EK411" s="17" t="s">
        <v>386</v>
      </c>
      <c r="EL411" s="17" t="s">
        <v>386</v>
      </c>
      <c r="EM411" s="17" t="s">
        <v>145</v>
      </c>
      <c r="EN411" s="18" t="s">
        <v>386</v>
      </c>
    </row>
    <row r="412" spans="1:144" ht="20.100000000000001" customHeight="1" outlineLevel="2">
      <c r="A412" s="91" t="s">
        <v>2615</v>
      </c>
      <c r="B412" s="196" t="s">
        <v>2616</v>
      </c>
      <c r="C412" s="17" t="s">
        <v>385</v>
      </c>
      <c r="D412" s="17" t="s">
        <v>385</v>
      </c>
      <c r="E412" s="17" t="s">
        <v>385</v>
      </c>
      <c r="F412" s="17" t="s">
        <v>385</v>
      </c>
      <c r="G412" s="17" t="s">
        <v>385</v>
      </c>
      <c r="H412" s="17" t="s">
        <v>386</v>
      </c>
      <c r="I412" s="17" t="s">
        <v>385</v>
      </c>
      <c r="J412" s="17" t="s">
        <v>385</v>
      </c>
      <c r="K412" s="17" t="s">
        <v>385</v>
      </c>
      <c r="L412" s="17" t="s">
        <v>145</v>
      </c>
      <c r="M412" s="109" t="s">
        <v>145</v>
      </c>
      <c r="N412" s="17" t="s">
        <v>145</v>
      </c>
      <c r="O412" s="17" t="s">
        <v>385</v>
      </c>
      <c r="P412" s="17" t="s">
        <v>145</v>
      </c>
      <c r="Q412" s="17" t="s">
        <v>386</v>
      </c>
      <c r="R412" s="17" t="s">
        <v>385</v>
      </c>
      <c r="S412" s="109" t="s">
        <v>145</v>
      </c>
      <c r="T412" s="17" t="s">
        <v>145</v>
      </c>
      <c r="U412" s="17" t="s">
        <v>385</v>
      </c>
      <c r="V412" s="17" t="s">
        <v>145</v>
      </c>
      <c r="W412" s="17" t="s">
        <v>386</v>
      </c>
      <c r="X412" s="17" t="s">
        <v>145</v>
      </c>
      <c r="Y412" s="17" t="s">
        <v>386</v>
      </c>
      <c r="Z412" s="17" t="s">
        <v>145</v>
      </c>
      <c r="AA412" s="17" t="s">
        <v>145</v>
      </c>
      <c r="AB412" s="109" t="s">
        <v>145</v>
      </c>
      <c r="AC412" s="17" t="s">
        <v>385</v>
      </c>
      <c r="AD412" s="18" t="s">
        <v>385</v>
      </c>
      <c r="AE412" s="17" t="s">
        <v>385</v>
      </c>
      <c r="AF412" s="17" t="s">
        <v>386</v>
      </c>
      <c r="AG412" s="17" t="s">
        <v>385</v>
      </c>
      <c r="AH412" s="17" t="s">
        <v>145</v>
      </c>
      <c r="AI412" s="17" t="s">
        <v>385</v>
      </c>
      <c r="AJ412" s="17" t="s">
        <v>385</v>
      </c>
      <c r="AK412" s="17" t="s">
        <v>386</v>
      </c>
      <c r="AL412" s="17" t="s">
        <v>145</v>
      </c>
      <c r="AM412" s="17" t="s">
        <v>385</v>
      </c>
      <c r="AN412" s="17" t="s">
        <v>385</v>
      </c>
      <c r="AO412" s="17" t="s">
        <v>145</v>
      </c>
      <c r="AP412" s="17" t="s">
        <v>385</v>
      </c>
      <c r="AQ412" s="17" t="s">
        <v>145</v>
      </c>
      <c r="AR412" s="17" t="s">
        <v>385</v>
      </c>
      <c r="AS412" s="17" t="s">
        <v>385</v>
      </c>
      <c r="AT412" s="17" t="s">
        <v>385</v>
      </c>
      <c r="AU412" s="17" t="s">
        <v>385</v>
      </c>
      <c r="AV412" s="109" t="s">
        <v>145</v>
      </c>
      <c r="AW412" s="17" t="s">
        <v>145</v>
      </c>
      <c r="AX412" s="17" t="s">
        <v>386</v>
      </c>
      <c r="AY412" s="17" t="s">
        <v>385</v>
      </c>
      <c r="AZ412" s="17" t="s">
        <v>385</v>
      </c>
      <c r="BA412" s="17" t="s">
        <v>385</v>
      </c>
      <c r="BB412" s="17" t="s">
        <v>385</v>
      </c>
      <c r="BC412" s="17" t="s">
        <v>385</v>
      </c>
      <c r="BD412" s="17" t="s">
        <v>386</v>
      </c>
      <c r="BE412" s="17" t="s">
        <v>385</v>
      </c>
      <c r="BF412" s="17" t="s">
        <v>385</v>
      </c>
      <c r="BG412" s="17" t="s">
        <v>145</v>
      </c>
      <c r="BH412" s="17" t="s">
        <v>385</v>
      </c>
      <c r="BI412" s="17" t="s">
        <v>385</v>
      </c>
      <c r="BJ412" s="17" t="s">
        <v>385</v>
      </c>
      <c r="BK412" s="17" t="s">
        <v>385</v>
      </c>
      <c r="BL412" s="17" t="s">
        <v>145</v>
      </c>
      <c r="BM412" s="17" t="s">
        <v>385</v>
      </c>
      <c r="BN412" s="17" t="s">
        <v>386</v>
      </c>
      <c r="BO412" s="17" t="s">
        <v>385</v>
      </c>
      <c r="BP412" s="17" t="s">
        <v>145</v>
      </c>
      <c r="BQ412" s="17" t="s">
        <v>385</v>
      </c>
      <c r="BR412" s="17" t="s">
        <v>385</v>
      </c>
      <c r="BS412" s="17" t="s">
        <v>385</v>
      </c>
      <c r="BT412" s="17" t="s">
        <v>385</v>
      </c>
      <c r="BU412" s="17" t="s">
        <v>386</v>
      </c>
      <c r="BV412" s="17" t="s">
        <v>386</v>
      </c>
      <c r="BW412" s="17" t="s">
        <v>385</v>
      </c>
      <c r="BX412" s="17" t="s">
        <v>385</v>
      </c>
      <c r="BY412" s="17" t="s">
        <v>145</v>
      </c>
      <c r="BZ412" s="17" t="s">
        <v>145</v>
      </c>
      <c r="CA412" s="17" t="s">
        <v>385</v>
      </c>
      <c r="CB412" s="17" t="s">
        <v>145</v>
      </c>
      <c r="CC412" s="109" t="s">
        <v>145</v>
      </c>
      <c r="CD412" s="17" t="s">
        <v>385</v>
      </c>
      <c r="CE412" s="17" t="s">
        <v>145</v>
      </c>
      <c r="CF412" s="17" t="s">
        <v>386</v>
      </c>
      <c r="CG412" s="17" t="s">
        <v>386</v>
      </c>
      <c r="CH412" s="17" t="s">
        <v>385</v>
      </c>
      <c r="CI412" s="17" t="s">
        <v>385</v>
      </c>
      <c r="CJ412" s="17" t="s">
        <v>386</v>
      </c>
      <c r="CK412" s="17" t="s">
        <v>145</v>
      </c>
      <c r="CL412" s="17" t="s">
        <v>145</v>
      </c>
      <c r="CM412" s="17" t="s">
        <v>145</v>
      </c>
      <c r="CN412" s="17" t="s">
        <v>385</v>
      </c>
      <c r="CO412" s="17" t="s">
        <v>145</v>
      </c>
      <c r="CP412" s="17" t="s">
        <v>385</v>
      </c>
      <c r="CQ412" s="109" t="s">
        <v>145</v>
      </c>
      <c r="CR412" s="17" t="s">
        <v>385</v>
      </c>
      <c r="CS412" s="17" t="s">
        <v>386</v>
      </c>
      <c r="CT412" s="17" t="s">
        <v>385</v>
      </c>
      <c r="CU412" s="17" t="s">
        <v>145</v>
      </c>
      <c r="CV412" s="17" t="s">
        <v>145</v>
      </c>
      <c r="CW412" s="17" t="s">
        <v>145</v>
      </c>
      <c r="CX412" s="17" t="s">
        <v>385</v>
      </c>
      <c r="CY412" s="17" t="s">
        <v>385</v>
      </c>
      <c r="CZ412" s="17" t="s">
        <v>385</v>
      </c>
      <c r="DA412" s="17" t="s">
        <v>386</v>
      </c>
      <c r="DB412" s="17" t="s">
        <v>385</v>
      </c>
      <c r="DC412" s="17" t="s">
        <v>385</v>
      </c>
      <c r="DD412" s="17" t="s">
        <v>145</v>
      </c>
      <c r="DE412" s="17" t="s">
        <v>385</v>
      </c>
      <c r="DF412" s="17" t="s">
        <v>385</v>
      </c>
      <c r="DG412" s="17" t="s">
        <v>386</v>
      </c>
      <c r="DH412" s="109" t="s">
        <v>145</v>
      </c>
      <c r="DI412" s="17" t="s">
        <v>385</v>
      </c>
      <c r="DJ412" s="17" t="s">
        <v>145</v>
      </c>
      <c r="DK412" s="17" t="s">
        <v>386</v>
      </c>
      <c r="DL412" s="17" t="s">
        <v>385</v>
      </c>
      <c r="DM412" s="17" t="s">
        <v>386</v>
      </c>
      <c r="DN412" s="17" t="s">
        <v>145</v>
      </c>
      <c r="DO412" s="17" t="s">
        <v>385</v>
      </c>
      <c r="DP412" s="17" t="s">
        <v>385</v>
      </c>
      <c r="DQ412" s="17" t="s">
        <v>145</v>
      </c>
      <c r="DR412" s="17" t="s">
        <v>386</v>
      </c>
      <c r="DS412" s="17" t="s">
        <v>385</v>
      </c>
      <c r="DT412" s="17" t="s">
        <v>145</v>
      </c>
      <c r="DU412" s="17" t="s">
        <v>385</v>
      </c>
      <c r="DV412" s="17" t="s">
        <v>386</v>
      </c>
      <c r="DW412" s="17" t="s">
        <v>385</v>
      </c>
      <c r="DX412" s="17" t="s">
        <v>385</v>
      </c>
      <c r="DY412" s="109" t="s">
        <v>145</v>
      </c>
      <c r="DZ412" s="17" t="s">
        <v>145</v>
      </c>
      <c r="EA412" s="17" t="s">
        <v>385</v>
      </c>
      <c r="EB412" s="17" t="s">
        <v>385</v>
      </c>
      <c r="EC412" s="17" t="s">
        <v>385</v>
      </c>
      <c r="ED412" s="17" t="s">
        <v>386</v>
      </c>
      <c r="EE412" s="17" t="s">
        <v>385</v>
      </c>
      <c r="EF412" s="17" t="s">
        <v>145</v>
      </c>
      <c r="EG412" s="17" t="s">
        <v>386</v>
      </c>
      <c r="EH412" s="17" t="s">
        <v>385</v>
      </c>
      <c r="EI412" s="17" t="s">
        <v>385</v>
      </c>
      <c r="EJ412" s="17" t="s">
        <v>145</v>
      </c>
      <c r="EK412" s="17" t="s">
        <v>386</v>
      </c>
      <c r="EL412" s="17" t="s">
        <v>386</v>
      </c>
      <c r="EM412" s="17" t="s">
        <v>385</v>
      </c>
      <c r="EN412" s="18" t="s">
        <v>385</v>
      </c>
    </row>
    <row r="413" spans="1:144" ht="20.100000000000001" customHeight="1" outlineLevel="2">
      <c r="A413" s="91" t="s">
        <v>2617</v>
      </c>
      <c r="B413" s="196" t="s">
        <v>2618</v>
      </c>
      <c r="C413" s="17" t="s">
        <v>145</v>
      </c>
      <c r="D413" s="17" t="s">
        <v>386</v>
      </c>
      <c r="E413" s="17" t="s">
        <v>386</v>
      </c>
      <c r="F413" s="17" t="s">
        <v>386</v>
      </c>
      <c r="G413" s="17" t="s">
        <v>386</v>
      </c>
      <c r="H413" s="17" t="s">
        <v>386</v>
      </c>
      <c r="I413" s="17" t="s">
        <v>386</v>
      </c>
      <c r="J413" s="17" t="s">
        <v>386</v>
      </c>
      <c r="K413" s="17" t="s">
        <v>386</v>
      </c>
      <c r="L413" s="17" t="s">
        <v>145</v>
      </c>
      <c r="M413" s="109" t="s">
        <v>145</v>
      </c>
      <c r="N413" s="17" t="s">
        <v>145</v>
      </c>
      <c r="O413" s="17" t="s">
        <v>386</v>
      </c>
      <c r="P413" s="17" t="s">
        <v>145</v>
      </c>
      <c r="Q413" s="17" t="s">
        <v>386</v>
      </c>
      <c r="R413" s="17" t="s">
        <v>386</v>
      </c>
      <c r="S413" s="109" t="s">
        <v>145</v>
      </c>
      <c r="T413" s="17" t="s">
        <v>145</v>
      </c>
      <c r="U413" s="17" t="s">
        <v>385</v>
      </c>
      <c r="V413" s="17" t="s">
        <v>145</v>
      </c>
      <c r="W413" s="17" t="s">
        <v>385</v>
      </c>
      <c r="X413" s="17" t="s">
        <v>145</v>
      </c>
      <c r="Y413" s="17" t="s">
        <v>386</v>
      </c>
      <c r="Z413" s="17" t="s">
        <v>145</v>
      </c>
      <c r="AA413" s="17" t="s">
        <v>145</v>
      </c>
      <c r="AB413" s="109" t="s">
        <v>145</v>
      </c>
      <c r="AC413" s="17" t="s">
        <v>386</v>
      </c>
      <c r="AD413" s="17" t="s">
        <v>386</v>
      </c>
      <c r="AE413" s="17" t="s">
        <v>386</v>
      </c>
      <c r="AF413" s="17" t="s">
        <v>386</v>
      </c>
      <c r="AG413" s="17" t="s">
        <v>386</v>
      </c>
      <c r="AH413" s="17" t="s">
        <v>145</v>
      </c>
      <c r="AI413" s="17" t="s">
        <v>386</v>
      </c>
      <c r="AJ413" s="17" t="s">
        <v>386</v>
      </c>
      <c r="AK413" s="17" t="s">
        <v>386</v>
      </c>
      <c r="AL413" s="17" t="s">
        <v>145</v>
      </c>
      <c r="AM413" s="17" t="s">
        <v>386</v>
      </c>
      <c r="AN413" s="17" t="s">
        <v>386</v>
      </c>
      <c r="AO413" s="17" t="s">
        <v>145</v>
      </c>
      <c r="AP413" s="17" t="s">
        <v>385</v>
      </c>
      <c r="AQ413" s="17" t="s">
        <v>145</v>
      </c>
      <c r="AR413" s="17" t="s">
        <v>386</v>
      </c>
      <c r="AS413" s="17" t="s">
        <v>385</v>
      </c>
      <c r="AT413" s="17" t="s">
        <v>386</v>
      </c>
      <c r="AU413" s="17" t="s">
        <v>386</v>
      </c>
      <c r="AV413" s="109" t="s">
        <v>145</v>
      </c>
      <c r="AW413" s="17" t="s">
        <v>145</v>
      </c>
      <c r="AX413" s="17" t="s">
        <v>386</v>
      </c>
      <c r="AY413" s="17" t="s">
        <v>386</v>
      </c>
      <c r="AZ413" s="17" t="s">
        <v>385</v>
      </c>
      <c r="BA413" s="17" t="s">
        <v>386</v>
      </c>
      <c r="BB413" s="17" t="s">
        <v>385</v>
      </c>
      <c r="BC413" s="17" t="s">
        <v>386</v>
      </c>
      <c r="BD413" s="17" t="s">
        <v>386</v>
      </c>
      <c r="BE413" s="17" t="s">
        <v>385</v>
      </c>
      <c r="BF413" s="17" t="s">
        <v>386</v>
      </c>
      <c r="BG413" s="17" t="s">
        <v>145</v>
      </c>
      <c r="BH413" s="17" t="s">
        <v>386</v>
      </c>
      <c r="BI413" s="17" t="s">
        <v>385</v>
      </c>
      <c r="BJ413" s="17" t="s">
        <v>386</v>
      </c>
      <c r="BK413" s="17" t="s">
        <v>386</v>
      </c>
      <c r="BL413" s="17" t="s">
        <v>145</v>
      </c>
      <c r="BM413" s="17" t="s">
        <v>385</v>
      </c>
      <c r="BN413" s="17" t="s">
        <v>386</v>
      </c>
      <c r="BO413" s="17" t="s">
        <v>145</v>
      </c>
      <c r="BP413" s="17" t="s">
        <v>145</v>
      </c>
      <c r="BQ413" s="17" t="s">
        <v>386</v>
      </c>
      <c r="BR413" s="17" t="s">
        <v>385</v>
      </c>
      <c r="BS413" s="17" t="s">
        <v>386</v>
      </c>
      <c r="BT413" s="17" t="s">
        <v>386</v>
      </c>
      <c r="BU413" s="17" t="s">
        <v>385</v>
      </c>
      <c r="BV413" s="17" t="s">
        <v>386</v>
      </c>
      <c r="BW413" s="17" t="s">
        <v>385</v>
      </c>
      <c r="BX413" s="17" t="s">
        <v>386</v>
      </c>
      <c r="BY413" s="17" t="s">
        <v>145</v>
      </c>
      <c r="BZ413" s="17" t="s">
        <v>145</v>
      </c>
      <c r="CA413" s="17" t="s">
        <v>385</v>
      </c>
      <c r="CB413" s="17" t="s">
        <v>145</v>
      </c>
      <c r="CC413" s="109" t="s">
        <v>145</v>
      </c>
      <c r="CD413" s="17" t="s">
        <v>386</v>
      </c>
      <c r="CE413" s="17" t="s">
        <v>145</v>
      </c>
      <c r="CF413" s="17" t="s">
        <v>386</v>
      </c>
      <c r="CG413" s="17" t="s">
        <v>386</v>
      </c>
      <c r="CH413" s="17" t="s">
        <v>386</v>
      </c>
      <c r="CI413" s="17" t="s">
        <v>386</v>
      </c>
      <c r="CJ413" s="17" t="s">
        <v>385</v>
      </c>
      <c r="CK413" s="17" t="s">
        <v>386</v>
      </c>
      <c r="CL413" s="17" t="s">
        <v>145</v>
      </c>
      <c r="CM413" s="17" t="s">
        <v>145</v>
      </c>
      <c r="CN413" s="17" t="s">
        <v>386</v>
      </c>
      <c r="CO413" s="17" t="s">
        <v>145</v>
      </c>
      <c r="CP413" s="17" t="s">
        <v>385</v>
      </c>
      <c r="CQ413" s="109" t="s">
        <v>145</v>
      </c>
      <c r="CR413" s="17" t="s">
        <v>145</v>
      </c>
      <c r="CS413" s="17" t="s">
        <v>385</v>
      </c>
      <c r="CT413" s="17" t="s">
        <v>386</v>
      </c>
      <c r="CU413" s="17" t="s">
        <v>145</v>
      </c>
      <c r="CV413" s="17" t="s">
        <v>145</v>
      </c>
      <c r="CW413" s="17" t="s">
        <v>145</v>
      </c>
      <c r="CX413" s="17" t="s">
        <v>386</v>
      </c>
      <c r="CY413" s="17" t="s">
        <v>386</v>
      </c>
      <c r="CZ413" s="17" t="s">
        <v>386</v>
      </c>
      <c r="DA413" s="17" t="s">
        <v>386</v>
      </c>
      <c r="DB413" s="17" t="s">
        <v>386</v>
      </c>
      <c r="DC413" s="17" t="s">
        <v>385</v>
      </c>
      <c r="DD413" s="17" t="s">
        <v>145</v>
      </c>
      <c r="DE413" s="17" t="s">
        <v>386</v>
      </c>
      <c r="DF413" s="17" t="s">
        <v>386</v>
      </c>
      <c r="DG413" s="17" t="s">
        <v>386</v>
      </c>
      <c r="DH413" s="109" t="s">
        <v>145</v>
      </c>
      <c r="DI413" s="17" t="s">
        <v>386</v>
      </c>
      <c r="DJ413" s="17" t="s">
        <v>145</v>
      </c>
      <c r="DK413" s="17" t="s">
        <v>386</v>
      </c>
      <c r="DL413" s="17" t="s">
        <v>386</v>
      </c>
      <c r="DM413" s="17" t="s">
        <v>386</v>
      </c>
      <c r="DN413" s="17" t="s">
        <v>145</v>
      </c>
      <c r="DO413" s="17" t="s">
        <v>386</v>
      </c>
      <c r="DP413" s="17" t="s">
        <v>386</v>
      </c>
      <c r="DQ413" s="17" t="s">
        <v>145</v>
      </c>
      <c r="DR413" s="17" t="s">
        <v>385</v>
      </c>
      <c r="DS413" s="17" t="s">
        <v>386</v>
      </c>
      <c r="DT413" s="17" t="s">
        <v>145</v>
      </c>
      <c r="DU413" s="17" t="s">
        <v>385</v>
      </c>
      <c r="DV413" s="17" t="s">
        <v>385</v>
      </c>
      <c r="DW413" s="17" t="s">
        <v>386</v>
      </c>
      <c r="DX413" s="17" t="s">
        <v>386</v>
      </c>
      <c r="DY413" s="109" t="s">
        <v>145</v>
      </c>
      <c r="DZ413" s="17" t="s">
        <v>145</v>
      </c>
      <c r="EA413" s="17" t="s">
        <v>386</v>
      </c>
      <c r="EB413" s="17" t="s">
        <v>385</v>
      </c>
      <c r="EC413" s="17" t="s">
        <v>386</v>
      </c>
      <c r="ED413" s="17" t="s">
        <v>386</v>
      </c>
      <c r="EE413" s="17" t="s">
        <v>385</v>
      </c>
      <c r="EF413" s="17" t="s">
        <v>145</v>
      </c>
      <c r="EG413" s="17" t="s">
        <v>385</v>
      </c>
      <c r="EH413" s="17" t="s">
        <v>385</v>
      </c>
      <c r="EI413" s="17" t="s">
        <v>386</v>
      </c>
      <c r="EJ413" s="17" t="s">
        <v>145</v>
      </c>
      <c r="EK413" s="17" t="s">
        <v>386</v>
      </c>
      <c r="EL413" s="17" t="s">
        <v>386</v>
      </c>
      <c r="EM413" s="17" t="s">
        <v>386</v>
      </c>
      <c r="EN413" s="18" t="s">
        <v>386</v>
      </c>
    </row>
    <row r="414" spans="1:144" ht="20.100000000000001" customHeight="1" outlineLevel="2">
      <c r="A414" s="91" t="s">
        <v>2619</v>
      </c>
      <c r="B414" s="196" t="s">
        <v>2620</v>
      </c>
      <c r="C414" s="17" t="s">
        <v>145</v>
      </c>
      <c r="D414" s="17" t="s">
        <v>385</v>
      </c>
      <c r="E414" s="17" t="s">
        <v>386</v>
      </c>
      <c r="F414" s="17" t="s">
        <v>385</v>
      </c>
      <c r="G414" s="17" t="s">
        <v>386</v>
      </c>
      <c r="H414" s="17" t="s">
        <v>386</v>
      </c>
      <c r="I414" s="17" t="s">
        <v>385</v>
      </c>
      <c r="J414" s="17" t="s">
        <v>386</v>
      </c>
      <c r="K414" s="17" t="s">
        <v>385</v>
      </c>
      <c r="L414" s="17" t="s">
        <v>145</v>
      </c>
      <c r="M414" s="109" t="s">
        <v>145</v>
      </c>
      <c r="N414" s="17" t="s">
        <v>145</v>
      </c>
      <c r="O414" s="17" t="s">
        <v>385</v>
      </c>
      <c r="P414" s="17" t="s">
        <v>145</v>
      </c>
      <c r="Q414" s="17" t="s">
        <v>386</v>
      </c>
      <c r="R414" s="17" t="s">
        <v>386</v>
      </c>
      <c r="S414" s="109" t="s">
        <v>145</v>
      </c>
      <c r="T414" s="17" t="s">
        <v>145</v>
      </c>
      <c r="U414" s="17" t="s">
        <v>385</v>
      </c>
      <c r="V414" s="17" t="s">
        <v>145</v>
      </c>
      <c r="W414" s="17" t="s">
        <v>385</v>
      </c>
      <c r="X414" s="17" t="s">
        <v>145</v>
      </c>
      <c r="Y414" s="17" t="s">
        <v>386</v>
      </c>
      <c r="Z414" s="17" t="s">
        <v>145</v>
      </c>
      <c r="AA414" s="17" t="s">
        <v>145</v>
      </c>
      <c r="AB414" s="109" t="s">
        <v>145</v>
      </c>
      <c r="AC414" s="17" t="s">
        <v>385</v>
      </c>
      <c r="AD414" s="17" t="s">
        <v>386</v>
      </c>
      <c r="AE414" s="17" t="s">
        <v>386</v>
      </c>
      <c r="AF414" s="17" t="s">
        <v>386</v>
      </c>
      <c r="AG414" s="17" t="s">
        <v>385</v>
      </c>
      <c r="AH414" s="17" t="s">
        <v>145</v>
      </c>
      <c r="AI414" s="17" t="s">
        <v>386</v>
      </c>
      <c r="AJ414" s="17" t="s">
        <v>386</v>
      </c>
      <c r="AK414" s="17" t="s">
        <v>386</v>
      </c>
      <c r="AL414" s="17" t="s">
        <v>145</v>
      </c>
      <c r="AM414" s="17" t="s">
        <v>386</v>
      </c>
      <c r="AN414" s="17" t="s">
        <v>385</v>
      </c>
      <c r="AO414" s="17" t="s">
        <v>145</v>
      </c>
      <c r="AP414" s="17" t="s">
        <v>386</v>
      </c>
      <c r="AQ414" s="17" t="s">
        <v>145</v>
      </c>
      <c r="AR414" s="17" t="s">
        <v>386</v>
      </c>
      <c r="AS414" s="17" t="s">
        <v>386</v>
      </c>
      <c r="AT414" s="17" t="s">
        <v>386</v>
      </c>
      <c r="AU414" s="17" t="s">
        <v>386</v>
      </c>
      <c r="AV414" s="109" t="s">
        <v>145</v>
      </c>
      <c r="AW414" s="17" t="s">
        <v>145</v>
      </c>
      <c r="AX414" s="17" t="s">
        <v>386</v>
      </c>
      <c r="AY414" s="17" t="s">
        <v>385</v>
      </c>
      <c r="AZ414" s="17" t="s">
        <v>386</v>
      </c>
      <c r="BA414" s="17" t="s">
        <v>386</v>
      </c>
      <c r="BB414" s="17" t="s">
        <v>386</v>
      </c>
      <c r="BC414" s="17" t="s">
        <v>385</v>
      </c>
      <c r="BD414" s="17" t="s">
        <v>386</v>
      </c>
      <c r="BE414" s="17" t="s">
        <v>385</v>
      </c>
      <c r="BF414" s="17" t="s">
        <v>386</v>
      </c>
      <c r="BG414" s="17" t="s">
        <v>145</v>
      </c>
      <c r="BH414" s="17" t="s">
        <v>386</v>
      </c>
      <c r="BI414" s="17" t="s">
        <v>385</v>
      </c>
      <c r="BJ414" s="17" t="s">
        <v>386</v>
      </c>
      <c r="BK414" s="17" t="s">
        <v>386</v>
      </c>
      <c r="BL414" s="17" t="s">
        <v>145</v>
      </c>
      <c r="BM414" s="17" t="s">
        <v>385</v>
      </c>
      <c r="BN414" s="17" t="s">
        <v>385</v>
      </c>
      <c r="BO414" s="17" t="s">
        <v>386</v>
      </c>
      <c r="BP414" s="17" t="s">
        <v>145</v>
      </c>
      <c r="BQ414" s="17" t="s">
        <v>386</v>
      </c>
      <c r="BR414" s="17" t="s">
        <v>385</v>
      </c>
      <c r="BS414" s="17" t="s">
        <v>386</v>
      </c>
      <c r="BT414" s="17" t="s">
        <v>385</v>
      </c>
      <c r="BU414" s="17" t="s">
        <v>386</v>
      </c>
      <c r="BV414" s="17" t="s">
        <v>386</v>
      </c>
      <c r="BW414" s="17" t="s">
        <v>385</v>
      </c>
      <c r="BX414" s="17" t="s">
        <v>386</v>
      </c>
      <c r="BY414" s="17" t="s">
        <v>145</v>
      </c>
      <c r="BZ414" s="17" t="s">
        <v>145</v>
      </c>
      <c r="CA414" s="17" t="s">
        <v>385</v>
      </c>
      <c r="CB414" s="17" t="s">
        <v>145</v>
      </c>
      <c r="CC414" s="109" t="s">
        <v>145</v>
      </c>
      <c r="CD414" s="17" t="s">
        <v>385</v>
      </c>
      <c r="CE414" s="17" t="s">
        <v>145</v>
      </c>
      <c r="CF414" s="17" t="s">
        <v>385</v>
      </c>
      <c r="CG414" s="17" t="s">
        <v>386</v>
      </c>
      <c r="CH414" s="17" t="s">
        <v>385</v>
      </c>
      <c r="CI414" s="17" t="s">
        <v>386</v>
      </c>
      <c r="CJ414" s="17" t="s">
        <v>386</v>
      </c>
      <c r="CK414" s="17" t="s">
        <v>386</v>
      </c>
      <c r="CL414" s="17" t="s">
        <v>145</v>
      </c>
      <c r="CM414" s="17" t="s">
        <v>145</v>
      </c>
      <c r="CN414" s="17" t="s">
        <v>386</v>
      </c>
      <c r="CO414" s="17" t="s">
        <v>145</v>
      </c>
      <c r="CP414" s="17" t="s">
        <v>385</v>
      </c>
      <c r="CQ414" s="109" t="s">
        <v>145</v>
      </c>
      <c r="CR414" s="17" t="s">
        <v>385</v>
      </c>
      <c r="CS414" s="17" t="s">
        <v>386</v>
      </c>
      <c r="CT414" s="17" t="s">
        <v>386</v>
      </c>
      <c r="CU414" s="17" t="s">
        <v>145</v>
      </c>
      <c r="CV414" s="17" t="s">
        <v>145</v>
      </c>
      <c r="CW414" s="17" t="s">
        <v>145</v>
      </c>
      <c r="CX414" s="17" t="s">
        <v>386</v>
      </c>
      <c r="CY414" s="17" t="s">
        <v>386</v>
      </c>
      <c r="CZ414" s="17" t="s">
        <v>385</v>
      </c>
      <c r="DA414" s="17" t="s">
        <v>386</v>
      </c>
      <c r="DB414" s="17" t="s">
        <v>386</v>
      </c>
      <c r="DC414" s="17" t="s">
        <v>385</v>
      </c>
      <c r="DD414" s="17" t="s">
        <v>145</v>
      </c>
      <c r="DE414" s="17" t="s">
        <v>386</v>
      </c>
      <c r="DF414" s="17" t="s">
        <v>386</v>
      </c>
      <c r="DG414" s="17" t="s">
        <v>386</v>
      </c>
      <c r="DH414" s="109" t="s">
        <v>145</v>
      </c>
      <c r="DI414" s="17" t="s">
        <v>386</v>
      </c>
      <c r="DJ414" s="17" t="s">
        <v>145</v>
      </c>
      <c r="DK414" s="17" t="s">
        <v>386</v>
      </c>
      <c r="DL414" s="17" t="s">
        <v>386</v>
      </c>
      <c r="DM414" s="17" t="s">
        <v>385</v>
      </c>
      <c r="DN414" s="17" t="s">
        <v>145</v>
      </c>
      <c r="DO414" s="17" t="s">
        <v>385</v>
      </c>
      <c r="DP414" s="17" t="s">
        <v>386</v>
      </c>
      <c r="DQ414" s="17" t="s">
        <v>145</v>
      </c>
      <c r="DR414" s="17" t="s">
        <v>385</v>
      </c>
      <c r="DS414" s="17" t="s">
        <v>145</v>
      </c>
      <c r="DT414" s="17" t="s">
        <v>145</v>
      </c>
      <c r="DU414" s="17" t="s">
        <v>385</v>
      </c>
      <c r="DV414" s="17" t="s">
        <v>385</v>
      </c>
      <c r="DW414" s="17" t="s">
        <v>385</v>
      </c>
      <c r="DX414" s="17" t="s">
        <v>385</v>
      </c>
      <c r="DY414" s="109" t="s">
        <v>145</v>
      </c>
      <c r="DZ414" s="17" t="s">
        <v>145</v>
      </c>
      <c r="EA414" s="17" t="s">
        <v>385</v>
      </c>
      <c r="EB414" s="17" t="s">
        <v>386</v>
      </c>
      <c r="EC414" s="17" t="s">
        <v>385</v>
      </c>
      <c r="ED414" s="17" t="s">
        <v>385</v>
      </c>
      <c r="EE414" s="17" t="s">
        <v>386</v>
      </c>
      <c r="EF414" s="17" t="s">
        <v>145</v>
      </c>
      <c r="EG414" s="17" t="s">
        <v>386</v>
      </c>
      <c r="EH414" s="17" t="s">
        <v>385</v>
      </c>
      <c r="EI414" s="17" t="s">
        <v>385</v>
      </c>
      <c r="EJ414" s="17" t="s">
        <v>145</v>
      </c>
      <c r="EK414" s="17" t="s">
        <v>386</v>
      </c>
      <c r="EL414" s="17" t="s">
        <v>386</v>
      </c>
      <c r="EM414" s="17" t="s">
        <v>386</v>
      </c>
      <c r="EN414" s="17" t="s">
        <v>385</v>
      </c>
    </row>
    <row r="415" spans="1:144" ht="20.100000000000001" customHeight="1" outlineLevel="2">
      <c r="A415" s="91" t="s">
        <v>2621</v>
      </c>
      <c r="B415" s="196" t="s">
        <v>2622</v>
      </c>
      <c r="C415" s="17" t="s">
        <v>145</v>
      </c>
      <c r="D415" s="17" t="s">
        <v>386</v>
      </c>
      <c r="E415" s="17" t="s">
        <v>386</v>
      </c>
      <c r="F415" s="17" t="s">
        <v>386</v>
      </c>
      <c r="G415" s="17" t="s">
        <v>386</v>
      </c>
      <c r="H415" s="17" t="s">
        <v>386</v>
      </c>
      <c r="I415" s="17" t="s">
        <v>385</v>
      </c>
      <c r="J415" s="17" t="s">
        <v>386</v>
      </c>
      <c r="K415" s="17" t="s">
        <v>386</v>
      </c>
      <c r="L415" s="17" t="s">
        <v>145</v>
      </c>
      <c r="M415" s="109" t="s">
        <v>145</v>
      </c>
      <c r="N415" s="17" t="s">
        <v>145</v>
      </c>
      <c r="O415" s="17" t="s">
        <v>386</v>
      </c>
      <c r="P415" s="17" t="s">
        <v>145</v>
      </c>
      <c r="Q415" s="17" t="s">
        <v>386</v>
      </c>
      <c r="R415" s="17" t="s">
        <v>386</v>
      </c>
      <c r="S415" s="109" t="s">
        <v>145</v>
      </c>
      <c r="T415" s="17" t="s">
        <v>145</v>
      </c>
      <c r="U415" s="17" t="s">
        <v>385</v>
      </c>
      <c r="V415" s="17" t="s">
        <v>145</v>
      </c>
      <c r="W415" s="17" t="s">
        <v>386</v>
      </c>
      <c r="X415" s="17" t="s">
        <v>145</v>
      </c>
      <c r="Y415" s="17" t="s">
        <v>386</v>
      </c>
      <c r="Z415" s="17" t="s">
        <v>145</v>
      </c>
      <c r="AA415" s="17" t="s">
        <v>145</v>
      </c>
      <c r="AB415" s="109" t="s">
        <v>145</v>
      </c>
      <c r="AC415" s="17" t="s">
        <v>145</v>
      </c>
      <c r="AD415" s="17" t="s">
        <v>386</v>
      </c>
      <c r="AE415" s="17" t="s">
        <v>386</v>
      </c>
      <c r="AF415" s="17" t="s">
        <v>386</v>
      </c>
      <c r="AG415" s="17" t="s">
        <v>145</v>
      </c>
      <c r="AH415" s="17" t="s">
        <v>145</v>
      </c>
      <c r="AI415" s="17" t="s">
        <v>386</v>
      </c>
      <c r="AJ415" s="17" t="s">
        <v>386</v>
      </c>
      <c r="AK415" s="17" t="s">
        <v>386</v>
      </c>
      <c r="AL415" s="17" t="s">
        <v>145</v>
      </c>
      <c r="AM415" s="17" t="s">
        <v>386</v>
      </c>
      <c r="AN415" s="17" t="s">
        <v>385</v>
      </c>
      <c r="AO415" s="17" t="s">
        <v>145</v>
      </c>
      <c r="AP415" s="17" t="s">
        <v>386</v>
      </c>
      <c r="AQ415" s="17" t="s">
        <v>145</v>
      </c>
      <c r="AR415" s="17" t="s">
        <v>386</v>
      </c>
      <c r="AS415" s="17" t="s">
        <v>386</v>
      </c>
      <c r="AT415" s="17" t="s">
        <v>386</v>
      </c>
      <c r="AU415" s="17" t="s">
        <v>386</v>
      </c>
      <c r="AV415" s="109" t="s">
        <v>145</v>
      </c>
      <c r="AW415" s="17" t="s">
        <v>145</v>
      </c>
      <c r="AX415" s="17" t="s">
        <v>386</v>
      </c>
      <c r="AY415" s="17" t="s">
        <v>386</v>
      </c>
      <c r="AZ415" s="17" t="s">
        <v>386</v>
      </c>
      <c r="BA415" s="17" t="s">
        <v>386</v>
      </c>
      <c r="BB415" s="17" t="s">
        <v>386</v>
      </c>
      <c r="BC415" s="17" t="s">
        <v>385</v>
      </c>
      <c r="BD415" s="17" t="s">
        <v>386</v>
      </c>
      <c r="BE415" s="17" t="s">
        <v>386</v>
      </c>
      <c r="BF415" s="17" t="s">
        <v>386</v>
      </c>
      <c r="BG415" s="17" t="s">
        <v>145</v>
      </c>
      <c r="BH415" s="17" t="s">
        <v>386</v>
      </c>
      <c r="BI415" s="17" t="s">
        <v>386</v>
      </c>
      <c r="BJ415" s="17" t="s">
        <v>386</v>
      </c>
      <c r="BK415" s="17" t="s">
        <v>386</v>
      </c>
      <c r="BL415" s="17" t="s">
        <v>145</v>
      </c>
      <c r="BM415" s="17" t="s">
        <v>386</v>
      </c>
      <c r="BN415" s="17" t="s">
        <v>386</v>
      </c>
      <c r="BO415" s="17" t="s">
        <v>386</v>
      </c>
      <c r="BP415" s="17" t="s">
        <v>145</v>
      </c>
      <c r="BQ415" s="17" t="s">
        <v>386</v>
      </c>
      <c r="BR415" s="17" t="s">
        <v>386</v>
      </c>
      <c r="BS415" s="17" t="s">
        <v>386</v>
      </c>
      <c r="BT415" s="17" t="s">
        <v>145</v>
      </c>
      <c r="BU415" s="17" t="s">
        <v>386</v>
      </c>
      <c r="BV415" s="17" t="s">
        <v>386</v>
      </c>
      <c r="BW415" s="17" t="s">
        <v>386</v>
      </c>
      <c r="BX415" s="17" t="s">
        <v>145</v>
      </c>
      <c r="BY415" s="17" t="s">
        <v>145</v>
      </c>
      <c r="BZ415" s="17" t="s">
        <v>145</v>
      </c>
      <c r="CA415" s="17" t="s">
        <v>386</v>
      </c>
      <c r="CB415" s="17" t="s">
        <v>145</v>
      </c>
      <c r="CC415" s="109" t="s">
        <v>145</v>
      </c>
      <c r="CD415" s="17" t="s">
        <v>386</v>
      </c>
      <c r="CE415" s="17" t="s">
        <v>145</v>
      </c>
      <c r="CF415" s="17" t="s">
        <v>385</v>
      </c>
      <c r="CG415" s="17" t="s">
        <v>386</v>
      </c>
      <c r="CH415" s="17" t="s">
        <v>386</v>
      </c>
      <c r="CI415" s="17" t="s">
        <v>386</v>
      </c>
      <c r="CJ415" s="17" t="s">
        <v>386</v>
      </c>
      <c r="CK415" s="17" t="s">
        <v>386</v>
      </c>
      <c r="CL415" s="17" t="s">
        <v>145</v>
      </c>
      <c r="CM415" s="17" t="s">
        <v>145</v>
      </c>
      <c r="CN415" s="17" t="s">
        <v>386</v>
      </c>
      <c r="CO415" s="17" t="s">
        <v>145</v>
      </c>
      <c r="CP415" s="17" t="s">
        <v>386</v>
      </c>
      <c r="CQ415" s="109" t="s">
        <v>145</v>
      </c>
      <c r="CR415" s="17" t="s">
        <v>385</v>
      </c>
      <c r="CS415" s="17" t="s">
        <v>386</v>
      </c>
      <c r="CT415" s="17" t="s">
        <v>386</v>
      </c>
      <c r="CU415" s="17" t="s">
        <v>145</v>
      </c>
      <c r="CV415" s="17" t="s">
        <v>145</v>
      </c>
      <c r="CW415" s="17" t="s">
        <v>145</v>
      </c>
      <c r="CX415" s="17" t="s">
        <v>386</v>
      </c>
      <c r="CY415" s="17" t="s">
        <v>386</v>
      </c>
      <c r="CZ415" s="17" t="s">
        <v>385</v>
      </c>
      <c r="DA415" s="17" t="s">
        <v>386</v>
      </c>
      <c r="DB415" s="17" t="s">
        <v>386</v>
      </c>
      <c r="DC415" s="17" t="s">
        <v>385</v>
      </c>
      <c r="DD415" s="17" t="s">
        <v>145</v>
      </c>
      <c r="DE415" s="17" t="s">
        <v>386</v>
      </c>
      <c r="DF415" s="17" t="s">
        <v>386</v>
      </c>
      <c r="DG415" s="17" t="s">
        <v>386</v>
      </c>
      <c r="DH415" s="109" t="s">
        <v>145</v>
      </c>
      <c r="DI415" s="17" t="s">
        <v>386</v>
      </c>
      <c r="DJ415" s="17" t="s">
        <v>145</v>
      </c>
      <c r="DK415" s="17" t="s">
        <v>386</v>
      </c>
      <c r="DL415" s="17" t="s">
        <v>386</v>
      </c>
      <c r="DM415" s="17" t="s">
        <v>386</v>
      </c>
      <c r="DN415" s="17" t="s">
        <v>145</v>
      </c>
      <c r="DO415" s="17" t="s">
        <v>385</v>
      </c>
      <c r="DP415" s="17" t="s">
        <v>386</v>
      </c>
      <c r="DQ415" s="17" t="s">
        <v>145</v>
      </c>
      <c r="DR415" s="17" t="s">
        <v>385</v>
      </c>
      <c r="DS415" s="17" t="s">
        <v>386</v>
      </c>
      <c r="DT415" s="17" t="s">
        <v>145</v>
      </c>
      <c r="DU415" s="17" t="s">
        <v>385</v>
      </c>
      <c r="DV415" s="17" t="s">
        <v>385</v>
      </c>
      <c r="DW415" s="17" t="s">
        <v>386</v>
      </c>
      <c r="DX415" s="17" t="s">
        <v>386</v>
      </c>
      <c r="DY415" s="109" t="s">
        <v>145</v>
      </c>
      <c r="DZ415" s="17" t="s">
        <v>145</v>
      </c>
      <c r="EA415" s="17" t="s">
        <v>386</v>
      </c>
      <c r="EB415" s="17" t="s">
        <v>386</v>
      </c>
      <c r="EC415" s="17" t="s">
        <v>145</v>
      </c>
      <c r="ED415" s="17" t="s">
        <v>385</v>
      </c>
      <c r="EE415" s="17" t="s">
        <v>386</v>
      </c>
      <c r="EF415" s="17" t="s">
        <v>145</v>
      </c>
      <c r="EG415" s="17" t="s">
        <v>145</v>
      </c>
      <c r="EH415" s="17" t="s">
        <v>385</v>
      </c>
      <c r="EI415" s="17" t="s">
        <v>385</v>
      </c>
      <c r="EJ415" s="17" t="s">
        <v>145</v>
      </c>
      <c r="EK415" s="17" t="s">
        <v>386</v>
      </c>
      <c r="EL415" s="17" t="s">
        <v>386</v>
      </c>
      <c r="EM415" s="17" t="s">
        <v>386</v>
      </c>
      <c r="EN415" s="17" t="s">
        <v>386</v>
      </c>
    </row>
    <row r="416" spans="1:144" ht="20.100000000000001" customHeight="1" outlineLevel="1">
      <c r="A416" s="89"/>
      <c r="B416" s="11" t="s">
        <v>2623</v>
      </c>
      <c r="C416" s="14"/>
      <c r="D416" s="14"/>
      <c r="E416" s="14"/>
      <c r="F416" s="14"/>
      <c r="G416" s="14"/>
      <c r="H416" s="14"/>
      <c r="I416" s="14"/>
      <c r="J416" s="14"/>
      <c r="K416" s="14"/>
      <c r="L416" s="14"/>
      <c r="M416" s="121"/>
      <c r="N416" s="14"/>
      <c r="O416" s="14"/>
      <c r="P416" s="14"/>
      <c r="Q416" s="14"/>
      <c r="R416" s="14"/>
      <c r="S416" s="121"/>
      <c r="T416" s="14"/>
      <c r="U416" s="14"/>
      <c r="V416" s="14"/>
      <c r="W416" s="14"/>
      <c r="X416" s="14"/>
      <c r="Y416" s="14"/>
      <c r="Z416" s="14"/>
      <c r="AA416" s="14"/>
      <c r="AB416" s="121"/>
      <c r="AC416" s="14"/>
      <c r="AD416" s="14"/>
      <c r="AE416" s="14"/>
      <c r="AF416" s="14"/>
      <c r="AG416" s="14"/>
      <c r="AH416" s="14"/>
      <c r="AI416" s="14"/>
      <c r="AJ416" s="14"/>
      <c r="AK416" s="14"/>
      <c r="AL416" s="14"/>
      <c r="AM416" s="14"/>
      <c r="AN416" s="14"/>
      <c r="AO416" s="14"/>
      <c r="AP416" s="14"/>
      <c r="AQ416" s="14"/>
      <c r="AR416" s="14"/>
      <c r="AS416" s="14"/>
      <c r="AT416" s="14"/>
      <c r="AU416" s="14"/>
      <c r="AV416" s="121"/>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21"/>
      <c r="CD416" s="14"/>
      <c r="CE416" s="14"/>
      <c r="CF416" s="14"/>
      <c r="CG416" s="14"/>
      <c r="CH416" s="14"/>
      <c r="CI416" s="14"/>
      <c r="CJ416" s="14"/>
      <c r="CK416" s="14"/>
      <c r="CL416" s="14"/>
      <c r="CM416" s="14"/>
      <c r="CN416" s="14"/>
      <c r="CO416" s="14"/>
      <c r="CP416" s="14"/>
      <c r="CQ416" s="121"/>
      <c r="CR416" s="14"/>
      <c r="CS416" s="14"/>
      <c r="CT416" s="14"/>
      <c r="CU416" s="14"/>
      <c r="CV416" s="14"/>
      <c r="CW416" s="14"/>
      <c r="CX416" s="14"/>
      <c r="CY416" s="14"/>
      <c r="CZ416" s="14"/>
      <c r="DA416" s="14"/>
      <c r="DB416" s="14"/>
      <c r="DC416" s="14"/>
      <c r="DD416" s="14"/>
      <c r="DE416" s="14"/>
      <c r="DF416" s="14"/>
      <c r="DG416" s="14"/>
      <c r="DH416" s="121"/>
      <c r="DI416" s="14"/>
      <c r="DJ416" s="14"/>
      <c r="DK416" s="14"/>
      <c r="DL416" s="14"/>
      <c r="DM416" s="14"/>
      <c r="DN416" s="14"/>
      <c r="DO416" s="14"/>
      <c r="DP416" s="14"/>
      <c r="DQ416" s="14"/>
      <c r="DR416" s="14"/>
      <c r="DS416" s="14"/>
      <c r="DT416" s="14"/>
      <c r="DU416" s="14"/>
      <c r="DV416" s="14"/>
      <c r="DW416" s="14"/>
      <c r="DX416" s="14"/>
      <c r="DY416" s="121"/>
      <c r="DZ416" s="14"/>
      <c r="EA416" s="14"/>
      <c r="EB416" s="14"/>
      <c r="EC416" s="14"/>
      <c r="ED416" s="14"/>
      <c r="EE416" s="14"/>
      <c r="EF416" s="14"/>
      <c r="EG416" s="14"/>
      <c r="EH416" s="14"/>
      <c r="EI416" s="14"/>
      <c r="EJ416" s="14"/>
      <c r="EK416" s="14"/>
      <c r="EL416" s="14"/>
      <c r="EM416" s="14"/>
      <c r="EN416" s="14"/>
    </row>
    <row r="417" spans="1:144" ht="20.100000000000001" customHeight="1" outlineLevel="2">
      <c r="A417" s="92"/>
      <c r="B417" s="196" t="s">
        <v>2624</v>
      </c>
      <c r="C417" s="25"/>
      <c r="D417" s="25"/>
      <c r="E417" s="25"/>
      <c r="F417" s="25"/>
      <c r="G417" s="25"/>
      <c r="H417" s="25"/>
      <c r="I417" s="25"/>
      <c r="J417" s="25"/>
      <c r="K417" s="25"/>
      <c r="L417" s="25"/>
      <c r="M417" s="110"/>
      <c r="N417" s="25"/>
      <c r="O417" s="25"/>
      <c r="P417" s="25"/>
      <c r="Q417" s="25"/>
      <c r="R417" s="25"/>
      <c r="S417" s="110"/>
      <c r="T417" s="25"/>
      <c r="U417" s="25"/>
      <c r="V417" s="25"/>
      <c r="W417" s="25"/>
      <c r="X417" s="25"/>
      <c r="Y417" s="25"/>
      <c r="Z417" s="25"/>
      <c r="AA417" s="25"/>
      <c r="AB417" s="110"/>
      <c r="AC417" s="25"/>
      <c r="AD417" s="25"/>
      <c r="AE417" s="25"/>
      <c r="AF417" s="25"/>
      <c r="AG417" s="25"/>
      <c r="AH417" s="25"/>
      <c r="AI417" s="25"/>
      <c r="AJ417" s="25"/>
      <c r="AK417" s="25"/>
      <c r="AL417" s="25"/>
      <c r="AM417" s="25"/>
      <c r="AN417" s="25"/>
      <c r="AO417" s="25"/>
      <c r="AP417" s="25"/>
      <c r="AQ417" s="25"/>
      <c r="AR417" s="25"/>
      <c r="AS417" s="25"/>
      <c r="AT417" s="25"/>
      <c r="AU417" s="25"/>
      <c r="AV417" s="110"/>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110"/>
      <c r="CD417" s="25"/>
      <c r="CE417" s="25"/>
      <c r="CF417" s="25"/>
      <c r="CG417" s="25"/>
      <c r="CH417" s="25"/>
      <c r="CI417" s="25"/>
      <c r="CJ417" s="25"/>
      <c r="CK417" s="25"/>
      <c r="CL417" s="25"/>
      <c r="CM417" s="25"/>
      <c r="CN417" s="25"/>
      <c r="CO417" s="25"/>
      <c r="CP417" s="25"/>
      <c r="CQ417" s="110"/>
      <c r="CR417" s="25"/>
      <c r="CS417" s="25"/>
      <c r="CT417" s="25"/>
      <c r="CU417" s="25"/>
      <c r="CV417" s="25"/>
      <c r="CW417" s="25"/>
      <c r="CX417" s="25"/>
      <c r="CY417" s="25"/>
      <c r="CZ417" s="25"/>
      <c r="DA417" s="25"/>
      <c r="DB417" s="25"/>
      <c r="DC417" s="25"/>
      <c r="DD417" s="25"/>
      <c r="DE417" s="25"/>
      <c r="DF417" s="25"/>
      <c r="DG417" s="25"/>
      <c r="DH417" s="110"/>
      <c r="DI417" s="25"/>
      <c r="DJ417" s="25"/>
      <c r="DK417" s="25"/>
      <c r="DL417" s="25"/>
      <c r="DM417" s="25"/>
      <c r="DN417" s="25"/>
      <c r="DO417" s="25"/>
      <c r="DP417" s="25"/>
      <c r="DQ417" s="25"/>
      <c r="DR417" s="25"/>
      <c r="DS417" s="25"/>
      <c r="DT417" s="25"/>
      <c r="DU417" s="25"/>
      <c r="DV417" s="25"/>
      <c r="DW417" s="25"/>
      <c r="DX417" s="25"/>
      <c r="DY417" s="110"/>
      <c r="DZ417" s="25"/>
      <c r="EA417" s="25"/>
      <c r="EB417" s="25"/>
      <c r="EC417" s="25"/>
      <c r="ED417" s="25"/>
      <c r="EE417" s="25"/>
      <c r="EF417" s="25"/>
      <c r="EG417" s="25"/>
      <c r="EH417" s="25"/>
      <c r="EI417" s="25"/>
      <c r="EJ417" s="25"/>
      <c r="EK417" s="25"/>
      <c r="EL417" s="25"/>
      <c r="EM417" s="25"/>
      <c r="EN417" s="25"/>
    </row>
    <row r="418" spans="1:144" ht="20.100000000000001" customHeight="1" outlineLevel="2">
      <c r="A418" s="91" t="s">
        <v>2625</v>
      </c>
      <c r="B418" s="196" t="s">
        <v>2626</v>
      </c>
      <c r="C418" s="17" t="s">
        <v>385</v>
      </c>
      <c r="D418" s="17" t="s">
        <v>385</v>
      </c>
      <c r="E418" s="17" t="s">
        <v>385</v>
      </c>
      <c r="F418" s="17" t="s">
        <v>385</v>
      </c>
      <c r="G418" s="17" t="s">
        <v>385</v>
      </c>
      <c r="H418" s="17" t="s">
        <v>385</v>
      </c>
      <c r="I418" s="17" t="s">
        <v>385</v>
      </c>
      <c r="J418" s="17" t="s">
        <v>385</v>
      </c>
      <c r="K418" s="17" t="s">
        <v>385</v>
      </c>
      <c r="L418" s="17" t="s">
        <v>145</v>
      </c>
      <c r="M418" s="109" t="s">
        <v>145</v>
      </c>
      <c r="N418" s="17" t="s">
        <v>145</v>
      </c>
      <c r="O418" s="17" t="s">
        <v>385</v>
      </c>
      <c r="P418" s="17" t="s">
        <v>145</v>
      </c>
      <c r="Q418" s="17" t="s">
        <v>385</v>
      </c>
      <c r="R418" s="17" t="s">
        <v>385</v>
      </c>
      <c r="S418" s="109" t="s">
        <v>145</v>
      </c>
      <c r="T418" s="17" t="s">
        <v>145</v>
      </c>
      <c r="U418" s="17" t="s">
        <v>385</v>
      </c>
      <c r="V418" s="17" t="s">
        <v>145</v>
      </c>
      <c r="W418" s="17" t="s">
        <v>385</v>
      </c>
      <c r="X418" s="17" t="s">
        <v>145</v>
      </c>
      <c r="Y418" s="17" t="s">
        <v>385</v>
      </c>
      <c r="Z418" s="17" t="s">
        <v>145</v>
      </c>
      <c r="AA418" s="17" t="s">
        <v>145</v>
      </c>
      <c r="AB418" s="109" t="s">
        <v>145</v>
      </c>
      <c r="AC418" s="17" t="s">
        <v>385</v>
      </c>
      <c r="AD418" s="17" t="s">
        <v>385</v>
      </c>
      <c r="AE418" s="17" t="s">
        <v>385</v>
      </c>
      <c r="AF418" s="17" t="s">
        <v>385</v>
      </c>
      <c r="AG418" s="17" t="s">
        <v>385</v>
      </c>
      <c r="AH418" s="17" t="s">
        <v>145</v>
      </c>
      <c r="AI418" s="17" t="s">
        <v>385</v>
      </c>
      <c r="AJ418" s="17" t="s">
        <v>385</v>
      </c>
      <c r="AK418" s="17" t="s">
        <v>386</v>
      </c>
      <c r="AL418" s="17" t="s">
        <v>145</v>
      </c>
      <c r="AM418" s="17" t="s">
        <v>385</v>
      </c>
      <c r="AN418" s="17" t="s">
        <v>385</v>
      </c>
      <c r="AO418" s="17" t="s">
        <v>145</v>
      </c>
      <c r="AP418" s="17" t="s">
        <v>385</v>
      </c>
      <c r="AQ418" s="17" t="s">
        <v>145</v>
      </c>
      <c r="AR418" s="17" t="s">
        <v>385</v>
      </c>
      <c r="AS418" s="17" t="s">
        <v>385</v>
      </c>
      <c r="AT418" s="17" t="s">
        <v>385</v>
      </c>
      <c r="AU418" s="17" t="s">
        <v>385</v>
      </c>
      <c r="AV418" s="109" t="s">
        <v>145</v>
      </c>
      <c r="AW418" s="17" t="s">
        <v>145</v>
      </c>
      <c r="AX418" s="17" t="s">
        <v>385</v>
      </c>
      <c r="AY418" s="17" t="s">
        <v>385</v>
      </c>
      <c r="AZ418" s="17" t="s">
        <v>385</v>
      </c>
      <c r="BA418" s="17" t="s">
        <v>385</v>
      </c>
      <c r="BB418" s="17" t="s">
        <v>385</v>
      </c>
      <c r="BC418" s="17" t="s">
        <v>385</v>
      </c>
      <c r="BD418" s="17" t="s">
        <v>145</v>
      </c>
      <c r="BE418" s="17" t="s">
        <v>385</v>
      </c>
      <c r="BF418" s="17" t="s">
        <v>385</v>
      </c>
      <c r="BG418" s="17" t="s">
        <v>145</v>
      </c>
      <c r="BH418" s="17" t="s">
        <v>385</v>
      </c>
      <c r="BI418" s="17" t="s">
        <v>385</v>
      </c>
      <c r="BJ418" s="17" t="s">
        <v>385</v>
      </c>
      <c r="BK418" s="17" t="s">
        <v>385</v>
      </c>
      <c r="BL418" s="17" t="s">
        <v>145</v>
      </c>
      <c r="BM418" s="17" t="s">
        <v>385</v>
      </c>
      <c r="BN418" s="17" t="s">
        <v>385</v>
      </c>
      <c r="BO418" s="17" t="s">
        <v>385</v>
      </c>
      <c r="BP418" s="17" t="s">
        <v>145</v>
      </c>
      <c r="BQ418" s="17" t="s">
        <v>385</v>
      </c>
      <c r="BR418" s="17" t="s">
        <v>385</v>
      </c>
      <c r="BS418" s="17" t="s">
        <v>385</v>
      </c>
      <c r="BT418" s="17" t="s">
        <v>385</v>
      </c>
      <c r="BU418" s="17" t="s">
        <v>385</v>
      </c>
      <c r="BV418" s="17" t="s">
        <v>385</v>
      </c>
      <c r="BW418" s="17" t="s">
        <v>385</v>
      </c>
      <c r="BX418" s="17" t="s">
        <v>385</v>
      </c>
      <c r="BY418" s="17" t="s">
        <v>145</v>
      </c>
      <c r="BZ418" s="17" t="s">
        <v>145</v>
      </c>
      <c r="CA418" s="17" t="s">
        <v>385</v>
      </c>
      <c r="CB418" s="17" t="s">
        <v>386</v>
      </c>
      <c r="CC418" s="109" t="s">
        <v>145</v>
      </c>
      <c r="CD418" s="17" t="s">
        <v>385</v>
      </c>
      <c r="CE418" s="17" t="s">
        <v>145</v>
      </c>
      <c r="CF418" s="17" t="s">
        <v>385</v>
      </c>
      <c r="CG418" s="17" t="s">
        <v>385</v>
      </c>
      <c r="CH418" s="17" t="s">
        <v>385</v>
      </c>
      <c r="CI418" s="17" t="s">
        <v>385</v>
      </c>
      <c r="CJ418" s="17" t="s">
        <v>385</v>
      </c>
      <c r="CK418" s="17" t="s">
        <v>385</v>
      </c>
      <c r="CL418" s="17" t="s">
        <v>386</v>
      </c>
      <c r="CM418" s="17" t="s">
        <v>145</v>
      </c>
      <c r="CN418" s="17" t="s">
        <v>385</v>
      </c>
      <c r="CO418" s="17" t="s">
        <v>145</v>
      </c>
      <c r="CP418" s="17" t="s">
        <v>385</v>
      </c>
      <c r="CQ418" s="109" t="s">
        <v>145</v>
      </c>
      <c r="CR418" s="17" t="s">
        <v>385</v>
      </c>
      <c r="CS418" s="17" t="s">
        <v>385</v>
      </c>
      <c r="CT418" s="17" t="s">
        <v>385</v>
      </c>
      <c r="CU418" s="17" t="s">
        <v>145</v>
      </c>
      <c r="CV418" s="17" t="s">
        <v>145</v>
      </c>
      <c r="CW418" s="17" t="s">
        <v>145</v>
      </c>
      <c r="CX418" s="17" t="s">
        <v>385</v>
      </c>
      <c r="CY418" s="17" t="s">
        <v>385</v>
      </c>
      <c r="CZ418" s="17" t="s">
        <v>385</v>
      </c>
      <c r="DA418" s="17" t="s">
        <v>385</v>
      </c>
      <c r="DB418" s="17" t="s">
        <v>385</v>
      </c>
      <c r="DC418" s="17" t="s">
        <v>385</v>
      </c>
      <c r="DD418" s="17" t="s">
        <v>145</v>
      </c>
      <c r="DE418" s="17" t="s">
        <v>385</v>
      </c>
      <c r="DF418" s="17" t="s">
        <v>385</v>
      </c>
      <c r="DG418" s="17" t="s">
        <v>145</v>
      </c>
      <c r="DH418" s="109" t="s">
        <v>145</v>
      </c>
      <c r="DI418" s="17" t="s">
        <v>385</v>
      </c>
      <c r="DJ418" s="17" t="s">
        <v>145</v>
      </c>
      <c r="DK418" s="17" t="s">
        <v>386</v>
      </c>
      <c r="DL418" s="17" t="s">
        <v>385</v>
      </c>
      <c r="DM418" s="17" t="s">
        <v>385</v>
      </c>
      <c r="DN418" s="17" t="s">
        <v>145</v>
      </c>
      <c r="DO418" s="17" t="s">
        <v>385</v>
      </c>
      <c r="DP418" s="17" t="s">
        <v>385</v>
      </c>
      <c r="DQ418" s="17" t="s">
        <v>145</v>
      </c>
      <c r="DR418" s="17" t="s">
        <v>385</v>
      </c>
      <c r="DS418" s="17" t="s">
        <v>385</v>
      </c>
      <c r="DT418" s="17" t="s">
        <v>145</v>
      </c>
      <c r="DU418" s="17" t="s">
        <v>385</v>
      </c>
      <c r="DV418" s="17" t="s">
        <v>385</v>
      </c>
      <c r="DW418" s="17" t="s">
        <v>385</v>
      </c>
      <c r="DX418" s="17" t="s">
        <v>385</v>
      </c>
      <c r="DY418" s="109" t="s">
        <v>145</v>
      </c>
      <c r="DZ418" s="17" t="s">
        <v>145</v>
      </c>
      <c r="EA418" s="17" t="s">
        <v>385</v>
      </c>
      <c r="EB418" s="17" t="s">
        <v>385</v>
      </c>
      <c r="EC418" s="17" t="s">
        <v>385</v>
      </c>
      <c r="ED418" s="17" t="s">
        <v>385</v>
      </c>
      <c r="EE418" s="17" t="s">
        <v>385</v>
      </c>
      <c r="EF418" s="17" t="s">
        <v>145</v>
      </c>
      <c r="EG418" s="17" t="s">
        <v>385</v>
      </c>
      <c r="EH418" s="17" t="s">
        <v>385</v>
      </c>
      <c r="EI418" s="17" t="s">
        <v>385</v>
      </c>
      <c r="EJ418" s="17" t="s">
        <v>145</v>
      </c>
      <c r="EK418" s="17" t="s">
        <v>385</v>
      </c>
      <c r="EL418" s="17" t="s">
        <v>386</v>
      </c>
      <c r="EM418" s="17" t="s">
        <v>385</v>
      </c>
      <c r="EN418" s="17" t="s">
        <v>385</v>
      </c>
    </row>
    <row r="419" spans="1:144" ht="20.100000000000001" customHeight="1" outlineLevel="2">
      <c r="A419" s="91" t="s">
        <v>2627</v>
      </c>
      <c r="B419" s="196" t="s">
        <v>2628</v>
      </c>
      <c r="C419" s="17" t="s">
        <v>385</v>
      </c>
      <c r="D419" s="17" t="s">
        <v>385</v>
      </c>
      <c r="E419" s="17" t="s">
        <v>385</v>
      </c>
      <c r="F419" s="17" t="s">
        <v>385</v>
      </c>
      <c r="G419" s="17" t="s">
        <v>385</v>
      </c>
      <c r="H419" s="17" t="s">
        <v>385</v>
      </c>
      <c r="I419" s="17" t="s">
        <v>386</v>
      </c>
      <c r="J419" s="17" t="s">
        <v>385</v>
      </c>
      <c r="K419" s="17" t="s">
        <v>385</v>
      </c>
      <c r="L419" s="17" t="s">
        <v>145</v>
      </c>
      <c r="M419" s="109" t="s">
        <v>145</v>
      </c>
      <c r="N419" s="17" t="s">
        <v>145</v>
      </c>
      <c r="O419" s="17" t="s">
        <v>386</v>
      </c>
      <c r="P419" s="17" t="s">
        <v>145</v>
      </c>
      <c r="Q419" s="17" t="s">
        <v>385</v>
      </c>
      <c r="R419" s="17" t="s">
        <v>385</v>
      </c>
      <c r="S419" s="109" t="s">
        <v>145</v>
      </c>
      <c r="T419" s="17" t="s">
        <v>145</v>
      </c>
      <c r="U419" s="17" t="s">
        <v>385</v>
      </c>
      <c r="V419" s="17" t="s">
        <v>145</v>
      </c>
      <c r="W419" s="17" t="s">
        <v>385</v>
      </c>
      <c r="X419" s="17" t="s">
        <v>145</v>
      </c>
      <c r="Y419" s="17" t="s">
        <v>385</v>
      </c>
      <c r="Z419" s="17" t="s">
        <v>145</v>
      </c>
      <c r="AA419" s="17" t="s">
        <v>145</v>
      </c>
      <c r="AB419" s="109" t="s">
        <v>145</v>
      </c>
      <c r="AC419" s="17" t="s">
        <v>385</v>
      </c>
      <c r="AD419" s="17" t="s">
        <v>385</v>
      </c>
      <c r="AE419" s="17" t="s">
        <v>385</v>
      </c>
      <c r="AF419" s="17" t="s">
        <v>385</v>
      </c>
      <c r="AG419" s="17" t="s">
        <v>385</v>
      </c>
      <c r="AH419" s="17" t="s">
        <v>145</v>
      </c>
      <c r="AI419" s="17" t="s">
        <v>385</v>
      </c>
      <c r="AJ419" s="17" t="s">
        <v>385</v>
      </c>
      <c r="AK419" s="17" t="s">
        <v>386</v>
      </c>
      <c r="AL419" s="17" t="s">
        <v>145</v>
      </c>
      <c r="AM419" s="17" t="s">
        <v>385</v>
      </c>
      <c r="AN419" s="17" t="s">
        <v>385</v>
      </c>
      <c r="AO419" s="17" t="s">
        <v>145</v>
      </c>
      <c r="AP419" s="17" t="s">
        <v>385</v>
      </c>
      <c r="AQ419" s="17" t="s">
        <v>145</v>
      </c>
      <c r="AR419" s="17" t="s">
        <v>385</v>
      </c>
      <c r="AS419" s="17" t="s">
        <v>385</v>
      </c>
      <c r="AT419" s="17" t="s">
        <v>385</v>
      </c>
      <c r="AU419" s="17" t="s">
        <v>385</v>
      </c>
      <c r="AV419" s="109" t="s">
        <v>145</v>
      </c>
      <c r="AW419" s="17" t="s">
        <v>145</v>
      </c>
      <c r="AX419" s="17" t="s">
        <v>385</v>
      </c>
      <c r="AY419" s="17" t="s">
        <v>385</v>
      </c>
      <c r="AZ419" s="17" t="s">
        <v>386</v>
      </c>
      <c r="BA419" s="17" t="s">
        <v>385</v>
      </c>
      <c r="BB419" s="17" t="s">
        <v>386</v>
      </c>
      <c r="BC419" s="17" t="s">
        <v>385</v>
      </c>
      <c r="BD419" s="17" t="s">
        <v>145</v>
      </c>
      <c r="BE419" s="17" t="s">
        <v>385</v>
      </c>
      <c r="BF419" s="17" t="s">
        <v>385</v>
      </c>
      <c r="BG419" s="17" t="s">
        <v>145</v>
      </c>
      <c r="BH419" s="17" t="s">
        <v>385</v>
      </c>
      <c r="BI419" s="17" t="s">
        <v>385</v>
      </c>
      <c r="BJ419" s="17" t="s">
        <v>385</v>
      </c>
      <c r="BK419" s="17" t="s">
        <v>385</v>
      </c>
      <c r="BL419" s="17" t="s">
        <v>145</v>
      </c>
      <c r="BM419" s="17" t="s">
        <v>385</v>
      </c>
      <c r="BN419" s="17" t="s">
        <v>385</v>
      </c>
      <c r="BO419" s="17" t="s">
        <v>385</v>
      </c>
      <c r="BP419" s="17" t="s">
        <v>145</v>
      </c>
      <c r="BQ419" s="17" t="s">
        <v>385</v>
      </c>
      <c r="BR419" s="17" t="s">
        <v>385</v>
      </c>
      <c r="BS419" s="17" t="s">
        <v>385</v>
      </c>
      <c r="BT419" s="17" t="s">
        <v>385</v>
      </c>
      <c r="BU419" s="17" t="s">
        <v>385</v>
      </c>
      <c r="BV419" s="17" t="s">
        <v>385</v>
      </c>
      <c r="BW419" s="17" t="s">
        <v>385</v>
      </c>
      <c r="BX419" s="17" t="s">
        <v>385</v>
      </c>
      <c r="BY419" s="17" t="s">
        <v>145</v>
      </c>
      <c r="BZ419" s="17" t="s">
        <v>145</v>
      </c>
      <c r="CA419" s="17" t="s">
        <v>385</v>
      </c>
      <c r="CB419" s="17" t="s">
        <v>386</v>
      </c>
      <c r="CC419" s="109" t="s">
        <v>145</v>
      </c>
      <c r="CD419" s="17" t="s">
        <v>385</v>
      </c>
      <c r="CE419" s="17" t="s">
        <v>145</v>
      </c>
      <c r="CF419" s="17" t="s">
        <v>385</v>
      </c>
      <c r="CG419" s="17" t="s">
        <v>385</v>
      </c>
      <c r="CH419" s="17" t="s">
        <v>385</v>
      </c>
      <c r="CI419" s="17" t="s">
        <v>385</v>
      </c>
      <c r="CJ419" s="17" t="s">
        <v>385</v>
      </c>
      <c r="CK419" s="17" t="s">
        <v>386</v>
      </c>
      <c r="CL419" s="17" t="s">
        <v>386</v>
      </c>
      <c r="CM419" s="17" t="s">
        <v>145</v>
      </c>
      <c r="CN419" s="17" t="s">
        <v>385</v>
      </c>
      <c r="CO419" s="17" t="s">
        <v>145</v>
      </c>
      <c r="CP419" s="17" t="s">
        <v>385</v>
      </c>
      <c r="CQ419" s="109" t="s">
        <v>145</v>
      </c>
      <c r="CR419" s="17" t="s">
        <v>385</v>
      </c>
      <c r="CS419" s="17" t="s">
        <v>385</v>
      </c>
      <c r="CT419" s="17" t="s">
        <v>145</v>
      </c>
      <c r="CU419" s="17" t="s">
        <v>145</v>
      </c>
      <c r="CV419" s="17" t="s">
        <v>145</v>
      </c>
      <c r="CW419" s="17" t="s">
        <v>145</v>
      </c>
      <c r="CX419" s="17" t="s">
        <v>385</v>
      </c>
      <c r="CY419" s="17" t="s">
        <v>385</v>
      </c>
      <c r="CZ419" s="17" t="s">
        <v>385</v>
      </c>
      <c r="DA419" s="17" t="s">
        <v>385</v>
      </c>
      <c r="DB419" s="17" t="s">
        <v>385</v>
      </c>
      <c r="DC419" s="17" t="s">
        <v>385</v>
      </c>
      <c r="DD419" s="17" t="s">
        <v>145</v>
      </c>
      <c r="DE419" s="17" t="s">
        <v>386</v>
      </c>
      <c r="DF419" s="17" t="s">
        <v>385</v>
      </c>
      <c r="DG419" s="17" t="s">
        <v>145</v>
      </c>
      <c r="DH419" s="109" t="s">
        <v>145</v>
      </c>
      <c r="DI419" s="17" t="s">
        <v>386</v>
      </c>
      <c r="DJ419" s="17" t="s">
        <v>145</v>
      </c>
      <c r="DK419" s="17" t="s">
        <v>386</v>
      </c>
      <c r="DL419" s="17" t="s">
        <v>385</v>
      </c>
      <c r="DM419" s="17" t="s">
        <v>385</v>
      </c>
      <c r="DN419" s="17" t="s">
        <v>145</v>
      </c>
      <c r="DO419" s="17" t="s">
        <v>385</v>
      </c>
      <c r="DP419" s="17" t="s">
        <v>385</v>
      </c>
      <c r="DQ419" s="17" t="s">
        <v>145</v>
      </c>
      <c r="DR419" s="17" t="s">
        <v>385</v>
      </c>
      <c r="DS419" s="17" t="s">
        <v>385</v>
      </c>
      <c r="DT419" s="17" t="s">
        <v>145</v>
      </c>
      <c r="DU419" s="17" t="s">
        <v>385</v>
      </c>
      <c r="DV419" s="17" t="s">
        <v>385</v>
      </c>
      <c r="DW419" s="17" t="s">
        <v>385</v>
      </c>
      <c r="DX419" s="17" t="s">
        <v>385</v>
      </c>
      <c r="DY419" s="109" t="s">
        <v>145</v>
      </c>
      <c r="DZ419" s="17" t="s">
        <v>145</v>
      </c>
      <c r="EA419" s="17" t="s">
        <v>385</v>
      </c>
      <c r="EB419" s="17" t="s">
        <v>145</v>
      </c>
      <c r="EC419" s="17" t="s">
        <v>385</v>
      </c>
      <c r="ED419" s="17" t="s">
        <v>385</v>
      </c>
      <c r="EE419" s="17" t="s">
        <v>385</v>
      </c>
      <c r="EF419" s="17" t="s">
        <v>145</v>
      </c>
      <c r="EG419" s="17" t="s">
        <v>385</v>
      </c>
      <c r="EH419" s="17" t="s">
        <v>385</v>
      </c>
      <c r="EI419" s="17" t="s">
        <v>385</v>
      </c>
      <c r="EJ419" s="17" t="s">
        <v>145</v>
      </c>
      <c r="EK419" s="17" t="s">
        <v>385</v>
      </c>
      <c r="EL419" s="17" t="s">
        <v>386</v>
      </c>
      <c r="EM419" s="17" t="s">
        <v>385</v>
      </c>
      <c r="EN419" s="17" t="s">
        <v>385</v>
      </c>
    </row>
    <row r="420" spans="1:144" ht="20.100000000000001" customHeight="1" outlineLevel="2">
      <c r="A420" s="91" t="s">
        <v>2629</v>
      </c>
      <c r="B420" s="196" t="s">
        <v>2630</v>
      </c>
      <c r="C420" s="17" t="s">
        <v>385</v>
      </c>
      <c r="D420" s="17" t="s">
        <v>385</v>
      </c>
      <c r="E420" s="17" t="s">
        <v>385</v>
      </c>
      <c r="F420" s="17" t="s">
        <v>386</v>
      </c>
      <c r="G420" s="17" t="s">
        <v>386</v>
      </c>
      <c r="H420" s="17" t="s">
        <v>385</v>
      </c>
      <c r="I420" s="17" t="s">
        <v>385</v>
      </c>
      <c r="J420" s="17" t="s">
        <v>145</v>
      </c>
      <c r="K420" s="17" t="s">
        <v>386</v>
      </c>
      <c r="L420" s="17" t="s">
        <v>145</v>
      </c>
      <c r="M420" s="109" t="s">
        <v>145</v>
      </c>
      <c r="N420" s="17" t="s">
        <v>145</v>
      </c>
      <c r="O420" s="17" t="s">
        <v>386</v>
      </c>
      <c r="P420" s="17" t="s">
        <v>145</v>
      </c>
      <c r="Q420" s="17" t="s">
        <v>385</v>
      </c>
      <c r="R420" s="17" t="s">
        <v>385</v>
      </c>
      <c r="S420" s="109" t="s">
        <v>145</v>
      </c>
      <c r="T420" s="17" t="s">
        <v>145</v>
      </c>
      <c r="U420" s="17" t="s">
        <v>386</v>
      </c>
      <c r="V420" s="17" t="s">
        <v>145</v>
      </c>
      <c r="W420" s="17" t="s">
        <v>385</v>
      </c>
      <c r="X420" s="17" t="s">
        <v>145</v>
      </c>
      <c r="Y420" s="17" t="s">
        <v>385</v>
      </c>
      <c r="Z420" s="17" t="s">
        <v>145</v>
      </c>
      <c r="AA420" s="17" t="s">
        <v>145</v>
      </c>
      <c r="AB420" s="109" t="s">
        <v>145</v>
      </c>
      <c r="AC420" s="17" t="s">
        <v>386</v>
      </c>
      <c r="AD420" s="17" t="s">
        <v>385</v>
      </c>
      <c r="AE420" s="17" t="s">
        <v>386</v>
      </c>
      <c r="AF420" s="17" t="s">
        <v>385</v>
      </c>
      <c r="AG420" s="17" t="s">
        <v>385</v>
      </c>
      <c r="AH420" s="17" t="s">
        <v>145</v>
      </c>
      <c r="AI420" s="17" t="s">
        <v>385</v>
      </c>
      <c r="AJ420" s="17" t="s">
        <v>386</v>
      </c>
      <c r="AK420" s="17" t="s">
        <v>386</v>
      </c>
      <c r="AL420" s="17" t="s">
        <v>145</v>
      </c>
      <c r="AM420" s="17" t="s">
        <v>386</v>
      </c>
      <c r="AN420" s="17" t="s">
        <v>385</v>
      </c>
      <c r="AO420" s="17" t="s">
        <v>145</v>
      </c>
      <c r="AP420" s="17" t="s">
        <v>385</v>
      </c>
      <c r="AQ420" s="17" t="s">
        <v>145</v>
      </c>
      <c r="AR420" s="17" t="s">
        <v>385</v>
      </c>
      <c r="AS420" s="17" t="s">
        <v>385</v>
      </c>
      <c r="AT420" s="17" t="s">
        <v>385</v>
      </c>
      <c r="AU420" s="17" t="s">
        <v>385</v>
      </c>
      <c r="AV420" s="109" t="s">
        <v>145</v>
      </c>
      <c r="AW420" s="17" t="s">
        <v>145</v>
      </c>
      <c r="AX420" s="17" t="s">
        <v>385</v>
      </c>
      <c r="AY420" s="17" t="s">
        <v>385</v>
      </c>
      <c r="AZ420" s="17" t="s">
        <v>386</v>
      </c>
      <c r="BA420" s="17" t="s">
        <v>386</v>
      </c>
      <c r="BB420" s="17" t="s">
        <v>385</v>
      </c>
      <c r="BC420" s="17" t="s">
        <v>385</v>
      </c>
      <c r="BD420" s="17" t="s">
        <v>145</v>
      </c>
      <c r="BE420" s="17" t="s">
        <v>385</v>
      </c>
      <c r="BF420" s="17" t="s">
        <v>385</v>
      </c>
      <c r="BG420" s="17" t="s">
        <v>145</v>
      </c>
      <c r="BH420" s="17" t="s">
        <v>385</v>
      </c>
      <c r="BI420" s="17" t="s">
        <v>385</v>
      </c>
      <c r="BJ420" s="17" t="s">
        <v>385</v>
      </c>
      <c r="BK420" s="17" t="s">
        <v>385</v>
      </c>
      <c r="BL420" s="17" t="s">
        <v>145</v>
      </c>
      <c r="BM420" s="17" t="s">
        <v>385</v>
      </c>
      <c r="BN420" s="17" t="s">
        <v>385</v>
      </c>
      <c r="BO420" s="17" t="s">
        <v>386</v>
      </c>
      <c r="BP420" s="17" t="s">
        <v>145</v>
      </c>
      <c r="BQ420" s="17" t="s">
        <v>385</v>
      </c>
      <c r="BR420" s="17" t="s">
        <v>385</v>
      </c>
      <c r="BS420" s="17" t="s">
        <v>385</v>
      </c>
      <c r="BT420" s="17" t="s">
        <v>385</v>
      </c>
      <c r="BU420" s="17" t="s">
        <v>386</v>
      </c>
      <c r="BV420" s="17" t="s">
        <v>385</v>
      </c>
      <c r="BW420" s="17" t="s">
        <v>386</v>
      </c>
      <c r="BX420" s="17" t="s">
        <v>385</v>
      </c>
      <c r="BY420" s="17" t="s">
        <v>145</v>
      </c>
      <c r="BZ420" s="17" t="s">
        <v>145</v>
      </c>
      <c r="CA420" s="17" t="s">
        <v>386</v>
      </c>
      <c r="CB420" s="17" t="s">
        <v>386</v>
      </c>
      <c r="CC420" s="109" t="s">
        <v>145</v>
      </c>
      <c r="CD420" s="17" t="s">
        <v>385</v>
      </c>
      <c r="CE420" s="17" t="s">
        <v>145</v>
      </c>
      <c r="CF420" s="17" t="s">
        <v>385</v>
      </c>
      <c r="CG420" s="17" t="s">
        <v>386</v>
      </c>
      <c r="CH420" s="17" t="s">
        <v>386</v>
      </c>
      <c r="CI420" s="17" t="s">
        <v>385</v>
      </c>
      <c r="CJ420" s="17" t="s">
        <v>385</v>
      </c>
      <c r="CK420" s="17" t="s">
        <v>386</v>
      </c>
      <c r="CL420" s="17" t="s">
        <v>386</v>
      </c>
      <c r="CM420" s="17" t="s">
        <v>145</v>
      </c>
      <c r="CN420" s="17" t="s">
        <v>386</v>
      </c>
      <c r="CO420" s="17" t="s">
        <v>145</v>
      </c>
      <c r="CP420" s="17" t="s">
        <v>386</v>
      </c>
      <c r="CQ420" s="109" t="s">
        <v>145</v>
      </c>
      <c r="CR420" s="17" t="s">
        <v>385</v>
      </c>
      <c r="CS420" s="17" t="s">
        <v>386</v>
      </c>
      <c r="CT420" s="17" t="s">
        <v>385</v>
      </c>
      <c r="CU420" s="17" t="s">
        <v>145</v>
      </c>
      <c r="CV420" s="17" t="s">
        <v>145</v>
      </c>
      <c r="CW420" s="17" t="s">
        <v>145</v>
      </c>
      <c r="CX420" s="17" t="s">
        <v>385</v>
      </c>
      <c r="CY420" s="17" t="s">
        <v>385</v>
      </c>
      <c r="CZ420" s="17" t="s">
        <v>385</v>
      </c>
      <c r="DA420" s="17" t="s">
        <v>385</v>
      </c>
      <c r="DB420" s="17" t="s">
        <v>385</v>
      </c>
      <c r="DC420" s="17" t="s">
        <v>386</v>
      </c>
      <c r="DD420" s="17" t="s">
        <v>145</v>
      </c>
      <c r="DE420" s="17" t="s">
        <v>386</v>
      </c>
      <c r="DF420" s="17" t="s">
        <v>386</v>
      </c>
      <c r="DG420" s="17" t="s">
        <v>145</v>
      </c>
      <c r="DH420" s="109" t="s">
        <v>145</v>
      </c>
      <c r="DI420" s="17" t="s">
        <v>386</v>
      </c>
      <c r="DJ420" s="17" t="s">
        <v>145</v>
      </c>
      <c r="DK420" s="17" t="s">
        <v>386</v>
      </c>
      <c r="DL420" s="17" t="s">
        <v>386</v>
      </c>
      <c r="DM420" s="17" t="s">
        <v>386</v>
      </c>
      <c r="DN420" s="17" t="s">
        <v>145</v>
      </c>
      <c r="DO420" s="17" t="s">
        <v>385</v>
      </c>
      <c r="DP420" s="17" t="s">
        <v>385</v>
      </c>
      <c r="DQ420" s="17" t="s">
        <v>145</v>
      </c>
      <c r="DR420" s="17" t="s">
        <v>385</v>
      </c>
      <c r="DS420" s="17" t="s">
        <v>385</v>
      </c>
      <c r="DT420" s="17" t="s">
        <v>145</v>
      </c>
      <c r="DU420" s="17" t="s">
        <v>385</v>
      </c>
      <c r="DV420" s="17" t="s">
        <v>385</v>
      </c>
      <c r="DW420" s="17" t="s">
        <v>145</v>
      </c>
      <c r="DX420" s="17" t="s">
        <v>385</v>
      </c>
      <c r="DY420" s="109" t="s">
        <v>145</v>
      </c>
      <c r="DZ420" s="17" t="s">
        <v>145</v>
      </c>
      <c r="EA420" s="17" t="s">
        <v>385</v>
      </c>
      <c r="EB420" s="17" t="s">
        <v>145</v>
      </c>
      <c r="EC420" s="17" t="s">
        <v>385</v>
      </c>
      <c r="ED420" s="17" t="s">
        <v>385</v>
      </c>
      <c r="EE420" s="17" t="s">
        <v>385</v>
      </c>
      <c r="EF420" s="17" t="s">
        <v>145</v>
      </c>
      <c r="EG420" s="17" t="s">
        <v>386</v>
      </c>
      <c r="EH420" s="17" t="s">
        <v>386</v>
      </c>
      <c r="EI420" s="17" t="s">
        <v>385</v>
      </c>
      <c r="EJ420" s="17" t="s">
        <v>145</v>
      </c>
      <c r="EK420" s="17" t="s">
        <v>385</v>
      </c>
      <c r="EL420" s="17" t="s">
        <v>386</v>
      </c>
      <c r="EM420" s="17" t="s">
        <v>385</v>
      </c>
      <c r="EN420" s="17" t="s">
        <v>145</v>
      </c>
    </row>
    <row r="421" spans="1:144" ht="20.100000000000001" customHeight="1" outlineLevel="2">
      <c r="A421" s="92"/>
      <c r="B421" s="196" t="s">
        <v>2631</v>
      </c>
      <c r="C421" s="25"/>
      <c r="D421" s="25"/>
      <c r="E421" s="25"/>
      <c r="F421" s="25"/>
      <c r="G421" s="25"/>
      <c r="H421" s="25"/>
      <c r="I421" s="25"/>
      <c r="J421" s="25"/>
      <c r="K421" s="25"/>
      <c r="L421" s="25"/>
      <c r="M421" s="110"/>
      <c r="N421" s="25"/>
      <c r="O421" s="25"/>
      <c r="P421" s="25"/>
      <c r="Q421" s="25"/>
      <c r="R421" s="25"/>
      <c r="S421" s="110"/>
      <c r="T421" s="25"/>
      <c r="U421" s="25"/>
      <c r="V421" s="25"/>
      <c r="W421" s="25"/>
      <c r="X421" s="25"/>
      <c r="Y421" s="25"/>
      <c r="Z421" s="25"/>
      <c r="AA421" s="25"/>
      <c r="AB421" s="110"/>
      <c r="AC421" s="25"/>
      <c r="AD421" s="25"/>
      <c r="AE421" s="25"/>
      <c r="AF421" s="25"/>
      <c r="AG421" s="25"/>
      <c r="AH421" s="25"/>
      <c r="AI421" s="25"/>
      <c r="AJ421" s="25"/>
      <c r="AK421" s="25"/>
      <c r="AL421" s="25"/>
      <c r="AM421" s="25"/>
      <c r="AN421" s="25"/>
      <c r="AO421" s="25"/>
      <c r="AP421" s="25"/>
      <c r="AQ421" s="25"/>
      <c r="AR421" s="25"/>
      <c r="AS421" s="25"/>
      <c r="AT421" s="25"/>
      <c r="AU421" s="25"/>
      <c r="AV421" s="110"/>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110"/>
      <c r="CD421" s="25"/>
      <c r="CE421" s="25"/>
      <c r="CF421" s="25"/>
      <c r="CG421" s="25"/>
      <c r="CH421" s="25"/>
      <c r="CI421" s="25"/>
      <c r="CJ421" s="25"/>
      <c r="CK421" s="25"/>
      <c r="CL421" s="25"/>
      <c r="CM421" s="25"/>
      <c r="CN421" s="25"/>
      <c r="CO421" s="25"/>
      <c r="CP421" s="25"/>
      <c r="CQ421" s="110"/>
      <c r="CR421" s="25"/>
      <c r="CS421" s="25"/>
      <c r="CT421" s="25"/>
      <c r="CU421" s="25"/>
      <c r="CV421" s="25"/>
      <c r="CW421" s="25"/>
      <c r="CX421" s="25"/>
      <c r="CY421" s="25"/>
      <c r="CZ421" s="25"/>
      <c r="DA421" s="25"/>
      <c r="DB421" s="25"/>
      <c r="DC421" s="25"/>
      <c r="DD421" s="25"/>
      <c r="DE421" s="25"/>
      <c r="DF421" s="25"/>
      <c r="DG421" s="25"/>
      <c r="DH421" s="110"/>
      <c r="DI421" s="25"/>
      <c r="DJ421" s="25"/>
      <c r="DK421" s="25"/>
      <c r="DL421" s="25"/>
      <c r="DM421" s="25"/>
      <c r="DN421" s="25"/>
      <c r="DO421" s="25"/>
      <c r="DP421" s="25"/>
      <c r="DQ421" s="25"/>
      <c r="DR421" s="25"/>
      <c r="DS421" s="25"/>
      <c r="DT421" s="25"/>
      <c r="DU421" s="25"/>
      <c r="DV421" s="25"/>
      <c r="DW421" s="25"/>
      <c r="DX421" s="25"/>
      <c r="DY421" s="110"/>
      <c r="DZ421" s="25"/>
      <c r="EA421" s="25"/>
      <c r="EB421" s="25"/>
      <c r="EC421" s="25"/>
      <c r="ED421" s="25"/>
      <c r="EE421" s="25"/>
      <c r="EF421" s="25"/>
      <c r="EG421" s="25"/>
      <c r="EH421" s="25"/>
      <c r="EI421" s="25"/>
      <c r="EJ421" s="25"/>
      <c r="EK421" s="25"/>
      <c r="EL421" s="25"/>
      <c r="EM421" s="25"/>
      <c r="EN421" s="25"/>
    </row>
    <row r="422" spans="1:144" ht="20.100000000000001" customHeight="1" outlineLevel="2">
      <c r="A422" s="91" t="s">
        <v>2632</v>
      </c>
      <c r="B422" s="196" t="s">
        <v>2633</v>
      </c>
      <c r="C422" s="17" t="s">
        <v>386</v>
      </c>
      <c r="D422" s="17" t="s">
        <v>386</v>
      </c>
      <c r="E422" s="17" t="s">
        <v>386</v>
      </c>
      <c r="F422" s="17" t="s">
        <v>386</v>
      </c>
      <c r="G422" s="17" t="s">
        <v>385</v>
      </c>
      <c r="H422" s="17" t="s">
        <v>386</v>
      </c>
      <c r="I422" s="17" t="s">
        <v>386</v>
      </c>
      <c r="J422" s="17" t="s">
        <v>385</v>
      </c>
      <c r="K422" s="17" t="s">
        <v>386</v>
      </c>
      <c r="L422" s="17" t="s">
        <v>145</v>
      </c>
      <c r="M422" s="109" t="s">
        <v>145</v>
      </c>
      <c r="N422" s="17" t="s">
        <v>145</v>
      </c>
      <c r="O422" s="17" t="s">
        <v>386</v>
      </c>
      <c r="P422" s="17" t="s">
        <v>145</v>
      </c>
      <c r="Q422" s="17" t="s">
        <v>385</v>
      </c>
      <c r="R422" s="17" t="s">
        <v>386</v>
      </c>
      <c r="S422" s="109" t="s">
        <v>145</v>
      </c>
      <c r="T422" s="17" t="s">
        <v>145</v>
      </c>
      <c r="U422" s="17" t="s">
        <v>385</v>
      </c>
      <c r="V422" s="17" t="s">
        <v>145</v>
      </c>
      <c r="W422" s="17" t="s">
        <v>386</v>
      </c>
      <c r="X422" s="17" t="s">
        <v>145</v>
      </c>
      <c r="Y422" s="17" t="s">
        <v>386</v>
      </c>
      <c r="Z422" s="17" t="s">
        <v>145</v>
      </c>
      <c r="AA422" s="17" t="s">
        <v>145</v>
      </c>
      <c r="AB422" s="109" t="s">
        <v>145</v>
      </c>
      <c r="AC422" s="17" t="s">
        <v>386</v>
      </c>
      <c r="AD422" s="17" t="s">
        <v>386</v>
      </c>
      <c r="AE422" s="17" t="s">
        <v>386</v>
      </c>
      <c r="AF422" s="17" t="s">
        <v>385</v>
      </c>
      <c r="AG422" s="17" t="s">
        <v>386</v>
      </c>
      <c r="AH422" s="17" t="s">
        <v>145</v>
      </c>
      <c r="AI422" s="17" t="s">
        <v>386</v>
      </c>
      <c r="AJ422" s="17" t="s">
        <v>386</v>
      </c>
      <c r="AK422" s="17" t="s">
        <v>386</v>
      </c>
      <c r="AL422" s="17" t="s">
        <v>145</v>
      </c>
      <c r="AM422" s="17" t="s">
        <v>386</v>
      </c>
      <c r="AN422" s="17" t="s">
        <v>385</v>
      </c>
      <c r="AO422" s="17" t="s">
        <v>145</v>
      </c>
      <c r="AP422" s="17" t="s">
        <v>385</v>
      </c>
      <c r="AQ422" s="17" t="s">
        <v>145</v>
      </c>
      <c r="AR422" s="17" t="s">
        <v>385</v>
      </c>
      <c r="AS422" s="17" t="s">
        <v>386</v>
      </c>
      <c r="AT422" s="17" t="s">
        <v>386</v>
      </c>
      <c r="AU422" s="17" t="s">
        <v>386</v>
      </c>
      <c r="AV422" s="109" t="s">
        <v>145</v>
      </c>
      <c r="AW422" s="17" t="s">
        <v>145</v>
      </c>
      <c r="AX422" s="17" t="s">
        <v>386</v>
      </c>
      <c r="AY422" s="17" t="s">
        <v>386</v>
      </c>
      <c r="AZ422" s="17" t="s">
        <v>386</v>
      </c>
      <c r="BA422" s="17" t="s">
        <v>386</v>
      </c>
      <c r="BB422" s="17" t="s">
        <v>386</v>
      </c>
      <c r="BC422" s="17" t="s">
        <v>386</v>
      </c>
      <c r="BD422" s="17" t="s">
        <v>386</v>
      </c>
      <c r="BE422" s="17" t="s">
        <v>386</v>
      </c>
      <c r="BF422" s="17" t="s">
        <v>386</v>
      </c>
      <c r="BG422" s="17" t="s">
        <v>145</v>
      </c>
      <c r="BH422" s="17" t="s">
        <v>386</v>
      </c>
      <c r="BI422" s="17" t="s">
        <v>386</v>
      </c>
      <c r="BJ422" s="17" t="s">
        <v>386</v>
      </c>
      <c r="BK422" s="17" t="s">
        <v>385</v>
      </c>
      <c r="BL422" s="17" t="s">
        <v>145</v>
      </c>
      <c r="BM422" s="17" t="s">
        <v>386</v>
      </c>
      <c r="BN422" s="17" t="s">
        <v>145</v>
      </c>
      <c r="BO422" s="17" t="s">
        <v>386</v>
      </c>
      <c r="BP422" s="17" t="s">
        <v>145</v>
      </c>
      <c r="BQ422" s="17" t="s">
        <v>386</v>
      </c>
      <c r="BR422" s="17" t="s">
        <v>386</v>
      </c>
      <c r="BS422" s="17" t="s">
        <v>386</v>
      </c>
      <c r="BT422" s="17" t="s">
        <v>386</v>
      </c>
      <c r="BU422" s="17" t="s">
        <v>386</v>
      </c>
      <c r="BV422" s="17" t="s">
        <v>386</v>
      </c>
      <c r="BW422" s="17" t="s">
        <v>386</v>
      </c>
      <c r="BX422" s="17" t="s">
        <v>386</v>
      </c>
      <c r="BY422" s="17" t="s">
        <v>145</v>
      </c>
      <c r="BZ422" s="17" t="s">
        <v>145</v>
      </c>
      <c r="CA422" s="17" t="s">
        <v>386</v>
      </c>
      <c r="CB422" s="17" t="s">
        <v>145</v>
      </c>
      <c r="CC422" s="109" t="s">
        <v>145</v>
      </c>
      <c r="CD422" s="17" t="s">
        <v>386</v>
      </c>
      <c r="CE422" s="17" t="s">
        <v>145</v>
      </c>
      <c r="CF422" s="17" t="s">
        <v>386</v>
      </c>
      <c r="CG422" s="17" t="s">
        <v>386</v>
      </c>
      <c r="CH422" s="17" t="s">
        <v>386</v>
      </c>
      <c r="CI422" s="17" t="s">
        <v>386</v>
      </c>
      <c r="CJ422" s="17" t="s">
        <v>386</v>
      </c>
      <c r="CK422" s="17" t="s">
        <v>385</v>
      </c>
      <c r="CL422" s="17" t="s">
        <v>145</v>
      </c>
      <c r="CM422" s="17" t="s">
        <v>145</v>
      </c>
      <c r="CN422" s="17" t="s">
        <v>386</v>
      </c>
      <c r="CO422" s="17" t="s">
        <v>145</v>
      </c>
      <c r="CP422" s="17" t="s">
        <v>386</v>
      </c>
      <c r="CQ422" s="109" t="s">
        <v>145</v>
      </c>
      <c r="CR422" s="17" t="s">
        <v>385</v>
      </c>
      <c r="CS422" s="17" t="s">
        <v>386</v>
      </c>
      <c r="CT422" s="17" t="s">
        <v>386</v>
      </c>
      <c r="CU422" s="17" t="s">
        <v>145</v>
      </c>
      <c r="CV422" s="17" t="s">
        <v>145</v>
      </c>
      <c r="CW422" s="17" t="s">
        <v>145</v>
      </c>
      <c r="CX422" s="17" t="s">
        <v>386</v>
      </c>
      <c r="CY422" s="17" t="s">
        <v>386</v>
      </c>
      <c r="CZ422" s="17" t="s">
        <v>386</v>
      </c>
      <c r="DA422" s="17" t="s">
        <v>386</v>
      </c>
      <c r="DB422" s="17" t="s">
        <v>386</v>
      </c>
      <c r="DC422" s="17" t="s">
        <v>386</v>
      </c>
      <c r="DD422" s="17" t="s">
        <v>145</v>
      </c>
      <c r="DE422" s="17" t="s">
        <v>386</v>
      </c>
      <c r="DF422" s="17" t="s">
        <v>386</v>
      </c>
      <c r="DG422" s="17" t="s">
        <v>145</v>
      </c>
      <c r="DH422" s="109" t="s">
        <v>145</v>
      </c>
      <c r="DI422" s="17" t="s">
        <v>386</v>
      </c>
      <c r="DJ422" s="17" t="s">
        <v>145</v>
      </c>
      <c r="DK422" s="17" t="s">
        <v>386</v>
      </c>
      <c r="DL422" s="17" t="s">
        <v>386</v>
      </c>
      <c r="DM422" s="17" t="s">
        <v>386</v>
      </c>
      <c r="DN422" s="17" t="s">
        <v>145</v>
      </c>
      <c r="DO422" s="17" t="s">
        <v>386</v>
      </c>
      <c r="DP422" s="17" t="s">
        <v>385</v>
      </c>
      <c r="DQ422" s="17" t="s">
        <v>145</v>
      </c>
      <c r="DR422" s="17" t="s">
        <v>386</v>
      </c>
      <c r="DS422" s="17" t="s">
        <v>386</v>
      </c>
      <c r="DT422" s="17" t="s">
        <v>145</v>
      </c>
      <c r="DU422" s="17" t="s">
        <v>386</v>
      </c>
      <c r="DV422" s="17" t="s">
        <v>386</v>
      </c>
      <c r="DW422" s="17" t="s">
        <v>386</v>
      </c>
      <c r="DX422" s="17" t="s">
        <v>385</v>
      </c>
      <c r="DY422" s="109" t="s">
        <v>145</v>
      </c>
      <c r="DZ422" s="17" t="s">
        <v>145</v>
      </c>
      <c r="EA422" s="17" t="s">
        <v>385</v>
      </c>
      <c r="EB422" s="17" t="s">
        <v>145</v>
      </c>
      <c r="EC422" s="17" t="s">
        <v>386</v>
      </c>
      <c r="ED422" s="17" t="s">
        <v>386</v>
      </c>
      <c r="EE422" s="17" t="s">
        <v>386</v>
      </c>
      <c r="EF422" s="17" t="s">
        <v>145</v>
      </c>
      <c r="EG422" s="17" t="s">
        <v>386</v>
      </c>
      <c r="EH422" s="17" t="s">
        <v>386</v>
      </c>
      <c r="EI422" s="17" t="s">
        <v>386</v>
      </c>
      <c r="EJ422" s="17" t="s">
        <v>145</v>
      </c>
      <c r="EK422" s="17" t="s">
        <v>385</v>
      </c>
      <c r="EL422" s="17" t="s">
        <v>386</v>
      </c>
      <c r="EM422" s="17" t="s">
        <v>385</v>
      </c>
      <c r="EN422" s="17" t="s">
        <v>386</v>
      </c>
    </row>
    <row r="423" spans="1:144" ht="20.100000000000001" customHeight="1" outlineLevel="2">
      <c r="A423" s="91" t="s">
        <v>2634</v>
      </c>
      <c r="B423" s="196" t="s">
        <v>2635</v>
      </c>
      <c r="C423" s="17" t="s">
        <v>386</v>
      </c>
      <c r="D423" s="17" t="s">
        <v>385</v>
      </c>
      <c r="E423" s="17" t="s">
        <v>385</v>
      </c>
      <c r="F423" s="17" t="s">
        <v>386</v>
      </c>
      <c r="G423" s="17" t="s">
        <v>385</v>
      </c>
      <c r="H423" s="17" t="s">
        <v>385</v>
      </c>
      <c r="I423" s="17" t="s">
        <v>385</v>
      </c>
      <c r="J423" s="17" t="s">
        <v>386</v>
      </c>
      <c r="K423" s="17" t="s">
        <v>385</v>
      </c>
      <c r="L423" s="17" t="s">
        <v>145</v>
      </c>
      <c r="M423" s="109" t="s">
        <v>145</v>
      </c>
      <c r="N423" s="17" t="s">
        <v>145</v>
      </c>
      <c r="O423" s="17" t="s">
        <v>385</v>
      </c>
      <c r="P423" s="17" t="s">
        <v>145</v>
      </c>
      <c r="Q423" s="17" t="s">
        <v>385</v>
      </c>
      <c r="R423" s="17" t="s">
        <v>385</v>
      </c>
      <c r="S423" s="109" t="s">
        <v>145</v>
      </c>
      <c r="T423" s="17" t="s">
        <v>145</v>
      </c>
      <c r="U423" s="17" t="s">
        <v>386</v>
      </c>
      <c r="V423" s="17" t="s">
        <v>145</v>
      </c>
      <c r="W423" s="17" t="s">
        <v>385</v>
      </c>
      <c r="X423" s="17" t="s">
        <v>145</v>
      </c>
      <c r="Y423" s="17" t="s">
        <v>385</v>
      </c>
      <c r="Z423" s="17" t="s">
        <v>145</v>
      </c>
      <c r="AA423" s="17" t="s">
        <v>145</v>
      </c>
      <c r="AB423" s="109" t="s">
        <v>145</v>
      </c>
      <c r="AC423" s="17" t="s">
        <v>385</v>
      </c>
      <c r="AD423" s="17" t="s">
        <v>385</v>
      </c>
      <c r="AE423" s="17" t="s">
        <v>386</v>
      </c>
      <c r="AF423" s="17" t="s">
        <v>385</v>
      </c>
      <c r="AG423" s="17" t="s">
        <v>386</v>
      </c>
      <c r="AH423" s="17" t="s">
        <v>145</v>
      </c>
      <c r="AI423" s="17" t="s">
        <v>385</v>
      </c>
      <c r="AJ423" s="17" t="s">
        <v>385</v>
      </c>
      <c r="AK423" s="17" t="s">
        <v>386</v>
      </c>
      <c r="AL423" s="17" t="s">
        <v>145</v>
      </c>
      <c r="AM423" s="17" t="s">
        <v>386</v>
      </c>
      <c r="AN423" s="17" t="s">
        <v>385</v>
      </c>
      <c r="AO423" s="17" t="s">
        <v>145</v>
      </c>
      <c r="AP423" s="17" t="s">
        <v>385</v>
      </c>
      <c r="AQ423" s="17" t="s">
        <v>145</v>
      </c>
      <c r="AR423" s="17" t="s">
        <v>385</v>
      </c>
      <c r="AS423" s="17" t="s">
        <v>385</v>
      </c>
      <c r="AT423" s="17" t="s">
        <v>386</v>
      </c>
      <c r="AU423" s="17" t="s">
        <v>385</v>
      </c>
      <c r="AV423" s="109" t="s">
        <v>145</v>
      </c>
      <c r="AW423" s="17" t="s">
        <v>145</v>
      </c>
      <c r="AX423" s="17" t="s">
        <v>386</v>
      </c>
      <c r="AY423" s="17" t="s">
        <v>385</v>
      </c>
      <c r="AZ423" s="17" t="s">
        <v>385</v>
      </c>
      <c r="BA423" s="17" t="s">
        <v>385</v>
      </c>
      <c r="BB423" s="17" t="s">
        <v>385</v>
      </c>
      <c r="BC423" s="17" t="s">
        <v>386</v>
      </c>
      <c r="BD423" s="17" t="s">
        <v>385</v>
      </c>
      <c r="BE423" s="17" t="s">
        <v>385</v>
      </c>
      <c r="BF423" s="17" t="s">
        <v>385</v>
      </c>
      <c r="BG423" s="17" t="s">
        <v>145</v>
      </c>
      <c r="BH423" s="17" t="s">
        <v>385</v>
      </c>
      <c r="BI423" s="17" t="s">
        <v>385</v>
      </c>
      <c r="BJ423" s="17" t="s">
        <v>385</v>
      </c>
      <c r="BK423" s="17" t="s">
        <v>385</v>
      </c>
      <c r="BL423" s="17" t="s">
        <v>145</v>
      </c>
      <c r="BM423" s="17" t="s">
        <v>385</v>
      </c>
      <c r="BN423" s="17" t="s">
        <v>145</v>
      </c>
      <c r="BO423" s="17" t="s">
        <v>385</v>
      </c>
      <c r="BP423" s="17" t="s">
        <v>145</v>
      </c>
      <c r="BQ423" s="17" t="s">
        <v>385</v>
      </c>
      <c r="BR423" s="17" t="s">
        <v>385</v>
      </c>
      <c r="BS423" s="17" t="s">
        <v>385</v>
      </c>
      <c r="BT423" s="17" t="s">
        <v>385</v>
      </c>
      <c r="BU423" s="17" t="s">
        <v>385</v>
      </c>
      <c r="BV423" s="17" t="s">
        <v>385</v>
      </c>
      <c r="BW423" s="17" t="s">
        <v>385</v>
      </c>
      <c r="BX423" s="17" t="s">
        <v>385</v>
      </c>
      <c r="BY423" s="17" t="s">
        <v>145</v>
      </c>
      <c r="BZ423" s="17" t="s">
        <v>145</v>
      </c>
      <c r="CA423" s="17" t="s">
        <v>385</v>
      </c>
      <c r="CB423" s="17" t="s">
        <v>145</v>
      </c>
      <c r="CC423" s="109" t="s">
        <v>145</v>
      </c>
      <c r="CD423" s="17" t="s">
        <v>385</v>
      </c>
      <c r="CE423" s="17" t="s">
        <v>145</v>
      </c>
      <c r="CF423" s="17" t="s">
        <v>386</v>
      </c>
      <c r="CG423" s="17" t="s">
        <v>385</v>
      </c>
      <c r="CH423" s="17" t="s">
        <v>385</v>
      </c>
      <c r="CI423" s="17" t="s">
        <v>385</v>
      </c>
      <c r="CJ423" s="17" t="s">
        <v>386</v>
      </c>
      <c r="CK423" s="17" t="s">
        <v>385</v>
      </c>
      <c r="CL423" s="17" t="s">
        <v>145</v>
      </c>
      <c r="CM423" s="17" t="s">
        <v>145</v>
      </c>
      <c r="CN423" s="17" t="s">
        <v>385</v>
      </c>
      <c r="CO423" s="17" t="s">
        <v>145</v>
      </c>
      <c r="CP423" s="17" t="s">
        <v>385</v>
      </c>
      <c r="CQ423" s="109" t="s">
        <v>145</v>
      </c>
      <c r="CR423" s="17" t="s">
        <v>385</v>
      </c>
      <c r="CS423" s="17" t="s">
        <v>385</v>
      </c>
      <c r="CT423" s="17" t="s">
        <v>385</v>
      </c>
      <c r="CU423" s="17" t="s">
        <v>145</v>
      </c>
      <c r="CV423" s="17" t="s">
        <v>145</v>
      </c>
      <c r="CW423" s="17" t="s">
        <v>145</v>
      </c>
      <c r="CX423" s="17" t="s">
        <v>386</v>
      </c>
      <c r="CY423" s="17" t="s">
        <v>385</v>
      </c>
      <c r="CZ423" s="17" t="s">
        <v>386</v>
      </c>
      <c r="DA423" s="17" t="s">
        <v>385</v>
      </c>
      <c r="DB423" s="17" t="s">
        <v>385</v>
      </c>
      <c r="DC423" s="17" t="s">
        <v>386</v>
      </c>
      <c r="DD423" s="17" t="s">
        <v>145</v>
      </c>
      <c r="DE423" s="17" t="s">
        <v>385</v>
      </c>
      <c r="DF423" s="17" t="s">
        <v>385</v>
      </c>
      <c r="DG423" s="17" t="s">
        <v>145</v>
      </c>
      <c r="DH423" s="109" t="s">
        <v>145</v>
      </c>
      <c r="DI423" s="17" t="s">
        <v>385</v>
      </c>
      <c r="DJ423" s="17" t="s">
        <v>145</v>
      </c>
      <c r="DK423" s="17" t="s">
        <v>386</v>
      </c>
      <c r="DL423" s="17" t="s">
        <v>385</v>
      </c>
      <c r="DM423" s="17" t="s">
        <v>385</v>
      </c>
      <c r="DN423" s="17" t="s">
        <v>145</v>
      </c>
      <c r="DO423" s="17" t="s">
        <v>385</v>
      </c>
      <c r="DP423" s="17" t="s">
        <v>386</v>
      </c>
      <c r="DQ423" s="17" t="s">
        <v>145</v>
      </c>
      <c r="DR423" s="17" t="s">
        <v>386</v>
      </c>
      <c r="DS423" s="17" t="s">
        <v>385</v>
      </c>
      <c r="DT423" s="17" t="s">
        <v>145</v>
      </c>
      <c r="DU423" s="17" t="s">
        <v>385</v>
      </c>
      <c r="DV423" s="17" t="s">
        <v>385</v>
      </c>
      <c r="DW423" s="17" t="s">
        <v>385</v>
      </c>
      <c r="DX423" s="17" t="s">
        <v>385</v>
      </c>
      <c r="DY423" s="109" t="s">
        <v>145</v>
      </c>
      <c r="DZ423" s="17" t="s">
        <v>145</v>
      </c>
      <c r="EA423" s="17" t="s">
        <v>385</v>
      </c>
      <c r="EB423" s="17" t="s">
        <v>145</v>
      </c>
      <c r="EC423" s="17" t="s">
        <v>385</v>
      </c>
      <c r="ED423" s="17" t="s">
        <v>386</v>
      </c>
      <c r="EE423" s="17" t="s">
        <v>385</v>
      </c>
      <c r="EF423" s="17" t="s">
        <v>145</v>
      </c>
      <c r="EG423" s="17" t="s">
        <v>386</v>
      </c>
      <c r="EH423" s="17" t="s">
        <v>386</v>
      </c>
      <c r="EI423" s="17" t="s">
        <v>385</v>
      </c>
      <c r="EJ423" s="17" t="s">
        <v>145</v>
      </c>
      <c r="EK423" s="17" t="s">
        <v>385</v>
      </c>
      <c r="EL423" s="17" t="s">
        <v>386</v>
      </c>
      <c r="EM423" s="17" t="s">
        <v>385</v>
      </c>
      <c r="EN423" s="17" t="s">
        <v>385</v>
      </c>
    </row>
    <row r="424" spans="1:144" ht="20.100000000000001" customHeight="1" outlineLevel="2">
      <c r="A424" s="91" t="s">
        <v>2636</v>
      </c>
      <c r="B424" s="196" t="s">
        <v>2637</v>
      </c>
      <c r="C424" s="17" t="s">
        <v>386</v>
      </c>
      <c r="D424" s="17" t="s">
        <v>386</v>
      </c>
      <c r="E424" s="17" t="s">
        <v>386</v>
      </c>
      <c r="F424" s="17" t="s">
        <v>386</v>
      </c>
      <c r="G424" s="17" t="s">
        <v>386</v>
      </c>
      <c r="H424" s="17" t="s">
        <v>385</v>
      </c>
      <c r="I424" s="17" t="s">
        <v>386</v>
      </c>
      <c r="J424" s="17" t="s">
        <v>145</v>
      </c>
      <c r="K424" s="17" t="s">
        <v>386</v>
      </c>
      <c r="L424" s="17" t="s">
        <v>145</v>
      </c>
      <c r="M424" s="109" t="s">
        <v>145</v>
      </c>
      <c r="N424" s="17" t="s">
        <v>145</v>
      </c>
      <c r="O424" s="17" t="s">
        <v>385</v>
      </c>
      <c r="P424" s="17" t="s">
        <v>145</v>
      </c>
      <c r="Q424" s="17" t="s">
        <v>386</v>
      </c>
      <c r="R424" s="17" t="s">
        <v>385</v>
      </c>
      <c r="S424" s="109" t="s">
        <v>145</v>
      </c>
      <c r="T424" s="17" t="s">
        <v>145</v>
      </c>
      <c r="U424" s="17" t="s">
        <v>385</v>
      </c>
      <c r="V424" s="17" t="s">
        <v>145</v>
      </c>
      <c r="W424" s="17" t="s">
        <v>385</v>
      </c>
      <c r="X424" s="17" t="s">
        <v>145</v>
      </c>
      <c r="Y424" s="17" t="s">
        <v>386</v>
      </c>
      <c r="Z424" s="17" t="s">
        <v>145</v>
      </c>
      <c r="AA424" s="17" t="s">
        <v>145</v>
      </c>
      <c r="AB424" s="109" t="s">
        <v>145</v>
      </c>
      <c r="AC424" s="17" t="s">
        <v>385</v>
      </c>
      <c r="AD424" s="17" t="s">
        <v>386</v>
      </c>
      <c r="AE424" s="17" t="s">
        <v>385</v>
      </c>
      <c r="AF424" s="17" t="s">
        <v>386</v>
      </c>
      <c r="AG424" s="17" t="s">
        <v>386</v>
      </c>
      <c r="AH424" s="17" t="s">
        <v>145</v>
      </c>
      <c r="AI424" s="17" t="s">
        <v>385</v>
      </c>
      <c r="AJ424" s="17" t="s">
        <v>386</v>
      </c>
      <c r="AK424" s="17" t="s">
        <v>386</v>
      </c>
      <c r="AL424" s="17" t="s">
        <v>145</v>
      </c>
      <c r="AM424" s="17" t="s">
        <v>386</v>
      </c>
      <c r="AN424" s="17" t="s">
        <v>385</v>
      </c>
      <c r="AO424" s="17" t="s">
        <v>145</v>
      </c>
      <c r="AP424" s="17" t="s">
        <v>385</v>
      </c>
      <c r="AQ424" s="17" t="s">
        <v>145</v>
      </c>
      <c r="AR424" s="17" t="s">
        <v>386</v>
      </c>
      <c r="AS424" s="17" t="s">
        <v>386</v>
      </c>
      <c r="AT424" s="17" t="s">
        <v>386</v>
      </c>
      <c r="AU424" s="17" t="s">
        <v>385</v>
      </c>
      <c r="AV424" s="109" t="s">
        <v>145</v>
      </c>
      <c r="AW424" s="17" t="s">
        <v>145</v>
      </c>
      <c r="AX424" s="17" t="s">
        <v>386</v>
      </c>
      <c r="AY424" s="17" t="s">
        <v>385</v>
      </c>
      <c r="AZ424" s="17" t="s">
        <v>386</v>
      </c>
      <c r="BA424" s="17" t="s">
        <v>386</v>
      </c>
      <c r="BB424" s="17" t="s">
        <v>385</v>
      </c>
      <c r="BC424" s="17" t="s">
        <v>386</v>
      </c>
      <c r="BD424" s="17" t="s">
        <v>386</v>
      </c>
      <c r="BE424" s="17" t="s">
        <v>385</v>
      </c>
      <c r="BF424" s="17" t="s">
        <v>385</v>
      </c>
      <c r="BG424" s="17" t="s">
        <v>145</v>
      </c>
      <c r="BH424" s="17" t="s">
        <v>386</v>
      </c>
      <c r="BI424" s="17" t="s">
        <v>385</v>
      </c>
      <c r="BJ424" s="17" t="s">
        <v>385</v>
      </c>
      <c r="BK424" s="17" t="s">
        <v>385</v>
      </c>
      <c r="BL424" s="17" t="s">
        <v>145</v>
      </c>
      <c r="BM424" s="17" t="s">
        <v>385</v>
      </c>
      <c r="BN424" s="17" t="s">
        <v>145</v>
      </c>
      <c r="BO424" s="17" t="s">
        <v>385</v>
      </c>
      <c r="BP424" s="17" t="s">
        <v>145</v>
      </c>
      <c r="BQ424" s="17" t="s">
        <v>386</v>
      </c>
      <c r="BR424" s="17" t="s">
        <v>385</v>
      </c>
      <c r="BS424" s="17" t="s">
        <v>385</v>
      </c>
      <c r="BT424" s="17" t="s">
        <v>386</v>
      </c>
      <c r="BU424" s="17" t="s">
        <v>386</v>
      </c>
      <c r="BV424" s="17" t="s">
        <v>386</v>
      </c>
      <c r="BW424" s="17" t="s">
        <v>386</v>
      </c>
      <c r="BX424" s="17" t="s">
        <v>386</v>
      </c>
      <c r="BY424" s="17" t="s">
        <v>145</v>
      </c>
      <c r="BZ424" s="17" t="s">
        <v>145</v>
      </c>
      <c r="CA424" s="17" t="s">
        <v>385</v>
      </c>
      <c r="CB424" s="17" t="s">
        <v>145</v>
      </c>
      <c r="CC424" s="109" t="s">
        <v>145</v>
      </c>
      <c r="CD424" s="17" t="s">
        <v>386</v>
      </c>
      <c r="CE424" s="17" t="s">
        <v>145</v>
      </c>
      <c r="CF424" s="17" t="s">
        <v>385</v>
      </c>
      <c r="CG424" s="17" t="s">
        <v>385</v>
      </c>
      <c r="CH424" s="17" t="s">
        <v>385</v>
      </c>
      <c r="CI424" s="17" t="s">
        <v>385</v>
      </c>
      <c r="CJ424" s="17" t="s">
        <v>386</v>
      </c>
      <c r="CK424" s="17" t="s">
        <v>385</v>
      </c>
      <c r="CL424" s="17" t="s">
        <v>145</v>
      </c>
      <c r="CM424" s="17" t="s">
        <v>145</v>
      </c>
      <c r="CN424" s="17" t="s">
        <v>386</v>
      </c>
      <c r="CO424" s="17" t="s">
        <v>145</v>
      </c>
      <c r="CP424" s="17" t="s">
        <v>385</v>
      </c>
      <c r="CQ424" s="109" t="s">
        <v>145</v>
      </c>
      <c r="CR424" s="17" t="s">
        <v>385</v>
      </c>
      <c r="CS424" s="17" t="s">
        <v>386</v>
      </c>
      <c r="CT424" s="17" t="s">
        <v>385</v>
      </c>
      <c r="CU424" s="17" t="s">
        <v>145</v>
      </c>
      <c r="CV424" s="17" t="s">
        <v>145</v>
      </c>
      <c r="CW424" s="17" t="s">
        <v>145</v>
      </c>
      <c r="CX424" s="17" t="s">
        <v>386</v>
      </c>
      <c r="CY424" s="17" t="s">
        <v>385</v>
      </c>
      <c r="CZ424" s="17" t="s">
        <v>386</v>
      </c>
      <c r="DA424" s="17" t="s">
        <v>385</v>
      </c>
      <c r="DB424" s="17" t="s">
        <v>385</v>
      </c>
      <c r="DC424" s="17" t="s">
        <v>386</v>
      </c>
      <c r="DD424" s="17" t="s">
        <v>145</v>
      </c>
      <c r="DE424" s="17" t="s">
        <v>386</v>
      </c>
      <c r="DF424" s="17" t="s">
        <v>385</v>
      </c>
      <c r="DG424" s="17" t="s">
        <v>145</v>
      </c>
      <c r="DH424" s="109" t="s">
        <v>145</v>
      </c>
      <c r="DI424" s="17" t="s">
        <v>385</v>
      </c>
      <c r="DJ424" s="17" t="s">
        <v>145</v>
      </c>
      <c r="DK424" s="17" t="s">
        <v>386</v>
      </c>
      <c r="DL424" s="17" t="s">
        <v>386</v>
      </c>
      <c r="DM424" s="17" t="s">
        <v>385</v>
      </c>
      <c r="DN424" s="17" t="s">
        <v>145</v>
      </c>
      <c r="DO424" s="17" t="s">
        <v>386</v>
      </c>
      <c r="DP424" s="17" t="s">
        <v>385</v>
      </c>
      <c r="DQ424" s="17" t="s">
        <v>145</v>
      </c>
      <c r="DR424" s="17" t="s">
        <v>386</v>
      </c>
      <c r="DS424" s="17" t="s">
        <v>385</v>
      </c>
      <c r="DT424" s="17" t="s">
        <v>145</v>
      </c>
      <c r="DU424" s="17" t="s">
        <v>385</v>
      </c>
      <c r="DV424" s="17" t="s">
        <v>385</v>
      </c>
      <c r="DW424" s="17" t="s">
        <v>145</v>
      </c>
      <c r="DX424" s="17" t="s">
        <v>385</v>
      </c>
      <c r="DY424" s="109" t="s">
        <v>145</v>
      </c>
      <c r="DZ424" s="17" t="s">
        <v>145</v>
      </c>
      <c r="EA424" s="17" t="s">
        <v>385</v>
      </c>
      <c r="EB424" s="17" t="s">
        <v>145</v>
      </c>
      <c r="EC424" s="17" t="s">
        <v>385</v>
      </c>
      <c r="ED424" s="17" t="s">
        <v>386</v>
      </c>
      <c r="EE424" s="17" t="s">
        <v>385</v>
      </c>
      <c r="EF424" s="17" t="s">
        <v>145</v>
      </c>
      <c r="EG424" s="17" t="s">
        <v>386</v>
      </c>
      <c r="EH424" s="17" t="s">
        <v>386</v>
      </c>
      <c r="EI424" s="17" t="s">
        <v>385</v>
      </c>
      <c r="EJ424" s="17" t="s">
        <v>145</v>
      </c>
      <c r="EK424" s="17" t="s">
        <v>385</v>
      </c>
      <c r="EL424" s="17" t="s">
        <v>386</v>
      </c>
      <c r="EM424" s="17" t="s">
        <v>386</v>
      </c>
      <c r="EN424" s="17" t="s">
        <v>145</v>
      </c>
    </row>
    <row r="425" spans="1:144" ht="20.100000000000001" customHeight="1" outlineLevel="2">
      <c r="A425" s="91" t="s">
        <v>2638</v>
      </c>
      <c r="B425" s="196" t="s">
        <v>2639</v>
      </c>
      <c r="C425" s="17" t="s">
        <v>386</v>
      </c>
      <c r="D425" s="17" t="s">
        <v>385</v>
      </c>
      <c r="E425" s="17" t="s">
        <v>385</v>
      </c>
      <c r="F425" s="17" t="s">
        <v>385</v>
      </c>
      <c r="G425" s="17" t="s">
        <v>385</v>
      </c>
      <c r="H425" s="17" t="s">
        <v>385</v>
      </c>
      <c r="I425" s="17" t="s">
        <v>386</v>
      </c>
      <c r="J425" s="17" t="s">
        <v>145</v>
      </c>
      <c r="K425" s="17" t="s">
        <v>385</v>
      </c>
      <c r="L425" s="17" t="s">
        <v>145</v>
      </c>
      <c r="M425" s="109" t="s">
        <v>145</v>
      </c>
      <c r="N425" s="17" t="s">
        <v>145</v>
      </c>
      <c r="O425" s="17" t="s">
        <v>385</v>
      </c>
      <c r="P425" s="17" t="s">
        <v>145</v>
      </c>
      <c r="Q425" s="17" t="s">
        <v>386</v>
      </c>
      <c r="R425" s="17" t="s">
        <v>385</v>
      </c>
      <c r="S425" s="109" t="s">
        <v>145</v>
      </c>
      <c r="T425" s="17" t="s">
        <v>145</v>
      </c>
      <c r="U425" s="17" t="s">
        <v>385</v>
      </c>
      <c r="V425" s="17" t="s">
        <v>145</v>
      </c>
      <c r="W425" s="17" t="s">
        <v>385</v>
      </c>
      <c r="X425" s="17" t="s">
        <v>145</v>
      </c>
      <c r="Y425" s="17" t="s">
        <v>386</v>
      </c>
      <c r="Z425" s="17" t="s">
        <v>145</v>
      </c>
      <c r="AA425" s="17" t="s">
        <v>145</v>
      </c>
      <c r="AB425" s="109" t="s">
        <v>145</v>
      </c>
      <c r="AC425" s="17" t="s">
        <v>385</v>
      </c>
      <c r="AD425" s="17" t="s">
        <v>385</v>
      </c>
      <c r="AE425" s="17" t="s">
        <v>386</v>
      </c>
      <c r="AF425" s="17" t="s">
        <v>386</v>
      </c>
      <c r="AG425" s="17" t="s">
        <v>386</v>
      </c>
      <c r="AH425" s="17" t="s">
        <v>145</v>
      </c>
      <c r="AI425" s="17" t="s">
        <v>385</v>
      </c>
      <c r="AJ425" s="17" t="s">
        <v>385</v>
      </c>
      <c r="AK425" s="17" t="s">
        <v>386</v>
      </c>
      <c r="AL425" s="17" t="s">
        <v>145</v>
      </c>
      <c r="AM425" s="17" t="s">
        <v>386</v>
      </c>
      <c r="AN425" s="17" t="s">
        <v>385</v>
      </c>
      <c r="AO425" s="17" t="s">
        <v>145</v>
      </c>
      <c r="AP425" s="17" t="s">
        <v>385</v>
      </c>
      <c r="AQ425" s="17" t="s">
        <v>145</v>
      </c>
      <c r="AR425" s="17" t="s">
        <v>385</v>
      </c>
      <c r="AS425" s="17" t="s">
        <v>385</v>
      </c>
      <c r="AT425" s="17" t="s">
        <v>386</v>
      </c>
      <c r="AU425" s="17" t="s">
        <v>385</v>
      </c>
      <c r="AV425" s="109" t="s">
        <v>145</v>
      </c>
      <c r="AW425" s="17" t="s">
        <v>145</v>
      </c>
      <c r="AX425" s="17" t="s">
        <v>386</v>
      </c>
      <c r="AY425" s="17" t="s">
        <v>385</v>
      </c>
      <c r="AZ425" s="17" t="s">
        <v>386</v>
      </c>
      <c r="BA425" s="17" t="s">
        <v>385</v>
      </c>
      <c r="BB425" s="17" t="s">
        <v>385</v>
      </c>
      <c r="BC425" s="17" t="s">
        <v>385</v>
      </c>
      <c r="BD425" s="17" t="s">
        <v>386</v>
      </c>
      <c r="BE425" s="17" t="s">
        <v>385</v>
      </c>
      <c r="BF425" s="17" t="s">
        <v>385</v>
      </c>
      <c r="BG425" s="17" t="s">
        <v>145</v>
      </c>
      <c r="BH425" s="17" t="s">
        <v>385</v>
      </c>
      <c r="BI425" s="17" t="s">
        <v>386</v>
      </c>
      <c r="BJ425" s="17" t="s">
        <v>385</v>
      </c>
      <c r="BK425" s="17" t="s">
        <v>385</v>
      </c>
      <c r="BL425" s="17" t="s">
        <v>145</v>
      </c>
      <c r="BM425" s="17" t="s">
        <v>385</v>
      </c>
      <c r="BN425" s="17" t="s">
        <v>145</v>
      </c>
      <c r="BO425" s="17" t="s">
        <v>385</v>
      </c>
      <c r="BP425" s="17" t="s">
        <v>145</v>
      </c>
      <c r="BQ425" s="17" t="s">
        <v>385</v>
      </c>
      <c r="BR425" s="17" t="s">
        <v>385</v>
      </c>
      <c r="BS425" s="17" t="s">
        <v>385</v>
      </c>
      <c r="BT425" s="17" t="s">
        <v>386</v>
      </c>
      <c r="BU425" s="17" t="s">
        <v>385</v>
      </c>
      <c r="BV425" s="17" t="s">
        <v>386</v>
      </c>
      <c r="BW425" s="17" t="s">
        <v>385</v>
      </c>
      <c r="BX425" s="17" t="s">
        <v>386</v>
      </c>
      <c r="BY425" s="17" t="s">
        <v>145</v>
      </c>
      <c r="BZ425" s="17" t="s">
        <v>145</v>
      </c>
      <c r="CA425" s="17" t="s">
        <v>385</v>
      </c>
      <c r="CB425" s="17" t="s">
        <v>145</v>
      </c>
      <c r="CC425" s="109" t="s">
        <v>145</v>
      </c>
      <c r="CD425" s="17" t="s">
        <v>385</v>
      </c>
      <c r="CE425" s="17" t="s">
        <v>145</v>
      </c>
      <c r="CF425" s="17" t="s">
        <v>386</v>
      </c>
      <c r="CG425" s="17" t="s">
        <v>385</v>
      </c>
      <c r="CH425" s="17" t="s">
        <v>385</v>
      </c>
      <c r="CI425" s="17" t="s">
        <v>385</v>
      </c>
      <c r="CJ425" s="17" t="s">
        <v>386</v>
      </c>
      <c r="CK425" s="17" t="s">
        <v>385</v>
      </c>
      <c r="CL425" s="17" t="s">
        <v>145</v>
      </c>
      <c r="CM425" s="17" t="s">
        <v>145</v>
      </c>
      <c r="CN425" s="17" t="s">
        <v>385</v>
      </c>
      <c r="CO425" s="17" t="s">
        <v>145</v>
      </c>
      <c r="CP425" s="17" t="s">
        <v>385</v>
      </c>
      <c r="CQ425" s="109" t="s">
        <v>145</v>
      </c>
      <c r="CR425" s="17" t="s">
        <v>385</v>
      </c>
      <c r="CS425" s="17" t="s">
        <v>385</v>
      </c>
      <c r="CT425" s="17" t="s">
        <v>145</v>
      </c>
      <c r="CU425" s="17" t="s">
        <v>145</v>
      </c>
      <c r="CV425" s="17" t="s">
        <v>145</v>
      </c>
      <c r="CW425" s="17" t="s">
        <v>145</v>
      </c>
      <c r="CX425" s="17" t="s">
        <v>386</v>
      </c>
      <c r="CY425" s="17" t="s">
        <v>385</v>
      </c>
      <c r="CZ425" s="17" t="s">
        <v>385</v>
      </c>
      <c r="DA425" s="17" t="s">
        <v>385</v>
      </c>
      <c r="DB425" s="17" t="s">
        <v>385</v>
      </c>
      <c r="DC425" s="17" t="s">
        <v>386</v>
      </c>
      <c r="DD425" s="17" t="s">
        <v>145</v>
      </c>
      <c r="DE425" s="17" t="s">
        <v>385</v>
      </c>
      <c r="DF425" s="17" t="s">
        <v>385</v>
      </c>
      <c r="DG425" s="17" t="s">
        <v>145</v>
      </c>
      <c r="DH425" s="109" t="s">
        <v>145</v>
      </c>
      <c r="DI425" s="17" t="s">
        <v>385</v>
      </c>
      <c r="DJ425" s="17" t="s">
        <v>145</v>
      </c>
      <c r="DK425" s="17" t="s">
        <v>386</v>
      </c>
      <c r="DL425" s="17" t="s">
        <v>385</v>
      </c>
      <c r="DM425" s="17" t="s">
        <v>385</v>
      </c>
      <c r="DN425" s="17" t="s">
        <v>145</v>
      </c>
      <c r="DO425" s="17" t="s">
        <v>385</v>
      </c>
      <c r="DP425" s="17" t="s">
        <v>385</v>
      </c>
      <c r="DQ425" s="17" t="s">
        <v>145</v>
      </c>
      <c r="DR425" s="17" t="s">
        <v>386</v>
      </c>
      <c r="DS425" s="17" t="s">
        <v>385</v>
      </c>
      <c r="DT425" s="17" t="s">
        <v>145</v>
      </c>
      <c r="DU425" s="17" t="s">
        <v>385</v>
      </c>
      <c r="DV425" s="17" t="s">
        <v>385</v>
      </c>
      <c r="DW425" s="17" t="s">
        <v>386</v>
      </c>
      <c r="DX425" s="17" t="s">
        <v>385</v>
      </c>
      <c r="DY425" s="109" t="s">
        <v>145</v>
      </c>
      <c r="DZ425" s="17" t="s">
        <v>145</v>
      </c>
      <c r="EA425" s="17" t="s">
        <v>385</v>
      </c>
      <c r="EB425" s="17" t="s">
        <v>145</v>
      </c>
      <c r="EC425" s="17" t="s">
        <v>385</v>
      </c>
      <c r="ED425" s="17" t="s">
        <v>386</v>
      </c>
      <c r="EE425" s="17" t="s">
        <v>385</v>
      </c>
      <c r="EF425" s="17" t="s">
        <v>145</v>
      </c>
      <c r="EG425" s="17" t="s">
        <v>385</v>
      </c>
      <c r="EH425" s="17" t="s">
        <v>386</v>
      </c>
      <c r="EI425" s="17" t="s">
        <v>385</v>
      </c>
      <c r="EJ425" s="17" t="s">
        <v>145</v>
      </c>
      <c r="EK425" s="17" t="s">
        <v>385</v>
      </c>
      <c r="EL425" s="17" t="s">
        <v>386</v>
      </c>
      <c r="EM425" s="17" t="s">
        <v>386</v>
      </c>
      <c r="EN425" s="17" t="s">
        <v>385</v>
      </c>
    </row>
    <row r="426" spans="1:144" ht="20.100000000000001" customHeight="1" outlineLevel="2">
      <c r="A426" s="92"/>
      <c r="B426" s="196" t="s">
        <v>2640</v>
      </c>
      <c r="C426" s="25"/>
      <c r="D426" s="25"/>
      <c r="E426" s="25"/>
      <c r="F426" s="25"/>
      <c r="G426" s="25"/>
      <c r="H426" s="25"/>
      <c r="I426" s="25"/>
      <c r="J426" s="25"/>
      <c r="K426" s="25"/>
      <c r="L426" s="25"/>
      <c r="M426" s="110"/>
      <c r="N426" s="25"/>
      <c r="O426" s="25"/>
      <c r="P426" s="25"/>
      <c r="Q426" s="25"/>
      <c r="R426" s="25"/>
      <c r="S426" s="110"/>
      <c r="T426" s="25"/>
      <c r="U426" s="25"/>
      <c r="V426" s="25"/>
      <c r="W426" s="25"/>
      <c r="X426" s="25"/>
      <c r="Y426" s="25"/>
      <c r="Z426" s="25"/>
      <c r="AA426" s="25"/>
      <c r="AB426" s="110"/>
      <c r="AC426" s="25"/>
      <c r="AD426" s="25"/>
      <c r="AE426" s="25"/>
      <c r="AF426" s="25"/>
      <c r="AG426" s="25"/>
      <c r="AH426" s="25"/>
      <c r="AI426" s="25"/>
      <c r="AJ426" s="25"/>
      <c r="AK426" s="25"/>
      <c r="AL426" s="25"/>
      <c r="AM426" s="25"/>
      <c r="AN426" s="25"/>
      <c r="AO426" s="25"/>
      <c r="AP426" s="25"/>
      <c r="AQ426" s="25"/>
      <c r="AR426" s="25"/>
      <c r="AS426" s="25"/>
      <c r="AT426" s="25"/>
      <c r="AU426" s="25"/>
      <c r="AV426" s="110"/>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110"/>
      <c r="CD426" s="25"/>
      <c r="CE426" s="25"/>
      <c r="CF426" s="25"/>
      <c r="CG426" s="25"/>
      <c r="CH426" s="25"/>
      <c r="CI426" s="25"/>
      <c r="CJ426" s="25"/>
      <c r="CK426" s="25"/>
      <c r="CL426" s="25"/>
      <c r="CM426" s="25"/>
      <c r="CN426" s="25"/>
      <c r="CO426" s="25"/>
      <c r="CP426" s="25"/>
      <c r="CQ426" s="110"/>
      <c r="CR426" s="25"/>
      <c r="CS426" s="25"/>
      <c r="CT426" s="25"/>
      <c r="CU426" s="25"/>
      <c r="CV426" s="25"/>
      <c r="CW426" s="25"/>
      <c r="CX426" s="25"/>
      <c r="CY426" s="25"/>
      <c r="CZ426" s="25"/>
      <c r="DA426" s="25"/>
      <c r="DB426" s="25"/>
      <c r="DC426" s="25"/>
      <c r="DD426" s="25"/>
      <c r="DE426" s="25"/>
      <c r="DF426" s="25"/>
      <c r="DG426" s="25"/>
      <c r="DH426" s="110"/>
      <c r="DI426" s="25"/>
      <c r="DJ426" s="25"/>
      <c r="DK426" s="25"/>
      <c r="DL426" s="25"/>
      <c r="DM426" s="25"/>
      <c r="DN426" s="25"/>
      <c r="DO426" s="25"/>
      <c r="DP426" s="25"/>
      <c r="DQ426" s="25"/>
      <c r="DR426" s="25"/>
      <c r="DS426" s="25"/>
      <c r="DT426" s="25"/>
      <c r="DU426" s="25"/>
      <c r="DV426" s="25"/>
      <c r="DW426" s="25"/>
      <c r="DX426" s="25"/>
      <c r="DY426" s="110"/>
      <c r="DZ426" s="25"/>
      <c r="EA426" s="25"/>
      <c r="EB426" s="25"/>
      <c r="EC426" s="25"/>
      <c r="ED426" s="25"/>
      <c r="EE426" s="25"/>
      <c r="EF426" s="25"/>
      <c r="EG426" s="25"/>
      <c r="EH426" s="25"/>
      <c r="EI426" s="25"/>
      <c r="EJ426" s="25"/>
      <c r="EK426" s="25"/>
      <c r="EL426" s="25"/>
      <c r="EM426" s="25"/>
      <c r="EN426" s="25"/>
    </row>
    <row r="427" spans="1:144" ht="20.100000000000001" customHeight="1" outlineLevel="2">
      <c r="A427" s="91" t="s">
        <v>2641</v>
      </c>
      <c r="B427" s="196" t="s">
        <v>2642</v>
      </c>
      <c r="C427" s="17" t="s">
        <v>385</v>
      </c>
      <c r="D427" s="17" t="s">
        <v>386</v>
      </c>
      <c r="E427" s="17" t="s">
        <v>386</v>
      </c>
      <c r="F427" s="17" t="s">
        <v>386</v>
      </c>
      <c r="G427" s="17" t="s">
        <v>386</v>
      </c>
      <c r="H427" s="17" t="s">
        <v>386</v>
      </c>
      <c r="I427" s="17" t="s">
        <v>386</v>
      </c>
      <c r="J427" s="17" t="s">
        <v>386</v>
      </c>
      <c r="K427" s="17" t="s">
        <v>386</v>
      </c>
      <c r="L427" s="17" t="s">
        <v>145</v>
      </c>
      <c r="M427" s="109" t="s">
        <v>145</v>
      </c>
      <c r="N427" s="17" t="s">
        <v>145</v>
      </c>
      <c r="O427" s="17" t="s">
        <v>386</v>
      </c>
      <c r="P427" s="17" t="s">
        <v>145</v>
      </c>
      <c r="Q427" s="17" t="s">
        <v>386</v>
      </c>
      <c r="R427" s="17" t="s">
        <v>385</v>
      </c>
      <c r="S427" s="109" t="s">
        <v>145</v>
      </c>
      <c r="T427" s="17" t="s">
        <v>145</v>
      </c>
      <c r="U427" s="17" t="s">
        <v>386</v>
      </c>
      <c r="V427" s="17" t="s">
        <v>145</v>
      </c>
      <c r="W427" s="17" t="s">
        <v>386</v>
      </c>
      <c r="X427" s="17" t="s">
        <v>145</v>
      </c>
      <c r="Y427" s="17" t="s">
        <v>386</v>
      </c>
      <c r="Z427" s="17" t="s">
        <v>145</v>
      </c>
      <c r="AA427" s="17" t="s">
        <v>386</v>
      </c>
      <c r="AB427" s="109" t="s">
        <v>145</v>
      </c>
      <c r="AC427" s="17" t="s">
        <v>386</v>
      </c>
      <c r="AD427" s="17" t="s">
        <v>386</v>
      </c>
      <c r="AE427" s="17" t="s">
        <v>386</v>
      </c>
      <c r="AF427" s="17" t="s">
        <v>386</v>
      </c>
      <c r="AG427" s="17" t="s">
        <v>145</v>
      </c>
      <c r="AH427" s="17" t="s">
        <v>145</v>
      </c>
      <c r="AI427" s="17" t="s">
        <v>386</v>
      </c>
      <c r="AJ427" s="17" t="s">
        <v>386</v>
      </c>
      <c r="AK427" s="17" t="s">
        <v>386</v>
      </c>
      <c r="AL427" s="17" t="s">
        <v>145</v>
      </c>
      <c r="AM427" s="17" t="s">
        <v>386</v>
      </c>
      <c r="AN427" s="17" t="s">
        <v>386</v>
      </c>
      <c r="AO427" s="17" t="s">
        <v>145</v>
      </c>
      <c r="AP427" s="17" t="s">
        <v>385</v>
      </c>
      <c r="AQ427" s="17" t="s">
        <v>145</v>
      </c>
      <c r="AR427" s="17" t="s">
        <v>386</v>
      </c>
      <c r="AS427" s="17" t="s">
        <v>386</v>
      </c>
      <c r="AT427" s="17" t="s">
        <v>386</v>
      </c>
      <c r="AU427" s="17" t="s">
        <v>386</v>
      </c>
      <c r="AV427" s="109" t="s">
        <v>145</v>
      </c>
      <c r="AW427" s="17" t="s">
        <v>145</v>
      </c>
      <c r="AX427" s="17" t="s">
        <v>386</v>
      </c>
      <c r="AY427" s="17" t="s">
        <v>386</v>
      </c>
      <c r="AZ427" s="17" t="s">
        <v>386</v>
      </c>
      <c r="BA427" s="17" t="s">
        <v>386</v>
      </c>
      <c r="BB427" s="17" t="s">
        <v>386</v>
      </c>
      <c r="BC427" s="17" t="s">
        <v>386</v>
      </c>
      <c r="BD427" s="17" t="s">
        <v>386</v>
      </c>
      <c r="BE427" s="17" t="s">
        <v>386</v>
      </c>
      <c r="BF427" s="17" t="s">
        <v>386</v>
      </c>
      <c r="BG427" s="17" t="s">
        <v>145</v>
      </c>
      <c r="BH427" s="17" t="s">
        <v>386</v>
      </c>
      <c r="BI427" s="17" t="s">
        <v>386</v>
      </c>
      <c r="BJ427" s="17" t="s">
        <v>386</v>
      </c>
      <c r="BK427" s="17" t="s">
        <v>386</v>
      </c>
      <c r="BL427" s="17" t="s">
        <v>145</v>
      </c>
      <c r="BM427" s="17" t="s">
        <v>385</v>
      </c>
      <c r="BN427" s="17" t="s">
        <v>386</v>
      </c>
      <c r="BO427" s="17" t="s">
        <v>386</v>
      </c>
      <c r="BP427" s="17" t="s">
        <v>145</v>
      </c>
      <c r="BQ427" s="17" t="s">
        <v>386</v>
      </c>
      <c r="BR427" s="17" t="s">
        <v>386</v>
      </c>
      <c r="BS427" s="17" t="s">
        <v>386</v>
      </c>
      <c r="BT427" s="17" t="s">
        <v>386</v>
      </c>
      <c r="BU427" s="17" t="s">
        <v>386</v>
      </c>
      <c r="BV427" s="17" t="s">
        <v>386</v>
      </c>
      <c r="BW427" s="17" t="s">
        <v>386</v>
      </c>
      <c r="BX427" s="17" t="s">
        <v>386</v>
      </c>
      <c r="BY427" s="17" t="s">
        <v>145</v>
      </c>
      <c r="BZ427" s="17" t="s">
        <v>145</v>
      </c>
      <c r="CA427" s="17" t="s">
        <v>386</v>
      </c>
      <c r="CB427" s="17" t="s">
        <v>145</v>
      </c>
      <c r="CC427" s="109" t="s">
        <v>145</v>
      </c>
      <c r="CD427" s="17" t="s">
        <v>386</v>
      </c>
      <c r="CE427" s="17" t="s">
        <v>145</v>
      </c>
      <c r="CF427" s="17" t="s">
        <v>386</v>
      </c>
      <c r="CG427" s="17" t="s">
        <v>386</v>
      </c>
      <c r="CH427" s="17" t="s">
        <v>386</v>
      </c>
      <c r="CI427" s="17" t="s">
        <v>386</v>
      </c>
      <c r="CJ427" s="17" t="s">
        <v>385</v>
      </c>
      <c r="CK427" s="17" t="s">
        <v>385</v>
      </c>
      <c r="CL427" s="17" t="s">
        <v>145</v>
      </c>
      <c r="CM427" s="17" t="s">
        <v>145</v>
      </c>
      <c r="CN427" s="17" t="s">
        <v>386</v>
      </c>
      <c r="CO427" s="17" t="s">
        <v>145</v>
      </c>
      <c r="CP427" s="17" t="s">
        <v>386</v>
      </c>
      <c r="CQ427" s="109" t="s">
        <v>145</v>
      </c>
      <c r="CR427" s="17" t="s">
        <v>145</v>
      </c>
      <c r="CS427" s="17" t="s">
        <v>386</v>
      </c>
      <c r="CT427" s="17" t="s">
        <v>386</v>
      </c>
      <c r="CU427" s="17" t="s">
        <v>145</v>
      </c>
      <c r="CV427" s="17" t="s">
        <v>145</v>
      </c>
      <c r="CW427" s="17" t="s">
        <v>145</v>
      </c>
      <c r="CX427" s="17" t="s">
        <v>386</v>
      </c>
      <c r="CY427" s="17" t="s">
        <v>386</v>
      </c>
      <c r="CZ427" s="17" t="s">
        <v>386</v>
      </c>
      <c r="DA427" s="17" t="s">
        <v>386</v>
      </c>
      <c r="DB427" s="17" t="s">
        <v>386</v>
      </c>
      <c r="DC427" s="17" t="s">
        <v>385</v>
      </c>
      <c r="DD427" s="17" t="s">
        <v>145</v>
      </c>
      <c r="DE427" s="17" t="s">
        <v>386</v>
      </c>
      <c r="DF427" s="17" t="s">
        <v>386</v>
      </c>
      <c r="DG427" s="17" t="s">
        <v>145</v>
      </c>
      <c r="DH427" s="109" t="s">
        <v>145</v>
      </c>
      <c r="DI427" s="17" t="s">
        <v>386</v>
      </c>
      <c r="DJ427" s="17" t="s">
        <v>145</v>
      </c>
      <c r="DK427" s="17" t="s">
        <v>386</v>
      </c>
      <c r="DL427" s="17" t="s">
        <v>385</v>
      </c>
      <c r="DM427" s="17" t="s">
        <v>386</v>
      </c>
      <c r="DN427" s="17" t="s">
        <v>145</v>
      </c>
      <c r="DO427" s="17" t="s">
        <v>386</v>
      </c>
      <c r="DP427" s="17" t="s">
        <v>386</v>
      </c>
      <c r="DQ427" s="17" t="s">
        <v>145</v>
      </c>
      <c r="DR427" s="17" t="s">
        <v>386</v>
      </c>
      <c r="DS427" s="17" t="s">
        <v>386</v>
      </c>
      <c r="DT427" s="17" t="s">
        <v>145</v>
      </c>
      <c r="DU427" s="17" t="s">
        <v>386</v>
      </c>
      <c r="DV427" s="17" t="s">
        <v>385</v>
      </c>
      <c r="DW427" s="17" t="s">
        <v>386</v>
      </c>
      <c r="DX427" s="17" t="s">
        <v>386</v>
      </c>
      <c r="DY427" s="109" t="s">
        <v>145</v>
      </c>
      <c r="DZ427" s="17" t="s">
        <v>145</v>
      </c>
      <c r="EA427" s="17" t="s">
        <v>386</v>
      </c>
      <c r="EB427" s="17" t="s">
        <v>145</v>
      </c>
      <c r="EC427" s="17" t="s">
        <v>386</v>
      </c>
      <c r="ED427" s="17" t="s">
        <v>386</v>
      </c>
      <c r="EE427" s="17" t="s">
        <v>386</v>
      </c>
      <c r="EF427" s="17" t="s">
        <v>145</v>
      </c>
      <c r="EG427" s="17" t="s">
        <v>386</v>
      </c>
      <c r="EH427" s="17" t="s">
        <v>386</v>
      </c>
      <c r="EI427" s="17" t="s">
        <v>386</v>
      </c>
      <c r="EJ427" s="17" t="s">
        <v>145</v>
      </c>
      <c r="EK427" s="17" t="s">
        <v>386</v>
      </c>
      <c r="EL427" s="17" t="s">
        <v>386</v>
      </c>
      <c r="EM427" s="17" t="s">
        <v>386</v>
      </c>
      <c r="EN427" s="17" t="s">
        <v>386</v>
      </c>
    </row>
    <row r="428" spans="1:144" ht="20.100000000000001" customHeight="1" outlineLevel="2">
      <c r="A428" s="91" t="s">
        <v>2643</v>
      </c>
      <c r="B428" s="196" t="s">
        <v>2644</v>
      </c>
      <c r="C428" s="17" t="s">
        <v>145</v>
      </c>
      <c r="D428" s="17" t="s">
        <v>385</v>
      </c>
      <c r="E428" s="17" t="s">
        <v>386</v>
      </c>
      <c r="F428" s="17" t="s">
        <v>386</v>
      </c>
      <c r="G428" s="17" t="s">
        <v>386</v>
      </c>
      <c r="H428" s="17" t="s">
        <v>386</v>
      </c>
      <c r="I428" s="17" t="s">
        <v>385</v>
      </c>
      <c r="J428" s="17" t="s">
        <v>386</v>
      </c>
      <c r="K428" s="17" t="s">
        <v>386</v>
      </c>
      <c r="L428" s="17" t="s">
        <v>145</v>
      </c>
      <c r="M428" s="109" t="s">
        <v>145</v>
      </c>
      <c r="N428" s="17" t="s">
        <v>145</v>
      </c>
      <c r="O428" s="17" t="s">
        <v>386</v>
      </c>
      <c r="P428" s="17" t="s">
        <v>145</v>
      </c>
      <c r="Q428" s="17" t="s">
        <v>386</v>
      </c>
      <c r="R428" s="17" t="s">
        <v>386</v>
      </c>
      <c r="S428" s="109" t="s">
        <v>145</v>
      </c>
      <c r="T428" s="17" t="s">
        <v>145</v>
      </c>
      <c r="U428" s="17" t="s">
        <v>386</v>
      </c>
      <c r="V428" s="17" t="s">
        <v>145</v>
      </c>
      <c r="W428" s="17" t="s">
        <v>385</v>
      </c>
      <c r="X428" s="17" t="s">
        <v>145</v>
      </c>
      <c r="Y428" s="17" t="s">
        <v>386</v>
      </c>
      <c r="Z428" s="17" t="s">
        <v>145</v>
      </c>
      <c r="AA428" s="17" t="s">
        <v>386</v>
      </c>
      <c r="AB428" s="109" t="s">
        <v>145</v>
      </c>
      <c r="AC428" s="17" t="s">
        <v>385</v>
      </c>
      <c r="AD428" s="17" t="s">
        <v>386</v>
      </c>
      <c r="AE428" s="17" t="s">
        <v>386</v>
      </c>
      <c r="AF428" s="17" t="s">
        <v>386</v>
      </c>
      <c r="AG428" s="17" t="s">
        <v>385</v>
      </c>
      <c r="AH428" s="17" t="s">
        <v>145</v>
      </c>
      <c r="AI428" s="17" t="s">
        <v>386</v>
      </c>
      <c r="AJ428" s="17" t="s">
        <v>386</v>
      </c>
      <c r="AK428" s="17" t="s">
        <v>386</v>
      </c>
      <c r="AL428" s="17" t="s">
        <v>145</v>
      </c>
      <c r="AM428" s="17" t="s">
        <v>386</v>
      </c>
      <c r="AN428" s="17" t="s">
        <v>386</v>
      </c>
      <c r="AO428" s="17" t="s">
        <v>145</v>
      </c>
      <c r="AP428" s="17" t="s">
        <v>386</v>
      </c>
      <c r="AQ428" s="17" t="s">
        <v>145</v>
      </c>
      <c r="AR428" s="17" t="s">
        <v>386</v>
      </c>
      <c r="AS428" s="17" t="s">
        <v>386</v>
      </c>
      <c r="AT428" s="17" t="s">
        <v>386</v>
      </c>
      <c r="AU428" s="17" t="s">
        <v>386</v>
      </c>
      <c r="AV428" s="109" t="s">
        <v>145</v>
      </c>
      <c r="AW428" s="17" t="s">
        <v>145</v>
      </c>
      <c r="AX428" s="17" t="s">
        <v>386</v>
      </c>
      <c r="AY428" s="17" t="s">
        <v>386</v>
      </c>
      <c r="AZ428" s="17" t="s">
        <v>386</v>
      </c>
      <c r="BA428" s="17" t="s">
        <v>386</v>
      </c>
      <c r="BB428" s="17" t="s">
        <v>385</v>
      </c>
      <c r="BC428" s="17" t="s">
        <v>386</v>
      </c>
      <c r="BD428" s="17" t="s">
        <v>386</v>
      </c>
      <c r="BE428" s="17" t="s">
        <v>385</v>
      </c>
      <c r="BF428" s="17" t="s">
        <v>386</v>
      </c>
      <c r="BG428" s="17" t="s">
        <v>145</v>
      </c>
      <c r="BH428" s="17" t="s">
        <v>386</v>
      </c>
      <c r="BI428" s="17" t="s">
        <v>386</v>
      </c>
      <c r="BJ428" s="17" t="s">
        <v>386</v>
      </c>
      <c r="BK428" s="17" t="s">
        <v>386</v>
      </c>
      <c r="BL428" s="17" t="s">
        <v>145</v>
      </c>
      <c r="BM428" s="17" t="s">
        <v>386</v>
      </c>
      <c r="BN428" s="17" t="s">
        <v>386</v>
      </c>
      <c r="BO428" s="17" t="s">
        <v>386</v>
      </c>
      <c r="BP428" s="17" t="s">
        <v>145</v>
      </c>
      <c r="BQ428" s="17" t="s">
        <v>385</v>
      </c>
      <c r="BR428" s="17" t="s">
        <v>386</v>
      </c>
      <c r="BS428" s="17" t="s">
        <v>386</v>
      </c>
      <c r="BT428" s="17" t="s">
        <v>385</v>
      </c>
      <c r="BU428" s="17" t="s">
        <v>386</v>
      </c>
      <c r="BV428" s="17" t="s">
        <v>386</v>
      </c>
      <c r="BW428" s="17" t="s">
        <v>386</v>
      </c>
      <c r="BX428" s="17" t="s">
        <v>386</v>
      </c>
      <c r="BY428" s="17" t="s">
        <v>145</v>
      </c>
      <c r="BZ428" s="17" t="s">
        <v>145</v>
      </c>
      <c r="CA428" s="17" t="s">
        <v>386</v>
      </c>
      <c r="CB428" s="17" t="s">
        <v>145</v>
      </c>
      <c r="CC428" s="109" t="s">
        <v>145</v>
      </c>
      <c r="CD428" s="17" t="s">
        <v>385</v>
      </c>
      <c r="CE428" s="17" t="s">
        <v>145</v>
      </c>
      <c r="CF428" s="17" t="s">
        <v>386</v>
      </c>
      <c r="CG428" s="17" t="s">
        <v>386</v>
      </c>
      <c r="CH428" s="17" t="s">
        <v>386</v>
      </c>
      <c r="CI428" s="17" t="s">
        <v>386</v>
      </c>
      <c r="CJ428" s="17" t="s">
        <v>385</v>
      </c>
      <c r="CK428" s="17" t="s">
        <v>145</v>
      </c>
      <c r="CL428" s="17" t="s">
        <v>145</v>
      </c>
      <c r="CM428" s="17" t="s">
        <v>145</v>
      </c>
      <c r="CN428" s="17" t="s">
        <v>386</v>
      </c>
      <c r="CO428" s="17" t="s">
        <v>145</v>
      </c>
      <c r="CP428" s="17" t="s">
        <v>385</v>
      </c>
      <c r="CQ428" s="109" t="s">
        <v>145</v>
      </c>
      <c r="CR428" s="17" t="s">
        <v>145</v>
      </c>
      <c r="CS428" s="17" t="s">
        <v>386</v>
      </c>
      <c r="CT428" s="17" t="s">
        <v>386</v>
      </c>
      <c r="CU428" s="17" t="s">
        <v>145</v>
      </c>
      <c r="CV428" s="17" t="s">
        <v>145</v>
      </c>
      <c r="CW428" s="17" t="s">
        <v>145</v>
      </c>
      <c r="CX428" s="17" t="s">
        <v>386</v>
      </c>
      <c r="CY428" s="17" t="s">
        <v>386</v>
      </c>
      <c r="CZ428" s="17" t="s">
        <v>386</v>
      </c>
      <c r="DA428" s="17" t="s">
        <v>386</v>
      </c>
      <c r="DB428" s="17" t="s">
        <v>386</v>
      </c>
      <c r="DC428" s="17" t="s">
        <v>385</v>
      </c>
      <c r="DD428" s="17" t="s">
        <v>145</v>
      </c>
      <c r="DE428" s="17" t="s">
        <v>386</v>
      </c>
      <c r="DF428" s="17" t="s">
        <v>386</v>
      </c>
      <c r="DG428" s="17" t="s">
        <v>145</v>
      </c>
      <c r="DH428" s="109" t="s">
        <v>145</v>
      </c>
      <c r="DI428" s="17" t="s">
        <v>386</v>
      </c>
      <c r="DJ428" s="17" t="s">
        <v>145</v>
      </c>
      <c r="DK428" s="17" t="s">
        <v>386</v>
      </c>
      <c r="DL428" s="17" t="s">
        <v>385</v>
      </c>
      <c r="DM428" s="17" t="s">
        <v>386</v>
      </c>
      <c r="DN428" s="17" t="s">
        <v>145</v>
      </c>
      <c r="DO428" s="17" t="s">
        <v>386</v>
      </c>
      <c r="DP428" s="17" t="s">
        <v>386</v>
      </c>
      <c r="DQ428" s="17" t="s">
        <v>145</v>
      </c>
      <c r="DR428" s="17" t="s">
        <v>386</v>
      </c>
      <c r="DS428" s="17" t="s">
        <v>386</v>
      </c>
      <c r="DT428" s="17" t="s">
        <v>145</v>
      </c>
      <c r="DU428" s="17" t="s">
        <v>386</v>
      </c>
      <c r="DV428" s="17" t="s">
        <v>386</v>
      </c>
      <c r="DW428" s="17" t="s">
        <v>386</v>
      </c>
      <c r="DX428" s="17" t="s">
        <v>386</v>
      </c>
      <c r="DY428" s="109" t="s">
        <v>145</v>
      </c>
      <c r="DZ428" s="17" t="s">
        <v>145</v>
      </c>
      <c r="EA428" s="17" t="s">
        <v>385</v>
      </c>
      <c r="EB428" s="17" t="s">
        <v>145</v>
      </c>
      <c r="EC428" s="17" t="s">
        <v>386</v>
      </c>
      <c r="ED428" s="17" t="s">
        <v>385</v>
      </c>
      <c r="EE428" s="17" t="s">
        <v>386</v>
      </c>
      <c r="EF428" s="17" t="s">
        <v>145</v>
      </c>
      <c r="EG428" s="17" t="s">
        <v>386</v>
      </c>
      <c r="EH428" s="17" t="s">
        <v>386</v>
      </c>
      <c r="EI428" s="17" t="s">
        <v>385</v>
      </c>
      <c r="EJ428" s="17" t="s">
        <v>145</v>
      </c>
      <c r="EK428" s="17" t="s">
        <v>386</v>
      </c>
      <c r="EL428" s="17" t="s">
        <v>386</v>
      </c>
      <c r="EM428" s="17" t="s">
        <v>386</v>
      </c>
      <c r="EN428" s="18" t="s">
        <v>386</v>
      </c>
    </row>
    <row r="429" spans="1:144" ht="20.100000000000001" customHeight="1" outlineLevel="2">
      <c r="A429" s="91" t="s">
        <v>2645</v>
      </c>
      <c r="B429" s="196" t="s">
        <v>2646</v>
      </c>
      <c r="C429" s="17" t="s">
        <v>145</v>
      </c>
      <c r="D429" s="17" t="s">
        <v>386</v>
      </c>
      <c r="E429" s="17" t="s">
        <v>385</v>
      </c>
      <c r="F429" s="17" t="s">
        <v>385</v>
      </c>
      <c r="G429" s="17" t="s">
        <v>385</v>
      </c>
      <c r="H429" s="17" t="s">
        <v>385</v>
      </c>
      <c r="I429" s="17" t="s">
        <v>386</v>
      </c>
      <c r="J429" s="17" t="s">
        <v>386</v>
      </c>
      <c r="K429" s="17" t="s">
        <v>385</v>
      </c>
      <c r="L429" s="17" t="s">
        <v>145</v>
      </c>
      <c r="M429" s="109" t="s">
        <v>145</v>
      </c>
      <c r="N429" s="17" t="s">
        <v>145</v>
      </c>
      <c r="O429" s="17" t="s">
        <v>385</v>
      </c>
      <c r="P429" s="17" t="s">
        <v>145</v>
      </c>
      <c r="Q429" s="17" t="s">
        <v>385</v>
      </c>
      <c r="R429" s="17" t="s">
        <v>385</v>
      </c>
      <c r="S429" s="109" t="s">
        <v>145</v>
      </c>
      <c r="T429" s="17" t="s">
        <v>145</v>
      </c>
      <c r="U429" s="17" t="s">
        <v>385</v>
      </c>
      <c r="V429" s="17" t="s">
        <v>145</v>
      </c>
      <c r="W429" s="17" t="s">
        <v>386</v>
      </c>
      <c r="X429" s="17" t="s">
        <v>145</v>
      </c>
      <c r="Y429" s="17" t="s">
        <v>385</v>
      </c>
      <c r="Z429" s="17" t="s">
        <v>145</v>
      </c>
      <c r="AA429" s="17" t="s">
        <v>385</v>
      </c>
      <c r="AB429" s="109" t="s">
        <v>145</v>
      </c>
      <c r="AC429" s="17" t="s">
        <v>385</v>
      </c>
      <c r="AD429" s="17" t="s">
        <v>385</v>
      </c>
      <c r="AE429" s="17" t="s">
        <v>385</v>
      </c>
      <c r="AF429" s="17" t="s">
        <v>385</v>
      </c>
      <c r="AG429" s="17" t="s">
        <v>145</v>
      </c>
      <c r="AH429" s="17" t="s">
        <v>145</v>
      </c>
      <c r="AI429" s="17" t="s">
        <v>385</v>
      </c>
      <c r="AJ429" s="17" t="s">
        <v>385</v>
      </c>
      <c r="AK429" s="17" t="s">
        <v>386</v>
      </c>
      <c r="AL429" s="17" t="s">
        <v>145</v>
      </c>
      <c r="AM429" s="17" t="s">
        <v>385</v>
      </c>
      <c r="AN429" s="17" t="s">
        <v>385</v>
      </c>
      <c r="AO429" s="17" t="s">
        <v>145</v>
      </c>
      <c r="AP429" s="17" t="s">
        <v>386</v>
      </c>
      <c r="AQ429" s="17" t="s">
        <v>145</v>
      </c>
      <c r="AR429" s="17" t="s">
        <v>385</v>
      </c>
      <c r="AS429" s="17" t="s">
        <v>385</v>
      </c>
      <c r="AT429" s="17" t="s">
        <v>385</v>
      </c>
      <c r="AU429" s="17" t="s">
        <v>385</v>
      </c>
      <c r="AV429" s="109" t="s">
        <v>145</v>
      </c>
      <c r="AW429" s="17" t="s">
        <v>145</v>
      </c>
      <c r="AX429" s="17" t="s">
        <v>386</v>
      </c>
      <c r="AY429" s="17" t="s">
        <v>385</v>
      </c>
      <c r="AZ429" s="17" t="s">
        <v>385</v>
      </c>
      <c r="BA429" s="17" t="s">
        <v>385</v>
      </c>
      <c r="BB429" s="17" t="s">
        <v>386</v>
      </c>
      <c r="BC429" s="17" t="s">
        <v>385</v>
      </c>
      <c r="BD429" s="17" t="s">
        <v>386</v>
      </c>
      <c r="BE429" s="17" t="s">
        <v>385</v>
      </c>
      <c r="BF429" s="17" t="s">
        <v>385</v>
      </c>
      <c r="BG429" s="17" t="s">
        <v>145</v>
      </c>
      <c r="BH429" s="17" t="s">
        <v>385</v>
      </c>
      <c r="BI429" s="17" t="s">
        <v>385</v>
      </c>
      <c r="BJ429" s="17" t="s">
        <v>385</v>
      </c>
      <c r="BK429" s="17" t="s">
        <v>385</v>
      </c>
      <c r="BL429" s="17" t="s">
        <v>145</v>
      </c>
      <c r="BM429" s="17" t="s">
        <v>386</v>
      </c>
      <c r="BN429" s="17" t="s">
        <v>385</v>
      </c>
      <c r="BO429" s="17" t="s">
        <v>385</v>
      </c>
      <c r="BP429" s="17" t="s">
        <v>145</v>
      </c>
      <c r="BQ429" s="17" t="s">
        <v>386</v>
      </c>
      <c r="BR429" s="17" t="s">
        <v>385</v>
      </c>
      <c r="BS429" s="17" t="s">
        <v>385</v>
      </c>
      <c r="BT429" s="17" t="s">
        <v>386</v>
      </c>
      <c r="BU429" s="17" t="s">
        <v>385</v>
      </c>
      <c r="BV429" s="17" t="s">
        <v>385</v>
      </c>
      <c r="BW429" s="17" t="s">
        <v>385</v>
      </c>
      <c r="BX429" s="17" t="s">
        <v>385</v>
      </c>
      <c r="BY429" s="17" t="s">
        <v>145</v>
      </c>
      <c r="BZ429" s="17" t="s">
        <v>145</v>
      </c>
      <c r="CA429" s="17" t="s">
        <v>385</v>
      </c>
      <c r="CB429" s="17" t="s">
        <v>145</v>
      </c>
      <c r="CC429" s="109" t="s">
        <v>145</v>
      </c>
      <c r="CD429" s="17" t="s">
        <v>385</v>
      </c>
      <c r="CE429" s="17" t="s">
        <v>145</v>
      </c>
      <c r="CF429" s="17" t="s">
        <v>385</v>
      </c>
      <c r="CG429" s="17" t="s">
        <v>385</v>
      </c>
      <c r="CH429" s="17" t="s">
        <v>385</v>
      </c>
      <c r="CI429" s="17" t="s">
        <v>385</v>
      </c>
      <c r="CJ429" s="17" t="s">
        <v>385</v>
      </c>
      <c r="CK429" s="17" t="s">
        <v>145</v>
      </c>
      <c r="CL429" s="17" t="s">
        <v>145</v>
      </c>
      <c r="CM429" s="17" t="s">
        <v>145</v>
      </c>
      <c r="CN429" s="17" t="s">
        <v>385</v>
      </c>
      <c r="CO429" s="17" t="s">
        <v>145</v>
      </c>
      <c r="CP429" s="17" t="s">
        <v>386</v>
      </c>
      <c r="CQ429" s="109" t="s">
        <v>145</v>
      </c>
      <c r="CR429" s="17" t="s">
        <v>385</v>
      </c>
      <c r="CS429" s="17" t="s">
        <v>385</v>
      </c>
      <c r="CT429" s="17" t="s">
        <v>385</v>
      </c>
      <c r="CU429" s="17" t="s">
        <v>145</v>
      </c>
      <c r="CV429" s="17" t="s">
        <v>145</v>
      </c>
      <c r="CW429" s="17" t="s">
        <v>145</v>
      </c>
      <c r="CX429" s="17" t="s">
        <v>385</v>
      </c>
      <c r="CY429" s="17" t="s">
        <v>385</v>
      </c>
      <c r="CZ429" s="17" t="s">
        <v>385</v>
      </c>
      <c r="DA429" s="17" t="s">
        <v>385</v>
      </c>
      <c r="DB429" s="17" t="s">
        <v>385</v>
      </c>
      <c r="DC429" s="17" t="s">
        <v>385</v>
      </c>
      <c r="DD429" s="17" t="s">
        <v>145</v>
      </c>
      <c r="DE429" s="17" t="s">
        <v>385</v>
      </c>
      <c r="DF429" s="17" t="s">
        <v>385</v>
      </c>
      <c r="DG429" s="17" t="s">
        <v>145</v>
      </c>
      <c r="DH429" s="109" t="s">
        <v>145</v>
      </c>
      <c r="DI429" s="17" t="s">
        <v>385</v>
      </c>
      <c r="DJ429" s="17" t="s">
        <v>145</v>
      </c>
      <c r="DK429" s="17" t="s">
        <v>386</v>
      </c>
      <c r="DL429" s="17" t="s">
        <v>386</v>
      </c>
      <c r="DM429" s="17" t="s">
        <v>385</v>
      </c>
      <c r="DN429" s="17" t="s">
        <v>145</v>
      </c>
      <c r="DO429" s="17" t="s">
        <v>385</v>
      </c>
      <c r="DP429" s="17" t="s">
        <v>385</v>
      </c>
      <c r="DQ429" s="17" t="s">
        <v>145</v>
      </c>
      <c r="DR429" s="17" t="s">
        <v>385</v>
      </c>
      <c r="DS429" s="17" t="s">
        <v>385</v>
      </c>
      <c r="DT429" s="17" t="s">
        <v>145</v>
      </c>
      <c r="DU429" s="17" t="s">
        <v>385</v>
      </c>
      <c r="DV429" s="17" t="s">
        <v>386</v>
      </c>
      <c r="DW429" s="17" t="s">
        <v>385</v>
      </c>
      <c r="DX429" s="17" t="s">
        <v>385</v>
      </c>
      <c r="DY429" s="109" t="s">
        <v>145</v>
      </c>
      <c r="DZ429" s="17" t="s">
        <v>145</v>
      </c>
      <c r="EA429" s="17" t="s">
        <v>385</v>
      </c>
      <c r="EB429" s="17" t="s">
        <v>145</v>
      </c>
      <c r="EC429" s="17" t="s">
        <v>385</v>
      </c>
      <c r="ED429" s="17" t="s">
        <v>385</v>
      </c>
      <c r="EE429" s="17" t="s">
        <v>385</v>
      </c>
      <c r="EF429" s="17" t="s">
        <v>145</v>
      </c>
      <c r="EG429" s="17" t="s">
        <v>385</v>
      </c>
      <c r="EH429" s="17" t="s">
        <v>386</v>
      </c>
      <c r="EI429" s="17" t="s">
        <v>385</v>
      </c>
      <c r="EJ429" s="17" t="s">
        <v>145</v>
      </c>
      <c r="EK429" s="17" t="s">
        <v>385</v>
      </c>
      <c r="EL429" s="17" t="s">
        <v>386</v>
      </c>
      <c r="EM429" s="17" t="s">
        <v>385</v>
      </c>
      <c r="EN429" s="18" t="s">
        <v>385</v>
      </c>
    </row>
    <row r="430" spans="1:144" ht="20.100000000000001" customHeight="1" outlineLevel="2">
      <c r="A430" s="91" t="s">
        <v>2647</v>
      </c>
      <c r="B430" s="198" t="s">
        <v>2648</v>
      </c>
      <c r="C430" s="17" t="s">
        <v>145</v>
      </c>
      <c r="D430" s="17" t="s">
        <v>386</v>
      </c>
      <c r="E430" s="17" t="s">
        <v>386</v>
      </c>
      <c r="F430" s="17" t="s">
        <v>386</v>
      </c>
      <c r="G430" s="17" t="s">
        <v>386</v>
      </c>
      <c r="H430" s="17" t="s">
        <v>386</v>
      </c>
      <c r="I430" s="17" t="s">
        <v>386</v>
      </c>
      <c r="J430" s="20" t="s">
        <v>385</v>
      </c>
      <c r="K430" s="17" t="s">
        <v>386</v>
      </c>
      <c r="L430" s="17" t="s">
        <v>145</v>
      </c>
      <c r="M430" s="109" t="s">
        <v>145</v>
      </c>
      <c r="N430" s="17" t="s">
        <v>145</v>
      </c>
      <c r="O430" s="17" t="s">
        <v>386</v>
      </c>
      <c r="P430" s="17" t="s">
        <v>145</v>
      </c>
      <c r="Q430" s="17" t="s">
        <v>386</v>
      </c>
      <c r="R430" s="17" t="s">
        <v>386</v>
      </c>
      <c r="S430" s="109" t="s">
        <v>145</v>
      </c>
      <c r="T430" s="17" t="s">
        <v>145</v>
      </c>
      <c r="U430" s="17" t="s">
        <v>386</v>
      </c>
      <c r="V430" s="17" t="s">
        <v>145</v>
      </c>
      <c r="W430" s="17" t="s">
        <v>386</v>
      </c>
      <c r="X430" s="17" t="s">
        <v>145</v>
      </c>
      <c r="Y430" s="17" t="s">
        <v>386</v>
      </c>
      <c r="Z430" s="17" t="s">
        <v>145</v>
      </c>
      <c r="AA430" s="17" t="s">
        <v>386</v>
      </c>
      <c r="AB430" s="109" t="s">
        <v>145</v>
      </c>
      <c r="AC430" s="17" t="s">
        <v>386</v>
      </c>
      <c r="AD430" s="17" t="s">
        <v>386</v>
      </c>
      <c r="AE430" s="17" t="s">
        <v>386</v>
      </c>
      <c r="AF430" s="17" t="s">
        <v>386</v>
      </c>
      <c r="AG430" s="17" t="s">
        <v>145</v>
      </c>
      <c r="AH430" s="17" t="s">
        <v>145</v>
      </c>
      <c r="AI430" s="17" t="s">
        <v>386</v>
      </c>
      <c r="AJ430" s="17" t="s">
        <v>386</v>
      </c>
      <c r="AK430" s="17" t="s">
        <v>386</v>
      </c>
      <c r="AL430" s="17" t="s">
        <v>145</v>
      </c>
      <c r="AM430" s="17" t="s">
        <v>385</v>
      </c>
      <c r="AN430" s="17" t="s">
        <v>386</v>
      </c>
      <c r="AO430" s="17" t="s">
        <v>145</v>
      </c>
      <c r="AP430" s="17" t="s">
        <v>386</v>
      </c>
      <c r="AQ430" s="17" t="s">
        <v>145</v>
      </c>
      <c r="AR430" s="17" t="s">
        <v>386</v>
      </c>
      <c r="AS430" s="17" t="s">
        <v>386</v>
      </c>
      <c r="AT430" s="17" t="s">
        <v>386</v>
      </c>
      <c r="AU430" s="17" t="s">
        <v>386</v>
      </c>
      <c r="AV430" s="109" t="s">
        <v>145</v>
      </c>
      <c r="AW430" s="17" t="s">
        <v>145</v>
      </c>
      <c r="AX430" s="17" t="s">
        <v>385</v>
      </c>
      <c r="AY430" s="17" t="s">
        <v>386</v>
      </c>
      <c r="AZ430" s="17" t="s">
        <v>386</v>
      </c>
      <c r="BA430" s="17" t="s">
        <v>386</v>
      </c>
      <c r="BB430" s="17" t="s">
        <v>386</v>
      </c>
      <c r="BC430" s="17" t="s">
        <v>386</v>
      </c>
      <c r="BD430" s="17" t="s">
        <v>386</v>
      </c>
      <c r="BE430" s="17" t="s">
        <v>386</v>
      </c>
      <c r="BF430" s="17" t="s">
        <v>386</v>
      </c>
      <c r="BG430" s="17" t="s">
        <v>145</v>
      </c>
      <c r="BH430" s="17" t="s">
        <v>386</v>
      </c>
      <c r="BI430" s="17" t="s">
        <v>385</v>
      </c>
      <c r="BJ430" s="17" t="s">
        <v>386</v>
      </c>
      <c r="BK430" s="17" t="s">
        <v>386</v>
      </c>
      <c r="BL430" s="17" t="s">
        <v>145</v>
      </c>
      <c r="BM430" s="17" t="s">
        <v>386</v>
      </c>
      <c r="BN430" s="17" t="s">
        <v>386</v>
      </c>
      <c r="BO430" s="17" t="s">
        <v>386</v>
      </c>
      <c r="BP430" s="17" t="s">
        <v>145</v>
      </c>
      <c r="BQ430" s="17" t="s">
        <v>386</v>
      </c>
      <c r="BR430" s="17" t="s">
        <v>386</v>
      </c>
      <c r="BS430" s="17" t="s">
        <v>386</v>
      </c>
      <c r="BT430" s="17" t="s">
        <v>386</v>
      </c>
      <c r="BU430" s="17" t="s">
        <v>386</v>
      </c>
      <c r="BV430" s="17" t="s">
        <v>386</v>
      </c>
      <c r="BW430" s="17" t="s">
        <v>386</v>
      </c>
      <c r="BX430" s="17" t="s">
        <v>386</v>
      </c>
      <c r="BY430" s="17" t="s">
        <v>145</v>
      </c>
      <c r="BZ430" s="17" t="s">
        <v>145</v>
      </c>
      <c r="CA430" s="17" t="s">
        <v>386</v>
      </c>
      <c r="CB430" s="17" t="s">
        <v>145</v>
      </c>
      <c r="CC430" s="109" t="s">
        <v>145</v>
      </c>
      <c r="CD430" s="17" t="s">
        <v>385</v>
      </c>
      <c r="CE430" s="17" t="s">
        <v>145</v>
      </c>
      <c r="CF430" s="17" t="s">
        <v>386</v>
      </c>
      <c r="CG430" s="17" t="s">
        <v>386</v>
      </c>
      <c r="CH430" s="17" t="s">
        <v>386</v>
      </c>
      <c r="CI430" s="17" t="s">
        <v>386</v>
      </c>
      <c r="CJ430" s="17" t="s">
        <v>386</v>
      </c>
      <c r="CK430" s="17" t="s">
        <v>145</v>
      </c>
      <c r="CL430" s="17" t="s">
        <v>145</v>
      </c>
      <c r="CM430" s="17" t="s">
        <v>145</v>
      </c>
      <c r="CN430" s="17" t="s">
        <v>386</v>
      </c>
      <c r="CO430" s="17" t="s">
        <v>145</v>
      </c>
      <c r="CP430" s="17" t="s">
        <v>386</v>
      </c>
      <c r="CQ430" s="109" t="s">
        <v>145</v>
      </c>
      <c r="CR430" s="17" t="s">
        <v>145</v>
      </c>
      <c r="CS430" s="17" t="s">
        <v>386</v>
      </c>
      <c r="CT430" s="17" t="s">
        <v>386</v>
      </c>
      <c r="CU430" s="17" t="s">
        <v>145</v>
      </c>
      <c r="CV430" s="17" t="s">
        <v>145</v>
      </c>
      <c r="CW430" s="17" t="s">
        <v>145</v>
      </c>
      <c r="CX430" s="17" t="s">
        <v>386</v>
      </c>
      <c r="CY430" s="17" t="s">
        <v>386</v>
      </c>
      <c r="CZ430" s="17" t="s">
        <v>386</v>
      </c>
      <c r="DA430" s="17" t="s">
        <v>386</v>
      </c>
      <c r="DB430" s="17" t="s">
        <v>386</v>
      </c>
      <c r="DC430" s="17" t="s">
        <v>385</v>
      </c>
      <c r="DD430" s="17" t="s">
        <v>145</v>
      </c>
      <c r="DE430" s="17" t="s">
        <v>386</v>
      </c>
      <c r="DF430" s="17" t="s">
        <v>386</v>
      </c>
      <c r="DG430" s="17" t="s">
        <v>145</v>
      </c>
      <c r="DH430" s="109" t="s">
        <v>145</v>
      </c>
      <c r="DI430" s="17" t="s">
        <v>386</v>
      </c>
      <c r="DJ430" s="17" t="s">
        <v>145</v>
      </c>
      <c r="DK430" s="17" t="s">
        <v>386</v>
      </c>
      <c r="DL430" s="17" t="s">
        <v>386</v>
      </c>
      <c r="DM430" s="17" t="s">
        <v>386</v>
      </c>
      <c r="DN430" s="17" t="s">
        <v>145</v>
      </c>
      <c r="DO430" s="17" t="s">
        <v>386</v>
      </c>
      <c r="DP430" s="17" t="s">
        <v>386</v>
      </c>
      <c r="DQ430" s="17" t="s">
        <v>145</v>
      </c>
      <c r="DR430" s="17" t="s">
        <v>386</v>
      </c>
      <c r="DS430" s="17" t="s">
        <v>386</v>
      </c>
      <c r="DT430" s="17" t="s">
        <v>145</v>
      </c>
      <c r="DU430" s="17" t="s">
        <v>386</v>
      </c>
      <c r="DV430" s="17" t="s">
        <v>386</v>
      </c>
      <c r="DW430" s="17" t="s">
        <v>386</v>
      </c>
      <c r="DX430" s="17" t="s">
        <v>386</v>
      </c>
      <c r="DY430" s="109" t="s">
        <v>145</v>
      </c>
      <c r="DZ430" s="17" t="s">
        <v>145</v>
      </c>
      <c r="EA430" s="17" t="s">
        <v>385</v>
      </c>
      <c r="EB430" s="17" t="s">
        <v>145</v>
      </c>
      <c r="EC430" s="17" t="s">
        <v>386</v>
      </c>
      <c r="ED430" s="17" t="s">
        <v>386</v>
      </c>
      <c r="EE430" s="17" t="s">
        <v>386</v>
      </c>
      <c r="EF430" s="17" t="s">
        <v>145</v>
      </c>
      <c r="EG430" s="17" t="s">
        <v>386</v>
      </c>
      <c r="EH430" s="17" t="s">
        <v>385</v>
      </c>
      <c r="EI430" s="17" t="s">
        <v>386</v>
      </c>
      <c r="EJ430" s="17" t="s">
        <v>145</v>
      </c>
      <c r="EK430" s="17" t="s">
        <v>386</v>
      </c>
      <c r="EL430" s="17" t="s">
        <v>386</v>
      </c>
      <c r="EM430" s="17" t="s">
        <v>386</v>
      </c>
      <c r="EN430" s="18" t="s">
        <v>386</v>
      </c>
    </row>
    <row r="431" spans="1:144" s="5" customFormat="1" ht="20.100000000000001" customHeight="1" outlineLevel="2">
      <c r="A431" s="91" t="s">
        <v>2649</v>
      </c>
      <c r="B431" s="198"/>
      <c r="C431" s="17" t="s">
        <v>145</v>
      </c>
      <c r="D431" s="17" t="s">
        <v>145</v>
      </c>
      <c r="E431" s="17" t="s">
        <v>145</v>
      </c>
      <c r="F431" s="17" t="s">
        <v>145</v>
      </c>
      <c r="G431" s="17" t="s">
        <v>145</v>
      </c>
      <c r="H431" s="17" t="s">
        <v>145</v>
      </c>
      <c r="I431" s="17" t="s">
        <v>145</v>
      </c>
      <c r="J431" s="20" t="s">
        <v>2650</v>
      </c>
      <c r="K431" s="17" t="s">
        <v>145</v>
      </c>
      <c r="L431" s="17" t="s">
        <v>145</v>
      </c>
      <c r="M431" s="109" t="s">
        <v>145</v>
      </c>
      <c r="N431" s="17" t="s">
        <v>145</v>
      </c>
      <c r="O431" s="17" t="s">
        <v>145</v>
      </c>
      <c r="P431" s="17" t="s">
        <v>145</v>
      </c>
      <c r="Q431" s="17" t="s">
        <v>145</v>
      </c>
      <c r="R431" s="17" t="s">
        <v>145</v>
      </c>
      <c r="S431" s="109" t="s">
        <v>145</v>
      </c>
      <c r="T431" s="17" t="s">
        <v>145</v>
      </c>
      <c r="U431" s="17" t="s">
        <v>145</v>
      </c>
      <c r="V431" s="17" t="s">
        <v>145</v>
      </c>
      <c r="W431" s="17" t="s">
        <v>145</v>
      </c>
      <c r="X431" s="17" t="s">
        <v>145</v>
      </c>
      <c r="Y431" s="17" t="s">
        <v>145</v>
      </c>
      <c r="Z431" s="17" t="s">
        <v>145</v>
      </c>
      <c r="AA431" s="17" t="s">
        <v>145</v>
      </c>
      <c r="AB431" s="109" t="s">
        <v>145</v>
      </c>
      <c r="AC431" s="17" t="s">
        <v>145</v>
      </c>
      <c r="AD431" s="17" t="s">
        <v>145</v>
      </c>
      <c r="AE431" s="17" t="s">
        <v>145</v>
      </c>
      <c r="AF431" s="17" t="s">
        <v>145</v>
      </c>
      <c r="AG431" s="17" t="s">
        <v>145</v>
      </c>
      <c r="AH431" s="17" t="s">
        <v>145</v>
      </c>
      <c r="AI431" s="17" t="s">
        <v>145</v>
      </c>
      <c r="AJ431" s="17" t="s">
        <v>145</v>
      </c>
      <c r="AK431" s="17" t="s">
        <v>145</v>
      </c>
      <c r="AL431" s="17" t="s">
        <v>145</v>
      </c>
      <c r="AM431" s="17" t="s">
        <v>2651</v>
      </c>
      <c r="AN431" s="17" t="s">
        <v>145</v>
      </c>
      <c r="AO431" s="17" t="s">
        <v>145</v>
      </c>
      <c r="AP431" s="17" t="s">
        <v>145</v>
      </c>
      <c r="AQ431" s="17" t="s">
        <v>145</v>
      </c>
      <c r="AR431" s="17" t="s">
        <v>145</v>
      </c>
      <c r="AS431" s="17" t="s">
        <v>145</v>
      </c>
      <c r="AT431" s="17" t="s">
        <v>145</v>
      </c>
      <c r="AU431" s="17" t="s">
        <v>145</v>
      </c>
      <c r="AV431" s="109" t="s">
        <v>145</v>
      </c>
      <c r="AW431" s="17" t="s">
        <v>145</v>
      </c>
      <c r="AX431" s="17" t="s">
        <v>2652</v>
      </c>
      <c r="AY431" s="17" t="s">
        <v>145</v>
      </c>
      <c r="AZ431" s="17" t="s">
        <v>145</v>
      </c>
      <c r="BA431" s="17" t="s">
        <v>145</v>
      </c>
      <c r="BB431" s="17" t="s">
        <v>145</v>
      </c>
      <c r="BC431" s="17" t="s">
        <v>145</v>
      </c>
      <c r="BD431" s="17" t="s">
        <v>145</v>
      </c>
      <c r="BE431" s="17" t="s">
        <v>145</v>
      </c>
      <c r="BF431" s="17" t="s">
        <v>145</v>
      </c>
      <c r="BG431" s="17" t="s">
        <v>145</v>
      </c>
      <c r="BH431" s="17" t="s">
        <v>145</v>
      </c>
      <c r="BI431" s="17" t="s">
        <v>2653</v>
      </c>
      <c r="BJ431" s="17" t="s">
        <v>145</v>
      </c>
      <c r="BK431" s="17" t="s">
        <v>145</v>
      </c>
      <c r="BL431" s="17" t="s">
        <v>145</v>
      </c>
      <c r="BM431" s="17" t="s">
        <v>145</v>
      </c>
      <c r="BN431" s="17" t="s">
        <v>145</v>
      </c>
      <c r="BO431" s="17" t="s">
        <v>145</v>
      </c>
      <c r="BP431" s="17" t="s">
        <v>145</v>
      </c>
      <c r="BQ431" s="17" t="s">
        <v>145</v>
      </c>
      <c r="BR431" s="17" t="s">
        <v>145</v>
      </c>
      <c r="BS431" s="17" t="s">
        <v>145</v>
      </c>
      <c r="BT431" s="17" t="s">
        <v>145</v>
      </c>
      <c r="BU431" s="17" t="s">
        <v>145</v>
      </c>
      <c r="BV431" s="17" t="s">
        <v>145</v>
      </c>
      <c r="BW431" s="17" t="s">
        <v>145</v>
      </c>
      <c r="BX431" s="17" t="s">
        <v>145</v>
      </c>
      <c r="BY431" s="17" t="s">
        <v>145</v>
      </c>
      <c r="BZ431" s="17" t="s">
        <v>145</v>
      </c>
      <c r="CA431" s="17" t="s">
        <v>145</v>
      </c>
      <c r="CB431" s="17" t="s">
        <v>145</v>
      </c>
      <c r="CC431" s="109" t="s">
        <v>145</v>
      </c>
      <c r="CD431" s="17" t="s">
        <v>2654</v>
      </c>
      <c r="CE431" s="17" t="s">
        <v>145</v>
      </c>
      <c r="CF431" s="17" t="s">
        <v>145</v>
      </c>
      <c r="CG431" s="17" t="s">
        <v>145</v>
      </c>
      <c r="CH431" s="17" t="s">
        <v>145</v>
      </c>
      <c r="CI431" s="17" t="s">
        <v>145</v>
      </c>
      <c r="CJ431" s="17" t="s">
        <v>145</v>
      </c>
      <c r="CK431" s="17" t="s">
        <v>145</v>
      </c>
      <c r="CL431" s="17" t="s">
        <v>2655</v>
      </c>
      <c r="CM431" s="17" t="s">
        <v>145</v>
      </c>
      <c r="CN431" s="17" t="s">
        <v>145</v>
      </c>
      <c r="CO431" s="17" t="s">
        <v>145</v>
      </c>
      <c r="CP431" s="17" t="s">
        <v>145</v>
      </c>
      <c r="CQ431" s="109" t="s">
        <v>145</v>
      </c>
      <c r="CR431" s="17" t="s">
        <v>145</v>
      </c>
      <c r="CS431" s="17" t="s">
        <v>145</v>
      </c>
      <c r="CT431" s="17" t="s">
        <v>145</v>
      </c>
      <c r="CU431" s="17" t="s">
        <v>145</v>
      </c>
      <c r="CV431" s="17" t="s">
        <v>145</v>
      </c>
      <c r="CW431" s="17" t="s">
        <v>145</v>
      </c>
      <c r="CX431" s="17" t="s">
        <v>145</v>
      </c>
      <c r="CY431" s="17" t="s">
        <v>145</v>
      </c>
      <c r="CZ431" s="17" t="s">
        <v>145</v>
      </c>
      <c r="DA431" s="17" t="s">
        <v>145</v>
      </c>
      <c r="DB431" s="17" t="s">
        <v>145</v>
      </c>
      <c r="DC431" s="17" t="s">
        <v>2656</v>
      </c>
      <c r="DD431" s="17" t="s">
        <v>145</v>
      </c>
      <c r="DE431" s="17" t="s">
        <v>145</v>
      </c>
      <c r="DF431" s="17" t="s">
        <v>145</v>
      </c>
      <c r="DG431" s="17" t="s">
        <v>145</v>
      </c>
      <c r="DH431" s="109" t="s">
        <v>145</v>
      </c>
      <c r="DI431" s="17" t="s">
        <v>145</v>
      </c>
      <c r="DJ431" s="17" t="s">
        <v>145</v>
      </c>
      <c r="DK431" s="17" t="s">
        <v>2657</v>
      </c>
      <c r="DL431" s="17" t="s">
        <v>145</v>
      </c>
      <c r="DM431" s="17" t="s">
        <v>145</v>
      </c>
      <c r="DN431" s="17" t="s">
        <v>145</v>
      </c>
      <c r="DO431" s="17" t="s">
        <v>145</v>
      </c>
      <c r="DP431" s="17" t="s">
        <v>145</v>
      </c>
      <c r="DQ431" s="17" t="s">
        <v>145</v>
      </c>
      <c r="DR431" s="17" t="s">
        <v>145</v>
      </c>
      <c r="DS431" s="17" t="s">
        <v>145</v>
      </c>
      <c r="DT431" s="17" t="s">
        <v>145</v>
      </c>
      <c r="DU431" s="17" t="s">
        <v>145</v>
      </c>
      <c r="DV431" s="17" t="s">
        <v>145</v>
      </c>
      <c r="DW431" s="17" t="s">
        <v>145</v>
      </c>
      <c r="DX431" s="17" t="s">
        <v>145</v>
      </c>
      <c r="DY431" s="109" t="s">
        <v>145</v>
      </c>
      <c r="DZ431" s="17" t="s">
        <v>145</v>
      </c>
      <c r="EA431" s="17" t="s">
        <v>2658</v>
      </c>
      <c r="EB431" s="17" t="s">
        <v>145</v>
      </c>
      <c r="EC431" s="17" t="s">
        <v>145</v>
      </c>
      <c r="ED431" s="17" t="s">
        <v>145</v>
      </c>
      <c r="EE431" s="17" t="s">
        <v>145</v>
      </c>
      <c r="EF431" s="17" t="s">
        <v>145</v>
      </c>
      <c r="EG431" s="17" t="s">
        <v>145</v>
      </c>
      <c r="EH431" s="17" t="s">
        <v>2659</v>
      </c>
      <c r="EI431" s="17" t="s">
        <v>145</v>
      </c>
      <c r="EJ431" s="17" t="s">
        <v>145</v>
      </c>
      <c r="EK431" s="17" t="s">
        <v>145</v>
      </c>
      <c r="EL431" s="17" t="s">
        <v>392</v>
      </c>
      <c r="EM431" s="17" t="s">
        <v>145</v>
      </c>
      <c r="EN431" s="18" t="s">
        <v>145</v>
      </c>
    </row>
    <row r="432" spans="1:144" ht="20.100000000000001" customHeight="1" outlineLevel="2">
      <c r="A432" s="91" t="s">
        <v>2660</v>
      </c>
      <c r="B432" s="196" t="s">
        <v>2661</v>
      </c>
      <c r="C432" s="17" t="s">
        <v>386</v>
      </c>
      <c r="D432" s="17" t="s">
        <v>386</v>
      </c>
      <c r="E432" s="17" t="s">
        <v>386</v>
      </c>
      <c r="F432" s="17" t="s">
        <v>386</v>
      </c>
      <c r="G432" s="17" t="s">
        <v>386</v>
      </c>
      <c r="H432" s="17" t="s">
        <v>386</v>
      </c>
      <c r="I432" s="17" t="s">
        <v>386</v>
      </c>
      <c r="J432" s="17" t="s">
        <v>386</v>
      </c>
      <c r="K432" s="17" t="s">
        <v>386</v>
      </c>
      <c r="L432" s="17" t="s">
        <v>145</v>
      </c>
      <c r="M432" s="109" t="s">
        <v>145</v>
      </c>
      <c r="N432" s="17" t="s">
        <v>145</v>
      </c>
      <c r="O432" s="17" t="s">
        <v>386</v>
      </c>
      <c r="P432" s="17" t="s">
        <v>145</v>
      </c>
      <c r="Q432" s="17" t="s">
        <v>386</v>
      </c>
      <c r="R432" s="17" t="s">
        <v>386</v>
      </c>
      <c r="S432" s="109" t="s">
        <v>145</v>
      </c>
      <c r="T432" s="17" t="s">
        <v>145</v>
      </c>
      <c r="U432" s="17" t="s">
        <v>386</v>
      </c>
      <c r="V432" s="17" t="s">
        <v>145</v>
      </c>
      <c r="W432" s="17" t="s">
        <v>385</v>
      </c>
      <c r="X432" s="17" t="s">
        <v>145</v>
      </c>
      <c r="Y432" s="17" t="s">
        <v>386</v>
      </c>
      <c r="Z432" s="17" t="s">
        <v>145</v>
      </c>
      <c r="AA432" s="17" t="s">
        <v>145</v>
      </c>
      <c r="AB432" s="109" t="s">
        <v>145</v>
      </c>
      <c r="AC432" s="17" t="s">
        <v>386</v>
      </c>
      <c r="AD432" s="17" t="s">
        <v>386</v>
      </c>
      <c r="AE432" s="17" t="s">
        <v>386</v>
      </c>
      <c r="AF432" s="17" t="s">
        <v>386</v>
      </c>
      <c r="AG432" s="17" t="s">
        <v>386</v>
      </c>
      <c r="AH432" s="17" t="s">
        <v>145</v>
      </c>
      <c r="AI432" s="17" t="s">
        <v>385</v>
      </c>
      <c r="AJ432" s="17" t="s">
        <v>386</v>
      </c>
      <c r="AK432" s="17" t="s">
        <v>386</v>
      </c>
      <c r="AL432" s="17" t="s">
        <v>145</v>
      </c>
      <c r="AM432" s="17" t="s">
        <v>386</v>
      </c>
      <c r="AN432" s="17" t="s">
        <v>386</v>
      </c>
      <c r="AO432" s="17" t="s">
        <v>145</v>
      </c>
      <c r="AP432" s="17" t="s">
        <v>386</v>
      </c>
      <c r="AQ432" s="17" t="s">
        <v>145</v>
      </c>
      <c r="AR432" s="17" t="s">
        <v>386</v>
      </c>
      <c r="AS432" s="17" t="s">
        <v>386</v>
      </c>
      <c r="AT432" s="17" t="s">
        <v>386</v>
      </c>
      <c r="AU432" s="17" t="s">
        <v>386</v>
      </c>
      <c r="AV432" s="109" t="s">
        <v>145</v>
      </c>
      <c r="AW432" s="17" t="s">
        <v>145</v>
      </c>
      <c r="AX432" s="17" t="s">
        <v>386</v>
      </c>
      <c r="AY432" s="17" t="s">
        <v>386</v>
      </c>
      <c r="AZ432" s="17" t="s">
        <v>386</v>
      </c>
      <c r="BA432" s="17" t="s">
        <v>386</v>
      </c>
      <c r="BB432" s="17" t="s">
        <v>386</v>
      </c>
      <c r="BC432" s="17" t="s">
        <v>386</v>
      </c>
      <c r="BD432" s="17" t="s">
        <v>385</v>
      </c>
      <c r="BE432" s="17" t="s">
        <v>386</v>
      </c>
      <c r="BF432" s="17" t="s">
        <v>386</v>
      </c>
      <c r="BG432" s="17" t="s">
        <v>145</v>
      </c>
      <c r="BH432" s="17" t="s">
        <v>386</v>
      </c>
      <c r="BI432" s="17" t="s">
        <v>386</v>
      </c>
      <c r="BJ432" s="17" t="s">
        <v>386</v>
      </c>
      <c r="BK432" s="17" t="s">
        <v>386</v>
      </c>
      <c r="BL432" s="17" t="s">
        <v>145</v>
      </c>
      <c r="BM432" s="17" t="s">
        <v>386</v>
      </c>
      <c r="BN432" s="17" t="s">
        <v>386</v>
      </c>
      <c r="BO432" s="17" t="s">
        <v>386</v>
      </c>
      <c r="BP432" s="17" t="s">
        <v>145</v>
      </c>
      <c r="BQ432" s="17" t="s">
        <v>386</v>
      </c>
      <c r="BR432" s="17" t="s">
        <v>385</v>
      </c>
      <c r="BS432" s="17" t="s">
        <v>386</v>
      </c>
      <c r="BT432" s="17" t="s">
        <v>145</v>
      </c>
      <c r="BU432" s="17" t="s">
        <v>386</v>
      </c>
      <c r="BV432" s="17" t="s">
        <v>386</v>
      </c>
      <c r="BW432" s="17" t="s">
        <v>386</v>
      </c>
      <c r="BX432" s="17" t="s">
        <v>386</v>
      </c>
      <c r="BY432" s="17" t="s">
        <v>145</v>
      </c>
      <c r="BZ432" s="17" t="s">
        <v>145</v>
      </c>
      <c r="CA432" s="17" t="s">
        <v>386</v>
      </c>
      <c r="CB432" s="17" t="s">
        <v>145</v>
      </c>
      <c r="CC432" s="109" t="s">
        <v>145</v>
      </c>
      <c r="CD432" s="17" t="s">
        <v>386</v>
      </c>
      <c r="CE432" s="17" t="s">
        <v>145</v>
      </c>
      <c r="CF432" s="17" t="s">
        <v>385</v>
      </c>
      <c r="CG432" s="17" t="s">
        <v>386</v>
      </c>
      <c r="CH432" s="17" t="s">
        <v>386</v>
      </c>
      <c r="CI432" s="17" t="s">
        <v>386</v>
      </c>
      <c r="CJ432" s="17" t="s">
        <v>386</v>
      </c>
      <c r="CK432" s="17" t="s">
        <v>386</v>
      </c>
      <c r="CL432" s="17" t="s">
        <v>386</v>
      </c>
      <c r="CM432" s="17" t="s">
        <v>145</v>
      </c>
      <c r="CN432" s="17" t="s">
        <v>386</v>
      </c>
      <c r="CO432" s="17" t="s">
        <v>145</v>
      </c>
      <c r="CP432" s="17" t="s">
        <v>385</v>
      </c>
      <c r="CQ432" s="109" t="s">
        <v>145</v>
      </c>
      <c r="CR432" s="17" t="s">
        <v>386</v>
      </c>
      <c r="CS432" s="17" t="s">
        <v>386</v>
      </c>
      <c r="CT432" s="17" t="s">
        <v>386</v>
      </c>
      <c r="CU432" s="17" t="s">
        <v>145</v>
      </c>
      <c r="CV432" s="17" t="s">
        <v>145</v>
      </c>
      <c r="CW432" s="17" t="s">
        <v>145</v>
      </c>
      <c r="CX432" s="17" t="s">
        <v>386</v>
      </c>
      <c r="CY432" s="17" t="s">
        <v>385</v>
      </c>
      <c r="CZ432" s="17" t="s">
        <v>386</v>
      </c>
      <c r="DA432" s="17" t="s">
        <v>386</v>
      </c>
      <c r="DB432" s="17" t="s">
        <v>386</v>
      </c>
      <c r="DC432" s="17" t="s">
        <v>386</v>
      </c>
      <c r="DD432" s="17" t="s">
        <v>145</v>
      </c>
      <c r="DE432" s="17" t="s">
        <v>386</v>
      </c>
      <c r="DF432" s="17" t="s">
        <v>386</v>
      </c>
      <c r="DG432" s="17" t="s">
        <v>145</v>
      </c>
      <c r="DH432" s="109" t="s">
        <v>145</v>
      </c>
      <c r="DI432" s="17" t="s">
        <v>386</v>
      </c>
      <c r="DJ432" s="17" t="s">
        <v>145</v>
      </c>
      <c r="DK432" s="17" t="s">
        <v>386</v>
      </c>
      <c r="DL432" s="17" t="s">
        <v>386</v>
      </c>
      <c r="DM432" s="17" t="s">
        <v>386</v>
      </c>
      <c r="DN432" s="17" t="s">
        <v>145</v>
      </c>
      <c r="DO432" s="17" t="s">
        <v>386</v>
      </c>
      <c r="DP432" s="17" t="s">
        <v>386</v>
      </c>
      <c r="DQ432" s="17" t="s">
        <v>145</v>
      </c>
      <c r="DR432" s="17" t="s">
        <v>386</v>
      </c>
      <c r="DS432" s="17" t="s">
        <v>386</v>
      </c>
      <c r="DT432" s="17" t="s">
        <v>145</v>
      </c>
      <c r="DU432" s="17" t="s">
        <v>386</v>
      </c>
      <c r="DV432" s="17" t="s">
        <v>386</v>
      </c>
      <c r="DW432" s="17" t="s">
        <v>386</v>
      </c>
      <c r="DX432" s="17" t="s">
        <v>386</v>
      </c>
      <c r="DY432" s="109" t="s">
        <v>145</v>
      </c>
      <c r="DZ432" s="17" t="s">
        <v>145</v>
      </c>
      <c r="EA432" s="17" t="s">
        <v>386</v>
      </c>
      <c r="EB432" s="17" t="s">
        <v>145</v>
      </c>
      <c r="EC432" s="17" t="s">
        <v>386</v>
      </c>
      <c r="ED432" s="17" t="s">
        <v>386</v>
      </c>
      <c r="EE432" s="17" t="s">
        <v>386</v>
      </c>
      <c r="EF432" s="17" t="s">
        <v>145</v>
      </c>
      <c r="EG432" s="17" t="s">
        <v>386</v>
      </c>
      <c r="EH432" s="17" t="s">
        <v>385</v>
      </c>
      <c r="EI432" s="17" t="s">
        <v>385</v>
      </c>
      <c r="EJ432" s="17" t="s">
        <v>145</v>
      </c>
      <c r="EK432" s="17" t="s">
        <v>386</v>
      </c>
      <c r="EL432" s="17" t="s">
        <v>386</v>
      </c>
      <c r="EM432" s="17" t="s">
        <v>145</v>
      </c>
      <c r="EN432" s="17" t="s">
        <v>386</v>
      </c>
    </row>
    <row r="433" spans="1:144" ht="20.100000000000001" customHeight="1" outlineLevel="2">
      <c r="A433" s="91" t="s">
        <v>2662</v>
      </c>
      <c r="B433" s="196" t="s">
        <v>2663</v>
      </c>
      <c r="C433" s="17" t="s">
        <v>386</v>
      </c>
      <c r="D433" s="17" t="s">
        <v>386</v>
      </c>
      <c r="E433" s="17" t="s">
        <v>386</v>
      </c>
      <c r="F433" s="17" t="s">
        <v>386</v>
      </c>
      <c r="G433" s="17" t="s">
        <v>386</v>
      </c>
      <c r="H433" s="17" t="s">
        <v>385</v>
      </c>
      <c r="I433" s="17" t="s">
        <v>386</v>
      </c>
      <c r="J433" s="17" t="s">
        <v>386</v>
      </c>
      <c r="K433" s="17" t="s">
        <v>386</v>
      </c>
      <c r="L433" s="17" t="s">
        <v>145</v>
      </c>
      <c r="M433" s="109" t="s">
        <v>145</v>
      </c>
      <c r="N433" s="17" t="s">
        <v>145</v>
      </c>
      <c r="O433" s="17" t="s">
        <v>386</v>
      </c>
      <c r="P433" s="17" t="s">
        <v>145</v>
      </c>
      <c r="Q433" s="17" t="s">
        <v>386</v>
      </c>
      <c r="R433" s="17" t="s">
        <v>386</v>
      </c>
      <c r="S433" s="109" t="s">
        <v>145</v>
      </c>
      <c r="T433" s="17" t="s">
        <v>145</v>
      </c>
      <c r="U433" s="17" t="s">
        <v>386</v>
      </c>
      <c r="V433" s="17" t="s">
        <v>145</v>
      </c>
      <c r="W433" s="17" t="s">
        <v>385</v>
      </c>
      <c r="X433" s="17" t="s">
        <v>145</v>
      </c>
      <c r="Y433" s="17" t="s">
        <v>386</v>
      </c>
      <c r="Z433" s="17" t="s">
        <v>145</v>
      </c>
      <c r="AA433" s="17" t="s">
        <v>145</v>
      </c>
      <c r="AB433" s="109" t="s">
        <v>145</v>
      </c>
      <c r="AC433" s="17" t="s">
        <v>386</v>
      </c>
      <c r="AD433" s="17" t="s">
        <v>386</v>
      </c>
      <c r="AE433" s="17" t="s">
        <v>386</v>
      </c>
      <c r="AF433" s="17" t="s">
        <v>386</v>
      </c>
      <c r="AG433" s="17" t="s">
        <v>386</v>
      </c>
      <c r="AH433" s="17" t="s">
        <v>145</v>
      </c>
      <c r="AI433" s="17" t="s">
        <v>386</v>
      </c>
      <c r="AJ433" s="17" t="s">
        <v>386</v>
      </c>
      <c r="AK433" s="17" t="s">
        <v>386</v>
      </c>
      <c r="AL433" s="17" t="s">
        <v>145</v>
      </c>
      <c r="AM433" s="17" t="s">
        <v>386</v>
      </c>
      <c r="AN433" s="17" t="s">
        <v>386</v>
      </c>
      <c r="AO433" s="17" t="s">
        <v>145</v>
      </c>
      <c r="AP433" s="17" t="s">
        <v>386</v>
      </c>
      <c r="AQ433" s="17" t="s">
        <v>145</v>
      </c>
      <c r="AR433" s="17" t="s">
        <v>385</v>
      </c>
      <c r="AS433" s="17" t="s">
        <v>386</v>
      </c>
      <c r="AT433" s="17" t="s">
        <v>386</v>
      </c>
      <c r="AU433" s="17" t="s">
        <v>386</v>
      </c>
      <c r="AV433" s="109" t="s">
        <v>145</v>
      </c>
      <c r="AW433" s="17" t="s">
        <v>145</v>
      </c>
      <c r="AX433" s="17" t="s">
        <v>386</v>
      </c>
      <c r="AY433" s="17" t="s">
        <v>386</v>
      </c>
      <c r="AZ433" s="17" t="s">
        <v>386</v>
      </c>
      <c r="BA433" s="17" t="s">
        <v>386</v>
      </c>
      <c r="BB433" s="17" t="s">
        <v>386</v>
      </c>
      <c r="BC433" s="17" t="s">
        <v>386</v>
      </c>
      <c r="BD433" s="17" t="s">
        <v>145</v>
      </c>
      <c r="BE433" s="17" t="s">
        <v>385</v>
      </c>
      <c r="BF433" s="17" t="s">
        <v>386</v>
      </c>
      <c r="BG433" s="17" t="s">
        <v>145</v>
      </c>
      <c r="BH433" s="17" t="s">
        <v>386</v>
      </c>
      <c r="BI433" s="17" t="s">
        <v>386</v>
      </c>
      <c r="BJ433" s="17" t="s">
        <v>386</v>
      </c>
      <c r="BK433" s="17" t="s">
        <v>386</v>
      </c>
      <c r="BL433" s="17" t="s">
        <v>145</v>
      </c>
      <c r="BM433" s="17" t="s">
        <v>386</v>
      </c>
      <c r="BN433" s="17" t="s">
        <v>386</v>
      </c>
      <c r="BO433" s="17" t="s">
        <v>145</v>
      </c>
      <c r="BP433" s="17" t="s">
        <v>145</v>
      </c>
      <c r="BQ433" s="17" t="s">
        <v>145</v>
      </c>
      <c r="BR433" s="17" t="s">
        <v>385</v>
      </c>
      <c r="BS433" s="17" t="s">
        <v>386</v>
      </c>
      <c r="BT433" s="17" t="s">
        <v>385</v>
      </c>
      <c r="BU433" s="17" t="s">
        <v>386</v>
      </c>
      <c r="BV433" s="17" t="s">
        <v>386</v>
      </c>
      <c r="BW433" s="17" t="s">
        <v>386</v>
      </c>
      <c r="BX433" s="17" t="s">
        <v>386</v>
      </c>
      <c r="BY433" s="17" t="s">
        <v>145</v>
      </c>
      <c r="BZ433" s="17" t="s">
        <v>145</v>
      </c>
      <c r="CA433" s="17" t="s">
        <v>386</v>
      </c>
      <c r="CB433" s="17" t="s">
        <v>145</v>
      </c>
      <c r="CC433" s="109" t="s">
        <v>145</v>
      </c>
      <c r="CD433" s="17" t="s">
        <v>386</v>
      </c>
      <c r="CE433" s="17" t="s">
        <v>145</v>
      </c>
      <c r="CF433" s="17" t="s">
        <v>386</v>
      </c>
      <c r="CG433" s="17" t="s">
        <v>386</v>
      </c>
      <c r="CH433" s="17" t="s">
        <v>386</v>
      </c>
      <c r="CI433" s="17" t="s">
        <v>386</v>
      </c>
      <c r="CJ433" s="17" t="s">
        <v>386</v>
      </c>
      <c r="CK433" s="17" t="s">
        <v>385</v>
      </c>
      <c r="CL433" s="17" t="s">
        <v>386</v>
      </c>
      <c r="CM433" s="17" t="s">
        <v>145</v>
      </c>
      <c r="CN433" s="17" t="s">
        <v>386</v>
      </c>
      <c r="CO433" s="17" t="s">
        <v>145</v>
      </c>
      <c r="CP433" s="17" t="s">
        <v>386</v>
      </c>
      <c r="CQ433" s="109" t="s">
        <v>145</v>
      </c>
      <c r="CR433" s="17" t="s">
        <v>386</v>
      </c>
      <c r="CS433" s="17" t="s">
        <v>386</v>
      </c>
      <c r="CT433" s="17" t="s">
        <v>386</v>
      </c>
      <c r="CU433" s="17" t="s">
        <v>145</v>
      </c>
      <c r="CV433" s="17" t="s">
        <v>145</v>
      </c>
      <c r="CW433" s="17" t="s">
        <v>145</v>
      </c>
      <c r="CX433" s="17" t="s">
        <v>386</v>
      </c>
      <c r="CY433" s="17" t="s">
        <v>386</v>
      </c>
      <c r="CZ433" s="17" t="s">
        <v>386</v>
      </c>
      <c r="DA433" s="17" t="s">
        <v>386</v>
      </c>
      <c r="DB433" s="17" t="s">
        <v>386</v>
      </c>
      <c r="DC433" s="17" t="s">
        <v>385</v>
      </c>
      <c r="DD433" s="17" t="s">
        <v>145</v>
      </c>
      <c r="DE433" s="17" t="s">
        <v>386</v>
      </c>
      <c r="DF433" s="17" t="s">
        <v>386</v>
      </c>
      <c r="DG433" s="17" t="s">
        <v>145</v>
      </c>
      <c r="DH433" s="109" t="s">
        <v>145</v>
      </c>
      <c r="DI433" s="17" t="s">
        <v>386</v>
      </c>
      <c r="DJ433" s="17" t="s">
        <v>145</v>
      </c>
      <c r="DK433" s="17" t="s">
        <v>386</v>
      </c>
      <c r="DL433" s="17" t="s">
        <v>386</v>
      </c>
      <c r="DM433" s="17" t="s">
        <v>386</v>
      </c>
      <c r="DN433" s="17" t="s">
        <v>145</v>
      </c>
      <c r="DO433" s="17" t="s">
        <v>386</v>
      </c>
      <c r="DP433" s="17" t="s">
        <v>386</v>
      </c>
      <c r="DQ433" s="17" t="s">
        <v>145</v>
      </c>
      <c r="DR433" s="17" t="s">
        <v>386</v>
      </c>
      <c r="DS433" s="17" t="s">
        <v>386</v>
      </c>
      <c r="DT433" s="17" t="s">
        <v>145</v>
      </c>
      <c r="DU433" s="17" t="s">
        <v>386</v>
      </c>
      <c r="DV433" s="17" t="s">
        <v>385</v>
      </c>
      <c r="DW433" s="17" t="s">
        <v>145</v>
      </c>
      <c r="DX433" s="17" t="s">
        <v>386</v>
      </c>
      <c r="DY433" s="109" t="s">
        <v>145</v>
      </c>
      <c r="DZ433" s="17" t="s">
        <v>145</v>
      </c>
      <c r="EA433" s="17" t="s">
        <v>386</v>
      </c>
      <c r="EB433" s="17" t="s">
        <v>145</v>
      </c>
      <c r="EC433" s="17" t="s">
        <v>386</v>
      </c>
      <c r="ED433" s="17" t="s">
        <v>386</v>
      </c>
      <c r="EE433" s="17" t="s">
        <v>386</v>
      </c>
      <c r="EF433" s="17" t="s">
        <v>145</v>
      </c>
      <c r="EG433" s="17" t="s">
        <v>386</v>
      </c>
      <c r="EH433" s="17" t="s">
        <v>386</v>
      </c>
      <c r="EI433" s="17" t="s">
        <v>386</v>
      </c>
      <c r="EJ433" s="17" t="s">
        <v>145</v>
      </c>
      <c r="EK433" s="17" t="s">
        <v>386</v>
      </c>
      <c r="EL433" s="17" t="s">
        <v>386</v>
      </c>
      <c r="EM433" s="17" t="s">
        <v>145</v>
      </c>
      <c r="EN433" s="17" t="s">
        <v>386</v>
      </c>
    </row>
    <row r="434" spans="1:144" ht="20.100000000000001" customHeight="1" outlineLevel="2">
      <c r="A434" s="92"/>
      <c r="B434" s="196" t="s">
        <v>2664</v>
      </c>
      <c r="C434" s="25"/>
      <c r="D434" s="25"/>
      <c r="E434" s="25"/>
      <c r="F434" s="25"/>
      <c r="G434" s="25"/>
      <c r="H434" s="25"/>
      <c r="I434" s="25"/>
      <c r="J434" s="25"/>
      <c r="K434" s="25"/>
      <c r="L434" s="25"/>
      <c r="M434" s="110"/>
      <c r="N434" s="25"/>
      <c r="O434" s="25"/>
      <c r="P434" s="25"/>
      <c r="Q434" s="25"/>
      <c r="R434" s="25"/>
      <c r="S434" s="110"/>
      <c r="T434" s="25"/>
      <c r="U434" s="25"/>
      <c r="V434" s="25"/>
      <c r="W434" s="25"/>
      <c r="X434" s="25"/>
      <c r="Y434" s="25"/>
      <c r="Z434" s="25"/>
      <c r="AA434" s="25"/>
      <c r="AB434" s="110"/>
      <c r="AC434" s="25"/>
      <c r="AD434" s="25"/>
      <c r="AE434" s="25"/>
      <c r="AF434" s="25"/>
      <c r="AG434" s="25"/>
      <c r="AH434" s="25"/>
      <c r="AI434" s="25"/>
      <c r="AJ434" s="25"/>
      <c r="AK434" s="25"/>
      <c r="AL434" s="25"/>
      <c r="AM434" s="25"/>
      <c r="AN434" s="25"/>
      <c r="AO434" s="25"/>
      <c r="AP434" s="25"/>
      <c r="AQ434" s="25"/>
      <c r="AR434" s="25"/>
      <c r="AS434" s="25"/>
      <c r="AT434" s="25"/>
      <c r="AU434" s="25"/>
      <c r="AV434" s="110"/>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110"/>
      <c r="CD434" s="25"/>
      <c r="CE434" s="25"/>
      <c r="CF434" s="25"/>
      <c r="CG434" s="25"/>
      <c r="CH434" s="25"/>
      <c r="CI434" s="25"/>
      <c r="CJ434" s="25"/>
      <c r="CK434" s="25"/>
      <c r="CL434" s="25"/>
      <c r="CM434" s="25"/>
      <c r="CN434" s="25"/>
      <c r="CO434" s="25"/>
      <c r="CP434" s="25"/>
      <c r="CQ434" s="110"/>
      <c r="CR434" s="25"/>
      <c r="CS434" s="25"/>
      <c r="CT434" s="25"/>
      <c r="CU434" s="25"/>
      <c r="CV434" s="25"/>
      <c r="CW434" s="25"/>
      <c r="CX434" s="25"/>
      <c r="CY434" s="25"/>
      <c r="CZ434" s="25"/>
      <c r="DA434" s="25"/>
      <c r="DB434" s="25"/>
      <c r="DC434" s="25"/>
      <c r="DD434" s="25"/>
      <c r="DE434" s="25"/>
      <c r="DF434" s="25"/>
      <c r="DG434" s="25"/>
      <c r="DH434" s="110"/>
      <c r="DI434" s="25"/>
      <c r="DJ434" s="25"/>
      <c r="DK434" s="25"/>
      <c r="DL434" s="25"/>
      <c r="DM434" s="25"/>
      <c r="DN434" s="25"/>
      <c r="DO434" s="25"/>
      <c r="DP434" s="25"/>
      <c r="DQ434" s="25"/>
      <c r="DR434" s="25"/>
      <c r="DS434" s="25"/>
      <c r="DT434" s="25"/>
      <c r="DU434" s="25"/>
      <c r="DV434" s="25"/>
      <c r="DW434" s="25"/>
      <c r="DX434" s="25"/>
      <c r="DY434" s="110"/>
      <c r="DZ434" s="25"/>
      <c r="EA434" s="25"/>
      <c r="EB434" s="25"/>
      <c r="EC434" s="25"/>
      <c r="ED434" s="25"/>
      <c r="EE434" s="25"/>
      <c r="EF434" s="25"/>
      <c r="EG434" s="25"/>
      <c r="EH434" s="25"/>
      <c r="EI434" s="25"/>
      <c r="EJ434" s="25"/>
      <c r="EK434" s="25"/>
      <c r="EL434" s="25"/>
      <c r="EM434" s="25"/>
      <c r="EN434" s="25"/>
    </row>
    <row r="435" spans="1:144" ht="20.100000000000001" customHeight="1" outlineLevel="2">
      <c r="A435" s="91" t="s">
        <v>2665</v>
      </c>
      <c r="B435" s="196">
        <v>2008</v>
      </c>
      <c r="C435" s="30">
        <v>0.15</v>
      </c>
      <c r="D435" s="30">
        <v>0.28100000000000003</v>
      </c>
      <c r="E435" s="30">
        <v>0.29499999999999998</v>
      </c>
      <c r="F435" s="34" t="s">
        <v>145</v>
      </c>
      <c r="G435" s="30">
        <v>0.67599999999999993</v>
      </c>
      <c r="H435" s="30" t="s">
        <v>145</v>
      </c>
      <c r="I435" s="30" t="s">
        <v>145</v>
      </c>
      <c r="J435" s="30">
        <v>7.7000000000000002E-3</v>
      </c>
      <c r="K435" s="30">
        <v>0.51500000000000001</v>
      </c>
      <c r="L435" s="30" t="s">
        <v>145</v>
      </c>
      <c r="M435" s="109" t="s">
        <v>145</v>
      </c>
      <c r="N435" s="30" t="s">
        <v>145</v>
      </c>
      <c r="O435" s="30">
        <v>0.21199999999999999</v>
      </c>
      <c r="P435" s="30" t="s">
        <v>145</v>
      </c>
      <c r="Q435" s="31">
        <v>0.3548</v>
      </c>
      <c r="R435" s="30">
        <v>0.54310000000000003</v>
      </c>
      <c r="S435" s="109" t="s">
        <v>145</v>
      </c>
      <c r="T435" s="30" t="s">
        <v>145</v>
      </c>
      <c r="U435" s="30">
        <v>0.33299999999999996</v>
      </c>
      <c r="V435" s="30" t="s">
        <v>145</v>
      </c>
      <c r="W435" s="30" t="s">
        <v>145</v>
      </c>
      <c r="X435" s="30" t="s">
        <v>145</v>
      </c>
      <c r="Y435" s="30">
        <v>0.16500000000000001</v>
      </c>
      <c r="Z435" s="30" t="s">
        <v>145</v>
      </c>
      <c r="AA435" s="30">
        <v>0.49869999999999998</v>
      </c>
      <c r="AB435" s="109" t="s">
        <v>145</v>
      </c>
      <c r="AC435" s="30">
        <v>0.44479999999999997</v>
      </c>
      <c r="AD435" s="30">
        <v>0.36340000000000006</v>
      </c>
      <c r="AE435" s="30" t="s">
        <v>145</v>
      </c>
      <c r="AF435" s="30" t="s">
        <v>145</v>
      </c>
      <c r="AG435" s="30" t="s">
        <v>145</v>
      </c>
      <c r="AH435" s="30" t="s">
        <v>145</v>
      </c>
      <c r="AI435" s="30">
        <v>0.28499999999999998</v>
      </c>
      <c r="AJ435" s="30" t="s">
        <v>145</v>
      </c>
      <c r="AK435" s="30" t="s">
        <v>145</v>
      </c>
      <c r="AL435" s="30" t="s">
        <v>145</v>
      </c>
      <c r="AM435" s="30">
        <v>0.53</v>
      </c>
      <c r="AN435" s="30">
        <v>1.6999999999999999E-3</v>
      </c>
      <c r="AO435" s="30" t="s">
        <v>145</v>
      </c>
      <c r="AP435" s="30" t="s">
        <v>145</v>
      </c>
      <c r="AQ435" s="30" t="s">
        <v>145</v>
      </c>
      <c r="AR435" s="30">
        <v>0.04</v>
      </c>
      <c r="AS435" s="30">
        <v>0.55000000000000004</v>
      </c>
      <c r="AT435" s="30">
        <v>0.18600000000000003</v>
      </c>
      <c r="AU435" s="30" t="s">
        <v>145</v>
      </c>
      <c r="AV435" s="109" t="s">
        <v>145</v>
      </c>
      <c r="AW435" s="30" t="s">
        <v>145</v>
      </c>
      <c r="AX435" s="30">
        <v>0.49090000000000006</v>
      </c>
      <c r="AY435" s="30">
        <v>8.5999999999999993E-2</v>
      </c>
      <c r="AZ435" s="30">
        <v>0.66299999999999992</v>
      </c>
      <c r="BA435" s="30">
        <v>1</v>
      </c>
      <c r="BB435" s="30">
        <v>0.56169999999999998</v>
      </c>
      <c r="BC435" s="30">
        <v>0.5413</v>
      </c>
      <c r="BD435" s="30" t="s">
        <v>145</v>
      </c>
      <c r="BE435" s="30" t="s">
        <v>145</v>
      </c>
      <c r="BF435" s="30">
        <v>0.1832</v>
      </c>
      <c r="BG435" s="30" t="s">
        <v>145</v>
      </c>
      <c r="BH435" s="30">
        <v>0.55000000000000004</v>
      </c>
      <c r="BI435" s="30">
        <v>0.39700000000000002</v>
      </c>
      <c r="BJ435" s="30">
        <v>0</v>
      </c>
      <c r="BK435" s="30">
        <v>0.95499999999999996</v>
      </c>
      <c r="BL435" s="30" t="s">
        <v>145</v>
      </c>
      <c r="BM435" s="30">
        <v>0.15</v>
      </c>
      <c r="BN435" s="30" t="s">
        <v>145</v>
      </c>
      <c r="BO435" s="30" t="s">
        <v>145</v>
      </c>
      <c r="BP435" s="30" t="s">
        <v>145</v>
      </c>
      <c r="BQ435" s="30">
        <v>0.33600000000000002</v>
      </c>
      <c r="BR435" s="30">
        <v>0.84699999999999998</v>
      </c>
      <c r="BS435" s="30">
        <v>5.8499999999999996E-2</v>
      </c>
      <c r="BT435" s="30" t="s">
        <v>145</v>
      </c>
      <c r="BU435" s="30" t="s">
        <v>145</v>
      </c>
      <c r="BV435" s="30" t="s">
        <v>145</v>
      </c>
      <c r="BW435" s="30">
        <v>4.4699999999999997E-2</v>
      </c>
      <c r="BX435" s="30">
        <v>1</v>
      </c>
      <c r="BY435" s="30" t="s">
        <v>145</v>
      </c>
      <c r="BZ435" s="30" t="s">
        <v>145</v>
      </c>
      <c r="CA435" s="30">
        <v>0.23199999999999998</v>
      </c>
      <c r="CB435" s="30" t="s">
        <v>145</v>
      </c>
      <c r="CC435" s="109" t="s">
        <v>145</v>
      </c>
      <c r="CD435" s="30" t="s">
        <v>145</v>
      </c>
      <c r="CE435" s="30" t="s">
        <v>145</v>
      </c>
      <c r="CF435" s="30" t="s">
        <v>145</v>
      </c>
      <c r="CG435" s="30">
        <v>4.2999999999999997E-2</v>
      </c>
      <c r="CH435" s="30">
        <v>0.81</v>
      </c>
      <c r="CI435" s="30">
        <v>1.7000000000000001E-2</v>
      </c>
      <c r="CJ435" s="30" t="s">
        <v>145</v>
      </c>
      <c r="CK435" s="30" t="s">
        <v>145</v>
      </c>
      <c r="CL435" s="34" t="s">
        <v>145</v>
      </c>
      <c r="CM435" s="30" t="s">
        <v>145</v>
      </c>
      <c r="CN435" s="30">
        <v>0.8</v>
      </c>
      <c r="CO435" s="30" t="s">
        <v>145</v>
      </c>
      <c r="CP435" s="30">
        <v>0.19370000000000001</v>
      </c>
      <c r="CQ435" s="109" t="s">
        <v>145</v>
      </c>
      <c r="CR435" s="17" t="s">
        <v>145</v>
      </c>
      <c r="CS435" s="30">
        <v>0.48</v>
      </c>
      <c r="CT435" s="30">
        <v>2.6800000000000001E-2</v>
      </c>
      <c r="CU435" s="30" t="s">
        <v>145</v>
      </c>
      <c r="CV435" s="30" t="s">
        <v>145</v>
      </c>
      <c r="CW435" s="30" t="s">
        <v>145</v>
      </c>
      <c r="CX435" s="30">
        <v>1.2E-2</v>
      </c>
      <c r="CY435" s="155">
        <v>0.33844359722408424</v>
      </c>
      <c r="CZ435" s="55">
        <v>0.23</v>
      </c>
      <c r="DA435" s="30" t="s">
        <v>145</v>
      </c>
      <c r="DB435" s="30">
        <v>0.47</v>
      </c>
      <c r="DC435" s="30">
        <v>0.95099999999999996</v>
      </c>
      <c r="DD435" s="30" t="s">
        <v>145</v>
      </c>
      <c r="DE435" s="30">
        <v>0.64319999999999988</v>
      </c>
      <c r="DF435" s="30">
        <v>0.63180000000000003</v>
      </c>
      <c r="DG435" s="30" t="s">
        <v>145</v>
      </c>
      <c r="DH435" s="109" t="s">
        <v>145</v>
      </c>
      <c r="DI435" s="30">
        <v>0.62570000000000003</v>
      </c>
      <c r="DJ435" s="30" t="s">
        <v>145</v>
      </c>
      <c r="DK435" s="30" t="s">
        <v>145</v>
      </c>
      <c r="DL435" s="30">
        <v>0.58069999999999999</v>
      </c>
      <c r="DM435" s="30">
        <v>0.34100000000000003</v>
      </c>
      <c r="DN435" s="30" t="s">
        <v>145</v>
      </c>
      <c r="DO435" s="30">
        <v>0.59</v>
      </c>
      <c r="DP435" s="30">
        <v>0</v>
      </c>
      <c r="DQ435" s="30" t="s">
        <v>145</v>
      </c>
      <c r="DR435" s="30" t="s">
        <v>145</v>
      </c>
      <c r="DS435" s="30" t="s">
        <v>145</v>
      </c>
      <c r="DT435" s="30" t="s">
        <v>145</v>
      </c>
      <c r="DU435" s="30">
        <v>1</v>
      </c>
      <c r="DV435" s="30" t="s">
        <v>145</v>
      </c>
      <c r="DW435" s="30">
        <v>6.88E-2</v>
      </c>
      <c r="DX435" s="30">
        <v>1</v>
      </c>
      <c r="DY435" s="109" t="s">
        <v>145</v>
      </c>
      <c r="DZ435" s="30" t="s">
        <v>145</v>
      </c>
      <c r="EA435" s="30" t="s">
        <v>145</v>
      </c>
      <c r="EB435" s="30" t="s">
        <v>145</v>
      </c>
      <c r="EC435" s="30">
        <v>0.28000000000000003</v>
      </c>
      <c r="ED435" s="30">
        <v>0.17399999999999999</v>
      </c>
      <c r="EE435" s="30">
        <v>0.995</v>
      </c>
      <c r="EF435" s="30" t="s">
        <v>145</v>
      </c>
      <c r="EG435" s="30" t="s">
        <v>145</v>
      </c>
      <c r="EH435" s="30">
        <v>0.63300000000000001</v>
      </c>
      <c r="EI435" s="30">
        <v>0.2213</v>
      </c>
      <c r="EJ435" s="30" t="s">
        <v>145</v>
      </c>
      <c r="EK435" s="30" t="s">
        <v>145</v>
      </c>
      <c r="EL435" s="34" t="s">
        <v>145</v>
      </c>
      <c r="EM435" s="30" t="s">
        <v>145</v>
      </c>
      <c r="EN435" s="30" t="s">
        <v>145</v>
      </c>
    </row>
    <row r="436" spans="1:144" ht="20.100000000000001" customHeight="1" outlineLevel="2">
      <c r="A436" s="91" t="s">
        <v>2666</v>
      </c>
      <c r="B436" s="196">
        <v>2009</v>
      </c>
      <c r="C436" s="30">
        <v>0.3</v>
      </c>
      <c r="D436" s="30">
        <v>0.30099999999999999</v>
      </c>
      <c r="E436" s="30">
        <v>0.2336</v>
      </c>
      <c r="F436" s="34" t="s">
        <v>145</v>
      </c>
      <c r="G436" s="30">
        <v>0.70400000000000007</v>
      </c>
      <c r="H436" s="30" t="s">
        <v>145</v>
      </c>
      <c r="I436" s="30" t="s">
        <v>145</v>
      </c>
      <c r="J436" s="30">
        <v>1.0500000000000001E-2</v>
      </c>
      <c r="K436" s="30">
        <v>0.58200000000000007</v>
      </c>
      <c r="L436" s="30" t="s">
        <v>145</v>
      </c>
      <c r="M436" s="109" t="s">
        <v>145</v>
      </c>
      <c r="N436" s="30" t="s">
        <v>145</v>
      </c>
      <c r="O436" s="30">
        <v>0.22399999999999998</v>
      </c>
      <c r="P436" s="30" t="s">
        <v>145</v>
      </c>
      <c r="Q436" s="31">
        <v>0.36749999999999999</v>
      </c>
      <c r="R436" s="30">
        <v>0.65980000000000005</v>
      </c>
      <c r="S436" s="109" t="s">
        <v>145</v>
      </c>
      <c r="T436" s="30" t="s">
        <v>145</v>
      </c>
      <c r="U436" s="30">
        <v>0.37</v>
      </c>
      <c r="V436" s="30" t="s">
        <v>145</v>
      </c>
      <c r="W436" s="30" t="s">
        <v>145</v>
      </c>
      <c r="X436" s="30" t="s">
        <v>145</v>
      </c>
      <c r="Y436" s="30">
        <v>0.24</v>
      </c>
      <c r="Z436" s="30" t="s">
        <v>145</v>
      </c>
      <c r="AA436" s="30">
        <v>0.53029999999999999</v>
      </c>
      <c r="AB436" s="109" t="s">
        <v>145</v>
      </c>
      <c r="AC436" s="30">
        <v>0.36380000000000001</v>
      </c>
      <c r="AD436" s="30">
        <v>0.36320000000000002</v>
      </c>
      <c r="AE436" s="30" t="s">
        <v>145</v>
      </c>
      <c r="AF436" s="30" t="s">
        <v>145</v>
      </c>
      <c r="AG436" s="30" t="s">
        <v>145</v>
      </c>
      <c r="AH436" s="30" t="s">
        <v>145</v>
      </c>
      <c r="AI436" s="30">
        <v>0.25600000000000001</v>
      </c>
      <c r="AJ436" s="30" t="s">
        <v>145</v>
      </c>
      <c r="AK436" s="30" t="s">
        <v>145</v>
      </c>
      <c r="AL436" s="30" t="s">
        <v>145</v>
      </c>
      <c r="AM436" s="30">
        <v>0.54</v>
      </c>
      <c r="AN436" s="30">
        <v>1.6000000000000001E-3</v>
      </c>
      <c r="AO436" s="30" t="s">
        <v>145</v>
      </c>
      <c r="AP436" s="30" t="s">
        <v>145</v>
      </c>
      <c r="AQ436" s="30" t="s">
        <v>145</v>
      </c>
      <c r="AR436" s="30">
        <v>0.08</v>
      </c>
      <c r="AS436" s="30">
        <v>0.67</v>
      </c>
      <c r="AT436" s="30">
        <v>0.17499999999999999</v>
      </c>
      <c r="AU436" s="30" t="s">
        <v>145</v>
      </c>
      <c r="AV436" s="109" t="s">
        <v>145</v>
      </c>
      <c r="AW436" s="30" t="s">
        <v>145</v>
      </c>
      <c r="AX436" s="30">
        <v>0.46679999999999999</v>
      </c>
      <c r="AY436" s="30">
        <v>8.5000000000000006E-2</v>
      </c>
      <c r="AZ436" s="30">
        <v>0.69499999999999995</v>
      </c>
      <c r="BA436" s="30">
        <v>1</v>
      </c>
      <c r="BB436" s="30">
        <v>0.36670000000000003</v>
      </c>
      <c r="BC436" s="30">
        <v>0.54139999999999999</v>
      </c>
      <c r="BD436" s="30" t="s">
        <v>145</v>
      </c>
      <c r="BE436" s="30" t="s">
        <v>145</v>
      </c>
      <c r="BF436" s="30">
        <v>0.21280000000000002</v>
      </c>
      <c r="BG436" s="30" t="s">
        <v>145</v>
      </c>
      <c r="BH436" s="30">
        <v>0.55000000000000004</v>
      </c>
      <c r="BI436" s="30">
        <v>0.40200000000000002</v>
      </c>
      <c r="BJ436" s="30">
        <v>0.05</v>
      </c>
      <c r="BK436" s="30">
        <v>0.94599999999999995</v>
      </c>
      <c r="BL436" s="30" t="s">
        <v>145</v>
      </c>
      <c r="BM436" s="30">
        <v>0.13</v>
      </c>
      <c r="BN436" s="30" t="s">
        <v>145</v>
      </c>
      <c r="BO436" s="30" t="s">
        <v>145</v>
      </c>
      <c r="BP436" s="30" t="s">
        <v>145</v>
      </c>
      <c r="BQ436" s="30" t="s">
        <v>145</v>
      </c>
      <c r="BR436" s="30">
        <v>0.76900000000000002</v>
      </c>
      <c r="BS436" s="30">
        <v>4.4999999999999998E-2</v>
      </c>
      <c r="BT436" s="30" t="s">
        <v>145</v>
      </c>
      <c r="BU436" s="30" t="s">
        <v>145</v>
      </c>
      <c r="BV436" s="30" t="s">
        <v>145</v>
      </c>
      <c r="BW436" s="30">
        <v>4.8000000000000001E-2</v>
      </c>
      <c r="BX436" s="30">
        <v>1</v>
      </c>
      <c r="BY436" s="30" t="s">
        <v>145</v>
      </c>
      <c r="BZ436" s="30" t="s">
        <v>145</v>
      </c>
      <c r="CA436" s="30">
        <v>0.22399999999999998</v>
      </c>
      <c r="CB436" s="30" t="s">
        <v>145</v>
      </c>
      <c r="CC436" s="109" t="s">
        <v>145</v>
      </c>
      <c r="CD436" s="30" t="s">
        <v>145</v>
      </c>
      <c r="CE436" s="30" t="s">
        <v>145</v>
      </c>
      <c r="CF436" s="30" t="s">
        <v>145</v>
      </c>
      <c r="CG436" s="30">
        <v>5.3399999999999996E-2</v>
      </c>
      <c r="CH436" s="30">
        <v>0.76</v>
      </c>
      <c r="CI436" s="30">
        <v>1.7000000000000001E-2</v>
      </c>
      <c r="CJ436" s="30" t="s">
        <v>145</v>
      </c>
      <c r="CK436" s="30" t="s">
        <v>145</v>
      </c>
      <c r="CL436" s="34" t="s">
        <v>145</v>
      </c>
      <c r="CM436" s="30" t="s">
        <v>145</v>
      </c>
      <c r="CN436" s="30">
        <v>0.8</v>
      </c>
      <c r="CO436" s="30" t="s">
        <v>145</v>
      </c>
      <c r="CP436" s="30">
        <v>0.1938</v>
      </c>
      <c r="CQ436" s="109" t="s">
        <v>145</v>
      </c>
      <c r="CR436" s="17" t="s">
        <v>145</v>
      </c>
      <c r="CS436" s="30">
        <v>0.51</v>
      </c>
      <c r="CT436" s="30">
        <v>2.7400000000000001E-2</v>
      </c>
      <c r="CU436" s="30" t="s">
        <v>145</v>
      </c>
      <c r="CV436" s="30" t="s">
        <v>145</v>
      </c>
      <c r="CW436" s="30" t="s">
        <v>145</v>
      </c>
      <c r="CX436" s="30">
        <v>1.4999999999999999E-2</v>
      </c>
      <c r="CY436" s="155">
        <v>0.32207420667213016</v>
      </c>
      <c r="CZ436" s="55">
        <v>0.3</v>
      </c>
      <c r="DA436" s="30" t="s">
        <v>145</v>
      </c>
      <c r="DB436" s="30">
        <v>0.5</v>
      </c>
      <c r="DC436" s="30">
        <v>0.94599999999999995</v>
      </c>
      <c r="DD436" s="30" t="s">
        <v>145</v>
      </c>
      <c r="DE436" s="30">
        <v>0.70219999999999994</v>
      </c>
      <c r="DF436" s="30">
        <v>0.625</v>
      </c>
      <c r="DG436" s="30" t="s">
        <v>145</v>
      </c>
      <c r="DH436" s="109" t="s">
        <v>145</v>
      </c>
      <c r="DI436" s="30">
        <v>0.65469999999999995</v>
      </c>
      <c r="DJ436" s="30" t="s">
        <v>145</v>
      </c>
      <c r="DK436" s="30" t="s">
        <v>145</v>
      </c>
      <c r="DL436" s="30">
        <v>0.53439999999999999</v>
      </c>
      <c r="DM436" s="30">
        <v>0.57499999999999996</v>
      </c>
      <c r="DN436" s="30" t="s">
        <v>145</v>
      </c>
      <c r="DO436" s="30">
        <v>0.62</v>
      </c>
      <c r="DP436" s="30">
        <v>0</v>
      </c>
      <c r="DQ436" s="30" t="s">
        <v>145</v>
      </c>
      <c r="DR436" s="30" t="s">
        <v>145</v>
      </c>
      <c r="DS436" s="30">
        <v>0.33759999999999996</v>
      </c>
      <c r="DT436" s="30" t="s">
        <v>145</v>
      </c>
      <c r="DU436" s="30">
        <v>1</v>
      </c>
      <c r="DV436" s="30" t="s">
        <v>145</v>
      </c>
      <c r="DW436" s="30">
        <v>7.3200000000000001E-2</v>
      </c>
      <c r="DX436" s="30">
        <v>1</v>
      </c>
      <c r="DY436" s="109" t="s">
        <v>145</v>
      </c>
      <c r="DZ436" s="30" t="s">
        <v>145</v>
      </c>
      <c r="EA436" s="30" t="s">
        <v>145</v>
      </c>
      <c r="EB436" s="30" t="s">
        <v>145</v>
      </c>
      <c r="EC436" s="30">
        <v>0.27</v>
      </c>
      <c r="ED436" s="30">
        <v>0.18859999999999999</v>
      </c>
      <c r="EE436" s="30">
        <v>0.995</v>
      </c>
      <c r="EF436" s="30" t="s">
        <v>145</v>
      </c>
      <c r="EG436" s="30" t="s">
        <v>145</v>
      </c>
      <c r="EH436" s="30">
        <v>0.70200000000000007</v>
      </c>
      <c r="EI436" s="30">
        <v>0.23430000000000001</v>
      </c>
      <c r="EJ436" s="30" t="s">
        <v>145</v>
      </c>
      <c r="EK436" s="30">
        <v>0.9</v>
      </c>
      <c r="EL436" s="34" t="s">
        <v>1413</v>
      </c>
      <c r="EM436" s="30" t="s">
        <v>145</v>
      </c>
      <c r="EN436" s="31">
        <v>3.2099999999999997E-2</v>
      </c>
    </row>
    <row r="437" spans="1:144" ht="20.100000000000001" customHeight="1" outlineLevel="2">
      <c r="A437" s="91" t="s">
        <v>2667</v>
      </c>
      <c r="B437" s="196">
        <v>2010</v>
      </c>
      <c r="C437" s="30">
        <v>0.25</v>
      </c>
      <c r="D437" s="30">
        <v>0.28499999999999998</v>
      </c>
      <c r="E437" s="30">
        <v>0.34200000000000003</v>
      </c>
      <c r="F437" s="30">
        <v>0.64</v>
      </c>
      <c r="G437" s="30">
        <v>0.54400000000000004</v>
      </c>
      <c r="H437" s="30" t="s">
        <v>145</v>
      </c>
      <c r="I437" s="30" t="s">
        <v>145</v>
      </c>
      <c r="J437" s="30">
        <v>1.7000000000000001E-2</v>
      </c>
      <c r="K437" s="30">
        <v>0.60499999999999998</v>
      </c>
      <c r="L437" s="30" t="s">
        <v>145</v>
      </c>
      <c r="M437" s="109" t="s">
        <v>145</v>
      </c>
      <c r="N437" s="30" t="s">
        <v>145</v>
      </c>
      <c r="O437" s="30">
        <v>0.30599999999999999</v>
      </c>
      <c r="P437" s="30" t="s">
        <v>145</v>
      </c>
      <c r="Q437" s="31">
        <v>0.38869999999999999</v>
      </c>
      <c r="R437" s="30">
        <v>0.65390000000000004</v>
      </c>
      <c r="S437" s="109" t="s">
        <v>145</v>
      </c>
      <c r="T437" s="30" t="s">
        <v>145</v>
      </c>
      <c r="U437" s="30">
        <v>0.371</v>
      </c>
      <c r="V437" s="30" t="s">
        <v>145</v>
      </c>
      <c r="W437" s="30" t="s">
        <v>145</v>
      </c>
      <c r="X437" s="30" t="s">
        <v>145</v>
      </c>
      <c r="Y437" s="30">
        <v>0.22399999999999998</v>
      </c>
      <c r="Z437" s="30" t="s">
        <v>145</v>
      </c>
      <c r="AA437" s="30">
        <v>0.54710000000000003</v>
      </c>
      <c r="AB437" s="109" t="s">
        <v>145</v>
      </c>
      <c r="AC437" s="30">
        <v>0.46889999999999998</v>
      </c>
      <c r="AD437" s="30">
        <v>0.32789999999999997</v>
      </c>
      <c r="AE437" s="30" t="s">
        <v>145</v>
      </c>
      <c r="AF437" s="30" t="s">
        <v>145</v>
      </c>
      <c r="AG437" s="30" t="s">
        <v>145</v>
      </c>
      <c r="AH437" s="30" t="s">
        <v>145</v>
      </c>
      <c r="AI437" s="30">
        <v>0.25</v>
      </c>
      <c r="AJ437" s="30" t="s">
        <v>145</v>
      </c>
      <c r="AK437" s="30" t="s">
        <v>145</v>
      </c>
      <c r="AL437" s="30" t="s">
        <v>145</v>
      </c>
      <c r="AM437" s="30" t="s">
        <v>145</v>
      </c>
      <c r="AN437" s="30">
        <v>1.4E-3</v>
      </c>
      <c r="AO437" s="30" t="s">
        <v>145</v>
      </c>
      <c r="AP437" s="30" t="s">
        <v>145</v>
      </c>
      <c r="AQ437" s="30" t="s">
        <v>145</v>
      </c>
      <c r="AR437" s="30">
        <v>0.16</v>
      </c>
      <c r="AS437" s="30">
        <v>0.81</v>
      </c>
      <c r="AT437" s="30">
        <v>0.17199999999999999</v>
      </c>
      <c r="AU437" s="30">
        <v>0.125</v>
      </c>
      <c r="AV437" s="109" t="s">
        <v>145</v>
      </c>
      <c r="AW437" s="30" t="s">
        <v>145</v>
      </c>
      <c r="AX437" s="30">
        <v>0.36890000000000001</v>
      </c>
      <c r="AY437" s="30">
        <v>0.19699999999999998</v>
      </c>
      <c r="AZ437" s="30" t="s">
        <v>145</v>
      </c>
      <c r="BA437" s="30">
        <v>1</v>
      </c>
      <c r="BB437" s="30">
        <v>0.35049999999999998</v>
      </c>
      <c r="BC437" s="30">
        <v>0.51039999999999996</v>
      </c>
      <c r="BD437" s="30" t="s">
        <v>145</v>
      </c>
      <c r="BE437" s="30" t="s">
        <v>145</v>
      </c>
      <c r="BF437" s="30">
        <v>0.2127</v>
      </c>
      <c r="BG437" s="30" t="s">
        <v>145</v>
      </c>
      <c r="BH437" s="30">
        <v>0.55000000000000004</v>
      </c>
      <c r="BI437" s="30">
        <v>0.40200000000000002</v>
      </c>
      <c r="BJ437" s="30">
        <v>0.05</v>
      </c>
      <c r="BK437" s="30" t="s">
        <v>145</v>
      </c>
      <c r="BL437" s="30" t="s">
        <v>145</v>
      </c>
      <c r="BM437" s="30">
        <v>0.13</v>
      </c>
      <c r="BN437" s="30" t="s">
        <v>145</v>
      </c>
      <c r="BO437" s="30" t="s">
        <v>145</v>
      </c>
      <c r="BP437" s="30" t="s">
        <v>145</v>
      </c>
      <c r="BQ437" s="30">
        <v>0.307</v>
      </c>
      <c r="BR437" s="30">
        <v>0.79500000000000004</v>
      </c>
      <c r="BS437" s="30" t="s">
        <v>145</v>
      </c>
      <c r="BT437" s="30" t="s">
        <v>145</v>
      </c>
      <c r="BU437" s="30" t="s">
        <v>145</v>
      </c>
      <c r="BV437" s="30" t="s">
        <v>145</v>
      </c>
      <c r="BW437" s="30">
        <v>4.9000000000000002E-2</v>
      </c>
      <c r="BX437" s="30">
        <v>1</v>
      </c>
      <c r="BY437" s="30" t="s">
        <v>145</v>
      </c>
      <c r="BZ437" s="30" t="s">
        <v>145</v>
      </c>
      <c r="CA437" s="30">
        <v>0.20100000000000001</v>
      </c>
      <c r="CB437" s="30" t="s">
        <v>145</v>
      </c>
      <c r="CC437" s="109" t="s">
        <v>145</v>
      </c>
      <c r="CD437" s="30">
        <v>0.69</v>
      </c>
      <c r="CE437" s="30" t="s">
        <v>145</v>
      </c>
      <c r="CF437" s="30" t="s">
        <v>145</v>
      </c>
      <c r="CG437" s="30">
        <v>6.480000000000001E-2</v>
      </c>
      <c r="CH437" s="30">
        <v>0.83</v>
      </c>
      <c r="CI437" s="30" t="s">
        <v>145</v>
      </c>
      <c r="CJ437" s="30" t="s">
        <v>145</v>
      </c>
      <c r="CK437" s="30" t="s">
        <v>145</v>
      </c>
      <c r="CL437" s="34" t="s">
        <v>145</v>
      </c>
      <c r="CM437" s="30" t="s">
        <v>145</v>
      </c>
      <c r="CN437" s="30">
        <v>0.8</v>
      </c>
      <c r="CO437" s="30" t="s">
        <v>145</v>
      </c>
      <c r="CP437" s="30">
        <v>0.19920000000000002</v>
      </c>
      <c r="CQ437" s="109" t="s">
        <v>145</v>
      </c>
      <c r="CR437" s="17" t="s">
        <v>145</v>
      </c>
      <c r="CS437" s="30">
        <v>0.5</v>
      </c>
      <c r="CT437" s="30" t="s">
        <v>145</v>
      </c>
      <c r="CU437" s="30" t="s">
        <v>145</v>
      </c>
      <c r="CV437" s="30" t="s">
        <v>145</v>
      </c>
      <c r="CW437" s="30" t="s">
        <v>145</v>
      </c>
      <c r="CX437" s="30">
        <v>0.02</v>
      </c>
      <c r="CY437" s="155">
        <v>0.30517174220117022</v>
      </c>
      <c r="CZ437" s="55">
        <v>0.28000000000000003</v>
      </c>
      <c r="DA437" s="30" t="s">
        <v>145</v>
      </c>
      <c r="DB437" s="30">
        <v>0.54</v>
      </c>
      <c r="DC437" s="30">
        <v>0.93599999999999994</v>
      </c>
      <c r="DD437" s="30" t="s">
        <v>145</v>
      </c>
      <c r="DE437" s="30">
        <v>0.78500000000000003</v>
      </c>
      <c r="DF437" s="30">
        <v>0.58250000000000002</v>
      </c>
      <c r="DG437" s="30" t="s">
        <v>145</v>
      </c>
      <c r="DH437" s="109" t="s">
        <v>145</v>
      </c>
      <c r="DI437" s="30">
        <v>0.67549999999999999</v>
      </c>
      <c r="DJ437" s="30" t="s">
        <v>145</v>
      </c>
      <c r="DK437" s="30" t="s">
        <v>145</v>
      </c>
      <c r="DL437" s="30">
        <v>0.53579999999999994</v>
      </c>
      <c r="DM437" s="30">
        <v>0.628</v>
      </c>
      <c r="DN437" s="30" t="s">
        <v>145</v>
      </c>
      <c r="DO437" s="30">
        <v>0.65</v>
      </c>
      <c r="DP437" s="30">
        <v>0</v>
      </c>
      <c r="DQ437" s="30" t="s">
        <v>145</v>
      </c>
      <c r="DR437" s="30" t="s">
        <v>145</v>
      </c>
      <c r="DS437" s="30">
        <v>0.33159999999999995</v>
      </c>
      <c r="DT437" s="30" t="s">
        <v>145</v>
      </c>
      <c r="DU437" s="30">
        <v>1</v>
      </c>
      <c r="DV437" s="30" t="s">
        <v>145</v>
      </c>
      <c r="DW437" s="30">
        <v>0.1013</v>
      </c>
      <c r="DX437" s="30">
        <v>1</v>
      </c>
      <c r="DY437" s="109" t="s">
        <v>145</v>
      </c>
      <c r="DZ437" s="30" t="s">
        <v>145</v>
      </c>
      <c r="EA437" s="30" t="s">
        <v>145</v>
      </c>
      <c r="EB437" s="30" t="s">
        <v>145</v>
      </c>
      <c r="EC437" s="30">
        <v>0.25</v>
      </c>
      <c r="ED437" s="30">
        <v>0.1469</v>
      </c>
      <c r="EE437" s="30">
        <v>0.99299999999999999</v>
      </c>
      <c r="EF437" s="30" t="s">
        <v>145</v>
      </c>
      <c r="EG437" s="30">
        <v>0.99</v>
      </c>
      <c r="EH437" s="30">
        <v>0.78900000000000003</v>
      </c>
      <c r="EI437" s="30">
        <v>0.23620000000000002</v>
      </c>
      <c r="EJ437" s="30" t="s">
        <v>145</v>
      </c>
      <c r="EK437" s="30">
        <v>0.8</v>
      </c>
      <c r="EL437" s="34" t="s">
        <v>145</v>
      </c>
      <c r="EM437" s="30" t="s">
        <v>145</v>
      </c>
      <c r="EN437" s="31">
        <v>1.8499999999999999E-2</v>
      </c>
    </row>
    <row r="438" spans="1:144" ht="20.100000000000001" customHeight="1" outlineLevel="2">
      <c r="A438" s="91" t="s">
        <v>2668</v>
      </c>
      <c r="B438" s="196" t="s">
        <v>2669</v>
      </c>
      <c r="C438" s="30" t="s">
        <v>145</v>
      </c>
      <c r="D438" s="30">
        <v>0.11800000000000001</v>
      </c>
      <c r="E438" s="30">
        <v>0.53</v>
      </c>
      <c r="F438" s="30">
        <v>0</v>
      </c>
      <c r="G438" s="30" t="s">
        <v>145</v>
      </c>
      <c r="H438" s="30" t="s">
        <v>145</v>
      </c>
      <c r="I438" s="30" t="s">
        <v>145</v>
      </c>
      <c r="J438" s="30" t="s">
        <v>145</v>
      </c>
      <c r="K438" s="30">
        <v>2.86E-2</v>
      </c>
      <c r="L438" s="30" t="s">
        <v>145</v>
      </c>
      <c r="M438" s="109" t="s">
        <v>145</v>
      </c>
      <c r="N438" s="30" t="s">
        <v>145</v>
      </c>
      <c r="O438" s="30">
        <v>0.33399999999999996</v>
      </c>
      <c r="P438" s="30" t="s">
        <v>145</v>
      </c>
      <c r="Q438" s="30">
        <v>0.72</v>
      </c>
      <c r="R438" s="30">
        <v>2.3799999999999998E-2</v>
      </c>
      <c r="S438" s="109" t="s">
        <v>145</v>
      </c>
      <c r="T438" s="30" t="s">
        <v>145</v>
      </c>
      <c r="U438" s="30">
        <v>0.73199999999999998</v>
      </c>
      <c r="V438" s="30" t="s">
        <v>145</v>
      </c>
      <c r="W438" s="30">
        <v>2.35E-2</v>
      </c>
      <c r="X438" s="30" t="s">
        <v>145</v>
      </c>
      <c r="Y438" s="30">
        <v>0.71950000000000003</v>
      </c>
      <c r="Z438" s="30" t="s">
        <v>145</v>
      </c>
      <c r="AA438" s="30" t="s">
        <v>145</v>
      </c>
      <c r="AB438" s="109" t="s">
        <v>145</v>
      </c>
      <c r="AC438" s="30">
        <v>0.37540000000000001</v>
      </c>
      <c r="AD438" s="30" t="s">
        <v>145</v>
      </c>
      <c r="AE438" s="30" t="s">
        <v>145</v>
      </c>
      <c r="AF438" s="30">
        <v>0.35</v>
      </c>
      <c r="AG438" s="30" t="s">
        <v>145</v>
      </c>
      <c r="AH438" s="30" t="s">
        <v>145</v>
      </c>
      <c r="AI438" s="30">
        <v>0.13</v>
      </c>
      <c r="AJ438" s="30" t="s">
        <v>145</v>
      </c>
      <c r="AK438" s="30" t="s">
        <v>145</v>
      </c>
      <c r="AL438" s="30" t="s">
        <v>145</v>
      </c>
      <c r="AM438" s="30">
        <v>0.37</v>
      </c>
      <c r="AN438" s="30">
        <v>1</v>
      </c>
      <c r="AO438" s="30" t="s">
        <v>145</v>
      </c>
      <c r="AP438" s="30" t="s">
        <v>145</v>
      </c>
      <c r="AQ438" s="30" t="s">
        <v>145</v>
      </c>
      <c r="AR438" s="30">
        <v>1</v>
      </c>
      <c r="AS438" s="30">
        <v>0</v>
      </c>
      <c r="AT438" s="30">
        <v>8.3000000000000004E-2</v>
      </c>
      <c r="AU438" s="30" t="s">
        <v>145</v>
      </c>
      <c r="AV438" s="109" t="s">
        <v>145</v>
      </c>
      <c r="AW438" s="30" t="s">
        <v>145</v>
      </c>
      <c r="AX438" s="30">
        <v>1</v>
      </c>
      <c r="AY438" s="30">
        <v>0.02</v>
      </c>
      <c r="AZ438" s="30">
        <v>0.44310000000000005</v>
      </c>
      <c r="BA438" s="30">
        <v>0.39</v>
      </c>
      <c r="BB438" s="34" t="s">
        <v>145</v>
      </c>
      <c r="BC438" s="30">
        <v>5.2300000000000006E-2</v>
      </c>
      <c r="BD438" s="30" t="s">
        <v>145</v>
      </c>
      <c r="BE438" s="30" t="s">
        <v>145</v>
      </c>
      <c r="BF438" s="34" t="s">
        <v>145</v>
      </c>
      <c r="BG438" s="30" t="s">
        <v>145</v>
      </c>
      <c r="BH438" s="31" t="s">
        <v>2670</v>
      </c>
      <c r="BI438" s="30">
        <v>0.04</v>
      </c>
      <c r="BJ438" s="30">
        <v>0.88</v>
      </c>
      <c r="BK438" s="30">
        <v>7.6E-3</v>
      </c>
      <c r="BL438" s="30" t="s">
        <v>145</v>
      </c>
      <c r="BM438" s="34" t="s">
        <v>145</v>
      </c>
      <c r="BN438" s="30" t="s">
        <v>145</v>
      </c>
      <c r="BO438" s="30" t="s">
        <v>145</v>
      </c>
      <c r="BP438" s="30" t="s">
        <v>145</v>
      </c>
      <c r="BQ438" s="30" t="s">
        <v>145</v>
      </c>
      <c r="BR438" s="30" t="s">
        <v>145</v>
      </c>
      <c r="BS438" s="30" t="s">
        <v>145</v>
      </c>
      <c r="BT438" s="30" t="s">
        <v>145</v>
      </c>
      <c r="BU438" s="30" t="s">
        <v>145</v>
      </c>
      <c r="BV438" s="30" t="s">
        <v>145</v>
      </c>
      <c r="BW438" s="30" t="s">
        <v>145</v>
      </c>
      <c r="BX438" s="30">
        <v>2.8E-3</v>
      </c>
      <c r="BY438" s="30" t="s">
        <v>145</v>
      </c>
      <c r="BZ438" s="30" t="s">
        <v>145</v>
      </c>
      <c r="CA438" s="30" t="s">
        <v>145</v>
      </c>
      <c r="CB438" s="30" t="s">
        <v>145</v>
      </c>
      <c r="CC438" s="109" t="s">
        <v>145</v>
      </c>
      <c r="CD438" s="30" t="s">
        <v>145</v>
      </c>
      <c r="CE438" s="30" t="s">
        <v>145</v>
      </c>
      <c r="CF438" s="30" t="s">
        <v>145</v>
      </c>
      <c r="CG438" s="30">
        <v>3.0000000000000001E-3</v>
      </c>
      <c r="CH438" s="30" t="s">
        <v>145</v>
      </c>
      <c r="CI438" s="30">
        <v>0.27</v>
      </c>
      <c r="CJ438" s="30" t="s">
        <v>145</v>
      </c>
      <c r="CK438" s="30" t="s">
        <v>145</v>
      </c>
      <c r="CL438" s="34" t="s">
        <v>145</v>
      </c>
      <c r="CM438" s="30" t="s">
        <v>145</v>
      </c>
      <c r="CN438" s="30">
        <v>0.5</v>
      </c>
      <c r="CO438" s="30" t="s">
        <v>145</v>
      </c>
      <c r="CP438" s="30">
        <v>0.75</v>
      </c>
      <c r="CQ438" s="109" t="s">
        <v>145</v>
      </c>
      <c r="CR438" s="17" t="s">
        <v>145</v>
      </c>
      <c r="CS438" s="30">
        <v>0.04</v>
      </c>
      <c r="CT438" s="30">
        <v>1</v>
      </c>
      <c r="CU438" s="30" t="s">
        <v>145</v>
      </c>
      <c r="CV438" s="30" t="s">
        <v>145</v>
      </c>
      <c r="CW438" s="30" t="s">
        <v>145</v>
      </c>
      <c r="CX438" s="30">
        <v>0.12</v>
      </c>
      <c r="CY438" s="30">
        <v>0.2</v>
      </c>
      <c r="CZ438" s="30" t="s">
        <v>145</v>
      </c>
      <c r="DA438" s="30" t="s">
        <v>145</v>
      </c>
      <c r="DB438" s="30">
        <v>0.69</v>
      </c>
      <c r="DC438" s="30">
        <v>0.33100000000000002</v>
      </c>
      <c r="DD438" s="30" t="s">
        <v>145</v>
      </c>
      <c r="DE438" s="30">
        <v>1.9299999999999998E-2</v>
      </c>
      <c r="DF438" s="30" t="s">
        <v>145</v>
      </c>
      <c r="DG438" s="30" t="s">
        <v>145</v>
      </c>
      <c r="DH438" s="109" t="s">
        <v>145</v>
      </c>
      <c r="DI438" s="30">
        <v>0.29699999999999999</v>
      </c>
      <c r="DJ438" s="30" t="s">
        <v>145</v>
      </c>
      <c r="DK438" s="30" t="s">
        <v>145</v>
      </c>
      <c r="DL438" s="30" t="s">
        <v>145</v>
      </c>
      <c r="DM438" s="30">
        <v>0.12140000000000001</v>
      </c>
      <c r="DN438" s="30" t="s">
        <v>145</v>
      </c>
      <c r="DO438" s="30">
        <v>0.45</v>
      </c>
      <c r="DP438" s="30">
        <v>0</v>
      </c>
      <c r="DQ438" s="30" t="s">
        <v>145</v>
      </c>
      <c r="DR438" s="30">
        <v>2.1600000000000001E-2</v>
      </c>
      <c r="DS438" s="30" t="s">
        <v>145</v>
      </c>
      <c r="DT438" s="30" t="s">
        <v>145</v>
      </c>
      <c r="DU438" s="30" t="s">
        <v>145</v>
      </c>
      <c r="DV438" s="30">
        <v>8.9999999999999998E-4</v>
      </c>
      <c r="DW438" s="30" t="s">
        <v>145</v>
      </c>
      <c r="DX438" s="30">
        <v>0.11310000000000001</v>
      </c>
      <c r="DY438" s="109" t="s">
        <v>145</v>
      </c>
      <c r="DZ438" s="30" t="s">
        <v>145</v>
      </c>
      <c r="EA438" s="30">
        <v>0.11260000000000001</v>
      </c>
      <c r="EB438" s="30" t="s">
        <v>145</v>
      </c>
      <c r="EC438" s="30" t="s">
        <v>145</v>
      </c>
      <c r="ED438" s="30">
        <v>7.3800000000000004E-2</v>
      </c>
      <c r="EE438" s="30" t="s">
        <v>145</v>
      </c>
      <c r="EF438" s="30" t="s">
        <v>145</v>
      </c>
      <c r="EG438" s="30" t="s">
        <v>145</v>
      </c>
      <c r="EH438" s="30">
        <v>0.41399999999999998</v>
      </c>
      <c r="EI438" s="30">
        <v>2.5000000000000001E-3</v>
      </c>
      <c r="EJ438" s="30" t="s">
        <v>145</v>
      </c>
      <c r="EK438" s="30" t="s">
        <v>145</v>
      </c>
      <c r="EL438" s="34" t="s">
        <v>145</v>
      </c>
      <c r="EM438" s="30" t="s">
        <v>145</v>
      </c>
      <c r="EN438" s="31">
        <v>0</v>
      </c>
    </row>
    <row r="439" spans="1:144" ht="20.100000000000001" customHeight="1" outlineLevel="1">
      <c r="A439" s="89"/>
      <c r="B439" s="11" t="s">
        <v>2671</v>
      </c>
      <c r="C439" s="14"/>
      <c r="D439" s="14"/>
      <c r="E439" s="14"/>
      <c r="F439" s="14"/>
      <c r="G439" s="14"/>
      <c r="H439" s="14"/>
      <c r="I439" s="14"/>
      <c r="J439" s="14"/>
      <c r="K439" s="14"/>
      <c r="L439" s="14"/>
      <c r="M439" s="121"/>
      <c r="N439" s="14"/>
      <c r="O439" s="14"/>
      <c r="P439" s="14"/>
      <c r="Q439" s="14"/>
      <c r="R439" s="14"/>
      <c r="S439" s="121"/>
      <c r="T439" s="14"/>
      <c r="U439" s="14"/>
      <c r="V439" s="14"/>
      <c r="W439" s="14"/>
      <c r="X439" s="14"/>
      <c r="Y439" s="14"/>
      <c r="Z439" s="14"/>
      <c r="AA439" s="14"/>
      <c r="AB439" s="121"/>
      <c r="AC439" s="14"/>
      <c r="AD439" s="14"/>
      <c r="AE439" s="14"/>
      <c r="AF439" s="14"/>
      <c r="AG439" s="14"/>
      <c r="AH439" s="14"/>
      <c r="AI439" s="14"/>
      <c r="AJ439" s="14"/>
      <c r="AK439" s="14"/>
      <c r="AL439" s="14"/>
      <c r="AM439" s="14"/>
      <c r="AN439" s="14"/>
      <c r="AO439" s="14"/>
      <c r="AP439" s="14"/>
      <c r="AQ439" s="14"/>
      <c r="AR439" s="14"/>
      <c r="AS439" s="14"/>
      <c r="AT439" s="14"/>
      <c r="AU439" s="14"/>
      <c r="AV439" s="121"/>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21"/>
      <c r="CD439" s="14"/>
      <c r="CE439" s="14"/>
      <c r="CF439" s="14"/>
      <c r="CG439" s="14"/>
      <c r="CH439" s="14"/>
      <c r="CI439" s="14"/>
      <c r="CJ439" s="14"/>
      <c r="CK439" s="14"/>
      <c r="CL439" s="14"/>
      <c r="CM439" s="14"/>
      <c r="CN439" s="14"/>
      <c r="CO439" s="14"/>
      <c r="CP439" s="14"/>
      <c r="CQ439" s="121"/>
      <c r="CR439" s="14"/>
      <c r="CS439" s="14"/>
      <c r="CT439" s="14"/>
      <c r="CU439" s="14"/>
      <c r="CV439" s="14"/>
      <c r="CW439" s="14"/>
      <c r="CX439" s="14"/>
      <c r="CY439" s="14"/>
      <c r="CZ439" s="14"/>
      <c r="DA439" s="14"/>
      <c r="DB439" s="14"/>
      <c r="DC439" s="14"/>
      <c r="DD439" s="14"/>
      <c r="DE439" s="14"/>
      <c r="DF439" s="14"/>
      <c r="DG439" s="14"/>
      <c r="DH439" s="121"/>
      <c r="DI439" s="14"/>
      <c r="DJ439" s="14"/>
      <c r="DK439" s="14"/>
      <c r="DL439" s="14"/>
      <c r="DM439" s="14"/>
      <c r="DN439" s="14"/>
      <c r="DO439" s="14"/>
      <c r="DP439" s="14"/>
      <c r="DQ439" s="14"/>
      <c r="DR439" s="14"/>
      <c r="DS439" s="14"/>
      <c r="DT439" s="14"/>
      <c r="DU439" s="14"/>
      <c r="DV439" s="14"/>
      <c r="DW439" s="14"/>
      <c r="DX439" s="14"/>
      <c r="DY439" s="121"/>
      <c r="DZ439" s="14"/>
      <c r="EA439" s="14"/>
      <c r="EB439" s="14"/>
      <c r="EC439" s="14"/>
      <c r="ED439" s="14"/>
      <c r="EE439" s="14"/>
      <c r="EF439" s="14"/>
      <c r="EG439" s="14"/>
      <c r="EH439" s="14"/>
      <c r="EI439" s="14"/>
      <c r="EJ439" s="14"/>
      <c r="EK439" s="14"/>
      <c r="EL439" s="14"/>
      <c r="EM439" s="14"/>
      <c r="EN439" s="14"/>
    </row>
    <row r="440" spans="1:144" ht="20.100000000000001" customHeight="1" outlineLevel="2">
      <c r="A440" s="91" t="s">
        <v>2672</v>
      </c>
      <c r="B440" s="196" t="s">
        <v>2673</v>
      </c>
      <c r="C440" s="17" t="s">
        <v>386</v>
      </c>
      <c r="D440" s="17" t="s">
        <v>385</v>
      </c>
      <c r="E440" s="17" t="s">
        <v>385</v>
      </c>
      <c r="F440" s="17" t="s">
        <v>386</v>
      </c>
      <c r="G440" s="17" t="s">
        <v>386</v>
      </c>
      <c r="H440" s="17" t="s">
        <v>386</v>
      </c>
      <c r="I440" s="17" t="s">
        <v>385</v>
      </c>
      <c r="J440" s="17" t="s">
        <v>385</v>
      </c>
      <c r="K440" s="17" t="s">
        <v>385</v>
      </c>
      <c r="L440" s="17" t="s">
        <v>145</v>
      </c>
      <c r="M440" s="109" t="s">
        <v>145</v>
      </c>
      <c r="N440" s="17" t="s">
        <v>145</v>
      </c>
      <c r="O440" s="17" t="s">
        <v>385</v>
      </c>
      <c r="P440" s="17" t="s">
        <v>145</v>
      </c>
      <c r="Q440" s="17" t="s">
        <v>385</v>
      </c>
      <c r="R440" s="17" t="s">
        <v>385</v>
      </c>
      <c r="S440" s="109" t="s">
        <v>145</v>
      </c>
      <c r="T440" s="17" t="s">
        <v>145</v>
      </c>
      <c r="U440" s="17" t="s">
        <v>385</v>
      </c>
      <c r="V440" s="17" t="s">
        <v>145</v>
      </c>
      <c r="W440" s="17" t="s">
        <v>386</v>
      </c>
      <c r="X440" s="17" t="s">
        <v>145</v>
      </c>
      <c r="Y440" s="17" t="s">
        <v>385</v>
      </c>
      <c r="Z440" s="17" t="s">
        <v>145</v>
      </c>
      <c r="AA440" s="17" t="s">
        <v>386</v>
      </c>
      <c r="AB440" s="109" t="s">
        <v>145</v>
      </c>
      <c r="AC440" s="17" t="s">
        <v>385</v>
      </c>
      <c r="AD440" s="17" t="s">
        <v>385</v>
      </c>
      <c r="AE440" s="17" t="s">
        <v>385</v>
      </c>
      <c r="AF440" s="17" t="s">
        <v>385</v>
      </c>
      <c r="AG440" s="17" t="s">
        <v>386</v>
      </c>
      <c r="AH440" s="17" t="s">
        <v>145</v>
      </c>
      <c r="AI440" s="17" t="s">
        <v>385</v>
      </c>
      <c r="AJ440" s="17" t="s">
        <v>386</v>
      </c>
      <c r="AK440" s="17" t="s">
        <v>386</v>
      </c>
      <c r="AL440" s="17" t="s">
        <v>145</v>
      </c>
      <c r="AM440" s="17" t="s">
        <v>385</v>
      </c>
      <c r="AN440" s="17" t="s">
        <v>385</v>
      </c>
      <c r="AO440" s="17" t="s">
        <v>145</v>
      </c>
      <c r="AP440" s="17" t="s">
        <v>385</v>
      </c>
      <c r="AQ440" s="17" t="s">
        <v>145</v>
      </c>
      <c r="AR440" s="17" t="s">
        <v>386</v>
      </c>
      <c r="AS440" s="17" t="s">
        <v>385</v>
      </c>
      <c r="AT440" s="17" t="s">
        <v>385</v>
      </c>
      <c r="AU440" s="17" t="s">
        <v>386</v>
      </c>
      <c r="AV440" s="109" t="s">
        <v>145</v>
      </c>
      <c r="AW440" s="17" t="s">
        <v>145</v>
      </c>
      <c r="AX440" s="17" t="s">
        <v>385</v>
      </c>
      <c r="AY440" s="17" t="s">
        <v>385</v>
      </c>
      <c r="AZ440" s="17" t="s">
        <v>385</v>
      </c>
      <c r="BA440" s="17" t="s">
        <v>385</v>
      </c>
      <c r="BB440" s="17" t="s">
        <v>385</v>
      </c>
      <c r="BC440" s="17" t="s">
        <v>385</v>
      </c>
      <c r="BD440" s="17" t="s">
        <v>385</v>
      </c>
      <c r="BE440" s="17" t="s">
        <v>385</v>
      </c>
      <c r="BF440" s="17" t="s">
        <v>386</v>
      </c>
      <c r="BG440" s="17" t="s">
        <v>145</v>
      </c>
      <c r="BH440" s="17" t="s">
        <v>386</v>
      </c>
      <c r="BI440" s="17" t="s">
        <v>385</v>
      </c>
      <c r="BJ440" s="17" t="s">
        <v>386</v>
      </c>
      <c r="BK440" s="17" t="s">
        <v>385</v>
      </c>
      <c r="BL440" s="17" t="s">
        <v>145</v>
      </c>
      <c r="BM440" s="17" t="s">
        <v>385</v>
      </c>
      <c r="BN440" s="17" t="s">
        <v>385</v>
      </c>
      <c r="BO440" s="17" t="s">
        <v>145</v>
      </c>
      <c r="BP440" s="17" t="s">
        <v>145</v>
      </c>
      <c r="BQ440" s="17" t="s">
        <v>385</v>
      </c>
      <c r="BR440" s="17" t="s">
        <v>385</v>
      </c>
      <c r="BS440" s="17" t="s">
        <v>385</v>
      </c>
      <c r="BT440" s="17" t="s">
        <v>386</v>
      </c>
      <c r="BU440" s="17" t="s">
        <v>386</v>
      </c>
      <c r="BV440" s="17" t="s">
        <v>385</v>
      </c>
      <c r="BW440" s="17" t="s">
        <v>386</v>
      </c>
      <c r="BX440" s="17" t="s">
        <v>145</v>
      </c>
      <c r="BY440" s="17" t="s">
        <v>145</v>
      </c>
      <c r="BZ440" s="17" t="s">
        <v>145</v>
      </c>
      <c r="CA440" s="17" t="s">
        <v>385</v>
      </c>
      <c r="CB440" s="17" t="s">
        <v>386</v>
      </c>
      <c r="CC440" s="109" t="s">
        <v>145</v>
      </c>
      <c r="CD440" s="17" t="s">
        <v>385</v>
      </c>
      <c r="CE440" s="17" t="s">
        <v>386</v>
      </c>
      <c r="CF440" s="17" t="s">
        <v>385</v>
      </c>
      <c r="CG440" s="17" t="s">
        <v>385</v>
      </c>
      <c r="CH440" s="17" t="s">
        <v>385</v>
      </c>
      <c r="CI440" s="17" t="s">
        <v>385</v>
      </c>
      <c r="CJ440" s="17" t="s">
        <v>385</v>
      </c>
      <c r="CK440" s="17" t="s">
        <v>385</v>
      </c>
      <c r="CL440" s="17" t="s">
        <v>386</v>
      </c>
      <c r="CM440" s="17" t="s">
        <v>145</v>
      </c>
      <c r="CN440" s="17" t="s">
        <v>386</v>
      </c>
      <c r="CO440" s="17" t="s">
        <v>145</v>
      </c>
      <c r="CP440" s="17" t="s">
        <v>385</v>
      </c>
      <c r="CQ440" s="109" t="s">
        <v>145</v>
      </c>
      <c r="CR440" s="17" t="s">
        <v>385</v>
      </c>
      <c r="CS440" s="17" t="s">
        <v>385</v>
      </c>
      <c r="CT440" s="17" t="s">
        <v>385</v>
      </c>
      <c r="CU440" s="17" t="s">
        <v>145</v>
      </c>
      <c r="CV440" s="17" t="s">
        <v>145</v>
      </c>
      <c r="CW440" s="17" t="s">
        <v>145</v>
      </c>
      <c r="CX440" s="17" t="s">
        <v>385</v>
      </c>
      <c r="CY440" s="17" t="s">
        <v>385</v>
      </c>
      <c r="CZ440" s="17" t="s">
        <v>385</v>
      </c>
      <c r="DA440" s="17" t="s">
        <v>385</v>
      </c>
      <c r="DB440" s="17" t="s">
        <v>385</v>
      </c>
      <c r="DC440" s="17" t="s">
        <v>385</v>
      </c>
      <c r="DD440" s="17" t="s">
        <v>145</v>
      </c>
      <c r="DE440" s="17" t="s">
        <v>385</v>
      </c>
      <c r="DF440" s="17" t="s">
        <v>385</v>
      </c>
      <c r="DG440" s="17" t="s">
        <v>145</v>
      </c>
      <c r="DH440" s="109" t="s">
        <v>145</v>
      </c>
      <c r="DI440" s="17" t="s">
        <v>385</v>
      </c>
      <c r="DJ440" s="17" t="s">
        <v>386</v>
      </c>
      <c r="DK440" s="17" t="s">
        <v>386</v>
      </c>
      <c r="DL440" s="17" t="s">
        <v>385</v>
      </c>
      <c r="DM440" s="17" t="s">
        <v>386</v>
      </c>
      <c r="DN440" s="17" t="s">
        <v>145</v>
      </c>
      <c r="DO440" s="17" t="s">
        <v>385</v>
      </c>
      <c r="DP440" s="17" t="s">
        <v>385</v>
      </c>
      <c r="DQ440" s="17" t="s">
        <v>145</v>
      </c>
      <c r="DR440" s="17" t="s">
        <v>386</v>
      </c>
      <c r="DS440" s="17" t="s">
        <v>385</v>
      </c>
      <c r="DT440" s="17" t="s">
        <v>145</v>
      </c>
      <c r="DU440" s="17" t="s">
        <v>385</v>
      </c>
      <c r="DV440" s="17" t="s">
        <v>385</v>
      </c>
      <c r="DW440" s="17" t="s">
        <v>385</v>
      </c>
      <c r="DX440" s="17" t="s">
        <v>385</v>
      </c>
      <c r="DY440" s="109" t="s">
        <v>145</v>
      </c>
      <c r="DZ440" s="17" t="s">
        <v>145</v>
      </c>
      <c r="EA440" s="17" t="s">
        <v>385</v>
      </c>
      <c r="EB440" s="17" t="s">
        <v>145</v>
      </c>
      <c r="EC440" s="17" t="s">
        <v>385</v>
      </c>
      <c r="ED440" s="17" t="s">
        <v>386</v>
      </c>
      <c r="EE440" s="17" t="s">
        <v>385</v>
      </c>
      <c r="EF440" s="17" t="s">
        <v>145</v>
      </c>
      <c r="EG440" s="17" t="s">
        <v>386</v>
      </c>
      <c r="EH440" s="17" t="s">
        <v>385</v>
      </c>
      <c r="EI440" s="17" t="s">
        <v>385</v>
      </c>
      <c r="EJ440" s="17" t="s">
        <v>145</v>
      </c>
      <c r="EK440" s="17" t="s">
        <v>386</v>
      </c>
      <c r="EL440" s="17" t="s">
        <v>386</v>
      </c>
      <c r="EM440" s="17" t="s">
        <v>385</v>
      </c>
      <c r="EN440" s="17" t="s">
        <v>385</v>
      </c>
    </row>
    <row r="441" spans="1:144" s="10" customFormat="1" ht="20.100000000000001" customHeight="1" outlineLevel="2">
      <c r="A441" s="97"/>
      <c r="B441" s="98" t="s">
        <v>2674</v>
      </c>
      <c r="C441" s="36"/>
      <c r="D441" s="36"/>
      <c r="E441" s="36"/>
      <c r="F441" s="36"/>
      <c r="G441" s="36"/>
      <c r="H441" s="36"/>
      <c r="I441" s="36"/>
      <c r="J441" s="36"/>
      <c r="K441" s="36"/>
      <c r="L441" s="36"/>
      <c r="M441" s="109" t="s">
        <v>145</v>
      </c>
      <c r="N441" s="36"/>
      <c r="O441" s="36"/>
      <c r="P441" s="36"/>
      <c r="Q441" s="36"/>
      <c r="R441" s="36"/>
      <c r="S441" s="109" t="s">
        <v>145</v>
      </c>
      <c r="T441" s="36"/>
      <c r="U441" s="36"/>
      <c r="V441" s="36"/>
      <c r="W441" s="36"/>
      <c r="X441" s="36"/>
      <c r="Y441" s="36"/>
      <c r="Z441" s="36"/>
      <c r="AA441" s="36"/>
      <c r="AB441" s="109" t="s">
        <v>145</v>
      </c>
      <c r="AC441" s="36"/>
      <c r="AD441" s="36"/>
      <c r="AE441" s="36"/>
      <c r="AF441" s="36"/>
      <c r="AG441" s="36"/>
      <c r="AH441" s="36"/>
      <c r="AI441" s="36"/>
      <c r="AJ441" s="36"/>
      <c r="AK441" s="36"/>
      <c r="AL441" s="36"/>
      <c r="AM441" s="36"/>
      <c r="AN441" s="36"/>
      <c r="AO441" s="36"/>
      <c r="AP441" s="36"/>
      <c r="AQ441" s="36"/>
      <c r="AR441" s="36"/>
      <c r="AS441" s="36"/>
      <c r="AT441" s="36"/>
      <c r="AU441" s="36"/>
      <c r="AV441" s="109" t="s">
        <v>145</v>
      </c>
      <c r="AW441" s="36"/>
      <c r="AX441" s="36"/>
      <c r="AY441" s="36"/>
      <c r="AZ441" s="36"/>
      <c r="BA441" s="36"/>
      <c r="BB441" s="36"/>
      <c r="BC441" s="36"/>
      <c r="BD441" s="36"/>
      <c r="BE441" s="36"/>
      <c r="BF441" s="36"/>
      <c r="BG441" s="36"/>
      <c r="BH441" s="36"/>
      <c r="BI441" s="36"/>
      <c r="BJ441" s="36"/>
      <c r="BK441" s="36"/>
      <c r="BL441" s="36"/>
      <c r="BM441" s="36"/>
      <c r="BN441" s="36"/>
      <c r="BO441" s="36"/>
      <c r="BP441" s="36"/>
      <c r="BQ441" s="36"/>
      <c r="BR441" s="36"/>
      <c r="BS441" s="36"/>
      <c r="BT441" s="36"/>
      <c r="BU441" s="36"/>
      <c r="BV441" s="36"/>
      <c r="BW441" s="36"/>
      <c r="BX441" s="36"/>
      <c r="BY441" s="36"/>
      <c r="BZ441" s="36"/>
      <c r="CA441" s="36"/>
      <c r="CB441" s="36"/>
      <c r="CC441" s="109" t="s">
        <v>145</v>
      </c>
      <c r="CD441" s="36"/>
      <c r="CE441" s="36"/>
      <c r="CF441" s="36"/>
      <c r="CG441" s="36"/>
      <c r="CH441" s="36"/>
      <c r="CI441" s="36"/>
      <c r="CJ441" s="36"/>
      <c r="CK441" s="36"/>
      <c r="CL441" s="36"/>
      <c r="CM441" s="36"/>
      <c r="CN441" s="36"/>
      <c r="CO441" s="36"/>
      <c r="CP441" s="36"/>
      <c r="CQ441" s="109" t="s">
        <v>145</v>
      </c>
      <c r="CR441" s="17" t="s">
        <v>145</v>
      </c>
      <c r="CS441" s="36"/>
      <c r="CT441" s="36"/>
      <c r="CU441" s="36"/>
      <c r="CV441" s="36"/>
      <c r="CW441" s="36"/>
      <c r="CX441" s="36"/>
      <c r="CY441" s="36"/>
      <c r="CZ441" s="36"/>
      <c r="DA441" s="36"/>
      <c r="DB441" s="36"/>
      <c r="DC441" s="36"/>
      <c r="DD441" s="36"/>
      <c r="DE441" s="36"/>
      <c r="DF441" s="36"/>
      <c r="DG441" s="36"/>
      <c r="DH441" s="109" t="s">
        <v>145</v>
      </c>
      <c r="DI441" s="36"/>
      <c r="DJ441" s="36"/>
      <c r="DK441" s="36"/>
      <c r="DL441" s="36"/>
      <c r="DM441" s="36"/>
      <c r="DN441" s="36"/>
      <c r="DO441" s="36"/>
      <c r="DP441" s="36"/>
      <c r="DQ441" s="36"/>
      <c r="DR441" s="36"/>
      <c r="DS441" s="36"/>
      <c r="DT441" s="36"/>
      <c r="DU441" s="36"/>
      <c r="DV441" s="36"/>
      <c r="DW441" s="36"/>
      <c r="DX441" s="36"/>
      <c r="DY441" s="109" t="s">
        <v>145</v>
      </c>
      <c r="DZ441" s="36"/>
      <c r="EA441" s="36"/>
      <c r="EB441" s="36"/>
      <c r="EC441" s="36"/>
      <c r="ED441" s="36"/>
      <c r="EE441" s="36"/>
      <c r="EF441" s="36"/>
      <c r="EG441" s="36"/>
      <c r="EH441" s="36"/>
      <c r="EI441" s="36"/>
      <c r="EJ441" s="36"/>
      <c r="EK441" s="36"/>
      <c r="EL441" s="36"/>
      <c r="EM441" s="36"/>
      <c r="EN441" s="36"/>
    </row>
    <row r="442" spans="1:144" s="6" customFormat="1" ht="20.100000000000001" customHeight="1" outlineLevel="2">
      <c r="A442" s="90" t="s">
        <v>2675</v>
      </c>
      <c r="B442" s="9"/>
      <c r="C442" s="12">
        <v>2</v>
      </c>
      <c r="D442" s="12">
        <v>2</v>
      </c>
      <c r="E442" s="12">
        <v>2</v>
      </c>
      <c r="F442" s="12">
        <v>1</v>
      </c>
      <c r="G442" s="12">
        <v>3</v>
      </c>
      <c r="H442" s="12">
        <v>2</v>
      </c>
      <c r="I442" s="12">
        <v>2</v>
      </c>
      <c r="J442" s="12">
        <v>3</v>
      </c>
      <c r="K442" s="12">
        <v>2</v>
      </c>
      <c r="L442" s="12" t="s">
        <v>145</v>
      </c>
      <c r="M442" s="124" t="s">
        <v>145</v>
      </c>
      <c r="N442" s="12" t="s">
        <v>145</v>
      </c>
      <c r="O442" s="12">
        <v>3</v>
      </c>
      <c r="P442" s="12" t="s">
        <v>145</v>
      </c>
      <c r="Q442" s="12">
        <v>2</v>
      </c>
      <c r="R442" s="12">
        <v>2</v>
      </c>
      <c r="S442" s="124" t="s">
        <v>145</v>
      </c>
      <c r="T442" s="12" t="s">
        <v>145</v>
      </c>
      <c r="U442" s="12">
        <v>2</v>
      </c>
      <c r="V442" s="12" t="s">
        <v>145</v>
      </c>
      <c r="W442" s="12" t="s">
        <v>145</v>
      </c>
      <c r="X442" s="12" t="s">
        <v>145</v>
      </c>
      <c r="Y442" s="12">
        <v>3</v>
      </c>
      <c r="Z442" s="12" t="s">
        <v>145</v>
      </c>
      <c r="AA442" s="12">
        <v>1</v>
      </c>
      <c r="AB442" s="124" t="s">
        <v>145</v>
      </c>
      <c r="AC442" s="12">
        <v>2</v>
      </c>
      <c r="AD442" s="12">
        <v>2</v>
      </c>
      <c r="AE442" s="12">
        <v>2</v>
      </c>
      <c r="AF442" s="12">
        <v>2</v>
      </c>
      <c r="AG442" s="12" t="s">
        <v>145</v>
      </c>
      <c r="AH442" s="12" t="s">
        <v>145</v>
      </c>
      <c r="AI442" s="12">
        <v>2</v>
      </c>
      <c r="AJ442" s="12" t="s">
        <v>145</v>
      </c>
      <c r="AK442" s="12">
        <v>3</v>
      </c>
      <c r="AL442" s="12" t="s">
        <v>145</v>
      </c>
      <c r="AM442" s="12">
        <v>2</v>
      </c>
      <c r="AN442" s="12">
        <v>2</v>
      </c>
      <c r="AO442" s="12" t="s">
        <v>145</v>
      </c>
      <c r="AP442" s="12">
        <v>2</v>
      </c>
      <c r="AQ442" s="12" t="s">
        <v>145</v>
      </c>
      <c r="AR442" s="12">
        <v>2</v>
      </c>
      <c r="AS442" s="27">
        <v>2</v>
      </c>
      <c r="AT442" s="12">
        <v>3</v>
      </c>
      <c r="AU442" s="12">
        <v>2</v>
      </c>
      <c r="AV442" s="124" t="s">
        <v>145</v>
      </c>
      <c r="AW442" s="12" t="s">
        <v>145</v>
      </c>
      <c r="AX442" s="12">
        <v>1</v>
      </c>
      <c r="AY442" s="12">
        <v>2</v>
      </c>
      <c r="AZ442" s="12">
        <v>2</v>
      </c>
      <c r="BA442" s="12">
        <v>2</v>
      </c>
      <c r="BB442" s="12">
        <v>3</v>
      </c>
      <c r="BC442" s="12">
        <v>3</v>
      </c>
      <c r="BD442" s="12">
        <v>2</v>
      </c>
      <c r="BE442" s="12">
        <v>2</v>
      </c>
      <c r="BF442" s="12">
        <v>3</v>
      </c>
      <c r="BG442" s="12" t="s">
        <v>145</v>
      </c>
      <c r="BH442" s="12">
        <v>2</v>
      </c>
      <c r="BI442" s="12">
        <v>2</v>
      </c>
      <c r="BJ442" s="12">
        <v>3</v>
      </c>
      <c r="BK442" s="12">
        <v>2</v>
      </c>
      <c r="BL442" s="12" t="s">
        <v>145</v>
      </c>
      <c r="BM442" s="12">
        <v>2</v>
      </c>
      <c r="BN442" s="12">
        <v>2</v>
      </c>
      <c r="BO442" s="12">
        <v>3</v>
      </c>
      <c r="BP442" s="12" t="s">
        <v>145</v>
      </c>
      <c r="BQ442" s="12">
        <v>3</v>
      </c>
      <c r="BR442" s="12">
        <v>2</v>
      </c>
      <c r="BS442" s="12">
        <v>3</v>
      </c>
      <c r="BT442" s="12">
        <v>3</v>
      </c>
      <c r="BU442" s="12">
        <v>2</v>
      </c>
      <c r="BV442" s="12">
        <v>2</v>
      </c>
      <c r="BW442" s="12">
        <v>2</v>
      </c>
      <c r="BX442" s="12" t="s">
        <v>145</v>
      </c>
      <c r="BY442" s="12" t="s">
        <v>145</v>
      </c>
      <c r="BZ442" s="12" t="s">
        <v>145</v>
      </c>
      <c r="CA442" s="12">
        <v>3</v>
      </c>
      <c r="CB442" s="12" t="s">
        <v>145</v>
      </c>
      <c r="CC442" s="124" t="s">
        <v>145</v>
      </c>
      <c r="CD442" s="12">
        <v>2</v>
      </c>
      <c r="CE442" s="12" t="s">
        <v>145</v>
      </c>
      <c r="CF442" s="12">
        <v>2</v>
      </c>
      <c r="CG442" s="12">
        <v>3</v>
      </c>
      <c r="CH442" s="12">
        <v>2</v>
      </c>
      <c r="CI442" s="12">
        <v>2</v>
      </c>
      <c r="CJ442" s="12">
        <v>1</v>
      </c>
      <c r="CK442" s="12">
        <v>2</v>
      </c>
      <c r="CL442" s="12">
        <v>3</v>
      </c>
      <c r="CM442" s="12" t="s">
        <v>145</v>
      </c>
      <c r="CN442" s="12">
        <v>3</v>
      </c>
      <c r="CO442" s="12" t="s">
        <v>145</v>
      </c>
      <c r="CP442" s="12">
        <v>2</v>
      </c>
      <c r="CQ442" s="124" t="s">
        <v>145</v>
      </c>
      <c r="CR442" s="12">
        <v>2</v>
      </c>
      <c r="CS442" s="12">
        <v>2</v>
      </c>
      <c r="CT442" s="12">
        <v>3</v>
      </c>
      <c r="CU442" s="12" t="s">
        <v>145</v>
      </c>
      <c r="CV442" s="12" t="s">
        <v>145</v>
      </c>
      <c r="CW442" s="12" t="s">
        <v>145</v>
      </c>
      <c r="CX442" s="12">
        <v>3</v>
      </c>
      <c r="CY442" s="12">
        <v>2</v>
      </c>
      <c r="CZ442" s="12">
        <v>3</v>
      </c>
      <c r="DA442" s="12">
        <v>2</v>
      </c>
      <c r="DB442" s="12">
        <v>2</v>
      </c>
      <c r="DC442" s="12">
        <v>2</v>
      </c>
      <c r="DD442" s="12" t="s">
        <v>145</v>
      </c>
      <c r="DE442" s="12">
        <v>2</v>
      </c>
      <c r="DF442" s="12">
        <v>3</v>
      </c>
      <c r="DG442" s="12" t="s">
        <v>145</v>
      </c>
      <c r="DH442" s="124" t="s">
        <v>145</v>
      </c>
      <c r="DI442" s="12">
        <v>2</v>
      </c>
      <c r="DJ442" s="12" t="s">
        <v>145</v>
      </c>
      <c r="DK442" s="12" t="s">
        <v>145</v>
      </c>
      <c r="DL442" s="12">
        <v>2</v>
      </c>
      <c r="DM442" s="12">
        <v>3</v>
      </c>
      <c r="DN442" s="12" t="s">
        <v>145</v>
      </c>
      <c r="DO442" s="12">
        <v>2</v>
      </c>
      <c r="DP442" s="12">
        <v>3</v>
      </c>
      <c r="DQ442" s="12" t="s">
        <v>145</v>
      </c>
      <c r="DR442" s="12" t="s">
        <v>145</v>
      </c>
      <c r="DS442" s="12">
        <v>2</v>
      </c>
      <c r="DT442" s="12" t="s">
        <v>145</v>
      </c>
      <c r="DU442" s="12">
        <v>2</v>
      </c>
      <c r="DV442" s="12">
        <v>2</v>
      </c>
      <c r="DW442" s="12">
        <v>2</v>
      </c>
      <c r="DX442" s="12">
        <v>2</v>
      </c>
      <c r="DY442" s="124" t="s">
        <v>145</v>
      </c>
      <c r="DZ442" s="12" t="s">
        <v>145</v>
      </c>
      <c r="EA442" s="12">
        <v>3</v>
      </c>
      <c r="EB442" s="12" t="s">
        <v>145</v>
      </c>
      <c r="EC442" s="12">
        <v>2</v>
      </c>
      <c r="ED442" s="12">
        <v>2</v>
      </c>
      <c r="EE442" s="12">
        <v>2</v>
      </c>
      <c r="EF442" s="12" t="s">
        <v>145</v>
      </c>
      <c r="EG442" s="12">
        <v>2</v>
      </c>
      <c r="EH442" s="12">
        <v>2</v>
      </c>
      <c r="EI442" s="12">
        <v>2</v>
      </c>
      <c r="EJ442" s="12" t="s">
        <v>145</v>
      </c>
      <c r="EK442" s="12">
        <v>3</v>
      </c>
      <c r="EL442" s="12">
        <v>3</v>
      </c>
      <c r="EM442" s="12">
        <v>2</v>
      </c>
      <c r="EN442" s="12">
        <v>2</v>
      </c>
    </row>
    <row r="443" spans="1:144" ht="20.100000000000001" customHeight="1" outlineLevel="2">
      <c r="A443" s="92"/>
      <c r="B443" s="196" t="s">
        <v>2676</v>
      </c>
      <c r="C443" s="17" t="s">
        <v>145</v>
      </c>
      <c r="D443" s="17" t="s">
        <v>145</v>
      </c>
      <c r="E443" s="17" t="s">
        <v>145</v>
      </c>
      <c r="F443" s="17" t="s">
        <v>955</v>
      </c>
      <c r="G443" s="17" t="s">
        <v>145</v>
      </c>
      <c r="H443" s="17" t="s">
        <v>145</v>
      </c>
      <c r="I443" s="17" t="s">
        <v>145</v>
      </c>
      <c r="J443" s="17" t="s">
        <v>145</v>
      </c>
      <c r="K443" s="17" t="s">
        <v>145</v>
      </c>
      <c r="L443" s="17" t="s">
        <v>145</v>
      </c>
      <c r="M443" s="109" t="s">
        <v>145</v>
      </c>
      <c r="N443" s="17" t="s">
        <v>145</v>
      </c>
      <c r="O443" s="17" t="s">
        <v>145</v>
      </c>
      <c r="P443" s="17" t="s">
        <v>145</v>
      </c>
      <c r="Q443" s="17" t="s">
        <v>145</v>
      </c>
      <c r="R443" s="17" t="s">
        <v>145</v>
      </c>
      <c r="S443" s="109" t="s">
        <v>145</v>
      </c>
      <c r="T443" s="17" t="s">
        <v>145</v>
      </c>
      <c r="U443" s="17" t="s">
        <v>145</v>
      </c>
      <c r="V443" s="17" t="s">
        <v>145</v>
      </c>
      <c r="W443" s="17" t="s">
        <v>145</v>
      </c>
      <c r="X443" s="17" t="s">
        <v>145</v>
      </c>
      <c r="Y443" s="17" t="s">
        <v>145</v>
      </c>
      <c r="Z443" s="17" t="s">
        <v>145</v>
      </c>
      <c r="AA443" s="17" t="s">
        <v>955</v>
      </c>
      <c r="AB443" s="109" t="s">
        <v>145</v>
      </c>
      <c r="AC443" s="17" t="s">
        <v>145</v>
      </c>
      <c r="AD443" s="17" t="s">
        <v>145</v>
      </c>
      <c r="AE443" s="17" t="s">
        <v>145</v>
      </c>
      <c r="AF443" s="17" t="s">
        <v>145</v>
      </c>
      <c r="AG443" s="17" t="s">
        <v>145</v>
      </c>
      <c r="AH443" s="17" t="s">
        <v>145</v>
      </c>
      <c r="AI443" s="17" t="s">
        <v>145</v>
      </c>
      <c r="AJ443" s="17" t="s">
        <v>145</v>
      </c>
      <c r="AK443" s="17" t="s">
        <v>145</v>
      </c>
      <c r="AL443" s="17" t="s">
        <v>145</v>
      </c>
      <c r="AM443" s="17" t="s">
        <v>145</v>
      </c>
      <c r="AN443" s="17" t="s">
        <v>145</v>
      </c>
      <c r="AO443" s="17" t="s">
        <v>145</v>
      </c>
      <c r="AP443" s="17" t="s">
        <v>145</v>
      </c>
      <c r="AQ443" s="17" t="s">
        <v>145</v>
      </c>
      <c r="AR443" s="17" t="s">
        <v>145</v>
      </c>
      <c r="AS443" s="17" t="s">
        <v>145</v>
      </c>
      <c r="AT443" s="17" t="s">
        <v>145</v>
      </c>
      <c r="AU443" s="17" t="s">
        <v>145</v>
      </c>
      <c r="AV443" s="109" t="s">
        <v>145</v>
      </c>
      <c r="AW443" s="17" t="s">
        <v>145</v>
      </c>
      <c r="AX443" s="18" t="s">
        <v>955</v>
      </c>
      <c r="AY443" s="17" t="s">
        <v>145</v>
      </c>
      <c r="AZ443" s="17" t="s">
        <v>145</v>
      </c>
      <c r="BA443" s="17" t="s">
        <v>145</v>
      </c>
      <c r="BB443" s="17" t="s">
        <v>145</v>
      </c>
      <c r="BC443" s="17" t="s">
        <v>145</v>
      </c>
      <c r="BD443" s="17" t="s">
        <v>145</v>
      </c>
      <c r="BE443" s="17" t="s">
        <v>145</v>
      </c>
      <c r="BF443" s="17" t="s">
        <v>145</v>
      </c>
      <c r="BG443" s="17" t="s">
        <v>145</v>
      </c>
      <c r="BH443" s="17" t="s">
        <v>145</v>
      </c>
      <c r="BI443" s="17" t="s">
        <v>145</v>
      </c>
      <c r="BJ443" s="17" t="s">
        <v>145</v>
      </c>
      <c r="BK443" s="17" t="s">
        <v>145</v>
      </c>
      <c r="BL443" s="17" t="s">
        <v>145</v>
      </c>
      <c r="BM443" s="17" t="s">
        <v>145</v>
      </c>
      <c r="BN443" s="17" t="s">
        <v>145</v>
      </c>
      <c r="BO443" s="17" t="s">
        <v>145</v>
      </c>
      <c r="BP443" s="17" t="s">
        <v>145</v>
      </c>
      <c r="BQ443" s="17" t="s">
        <v>145</v>
      </c>
      <c r="BR443" s="17" t="s">
        <v>145</v>
      </c>
      <c r="BS443" s="17" t="s">
        <v>145</v>
      </c>
      <c r="BT443" s="17" t="s">
        <v>145</v>
      </c>
      <c r="BU443" s="17" t="s">
        <v>145</v>
      </c>
      <c r="BV443" s="17" t="s">
        <v>145</v>
      </c>
      <c r="BW443" s="17" t="s">
        <v>145</v>
      </c>
      <c r="BX443" s="17" t="s">
        <v>145</v>
      </c>
      <c r="BY443" s="17" t="s">
        <v>145</v>
      </c>
      <c r="BZ443" s="17" t="s">
        <v>145</v>
      </c>
      <c r="CA443" s="17" t="s">
        <v>145</v>
      </c>
      <c r="CB443" s="17" t="s">
        <v>145</v>
      </c>
      <c r="CC443" s="109" t="s">
        <v>145</v>
      </c>
      <c r="CD443" s="17" t="s">
        <v>145</v>
      </c>
      <c r="CE443" s="17" t="s">
        <v>145</v>
      </c>
      <c r="CF443" s="17" t="s">
        <v>145</v>
      </c>
      <c r="CG443" s="17" t="s">
        <v>145</v>
      </c>
      <c r="CH443" s="17" t="s">
        <v>145</v>
      </c>
      <c r="CI443" s="17" t="s">
        <v>145</v>
      </c>
      <c r="CJ443" s="17" t="s">
        <v>955</v>
      </c>
      <c r="CK443" s="17" t="s">
        <v>145</v>
      </c>
      <c r="CL443" s="17" t="s">
        <v>145</v>
      </c>
      <c r="CM443" s="17" t="s">
        <v>145</v>
      </c>
      <c r="CN443" s="17" t="s">
        <v>145</v>
      </c>
      <c r="CO443" s="17" t="s">
        <v>145</v>
      </c>
      <c r="CP443" s="17" t="s">
        <v>145</v>
      </c>
      <c r="CQ443" s="109" t="s">
        <v>145</v>
      </c>
      <c r="CR443" s="17" t="s">
        <v>145</v>
      </c>
      <c r="CS443" s="17" t="s">
        <v>145</v>
      </c>
      <c r="CT443" s="17" t="s">
        <v>145</v>
      </c>
      <c r="CU443" s="17" t="s">
        <v>145</v>
      </c>
      <c r="CV443" s="17" t="s">
        <v>145</v>
      </c>
      <c r="CW443" s="17" t="s">
        <v>145</v>
      </c>
      <c r="CX443" s="17" t="s">
        <v>145</v>
      </c>
      <c r="CY443" s="17" t="s">
        <v>145</v>
      </c>
      <c r="CZ443" s="17" t="s">
        <v>145</v>
      </c>
      <c r="DA443" s="17" t="s">
        <v>145</v>
      </c>
      <c r="DB443" s="17" t="s">
        <v>145</v>
      </c>
      <c r="DC443" s="17" t="s">
        <v>145</v>
      </c>
      <c r="DD443" s="17" t="s">
        <v>145</v>
      </c>
      <c r="DE443" s="17" t="s">
        <v>145</v>
      </c>
      <c r="DF443" s="17" t="s">
        <v>145</v>
      </c>
      <c r="DG443" s="17" t="s">
        <v>145</v>
      </c>
      <c r="DH443" s="109" t="s">
        <v>145</v>
      </c>
      <c r="DI443" s="17" t="s">
        <v>145</v>
      </c>
      <c r="DJ443" s="17" t="s">
        <v>145</v>
      </c>
      <c r="DK443" s="17" t="s">
        <v>145</v>
      </c>
      <c r="DL443" s="17" t="s">
        <v>145</v>
      </c>
      <c r="DM443" s="17" t="s">
        <v>145</v>
      </c>
      <c r="DN443" s="17" t="s">
        <v>145</v>
      </c>
      <c r="DO443" s="17" t="s">
        <v>145</v>
      </c>
      <c r="DP443" s="17" t="s">
        <v>145</v>
      </c>
      <c r="DQ443" s="17" t="s">
        <v>145</v>
      </c>
      <c r="DR443" s="17" t="s">
        <v>145</v>
      </c>
      <c r="DS443" s="17" t="s">
        <v>145</v>
      </c>
      <c r="DT443" s="17" t="s">
        <v>145</v>
      </c>
      <c r="DU443" s="17" t="s">
        <v>145</v>
      </c>
      <c r="DV443" s="17" t="s">
        <v>145</v>
      </c>
      <c r="DW443" s="17" t="s">
        <v>145</v>
      </c>
      <c r="DX443" s="17" t="s">
        <v>145</v>
      </c>
      <c r="DY443" s="109" t="s">
        <v>145</v>
      </c>
      <c r="DZ443" s="17" t="s">
        <v>145</v>
      </c>
      <c r="EA443" s="17" t="s">
        <v>145</v>
      </c>
      <c r="EB443" s="17" t="s">
        <v>145</v>
      </c>
      <c r="EC443" s="17" t="s">
        <v>145</v>
      </c>
      <c r="ED443" s="17" t="s">
        <v>145</v>
      </c>
      <c r="EE443" s="17" t="s">
        <v>145</v>
      </c>
      <c r="EF443" s="17" t="s">
        <v>145</v>
      </c>
      <c r="EG443" s="17" t="s">
        <v>145</v>
      </c>
      <c r="EH443" s="17" t="s">
        <v>145</v>
      </c>
      <c r="EI443" s="17" t="s">
        <v>145</v>
      </c>
      <c r="EJ443" s="17" t="s">
        <v>145</v>
      </c>
      <c r="EK443" s="17" t="s">
        <v>145</v>
      </c>
      <c r="EL443" s="17" t="s">
        <v>145</v>
      </c>
      <c r="EM443" s="17" t="s">
        <v>145</v>
      </c>
      <c r="EN443" s="17" t="s">
        <v>145</v>
      </c>
    </row>
    <row r="444" spans="1:144" ht="20.100000000000001" customHeight="1" outlineLevel="2">
      <c r="A444" s="92"/>
      <c r="B444" s="196" t="s">
        <v>2677</v>
      </c>
      <c r="C444" s="17" t="s">
        <v>955</v>
      </c>
      <c r="D444" s="17" t="s">
        <v>955</v>
      </c>
      <c r="E444" s="17" t="s">
        <v>955</v>
      </c>
      <c r="F444" s="17" t="s">
        <v>145</v>
      </c>
      <c r="G444" s="17" t="s">
        <v>145</v>
      </c>
      <c r="H444" s="17" t="s">
        <v>955</v>
      </c>
      <c r="I444" s="17" t="s">
        <v>955</v>
      </c>
      <c r="J444" s="17" t="s">
        <v>145</v>
      </c>
      <c r="K444" s="17" t="s">
        <v>955</v>
      </c>
      <c r="L444" s="17" t="s">
        <v>145</v>
      </c>
      <c r="M444" s="109" t="s">
        <v>145</v>
      </c>
      <c r="N444" s="17" t="s">
        <v>145</v>
      </c>
      <c r="O444" s="17" t="s">
        <v>145</v>
      </c>
      <c r="P444" s="17" t="s">
        <v>145</v>
      </c>
      <c r="Q444" s="17" t="s">
        <v>955</v>
      </c>
      <c r="R444" s="17" t="s">
        <v>955</v>
      </c>
      <c r="S444" s="109" t="s">
        <v>145</v>
      </c>
      <c r="T444" s="17" t="s">
        <v>145</v>
      </c>
      <c r="U444" s="17" t="s">
        <v>955</v>
      </c>
      <c r="V444" s="17" t="s">
        <v>145</v>
      </c>
      <c r="W444" s="17" t="s">
        <v>145</v>
      </c>
      <c r="X444" s="17" t="s">
        <v>145</v>
      </c>
      <c r="Y444" s="17" t="s">
        <v>145</v>
      </c>
      <c r="Z444" s="17" t="s">
        <v>145</v>
      </c>
      <c r="AA444" s="17" t="s">
        <v>145</v>
      </c>
      <c r="AB444" s="109" t="s">
        <v>145</v>
      </c>
      <c r="AC444" s="17" t="s">
        <v>955</v>
      </c>
      <c r="AD444" s="17" t="s">
        <v>955</v>
      </c>
      <c r="AE444" s="17" t="s">
        <v>955</v>
      </c>
      <c r="AF444" s="17" t="s">
        <v>955</v>
      </c>
      <c r="AG444" s="17" t="s">
        <v>145</v>
      </c>
      <c r="AH444" s="17" t="s">
        <v>145</v>
      </c>
      <c r="AI444" s="17" t="s">
        <v>955</v>
      </c>
      <c r="AJ444" s="17" t="s">
        <v>145</v>
      </c>
      <c r="AK444" s="17" t="s">
        <v>145</v>
      </c>
      <c r="AL444" s="17" t="s">
        <v>145</v>
      </c>
      <c r="AM444" s="17" t="s">
        <v>955</v>
      </c>
      <c r="AN444" s="17" t="s">
        <v>955</v>
      </c>
      <c r="AO444" s="17" t="s">
        <v>145</v>
      </c>
      <c r="AP444" s="17" t="s">
        <v>955</v>
      </c>
      <c r="AQ444" s="17" t="s">
        <v>145</v>
      </c>
      <c r="AR444" s="17" t="s">
        <v>955</v>
      </c>
      <c r="AS444" s="17" t="s">
        <v>955</v>
      </c>
      <c r="AT444" s="17" t="s">
        <v>145</v>
      </c>
      <c r="AU444" s="17" t="s">
        <v>955</v>
      </c>
      <c r="AV444" s="109" t="s">
        <v>145</v>
      </c>
      <c r="AW444" s="17" t="s">
        <v>145</v>
      </c>
      <c r="AX444" s="17" t="s">
        <v>145</v>
      </c>
      <c r="AY444" s="17" t="s">
        <v>955</v>
      </c>
      <c r="AZ444" s="17" t="s">
        <v>955</v>
      </c>
      <c r="BA444" s="17" t="s">
        <v>955</v>
      </c>
      <c r="BB444" s="17" t="s">
        <v>145</v>
      </c>
      <c r="BC444" s="17" t="s">
        <v>145</v>
      </c>
      <c r="BD444" s="17" t="s">
        <v>955</v>
      </c>
      <c r="BE444" s="17" t="s">
        <v>955</v>
      </c>
      <c r="BF444" s="17" t="s">
        <v>145</v>
      </c>
      <c r="BG444" s="17" t="s">
        <v>145</v>
      </c>
      <c r="BH444" s="17" t="s">
        <v>955</v>
      </c>
      <c r="BI444" s="17" t="s">
        <v>955</v>
      </c>
      <c r="BJ444" s="17" t="s">
        <v>145</v>
      </c>
      <c r="BK444" s="17" t="s">
        <v>955</v>
      </c>
      <c r="BL444" s="17" t="s">
        <v>145</v>
      </c>
      <c r="BM444" s="17" t="s">
        <v>955</v>
      </c>
      <c r="BN444" s="17" t="s">
        <v>955</v>
      </c>
      <c r="BO444" s="17" t="s">
        <v>145</v>
      </c>
      <c r="BP444" s="17" t="s">
        <v>145</v>
      </c>
      <c r="BQ444" s="17" t="s">
        <v>145</v>
      </c>
      <c r="BR444" s="17" t="s">
        <v>955</v>
      </c>
      <c r="BS444" s="17" t="s">
        <v>145</v>
      </c>
      <c r="BT444" s="17" t="s">
        <v>145</v>
      </c>
      <c r="BU444" s="17" t="s">
        <v>955</v>
      </c>
      <c r="BV444" s="17" t="s">
        <v>955</v>
      </c>
      <c r="BW444" s="17" t="s">
        <v>955</v>
      </c>
      <c r="BX444" s="17" t="s">
        <v>145</v>
      </c>
      <c r="BY444" s="17" t="s">
        <v>145</v>
      </c>
      <c r="BZ444" s="17" t="s">
        <v>145</v>
      </c>
      <c r="CA444" s="17" t="s">
        <v>145</v>
      </c>
      <c r="CB444" s="17" t="s">
        <v>145</v>
      </c>
      <c r="CC444" s="109" t="s">
        <v>145</v>
      </c>
      <c r="CD444" s="17" t="s">
        <v>955</v>
      </c>
      <c r="CE444" s="17" t="s">
        <v>145</v>
      </c>
      <c r="CF444" s="17" t="s">
        <v>955</v>
      </c>
      <c r="CG444" s="17" t="s">
        <v>145</v>
      </c>
      <c r="CH444" s="17" t="s">
        <v>955</v>
      </c>
      <c r="CI444" s="17" t="s">
        <v>955</v>
      </c>
      <c r="CJ444" s="17" t="s">
        <v>145</v>
      </c>
      <c r="CK444" s="17" t="s">
        <v>955</v>
      </c>
      <c r="CL444" s="17" t="s">
        <v>145</v>
      </c>
      <c r="CM444" s="17" t="s">
        <v>145</v>
      </c>
      <c r="CN444" s="17" t="s">
        <v>145</v>
      </c>
      <c r="CO444" s="17" t="s">
        <v>145</v>
      </c>
      <c r="CP444" s="17" t="s">
        <v>955</v>
      </c>
      <c r="CQ444" s="109" t="s">
        <v>145</v>
      </c>
      <c r="CR444" s="17" t="s">
        <v>955</v>
      </c>
      <c r="CS444" s="17" t="s">
        <v>955</v>
      </c>
      <c r="CT444" s="17" t="s">
        <v>145</v>
      </c>
      <c r="CU444" s="17" t="s">
        <v>145</v>
      </c>
      <c r="CV444" s="17" t="s">
        <v>145</v>
      </c>
      <c r="CW444" s="17" t="s">
        <v>145</v>
      </c>
      <c r="CX444" s="17" t="s">
        <v>145</v>
      </c>
      <c r="CY444" s="17" t="s">
        <v>955</v>
      </c>
      <c r="CZ444" s="17" t="s">
        <v>145</v>
      </c>
      <c r="DA444" s="17" t="s">
        <v>955</v>
      </c>
      <c r="DB444" s="17" t="s">
        <v>955</v>
      </c>
      <c r="DC444" s="17" t="s">
        <v>955</v>
      </c>
      <c r="DD444" s="17" t="s">
        <v>145</v>
      </c>
      <c r="DE444" s="17" t="s">
        <v>955</v>
      </c>
      <c r="DF444" s="17" t="s">
        <v>145</v>
      </c>
      <c r="DG444" s="17" t="s">
        <v>145</v>
      </c>
      <c r="DH444" s="109" t="s">
        <v>145</v>
      </c>
      <c r="DI444" s="17" t="s">
        <v>955</v>
      </c>
      <c r="DJ444" s="17" t="s">
        <v>145</v>
      </c>
      <c r="DK444" s="17" t="s">
        <v>145</v>
      </c>
      <c r="DL444" s="17" t="s">
        <v>955</v>
      </c>
      <c r="DM444" s="17" t="s">
        <v>145</v>
      </c>
      <c r="DN444" s="17" t="s">
        <v>145</v>
      </c>
      <c r="DO444" s="17" t="s">
        <v>955</v>
      </c>
      <c r="DP444" s="17" t="s">
        <v>145</v>
      </c>
      <c r="DQ444" s="17" t="s">
        <v>145</v>
      </c>
      <c r="DR444" s="17" t="s">
        <v>145</v>
      </c>
      <c r="DS444" s="17" t="s">
        <v>955</v>
      </c>
      <c r="DT444" s="17" t="s">
        <v>145</v>
      </c>
      <c r="DU444" s="17" t="s">
        <v>955</v>
      </c>
      <c r="DV444" s="17" t="s">
        <v>955</v>
      </c>
      <c r="DW444" s="17" t="s">
        <v>955</v>
      </c>
      <c r="DX444" s="17" t="s">
        <v>955</v>
      </c>
      <c r="DY444" s="109" t="s">
        <v>145</v>
      </c>
      <c r="DZ444" s="17" t="s">
        <v>145</v>
      </c>
      <c r="EA444" s="17" t="s">
        <v>145</v>
      </c>
      <c r="EB444" s="17" t="s">
        <v>145</v>
      </c>
      <c r="EC444" s="17" t="s">
        <v>955</v>
      </c>
      <c r="ED444" s="17" t="s">
        <v>955</v>
      </c>
      <c r="EE444" s="17" t="s">
        <v>955</v>
      </c>
      <c r="EF444" s="17" t="s">
        <v>145</v>
      </c>
      <c r="EG444" s="17" t="s">
        <v>955</v>
      </c>
      <c r="EH444" s="17" t="s">
        <v>955</v>
      </c>
      <c r="EI444" s="17" t="s">
        <v>955</v>
      </c>
      <c r="EJ444" s="17" t="s">
        <v>145</v>
      </c>
      <c r="EK444" s="17" t="s">
        <v>145</v>
      </c>
      <c r="EL444" s="17" t="s">
        <v>145</v>
      </c>
      <c r="EM444" s="17" t="s">
        <v>955</v>
      </c>
      <c r="EN444" s="17" t="s">
        <v>955</v>
      </c>
    </row>
    <row r="445" spans="1:144" ht="20.100000000000001" customHeight="1" outlineLevel="2">
      <c r="A445" s="92"/>
      <c r="B445" s="198" t="s">
        <v>2678</v>
      </c>
      <c r="C445" s="17" t="s">
        <v>145</v>
      </c>
      <c r="D445" s="17" t="s">
        <v>145</v>
      </c>
      <c r="E445" s="17" t="s">
        <v>145</v>
      </c>
      <c r="F445" s="17" t="s">
        <v>145</v>
      </c>
      <c r="G445" s="17" t="s">
        <v>955</v>
      </c>
      <c r="H445" s="17" t="s">
        <v>145</v>
      </c>
      <c r="I445" s="17" t="s">
        <v>145</v>
      </c>
      <c r="J445" s="17" t="s">
        <v>955</v>
      </c>
      <c r="K445" s="17" t="s">
        <v>145</v>
      </c>
      <c r="L445" s="17" t="s">
        <v>145</v>
      </c>
      <c r="M445" s="109" t="s">
        <v>145</v>
      </c>
      <c r="N445" s="17" t="s">
        <v>145</v>
      </c>
      <c r="O445" s="17" t="s">
        <v>955</v>
      </c>
      <c r="P445" s="17" t="s">
        <v>145</v>
      </c>
      <c r="Q445" s="17" t="s">
        <v>145</v>
      </c>
      <c r="R445" s="17" t="s">
        <v>145</v>
      </c>
      <c r="S445" s="109" t="s">
        <v>145</v>
      </c>
      <c r="T445" s="17" t="s">
        <v>145</v>
      </c>
      <c r="U445" s="17" t="s">
        <v>145</v>
      </c>
      <c r="V445" s="17" t="s">
        <v>145</v>
      </c>
      <c r="W445" s="17" t="s">
        <v>145</v>
      </c>
      <c r="X445" s="17" t="s">
        <v>145</v>
      </c>
      <c r="Y445" s="17" t="s">
        <v>955</v>
      </c>
      <c r="Z445" s="17" t="s">
        <v>145</v>
      </c>
      <c r="AA445" s="17" t="s">
        <v>145</v>
      </c>
      <c r="AB445" s="109" t="s">
        <v>145</v>
      </c>
      <c r="AC445" s="17" t="s">
        <v>145</v>
      </c>
      <c r="AD445" s="17" t="s">
        <v>145</v>
      </c>
      <c r="AE445" s="17" t="s">
        <v>145</v>
      </c>
      <c r="AF445" s="17" t="s">
        <v>145</v>
      </c>
      <c r="AG445" s="17" t="s">
        <v>145</v>
      </c>
      <c r="AH445" s="17" t="s">
        <v>145</v>
      </c>
      <c r="AI445" s="17" t="s">
        <v>145</v>
      </c>
      <c r="AJ445" s="17" t="s">
        <v>145</v>
      </c>
      <c r="AK445" s="17" t="s">
        <v>955</v>
      </c>
      <c r="AL445" s="17" t="s">
        <v>145</v>
      </c>
      <c r="AM445" s="17" t="s">
        <v>145</v>
      </c>
      <c r="AN445" s="17" t="s">
        <v>145</v>
      </c>
      <c r="AO445" s="17" t="s">
        <v>145</v>
      </c>
      <c r="AP445" s="17" t="s">
        <v>145</v>
      </c>
      <c r="AQ445" s="17" t="s">
        <v>145</v>
      </c>
      <c r="AR445" s="17" t="s">
        <v>145</v>
      </c>
      <c r="AS445" s="17" t="s">
        <v>145</v>
      </c>
      <c r="AT445" s="17" t="s">
        <v>955</v>
      </c>
      <c r="AU445" s="17" t="s">
        <v>145</v>
      </c>
      <c r="AV445" s="109" t="s">
        <v>145</v>
      </c>
      <c r="AW445" s="17" t="s">
        <v>145</v>
      </c>
      <c r="AX445" s="17" t="s">
        <v>145</v>
      </c>
      <c r="AY445" s="17" t="s">
        <v>145</v>
      </c>
      <c r="AZ445" s="17" t="s">
        <v>145</v>
      </c>
      <c r="BA445" s="17" t="s">
        <v>145</v>
      </c>
      <c r="BB445" s="17" t="s">
        <v>955</v>
      </c>
      <c r="BC445" s="17" t="s">
        <v>955</v>
      </c>
      <c r="BD445" s="17" t="s">
        <v>145</v>
      </c>
      <c r="BE445" s="17" t="s">
        <v>145</v>
      </c>
      <c r="BF445" s="17" t="s">
        <v>955</v>
      </c>
      <c r="BG445" s="17" t="s">
        <v>145</v>
      </c>
      <c r="BH445" s="17" t="s">
        <v>145</v>
      </c>
      <c r="BI445" s="17" t="s">
        <v>145</v>
      </c>
      <c r="BJ445" s="17" t="s">
        <v>955</v>
      </c>
      <c r="BK445" s="17" t="s">
        <v>145</v>
      </c>
      <c r="BL445" s="17" t="s">
        <v>145</v>
      </c>
      <c r="BM445" s="17" t="s">
        <v>145</v>
      </c>
      <c r="BN445" s="17" t="s">
        <v>145</v>
      </c>
      <c r="BO445" s="17" t="s">
        <v>955</v>
      </c>
      <c r="BP445" s="17" t="s">
        <v>145</v>
      </c>
      <c r="BQ445" s="17" t="s">
        <v>955</v>
      </c>
      <c r="BR445" s="17" t="s">
        <v>145</v>
      </c>
      <c r="BS445" s="17" t="s">
        <v>955</v>
      </c>
      <c r="BT445" s="17" t="s">
        <v>955</v>
      </c>
      <c r="BU445" s="17" t="s">
        <v>145</v>
      </c>
      <c r="BV445" s="17" t="s">
        <v>145</v>
      </c>
      <c r="BW445" s="17" t="s">
        <v>145</v>
      </c>
      <c r="BX445" s="17" t="s">
        <v>145</v>
      </c>
      <c r="BY445" s="17" t="s">
        <v>145</v>
      </c>
      <c r="BZ445" s="17" t="s">
        <v>145</v>
      </c>
      <c r="CA445" s="17" t="s">
        <v>955</v>
      </c>
      <c r="CB445" s="17" t="s">
        <v>145</v>
      </c>
      <c r="CC445" s="109" t="s">
        <v>145</v>
      </c>
      <c r="CD445" s="17" t="s">
        <v>145</v>
      </c>
      <c r="CE445" s="17" t="s">
        <v>145</v>
      </c>
      <c r="CF445" s="17" t="s">
        <v>145</v>
      </c>
      <c r="CG445" s="17" t="s">
        <v>955</v>
      </c>
      <c r="CH445" s="17" t="s">
        <v>145</v>
      </c>
      <c r="CI445" s="17" t="s">
        <v>145</v>
      </c>
      <c r="CJ445" s="17" t="s">
        <v>145</v>
      </c>
      <c r="CK445" s="17" t="s">
        <v>145</v>
      </c>
      <c r="CL445" s="17" t="s">
        <v>955</v>
      </c>
      <c r="CM445" s="17" t="s">
        <v>145</v>
      </c>
      <c r="CN445" s="17" t="s">
        <v>955</v>
      </c>
      <c r="CO445" s="17" t="s">
        <v>145</v>
      </c>
      <c r="CP445" s="17" t="s">
        <v>145</v>
      </c>
      <c r="CQ445" s="109" t="s">
        <v>145</v>
      </c>
      <c r="CR445" s="17" t="s">
        <v>145</v>
      </c>
      <c r="CS445" s="17" t="s">
        <v>145</v>
      </c>
      <c r="CT445" s="17" t="s">
        <v>955</v>
      </c>
      <c r="CU445" s="17" t="s">
        <v>145</v>
      </c>
      <c r="CV445" s="17" t="s">
        <v>145</v>
      </c>
      <c r="CW445" s="17" t="s">
        <v>145</v>
      </c>
      <c r="CX445" s="17" t="s">
        <v>955</v>
      </c>
      <c r="CY445" s="17" t="s">
        <v>145</v>
      </c>
      <c r="CZ445" s="17" t="s">
        <v>955</v>
      </c>
      <c r="DA445" s="17" t="s">
        <v>145</v>
      </c>
      <c r="DB445" s="17" t="s">
        <v>145</v>
      </c>
      <c r="DC445" s="17" t="s">
        <v>145</v>
      </c>
      <c r="DD445" s="17" t="s">
        <v>145</v>
      </c>
      <c r="DE445" s="17" t="s">
        <v>145</v>
      </c>
      <c r="DF445" s="17" t="s">
        <v>955</v>
      </c>
      <c r="DG445" s="17" t="s">
        <v>145</v>
      </c>
      <c r="DH445" s="109" t="s">
        <v>145</v>
      </c>
      <c r="DI445" s="17" t="s">
        <v>145</v>
      </c>
      <c r="DJ445" s="17" t="s">
        <v>145</v>
      </c>
      <c r="DK445" s="17" t="s">
        <v>145</v>
      </c>
      <c r="DL445" s="17" t="s">
        <v>145</v>
      </c>
      <c r="DM445" s="17" t="s">
        <v>955</v>
      </c>
      <c r="DN445" s="17" t="s">
        <v>145</v>
      </c>
      <c r="DO445" s="17" t="s">
        <v>145</v>
      </c>
      <c r="DP445" s="17" t="s">
        <v>955</v>
      </c>
      <c r="DQ445" s="17" t="s">
        <v>145</v>
      </c>
      <c r="DR445" s="17" t="s">
        <v>145</v>
      </c>
      <c r="DS445" s="17" t="s">
        <v>145</v>
      </c>
      <c r="DT445" s="17" t="s">
        <v>145</v>
      </c>
      <c r="DU445" s="17" t="s">
        <v>145</v>
      </c>
      <c r="DV445" s="17" t="s">
        <v>145</v>
      </c>
      <c r="DW445" s="17" t="s">
        <v>145</v>
      </c>
      <c r="DX445" s="17" t="s">
        <v>145</v>
      </c>
      <c r="DY445" s="109" t="s">
        <v>145</v>
      </c>
      <c r="DZ445" s="17" t="s">
        <v>145</v>
      </c>
      <c r="EA445" s="17" t="s">
        <v>955</v>
      </c>
      <c r="EB445" s="17" t="s">
        <v>145</v>
      </c>
      <c r="EC445" s="17" t="s">
        <v>145</v>
      </c>
      <c r="ED445" s="17" t="s">
        <v>145</v>
      </c>
      <c r="EE445" s="17" t="s">
        <v>145</v>
      </c>
      <c r="EF445" s="17" t="s">
        <v>145</v>
      </c>
      <c r="EG445" s="17" t="s">
        <v>145</v>
      </c>
      <c r="EH445" s="17" t="s">
        <v>145</v>
      </c>
      <c r="EI445" s="17" t="s">
        <v>145</v>
      </c>
      <c r="EJ445" s="17" t="s">
        <v>145</v>
      </c>
      <c r="EK445" s="17" t="s">
        <v>955</v>
      </c>
      <c r="EL445" s="17" t="s">
        <v>955</v>
      </c>
      <c r="EM445" s="17" t="s">
        <v>145</v>
      </c>
      <c r="EN445" s="17" t="s">
        <v>145</v>
      </c>
    </row>
    <row r="446" spans="1:144" s="5" customFormat="1" ht="20.100000000000001" customHeight="1" outlineLevel="2">
      <c r="A446" s="91" t="s">
        <v>2679</v>
      </c>
      <c r="B446" s="198"/>
      <c r="C446" s="36" t="s">
        <v>2680</v>
      </c>
      <c r="D446" s="17" t="s">
        <v>145</v>
      </c>
      <c r="E446" s="17" t="s">
        <v>145</v>
      </c>
      <c r="F446" s="17" t="s">
        <v>145</v>
      </c>
      <c r="G446" s="17" t="s">
        <v>2681</v>
      </c>
      <c r="H446" s="17" t="s">
        <v>145</v>
      </c>
      <c r="I446" s="17" t="s">
        <v>145</v>
      </c>
      <c r="J446" s="17" t="s">
        <v>2682</v>
      </c>
      <c r="K446" s="17" t="s">
        <v>145</v>
      </c>
      <c r="L446" s="17" t="s">
        <v>145</v>
      </c>
      <c r="M446" s="109" t="s">
        <v>145</v>
      </c>
      <c r="N446" s="17" t="s">
        <v>145</v>
      </c>
      <c r="O446" s="17" t="s">
        <v>2683</v>
      </c>
      <c r="P446" s="17" t="s">
        <v>145</v>
      </c>
      <c r="Q446" s="17" t="s">
        <v>145</v>
      </c>
      <c r="R446" s="17" t="s">
        <v>145</v>
      </c>
      <c r="S446" s="109" t="s">
        <v>145</v>
      </c>
      <c r="T446" s="17" t="s">
        <v>145</v>
      </c>
      <c r="U446" s="17" t="s">
        <v>2684</v>
      </c>
      <c r="V446" s="17" t="s">
        <v>145</v>
      </c>
      <c r="W446" s="17" t="s">
        <v>145</v>
      </c>
      <c r="X446" s="17" t="s">
        <v>145</v>
      </c>
      <c r="Y446" s="17" t="s">
        <v>145</v>
      </c>
      <c r="Z446" s="17" t="s">
        <v>145</v>
      </c>
      <c r="AA446" s="17" t="s">
        <v>145</v>
      </c>
      <c r="AB446" s="109" t="s">
        <v>145</v>
      </c>
      <c r="AC446" s="17" t="s">
        <v>145</v>
      </c>
      <c r="AD446" s="17" t="s">
        <v>145</v>
      </c>
      <c r="AE446" s="17" t="s">
        <v>145</v>
      </c>
      <c r="AF446" s="17" t="s">
        <v>145</v>
      </c>
      <c r="AG446" s="17" t="s">
        <v>145</v>
      </c>
      <c r="AH446" s="17" t="s">
        <v>145</v>
      </c>
      <c r="AI446" s="17" t="s">
        <v>2685</v>
      </c>
      <c r="AJ446" s="17" t="s">
        <v>145</v>
      </c>
      <c r="AK446" s="17" t="s">
        <v>2686</v>
      </c>
      <c r="AL446" s="17" t="s">
        <v>145</v>
      </c>
      <c r="AM446" s="17" t="s">
        <v>145</v>
      </c>
      <c r="AN446" s="17" t="s">
        <v>145</v>
      </c>
      <c r="AO446" s="17" t="s">
        <v>145</v>
      </c>
      <c r="AP446" s="17" t="s">
        <v>145</v>
      </c>
      <c r="AQ446" s="17" t="s">
        <v>145</v>
      </c>
      <c r="AR446" s="17" t="s">
        <v>145</v>
      </c>
      <c r="AS446" s="17" t="s">
        <v>145</v>
      </c>
      <c r="AT446" s="17" t="s">
        <v>2687</v>
      </c>
      <c r="AU446" s="17" t="s">
        <v>145</v>
      </c>
      <c r="AV446" s="109" t="s">
        <v>145</v>
      </c>
      <c r="AW446" s="17" t="s">
        <v>145</v>
      </c>
      <c r="AX446" s="17" t="s">
        <v>145</v>
      </c>
      <c r="AY446" s="17" t="s">
        <v>145</v>
      </c>
      <c r="AZ446" s="17" t="s">
        <v>145</v>
      </c>
      <c r="BA446" s="17" t="s">
        <v>145</v>
      </c>
      <c r="BB446" s="17" t="s">
        <v>2688</v>
      </c>
      <c r="BC446" s="17" t="s">
        <v>2689</v>
      </c>
      <c r="BD446" s="17" t="s">
        <v>145</v>
      </c>
      <c r="BE446" s="17" t="s">
        <v>145</v>
      </c>
      <c r="BF446" s="17" t="s">
        <v>2690</v>
      </c>
      <c r="BG446" s="17" t="s">
        <v>145</v>
      </c>
      <c r="BH446" s="17" t="s">
        <v>145</v>
      </c>
      <c r="BI446" s="17" t="s">
        <v>145</v>
      </c>
      <c r="BJ446" s="17" t="s">
        <v>2691</v>
      </c>
      <c r="BK446" s="17" t="s">
        <v>145</v>
      </c>
      <c r="BL446" s="17" t="s">
        <v>145</v>
      </c>
      <c r="BM446" s="17" t="s">
        <v>145</v>
      </c>
      <c r="BN446" s="17" t="s">
        <v>145</v>
      </c>
      <c r="BO446" s="17" t="s">
        <v>2692</v>
      </c>
      <c r="BP446" s="17" t="s">
        <v>145</v>
      </c>
      <c r="BQ446" s="17" t="s">
        <v>2693</v>
      </c>
      <c r="BR446" s="17" t="s">
        <v>145</v>
      </c>
      <c r="BS446" s="17" t="s">
        <v>2694</v>
      </c>
      <c r="BT446" s="17" t="s">
        <v>2695</v>
      </c>
      <c r="BU446" s="17" t="s">
        <v>145</v>
      </c>
      <c r="BV446" s="17" t="s">
        <v>145</v>
      </c>
      <c r="BW446" s="17" t="s">
        <v>145</v>
      </c>
      <c r="BX446" s="17" t="s">
        <v>145</v>
      </c>
      <c r="BY446" s="17" t="s">
        <v>145</v>
      </c>
      <c r="BZ446" s="17" t="s">
        <v>145</v>
      </c>
      <c r="CA446" s="17" t="s">
        <v>2696</v>
      </c>
      <c r="CB446" s="17" t="s">
        <v>145</v>
      </c>
      <c r="CC446" s="109" t="s">
        <v>145</v>
      </c>
      <c r="CD446" s="17" t="s">
        <v>145</v>
      </c>
      <c r="CE446" s="17" t="s">
        <v>145</v>
      </c>
      <c r="CF446" s="17" t="s">
        <v>2697</v>
      </c>
      <c r="CG446" s="17" t="s">
        <v>2698</v>
      </c>
      <c r="CH446" s="17" t="s">
        <v>145</v>
      </c>
      <c r="CI446" s="17" t="s">
        <v>145</v>
      </c>
      <c r="CJ446" s="17" t="s">
        <v>145</v>
      </c>
      <c r="CK446" s="17" t="s">
        <v>145</v>
      </c>
      <c r="CL446" s="17" t="s">
        <v>2655</v>
      </c>
      <c r="CM446" s="17" t="s">
        <v>145</v>
      </c>
      <c r="CN446" s="17" t="s">
        <v>2699</v>
      </c>
      <c r="CO446" s="17" t="s">
        <v>145</v>
      </c>
      <c r="CP446" s="17" t="s">
        <v>145</v>
      </c>
      <c r="CQ446" s="109" t="s">
        <v>145</v>
      </c>
      <c r="CR446" s="17" t="s">
        <v>145</v>
      </c>
      <c r="CS446" s="17" t="s">
        <v>145</v>
      </c>
      <c r="CT446" s="17" t="s">
        <v>2700</v>
      </c>
      <c r="CU446" s="17" t="s">
        <v>145</v>
      </c>
      <c r="CV446" s="17" t="s">
        <v>145</v>
      </c>
      <c r="CW446" s="17" t="s">
        <v>145</v>
      </c>
      <c r="CX446" s="17" t="s">
        <v>145</v>
      </c>
      <c r="CY446" s="17" t="s">
        <v>145</v>
      </c>
      <c r="CZ446" s="17" t="s">
        <v>2701</v>
      </c>
      <c r="DA446" s="17" t="s">
        <v>145</v>
      </c>
      <c r="DB446" s="17" t="s">
        <v>2702</v>
      </c>
      <c r="DC446" s="17" t="s">
        <v>145</v>
      </c>
      <c r="DD446" s="17" t="s">
        <v>145</v>
      </c>
      <c r="DE446" s="17" t="s">
        <v>145</v>
      </c>
      <c r="DF446" s="17" t="s">
        <v>2703</v>
      </c>
      <c r="DG446" s="17" t="s">
        <v>145</v>
      </c>
      <c r="DH446" s="109" t="s">
        <v>145</v>
      </c>
      <c r="DI446" s="17" t="s">
        <v>145</v>
      </c>
      <c r="DJ446" s="17" t="s">
        <v>145</v>
      </c>
      <c r="DK446" s="17" t="s">
        <v>2704</v>
      </c>
      <c r="DL446" s="29" t="s">
        <v>145</v>
      </c>
      <c r="DM446" s="17" t="s">
        <v>2705</v>
      </c>
      <c r="DN446" s="17" t="s">
        <v>145</v>
      </c>
      <c r="DO446" s="17" t="s">
        <v>145</v>
      </c>
      <c r="DP446" s="17" t="s">
        <v>2706</v>
      </c>
      <c r="DQ446" s="17" t="s">
        <v>145</v>
      </c>
      <c r="DR446" s="17" t="s">
        <v>392</v>
      </c>
      <c r="DS446" s="17" t="s">
        <v>145</v>
      </c>
      <c r="DT446" s="17" t="s">
        <v>145</v>
      </c>
      <c r="DU446" s="17" t="s">
        <v>145</v>
      </c>
      <c r="DV446" s="17" t="s">
        <v>145</v>
      </c>
      <c r="DW446" s="17" t="s">
        <v>145</v>
      </c>
      <c r="DX446" s="17" t="s">
        <v>145</v>
      </c>
      <c r="DY446" s="109" t="s">
        <v>145</v>
      </c>
      <c r="DZ446" s="17" t="s">
        <v>145</v>
      </c>
      <c r="EA446" s="17" t="s">
        <v>2707</v>
      </c>
      <c r="EB446" s="17" t="s">
        <v>145</v>
      </c>
      <c r="EC446" s="17" t="s">
        <v>145</v>
      </c>
      <c r="ED446" s="17" t="s">
        <v>145</v>
      </c>
      <c r="EE446" s="17" t="s">
        <v>145</v>
      </c>
      <c r="EF446" s="17" t="s">
        <v>145</v>
      </c>
      <c r="EG446" s="17" t="s">
        <v>145</v>
      </c>
      <c r="EH446" s="17" t="s">
        <v>145</v>
      </c>
      <c r="EI446" s="17" t="s">
        <v>145</v>
      </c>
      <c r="EJ446" s="17" t="s">
        <v>145</v>
      </c>
      <c r="EK446" s="17" t="s">
        <v>2708</v>
      </c>
      <c r="EL446" s="17" t="s">
        <v>392</v>
      </c>
      <c r="EM446" s="17" t="s">
        <v>145</v>
      </c>
      <c r="EN446" s="17" t="s">
        <v>145</v>
      </c>
    </row>
    <row r="447" spans="1:144" ht="20.100000000000001" customHeight="1" outlineLevel="2">
      <c r="A447" s="91" t="s">
        <v>2709</v>
      </c>
      <c r="B447" s="196" t="s">
        <v>2710</v>
      </c>
      <c r="C447" s="56" t="s">
        <v>145</v>
      </c>
      <c r="D447" s="56">
        <v>0.01</v>
      </c>
      <c r="E447" s="56" t="s">
        <v>145</v>
      </c>
      <c r="F447" s="56" t="s">
        <v>145</v>
      </c>
      <c r="G447" s="56" t="s">
        <v>145</v>
      </c>
      <c r="H447" s="56" t="s">
        <v>145</v>
      </c>
      <c r="I447" s="56">
        <v>3.3E-3</v>
      </c>
      <c r="J447" s="56">
        <v>1.5E-3</v>
      </c>
      <c r="K447" s="56">
        <v>1.1000000000000001E-3</v>
      </c>
      <c r="L447" s="56" t="s">
        <v>145</v>
      </c>
      <c r="M447" s="109" t="s">
        <v>145</v>
      </c>
      <c r="N447" s="56" t="s">
        <v>145</v>
      </c>
      <c r="O447" s="56">
        <v>8.9999999999999993E-3</v>
      </c>
      <c r="P447" s="56" t="s">
        <v>145</v>
      </c>
      <c r="Q447" s="56">
        <v>0.61</v>
      </c>
      <c r="R447" s="56">
        <v>1.49E-2</v>
      </c>
      <c r="S447" s="109" t="s">
        <v>145</v>
      </c>
      <c r="T447" s="56" t="s">
        <v>145</v>
      </c>
      <c r="U447" s="56">
        <v>7.0000000000000007E-2</v>
      </c>
      <c r="V447" s="56" t="s">
        <v>145</v>
      </c>
      <c r="W447" s="56" t="s">
        <v>145</v>
      </c>
      <c r="X447" s="56" t="s">
        <v>145</v>
      </c>
      <c r="Y447" s="57">
        <v>2.9193950212057136E-2</v>
      </c>
      <c r="Z447" s="56" t="s">
        <v>145</v>
      </c>
      <c r="AA447" s="58" t="s">
        <v>145</v>
      </c>
      <c r="AB447" s="109" t="s">
        <v>145</v>
      </c>
      <c r="AC447" s="56">
        <v>6.3E-3</v>
      </c>
      <c r="AD447" s="56">
        <v>5.2999999999999998E-4</v>
      </c>
      <c r="AE447" s="56">
        <v>1.6000000000000001E-3</v>
      </c>
      <c r="AF447" s="58" t="s">
        <v>145</v>
      </c>
      <c r="AG447" s="56" t="s">
        <v>145</v>
      </c>
      <c r="AH447" s="56" t="s">
        <v>145</v>
      </c>
      <c r="AI447" s="56">
        <v>0.81</v>
      </c>
      <c r="AJ447" s="56" t="s">
        <v>145</v>
      </c>
      <c r="AK447" s="56" t="s">
        <v>145</v>
      </c>
      <c r="AL447" s="56" t="s">
        <v>145</v>
      </c>
      <c r="AM447" s="56">
        <v>1.5E-3</v>
      </c>
      <c r="AN447" s="56">
        <v>2.9999999999999997E-4</v>
      </c>
      <c r="AO447" s="56" t="s">
        <v>145</v>
      </c>
      <c r="AP447" s="56">
        <v>5.0000000000000001E-3</v>
      </c>
      <c r="AQ447" s="56" t="s">
        <v>145</v>
      </c>
      <c r="AR447" s="56" t="s">
        <v>145</v>
      </c>
      <c r="AS447" s="58" t="s">
        <v>145</v>
      </c>
      <c r="AT447" s="56">
        <v>7.4999999999999997E-3</v>
      </c>
      <c r="AU447" s="58" t="s">
        <v>145</v>
      </c>
      <c r="AV447" s="109" t="s">
        <v>145</v>
      </c>
      <c r="AW447" s="58" t="s">
        <v>145</v>
      </c>
      <c r="AX447" s="56" t="s">
        <v>145</v>
      </c>
      <c r="AY447" s="59">
        <v>1E-4</v>
      </c>
      <c r="AZ447" s="56" t="s">
        <v>145</v>
      </c>
      <c r="BA447" s="56">
        <v>6.0000000000000001E-3</v>
      </c>
      <c r="BB447" s="56">
        <v>8.5000000000000006E-3</v>
      </c>
      <c r="BC447" s="56">
        <v>7.0000000000000001E-3</v>
      </c>
      <c r="BD447" s="56" t="s">
        <v>145</v>
      </c>
      <c r="BE447" s="56">
        <v>5.0000000000000001E-4</v>
      </c>
      <c r="BF447" s="58" t="s">
        <v>145</v>
      </c>
      <c r="BG447" s="56" t="s">
        <v>145</v>
      </c>
      <c r="BH447" s="56" t="s">
        <v>2711</v>
      </c>
      <c r="BI447" s="56">
        <v>9.7000000000000003E-3</v>
      </c>
      <c r="BJ447" s="56" t="s">
        <v>145</v>
      </c>
      <c r="BK447" s="56">
        <v>0.7</v>
      </c>
      <c r="BL447" s="56" t="s">
        <v>145</v>
      </c>
      <c r="BM447" s="56" t="s">
        <v>145</v>
      </c>
      <c r="BN447" s="56" t="s">
        <v>145</v>
      </c>
      <c r="BO447" s="58" t="s">
        <v>145</v>
      </c>
      <c r="BP447" s="56" t="s">
        <v>145</v>
      </c>
      <c r="BQ447" s="56">
        <v>6.4000000000000003E-3</v>
      </c>
      <c r="BR447" s="60">
        <v>0.61</v>
      </c>
      <c r="BS447" s="56" t="s">
        <v>145</v>
      </c>
      <c r="BT447" s="58" t="s">
        <v>145</v>
      </c>
      <c r="BU447" s="58" t="s">
        <v>145</v>
      </c>
      <c r="BV447" s="56">
        <v>1.7999999999999999E-2</v>
      </c>
      <c r="BW447" s="56" t="s">
        <v>145</v>
      </c>
      <c r="BX447" s="56" t="s">
        <v>145</v>
      </c>
      <c r="BY447" s="56" t="s">
        <v>145</v>
      </c>
      <c r="BZ447" s="56" t="s">
        <v>145</v>
      </c>
      <c r="CA447" s="56">
        <v>3.0000000000000001E-3</v>
      </c>
      <c r="CB447" s="56" t="s">
        <v>145</v>
      </c>
      <c r="CC447" s="109" t="s">
        <v>145</v>
      </c>
      <c r="CD447" s="56">
        <v>1E-3</v>
      </c>
      <c r="CE447" s="56" t="s">
        <v>145</v>
      </c>
      <c r="CF447" s="56" t="s">
        <v>145</v>
      </c>
      <c r="CG447" s="56">
        <v>0.3</v>
      </c>
      <c r="CH447" s="56">
        <v>8.0000000000000002E-3</v>
      </c>
      <c r="CI447" s="56">
        <v>1.2E-2</v>
      </c>
      <c r="CJ447" s="56" t="s">
        <v>145</v>
      </c>
      <c r="CK447" s="56" t="s">
        <v>145</v>
      </c>
      <c r="CL447" s="58" t="s">
        <v>145</v>
      </c>
      <c r="CM447" s="56">
        <v>1E-3</v>
      </c>
      <c r="CN447" s="58" t="s">
        <v>145</v>
      </c>
      <c r="CO447" s="56" t="s">
        <v>145</v>
      </c>
      <c r="CP447" s="56">
        <v>0.25</v>
      </c>
      <c r="CQ447" s="109" t="s">
        <v>145</v>
      </c>
      <c r="CR447" s="17" t="s">
        <v>145</v>
      </c>
      <c r="CS447" s="58" t="s">
        <v>145</v>
      </c>
      <c r="CT447" s="56" t="s">
        <v>145</v>
      </c>
      <c r="CU447" s="56" t="s">
        <v>145</v>
      </c>
      <c r="CV447" s="56" t="s">
        <v>145</v>
      </c>
      <c r="CW447" s="56" t="s">
        <v>145</v>
      </c>
      <c r="CX447" s="56">
        <v>0.18</v>
      </c>
      <c r="CY447" s="56">
        <v>6.1999999999999998E-3</v>
      </c>
      <c r="CZ447" s="17" t="s">
        <v>145</v>
      </c>
      <c r="DA447" s="56">
        <v>2.9100000000000001E-2</v>
      </c>
      <c r="DB447" s="58">
        <v>2.5000000000000001E-3</v>
      </c>
      <c r="DC447" s="56">
        <v>1.7500000000000002E-2</v>
      </c>
      <c r="DD447" s="56" t="s">
        <v>145</v>
      </c>
      <c r="DE447" s="56">
        <v>5.4000000000000003E-3</v>
      </c>
      <c r="DF447" s="56">
        <v>4.0000000000000001E-3</v>
      </c>
      <c r="DG447" s="56" t="s">
        <v>145</v>
      </c>
      <c r="DH447" s="109" t="s">
        <v>145</v>
      </c>
      <c r="DI447" s="56">
        <v>5.9999999999999995E-4</v>
      </c>
      <c r="DJ447" s="58" t="s">
        <v>145</v>
      </c>
      <c r="DK447" s="58" t="s">
        <v>145</v>
      </c>
      <c r="DL447" s="61">
        <v>2.2000000000000001E-3</v>
      </c>
      <c r="DM447" s="58" t="s">
        <v>145</v>
      </c>
      <c r="DN447" s="56" t="s">
        <v>145</v>
      </c>
      <c r="DO447" s="56">
        <v>8.9999999999999998E-4</v>
      </c>
      <c r="DP447" s="56" t="s">
        <v>145</v>
      </c>
      <c r="DQ447" s="56" t="s">
        <v>145</v>
      </c>
      <c r="DR447" s="56" t="s">
        <v>145</v>
      </c>
      <c r="DS447" s="56" t="s">
        <v>145</v>
      </c>
      <c r="DT447" s="56" t="s">
        <v>145</v>
      </c>
      <c r="DU447" s="58" t="s">
        <v>145</v>
      </c>
      <c r="DV447" s="56">
        <v>0.04</v>
      </c>
      <c r="DW447" s="56" t="s">
        <v>145</v>
      </c>
      <c r="DX447" s="56">
        <v>5.7000000000000002E-3</v>
      </c>
      <c r="DY447" s="109" t="s">
        <v>145</v>
      </c>
      <c r="DZ447" s="56" t="s">
        <v>145</v>
      </c>
      <c r="EA447" s="56" t="s">
        <v>145</v>
      </c>
      <c r="EB447" s="56" t="s">
        <v>145</v>
      </c>
      <c r="EC447" s="18">
        <v>8.0000000000000002E-3</v>
      </c>
      <c r="ED447" s="58" t="s">
        <v>145</v>
      </c>
      <c r="EE447" s="60">
        <v>3.0000000000000001E-3</v>
      </c>
      <c r="EF447" s="56" t="s">
        <v>145</v>
      </c>
      <c r="EG447" s="56" t="s">
        <v>145</v>
      </c>
      <c r="EH447" s="56">
        <v>-0.06</v>
      </c>
      <c r="EI447" s="56">
        <v>7.3000000000000001E-3</v>
      </c>
      <c r="EJ447" s="56" t="s">
        <v>145</v>
      </c>
      <c r="EK447" s="56" t="s">
        <v>145</v>
      </c>
      <c r="EL447" s="58" t="s">
        <v>145</v>
      </c>
      <c r="EM447" s="56" t="s">
        <v>145</v>
      </c>
      <c r="EN447" s="56">
        <v>2.9999999999999997E-4</v>
      </c>
    </row>
    <row r="448" spans="1:144" ht="20.100000000000001" customHeight="1" outlineLevel="2">
      <c r="A448" s="91" t="s">
        <v>2712</v>
      </c>
      <c r="B448" s="196" t="s">
        <v>2713</v>
      </c>
      <c r="C448" s="17" t="s">
        <v>386</v>
      </c>
      <c r="D448" s="17" t="s">
        <v>385</v>
      </c>
      <c r="E448" s="17" t="s">
        <v>386</v>
      </c>
      <c r="F448" s="17" t="s">
        <v>386</v>
      </c>
      <c r="G448" s="17" t="s">
        <v>386</v>
      </c>
      <c r="H448" s="17" t="s">
        <v>386</v>
      </c>
      <c r="I448" s="17" t="s">
        <v>385</v>
      </c>
      <c r="J448" s="17" t="s">
        <v>386</v>
      </c>
      <c r="K448" s="17" t="s">
        <v>386</v>
      </c>
      <c r="L448" s="17" t="s">
        <v>145</v>
      </c>
      <c r="M448" s="109" t="s">
        <v>145</v>
      </c>
      <c r="N448" s="17" t="s">
        <v>145</v>
      </c>
      <c r="O448" s="17" t="s">
        <v>386</v>
      </c>
      <c r="P448" s="17" t="s">
        <v>145</v>
      </c>
      <c r="Q448" s="17" t="s">
        <v>386</v>
      </c>
      <c r="R448" s="17" t="s">
        <v>386</v>
      </c>
      <c r="S448" s="109" t="s">
        <v>145</v>
      </c>
      <c r="T448" s="17" t="s">
        <v>145</v>
      </c>
      <c r="U448" s="17" t="s">
        <v>385</v>
      </c>
      <c r="V448" s="17" t="s">
        <v>145</v>
      </c>
      <c r="W448" s="17" t="s">
        <v>145</v>
      </c>
      <c r="X448" s="17" t="s">
        <v>145</v>
      </c>
      <c r="Y448" s="17" t="s">
        <v>385</v>
      </c>
      <c r="Z448" s="17" t="s">
        <v>145</v>
      </c>
      <c r="AA448" s="17" t="s">
        <v>145</v>
      </c>
      <c r="AB448" s="109" t="s">
        <v>145</v>
      </c>
      <c r="AC448" s="17" t="s">
        <v>386</v>
      </c>
      <c r="AD448" s="17" t="s">
        <v>386</v>
      </c>
      <c r="AE448" s="17" t="s">
        <v>386</v>
      </c>
      <c r="AF448" s="17" t="s">
        <v>386</v>
      </c>
      <c r="AG448" s="17" t="s">
        <v>385</v>
      </c>
      <c r="AH448" s="17" t="s">
        <v>145</v>
      </c>
      <c r="AI448" s="17" t="s">
        <v>385</v>
      </c>
      <c r="AJ448" s="17" t="s">
        <v>386</v>
      </c>
      <c r="AK448" s="17" t="s">
        <v>386</v>
      </c>
      <c r="AL448" s="17" t="s">
        <v>145</v>
      </c>
      <c r="AM448" s="17" t="s">
        <v>385</v>
      </c>
      <c r="AN448" s="17" t="s">
        <v>385</v>
      </c>
      <c r="AO448" s="17" t="s">
        <v>145</v>
      </c>
      <c r="AP448" s="17" t="s">
        <v>385</v>
      </c>
      <c r="AQ448" s="17" t="s">
        <v>145</v>
      </c>
      <c r="AR448" s="17" t="s">
        <v>386</v>
      </c>
      <c r="AS448" s="17" t="s">
        <v>385</v>
      </c>
      <c r="AT448" s="17" t="s">
        <v>386</v>
      </c>
      <c r="AU448" s="17" t="s">
        <v>386</v>
      </c>
      <c r="AV448" s="109" t="s">
        <v>145</v>
      </c>
      <c r="AW448" s="17" t="s">
        <v>145</v>
      </c>
      <c r="AX448" s="17" t="s">
        <v>386</v>
      </c>
      <c r="AY448" s="17" t="s">
        <v>385</v>
      </c>
      <c r="AZ448" s="17" t="s">
        <v>385</v>
      </c>
      <c r="BA448" s="17" t="s">
        <v>386</v>
      </c>
      <c r="BB448" s="17" t="s">
        <v>386</v>
      </c>
      <c r="BC448" s="17" t="s">
        <v>386</v>
      </c>
      <c r="BD448" s="17" t="s">
        <v>145</v>
      </c>
      <c r="BE448" s="17" t="s">
        <v>386</v>
      </c>
      <c r="BF448" s="17" t="s">
        <v>386</v>
      </c>
      <c r="BG448" s="17" t="s">
        <v>145</v>
      </c>
      <c r="BH448" s="17" t="s">
        <v>385</v>
      </c>
      <c r="BI448" s="17" t="s">
        <v>386</v>
      </c>
      <c r="BJ448" s="17" t="s">
        <v>386</v>
      </c>
      <c r="BK448" s="17" t="s">
        <v>386</v>
      </c>
      <c r="BL448" s="17" t="s">
        <v>145</v>
      </c>
      <c r="BM448" s="17" t="s">
        <v>386</v>
      </c>
      <c r="BN448" s="17" t="s">
        <v>386</v>
      </c>
      <c r="BO448" s="17" t="s">
        <v>385</v>
      </c>
      <c r="BP448" s="17" t="s">
        <v>145</v>
      </c>
      <c r="BQ448" s="17" t="s">
        <v>386</v>
      </c>
      <c r="BR448" s="17" t="s">
        <v>385</v>
      </c>
      <c r="BS448" s="17" t="s">
        <v>386</v>
      </c>
      <c r="BT448" s="17" t="s">
        <v>385</v>
      </c>
      <c r="BU448" s="17" t="s">
        <v>386</v>
      </c>
      <c r="BV448" s="17" t="s">
        <v>386</v>
      </c>
      <c r="BW448" s="17" t="s">
        <v>386</v>
      </c>
      <c r="BX448" s="17" t="s">
        <v>145</v>
      </c>
      <c r="BY448" s="17" t="s">
        <v>145</v>
      </c>
      <c r="BZ448" s="17" t="s">
        <v>145</v>
      </c>
      <c r="CA448" s="17" t="s">
        <v>385</v>
      </c>
      <c r="CB448" s="17" t="s">
        <v>145</v>
      </c>
      <c r="CC448" s="109" t="s">
        <v>145</v>
      </c>
      <c r="CD448" s="17" t="s">
        <v>386</v>
      </c>
      <c r="CE448" s="17" t="s">
        <v>145</v>
      </c>
      <c r="CF448" s="17" t="s">
        <v>385</v>
      </c>
      <c r="CG448" s="17" t="s">
        <v>386</v>
      </c>
      <c r="CH448" s="17" t="s">
        <v>386</v>
      </c>
      <c r="CI448" s="17" t="s">
        <v>386</v>
      </c>
      <c r="CJ448" s="17" t="s">
        <v>385</v>
      </c>
      <c r="CK448" s="17" t="s">
        <v>386</v>
      </c>
      <c r="CL448" s="17" t="s">
        <v>386</v>
      </c>
      <c r="CM448" s="17" t="s">
        <v>145</v>
      </c>
      <c r="CN448" s="17" t="s">
        <v>386</v>
      </c>
      <c r="CO448" s="17" t="s">
        <v>145</v>
      </c>
      <c r="CP448" s="17" t="s">
        <v>385</v>
      </c>
      <c r="CQ448" s="109" t="s">
        <v>145</v>
      </c>
      <c r="CR448" s="17" t="s">
        <v>385</v>
      </c>
      <c r="CS448" s="17" t="s">
        <v>385</v>
      </c>
      <c r="CT448" s="17" t="s">
        <v>386</v>
      </c>
      <c r="CU448" s="17" t="s">
        <v>145</v>
      </c>
      <c r="CV448" s="17" t="s">
        <v>145</v>
      </c>
      <c r="CW448" s="17" t="s">
        <v>145</v>
      </c>
      <c r="CX448" s="17" t="s">
        <v>386</v>
      </c>
      <c r="CY448" s="17" t="s">
        <v>385</v>
      </c>
      <c r="CZ448" s="17" t="s">
        <v>386</v>
      </c>
      <c r="DA448" s="17" t="s">
        <v>386</v>
      </c>
      <c r="DB448" s="17" t="s">
        <v>385</v>
      </c>
      <c r="DC448" s="17" t="s">
        <v>385</v>
      </c>
      <c r="DD448" s="17" t="s">
        <v>145</v>
      </c>
      <c r="DE448" s="17" t="s">
        <v>386</v>
      </c>
      <c r="DF448" s="17" t="s">
        <v>386</v>
      </c>
      <c r="DG448" s="17" t="s">
        <v>145</v>
      </c>
      <c r="DH448" s="109" t="s">
        <v>145</v>
      </c>
      <c r="DI448" s="17" t="s">
        <v>386</v>
      </c>
      <c r="DJ448" s="17" t="s">
        <v>145</v>
      </c>
      <c r="DK448" s="17" t="s">
        <v>386</v>
      </c>
      <c r="DL448" s="17" t="s">
        <v>386</v>
      </c>
      <c r="DM448" s="17" t="s">
        <v>386</v>
      </c>
      <c r="DN448" s="17" t="s">
        <v>145</v>
      </c>
      <c r="DO448" s="17" t="s">
        <v>386</v>
      </c>
      <c r="DP448" s="17" t="s">
        <v>385</v>
      </c>
      <c r="DQ448" s="17" t="s">
        <v>145</v>
      </c>
      <c r="DR448" s="17" t="s">
        <v>145</v>
      </c>
      <c r="DS448" s="17" t="s">
        <v>386</v>
      </c>
      <c r="DT448" s="17" t="s">
        <v>145</v>
      </c>
      <c r="DU448" s="17" t="s">
        <v>385</v>
      </c>
      <c r="DV448" s="17" t="s">
        <v>386</v>
      </c>
      <c r="DW448" s="17" t="s">
        <v>386</v>
      </c>
      <c r="DX448" s="17" t="s">
        <v>386</v>
      </c>
      <c r="DY448" s="109" t="s">
        <v>145</v>
      </c>
      <c r="DZ448" s="17" t="s">
        <v>145</v>
      </c>
      <c r="EA448" s="17" t="s">
        <v>386</v>
      </c>
      <c r="EB448" s="17" t="s">
        <v>145</v>
      </c>
      <c r="EC448" s="17" t="s">
        <v>385</v>
      </c>
      <c r="ED448" s="17" t="s">
        <v>385</v>
      </c>
      <c r="EE448" s="17" t="s">
        <v>386</v>
      </c>
      <c r="EF448" s="17" t="s">
        <v>145</v>
      </c>
      <c r="EG448" s="17" t="s">
        <v>386</v>
      </c>
      <c r="EH448" s="17" t="s">
        <v>385</v>
      </c>
      <c r="EI448" s="17" t="s">
        <v>385</v>
      </c>
      <c r="EJ448" s="17" t="s">
        <v>145</v>
      </c>
      <c r="EK448" s="17" t="s">
        <v>386</v>
      </c>
      <c r="EL448" s="17" t="s">
        <v>386</v>
      </c>
      <c r="EM448" s="17" t="s">
        <v>385</v>
      </c>
      <c r="EN448" s="17" t="s">
        <v>386</v>
      </c>
    </row>
    <row r="449" spans="1:144" ht="20.100000000000001" customHeight="1" outlineLevel="2">
      <c r="A449" s="96"/>
      <c r="B449" s="98" t="s">
        <v>2714</v>
      </c>
      <c r="C449" s="25"/>
      <c r="D449" s="25"/>
      <c r="E449" s="25"/>
      <c r="F449" s="25"/>
      <c r="G449" s="25"/>
      <c r="H449" s="25"/>
      <c r="I449" s="25"/>
      <c r="J449" s="25"/>
      <c r="K449" s="25"/>
      <c r="L449" s="25"/>
      <c r="M449" s="110"/>
      <c r="N449" s="25"/>
      <c r="O449" s="25"/>
      <c r="P449" s="25"/>
      <c r="Q449" s="25"/>
      <c r="R449" s="25"/>
      <c r="S449" s="110"/>
      <c r="T449" s="25"/>
      <c r="U449" s="25"/>
      <c r="V449" s="25"/>
      <c r="W449" s="25"/>
      <c r="X449" s="25"/>
      <c r="Y449" s="25"/>
      <c r="Z449" s="25"/>
      <c r="AA449" s="25"/>
      <c r="AB449" s="110"/>
      <c r="AC449" s="25"/>
      <c r="AD449" s="25"/>
      <c r="AE449" s="25"/>
      <c r="AF449" s="25"/>
      <c r="AG449" s="25"/>
      <c r="AH449" s="25"/>
      <c r="AI449" s="25"/>
      <c r="AJ449" s="25"/>
      <c r="AK449" s="25"/>
      <c r="AL449" s="25"/>
      <c r="AM449" s="25"/>
      <c r="AN449" s="25"/>
      <c r="AO449" s="25"/>
      <c r="AP449" s="25"/>
      <c r="AQ449" s="25"/>
      <c r="AR449" s="25"/>
      <c r="AS449" s="25"/>
      <c r="AT449" s="25"/>
      <c r="AU449" s="25"/>
      <c r="AV449" s="110"/>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110"/>
      <c r="CD449" s="25"/>
      <c r="CE449" s="25"/>
      <c r="CF449" s="25"/>
      <c r="CG449" s="25"/>
      <c r="CH449" s="25"/>
      <c r="CI449" s="25"/>
      <c r="CJ449" s="25"/>
      <c r="CK449" s="25"/>
      <c r="CL449" s="25"/>
      <c r="CM449" s="25"/>
      <c r="CN449" s="25"/>
      <c r="CO449" s="25"/>
      <c r="CP449" s="25"/>
      <c r="CQ449" s="110"/>
      <c r="CR449" s="25"/>
      <c r="CS449" s="25"/>
      <c r="CT449" s="25"/>
      <c r="CU449" s="25"/>
      <c r="CV449" s="25"/>
      <c r="CW449" s="25"/>
      <c r="CX449" s="25"/>
      <c r="CY449" s="25"/>
      <c r="CZ449" s="25"/>
      <c r="DA449" s="25"/>
      <c r="DB449" s="25"/>
      <c r="DC449" s="25"/>
      <c r="DD449" s="25"/>
      <c r="DE449" s="25"/>
      <c r="DF449" s="25"/>
      <c r="DG449" s="25"/>
      <c r="DH449" s="110"/>
      <c r="DI449" s="25"/>
      <c r="DJ449" s="25"/>
      <c r="DK449" s="25"/>
      <c r="DL449" s="25"/>
      <c r="DM449" s="25"/>
      <c r="DN449" s="25"/>
      <c r="DO449" s="25"/>
      <c r="DP449" s="25"/>
      <c r="DQ449" s="25"/>
      <c r="DR449" s="25"/>
      <c r="DS449" s="25"/>
      <c r="DT449" s="25"/>
      <c r="DU449" s="25"/>
      <c r="DV449" s="25"/>
      <c r="DW449" s="25"/>
      <c r="DX449" s="25"/>
      <c r="DY449" s="110"/>
      <c r="DZ449" s="25"/>
      <c r="EA449" s="25"/>
      <c r="EB449" s="25"/>
      <c r="EC449" s="25"/>
      <c r="ED449" s="25"/>
      <c r="EE449" s="25"/>
      <c r="EF449" s="25"/>
      <c r="EG449" s="25"/>
      <c r="EH449" s="25"/>
      <c r="EI449" s="25"/>
      <c r="EJ449" s="25"/>
      <c r="EK449" s="25"/>
      <c r="EL449" s="25"/>
      <c r="EM449" s="25"/>
      <c r="EN449" s="25"/>
    </row>
    <row r="450" spans="1:144" s="6" customFormat="1" ht="20.100000000000001" customHeight="1" outlineLevel="2">
      <c r="A450" s="90" t="s">
        <v>2715</v>
      </c>
      <c r="B450" s="9"/>
      <c r="C450" s="12" t="s">
        <v>145</v>
      </c>
      <c r="D450" s="12">
        <v>1</v>
      </c>
      <c r="E450" s="12">
        <v>1</v>
      </c>
      <c r="F450" s="12">
        <v>4</v>
      </c>
      <c r="G450" s="12">
        <v>4</v>
      </c>
      <c r="H450" s="12" t="s">
        <v>145</v>
      </c>
      <c r="I450" s="12">
        <v>4</v>
      </c>
      <c r="J450" s="12">
        <v>1</v>
      </c>
      <c r="K450" s="12">
        <v>1</v>
      </c>
      <c r="L450" s="12" t="s">
        <v>145</v>
      </c>
      <c r="M450" s="124" t="s">
        <v>145</v>
      </c>
      <c r="N450" s="12" t="s">
        <v>145</v>
      </c>
      <c r="O450" s="12">
        <v>4</v>
      </c>
      <c r="P450" s="12" t="s">
        <v>145</v>
      </c>
      <c r="Q450" s="12">
        <v>2</v>
      </c>
      <c r="R450" s="12">
        <v>2</v>
      </c>
      <c r="S450" s="124" t="s">
        <v>145</v>
      </c>
      <c r="T450" s="12" t="s">
        <v>145</v>
      </c>
      <c r="U450" s="12">
        <v>1</v>
      </c>
      <c r="V450" s="12" t="s">
        <v>145</v>
      </c>
      <c r="W450" s="12" t="s">
        <v>145</v>
      </c>
      <c r="X450" s="12" t="s">
        <v>145</v>
      </c>
      <c r="Y450" s="12">
        <v>1</v>
      </c>
      <c r="Z450" s="12" t="s">
        <v>145</v>
      </c>
      <c r="AA450" s="12" t="s">
        <v>145</v>
      </c>
      <c r="AB450" s="124" t="s">
        <v>145</v>
      </c>
      <c r="AC450" s="12">
        <v>1</v>
      </c>
      <c r="AD450" s="12">
        <v>1</v>
      </c>
      <c r="AE450" s="12" t="s">
        <v>145</v>
      </c>
      <c r="AF450" s="12">
        <v>2</v>
      </c>
      <c r="AG450" s="12">
        <v>4</v>
      </c>
      <c r="AH450" s="12" t="s">
        <v>145</v>
      </c>
      <c r="AI450" s="12">
        <v>2</v>
      </c>
      <c r="AJ450" s="12">
        <v>1</v>
      </c>
      <c r="AK450" s="12">
        <v>4</v>
      </c>
      <c r="AL450" s="12" t="s">
        <v>145</v>
      </c>
      <c r="AM450" s="12">
        <v>4</v>
      </c>
      <c r="AN450" s="12">
        <v>1</v>
      </c>
      <c r="AO450" s="12" t="s">
        <v>145</v>
      </c>
      <c r="AP450" s="12">
        <v>4</v>
      </c>
      <c r="AQ450" s="12" t="s">
        <v>145</v>
      </c>
      <c r="AR450" s="12">
        <v>1</v>
      </c>
      <c r="AS450" s="27">
        <v>4</v>
      </c>
      <c r="AT450" s="12">
        <v>2</v>
      </c>
      <c r="AU450" s="12">
        <v>1</v>
      </c>
      <c r="AV450" s="124" t="s">
        <v>145</v>
      </c>
      <c r="AW450" s="12" t="s">
        <v>145</v>
      </c>
      <c r="AX450" s="12">
        <v>1</v>
      </c>
      <c r="AY450" s="12">
        <v>1</v>
      </c>
      <c r="AZ450" s="12">
        <v>1</v>
      </c>
      <c r="BA450" s="12">
        <v>1</v>
      </c>
      <c r="BB450" s="12">
        <v>2</v>
      </c>
      <c r="BC450" s="12">
        <v>2</v>
      </c>
      <c r="BD450" s="12">
        <v>3</v>
      </c>
      <c r="BE450" s="12">
        <v>2</v>
      </c>
      <c r="BF450" s="12">
        <v>4</v>
      </c>
      <c r="BG450" s="12" t="s">
        <v>145</v>
      </c>
      <c r="BH450" s="12">
        <v>1</v>
      </c>
      <c r="BI450" s="12">
        <v>4</v>
      </c>
      <c r="BJ450" s="12">
        <v>1</v>
      </c>
      <c r="BK450" s="12">
        <v>4</v>
      </c>
      <c r="BL450" s="12" t="s">
        <v>145</v>
      </c>
      <c r="BM450" s="12">
        <v>2</v>
      </c>
      <c r="BN450" s="12">
        <v>1</v>
      </c>
      <c r="BO450" s="12">
        <v>1</v>
      </c>
      <c r="BP450" s="12" t="s">
        <v>145</v>
      </c>
      <c r="BQ450" s="12">
        <v>4</v>
      </c>
      <c r="BR450" s="12">
        <v>4</v>
      </c>
      <c r="BS450" s="12">
        <v>2</v>
      </c>
      <c r="BT450" s="12">
        <v>2</v>
      </c>
      <c r="BU450" s="12">
        <v>2</v>
      </c>
      <c r="BV450" s="12">
        <v>2</v>
      </c>
      <c r="BW450" s="12">
        <v>1</v>
      </c>
      <c r="BX450" s="12" t="s">
        <v>145</v>
      </c>
      <c r="BY450" s="12" t="s">
        <v>145</v>
      </c>
      <c r="BZ450" s="12" t="s">
        <v>145</v>
      </c>
      <c r="CA450" s="12">
        <v>1</v>
      </c>
      <c r="CB450" s="12" t="s">
        <v>145</v>
      </c>
      <c r="CC450" s="124" t="s">
        <v>145</v>
      </c>
      <c r="CD450" s="12">
        <v>2</v>
      </c>
      <c r="CE450" s="12" t="s">
        <v>145</v>
      </c>
      <c r="CF450" s="12">
        <v>2</v>
      </c>
      <c r="CG450" s="12">
        <v>1</v>
      </c>
      <c r="CH450" s="12">
        <v>2</v>
      </c>
      <c r="CI450" s="12">
        <v>1</v>
      </c>
      <c r="CJ450" s="12">
        <v>2</v>
      </c>
      <c r="CK450" s="12">
        <v>1</v>
      </c>
      <c r="CL450" s="12" t="s">
        <v>145</v>
      </c>
      <c r="CM450" s="12" t="s">
        <v>145</v>
      </c>
      <c r="CN450" s="12">
        <v>4</v>
      </c>
      <c r="CO450" s="12" t="s">
        <v>145</v>
      </c>
      <c r="CP450" s="12">
        <v>2</v>
      </c>
      <c r="CQ450" s="124" t="s">
        <v>145</v>
      </c>
      <c r="CR450" s="12">
        <v>1</v>
      </c>
      <c r="CS450" s="12">
        <v>1</v>
      </c>
      <c r="CT450" s="12">
        <v>2</v>
      </c>
      <c r="CU450" s="12" t="s">
        <v>145</v>
      </c>
      <c r="CV450" s="12" t="s">
        <v>145</v>
      </c>
      <c r="CW450" s="12" t="s">
        <v>145</v>
      </c>
      <c r="CX450" s="12">
        <v>2</v>
      </c>
      <c r="CY450" s="12">
        <v>1</v>
      </c>
      <c r="CZ450" s="12">
        <v>2</v>
      </c>
      <c r="DA450" s="12">
        <v>2</v>
      </c>
      <c r="DB450" s="12">
        <v>1</v>
      </c>
      <c r="DC450" s="12">
        <v>1</v>
      </c>
      <c r="DD450" s="12" t="s">
        <v>145</v>
      </c>
      <c r="DE450" s="12">
        <v>1</v>
      </c>
      <c r="DF450" s="12">
        <v>1</v>
      </c>
      <c r="DG450" s="12" t="s">
        <v>145</v>
      </c>
      <c r="DH450" s="124" t="s">
        <v>145</v>
      </c>
      <c r="DI450" s="12">
        <v>1</v>
      </c>
      <c r="DJ450" s="12" t="s">
        <v>145</v>
      </c>
      <c r="DK450" s="12">
        <v>4</v>
      </c>
      <c r="DL450" s="12">
        <v>1</v>
      </c>
      <c r="DM450" s="12">
        <v>1</v>
      </c>
      <c r="DN450" s="12" t="s">
        <v>145</v>
      </c>
      <c r="DO450" s="12">
        <v>4</v>
      </c>
      <c r="DP450" s="12">
        <v>4</v>
      </c>
      <c r="DQ450" s="12" t="s">
        <v>145</v>
      </c>
      <c r="DR450" s="12" t="s">
        <v>145</v>
      </c>
      <c r="DS450" s="12">
        <v>4</v>
      </c>
      <c r="DT450" s="12" t="s">
        <v>145</v>
      </c>
      <c r="DU450" s="12">
        <v>1</v>
      </c>
      <c r="DV450" s="12">
        <v>1</v>
      </c>
      <c r="DW450" s="12">
        <v>2</v>
      </c>
      <c r="DX450" s="12">
        <v>2</v>
      </c>
      <c r="DY450" s="124" t="s">
        <v>145</v>
      </c>
      <c r="DZ450" s="12" t="s">
        <v>145</v>
      </c>
      <c r="EA450" s="12">
        <v>1</v>
      </c>
      <c r="EB450" s="12" t="s">
        <v>145</v>
      </c>
      <c r="EC450" s="12">
        <v>1</v>
      </c>
      <c r="ED450" s="12">
        <v>2</v>
      </c>
      <c r="EE450" s="12">
        <v>1</v>
      </c>
      <c r="EF450" s="12" t="s">
        <v>145</v>
      </c>
      <c r="EG450" s="12">
        <v>1</v>
      </c>
      <c r="EH450" s="12">
        <v>4</v>
      </c>
      <c r="EI450" s="12">
        <v>2</v>
      </c>
      <c r="EJ450" s="12" t="s">
        <v>145</v>
      </c>
      <c r="EK450" s="12">
        <v>2</v>
      </c>
      <c r="EL450" s="12">
        <v>4</v>
      </c>
      <c r="EM450" s="12">
        <v>2</v>
      </c>
      <c r="EN450" s="12">
        <v>4</v>
      </c>
    </row>
    <row r="451" spans="1:144" ht="20.100000000000001" customHeight="1" outlineLevel="2">
      <c r="A451" s="92"/>
      <c r="B451" s="196" t="s">
        <v>2716</v>
      </c>
      <c r="C451" s="17" t="s">
        <v>145</v>
      </c>
      <c r="D451" s="17" t="s">
        <v>955</v>
      </c>
      <c r="E451" s="17" t="s">
        <v>955</v>
      </c>
      <c r="F451" s="17" t="s">
        <v>145</v>
      </c>
      <c r="G451" s="17" t="s">
        <v>145</v>
      </c>
      <c r="H451" s="17" t="s">
        <v>145</v>
      </c>
      <c r="I451" s="17" t="s">
        <v>145</v>
      </c>
      <c r="J451" s="17" t="s">
        <v>955</v>
      </c>
      <c r="K451" s="17" t="s">
        <v>955</v>
      </c>
      <c r="L451" s="17" t="s">
        <v>145</v>
      </c>
      <c r="M451" s="109" t="s">
        <v>145</v>
      </c>
      <c r="N451" s="17" t="s">
        <v>145</v>
      </c>
      <c r="O451" s="17" t="s">
        <v>145</v>
      </c>
      <c r="P451" s="17" t="s">
        <v>145</v>
      </c>
      <c r="Q451" s="17" t="s">
        <v>145</v>
      </c>
      <c r="R451" s="17" t="s">
        <v>145</v>
      </c>
      <c r="S451" s="109" t="s">
        <v>145</v>
      </c>
      <c r="T451" s="17" t="s">
        <v>145</v>
      </c>
      <c r="U451" s="17" t="s">
        <v>955</v>
      </c>
      <c r="V451" s="17" t="s">
        <v>145</v>
      </c>
      <c r="W451" s="17" t="s">
        <v>145</v>
      </c>
      <c r="X451" s="17" t="s">
        <v>145</v>
      </c>
      <c r="Y451" s="17" t="s">
        <v>955</v>
      </c>
      <c r="Z451" s="17" t="s">
        <v>145</v>
      </c>
      <c r="AA451" s="17" t="s">
        <v>145</v>
      </c>
      <c r="AB451" s="109" t="s">
        <v>145</v>
      </c>
      <c r="AC451" s="17" t="s">
        <v>955</v>
      </c>
      <c r="AD451" s="17" t="s">
        <v>955</v>
      </c>
      <c r="AE451" s="17" t="s">
        <v>145</v>
      </c>
      <c r="AF451" s="17" t="s">
        <v>145</v>
      </c>
      <c r="AG451" s="17" t="s">
        <v>145</v>
      </c>
      <c r="AH451" s="17" t="s">
        <v>145</v>
      </c>
      <c r="AI451" s="17" t="s">
        <v>145</v>
      </c>
      <c r="AJ451" s="17" t="s">
        <v>955</v>
      </c>
      <c r="AK451" s="17" t="s">
        <v>145</v>
      </c>
      <c r="AL451" s="17" t="s">
        <v>145</v>
      </c>
      <c r="AM451" s="17" t="s">
        <v>145</v>
      </c>
      <c r="AN451" s="17" t="s">
        <v>955</v>
      </c>
      <c r="AO451" s="17" t="s">
        <v>145</v>
      </c>
      <c r="AP451" s="17" t="s">
        <v>145</v>
      </c>
      <c r="AQ451" s="17" t="s">
        <v>145</v>
      </c>
      <c r="AR451" s="17" t="s">
        <v>955</v>
      </c>
      <c r="AS451" s="17" t="s">
        <v>145</v>
      </c>
      <c r="AT451" s="17" t="s">
        <v>145</v>
      </c>
      <c r="AU451" s="17" t="s">
        <v>955</v>
      </c>
      <c r="AV451" s="109" t="s">
        <v>145</v>
      </c>
      <c r="AW451" s="17" t="s">
        <v>145</v>
      </c>
      <c r="AX451" s="17" t="s">
        <v>955</v>
      </c>
      <c r="AY451" s="17" t="s">
        <v>955</v>
      </c>
      <c r="AZ451" s="17" t="s">
        <v>955</v>
      </c>
      <c r="BA451" s="17" t="s">
        <v>955</v>
      </c>
      <c r="BB451" s="17" t="s">
        <v>145</v>
      </c>
      <c r="BC451" s="17" t="s">
        <v>145</v>
      </c>
      <c r="BD451" s="17" t="s">
        <v>145</v>
      </c>
      <c r="BE451" s="17" t="s">
        <v>145</v>
      </c>
      <c r="BF451" s="17" t="s">
        <v>145</v>
      </c>
      <c r="BG451" s="17" t="s">
        <v>145</v>
      </c>
      <c r="BH451" s="17" t="s">
        <v>955</v>
      </c>
      <c r="BI451" s="17" t="s">
        <v>145</v>
      </c>
      <c r="BJ451" s="17" t="s">
        <v>955</v>
      </c>
      <c r="BK451" s="17" t="s">
        <v>145</v>
      </c>
      <c r="BL451" s="17" t="s">
        <v>145</v>
      </c>
      <c r="BM451" s="17" t="s">
        <v>145</v>
      </c>
      <c r="BN451" s="17" t="s">
        <v>955</v>
      </c>
      <c r="BO451" s="17" t="s">
        <v>955</v>
      </c>
      <c r="BP451" s="17" t="s">
        <v>145</v>
      </c>
      <c r="BQ451" s="17" t="s">
        <v>145</v>
      </c>
      <c r="BR451" s="17" t="s">
        <v>145</v>
      </c>
      <c r="BS451" s="17" t="s">
        <v>145</v>
      </c>
      <c r="BT451" s="17" t="s">
        <v>145</v>
      </c>
      <c r="BU451" s="17" t="s">
        <v>145</v>
      </c>
      <c r="BV451" s="17" t="s">
        <v>145</v>
      </c>
      <c r="BW451" s="17" t="s">
        <v>955</v>
      </c>
      <c r="BX451" s="17" t="s">
        <v>145</v>
      </c>
      <c r="BY451" s="17" t="s">
        <v>145</v>
      </c>
      <c r="BZ451" s="17" t="s">
        <v>145</v>
      </c>
      <c r="CA451" s="17" t="s">
        <v>955</v>
      </c>
      <c r="CB451" s="17" t="s">
        <v>145</v>
      </c>
      <c r="CC451" s="109" t="s">
        <v>145</v>
      </c>
      <c r="CD451" s="17" t="s">
        <v>145</v>
      </c>
      <c r="CE451" s="17" t="s">
        <v>145</v>
      </c>
      <c r="CF451" s="17" t="s">
        <v>145</v>
      </c>
      <c r="CG451" s="17" t="s">
        <v>955</v>
      </c>
      <c r="CH451" s="17" t="s">
        <v>145</v>
      </c>
      <c r="CI451" s="17" t="s">
        <v>955</v>
      </c>
      <c r="CJ451" s="17" t="s">
        <v>145</v>
      </c>
      <c r="CK451" s="17" t="s">
        <v>955</v>
      </c>
      <c r="CL451" s="17" t="s">
        <v>145</v>
      </c>
      <c r="CM451" s="17" t="s">
        <v>145</v>
      </c>
      <c r="CN451" s="17" t="s">
        <v>145</v>
      </c>
      <c r="CO451" s="17" t="s">
        <v>145</v>
      </c>
      <c r="CP451" s="17" t="s">
        <v>145</v>
      </c>
      <c r="CQ451" s="109" t="s">
        <v>145</v>
      </c>
      <c r="CR451" s="17" t="s">
        <v>955</v>
      </c>
      <c r="CS451" s="17" t="s">
        <v>955</v>
      </c>
      <c r="CT451" s="17" t="s">
        <v>145</v>
      </c>
      <c r="CU451" s="17" t="s">
        <v>145</v>
      </c>
      <c r="CV451" s="17" t="s">
        <v>145</v>
      </c>
      <c r="CW451" s="17" t="s">
        <v>145</v>
      </c>
      <c r="CX451" s="17" t="s">
        <v>145</v>
      </c>
      <c r="CY451" s="17" t="s">
        <v>955</v>
      </c>
      <c r="CZ451" s="17" t="s">
        <v>145</v>
      </c>
      <c r="DA451" s="17" t="s">
        <v>145</v>
      </c>
      <c r="DB451" s="17" t="s">
        <v>955</v>
      </c>
      <c r="DC451" s="17" t="s">
        <v>955</v>
      </c>
      <c r="DD451" s="17" t="s">
        <v>145</v>
      </c>
      <c r="DE451" s="17" t="s">
        <v>955</v>
      </c>
      <c r="DF451" s="17" t="s">
        <v>955</v>
      </c>
      <c r="DG451" s="17" t="s">
        <v>145</v>
      </c>
      <c r="DH451" s="109" t="s">
        <v>145</v>
      </c>
      <c r="DI451" s="17" t="s">
        <v>955</v>
      </c>
      <c r="DJ451" s="17" t="s">
        <v>145</v>
      </c>
      <c r="DK451" s="17" t="s">
        <v>145</v>
      </c>
      <c r="DL451" s="17" t="s">
        <v>955</v>
      </c>
      <c r="DM451" s="17" t="s">
        <v>955</v>
      </c>
      <c r="DN451" s="17" t="s">
        <v>145</v>
      </c>
      <c r="DO451" s="17" t="s">
        <v>145</v>
      </c>
      <c r="DP451" s="17" t="s">
        <v>145</v>
      </c>
      <c r="DQ451" s="17" t="s">
        <v>145</v>
      </c>
      <c r="DR451" s="17" t="s">
        <v>145</v>
      </c>
      <c r="DS451" s="17" t="s">
        <v>145</v>
      </c>
      <c r="DT451" s="17" t="s">
        <v>145</v>
      </c>
      <c r="DU451" s="17" t="s">
        <v>955</v>
      </c>
      <c r="DV451" s="17" t="s">
        <v>955</v>
      </c>
      <c r="DW451" s="17" t="s">
        <v>145</v>
      </c>
      <c r="DX451" s="17" t="s">
        <v>145</v>
      </c>
      <c r="DY451" s="109" t="s">
        <v>145</v>
      </c>
      <c r="DZ451" s="17" t="s">
        <v>145</v>
      </c>
      <c r="EA451" s="17" t="s">
        <v>955</v>
      </c>
      <c r="EB451" s="17" t="s">
        <v>145</v>
      </c>
      <c r="EC451" s="17" t="s">
        <v>955</v>
      </c>
      <c r="ED451" s="17" t="s">
        <v>145</v>
      </c>
      <c r="EE451" s="17" t="s">
        <v>955</v>
      </c>
      <c r="EF451" s="17" t="s">
        <v>145</v>
      </c>
      <c r="EG451" s="17" t="s">
        <v>955</v>
      </c>
      <c r="EH451" s="17" t="s">
        <v>145</v>
      </c>
      <c r="EI451" s="17" t="s">
        <v>145</v>
      </c>
      <c r="EJ451" s="17" t="s">
        <v>145</v>
      </c>
      <c r="EK451" s="17" t="s">
        <v>145</v>
      </c>
      <c r="EL451" s="17" t="s">
        <v>145</v>
      </c>
      <c r="EM451" s="17" t="s">
        <v>145</v>
      </c>
      <c r="EN451" s="17" t="s">
        <v>145</v>
      </c>
    </row>
    <row r="452" spans="1:144" ht="20.100000000000001" customHeight="1" outlineLevel="2">
      <c r="A452" s="92"/>
      <c r="B452" s="196" t="s">
        <v>2717</v>
      </c>
      <c r="C452" s="17" t="s">
        <v>145</v>
      </c>
      <c r="D452" s="17" t="s">
        <v>145</v>
      </c>
      <c r="E452" s="17" t="s">
        <v>145</v>
      </c>
      <c r="F452" s="17" t="s">
        <v>145</v>
      </c>
      <c r="G452" s="17" t="s">
        <v>145</v>
      </c>
      <c r="H452" s="17" t="s">
        <v>145</v>
      </c>
      <c r="I452" s="17" t="s">
        <v>145</v>
      </c>
      <c r="J452" s="17" t="s">
        <v>145</v>
      </c>
      <c r="K452" s="17" t="s">
        <v>145</v>
      </c>
      <c r="L452" s="17" t="s">
        <v>145</v>
      </c>
      <c r="M452" s="109" t="s">
        <v>145</v>
      </c>
      <c r="N452" s="17" t="s">
        <v>145</v>
      </c>
      <c r="O452" s="17" t="s">
        <v>145</v>
      </c>
      <c r="P452" s="17" t="s">
        <v>145</v>
      </c>
      <c r="Q452" s="17" t="s">
        <v>955</v>
      </c>
      <c r="R452" s="17" t="s">
        <v>955</v>
      </c>
      <c r="S452" s="109" t="s">
        <v>145</v>
      </c>
      <c r="T452" s="17" t="s">
        <v>145</v>
      </c>
      <c r="U452" s="17" t="s">
        <v>145</v>
      </c>
      <c r="V452" s="17" t="s">
        <v>145</v>
      </c>
      <c r="W452" s="17" t="s">
        <v>145</v>
      </c>
      <c r="X452" s="17" t="s">
        <v>145</v>
      </c>
      <c r="Y452" s="17" t="s">
        <v>145</v>
      </c>
      <c r="Z452" s="17" t="s">
        <v>145</v>
      </c>
      <c r="AA452" s="17" t="s">
        <v>145</v>
      </c>
      <c r="AB452" s="109" t="s">
        <v>145</v>
      </c>
      <c r="AC452" s="17" t="s">
        <v>145</v>
      </c>
      <c r="AD452" s="17" t="s">
        <v>145</v>
      </c>
      <c r="AE452" s="17" t="s">
        <v>145</v>
      </c>
      <c r="AF452" s="17" t="s">
        <v>955</v>
      </c>
      <c r="AG452" s="17" t="s">
        <v>145</v>
      </c>
      <c r="AH452" s="17" t="s">
        <v>145</v>
      </c>
      <c r="AI452" s="17" t="s">
        <v>955</v>
      </c>
      <c r="AJ452" s="17" t="s">
        <v>145</v>
      </c>
      <c r="AK452" s="17" t="s">
        <v>145</v>
      </c>
      <c r="AL452" s="17" t="s">
        <v>145</v>
      </c>
      <c r="AM452" s="17" t="s">
        <v>145</v>
      </c>
      <c r="AN452" s="17" t="s">
        <v>145</v>
      </c>
      <c r="AO452" s="17" t="s">
        <v>145</v>
      </c>
      <c r="AP452" s="17" t="s">
        <v>145</v>
      </c>
      <c r="AQ452" s="17" t="s">
        <v>145</v>
      </c>
      <c r="AR452" s="17" t="s">
        <v>145</v>
      </c>
      <c r="AS452" s="17" t="s">
        <v>145</v>
      </c>
      <c r="AT452" s="17" t="s">
        <v>955</v>
      </c>
      <c r="AU452" s="17" t="s">
        <v>145</v>
      </c>
      <c r="AV452" s="109" t="s">
        <v>145</v>
      </c>
      <c r="AW452" s="17" t="s">
        <v>145</v>
      </c>
      <c r="AX452" s="17" t="s">
        <v>145</v>
      </c>
      <c r="AY452" s="17" t="s">
        <v>145</v>
      </c>
      <c r="AZ452" s="17" t="s">
        <v>145</v>
      </c>
      <c r="BA452" s="17" t="s">
        <v>145</v>
      </c>
      <c r="BB452" s="17" t="s">
        <v>955</v>
      </c>
      <c r="BC452" s="17" t="s">
        <v>955</v>
      </c>
      <c r="BD452" s="17" t="s">
        <v>145</v>
      </c>
      <c r="BE452" s="17" t="s">
        <v>955</v>
      </c>
      <c r="BF452" s="17" t="s">
        <v>145</v>
      </c>
      <c r="BG452" s="17" t="s">
        <v>145</v>
      </c>
      <c r="BH452" s="17" t="s">
        <v>145</v>
      </c>
      <c r="BI452" s="17" t="s">
        <v>145</v>
      </c>
      <c r="BJ452" s="17" t="s">
        <v>145</v>
      </c>
      <c r="BK452" s="17" t="s">
        <v>145</v>
      </c>
      <c r="BL452" s="17" t="s">
        <v>145</v>
      </c>
      <c r="BM452" s="17" t="s">
        <v>955</v>
      </c>
      <c r="BN452" s="17" t="s">
        <v>145</v>
      </c>
      <c r="BO452" s="17" t="s">
        <v>145</v>
      </c>
      <c r="BP452" s="17" t="s">
        <v>145</v>
      </c>
      <c r="BQ452" s="17" t="s">
        <v>145</v>
      </c>
      <c r="BR452" s="17" t="s">
        <v>145</v>
      </c>
      <c r="BS452" s="17" t="s">
        <v>955</v>
      </c>
      <c r="BT452" s="17" t="s">
        <v>955</v>
      </c>
      <c r="BU452" s="17" t="s">
        <v>955</v>
      </c>
      <c r="BV452" s="17" t="s">
        <v>955</v>
      </c>
      <c r="BW452" s="17" t="s">
        <v>145</v>
      </c>
      <c r="BX452" s="17" t="s">
        <v>145</v>
      </c>
      <c r="BY452" s="17" t="s">
        <v>145</v>
      </c>
      <c r="BZ452" s="17" t="s">
        <v>145</v>
      </c>
      <c r="CA452" s="17" t="s">
        <v>145</v>
      </c>
      <c r="CB452" s="17" t="s">
        <v>145</v>
      </c>
      <c r="CC452" s="109" t="s">
        <v>145</v>
      </c>
      <c r="CD452" s="17" t="s">
        <v>955</v>
      </c>
      <c r="CE452" s="17" t="s">
        <v>145</v>
      </c>
      <c r="CF452" s="17" t="s">
        <v>955</v>
      </c>
      <c r="CG452" s="17" t="s">
        <v>145</v>
      </c>
      <c r="CH452" s="17" t="s">
        <v>955</v>
      </c>
      <c r="CI452" s="17" t="s">
        <v>145</v>
      </c>
      <c r="CJ452" s="17" t="s">
        <v>955</v>
      </c>
      <c r="CK452" s="17" t="s">
        <v>145</v>
      </c>
      <c r="CL452" s="17" t="s">
        <v>145</v>
      </c>
      <c r="CM452" s="17" t="s">
        <v>145</v>
      </c>
      <c r="CN452" s="17" t="s">
        <v>145</v>
      </c>
      <c r="CO452" s="17" t="s">
        <v>145</v>
      </c>
      <c r="CP452" s="17" t="s">
        <v>955</v>
      </c>
      <c r="CQ452" s="109" t="s">
        <v>145</v>
      </c>
      <c r="CR452" s="17" t="s">
        <v>145</v>
      </c>
      <c r="CS452" s="17" t="s">
        <v>145</v>
      </c>
      <c r="CT452" s="17" t="s">
        <v>955</v>
      </c>
      <c r="CU452" s="17" t="s">
        <v>145</v>
      </c>
      <c r="CV452" s="17" t="s">
        <v>145</v>
      </c>
      <c r="CW452" s="17" t="s">
        <v>145</v>
      </c>
      <c r="CX452" s="17" t="s">
        <v>955</v>
      </c>
      <c r="CY452" s="17" t="s">
        <v>145</v>
      </c>
      <c r="CZ452" s="17" t="s">
        <v>955</v>
      </c>
      <c r="DA452" s="17" t="s">
        <v>955</v>
      </c>
      <c r="DB452" s="17" t="s">
        <v>145</v>
      </c>
      <c r="DC452" s="17" t="s">
        <v>145</v>
      </c>
      <c r="DD452" s="17" t="s">
        <v>145</v>
      </c>
      <c r="DE452" s="17" t="s">
        <v>145</v>
      </c>
      <c r="DF452" s="17" t="s">
        <v>145</v>
      </c>
      <c r="DG452" s="17" t="s">
        <v>145</v>
      </c>
      <c r="DH452" s="109" t="s">
        <v>145</v>
      </c>
      <c r="DI452" s="17" t="s">
        <v>145</v>
      </c>
      <c r="DJ452" s="17" t="s">
        <v>145</v>
      </c>
      <c r="DK452" s="17" t="s">
        <v>145</v>
      </c>
      <c r="DL452" s="17" t="s">
        <v>145</v>
      </c>
      <c r="DM452" s="17" t="s">
        <v>145</v>
      </c>
      <c r="DN452" s="17" t="s">
        <v>145</v>
      </c>
      <c r="DO452" s="17" t="s">
        <v>145</v>
      </c>
      <c r="DP452" s="17" t="s">
        <v>145</v>
      </c>
      <c r="DQ452" s="17" t="s">
        <v>145</v>
      </c>
      <c r="DR452" s="17" t="s">
        <v>145</v>
      </c>
      <c r="DS452" s="17" t="s">
        <v>145</v>
      </c>
      <c r="DT452" s="17" t="s">
        <v>145</v>
      </c>
      <c r="DU452" s="17" t="s">
        <v>145</v>
      </c>
      <c r="DV452" s="17" t="s">
        <v>145</v>
      </c>
      <c r="DW452" s="17" t="s">
        <v>955</v>
      </c>
      <c r="DX452" s="17" t="s">
        <v>955</v>
      </c>
      <c r="DY452" s="109" t="s">
        <v>145</v>
      </c>
      <c r="DZ452" s="17" t="s">
        <v>145</v>
      </c>
      <c r="EA452" s="17" t="s">
        <v>145</v>
      </c>
      <c r="EB452" s="17" t="s">
        <v>145</v>
      </c>
      <c r="EC452" s="17" t="s">
        <v>145</v>
      </c>
      <c r="ED452" s="17" t="s">
        <v>955</v>
      </c>
      <c r="EE452" s="17" t="s">
        <v>145</v>
      </c>
      <c r="EF452" s="17" t="s">
        <v>145</v>
      </c>
      <c r="EG452" s="17" t="s">
        <v>145</v>
      </c>
      <c r="EH452" s="17" t="s">
        <v>145</v>
      </c>
      <c r="EI452" s="17" t="s">
        <v>955</v>
      </c>
      <c r="EJ452" s="17" t="s">
        <v>145</v>
      </c>
      <c r="EK452" s="17" t="s">
        <v>955</v>
      </c>
      <c r="EL452" s="17" t="s">
        <v>145</v>
      </c>
      <c r="EM452" s="17" t="s">
        <v>955</v>
      </c>
      <c r="EN452" s="17" t="s">
        <v>145</v>
      </c>
    </row>
    <row r="453" spans="1:144" ht="20.100000000000001" customHeight="1" outlineLevel="2">
      <c r="A453" s="92"/>
      <c r="B453" s="196" t="s">
        <v>2718</v>
      </c>
      <c r="C453" s="17" t="s">
        <v>145</v>
      </c>
      <c r="D453" s="17" t="s">
        <v>145</v>
      </c>
      <c r="E453" s="17" t="s">
        <v>145</v>
      </c>
      <c r="F453" s="17" t="s">
        <v>145</v>
      </c>
      <c r="G453" s="17" t="s">
        <v>145</v>
      </c>
      <c r="H453" s="17" t="s">
        <v>145</v>
      </c>
      <c r="I453" s="17" t="s">
        <v>145</v>
      </c>
      <c r="J453" s="17" t="s">
        <v>145</v>
      </c>
      <c r="K453" s="17" t="s">
        <v>145</v>
      </c>
      <c r="L453" s="17" t="s">
        <v>145</v>
      </c>
      <c r="M453" s="109" t="s">
        <v>145</v>
      </c>
      <c r="N453" s="17" t="s">
        <v>145</v>
      </c>
      <c r="O453" s="17" t="s">
        <v>145</v>
      </c>
      <c r="P453" s="17" t="s">
        <v>145</v>
      </c>
      <c r="Q453" s="17" t="s">
        <v>145</v>
      </c>
      <c r="R453" s="17" t="s">
        <v>145</v>
      </c>
      <c r="S453" s="109" t="s">
        <v>145</v>
      </c>
      <c r="T453" s="17" t="s">
        <v>145</v>
      </c>
      <c r="U453" s="17" t="s">
        <v>145</v>
      </c>
      <c r="V453" s="17" t="s">
        <v>145</v>
      </c>
      <c r="W453" s="17" t="s">
        <v>145</v>
      </c>
      <c r="X453" s="17" t="s">
        <v>145</v>
      </c>
      <c r="Y453" s="17" t="s">
        <v>145</v>
      </c>
      <c r="Z453" s="17" t="s">
        <v>145</v>
      </c>
      <c r="AA453" s="17" t="s">
        <v>145</v>
      </c>
      <c r="AB453" s="109" t="s">
        <v>145</v>
      </c>
      <c r="AC453" s="17" t="s">
        <v>145</v>
      </c>
      <c r="AD453" s="17" t="s">
        <v>145</v>
      </c>
      <c r="AE453" s="17" t="s">
        <v>145</v>
      </c>
      <c r="AF453" s="17" t="s">
        <v>145</v>
      </c>
      <c r="AG453" s="17" t="s">
        <v>145</v>
      </c>
      <c r="AH453" s="17" t="s">
        <v>145</v>
      </c>
      <c r="AI453" s="17" t="s">
        <v>145</v>
      </c>
      <c r="AJ453" s="17" t="s">
        <v>145</v>
      </c>
      <c r="AK453" s="17" t="s">
        <v>145</v>
      </c>
      <c r="AL453" s="17" t="s">
        <v>145</v>
      </c>
      <c r="AM453" s="17" t="s">
        <v>145</v>
      </c>
      <c r="AN453" s="17" t="s">
        <v>145</v>
      </c>
      <c r="AO453" s="17" t="s">
        <v>145</v>
      </c>
      <c r="AP453" s="17" t="s">
        <v>145</v>
      </c>
      <c r="AQ453" s="17" t="s">
        <v>145</v>
      </c>
      <c r="AR453" s="17" t="s">
        <v>145</v>
      </c>
      <c r="AS453" s="17" t="s">
        <v>145</v>
      </c>
      <c r="AT453" s="17" t="s">
        <v>145</v>
      </c>
      <c r="AU453" s="17" t="s">
        <v>145</v>
      </c>
      <c r="AV453" s="109" t="s">
        <v>145</v>
      </c>
      <c r="AW453" s="17" t="s">
        <v>145</v>
      </c>
      <c r="AX453" s="17" t="s">
        <v>145</v>
      </c>
      <c r="AY453" s="17" t="s">
        <v>145</v>
      </c>
      <c r="AZ453" s="17" t="s">
        <v>145</v>
      </c>
      <c r="BA453" s="17" t="s">
        <v>145</v>
      </c>
      <c r="BB453" s="17" t="s">
        <v>145</v>
      </c>
      <c r="BC453" s="17" t="s">
        <v>145</v>
      </c>
      <c r="BD453" s="17" t="s">
        <v>955</v>
      </c>
      <c r="BE453" s="17" t="s">
        <v>145</v>
      </c>
      <c r="BF453" s="17" t="s">
        <v>145</v>
      </c>
      <c r="BG453" s="17" t="s">
        <v>145</v>
      </c>
      <c r="BH453" s="17" t="s">
        <v>145</v>
      </c>
      <c r="BI453" s="17" t="s">
        <v>145</v>
      </c>
      <c r="BJ453" s="17" t="s">
        <v>145</v>
      </c>
      <c r="BK453" s="17" t="s">
        <v>145</v>
      </c>
      <c r="BL453" s="17" t="s">
        <v>145</v>
      </c>
      <c r="BM453" s="17" t="s">
        <v>145</v>
      </c>
      <c r="BN453" s="17" t="s">
        <v>145</v>
      </c>
      <c r="BO453" s="17" t="s">
        <v>145</v>
      </c>
      <c r="BP453" s="17" t="s">
        <v>145</v>
      </c>
      <c r="BQ453" s="17" t="s">
        <v>145</v>
      </c>
      <c r="BR453" s="17" t="s">
        <v>145</v>
      </c>
      <c r="BS453" s="17" t="s">
        <v>145</v>
      </c>
      <c r="BT453" s="17" t="s">
        <v>145</v>
      </c>
      <c r="BU453" s="17" t="s">
        <v>145</v>
      </c>
      <c r="BV453" s="17" t="s">
        <v>145</v>
      </c>
      <c r="BW453" s="17" t="s">
        <v>145</v>
      </c>
      <c r="BX453" s="17" t="s">
        <v>145</v>
      </c>
      <c r="BY453" s="17" t="s">
        <v>145</v>
      </c>
      <c r="BZ453" s="17" t="s">
        <v>145</v>
      </c>
      <c r="CA453" s="17" t="s">
        <v>145</v>
      </c>
      <c r="CB453" s="17" t="s">
        <v>145</v>
      </c>
      <c r="CC453" s="109" t="s">
        <v>145</v>
      </c>
      <c r="CD453" s="17" t="s">
        <v>145</v>
      </c>
      <c r="CE453" s="17" t="s">
        <v>145</v>
      </c>
      <c r="CF453" s="17" t="s">
        <v>145</v>
      </c>
      <c r="CG453" s="17" t="s">
        <v>145</v>
      </c>
      <c r="CH453" s="17" t="s">
        <v>145</v>
      </c>
      <c r="CI453" s="17" t="s">
        <v>145</v>
      </c>
      <c r="CJ453" s="17" t="s">
        <v>145</v>
      </c>
      <c r="CK453" s="17" t="s">
        <v>145</v>
      </c>
      <c r="CL453" s="17" t="s">
        <v>145</v>
      </c>
      <c r="CM453" s="17" t="s">
        <v>145</v>
      </c>
      <c r="CN453" s="17" t="s">
        <v>145</v>
      </c>
      <c r="CO453" s="17" t="s">
        <v>145</v>
      </c>
      <c r="CP453" s="17" t="s">
        <v>145</v>
      </c>
      <c r="CQ453" s="109" t="s">
        <v>145</v>
      </c>
      <c r="CR453" s="17" t="s">
        <v>145</v>
      </c>
      <c r="CS453" s="17" t="s">
        <v>145</v>
      </c>
      <c r="CT453" s="17" t="s">
        <v>145</v>
      </c>
      <c r="CU453" s="17" t="s">
        <v>145</v>
      </c>
      <c r="CV453" s="17" t="s">
        <v>145</v>
      </c>
      <c r="CW453" s="17" t="s">
        <v>145</v>
      </c>
      <c r="CX453" s="17" t="s">
        <v>145</v>
      </c>
      <c r="CY453" s="17" t="s">
        <v>145</v>
      </c>
      <c r="CZ453" s="17" t="s">
        <v>145</v>
      </c>
      <c r="DA453" s="17" t="s">
        <v>145</v>
      </c>
      <c r="DB453" s="17" t="s">
        <v>145</v>
      </c>
      <c r="DC453" s="17" t="s">
        <v>145</v>
      </c>
      <c r="DD453" s="17" t="s">
        <v>145</v>
      </c>
      <c r="DE453" s="17" t="s">
        <v>145</v>
      </c>
      <c r="DF453" s="17" t="s">
        <v>145</v>
      </c>
      <c r="DG453" s="17" t="s">
        <v>145</v>
      </c>
      <c r="DH453" s="109" t="s">
        <v>145</v>
      </c>
      <c r="DI453" s="17" t="s">
        <v>145</v>
      </c>
      <c r="DJ453" s="17" t="s">
        <v>145</v>
      </c>
      <c r="DK453" s="17" t="s">
        <v>145</v>
      </c>
      <c r="DL453" s="17" t="s">
        <v>145</v>
      </c>
      <c r="DM453" s="17" t="s">
        <v>145</v>
      </c>
      <c r="DN453" s="17" t="s">
        <v>145</v>
      </c>
      <c r="DO453" s="17" t="s">
        <v>145</v>
      </c>
      <c r="DP453" s="17" t="s">
        <v>145</v>
      </c>
      <c r="DQ453" s="17" t="s">
        <v>145</v>
      </c>
      <c r="DR453" s="17" t="s">
        <v>145</v>
      </c>
      <c r="DS453" s="17" t="s">
        <v>145</v>
      </c>
      <c r="DT453" s="17" t="s">
        <v>145</v>
      </c>
      <c r="DU453" s="17" t="s">
        <v>145</v>
      </c>
      <c r="DV453" s="17" t="s">
        <v>145</v>
      </c>
      <c r="DW453" s="17" t="s">
        <v>145</v>
      </c>
      <c r="DX453" s="17" t="s">
        <v>145</v>
      </c>
      <c r="DY453" s="109" t="s">
        <v>145</v>
      </c>
      <c r="DZ453" s="17" t="s">
        <v>145</v>
      </c>
      <c r="EA453" s="17" t="s">
        <v>145</v>
      </c>
      <c r="EB453" s="17" t="s">
        <v>145</v>
      </c>
      <c r="EC453" s="17" t="s">
        <v>145</v>
      </c>
      <c r="ED453" s="17" t="s">
        <v>145</v>
      </c>
      <c r="EE453" s="17" t="s">
        <v>145</v>
      </c>
      <c r="EF453" s="17" t="s">
        <v>145</v>
      </c>
      <c r="EG453" s="17" t="s">
        <v>145</v>
      </c>
      <c r="EH453" s="17" t="s">
        <v>145</v>
      </c>
      <c r="EI453" s="17" t="s">
        <v>145</v>
      </c>
      <c r="EJ453" s="17" t="s">
        <v>145</v>
      </c>
      <c r="EK453" s="17" t="s">
        <v>145</v>
      </c>
      <c r="EL453" s="17" t="s">
        <v>145</v>
      </c>
      <c r="EM453" s="17" t="s">
        <v>145</v>
      </c>
      <c r="EN453" s="17" t="s">
        <v>145</v>
      </c>
    </row>
    <row r="454" spans="1:144" ht="20.100000000000001" customHeight="1" outlineLevel="2">
      <c r="A454" s="92"/>
      <c r="B454" s="198" t="s">
        <v>2648</v>
      </c>
      <c r="C454" s="17" t="s">
        <v>145</v>
      </c>
      <c r="D454" s="17" t="s">
        <v>145</v>
      </c>
      <c r="E454" s="17" t="s">
        <v>145</v>
      </c>
      <c r="F454" s="17" t="s">
        <v>955</v>
      </c>
      <c r="G454" s="17" t="s">
        <v>955</v>
      </c>
      <c r="H454" s="17" t="s">
        <v>145</v>
      </c>
      <c r="I454" s="17" t="s">
        <v>955</v>
      </c>
      <c r="J454" s="17" t="s">
        <v>145</v>
      </c>
      <c r="K454" s="17" t="s">
        <v>145</v>
      </c>
      <c r="L454" s="17" t="s">
        <v>145</v>
      </c>
      <c r="M454" s="109" t="s">
        <v>145</v>
      </c>
      <c r="N454" s="17" t="s">
        <v>145</v>
      </c>
      <c r="O454" s="17" t="s">
        <v>955</v>
      </c>
      <c r="P454" s="17" t="s">
        <v>145</v>
      </c>
      <c r="Q454" s="17" t="s">
        <v>145</v>
      </c>
      <c r="R454" s="17" t="s">
        <v>145</v>
      </c>
      <c r="S454" s="109" t="s">
        <v>145</v>
      </c>
      <c r="T454" s="17" t="s">
        <v>145</v>
      </c>
      <c r="U454" s="17" t="s">
        <v>145</v>
      </c>
      <c r="V454" s="17" t="s">
        <v>145</v>
      </c>
      <c r="W454" s="17" t="s">
        <v>145</v>
      </c>
      <c r="X454" s="17" t="s">
        <v>145</v>
      </c>
      <c r="Y454" s="17" t="s">
        <v>145</v>
      </c>
      <c r="Z454" s="17" t="s">
        <v>145</v>
      </c>
      <c r="AA454" s="17" t="s">
        <v>145</v>
      </c>
      <c r="AB454" s="109" t="s">
        <v>145</v>
      </c>
      <c r="AC454" s="17" t="s">
        <v>145</v>
      </c>
      <c r="AD454" s="17" t="s">
        <v>145</v>
      </c>
      <c r="AE454" s="17" t="s">
        <v>145</v>
      </c>
      <c r="AF454" s="17" t="s">
        <v>145</v>
      </c>
      <c r="AG454" s="17" t="s">
        <v>955</v>
      </c>
      <c r="AH454" s="17" t="s">
        <v>145</v>
      </c>
      <c r="AI454" s="17" t="s">
        <v>145</v>
      </c>
      <c r="AJ454" s="17" t="s">
        <v>145</v>
      </c>
      <c r="AK454" s="17" t="s">
        <v>955</v>
      </c>
      <c r="AL454" s="17" t="s">
        <v>145</v>
      </c>
      <c r="AM454" s="17" t="s">
        <v>955</v>
      </c>
      <c r="AN454" s="17" t="s">
        <v>145</v>
      </c>
      <c r="AO454" s="17" t="s">
        <v>145</v>
      </c>
      <c r="AP454" s="17" t="s">
        <v>955</v>
      </c>
      <c r="AQ454" s="17" t="s">
        <v>145</v>
      </c>
      <c r="AR454" s="17" t="s">
        <v>145</v>
      </c>
      <c r="AS454" s="17" t="s">
        <v>955</v>
      </c>
      <c r="AT454" s="17" t="s">
        <v>145</v>
      </c>
      <c r="AU454" s="17" t="s">
        <v>145</v>
      </c>
      <c r="AV454" s="109" t="s">
        <v>145</v>
      </c>
      <c r="AW454" s="17" t="s">
        <v>145</v>
      </c>
      <c r="AX454" s="17" t="s">
        <v>145</v>
      </c>
      <c r="AY454" s="17" t="s">
        <v>145</v>
      </c>
      <c r="AZ454" s="17" t="s">
        <v>145</v>
      </c>
      <c r="BA454" s="17" t="s">
        <v>145</v>
      </c>
      <c r="BB454" s="17" t="s">
        <v>145</v>
      </c>
      <c r="BC454" s="17" t="s">
        <v>145</v>
      </c>
      <c r="BD454" s="17" t="s">
        <v>145</v>
      </c>
      <c r="BE454" s="17" t="s">
        <v>145</v>
      </c>
      <c r="BF454" s="17" t="s">
        <v>955</v>
      </c>
      <c r="BG454" s="17" t="s">
        <v>145</v>
      </c>
      <c r="BH454" s="17" t="s">
        <v>145</v>
      </c>
      <c r="BI454" s="17" t="s">
        <v>955</v>
      </c>
      <c r="BJ454" s="17" t="s">
        <v>145</v>
      </c>
      <c r="BK454" s="17" t="s">
        <v>955</v>
      </c>
      <c r="BL454" s="17" t="s">
        <v>145</v>
      </c>
      <c r="BM454" s="17" t="s">
        <v>145</v>
      </c>
      <c r="BN454" s="17" t="s">
        <v>145</v>
      </c>
      <c r="BO454" s="17" t="s">
        <v>145</v>
      </c>
      <c r="BP454" s="17" t="s">
        <v>145</v>
      </c>
      <c r="BQ454" s="17" t="s">
        <v>955</v>
      </c>
      <c r="BR454" s="17" t="s">
        <v>955</v>
      </c>
      <c r="BS454" s="17" t="s">
        <v>145</v>
      </c>
      <c r="BT454" s="17" t="s">
        <v>145</v>
      </c>
      <c r="BU454" s="17" t="s">
        <v>145</v>
      </c>
      <c r="BV454" s="17" t="s">
        <v>145</v>
      </c>
      <c r="BW454" s="17" t="s">
        <v>145</v>
      </c>
      <c r="BX454" s="17" t="s">
        <v>145</v>
      </c>
      <c r="BY454" s="17" t="s">
        <v>145</v>
      </c>
      <c r="BZ454" s="17" t="s">
        <v>145</v>
      </c>
      <c r="CA454" s="17" t="s">
        <v>145</v>
      </c>
      <c r="CB454" s="17" t="s">
        <v>145</v>
      </c>
      <c r="CC454" s="109" t="s">
        <v>145</v>
      </c>
      <c r="CD454" s="17" t="s">
        <v>145</v>
      </c>
      <c r="CE454" s="17" t="s">
        <v>145</v>
      </c>
      <c r="CF454" s="17" t="s">
        <v>145</v>
      </c>
      <c r="CG454" s="17" t="s">
        <v>145</v>
      </c>
      <c r="CH454" s="17" t="s">
        <v>145</v>
      </c>
      <c r="CI454" s="17" t="s">
        <v>145</v>
      </c>
      <c r="CJ454" s="17" t="s">
        <v>145</v>
      </c>
      <c r="CK454" s="17" t="s">
        <v>145</v>
      </c>
      <c r="CL454" s="17" t="s">
        <v>145</v>
      </c>
      <c r="CM454" s="17" t="s">
        <v>145</v>
      </c>
      <c r="CN454" s="17" t="s">
        <v>955</v>
      </c>
      <c r="CO454" s="17" t="s">
        <v>145</v>
      </c>
      <c r="CP454" s="17" t="s">
        <v>145</v>
      </c>
      <c r="CQ454" s="109" t="s">
        <v>145</v>
      </c>
      <c r="CR454" s="17" t="s">
        <v>145</v>
      </c>
      <c r="CS454" s="17" t="s">
        <v>145</v>
      </c>
      <c r="CT454" s="17" t="s">
        <v>145</v>
      </c>
      <c r="CU454" s="17" t="s">
        <v>145</v>
      </c>
      <c r="CV454" s="17" t="s">
        <v>145</v>
      </c>
      <c r="CW454" s="17" t="s">
        <v>145</v>
      </c>
      <c r="CX454" s="17" t="s">
        <v>145</v>
      </c>
      <c r="CY454" s="17" t="s">
        <v>145</v>
      </c>
      <c r="CZ454" s="17" t="s">
        <v>145</v>
      </c>
      <c r="DA454" s="17" t="s">
        <v>145</v>
      </c>
      <c r="DB454" s="17" t="s">
        <v>145</v>
      </c>
      <c r="DC454" s="17" t="s">
        <v>145</v>
      </c>
      <c r="DD454" s="17" t="s">
        <v>145</v>
      </c>
      <c r="DE454" s="17" t="s">
        <v>145</v>
      </c>
      <c r="DF454" s="17" t="s">
        <v>145</v>
      </c>
      <c r="DG454" s="17" t="s">
        <v>145</v>
      </c>
      <c r="DH454" s="109" t="s">
        <v>145</v>
      </c>
      <c r="DI454" s="17" t="s">
        <v>145</v>
      </c>
      <c r="DJ454" s="17" t="s">
        <v>145</v>
      </c>
      <c r="DK454" s="17" t="s">
        <v>955</v>
      </c>
      <c r="DL454" s="17" t="s">
        <v>145</v>
      </c>
      <c r="DM454" s="17" t="s">
        <v>145</v>
      </c>
      <c r="DN454" s="17" t="s">
        <v>145</v>
      </c>
      <c r="DO454" s="17" t="s">
        <v>955</v>
      </c>
      <c r="DP454" s="17" t="s">
        <v>955</v>
      </c>
      <c r="DQ454" s="17" t="s">
        <v>145</v>
      </c>
      <c r="DR454" s="17" t="s">
        <v>145</v>
      </c>
      <c r="DS454" s="17" t="s">
        <v>955</v>
      </c>
      <c r="DT454" s="17" t="s">
        <v>145</v>
      </c>
      <c r="DU454" s="17" t="s">
        <v>145</v>
      </c>
      <c r="DV454" s="17" t="s">
        <v>145</v>
      </c>
      <c r="DW454" s="17" t="s">
        <v>145</v>
      </c>
      <c r="DX454" s="17" t="s">
        <v>145</v>
      </c>
      <c r="DY454" s="109" t="s">
        <v>145</v>
      </c>
      <c r="DZ454" s="17" t="s">
        <v>145</v>
      </c>
      <c r="EA454" s="17" t="s">
        <v>145</v>
      </c>
      <c r="EB454" s="17" t="s">
        <v>145</v>
      </c>
      <c r="EC454" s="17" t="s">
        <v>145</v>
      </c>
      <c r="ED454" s="17" t="s">
        <v>145</v>
      </c>
      <c r="EE454" s="17" t="s">
        <v>145</v>
      </c>
      <c r="EF454" s="17" t="s">
        <v>145</v>
      </c>
      <c r="EG454" s="17" t="s">
        <v>145</v>
      </c>
      <c r="EH454" s="17" t="s">
        <v>955</v>
      </c>
      <c r="EI454" s="17" t="s">
        <v>145</v>
      </c>
      <c r="EJ454" s="17" t="s">
        <v>145</v>
      </c>
      <c r="EK454" s="17" t="s">
        <v>145</v>
      </c>
      <c r="EL454" s="17" t="s">
        <v>955</v>
      </c>
      <c r="EM454" s="17" t="s">
        <v>145</v>
      </c>
      <c r="EN454" s="17" t="s">
        <v>955</v>
      </c>
    </row>
    <row r="455" spans="1:144" s="5" customFormat="1" ht="20.100000000000001" customHeight="1" outlineLevel="2">
      <c r="A455" s="91" t="s">
        <v>2719</v>
      </c>
      <c r="B455" s="198"/>
      <c r="C455" s="17" t="s">
        <v>145</v>
      </c>
      <c r="D455" s="17" t="s">
        <v>145</v>
      </c>
      <c r="E455" s="17" t="s">
        <v>145</v>
      </c>
      <c r="F455" s="17" t="s">
        <v>888</v>
      </c>
      <c r="G455" s="17" t="s">
        <v>2720</v>
      </c>
      <c r="H455" s="17" t="s">
        <v>145</v>
      </c>
      <c r="I455" s="17" t="s">
        <v>2721</v>
      </c>
      <c r="J455" s="17" t="s">
        <v>145</v>
      </c>
      <c r="K455" s="17" t="s">
        <v>145</v>
      </c>
      <c r="L455" s="17" t="s">
        <v>145</v>
      </c>
      <c r="M455" s="109" t="s">
        <v>145</v>
      </c>
      <c r="N455" s="17" t="s">
        <v>145</v>
      </c>
      <c r="O455" s="17" t="s">
        <v>2722</v>
      </c>
      <c r="P455" s="17" t="s">
        <v>145</v>
      </c>
      <c r="Q455" s="17" t="s">
        <v>145</v>
      </c>
      <c r="R455" s="17" t="s">
        <v>145</v>
      </c>
      <c r="S455" s="109" t="s">
        <v>145</v>
      </c>
      <c r="T455" s="17" t="s">
        <v>145</v>
      </c>
      <c r="U455" s="17" t="s">
        <v>145</v>
      </c>
      <c r="V455" s="17" t="s">
        <v>145</v>
      </c>
      <c r="W455" s="17" t="s">
        <v>145</v>
      </c>
      <c r="X455" s="17" t="s">
        <v>145</v>
      </c>
      <c r="Y455" s="17" t="s">
        <v>145</v>
      </c>
      <c r="Z455" s="17" t="s">
        <v>145</v>
      </c>
      <c r="AA455" s="17" t="s">
        <v>145</v>
      </c>
      <c r="AB455" s="109" t="s">
        <v>145</v>
      </c>
      <c r="AC455" s="17" t="s">
        <v>145</v>
      </c>
      <c r="AD455" s="17" t="s">
        <v>145</v>
      </c>
      <c r="AE455" s="17" t="s">
        <v>145</v>
      </c>
      <c r="AF455" s="17" t="s">
        <v>145</v>
      </c>
      <c r="AG455" s="17" t="s">
        <v>2723</v>
      </c>
      <c r="AH455" s="17" t="s">
        <v>145</v>
      </c>
      <c r="AI455" s="17" t="s">
        <v>145</v>
      </c>
      <c r="AJ455" s="17" t="s">
        <v>145</v>
      </c>
      <c r="AK455" s="17" t="s">
        <v>2686</v>
      </c>
      <c r="AL455" s="17" t="s">
        <v>145</v>
      </c>
      <c r="AM455" s="17" t="s">
        <v>2724</v>
      </c>
      <c r="AN455" s="17" t="s">
        <v>145</v>
      </c>
      <c r="AO455" s="17" t="s">
        <v>145</v>
      </c>
      <c r="AP455" s="17" t="s">
        <v>2725</v>
      </c>
      <c r="AQ455" s="17" t="s">
        <v>145</v>
      </c>
      <c r="AR455" s="17" t="s">
        <v>145</v>
      </c>
      <c r="AS455" s="17" t="s">
        <v>2726</v>
      </c>
      <c r="AT455" s="17" t="s">
        <v>145</v>
      </c>
      <c r="AU455" s="17" t="s">
        <v>145</v>
      </c>
      <c r="AV455" s="109" t="s">
        <v>145</v>
      </c>
      <c r="AW455" s="17" t="s">
        <v>145</v>
      </c>
      <c r="AX455" s="17" t="s">
        <v>145</v>
      </c>
      <c r="AY455" s="17" t="s">
        <v>145</v>
      </c>
      <c r="AZ455" s="17" t="s">
        <v>145</v>
      </c>
      <c r="BA455" s="17" t="s">
        <v>145</v>
      </c>
      <c r="BB455" s="17" t="s">
        <v>145</v>
      </c>
      <c r="BC455" s="17" t="s">
        <v>145</v>
      </c>
      <c r="BD455" s="17" t="s">
        <v>145</v>
      </c>
      <c r="BE455" s="17" t="s">
        <v>145</v>
      </c>
      <c r="BF455" s="17" t="s">
        <v>2727</v>
      </c>
      <c r="BG455" s="17" t="s">
        <v>145</v>
      </c>
      <c r="BH455" s="17" t="s">
        <v>145</v>
      </c>
      <c r="BI455" s="17" t="s">
        <v>2728</v>
      </c>
      <c r="BJ455" s="17" t="s">
        <v>145</v>
      </c>
      <c r="BK455" s="17" t="s">
        <v>2729</v>
      </c>
      <c r="BL455" s="17" t="s">
        <v>145</v>
      </c>
      <c r="BM455" s="17" t="s">
        <v>145</v>
      </c>
      <c r="BN455" s="17" t="s">
        <v>145</v>
      </c>
      <c r="BO455" s="17" t="s">
        <v>2730</v>
      </c>
      <c r="BP455" s="17" t="s">
        <v>145</v>
      </c>
      <c r="BQ455" s="17" t="s">
        <v>2731</v>
      </c>
      <c r="BR455" s="17" t="s">
        <v>2732</v>
      </c>
      <c r="BS455" s="17" t="s">
        <v>145</v>
      </c>
      <c r="BT455" s="17" t="s">
        <v>145</v>
      </c>
      <c r="BU455" s="17" t="s">
        <v>145</v>
      </c>
      <c r="BV455" s="17" t="s">
        <v>145</v>
      </c>
      <c r="BW455" s="17" t="s">
        <v>145</v>
      </c>
      <c r="BX455" s="17" t="s">
        <v>145</v>
      </c>
      <c r="BY455" s="17" t="s">
        <v>145</v>
      </c>
      <c r="BZ455" s="17" t="s">
        <v>145</v>
      </c>
      <c r="CA455" s="17" t="s">
        <v>145</v>
      </c>
      <c r="CB455" s="17" t="s">
        <v>145</v>
      </c>
      <c r="CC455" s="109" t="s">
        <v>145</v>
      </c>
      <c r="CD455" s="22" t="s">
        <v>2733</v>
      </c>
      <c r="CE455" s="17" t="s">
        <v>145</v>
      </c>
      <c r="CF455" s="17" t="s">
        <v>145</v>
      </c>
      <c r="CG455" s="17" t="s">
        <v>145</v>
      </c>
      <c r="CH455" s="17" t="s">
        <v>145</v>
      </c>
      <c r="CI455" s="17" t="s">
        <v>145</v>
      </c>
      <c r="CJ455" s="17" t="s">
        <v>145</v>
      </c>
      <c r="CK455" s="17" t="s">
        <v>145</v>
      </c>
      <c r="CL455" s="17" t="s">
        <v>2655</v>
      </c>
      <c r="CM455" s="17" t="s">
        <v>145</v>
      </c>
      <c r="CN455" s="17" t="s">
        <v>563</v>
      </c>
      <c r="CO455" s="17" t="s">
        <v>145</v>
      </c>
      <c r="CP455" s="17" t="s">
        <v>145</v>
      </c>
      <c r="CQ455" s="109" t="s">
        <v>145</v>
      </c>
      <c r="CR455" s="17" t="s">
        <v>145</v>
      </c>
      <c r="CS455" s="17" t="s">
        <v>2734</v>
      </c>
      <c r="CT455" s="17" t="s">
        <v>145</v>
      </c>
      <c r="CU455" s="17" t="s">
        <v>145</v>
      </c>
      <c r="CV455" s="17" t="s">
        <v>145</v>
      </c>
      <c r="CW455" s="17" t="s">
        <v>145</v>
      </c>
      <c r="CX455" s="17" t="s">
        <v>145</v>
      </c>
      <c r="CY455" s="17" t="s">
        <v>145</v>
      </c>
      <c r="CZ455" s="17" t="s">
        <v>145</v>
      </c>
      <c r="DA455" s="17" t="s">
        <v>145</v>
      </c>
      <c r="DB455" s="17" t="s">
        <v>145</v>
      </c>
      <c r="DC455" s="17" t="s">
        <v>145</v>
      </c>
      <c r="DD455" s="17" t="s">
        <v>145</v>
      </c>
      <c r="DE455" s="17" t="s">
        <v>145</v>
      </c>
      <c r="DF455" s="17" t="s">
        <v>145</v>
      </c>
      <c r="DG455" s="17" t="s">
        <v>145</v>
      </c>
      <c r="DH455" s="109" t="s">
        <v>145</v>
      </c>
      <c r="DI455" s="17" t="s">
        <v>145</v>
      </c>
      <c r="DJ455" s="17" t="s">
        <v>145</v>
      </c>
      <c r="DK455" s="17" t="s">
        <v>563</v>
      </c>
      <c r="DL455" s="17" t="s">
        <v>145</v>
      </c>
      <c r="DM455" s="17" t="s">
        <v>2735</v>
      </c>
      <c r="DN455" s="17" t="s">
        <v>145</v>
      </c>
      <c r="DO455" s="17" t="s">
        <v>2736</v>
      </c>
      <c r="DP455" s="17" t="s">
        <v>2737</v>
      </c>
      <c r="DQ455" s="17" t="s">
        <v>145</v>
      </c>
      <c r="DR455" s="17" t="s">
        <v>145</v>
      </c>
      <c r="DS455" s="17" t="s">
        <v>723</v>
      </c>
      <c r="DT455" s="17" t="s">
        <v>145</v>
      </c>
      <c r="DU455" s="17" t="s">
        <v>145</v>
      </c>
      <c r="DV455" s="17" t="s">
        <v>145</v>
      </c>
      <c r="DW455" s="17" t="s">
        <v>145</v>
      </c>
      <c r="DX455" s="17" t="s">
        <v>145</v>
      </c>
      <c r="DY455" s="109" t="s">
        <v>145</v>
      </c>
      <c r="DZ455" s="17" t="s">
        <v>145</v>
      </c>
      <c r="EA455" s="17" t="s">
        <v>145</v>
      </c>
      <c r="EB455" s="17" t="s">
        <v>145</v>
      </c>
      <c r="EC455" s="17" t="s">
        <v>145</v>
      </c>
      <c r="ED455" s="17" t="s">
        <v>145</v>
      </c>
      <c r="EE455" s="17" t="s">
        <v>145</v>
      </c>
      <c r="EF455" s="17" t="s">
        <v>145</v>
      </c>
      <c r="EG455" s="17" t="s">
        <v>145</v>
      </c>
      <c r="EH455" s="17" t="s">
        <v>2738</v>
      </c>
      <c r="EI455" s="17" t="s">
        <v>145</v>
      </c>
      <c r="EJ455" s="17" t="s">
        <v>145</v>
      </c>
      <c r="EK455" s="17" t="s">
        <v>145</v>
      </c>
      <c r="EL455" s="17" t="s">
        <v>392</v>
      </c>
      <c r="EM455" s="17" t="s">
        <v>145</v>
      </c>
      <c r="EN455" s="17" t="s">
        <v>2739</v>
      </c>
    </row>
    <row r="456" spans="1:144" ht="20.100000000000001" customHeight="1" outlineLevel="1">
      <c r="A456" s="89"/>
      <c r="B456" s="11" t="s">
        <v>2740</v>
      </c>
      <c r="C456" s="14"/>
      <c r="D456" s="14"/>
      <c r="E456" s="14"/>
      <c r="F456" s="14"/>
      <c r="G456" s="14"/>
      <c r="H456" s="14"/>
      <c r="I456" s="14"/>
      <c r="J456" s="14"/>
      <c r="K456" s="14"/>
      <c r="L456" s="14"/>
      <c r="M456" s="121"/>
      <c r="N456" s="14"/>
      <c r="O456" s="14"/>
      <c r="P456" s="14"/>
      <c r="Q456" s="14"/>
      <c r="R456" s="14"/>
      <c r="S456" s="121"/>
      <c r="T456" s="14"/>
      <c r="U456" s="14"/>
      <c r="V456" s="14"/>
      <c r="W456" s="14"/>
      <c r="X456" s="14"/>
      <c r="Y456" s="14"/>
      <c r="Z456" s="14"/>
      <c r="AA456" s="14"/>
      <c r="AB456" s="121"/>
      <c r="AC456" s="14"/>
      <c r="AD456" s="14"/>
      <c r="AE456" s="14"/>
      <c r="AF456" s="14"/>
      <c r="AG456" s="14"/>
      <c r="AH456" s="14"/>
      <c r="AI456" s="14"/>
      <c r="AJ456" s="14"/>
      <c r="AK456" s="14"/>
      <c r="AL456" s="14"/>
      <c r="AM456" s="14"/>
      <c r="AN456" s="14"/>
      <c r="AO456" s="14"/>
      <c r="AP456" s="14"/>
      <c r="AQ456" s="14"/>
      <c r="AR456" s="14"/>
      <c r="AS456" s="14"/>
      <c r="AT456" s="14"/>
      <c r="AU456" s="14"/>
      <c r="AV456" s="121"/>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21"/>
      <c r="CD456" s="14"/>
      <c r="CE456" s="14"/>
      <c r="CF456" s="14"/>
      <c r="CG456" s="14"/>
      <c r="CH456" s="14"/>
      <c r="CI456" s="14"/>
      <c r="CJ456" s="14"/>
      <c r="CK456" s="14"/>
      <c r="CL456" s="14"/>
      <c r="CM456" s="14"/>
      <c r="CN456" s="14"/>
      <c r="CO456" s="14"/>
      <c r="CP456" s="14"/>
      <c r="CQ456" s="121"/>
      <c r="CR456" s="14"/>
      <c r="CS456" s="14"/>
      <c r="CT456" s="14"/>
      <c r="CU456" s="14"/>
      <c r="CV456" s="14"/>
      <c r="CW456" s="14"/>
      <c r="CX456" s="14"/>
      <c r="CY456" s="14"/>
      <c r="CZ456" s="14"/>
      <c r="DA456" s="14"/>
      <c r="DB456" s="14"/>
      <c r="DC456" s="14"/>
      <c r="DD456" s="14"/>
      <c r="DE456" s="14"/>
      <c r="DF456" s="14"/>
      <c r="DG456" s="14"/>
      <c r="DH456" s="121"/>
      <c r="DI456" s="14"/>
      <c r="DJ456" s="14"/>
      <c r="DK456" s="14"/>
      <c r="DL456" s="14"/>
      <c r="DM456" s="14"/>
      <c r="DN456" s="14"/>
      <c r="DO456" s="14"/>
      <c r="DP456" s="14"/>
      <c r="DQ456" s="14"/>
      <c r="DR456" s="14"/>
      <c r="DS456" s="14"/>
      <c r="DT456" s="14"/>
      <c r="DU456" s="14"/>
      <c r="DV456" s="14"/>
      <c r="DW456" s="14"/>
      <c r="DX456" s="14"/>
      <c r="DY456" s="121"/>
      <c r="DZ456" s="14"/>
      <c r="EA456" s="14"/>
      <c r="EB456" s="14"/>
      <c r="EC456" s="14"/>
      <c r="ED456" s="14"/>
      <c r="EE456" s="14"/>
      <c r="EF456" s="14"/>
      <c r="EG456" s="14"/>
      <c r="EH456" s="14"/>
      <c r="EI456" s="14"/>
      <c r="EJ456" s="14"/>
      <c r="EK456" s="14"/>
      <c r="EL456" s="14"/>
      <c r="EM456" s="14"/>
      <c r="EN456" s="14"/>
    </row>
    <row r="457" spans="1:144" ht="20.100000000000001" customHeight="1" outlineLevel="2">
      <c r="A457" s="92"/>
      <c r="B457" s="196" t="s">
        <v>2741</v>
      </c>
      <c r="C457" s="25"/>
      <c r="D457" s="25"/>
      <c r="E457" s="25"/>
      <c r="F457" s="25"/>
      <c r="G457" s="25"/>
      <c r="H457" s="25"/>
      <c r="I457" s="25"/>
      <c r="J457" s="25"/>
      <c r="K457" s="25"/>
      <c r="L457" s="25"/>
      <c r="M457" s="110"/>
      <c r="N457" s="25"/>
      <c r="O457" s="25"/>
      <c r="P457" s="25"/>
      <c r="Q457" s="25"/>
      <c r="R457" s="25"/>
      <c r="S457" s="110"/>
      <c r="T457" s="25"/>
      <c r="U457" s="25"/>
      <c r="V457" s="25"/>
      <c r="W457" s="25"/>
      <c r="X457" s="25"/>
      <c r="Y457" s="25"/>
      <c r="Z457" s="25"/>
      <c r="AA457" s="25"/>
      <c r="AB457" s="110"/>
      <c r="AC457" s="25"/>
      <c r="AD457" s="25"/>
      <c r="AE457" s="25"/>
      <c r="AF457" s="25"/>
      <c r="AG457" s="25"/>
      <c r="AH457" s="25"/>
      <c r="AI457" s="25"/>
      <c r="AJ457" s="25"/>
      <c r="AK457" s="25"/>
      <c r="AL457" s="25"/>
      <c r="AM457" s="25"/>
      <c r="AN457" s="25"/>
      <c r="AO457" s="25"/>
      <c r="AP457" s="25"/>
      <c r="AQ457" s="25"/>
      <c r="AR457" s="25"/>
      <c r="AS457" s="25"/>
      <c r="AT457" s="25"/>
      <c r="AU457" s="25"/>
      <c r="AV457" s="110"/>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110"/>
      <c r="CD457" s="25"/>
      <c r="CE457" s="25"/>
      <c r="CF457" s="25"/>
      <c r="CG457" s="25"/>
      <c r="CH457" s="25"/>
      <c r="CI457" s="25"/>
      <c r="CJ457" s="25"/>
      <c r="CK457" s="25"/>
      <c r="CL457" s="25"/>
      <c r="CM457" s="25"/>
      <c r="CN457" s="25"/>
      <c r="CO457" s="25"/>
      <c r="CP457" s="25"/>
      <c r="CQ457" s="110"/>
      <c r="CR457" s="25"/>
      <c r="CS457" s="25"/>
      <c r="CT457" s="25"/>
      <c r="CU457" s="25"/>
      <c r="CV457" s="25"/>
      <c r="CW457" s="25"/>
      <c r="CX457" s="25"/>
      <c r="CY457" s="25"/>
      <c r="CZ457" s="25"/>
      <c r="DA457" s="25"/>
      <c r="DB457" s="25"/>
      <c r="DC457" s="25"/>
      <c r="DD457" s="25"/>
      <c r="DE457" s="25"/>
      <c r="DF457" s="25"/>
      <c r="DG457" s="25"/>
      <c r="DH457" s="110"/>
      <c r="DI457" s="25"/>
      <c r="DJ457" s="25"/>
      <c r="DK457" s="25"/>
      <c r="DL457" s="25"/>
      <c r="DM457" s="25"/>
      <c r="DN457" s="25"/>
      <c r="DO457" s="25"/>
      <c r="DP457" s="25"/>
      <c r="DQ457" s="25"/>
      <c r="DR457" s="25"/>
      <c r="DS457" s="25"/>
      <c r="DT457" s="25"/>
      <c r="DU457" s="25"/>
      <c r="DV457" s="25"/>
      <c r="DW457" s="25"/>
      <c r="DX457" s="25"/>
      <c r="DY457" s="110"/>
      <c r="DZ457" s="25"/>
      <c r="EA457" s="25"/>
      <c r="EB457" s="25"/>
      <c r="EC457" s="25"/>
      <c r="ED457" s="25"/>
      <c r="EE457" s="25"/>
      <c r="EF457" s="25"/>
      <c r="EG457" s="25"/>
      <c r="EH457" s="25"/>
      <c r="EI457" s="25"/>
      <c r="EJ457" s="25"/>
      <c r="EK457" s="25"/>
      <c r="EL457" s="25"/>
      <c r="EM457" s="25"/>
      <c r="EN457" s="25"/>
    </row>
    <row r="458" spans="1:144" ht="20.100000000000001" customHeight="1" outlineLevel="2">
      <c r="A458" s="91" t="s">
        <v>2742</v>
      </c>
      <c r="B458" s="196" t="s">
        <v>2743</v>
      </c>
      <c r="C458" s="17" t="s">
        <v>385</v>
      </c>
      <c r="D458" s="17" t="s">
        <v>386</v>
      </c>
      <c r="E458" s="17" t="s">
        <v>385</v>
      </c>
      <c r="F458" s="17" t="s">
        <v>386</v>
      </c>
      <c r="G458" s="17" t="s">
        <v>385</v>
      </c>
      <c r="H458" s="17" t="s">
        <v>385</v>
      </c>
      <c r="I458" s="17" t="s">
        <v>385</v>
      </c>
      <c r="J458" s="17" t="s">
        <v>386</v>
      </c>
      <c r="K458" s="17" t="s">
        <v>385</v>
      </c>
      <c r="L458" s="17" t="s">
        <v>145</v>
      </c>
      <c r="M458" s="109" t="s">
        <v>145</v>
      </c>
      <c r="N458" s="17" t="s">
        <v>145</v>
      </c>
      <c r="O458" s="17" t="s">
        <v>386</v>
      </c>
      <c r="P458" s="17" t="s">
        <v>145</v>
      </c>
      <c r="Q458" s="17" t="s">
        <v>385</v>
      </c>
      <c r="R458" s="17" t="s">
        <v>386</v>
      </c>
      <c r="S458" s="109" t="s">
        <v>145</v>
      </c>
      <c r="T458" s="17" t="s">
        <v>145</v>
      </c>
      <c r="U458" s="17" t="s">
        <v>385</v>
      </c>
      <c r="V458" s="17" t="s">
        <v>145</v>
      </c>
      <c r="W458" s="17" t="s">
        <v>145</v>
      </c>
      <c r="X458" s="17" t="s">
        <v>145</v>
      </c>
      <c r="Y458" s="17" t="s">
        <v>386</v>
      </c>
      <c r="Z458" s="17" t="s">
        <v>145</v>
      </c>
      <c r="AA458" s="17" t="s">
        <v>145</v>
      </c>
      <c r="AB458" s="109" t="s">
        <v>145</v>
      </c>
      <c r="AC458" s="17" t="s">
        <v>385</v>
      </c>
      <c r="AD458" s="17" t="s">
        <v>385</v>
      </c>
      <c r="AE458" s="17" t="s">
        <v>385</v>
      </c>
      <c r="AF458" s="17" t="s">
        <v>386</v>
      </c>
      <c r="AG458" s="17" t="s">
        <v>145</v>
      </c>
      <c r="AH458" s="17" t="s">
        <v>145</v>
      </c>
      <c r="AI458" s="17" t="s">
        <v>386</v>
      </c>
      <c r="AJ458" s="17" t="s">
        <v>385</v>
      </c>
      <c r="AK458" s="17" t="s">
        <v>386</v>
      </c>
      <c r="AL458" s="17" t="s">
        <v>145</v>
      </c>
      <c r="AM458" s="17" t="s">
        <v>386</v>
      </c>
      <c r="AN458" s="17" t="s">
        <v>386</v>
      </c>
      <c r="AO458" s="17" t="s">
        <v>145</v>
      </c>
      <c r="AP458" s="17" t="s">
        <v>386</v>
      </c>
      <c r="AQ458" s="17" t="s">
        <v>145</v>
      </c>
      <c r="AR458" s="17" t="s">
        <v>385</v>
      </c>
      <c r="AS458" s="17" t="s">
        <v>385</v>
      </c>
      <c r="AT458" s="17" t="s">
        <v>386</v>
      </c>
      <c r="AU458" s="17" t="s">
        <v>145</v>
      </c>
      <c r="AV458" s="109" t="s">
        <v>145</v>
      </c>
      <c r="AW458" s="17" t="s">
        <v>145</v>
      </c>
      <c r="AX458" s="17" t="s">
        <v>386</v>
      </c>
      <c r="AY458" s="17" t="s">
        <v>385</v>
      </c>
      <c r="AZ458" s="17" t="s">
        <v>385</v>
      </c>
      <c r="BA458" s="17" t="s">
        <v>385</v>
      </c>
      <c r="BB458" s="17" t="s">
        <v>386</v>
      </c>
      <c r="BC458" s="17" t="s">
        <v>386</v>
      </c>
      <c r="BD458" s="17" t="s">
        <v>145</v>
      </c>
      <c r="BE458" s="17" t="s">
        <v>385</v>
      </c>
      <c r="BF458" s="17" t="s">
        <v>385</v>
      </c>
      <c r="BG458" s="17" t="s">
        <v>145</v>
      </c>
      <c r="BH458" s="17" t="s">
        <v>386</v>
      </c>
      <c r="BI458" s="17" t="s">
        <v>385</v>
      </c>
      <c r="BJ458" s="17" t="s">
        <v>385</v>
      </c>
      <c r="BK458" s="17" t="s">
        <v>145</v>
      </c>
      <c r="BL458" s="17" t="s">
        <v>145</v>
      </c>
      <c r="BM458" s="17" t="s">
        <v>386</v>
      </c>
      <c r="BN458" s="17" t="s">
        <v>145</v>
      </c>
      <c r="BO458" s="17" t="s">
        <v>145</v>
      </c>
      <c r="BP458" s="17" t="s">
        <v>145</v>
      </c>
      <c r="BQ458" s="17" t="s">
        <v>385</v>
      </c>
      <c r="BR458" s="17" t="s">
        <v>385</v>
      </c>
      <c r="BS458" s="17" t="s">
        <v>385</v>
      </c>
      <c r="BT458" s="17" t="s">
        <v>385</v>
      </c>
      <c r="BU458" s="17" t="s">
        <v>385</v>
      </c>
      <c r="BV458" s="17" t="s">
        <v>385</v>
      </c>
      <c r="BW458" s="17" t="s">
        <v>385</v>
      </c>
      <c r="BX458" s="17" t="s">
        <v>145</v>
      </c>
      <c r="BY458" s="17" t="s">
        <v>145</v>
      </c>
      <c r="BZ458" s="17" t="s">
        <v>145</v>
      </c>
      <c r="CA458" s="17" t="s">
        <v>145</v>
      </c>
      <c r="CB458" s="17" t="s">
        <v>145</v>
      </c>
      <c r="CC458" s="109" t="s">
        <v>145</v>
      </c>
      <c r="CD458" s="17" t="s">
        <v>385</v>
      </c>
      <c r="CE458" s="17" t="s">
        <v>145</v>
      </c>
      <c r="CF458" s="17" t="s">
        <v>386</v>
      </c>
      <c r="CG458" s="17" t="s">
        <v>386</v>
      </c>
      <c r="CH458" s="17" t="s">
        <v>145</v>
      </c>
      <c r="CI458" s="17" t="s">
        <v>386</v>
      </c>
      <c r="CJ458" s="17" t="s">
        <v>385</v>
      </c>
      <c r="CK458" s="17" t="s">
        <v>385</v>
      </c>
      <c r="CL458" s="17" t="s">
        <v>145</v>
      </c>
      <c r="CM458" s="17" t="s">
        <v>145</v>
      </c>
      <c r="CN458" s="17" t="s">
        <v>385</v>
      </c>
      <c r="CO458" s="17" t="s">
        <v>145</v>
      </c>
      <c r="CP458" s="17" t="s">
        <v>145</v>
      </c>
      <c r="CQ458" s="109" t="s">
        <v>145</v>
      </c>
      <c r="CR458" s="17" t="s">
        <v>385</v>
      </c>
      <c r="CS458" s="17" t="s">
        <v>386</v>
      </c>
      <c r="CT458" s="17" t="s">
        <v>386</v>
      </c>
      <c r="CU458" s="17" t="s">
        <v>145</v>
      </c>
      <c r="CV458" s="17" t="s">
        <v>145</v>
      </c>
      <c r="CW458" s="17" t="s">
        <v>145</v>
      </c>
      <c r="CX458" s="17" t="s">
        <v>386</v>
      </c>
      <c r="CY458" s="17" t="s">
        <v>386</v>
      </c>
      <c r="CZ458" s="17" t="s">
        <v>386</v>
      </c>
      <c r="DA458" s="17" t="s">
        <v>386</v>
      </c>
      <c r="DB458" s="17" t="s">
        <v>386</v>
      </c>
      <c r="DC458" s="17" t="s">
        <v>385</v>
      </c>
      <c r="DD458" s="17" t="s">
        <v>145</v>
      </c>
      <c r="DE458" s="17" t="s">
        <v>385</v>
      </c>
      <c r="DF458" s="17" t="s">
        <v>386</v>
      </c>
      <c r="DG458" s="17" t="s">
        <v>145</v>
      </c>
      <c r="DH458" s="109" t="s">
        <v>145</v>
      </c>
      <c r="DI458" s="17" t="s">
        <v>386</v>
      </c>
      <c r="DJ458" s="17" t="s">
        <v>145</v>
      </c>
      <c r="DK458" s="17" t="s">
        <v>386</v>
      </c>
      <c r="DL458" s="17" t="s">
        <v>385</v>
      </c>
      <c r="DM458" s="17" t="s">
        <v>385</v>
      </c>
      <c r="DN458" s="17" t="s">
        <v>145</v>
      </c>
      <c r="DO458" s="17" t="s">
        <v>385</v>
      </c>
      <c r="DP458" s="17" t="s">
        <v>386</v>
      </c>
      <c r="DQ458" s="17" t="s">
        <v>145</v>
      </c>
      <c r="DR458" s="17" t="s">
        <v>385</v>
      </c>
      <c r="DS458" s="17" t="s">
        <v>145</v>
      </c>
      <c r="DT458" s="17" t="s">
        <v>145</v>
      </c>
      <c r="DU458" s="17" t="s">
        <v>386</v>
      </c>
      <c r="DV458" s="17" t="s">
        <v>145</v>
      </c>
      <c r="DW458" s="17" t="s">
        <v>145</v>
      </c>
      <c r="DX458" s="17" t="s">
        <v>145</v>
      </c>
      <c r="DY458" s="109" t="s">
        <v>145</v>
      </c>
      <c r="DZ458" s="17" t="s">
        <v>145</v>
      </c>
      <c r="EA458" s="17" t="s">
        <v>145</v>
      </c>
      <c r="EB458" s="17" t="s">
        <v>145</v>
      </c>
      <c r="EC458" s="17" t="s">
        <v>386</v>
      </c>
      <c r="ED458" s="17" t="s">
        <v>385</v>
      </c>
      <c r="EE458" s="17" t="s">
        <v>386</v>
      </c>
      <c r="EF458" s="17" t="s">
        <v>145</v>
      </c>
      <c r="EG458" s="17" t="s">
        <v>385</v>
      </c>
      <c r="EH458" s="17" t="s">
        <v>386</v>
      </c>
      <c r="EI458" s="17" t="s">
        <v>385</v>
      </c>
      <c r="EJ458" s="17" t="s">
        <v>145</v>
      </c>
      <c r="EK458" s="17" t="s">
        <v>386</v>
      </c>
      <c r="EL458" s="17" t="s">
        <v>386</v>
      </c>
      <c r="EM458" s="17" t="s">
        <v>145</v>
      </c>
      <c r="EN458" s="17" t="s">
        <v>385</v>
      </c>
    </row>
    <row r="459" spans="1:144" ht="20.100000000000001" customHeight="1" outlineLevel="2">
      <c r="A459" s="91" t="s">
        <v>2744</v>
      </c>
      <c r="B459" s="196" t="s">
        <v>2745</v>
      </c>
      <c r="C459" s="17" t="s">
        <v>386</v>
      </c>
      <c r="D459" s="17" t="s">
        <v>385</v>
      </c>
      <c r="E459" s="17" t="s">
        <v>385</v>
      </c>
      <c r="F459" s="17" t="s">
        <v>386</v>
      </c>
      <c r="G459" s="17" t="s">
        <v>385</v>
      </c>
      <c r="H459" s="17" t="s">
        <v>386</v>
      </c>
      <c r="I459" s="17" t="s">
        <v>385</v>
      </c>
      <c r="J459" s="17" t="s">
        <v>385</v>
      </c>
      <c r="K459" s="17" t="s">
        <v>385</v>
      </c>
      <c r="L459" s="17" t="s">
        <v>145</v>
      </c>
      <c r="M459" s="109" t="s">
        <v>145</v>
      </c>
      <c r="N459" s="17" t="s">
        <v>145</v>
      </c>
      <c r="O459" s="17" t="s">
        <v>385</v>
      </c>
      <c r="P459" s="17" t="s">
        <v>145</v>
      </c>
      <c r="Q459" s="17" t="s">
        <v>385</v>
      </c>
      <c r="R459" s="17" t="s">
        <v>385</v>
      </c>
      <c r="S459" s="109" t="s">
        <v>145</v>
      </c>
      <c r="T459" s="17" t="s">
        <v>145</v>
      </c>
      <c r="U459" s="17" t="s">
        <v>386</v>
      </c>
      <c r="V459" s="17" t="s">
        <v>145</v>
      </c>
      <c r="W459" s="17" t="s">
        <v>385</v>
      </c>
      <c r="X459" s="17" t="s">
        <v>145</v>
      </c>
      <c r="Y459" s="17" t="s">
        <v>385</v>
      </c>
      <c r="Z459" s="17" t="s">
        <v>145</v>
      </c>
      <c r="AA459" s="17" t="s">
        <v>145</v>
      </c>
      <c r="AB459" s="109" t="s">
        <v>145</v>
      </c>
      <c r="AC459" s="17" t="s">
        <v>386</v>
      </c>
      <c r="AD459" s="17" t="s">
        <v>385</v>
      </c>
      <c r="AE459" s="17" t="s">
        <v>386</v>
      </c>
      <c r="AF459" s="17" t="s">
        <v>386</v>
      </c>
      <c r="AG459" s="17" t="s">
        <v>385</v>
      </c>
      <c r="AH459" s="17" t="s">
        <v>145</v>
      </c>
      <c r="AI459" s="17" t="s">
        <v>385</v>
      </c>
      <c r="AJ459" s="17" t="s">
        <v>385</v>
      </c>
      <c r="AK459" s="17" t="s">
        <v>386</v>
      </c>
      <c r="AL459" s="17" t="s">
        <v>145</v>
      </c>
      <c r="AM459" s="17" t="s">
        <v>385</v>
      </c>
      <c r="AN459" s="17" t="s">
        <v>385</v>
      </c>
      <c r="AO459" s="17" t="s">
        <v>145</v>
      </c>
      <c r="AP459" s="17" t="s">
        <v>385</v>
      </c>
      <c r="AQ459" s="17" t="s">
        <v>145</v>
      </c>
      <c r="AR459" s="17" t="s">
        <v>385</v>
      </c>
      <c r="AS459" s="17" t="s">
        <v>385</v>
      </c>
      <c r="AT459" s="17" t="s">
        <v>386</v>
      </c>
      <c r="AU459" s="17" t="s">
        <v>385</v>
      </c>
      <c r="AV459" s="109" t="s">
        <v>145</v>
      </c>
      <c r="AW459" s="17" t="s">
        <v>145</v>
      </c>
      <c r="AX459" s="17" t="s">
        <v>385</v>
      </c>
      <c r="AY459" s="17" t="s">
        <v>385</v>
      </c>
      <c r="AZ459" s="17" t="s">
        <v>385</v>
      </c>
      <c r="BA459" s="17" t="s">
        <v>385</v>
      </c>
      <c r="BB459" s="17" t="s">
        <v>385</v>
      </c>
      <c r="BC459" s="17" t="s">
        <v>385</v>
      </c>
      <c r="BD459" s="17" t="s">
        <v>145</v>
      </c>
      <c r="BE459" s="17" t="s">
        <v>386</v>
      </c>
      <c r="BF459" s="17" t="s">
        <v>386</v>
      </c>
      <c r="BG459" s="17" t="s">
        <v>145</v>
      </c>
      <c r="BH459" s="17" t="s">
        <v>385</v>
      </c>
      <c r="BI459" s="17" t="s">
        <v>385</v>
      </c>
      <c r="BJ459" s="17" t="s">
        <v>386</v>
      </c>
      <c r="BK459" s="17" t="s">
        <v>385</v>
      </c>
      <c r="BL459" s="17" t="s">
        <v>145</v>
      </c>
      <c r="BM459" s="17" t="s">
        <v>385</v>
      </c>
      <c r="BN459" s="17" t="s">
        <v>145</v>
      </c>
      <c r="BO459" s="17" t="s">
        <v>385</v>
      </c>
      <c r="BP459" s="17" t="s">
        <v>145</v>
      </c>
      <c r="BQ459" s="17" t="s">
        <v>145</v>
      </c>
      <c r="BR459" s="17" t="s">
        <v>385</v>
      </c>
      <c r="BS459" s="17" t="s">
        <v>145</v>
      </c>
      <c r="BT459" s="17" t="s">
        <v>386</v>
      </c>
      <c r="BU459" s="17" t="s">
        <v>385</v>
      </c>
      <c r="BV459" s="17" t="s">
        <v>386</v>
      </c>
      <c r="BW459" s="17" t="s">
        <v>385</v>
      </c>
      <c r="BX459" s="17" t="s">
        <v>145</v>
      </c>
      <c r="BY459" s="17" t="s">
        <v>145</v>
      </c>
      <c r="BZ459" s="17" t="s">
        <v>145</v>
      </c>
      <c r="CA459" s="17" t="s">
        <v>145</v>
      </c>
      <c r="CB459" s="17" t="s">
        <v>145</v>
      </c>
      <c r="CC459" s="109" t="s">
        <v>145</v>
      </c>
      <c r="CD459" s="17" t="s">
        <v>385</v>
      </c>
      <c r="CE459" s="17" t="s">
        <v>145</v>
      </c>
      <c r="CF459" s="17" t="s">
        <v>386</v>
      </c>
      <c r="CG459" s="17" t="s">
        <v>386</v>
      </c>
      <c r="CH459" s="17" t="s">
        <v>385</v>
      </c>
      <c r="CI459" s="17" t="s">
        <v>385</v>
      </c>
      <c r="CJ459" s="17" t="s">
        <v>385</v>
      </c>
      <c r="CK459" s="17" t="s">
        <v>386</v>
      </c>
      <c r="CL459" s="17" t="s">
        <v>145</v>
      </c>
      <c r="CM459" s="17" t="s">
        <v>145</v>
      </c>
      <c r="CN459" s="17" t="s">
        <v>385</v>
      </c>
      <c r="CO459" s="17" t="s">
        <v>145</v>
      </c>
      <c r="CP459" s="17" t="s">
        <v>385</v>
      </c>
      <c r="CQ459" s="109" t="s">
        <v>145</v>
      </c>
      <c r="CR459" s="17" t="s">
        <v>145</v>
      </c>
      <c r="CS459" s="17" t="s">
        <v>385</v>
      </c>
      <c r="CT459" s="17" t="s">
        <v>385</v>
      </c>
      <c r="CU459" s="17" t="s">
        <v>145</v>
      </c>
      <c r="CV459" s="17" t="s">
        <v>145</v>
      </c>
      <c r="CW459" s="17" t="s">
        <v>145</v>
      </c>
      <c r="CX459" s="17" t="s">
        <v>385</v>
      </c>
      <c r="CY459" s="17" t="s">
        <v>385</v>
      </c>
      <c r="CZ459" s="17" t="s">
        <v>385</v>
      </c>
      <c r="DA459" s="17" t="s">
        <v>385</v>
      </c>
      <c r="DB459" s="17" t="s">
        <v>385</v>
      </c>
      <c r="DC459" s="17" t="s">
        <v>386</v>
      </c>
      <c r="DD459" s="17" t="s">
        <v>145</v>
      </c>
      <c r="DE459" s="17" t="s">
        <v>385</v>
      </c>
      <c r="DF459" s="17" t="s">
        <v>385</v>
      </c>
      <c r="DG459" s="17" t="s">
        <v>145</v>
      </c>
      <c r="DH459" s="109" t="s">
        <v>145</v>
      </c>
      <c r="DI459" s="17" t="s">
        <v>385</v>
      </c>
      <c r="DJ459" s="17" t="s">
        <v>145</v>
      </c>
      <c r="DK459" s="17" t="s">
        <v>386</v>
      </c>
      <c r="DL459" s="17" t="s">
        <v>385</v>
      </c>
      <c r="DM459" s="17" t="s">
        <v>385</v>
      </c>
      <c r="DN459" s="17" t="s">
        <v>145</v>
      </c>
      <c r="DO459" s="17" t="s">
        <v>385</v>
      </c>
      <c r="DP459" s="17" t="s">
        <v>385</v>
      </c>
      <c r="DQ459" s="17" t="s">
        <v>145</v>
      </c>
      <c r="DR459" s="17" t="s">
        <v>386</v>
      </c>
      <c r="DS459" s="17" t="s">
        <v>385</v>
      </c>
      <c r="DT459" s="17" t="s">
        <v>145</v>
      </c>
      <c r="DU459" s="17" t="s">
        <v>385</v>
      </c>
      <c r="DV459" s="17" t="s">
        <v>145</v>
      </c>
      <c r="DW459" s="17" t="s">
        <v>145</v>
      </c>
      <c r="DX459" s="17" t="s">
        <v>385</v>
      </c>
      <c r="DY459" s="109" t="s">
        <v>145</v>
      </c>
      <c r="DZ459" s="17" t="s">
        <v>145</v>
      </c>
      <c r="EA459" s="17" t="s">
        <v>145</v>
      </c>
      <c r="EB459" s="17" t="s">
        <v>145</v>
      </c>
      <c r="EC459" s="17" t="s">
        <v>385</v>
      </c>
      <c r="ED459" s="17" t="s">
        <v>385</v>
      </c>
      <c r="EE459" s="17" t="s">
        <v>385</v>
      </c>
      <c r="EF459" s="17" t="s">
        <v>145</v>
      </c>
      <c r="EG459" s="17" t="s">
        <v>385</v>
      </c>
      <c r="EH459" s="17" t="s">
        <v>385</v>
      </c>
      <c r="EI459" s="17" t="s">
        <v>385</v>
      </c>
      <c r="EJ459" s="17" t="s">
        <v>145</v>
      </c>
      <c r="EK459" s="17" t="s">
        <v>386</v>
      </c>
      <c r="EL459" s="17" t="s">
        <v>386</v>
      </c>
      <c r="EM459" s="17" t="s">
        <v>385</v>
      </c>
      <c r="EN459" s="17" t="s">
        <v>386</v>
      </c>
    </row>
    <row r="460" spans="1:144" ht="20.100000000000001" customHeight="1" outlineLevel="2">
      <c r="A460" s="91" t="s">
        <v>2746</v>
      </c>
      <c r="B460" s="196" t="s">
        <v>2747</v>
      </c>
      <c r="C460" s="17" t="s">
        <v>386</v>
      </c>
      <c r="D460" s="17" t="s">
        <v>385</v>
      </c>
      <c r="E460" s="17" t="s">
        <v>386</v>
      </c>
      <c r="F460" s="17" t="s">
        <v>386</v>
      </c>
      <c r="G460" s="17" t="s">
        <v>386</v>
      </c>
      <c r="H460" s="17" t="s">
        <v>145</v>
      </c>
      <c r="I460" s="17" t="s">
        <v>385</v>
      </c>
      <c r="J460" s="17" t="s">
        <v>386</v>
      </c>
      <c r="K460" s="17" t="s">
        <v>386</v>
      </c>
      <c r="L460" s="17" t="s">
        <v>145</v>
      </c>
      <c r="M460" s="109" t="s">
        <v>145</v>
      </c>
      <c r="N460" s="17" t="s">
        <v>145</v>
      </c>
      <c r="O460" s="17" t="s">
        <v>386</v>
      </c>
      <c r="P460" s="17" t="s">
        <v>145</v>
      </c>
      <c r="Q460" s="17" t="s">
        <v>386</v>
      </c>
      <c r="R460" s="17" t="s">
        <v>386</v>
      </c>
      <c r="S460" s="109" t="s">
        <v>145</v>
      </c>
      <c r="T460" s="17" t="s">
        <v>145</v>
      </c>
      <c r="U460" s="17" t="s">
        <v>385</v>
      </c>
      <c r="V460" s="17" t="s">
        <v>145</v>
      </c>
      <c r="W460" s="17" t="s">
        <v>145</v>
      </c>
      <c r="X460" s="17" t="s">
        <v>145</v>
      </c>
      <c r="Y460" s="17" t="s">
        <v>386</v>
      </c>
      <c r="Z460" s="17" t="s">
        <v>145</v>
      </c>
      <c r="AA460" s="17" t="s">
        <v>145</v>
      </c>
      <c r="AB460" s="109" t="s">
        <v>145</v>
      </c>
      <c r="AC460" s="17" t="s">
        <v>386</v>
      </c>
      <c r="AD460" s="17" t="s">
        <v>386</v>
      </c>
      <c r="AE460" s="17" t="s">
        <v>386</v>
      </c>
      <c r="AF460" s="17" t="s">
        <v>386</v>
      </c>
      <c r="AG460" s="17" t="s">
        <v>145</v>
      </c>
      <c r="AH460" s="17" t="s">
        <v>145</v>
      </c>
      <c r="AI460" s="17" t="s">
        <v>386</v>
      </c>
      <c r="AJ460" s="17" t="s">
        <v>145</v>
      </c>
      <c r="AK460" s="17" t="s">
        <v>386</v>
      </c>
      <c r="AL460" s="17" t="s">
        <v>145</v>
      </c>
      <c r="AM460" s="17" t="s">
        <v>386</v>
      </c>
      <c r="AN460" s="17" t="s">
        <v>386</v>
      </c>
      <c r="AO460" s="17" t="s">
        <v>145</v>
      </c>
      <c r="AP460" s="17" t="s">
        <v>386</v>
      </c>
      <c r="AQ460" s="17" t="s">
        <v>145</v>
      </c>
      <c r="AR460" s="17" t="s">
        <v>386</v>
      </c>
      <c r="AS460" s="17" t="s">
        <v>386</v>
      </c>
      <c r="AT460" s="17" t="s">
        <v>386</v>
      </c>
      <c r="AU460" s="17" t="s">
        <v>145</v>
      </c>
      <c r="AV460" s="109" t="s">
        <v>145</v>
      </c>
      <c r="AW460" s="17" t="s">
        <v>145</v>
      </c>
      <c r="AX460" s="17" t="s">
        <v>386</v>
      </c>
      <c r="AY460" s="17" t="s">
        <v>386</v>
      </c>
      <c r="AZ460" s="17" t="s">
        <v>386</v>
      </c>
      <c r="BA460" s="17" t="s">
        <v>386</v>
      </c>
      <c r="BB460" s="17" t="s">
        <v>386</v>
      </c>
      <c r="BC460" s="17" t="s">
        <v>386</v>
      </c>
      <c r="BD460" s="17" t="s">
        <v>145</v>
      </c>
      <c r="BE460" s="17" t="s">
        <v>385</v>
      </c>
      <c r="BF460" s="17" t="s">
        <v>385</v>
      </c>
      <c r="BG460" s="17" t="s">
        <v>145</v>
      </c>
      <c r="BH460" s="17" t="s">
        <v>386</v>
      </c>
      <c r="BI460" s="17" t="s">
        <v>385</v>
      </c>
      <c r="BJ460" s="17" t="s">
        <v>386</v>
      </c>
      <c r="BK460" s="17" t="s">
        <v>145</v>
      </c>
      <c r="BL460" s="17" t="s">
        <v>145</v>
      </c>
      <c r="BM460" s="17" t="s">
        <v>385</v>
      </c>
      <c r="BN460" s="17" t="s">
        <v>385</v>
      </c>
      <c r="BO460" s="17" t="s">
        <v>145</v>
      </c>
      <c r="BP460" s="17" t="s">
        <v>145</v>
      </c>
      <c r="BQ460" s="17" t="s">
        <v>145</v>
      </c>
      <c r="BR460" s="17" t="s">
        <v>385</v>
      </c>
      <c r="BS460" s="17" t="s">
        <v>386</v>
      </c>
      <c r="BT460" s="17" t="s">
        <v>385</v>
      </c>
      <c r="BU460" s="17" t="s">
        <v>386</v>
      </c>
      <c r="BV460" s="17" t="s">
        <v>386</v>
      </c>
      <c r="BW460" s="17" t="s">
        <v>386</v>
      </c>
      <c r="BX460" s="17" t="s">
        <v>145</v>
      </c>
      <c r="BY460" s="17" t="s">
        <v>145</v>
      </c>
      <c r="BZ460" s="17" t="s">
        <v>145</v>
      </c>
      <c r="CA460" s="17" t="s">
        <v>145</v>
      </c>
      <c r="CB460" s="17" t="s">
        <v>145</v>
      </c>
      <c r="CC460" s="109" t="s">
        <v>145</v>
      </c>
      <c r="CD460" s="17" t="s">
        <v>386</v>
      </c>
      <c r="CE460" s="17" t="s">
        <v>145</v>
      </c>
      <c r="CF460" s="17" t="s">
        <v>385</v>
      </c>
      <c r="CG460" s="17" t="s">
        <v>386</v>
      </c>
      <c r="CH460" s="17" t="s">
        <v>145</v>
      </c>
      <c r="CI460" s="17" t="s">
        <v>386</v>
      </c>
      <c r="CJ460" s="17" t="s">
        <v>385</v>
      </c>
      <c r="CK460" s="17" t="s">
        <v>386</v>
      </c>
      <c r="CL460" s="17" t="s">
        <v>145</v>
      </c>
      <c r="CM460" s="17" t="s">
        <v>145</v>
      </c>
      <c r="CN460" s="17" t="s">
        <v>385</v>
      </c>
      <c r="CO460" s="17" t="s">
        <v>145</v>
      </c>
      <c r="CP460" s="17" t="s">
        <v>145</v>
      </c>
      <c r="CQ460" s="109" t="s">
        <v>145</v>
      </c>
      <c r="CR460" s="17" t="s">
        <v>145</v>
      </c>
      <c r="CS460" s="17" t="s">
        <v>386</v>
      </c>
      <c r="CT460" s="17" t="s">
        <v>386</v>
      </c>
      <c r="CU460" s="17" t="s">
        <v>145</v>
      </c>
      <c r="CV460" s="17" t="s">
        <v>145</v>
      </c>
      <c r="CW460" s="17" t="s">
        <v>145</v>
      </c>
      <c r="CX460" s="17" t="s">
        <v>386</v>
      </c>
      <c r="CY460" s="17" t="s">
        <v>386</v>
      </c>
      <c r="CZ460" s="17" t="s">
        <v>386</v>
      </c>
      <c r="DA460" s="17" t="s">
        <v>386</v>
      </c>
      <c r="DB460" s="17" t="s">
        <v>386</v>
      </c>
      <c r="DC460" s="17" t="s">
        <v>385</v>
      </c>
      <c r="DD460" s="17" t="s">
        <v>145</v>
      </c>
      <c r="DE460" s="17" t="s">
        <v>386</v>
      </c>
      <c r="DF460" s="17" t="s">
        <v>386</v>
      </c>
      <c r="DG460" s="17" t="s">
        <v>145</v>
      </c>
      <c r="DH460" s="109" t="s">
        <v>145</v>
      </c>
      <c r="DI460" s="17" t="s">
        <v>386</v>
      </c>
      <c r="DJ460" s="17" t="s">
        <v>145</v>
      </c>
      <c r="DK460" s="17" t="s">
        <v>386</v>
      </c>
      <c r="DL460" s="17" t="s">
        <v>386</v>
      </c>
      <c r="DM460" s="17" t="s">
        <v>386</v>
      </c>
      <c r="DN460" s="17" t="s">
        <v>145</v>
      </c>
      <c r="DO460" s="17" t="s">
        <v>386</v>
      </c>
      <c r="DP460" s="17" t="s">
        <v>386</v>
      </c>
      <c r="DQ460" s="17" t="s">
        <v>145</v>
      </c>
      <c r="DR460" s="17" t="s">
        <v>386</v>
      </c>
      <c r="DS460" s="17" t="s">
        <v>145</v>
      </c>
      <c r="DT460" s="17" t="s">
        <v>145</v>
      </c>
      <c r="DU460" s="17" t="s">
        <v>386</v>
      </c>
      <c r="DV460" s="17" t="s">
        <v>145</v>
      </c>
      <c r="DW460" s="17" t="s">
        <v>145</v>
      </c>
      <c r="DX460" s="17" t="s">
        <v>145</v>
      </c>
      <c r="DY460" s="109" t="s">
        <v>145</v>
      </c>
      <c r="DZ460" s="17" t="s">
        <v>145</v>
      </c>
      <c r="EA460" s="17" t="s">
        <v>145</v>
      </c>
      <c r="EB460" s="17" t="s">
        <v>145</v>
      </c>
      <c r="EC460" s="17" t="s">
        <v>386</v>
      </c>
      <c r="ED460" s="17" t="s">
        <v>385</v>
      </c>
      <c r="EE460" s="17" t="s">
        <v>386</v>
      </c>
      <c r="EF460" s="17" t="s">
        <v>145</v>
      </c>
      <c r="EG460" s="17" t="s">
        <v>145</v>
      </c>
      <c r="EH460" s="17" t="s">
        <v>385</v>
      </c>
      <c r="EI460" s="17" t="s">
        <v>385</v>
      </c>
      <c r="EJ460" s="17" t="s">
        <v>145</v>
      </c>
      <c r="EK460" s="17" t="s">
        <v>385</v>
      </c>
      <c r="EL460" s="17" t="s">
        <v>386</v>
      </c>
      <c r="EM460" s="17" t="s">
        <v>145</v>
      </c>
      <c r="EN460" s="18" t="s">
        <v>386</v>
      </c>
    </row>
    <row r="461" spans="1:144" ht="20.100000000000001" customHeight="1" outlineLevel="2">
      <c r="A461" s="91" t="s">
        <v>2748</v>
      </c>
      <c r="B461" s="198" t="s">
        <v>2648</v>
      </c>
      <c r="C461" s="17" t="s">
        <v>145</v>
      </c>
      <c r="D461" s="17" t="s">
        <v>386</v>
      </c>
      <c r="E461" s="17" t="s">
        <v>386</v>
      </c>
      <c r="F461" s="17" t="s">
        <v>385</v>
      </c>
      <c r="G461" s="17" t="s">
        <v>385</v>
      </c>
      <c r="H461" s="17" t="s">
        <v>145</v>
      </c>
      <c r="I461" s="17" t="s">
        <v>386</v>
      </c>
      <c r="J461" s="17" t="s">
        <v>145</v>
      </c>
      <c r="K461" s="17" t="s">
        <v>386</v>
      </c>
      <c r="L461" s="17" t="s">
        <v>145</v>
      </c>
      <c r="M461" s="109" t="s">
        <v>145</v>
      </c>
      <c r="N461" s="17" t="s">
        <v>145</v>
      </c>
      <c r="O461" s="17" t="s">
        <v>386</v>
      </c>
      <c r="P461" s="17" t="s">
        <v>145</v>
      </c>
      <c r="Q461" s="17" t="s">
        <v>385</v>
      </c>
      <c r="R461" s="17" t="s">
        <v>386</v>
      </c>
      <c r="S461" s="109" t="s">
        <v>145</v>
      </c>
      <c r="T461" s="17" t="s">
        <v>145</v>
      </c>
      <c r="U461" s="17" t="s">
        <v>145</v>
      </c>
      <c r="V461" s="17" t="s">
        <v>145</v>
      </c>
      <c r="W461" s="17" t="s">
        <v>145</v>
      </c>
      <c r="X461" s="17" t="s">
        <v>145</v>
      </c>
      <c r="Y461" s="17" t="s">
        <v>386</v>
      </c>
      <c r="Z461" s="17" t="s">
        <v>145</v>
      </c>
      <c r="AA461" s="17" t="s">
        <v>145</v>
      </c>
      <c r="AB461" s="109" t="s">
        <v>145</v>
      </c>
      <c r="AC461" s="17" t="s">
        <v>386</v>
      </c>
      <c r="AD461" s="17" t="s">
        <v>386</v>
      </c>
      <c r="AE461" s="17" t="s">
        <v>145</v>
      </c>
      <c r="AF461" s="17" t="s">
        <v>385</v>
      </c>
      <c r="AG461" s="17" t="s">
        <v>145</v>
      </c>
      <c r="AH461" s="17" t="s">
        <v>145</v>
      </c>
      <c r="AI461" s="17" t="s">
        <v>386</v>
      </c>
      <c r="AJ461" s="17" t="s">
        <v>145</v>
      </c>
      <c r="AK461" s="17" t="s">
        <v>386</v>
      </c>
      <c r="AL461" s="17" t="s">
        <v>145</v>
      </c>
      <c r="AM461" s="17" t="s">
        <v>386</v>
      </c>
      <c r="AN461" s="17" t="s">
        <v>386</v>
      </c>
      <c r="AO461" s="17" t="s">
        <v>145</v>
      </c>
      <c r="AP461" s="17" t="s">
        <v>386</v>
      </c>
      <c r="AQ461" s="17" t="s">
        <v>145</v>
      </c>
      <c r="AR461" s="17" t="s">
        <v>386</v>
      </c>
      <c r="AS461" s="17" t="s">
        <v>386</v>
      </c>
      <c r="AT461" s="17" t="s">
        <v>385</v>
      </c>
      <c r="AU461" s="17" t="s">
        <v>145</v>
      </c>
      <c r="AV461" s="109" t="s">
        <v>145</v>
      </c>
      <c r="AW461" s="17" t="s">
        <v>145</v>
      </c>
      <c r="AX461" s="17" t="s">
        <v>386</v>
      </c>
      <c r="AY461" s="17" t="s">
        <v>386</v>
      </c>
      <c r="AZ461" s="17" t="s">
        <v>386</v>
      </c>
      <c r="BA461" s="17" t="s">
        <v>386</v>
      </c>
      <c r="BB461" s="17" t="s">
        <v>386</v>
      </c>
      <c r="BC461" s="17" t="s">
        <v>386</v>
      </c>
      <c r="BD461" s="17" t="s">
        <v>386</v>
      </c>
      <c r="BE461" s="17" t="s">
        <v>386</v>
      </c>
      <c r="BF461" s="17" t="s">
        <v>386</v>
      </c>
      <c r="BG461" s="17" t="s">
        <v>145</v>
      </c>
      <c r="BH461" s="17" t="s">
        <v>386</v>
      </c>
      <c r="BI461" s="17" t="s">
        <v>385</v>
      </c>
      <c r="BJ461" s="17" t="s">
        <v>385</v>
      </c>
      <c r="BK461" s="17" t="s">
        <v>145</v>
      </c>
      <c r="BL461" s="17" t="s">
        <v>145</v>
      </c>
      <c r="BM461" s="17" t="s">
        <v>386</v>
      </c>
      <c r="BN461" s="17" t="s">
        <v>145</v>
      </c>
      <c r="BO461" s="17" t="s">
        <v>145</v>
      </c>
      <c r="BP461" s="17" t="s">
        <v>145</v>
      </c>
      <c r="BQ461" s="17" t="s">
        <v>145</v>
      </c>
      <c r="BR461" s="17" t="s">
        <v>386</v>
      </c>
      <c r="BS461" s="17" t="s">
        <v>145</v>
      </c>
      <c r="BT461" s="17" t="s">
        <v>145</v>
      </c>
      <c r="BU461" s="17" t="s">
        <v>386</v>
      </c>
      <c r="BV461" s="17" t="s">
        <v>386</v>
      </c>
      <c r="BW461" s="17" t="s">
        <v>386</v>
      </c>
      <c r="BX461" s="17" t="s">
        <v>145</v>
      </c>
      <c r="BY461" s="17" t="s">
        <v>145</v>
      </c>
      <c r="BZ461" s="17" t="s">
        <v>145</v>
      </c>
      <c r="CA461" s="17" t="s">
        <v>385</v>
      </c>
      <c r="CB461" s="17" t="s">
        <v>145</v>
      </c>
      <c r="CC461" s="109" t="s">
        <v>145</v>
      </c>
      <c r="CD461" s="17" t="s">
        <v>386</v>
      </c>
      <c r="CE461" s="17" t="s">
        <v>145</v>
      </c>
      <c r="CF461" s="17" t="s">
        <v>386</v>
      </c>
      <c r="CG461" s="17" t="s">
        <v>385</v>
      </c>
      <c r="CH461" s="17" t="s">
        <v>145</v>
      </c>
      <c r="CI461" s="17" t="s">
        <v>145</v>
      </c>
      <c r="CJ461" s="17" t="s">
        <v>386</v>
      </c>
      <c r="CK461" s="17" t="s">
        <v>145</v>
      </c>
      <c r="CL461" s="17" t="s">
        <v>145</v>
      </c>
      <c r="CM461" s="17" t="s">
        <v>145</v>
      </c>
      <c r="CN461" s="17" t="s">
        <v>386</v>
      </c>
      <c r="CO461" s="17" t="s">
        <v>145</v>
      </c>
      <c r="CP461" s="17" t="s">
        <v>145</v>
      </c>
      <c r="CQ461" s="109" t="s">
        <v>145</v>
      </c>
      <c r="CR461" s="17" t="s">
        <v>2749</v>
      </c>
      <c r="CS461" s="17" t="s">
        <v>386</v>
      </c>
      <c r="CT461" s="17" t="s">
        <v>145</v>
      </c>
      <c r="CU461" s="17" t="s">
        <v>145</v>
      </c>
      <c r="CV461" s="17" t="s">
        <v>145</v>
      </c>
      <c r="CW461" s="17" t="s">
        <v>145</v>
      </c>
      <c r="CX461" s="17" t="s">
        <v>386</v>
      </c>
      <c r="CY461" s="17" t="s">
        <v>386</v>
      </c>
      <c r="CZ461" s="17" t="s">
        <v>386</v>
      </c>
      <c r="DA461" s="17" t="s">
        <v>386</v>
      </c>
      <c r="DB461" s="17" t="s">
        <v>386</v>
      </c>
      <c r="DC461" s="17" t="s">
        <v>386</v>
      </c>
      <c r="DD461" s="17" t="s">
        <v>145</v>
      </c>
      <c r="DE461" s="17" t="s">
        <v>386</v>
      </c>
      <c r="DF461" s="17" t="s">
        <v>386</v>
      </c>
      <c r="DG461" s="17" t="s">
        <v>145</v>
      </c>
      <c r="DH461" s="109" t="s">
        <v>145</v>
      </c>
      <c r="DI461" s="17" t="s">
        <v>386</v>
      </c>
      <c r="DJ461" s="17" t="s">
        <v>145</v>
      </c>
      <c r="DK461" s="17" t="s">
        <v>386</v>
      </c>
      <c r="DL461" s="17" t="s">
        <v>386</v>
      </c>
      <c r="DM461" s="17" t="s">
        <v>386</v>
      </c>
      <c r="DN461" s="17" t="s">
        <v>145</v>
      </c>
      <c r="DO461" s="17" t="s">
        <v>386</v>
      </c>
      <c r="DP461" s="17" t="s">
        <v>386</v>
      </c>
      <c r="DQ461" s="17" t="s">
        <v>145</v>
      </c>
      <c r="DR461" s="17" t="s">
        <v>386</v>
      </c>
      <c r="DS461" s="17" t="s">
        <v>145</v>
      </c>
      <c r="DT461" s="17" t="s">
        <v>145</v>
      </c>
      <c r="DU461" s="17" t="s">
        <v>386</v>
      </c>
      <c r="DV461" s="17" t="s">
        <v>145</v>
      </c>
      <c r="DW461" s="17" t="s">
        <v>385</v>
      </c>
      <c r="DX461" s="17" t="s">
        <v>145</v>
      </c>
      <c r="DY461" s="109" t="s">
        <v>145</v>
      </c>
      <c r="DZ461" s="17" t="s">
        <v>145</v>
      </c>
      <c r="EA461" s="17" t="s">
        <v>385</v>
      </c>
      <c r="EB461" s="17" t="s">
        <v>145</v>
      </c>
      <c r="EC461" s="17" t="s">
        <v>386</v>
      </c>
      <c r="ED461" s="17" t="s">
        <v>145</v>
      </c>
      <c r="EE461" s="17" t="s">
        <v>386</v>
      </c>
      <c r="EF461" s="17" t="s">
        <v>145</v>
      </c>
      <c r="EG461" s="17" t="s">
        <v>145</v>
      </c>
      <c r="EH461" s="17" t="s">
        <v>386</v>
      </c>
      <c r="EI461" s="17" t="s">
        <v>386</v>
      </c>
      <c r="EJ461" s="17" t="s">
        <v>145</v>
      </c>
      <c r="EK461" s="17" t="s">
        <v>385</v>
      </c>
      <c r="EL461" s="17" t="s">
        <v>386</v>
      </c>
      <c r="EM461" s="17" t="s">
        <v>145</v>
      </c>
      <c r="EN461" s="18" t="s">
        <v>385</v>
      </c>
    </row>
    <row r="462" spans="1:144" s="5" customFormat="1" ht="20.100000000000001" customHeight="1" outlineLevel="2">
      <c r="A462" s="91" t="s">
        <v>2750</v>
      </c>
      <c r="B462" s="198"/>
      <c r="C462" s="17" t="s">
        <v>145</v>
      </c>
      <c r="D462" s="17" t="s">
        <v>145</v>
      </c>
      <c r="E462" s="17" t="s">
        <v>145</v>
      </c>
      <c r="F462" s="17" t="s">
        <v>2751</v>
      </c>
      <c r="G462" s="17" t="s">
        <v>2752</v>
      </c>
      <c r="H462" s="17" t="s">
        <v>145</v>
      </c>
      <c r="I462" s="17" t="s">
        <v>145</v>
      </c>
      <c r="J462" s="17" t="s">
        <v>145</v>
      </c>
      <c r="K462" s="17" t="s">
        <v>145</v>
      </c>
      <c r="L462" s="17" t="s">
        <v>145</v>
      </c>
      <c r="M462" s="109" t="s">
        <v>145</v>
      </c>
      <c r="N462" s="17" t="s">
        <v>145</v>
      </c>
      <c r="O462" s="17" t="s">
        <v>145</v>
      </c>
      <c r="P462" s="17" t="s">
        <v>145</v>
      </c>
      <c r="Q462" s="17" t="s">
        <v>2753</v>
      </c>
      <c r="R462" s="17" t="s">
        <v>145</v>
      </c>
      <c r="S462" s="109" t="s">
        <v>145</v>
      </c>
      <c r="T462" s="17" t="s">
        <v>145</v>
      </c>
      <c r="U462" s="17" t="s">
        <v>145</v>
      </c>
      <c r="V462" s="17" t="s">
        <v>145</v>
      </c>
      <c r="W462" s="17" t="s">
        <v>145</v>
      </c>
      <c r="X462" s="17" t="s">
        <v>145</v>
      </c>
      <c r="Y462" s="17" t="s">
        <v>145</v>
      </c>
      <c r="Z462" s="17" t="s">
        <v>145</v>
      </c>
      <c r="AA462" s="17" t="s">
        <v>145</v>
      </c>
      <c r="AB462" s="109" t="s">
        <v>145</v>
      </c>
      <c r="AC462" s="17" t="s">
        <v>145</v>
      </c>
      <c r="AD462" s="17" t="s">
        <v>145</v>
      </c>
      <c r="AE462" s="17" t="s">
        <v>145</v>
      </c>
      <c r="AF462" s="17" t="s">
        <v>2754</v>
      </c>
      <c r="AG462" s="17" t="s">
        <v>145</v>
      </c>
      <c r="AH462" s="17" t="s">
        <v>145</v>
      </c>
      <c r="AI462" s="17" t="s">
        <v>145</v>
      </c>
      <c r="AJ462" s="17" t="s">
        <v>145</v>
      </c>
      <c r="AK462" s="17" t="s">
        <v>145</v>
      </c>
      <c r="AL462" s="17" t="s">
        <v>145</v>
      </c>
      <c r="AM462" s="17" t="s">
        <v>145</v>
      </c>
      <c r="AN462" s="17" t="s">
        <v>145</v>
      </c>
      <c r="AO462" s="17" t="s">
        <v>145</v>
      </c>
      <c r="AP462" s="17" t="s">
        <v>145</v>
      </c>
      <c r="AQ462" s="17" t="s">
        <v>145</v>
      </c>
      <c r="AR462" s="17" t="s">
        <v>145</v>
      </c>
      <c r="AS462" s="17" t="s">
        <v>145</v>
      </c>
      <c r="AT462" s="17" t="s">
        <v>2755</v>
      </c>
      <c r="AU462" s="17" t="s">
        <v>145</v>
      </c>
      <c r="AV462" s="109" t="s">
        <v>145</v>
      </c>
      <c r="AW462" s="17" t="s">
        <v>145</v>
      </c>
      <c r="AX462" s="17" t="s">
        <v>145</v>
      </c>
      <c r="AY462" s="17" t="s">
        <v>145</v>
      </c>
      <c r="AZ462" s="17" t="s">
        <v>145</v>
      </c>
      <c r="BA462" s="17" t="s">
        <v>145</v>
      </c>
      <c r="BB462" s="17" t="s">
        <v>145</v>
      </c>
      <c r="BC462" s="17" t="s">
        <v>145</v>
      </c>
      <c r="BD462" s="17" t="s">
        <v>2756</v>
      </c>
      <c r="BE462" s="17" t="s">
        <v>145</v>
      </c>
      <c r="BF462" s="17" t="s">
        <v>145</v>
      </c>
      <c r="BG462" s="17" t="s">
        <v>145</v>
      </c>
      <c r="BH462" s="17" t="s">
        <v>145</v>
      </c>
      <c r="BI462" s="17" t="s">
        <v>2757</v>
      </c>
      <c r="BJ462" s="17" t="s">
        <v>2758</v>
      </c>
      <c r="BK462" s="17" t="s">
        <v>145</v>
      </c>
      <c r="BL462" s="17" t="s">
        <v>145</v>
      </c>
      <c r="BM462" s="17" t="s">
        <v>145</v>
      </c>
      <c r="BN462" s="17" t="s">
        <v>145</v>
      </c>
      <c r="BO462" s="17" t="s">
        <v>145</v>
      </c>
      <c r="BP462" s="17" t="s">
        <v>145</v>
      </c>
      <c r="BQ462" s="17" t="s">
        <v>145</v>
      </c>
      <c r="BR462" s="17" t="s">
        <v>145</v>
      </c>
      <c r="BS462" s="17" t="s">
        <v>145</v>
      </c>
      <c r="BT462" s="17" t="s">
        <v>145</v>
      </c>
      <c r="BU462" s="17" t="s">
        <v>145</v>
      </c>
      <c r="BV462" s="17" t="s">
        <v>145</v>
      </c>
      <c r="BW462" s="17" t="s">
        <v>145</v>
      </c>
      <c r="BX462" s="17" t="s">
        <v>145</v>
      </c>
      <c r="BY462" s="17" t="s">
        <v>145</v>
      </c>
      <c r="BZ462" s="17" t="s">
        <v>145</v>
      </c>
      <c r="CA462" s="17" t="s">
        <v>2759</v>
      </c>
      <c r="CB462" s="17" t="s">
        <v>145</v>
      </c>
      <c r="CC462" s="109" t="s">
        <v>145</v>
      </c>
      <c r="CD462" s="17" t="s">
        <v>145</v>
      </c>
      <c r="CE462" s="17" t="s">
        <v>145</v>
      </c>
      <c r="CF462" s="17" t="s">
        <v>145</v>
      </c>
      <c r="CG462" s="17" t="s">
        <v>2760</v>
      </c>
      <c r="CH462" s="17" t="s">
        <v>145</v>
      </c>
      <c r="CI462" s="17" t="s">
        <v>145</v>
      </c>
      <c r="CJ462" s="17" t="s">
        <v>145</v>
      </c>
      <c r="CK462" s="17" t="s">
        <v>145</v>
      </c>
      <c r="CL462" s="17" t="s">
        <v>2655</v>
      </c>
      <c r="CM462" s="17" t="s">
        <v>145</v>
      </c>
      <c r="CN462" s="17" t="s">
        <v>145</v>
      </c>
      <c r="CO462" s="17" t="s">
        <v>145</v>
      </c>
      <c r="CP462" s="17" t="s">
        <v>145</v>
      </c>
      <c r="CQ462" s="109" t="s">
        <v>145</v>
      </c>
      <c r="CR462" s="17" t="s">
        <v>145</v>
      </c>
      <c r="CS462" s="17" t="s">
        <v>145</v>
      </c>
      <c r="CT462" s="17" t="s">
        <v>145</v>
      </c>
      <c r="CU462" s="17" t="s">
        <v>145</v>
      </c>
      <c r="CV462" s="17" t="s">
        <v>145</v>
      </c>
      <c r="CW462" s="17" t="s">
        <v>145</v>
      </c>
      <c r="CX462" s="17" t="s">
        <v>145</v>
      </c>
      <c r="CY462" s="17" t="s">
        <v>145</v>
      </c>
      <c r="CZ462" s="17" t="s">
        <v>145</v>
      </c>
      <c r="DA462" s="17" t="s">
        <v>145</v>
      </c>
      <c r="DB462" s="17" t="s">
        <v>145</v>
      </c>
      <c r="DC462" s="17" t="s">
        <v>145</v>
      </c>
      <c r="DD462" s="17" t="s">
        <v>145</v>
      </c>
      <c r="DE462" s="17" t="s">
        <v>145</v>
      </c>
      <c r="DF462" s="17" t="s">
        <v>145</v>
      </c>
      <c r="DG462" s="17" t="s">
        <v>145</v>
      </c>
      <c r="DH462" s="109" t="s">
        <v>145</v>
      </c>
      <c r="DI462" s="17" t="s">
        <v>145</v>
      </c>
      <c r="DJ462" s="17" t="s">
        <v>145</v>
      </c>
      <c r="DK462" s="17" t="s">
        <v>563</v>
      </c>
      <c r="DL462" s="17" t="s">
        <v>145</v>
      </c>
      <c r="DM462" s="17" t="s">
        <v>145</v>
      </c>
      <c r="DN462" s="17" t="s">
        <v>145</v>
      </c>
      <c r="DO462" s="17" t="s">
        <v>145</v>
      </c>
      <c r="DP462" s="17" t="s">
        <v>145</v>
      </c>
      <c r="DQ462" s="17" t="s">
        <v>145</v>
      </c>
      <c r="DR462" s="17" t="s">
        <v>145</v>
      </c>
      <c r="DS462" s="17" t="s">
        <v>145</v>
      </c>
      <c r="DT462" s="17" t="s">
        <v>145</v>
      </c>
      <c r="DU462" s="17" t="s">
        <v>145</v>
      </c>
      <c r="DV462" s="17" t="s">
        <v>145</v>
      </c>
      <c r="DW462" s="17" t="s">
        <v>2761</v>
      </c>
      <c r="DX462" s="17" t="s">
        <v>145</v>
      </c>
      <c r="DY462" s="109" t="s">
        <v>145</v>
      </c>
      <c r="DZ462" s="17" t="s">
        <v>145</v>
      </c>
      <c r="EA462" s="17" t="s">
        <v>2762</v>
      </c>
      <c r="EB462" s="17" t="s">
        <v>145</v>
      </c>
      <c r="EC462" s="17" t="s">
        <v>145</v>
      </c>
      <c r="ED462" s="17" t="s">
        <v>145</v>
      </c>
      <c r="EE462" s="17" t="s">
        <v>145</v>
      </c>
      <c r="EF462" s="17" t="s">
        <v>145</v>
      </c>
      <c r="EG462" s="17" t="s">
        <v>145</v>
      </c>
      <c r="EH462" s="17" t="s">
        <v>2763</v>
      </c>
      <c r="EI462" s="17" t="s">
        <v>145</v>
      </c>
      <c r="EJ462" s="17" t="s">
        <v>145</v>
      </c>
      <c r="EK462" s="17" t="s">
        <v>2764</v>
      </c>
      <c r="EL462" s="17" t="s">
        <v>392</v>
      </c>
      <c r="EM462" s="17" t="s">
        <v>145</v>
      </c>
      <c r="EN462" s="18" t="s">
        <v>2765</v>
      </c>
    </row>
    <row r="463" spans="1:144" ht="20.100000000000001" customHeight="1" outlineLevel="2">
      <c r="A463" s="91" t="s">
        <v>2766</v>
      </c>
      <c r="B463" s="196" t="s">
        <v>2767</v>
      </c>
      <c r="C463" s="17" t="s">
        <v>145</v>
      </c>
      <c r="D463" s="17">
        <v>30</v>
      </c>
      <c r="E463" s="17">
        <v>30</v>
      </c>
      <c r="F463" s="39" t="s">
        <v>145</v>
      </c>
      <c r="G463" s="17">
        <v>20</v>
      </c>
      <c r="H463" s="39" t="s">
        <v>145</v>
      </c>
      <c r="I463" s="17">
        <v>180</v>
      </c>
      <c r="J463" s="17" t="s">
        <v>145</v>
      </c>
      <c r="K463" s="17">
        <v>20</v>
      </c>
      <c r="L463" s="17" t="s">
        <v>145</v>
      </c>
      <c r="M463" s="109" t="s">
        <v>145</v>
      </c>
      <c r="N463" s="17" t="s">
        <v>145</v>
      </c>
      <c r="O463" s="17">
        <v>90</v>
      </c>
      <c r="P463" s="17" t="s">
        <v>145</v>
      </c>
      <c r="Q463" s="17">
        <v>3</v>
      </c>
      <c r="R463" s="17">
        <v>20</v>
      </c>
      <c r="S463" s="109" t="s">
        <v>145</v>
      </c>
      <c r="T463" s="17" t="s">
        <v>145</v>
      </c>
      <c r="U463" s="17" t="s">
        <v>145</v>
      </c>
      <c r="V463" s="17" t="s">
        <v>145</v>
      </c>
      <c r="W463" s="17" t="s">
        <v>145</v>
      </c>
      <c r="X463" s="17" t="s">
        <v>145</v>
      </c>
      <c r="Y463" s="17">
        <v>26</v>
      </c>
      <c r="Z463" s="17" t="s">
        <v>145</v>
      </c>
      <c r="AA463" s="17" t="s">
        <v>145</v>
      </c>
      <c r="AB463" s="109" t="s">
        <v>145</v>
      </c>
      <c r="AC463" s="17">
        <v>30</v>
      </c>
      <c r="AD463" s="17">
        <v>20</v>
      </c>
      <c r="AE463" s="17">
        <v>20</v>
      </c>
      <c r="AF463" s="17" t="s">
        <v>145</v>
      </c>
      <c r="AG463" s="17">
        <v>15</v>
      </c>
      <c r="AH463" s="17" t="s">
        <v>145</v>
      </c>
      <c r="AI463" s="39" t="s">
        <v>145</v>
      </c>
      <c r="AJ463" s="17">
        <v>20</v>
      </c>
      <c r="AK463" s="17" t="s">
        <v>145</v>
      </c>
      <c r="AL463" s="17" t="s">
        <v>145</v>
      </c>
      <c r="AM463" s="17">
        <v>20</v>
      </c>
      <c r="AN463" s="17">
        <v>20</v>
      </c>
      <c r="AO463" s="17" t="s">
        <v>145</v>
      </c>
      <c r="AP463" s="17">
        <v>20</v>
      </c>
      <c r="AQ463" s="17" t="s">
        <v>145</v>
      </c>
      <c r="AR463" s="17">
        <v>20</v>
      </c>
      <c r="AS463" s="17">
        <v>20</v>
      </c>
      <c r="AT463" s="17">
        <v>5</v>
      </c>
      <c r="AU463" s="17" t="s">
        <v>145</v>
      </c>
      <c r="AV463" s="109" t="s">
        <v>145</v>
      </c>
      <c r="AW463" s="17" t="s">
        <v>145</v>
      </c>
      <c r="AX463" s="17" t="s">
        <v>145</v>
      </c>
      <c r="AY463" s="17" t="s">
        <v>145</v>
      </c>
      <c r="AZ463" s="17">
        <v>20</v>
      </c>
      <c r="BA463" s="17">
        <v>90</v>
      </c>
      <c r="BB463" s="17">
        <v>150</v>
      </c>
      <c r="BC463" s="17">
        <v>90</v>
      </c>
      <c r="BD463" s="17">
        <v>92</v>
      </c>
      <c r="BE463" s="17">
        <v>20</v>
      </c>
      <c r="BF463" s="17">
        <v>28</v>
      </c>
      <c r="BG463" s="17" t="s">
        <v>145</v>
      </c>
      <c r="BH463" s="17">
        <v>20</v>
      </c>
      <c r="BI463" s="17">
        <v>90</v>
      </c>
      <c r="BJ463" s="17">
        <v>91</v>
      </c>
      <c r="BK463" s="17">
        <v>60</v>
      </c>
      <c r="BL463" s="17" t="s">
        <v>145</v>
      </c>
      <c r="BM463" s="17" t="s">
        <v>145</v>
      </c>
      <c r="BN463" s="17" t="s">
        <v>145</v>
      </c>
      <c r="BO463" s="17">
        <v>60</v>
      </c>
      <c r="BP463" s="17" t="s">
        <v>145</v>
      </c>
      <c r="BQ463" s="17">
        <v>60</v>
      </c>
      <c r="BR463" s="17">
        <v>20</v>
      </c>
      <c r="BS463" s="17" t="s">
        <v>145</v>
      </c>
      <c r="BT463" s="17">
        <v>90</v>
      </c>
      <c r="BU463" s="17">
        <v>90</v>
      </c>
      <c r="BV463" s="17">
        <v>30</v>
      </c>
      <c r="BW463" s="17">
        <v>30</v>
      </c>
      <c r="BX463" s="17" t="s">
        <v>145</v>
      </c>
      <c r="BY463" s="17" t="s">
        <v>145</v>
      </c>
      <c r="BZ463" s="17" t="s">
        <v>145</v>
      </c>
      <c r="CA463" s="17">
        <v>90</v>
      </c>
      <c r="CB463" s="17" t="s">
        <v>145</v>
      </c>
      <c r="CC463" s="109" t="s">
        <v>145</v>
      </c>
      <c r="CD463" s="17">
        <v>20</v>
      </c>
      <c r="CE463" s="17" t="s">
        <v>145</v>
      </c>
      <c r="CF463" s="17">
        <v>90</v>
      </c>
      <c r="CG463" s="17">
        <v>7</v>
      </c>
      <c r="CH463" s="17">
        <v>45</v>
      </c>
      <c r="CI463" s="17" t="s">
        <v>145</v>
      </c>
      <c r="CJ463" s="17" t="s">
        <v>145</v>
      </c>
      <c r="CK463" s="17" t="s">
        <v>145</v>
      </c>
      <c r="CL463" s="39" t="s">
        <v>145</v>
      </c>
      <c r="CM463" s="17" t="s">
        <v>145</v>
      </c>
      <c r="CN463" s="17">
        <v>90</v>
      </c>
      <c r="CO463" s="17" t="s">
        <v>145</v>
      </c>
      <c r="CP463" s="17">
        <v>1</v>
      </c>
      <c r="CQ463" s="109" t="s">
        <v>145</v>
      </c>
      <c r="CR463" s="17" t="s">
        <v>145</v>
      </c>
      <c r="CS463" s="17">
        <v>90</v>
      </c>
      <c r="CT463" s="17" t="s">
        <v>145</v>
      </c>
      <c r="CU463" s="17" t="s">
        <v>145</v>
      </c>
      <c r="CV463" s="17" t="s">
        <v>145</v>
      </c>
      <c r="CW463" s="17" t="s">
        <v>145</v>
      </c>
      <c r="CX463" s="17">
        <v>30</v>
      </c>
      <c r="CY463" s="17">
        <v>70</v>
      </c>
      <c r="CZ463" s="17">
        <v>180</v>
      </c>
      <c r="DA463" s="17">
        <v>20</v>
      </c>
      <c r="DB463" s="17">
        <v>20</v>
      </c>
      <c r="DC463" s="17">
        <v>1</v>
      </c>
      <c r="DD463" s="17" t="s">
        <v>145</v>
      </c>
      <c r="DE463" s="17">
        <v>20</v>
      </c>
      <c r="DF463" s="17">
        <v>14</v>
      </c>
      <c r="DG463" s="17" t="s">
        <v>145</v>
      </c>
      <c r="DH463" s="109" t="s">
        <v>145</v>
      </c>
      <c r="DI463" s="17">
        <v>30</v>
      </c>
      <c r="DJ463" s="17" t="s">
        <v>145</v>
      </c>
      <c r="DK463" s="39" t="s">
        <v>145</v>
      </c>
      <c r="DL463" s="17">
        <v>30</v>
      </c>
      <c r="DM463" s="17">
        <v>30</v>
      </c>
      <c r="DN463" s="17" t="s">
        <v>145</v>
      </c>
      <c r="DO463" s="17">
        <v>20</v>
      </c>
      <c r="DP463" s="17">
        <v>180</v>
      </c>
      <c r="DQ463" s="17" t="s">
        <v>145</v>
      </c>
      <c r="DR463" s="17" t="s">
        <v>145</v>
      </c>
      <c r="DS463" s="17">
        <v>20</v>
      </c>
      <c r="DT463" s="17" t="s">
        <v>145</v>
      </c>
      <c r="DU463" s="17">
        <v>60</v>
      </c>
      <c r="DV463" s="17" t="s">
        <v>145</v>
      </c>
      <c r="DW463" s="17">
        <v>1</v>
      </c>
      <c r="DX463" s="17">
        <v>30</v>
      </c>
      <c r="DY463" s="109" t="s">
        <v>145</v>
      </c>
      <c r="DZ463" s="17" t="s">
        <v>145</v>
      </c>
      <c r="EA463" s="17">
        <v>90</v>
      </c>
      <c r="EB463" s="17" t="s">
        <v>145</v>
      </c>
      <c r="EC463" s="17">
        <v>360</v>
      </c>
      <c r="ED463" s="17" t="s">
        <v>145</v>
      </c>
      <c r="EE463" s="17">
        <v>90</v>
      </c>
      <c r="EF463" s="17" t="s">
        <v>145</v>
      </c>
      <c r="EG463" s="17">
        <v>20</v>
      </c>
      <c r="EH463" s="17">
        <v>1</v>
      </c>
      <c r="EI463" s="17">
        <v>120</v>
      </c>
      <c r="EJ463" s="17" t="s">
        <v>145</v>
      </c>
      <c r="EK463" s="17" t="s">
        <v>145</v>
      </c>
      <c r="EL463" s="39" t="s">
        <v>145</v>
      </c>
      <c r="EM463" s="17">
        <v>30</v>
      </c>
      <c r="EN463" s="18" t="s">
        <v>145</v>
      </c>
    </row>
    <row r="464" spans="1:144" s="5" customFormat="1" ht="20.100000000000001" customHeight="1" outlineLevel="2">
      <c r="A464" s="91" t="s">
        <v>2768</v>
      </c>
      <c r="B464" s="196" t="s">
        <v>2769</v>
      </c>
      <c r="C464" s="17" t="s">
        <v>145</v>
      </c>
      <c r="D464" s="17" t="s">
        <v>145</v>
      </c>
      <c r="E464" s="17" t="s">
        <v>145</v>
      </c>
      <c r="F464" s="17" t="s">
        <v>2770</v>
      </c>
      <c r="G464" s="17" t="s">
        <v>145</v>
      </c>
      <c r="H464" s="17" t="s">
        <v>2771</v>
      </c>
      <c r="I464" s="17" t="s">
        <v>145</v>
      </c>
      <c r="J464" s="17" t="s">
        <v>587</v>
      </c>
      <c r="K464" s="17" t="s">
        <v>2772</v>
      </c>
      <c r="L464" s="17" t="s">
        <v>145</v>
      </c>
      <c r="M464" s="109" t="s">
        <v>145</v>
      </c>
      <c r="N464" s="17" t="s">
        <v>145</v>
      </c>
      <c r="O464" s="17" t="s">
        <v>145</v>
      </c>
      <c r="P464" s="17" t="s">
        <v>145</v>
      </c>
      <c r="Q464" s="17" t="s">
        <v>2773</v>
      </c>
      <c r="R464" s="17" t="s">
        <v>145</v>
      </c>
      <c r="S464" s="109" t="s">
        <v>145</v>
      </c>
      <c r="T464" s="17" t="s">
        <v>145</v>
      </c>
      <c r="U464" s="17" t="s">
        <v>2774</v>
      </c>
      <c r="V464" s="17" t="s">
        <v>145</v>
      </c>
      <c r="W464" s="17" t="s">
        <v>145</v>
      </c>
      <c r="X464" s="17" t="s">
        <v>145</v>
      </c>
      <c r="Y464" s="17" t="s">
        <v>2775</v>
      </c>
      <c r="Z464" s="17" t="s">
        <v>145</v>
      </c>
      <c r="AA464" s="17" t="s">
        <v>145</v>
      </c>
      <c r="AB464" s="109" t="s">
        <v>145</v>
      </c>
      <c r="AC464" s="17" t="s">
        <v>145</v>
      </c>
      <c r="AD464" s="17" t="s">
        <v>145</v>
      </c>
      <c r="AE464" s="17" t="s">
        <v>145</v>
      </c>
      <c r="AF464" s="17" t="s">
        <v>2776</v>
      </c>
      <c r="AG464" s="17" t="s">
        <v>2777</v>
      </c>
      <c r="AH464" s="17" t="s">
        <v>145</v>
      </c>
      <c r="AI464" s="17" t="s">
        <v>713</v>
      </c>
      <c r="AJ464" s="17" t="s">
        <v>145</v>
      </c>
      <c r="AK464" s="17" t="s">
        <v>145</v>
      </c>
      <c r="AL464" s="17" t="s">
        <v>145</v>
      </c>
      <c r="AM464" s="17" t="s">
        <v>2778</v>
      </c>
      <c r="AN464" s="17" t="s">
        <v>2779</v>
      </c>
      <c r="AO464" s="17" t="s">
        <v>145</v>
      </c>
      <c r="AP464" s="17" t="s">
        <v>2780</v>
      </c>
      <c r="AQ464" s="17" t="s">
        <v>145</v>
      </c>
      <c r="AR464" s="17" t="s">
        <v>2781</v>
      </c>
      <c r="AS464" s="17" t="s">
        <v>2782</v>
      </c>
      <c r="AT464" s="17" t="s">
        <v>2783</v>
      </c>
      <c r="AU464" s="17" t="s">
        <v>145</v>
      </c>
      <c r="AV464" s="109" t="s">
        <v>145</v>
      </c>
      <c r="AW464" s="17" t="s">
        <v>145</v>
      </c>
      <c r="AX464" s="17" t="s">
        <v>2784</v>
      </c>
      <c r="AY464" s="17" t="s">
        <v>2785</v>
      </c>
      <c r="AZ464" s="17" t="s">
        <v>2786</v>
      </c>
      <c r="BA464" s="17" t="s">
        <v>145</v>
      </c>
      <c r="BB464" s="17" t="s">
        <v>2787</v>
      </c>
      <c r="BC464" s="17" t="s">
        <v>145</v>
      </c>
      <c r="BD464" s="17" t="s">
        <v>145</v>
      </c>
      <c r="BE464" s="17" t="s">
        <v>145</v>
      </c>
      <c r="BF464" s="17" t="s">
        <v>2788</v>
      </c>
      <c r="BG464" s="17" t="s">
        <v>145</v>
      </c>
      <c r="BH464" s="17" t="s">
        <v>2789</v>
      </c>
      <c r="BI464" s="17" t="s">
        <v>2790</v>
      </c>
      <c r="BJ464" s="17" t="s">
        <v>145</v>
      </c>
      <c r="BK464" s="17" t="s">
        <v>145</v>
      </c>
      <c r="BL464" s="17" t="s">
        <v>145</v>
      </c>
      <c r="BM464" s="17" t="s">
        <v>1603</v>
      </c>
      <c r="BN464" s="17" t="s">
        <v>145</v>
      </c>
      <c r="BO464" s="17" t="s">
        <v>145</v>
      </c>
      <c r="BP464" s="17" t="s">
        <v>145</v>
      </c>
      <c r="BQ464" s="17" t="s">
        <v>2791</v>
      </c>
      <c r="BR464" s="17" t="s">
        <v>2792</v>
      </c>
      <c r="BS464" s="17" t="s">
        <v>2793</v>
      </c>
      <c r="BT464" s="17" t="s">
        <v>145</v>
      </c>
      <c r="BU464" s="17" t="s">
        <v>145</v>
      </c>
      <c r="BV464" s="17" t="s">
        <v>2794</v>
      </c>
      <c r="BW464" s="17" t="s">
        <v>2795</v>
      </c>
      <c r="BX464" s="17" t="s">
        <v>145</v>
      </c>
      <c r="BY464" s="17" t="s">
        <v>145</v>
      </c>
      <c r="BZ464" s="17" t="s">
        <v>145</v>
      </c>
      <c r="CA464" s="17" t="s">
        <v>145</v>
      </c>
      <c r="CB464" s="17" t="s">
        <v>145</v>
      </c>
      <c r="CC464" s="109" t="s">
        <v>145</v>
      </c>
      <c r="CD464" s="17" t="s">
        <v>145</v>
      </c>
      <c r="CE464" s="17" t="s">
        <v>145</v>
      </c>
      <c r="CF464" s="17" t="s">
        <v>145</v>
      </c>
      <c r="CG464" s="17" t="s">
        <v>145</v>
      </c>
      <c r="CH464" s="17" t="s">
        <v>145</v>
      </c>
      <c r="CI464" s="17" t="s">
        <v>2796</v>
      </c>
      <c r="CJ464" s="17" t="s">
        <v>145</v>
      </c>
      <c r="CK464" s="17" t="s">
        <v>145</v>
      </c>
      <c r="CL464" s="17" t="s">
        <v>2655</v>
      </c>
      <c r="CM464" s="17" t="s">
        <v>145</v>
      </c>
      <c r="CN464" s="17" t="s">
        <v>145</v>
      </c>
      <c r="CO464" s="17" t="s">
        <v>145</v>
      </c>
      <c r="CP464" s="17" t="s">
        <v>2797</v>
      </c>
      <c r="CQ464" s="109" t="s">
        <v>145</v>
      </c>
      <c r="CR464" s="17" t="s">
        <v>145</v>
      </c>
      <c r="CS464" s="17" t="s">
        <v>145</v>
      </c>
      <c r="CT464" s="17" t="s">
        <v>145</v>
      </c>
      <c r="CU464" s="17" t="s">
        <v>145</v>
      </c>
      <c r="CV464" s="17" t="s">
        <v>145</v>
      </c>
      <c r="CW464" s="17" t="s">
        <v>145</v>
      </c>
      <c r="CX464" s="17" t="s">
        <v>2798</v>
      </c>
      <c r="CY464" s="18" t="s">
        <v>2799</v>
      </c>
      <c r="CZ464" s="17" t="s">
        <v>2800</v>
      </c>
      <c r="DA464" s="17" t="s">
        <v>2801</v>
      </c>
      <c r="DB464" s="17" t="s">
        <v>2802</v>
      </c>
      <c r="DC464" s="17" t="s">
        <v>145</v>
      </c>
      <c r="DD464" s="17" t="s">
        <v>145</v>
      </c>
      <c r="DE464" s="17" t="s">
        <v>2803</v>
      </c>
      <c r="DF464" s="17" t="s">
        <v>2804</v>
      </c>
      <c r="DG464" s="17" t="s">
        <v>145</v>
      </c>
      <c r="DH464" s="109" t="s">
        <v>145</v>
      </c>
      <c r="DI464" s="17" t="s">
        <v>145</v>
      </c>
      <c r="DJ464" s="17" t="s">
        <v>145</v>
      </c>
      <c r="DK464" s="17" t="s">
        <v>145</v>
      </c>
      <c r="DL464" s="17" t="s">
        <v>2805</v>
      </c>
      <c r="DM464" s="17" t="s">
        <v>145</v>
      </c>
      <c r="DN464" s="17" t="s">
        <v>145</v>
      </c>
      <c r="DO464" s="17" t="s">
        <v>2806</v>
      </c>
      <c r="DP464" s="17" t="s">
        <v>145</v>
      </c>
      <c r="DQ464" s="17" t="s">
        <v>145</v>
      </c>
      <c r="DR464" s="17" t="s">
        <v>145</v>
      </c>
      <c r="DS464" s="17" t="s">
        <v>145</v>
      </c>
      <c r="DT464" s="17" t="s">
        <v>145</v>
      </c>
      <c r="DU464" s="17" t="s">
        <v>2807</v>
      </c>
      <c r="DV464" s="17" t="s">
        <v>145</v>
      </c>
      <c r="DW464" s="17" t="s">
        <v>2808</v>
      </c>
      <c r="DX464" s="17" t="s">
        <v>2809</v>
      </c>
      <c r="DY464" s="109" t="s">
        <v>145</v>
      </c>
      <c r="DZ464" s="17" t="s">
        <v>145</v>
      </c>
      <c r="EA464" s="17" t="s">
        <v>145</v>
      </c>
      <c r="EB464" s="17" t="s">
        <v>145</v>
      </c>
      <c r="EC464" s="17" t="s">
        <v>2810</v>
      </c>
      <c r="ED464" s="17" t="s">
        <v>145</v>
      </c>
      <c r="EE464" s="17" t="s">
        <v>145</v>
      </c>
      <c r="EF464" s="17" t="s">
        <v>145</v>
      </c>
      <c r="EG464" s="17" t="s">
        <v>2811</v>
      </c>
      <c r="EH464" s="17" t="s">
        <v>2812</v>
      </c>
      <c r="EI464" s="17" t="s">
        <v>145</v>
      </c>
      <c r="EJ464" s="17" t="s">
        <v>145</v>
      </c>
      <c r="EK464" s="17" t="s">
        <v>2813</v>
      </c>
      <c r="EL464" s="17" t="s">
        <v>392</v>
      </c>
      <c r="EM464" s="17" t="s">
        <v>2814</v>
      </c>
      <c r="EN464" s="18" t="s">
        <v>2815</v>
      </c>
    </row>
    <row r="465" spans="1:144" ht="20.100000000000001" customHeight="1" outlineLevel="2">
      <c r="A465" s="91" t="s">
        <v>2816</v>
      </c>
      <c r="B465" s="196" t="s">
        <v>2817</v>
      </c>
      <c r="C465" s="17" t="s">
        <v>145</v>
      </c>
      <c r="D465" s="17">
        <v>12</v>
      </c>
      <c r="E465" s="17" t="s">
        <v>145</v>
      </c>
      <c r="F465" s="39" t="s">
        <v>145</v>
      </c>
      <c r="G465" s="17" t="s">
        <v>145</v>
      </c>
      <c r="H465" s="39" t="s">
        <v>145</v>
      </c>
      <c r="I465" s="17">
        <v>180</v>
      </c>
      <c r="J465" s="17" t="s">
        <v>145</v>
      </c>
      <c r="K465" s="17" t="s">
        <v>145</v>
      </c>
      <c r="L465" s="17" t="s">
        <v>145</v>
      </c>
      <c r="M465" s="109" t="s">
        <v>145</v>
      </c>
      <c r="N465" s="17" t="s">
        <v>145</v>
      </c>
      <c r="O465" s="17" t="s">
        <v>145</v>
      </c>
      <c r="P465" s="17" t="s">
        <v>145</v>
      </c>
      <c r="Q465" s="17">
        <v>30</v>
      </c>
      <c r="R465" s="17">
        <v>20</v>
      </c>
      <c r="S465" s="109" t="s">
        <v>145</v>
      </c>
      <c r="T465" s="17" t="s">
        <v>145</v>
      </c>
      <c r="U465" s="17">
        <v>35</v>
      </c>
      <c r="V465" s="17" t="s">
        <v>145</v>
      </c>
      <c r="W465" s="17" t="s">
        <v>145</v>
      </c>
      <c r="X465" s="17" t="s">
        <v>145</v>
      </c>
      <c r="Y465" s="17">
        <v>26</v>
      </c>
      <c r="Z465" s="17" t="s">
        <v>145</v>
      </c>
      <c r="AA465" s="17" t="s">
        <v>145</v>
      </c>
      <c r="AB465" s="109" t="s">
        <v>145</v>
      </c>
      <c r="AC465" s="17">
        <v>30</v>
      </c>
      <c r="AD465" s="17" t="s">
        <v>145</v>
      </c>
      <c r="AE465" s="17">
        <v>14</v>
      </c>
      <c r="AF465" s="17">
        <v>180</v>
      </c>
      <c r="AG465" s="17" t="s">
        <v>145</v>
      </c>
      <c r="AH465" s="17" t="s">
        <v>145</v>
      </c>
      <c r="AI465" s="39" t="s">
        <v>145</v>
      </c>
      <c r="AJ465" s="17" t="s">
        <v>145</v>
      </c>
      <c r="AK465" s="17" t="s">
        <v>145</v>
      </c>
      <c r="AL465" s="17" t="s">
        <v>145</v>
      </c>
      <c r="AM465" s="17" t="s">
        <v>145</v>
      </c>
      <c r="AN465" s="17" t="s">
        <v>145</v>
      </c>
      <c r="AO465" s="17" t="s">
        <v>145</v>
      </c>
      <c r="AP465" s="17" t="s">
        <v>145</v>
      </c>
      <c r="AQ465" s="17" t="s">
        <v>145</v>
      </c>
      <c r="AR465" s="17" t="s">
        <v>145</v>
      </c>
      <c r="AS465" s="39" t="s">
        <v>145</v>
      </c>
      <c r="AT465" s="17">
        <v>3</v>
      </c>
      <c r="AU465" s="17" t="s">
        <v>145</v>
      </c>
      <c r="AV465" s="109" t="s">
        <v>145</v>
      </c>
      <c r="AW465" s="17" t="s">
        <v>145</v>
      </c>
      <c r="AX465" s="17" t="s">
        <v>145</v>
      </c>
      <c r="AY465" s="17" t="s">
        <v>145</v>
      </c>
      <c r="AZ465" s="17" t="s">
        <v>145</v>
      </c>
      <c r="BA465" s="17">
        <v>365</v>
      </c>
      <c r="BB465" s="17">
        <v>60</v>
      </c>
      <c r="BC465" s="17">
        <v>74</v>
      </c>
      <c r="BD465" s="17">
        <v>92</v>
      </c>
      <c r="BE465" s="17">
        <v>20</v>
      </c>
      <c r="BF465" s="17">
        <v>90</v>
      </c>
      <c r="BG465" s="17" t="s">
        <v>145</v>
      </c>
      <c r="BH465" s="17" t="s">
        <v>145</v>
      </c>
      <c r="BI465" s="39" t="s">
        <v>145</v>
      </c>
      <c r="BJ465" s="17" t="s">
        <v>145</v>
      </c>
      <c r="BK465" s="17" t="s">
        <v>145</v>
      </c>
      <c r="BL465" s="17" t="s">
        <v>145</v>
      </c>
      <c r="BM465" s="17" t="s">
        <v>145</v>
      </c>
      <c r="BN465" s="17" t="s">
        <v>145</v>
      </c>
      <c r="BO465" s="17" t="s">
        <v>145</v>
      </c>
      <c r="BP465" s="17" t="s">
        <v>145</v>
      </c>
      <c r="BQ465" s="17" t="s">
        <v>145</v>
      </c>
      <c r="BR465" s="17" t="s">
        <v>145</v>
      </c>
      <c r="BS465" s="17" t="s">
        <v>145</v>
      </c>
      <c r="BT465" s="17" t="s">
        <v>145</v>
      </c>
      <c r="BU465" s="17" t="s">
        <v>145</v>
      </c>
      <c r="BV465" s="17">
        <v>30</v>
      </c>
      <c r="BW465" s="17">
        <v>180</v>
      </c>
      <c r="BX465" s="17" t="s">
        <v>145</v>
      </c>
      <c r="BY465" s="17" t="s">
        <v>145</v>
      </c>
      <c r="BZ465" s="17" t="s">
        <v>145</v>
      </c>
      <c r="CA465" s="17" t="s">
        <v>145</v>
      </c>
      <c r="CB465" s="17" t="s">
        <v>145</v>
      </c>
      <c r="CC465" s="109" t="s">
        <v>145</v>
      </c>
      <c r="CD465" s="39" t="s">
        <v>145</v>
      </c>
      <c r="CE465" s="17" t="s">
        <v>145</v>
      </c>
      <c r="CF465" s="17">
        <v>90</v>
      </c>
      <c r="CG465" s="17" t="s">
        <v>145</v>
      </c>
      <c r="CH465" s="17" t="s">
        <v>145</v>
      </c>
      <c r="CI465" s="17" t="s">
        <v>145</v>
      </c>
      <c r="CJ465" s="17" t="s">
        <v>145</v>
      </c>
      <c r="CK465" s="17" t="s">
        <v>145</v>
      </c>
      <c r="CL465" s="17" t="s">
        <v>145</v>
      </c>
      <c r="CM465" s="17" t="s">
        <v>145</v>
      </c>
      <c r="CN465" s="17">
        <v>75</v>
      </c>
      <c r="CO465" s="17" t="s">
        <v>145</v>
      </c>
      <c r="CP465" s="17" t="s">
        <v>145</v>
      </c>
      <c r="CQ465" s="109" t="s">
        <v>145</v>
      </c>
      <c r="CR465" s="17" t="s">
        <v>145</v>
      </c>
      <c r="CS465" s="17">
        <v>21</v>
      </c>
      <c r="CT465" s="17" t="s">
        <v>145</v>
      </c>
      <c r="CU465" s="17" t="s">
        <v>145</v>
      </c>
      <c r="CV465" s="17" t="s">
        <v>145</v>
      </c>
      <c r="CW465" s="17" t="s">
        <v>145</v>
      </c>
      <c r="CX465" s="17">
        <v>30</v>
      </c>
      <c r="CY465" s="17">
        <v>14</v>
      </c>
      <c r="CZ465" s="17" t="s">
        <v>145</v>
      </c>
      <c r="DA465" s="17" t="s">
        <v>145</v>
      </c>
      <c r="DB465" s="17">
        <v>20</v>
      </c>
      <c r="DC465" s="17">
        <v>30</v>
      </c>
      <c r="DD465" s="17" t="s">
        <v>145</v>
      </c>
      <c r="DE465" s="17" t="s">
        <v>145</v>
      </c>
      <c r="DF465" s="17">
        <v>14</v>
      </c>
      <c r="DG465" s="17" t="s">
        <v>145</v>
      </c>
      <c r="DH465" s="109" t="s">
        <v>145</v>
      </c>
      <c r="DI465" s="17">
        <v>30</v>
      </c>
      <c r="DJ465" s="17" t="s">
        <v>145</v>
      </c>
      <c r="DK465" s="39" t="s">
        <v>145</v>
      </c>
      <c r="DL465" s="17">
        <v>20</v>
      </c>
      <c r="DM465" s="17">
        <v>90</v>
      </c>
      <c r="DN465" s="17" t="s">
        <v>145</v>
      </c>
      <c r="DO465" s="17">
        <v>7</v>
      </c>
      <c r="DP465" s="17" t="s">
        <v>145</v>
      </c>
      <c r="DQ465" s="17" t="s">
        <v>145</v>
      </c>
      <c r="DR465" s="17" t="s">
        <v>145</v>
      </c>
      <c r="DS465" s="17">
        <v>90</v>
      </c>
      <c r="DT465" s="17" t="s">
        <v>145</v>
      </c>
      <c r="DU465" s="39" t="s">
        <v>145</v>
      </c>
      <c r="DV465" s="17" t="s">
        <v>145</v>
      </c>
      <c r="DW465" s="17" t="s">
        <v>145</v>
      </c>
      <c r="DX465" s="17">
        <v>30</v>
      </c>
      <c r="DY465" s="109" t="s">
        <v>145</v>
      </c>
      <c r="DZ465" s="17" t="s">
        <v>145</v>
      </c>
      <c r="EA465" s="17">
        <v>540</v>
      </c>
      <c r="EB465" s="17" t="s">
        <v>145</v>
      </c>
      <c r="EC465" s="17">
        <v>45</v>
      </c>
      <c r="ED465" s="17">
        <v>180</v>
      </c>
      <c r="EE465" s="17">
        <v>1095</v>
      </c>
      <c r="EF465" s="17" t="s">
        <v>145</v>
      </c>
      <c r="EG465" s="17">
        <v>7</v>
      </c>
      <c r="EH465" s="17">
        <v>1</v>
      </c>
      <c r="EI465" s="17">
        <v>60</v>
      </c>
      <c r="EJ465" s="17" t="s">
        <v>145</v>
      </c>
      <c r="EK465" s="17">
        <v>60</v>
      </c>
      <c r="EL465" s="39" t="s">
        <v>145</v>
      </c>
      <c r="EM465" s="17" t="s">
        <v>145</v>
      </c>
      <c r="EN465" s="17">
        <v>180</v>
      </c>
    </row>
    <row r="466" spans="1:144" s="5" customFormat="1" ht="20.100000000000001" customHeight="1" outlineLevel="2">
      <c r="A466" s="91" t="s">
        <v>2818</v>
      </c>
      <c r="B466" s="196" t="s">
        <v>2769</v>
      </c>
      <c r="C466" s="17" t="s">
        <v>145</v>
      </c>
      <c r="D466" s="17" t="s">
        <v>145</v>
      </c>
      <c r="E466" s="17" t="s">
        <v>2819</v>
      </c>
      <c r="F466" s="17" t="s">
        <v>2820</v>
      </c>
      <c r="G466" s="17" t="s">
        <v>145</v>
      </c>
      <c r="H466" s="17" t="s">
        <v>2821</v>
      </c>
      <c r="I466" s="17" t="s">
        <v>145</v>
      </c>
      <c r="J466" s="17" t="s">
        <v>587</v>
      </c>
      <c r="K466" s="17" t="s">
        <v>2822</v>
      </c>
      <c r="L466" s="17" t="s">
        <v>145</v>
      </c>
      <c r="M466" s="109" t="s">
        <v>145</v>
      </c>
      <c r="N466" s="17" t="s">
        <v>145</v>
      </c>
      <c r="O466" s="17" t="s">
        <v>2823</v>
      </c>
      <c r="P466" s="17" t="s">
        <v>145</v>
      </c>
      <c r="Q466" s="17" t="s">
        <v>2824</v>
      </c>
      <c r="R466" s="17" t="s">
        <v>145</v>
      </c>
      <c r="S466" s="109" t="s">
        <v>145</v>
      </c>
      <c r="T466" s="17" t="s">
        <v>145</v>
      </c>
      <c r="U466" s="17" t="s">
        <v>2825</v>
      </c>
      <c r="V466" s="17" t="s">
        <v>145</v>
      </c>
      <c r="W466" s="17" t="s">
        <v>145</v>
      </c>
      <c r="X466" s="17" t="s">
        <v>145</v>
      </c>
      <c r="Y466" s="17" t="s">
        <v>2775</v>
      </c>
      <c r="Z466" s="17" t="s">
        <v>145</v>
      </c>
      <c r="AA466" s="17" t="s">
        <v>145</v>
      </c>
      <c r="AB466" s="109" t="s">
        <v>145</v>
      </c>
      <c r="AC466" s="17" t="s">
        <v>145</v>
      </c>
      <c r="AD466" s="17" t="s">
        <v>145</v>
      </c>
      <c r="AE466" s="17" t="s">
        <v>2826</v>
      </c>
      <c r="AF466" s="17" t="s">
        <v>2827</v>
      </c>
      <c r="AG466" s="17" t="s">
        <v>145</v>
      </c>
      <c r="AH466" s="17" t="s">
        <v>145</v>
      </c>
      <c r="AI466" s="17" t="s">
        <v>713</v>
      </c>
      <c r="AJ466" s="17" t="s">
        <v>145</v>
      </c>
      <c r="AK466" s="17" t="s">
        <v>145</v>
      </c>
      <c r="AL466" s="17" t="s">
        <v>145</v>
      </c>
      <c r="AM466" s="17" t="s">
        <v>2828</v>
      </c>
      <c r="AN466" s="17" t="s">
        <v>2829</v>
      </c>
      <c r="AO466" s="17" t="s">
        <v>145</v>
      </c>
      <c r="AP466" s="17" t="s">
        <v>2830</v>
      </c>
      <c r="AQ466" s="17" t="s">
        <v>145</v>
      </c>
      <c r="AR466" s="17" t="s">
        <v>2831</v>
      </c>
      <c r="AS466" s="17" t="s">
        <v>2832</v>
      </c>
      <c r="AT466" s="17" t="s">
        <v>2833</v>
      </c>
      <c r="AU466" s="17" t="s">
        <v>145</v>
      </c>
      <c r="AV466" s="109" t="s">
        <v>145</v>
      </c>
      <c r="AW466" s="17" t="s">
        <v>145</v>
      </c>
      <c r="AX466" s="17" t="s">
        <v>2834</v>
      </c>
      <c r="AY466" s="17" t="s">
        <v>2835</v>
      </c>
      <c r="AZ466" s="17" t="s">
        <v>2836</v>
      </c>
      <c r="BA466" s="17" t="s">
        <v>145</v>
      </c>
      <c r="BB466" s="17" t="s">
        <v>2837</v>
      </c>
      <c r="BC466" s="17" t="s">
        <v>145</v>
      </c>
      <c r="BD466" s="17" t="s">
        <v>145</v>
      </c>
      <c r="BE466" s="17" t="s">
        <v>2838</v>
      </c>
      <c r="BF466" s="17" t="s">
        <v>2839</v>
      </c>
      <c r="BG466" s="17" t="s">
        <v>145</v>
      </c>
      <c r="BH466" s="17" t="s">
        <v>2840</v>
      </c>
      <c r="BI466" s="17" t="s">
        <v>2841</v>
      </c>
      <c r="BJ466" s="17" t="s">
        <v>2842</v>
      </c>
      <c r="BK466" s="17" t="s">
        <v>145</v>
      </c>
      <c r="BL466" s="17" t="s">
        <v>145</v>
      </c>
      <c r="BM466" s="17" t="s">
        <v>2843</v>
      </c>
      <c r="BN466" s="17" t="s">
        <v>145</v>
      </c>
      <c r="BO466" s="17" t="s">
        <v>2844</v>
      </c>
      <c r="BP466" s="17" t="s">
        <v>145</v>
      </c>
      <c r="BQ466" s="17" t="s">
        <v>2845</v>
      </c>
      <c r="BR466" s="17" t="s">
        <v>2846</v>
      </c>
      <c r="BS466" s="17" t="s">
        <v>2847</v>
      </c>
      <c r="BT466" s="17" t="s">
        <v>392</v>
      </c>
      <c r="BU466" s="17" t="s">
        <v>2848</v>
      </c>
      <c r="BV466" s="17" t="s">
        <v>2849</v>
      </c>
      <c r="BW466" s="17" t="s">
        <v>2850</v>
      </c>
      <c r="BX466" s="17" t="s">
        <v>145</v>
      </c>
      <c r="BY466" s="17" t="s">
        <v>145</v>
      </c>
      <c r="BZ466" s="17" t="s">
        <v>145</v>
      </c>
      <c r="CA466" s="17" t="s">
        <v>2851</v>
      </c>
      <c r="CB466" s="17" t="s">
        <v>145</v>
      </c>
      <c r="CC466" s="109" t="s">
        <v>145</v>
      </c>
      <c r="CD466" s="17" t="s">
        <v>2852</v>
      </c>
      <c r="CE466" s="17" t="s">
        <v>145</v>
      </c>
      <c r="CF466" s="17" t="s">
        <v>145</v>
      </c>
      <c r="CG466" s="17" t="s">
        <v>145</v>
      </c>
      <c r="CH466" s="17" t="s">
        <v>2853</v>
      </c>
      <c r="CI466" s="17" t="s">
        <v>2854</v>
      </c>
      <c r="CJ466" s="17" t="s">
        <v>145</v>
      </c>
      <c r="CK466" s="17" t="s">
        <v>145</v>
      </c>
      <c r="CL466" s="17" t="s">
        <v>2655</v>
      </c>
      <c r="CM466" s="17" t="s">
        <v>145</v>
      </c>
      <c r="CN466" s="17" t="s">
        <v>145</v>
      </c>
      <c r="CO466" s="17" t="s">
        <v>145</v>
      </c>
      <c r="CP466" s="17" t="s">
        <v>2855</v>
      </c>
      <c r="CQ466" s="109" t="s">
        <v>145</v>
      </c>
      <c r="CR466" s="17" t="s">
        <v>145</v>
      </c>
      <c r="CS466" s="17" t="s">
        <v>145</v>
      </c>
      <c r="CT466" s="17" t="s">
        <v>145</v>
      </c>
      <c r="CU466" s="17" t="s">
        <v>145</v>
      </c>
      <c r="CV466" s="17" t="s">
        <v>145</v>
      </c>
      <c r="CW466" s="17" t="s">
        <v>145</v>
      </c>
      <c r="CX466" s="17" t="s">
        <v>2798</v>
      </c>
      <c r="CY466" s="17" t="s">
        <v>145</v>
      </c>
      <c r="CZ466" s="17" t="s">
        <v>2856</v>
      </c>
      <c r="DA466" s="17" t="s">
        <v>145</v>
      </c>
      <c r="DB466" s="17" t="s">
        <v>2857</v>
      </c>
      <c r="DC466" s="17" t="s">
        <v>145</v>
      </c>
      <c r="DD466" s="17" t="s">
        <v>145</v>
      </c>
      <c r="DE466" s="17" t="s">
        <v>145</v>
      </c>
      <c r="DF466" s="17" t="s">
        <v>2858</v>
      </c>
      <c r="DG466" s="17" t="s">
        <v>145</v>
      </c>
      <c r="DH466" s="109" t="s">
        <v>145</v>
      </c>
      <c r="DI466" s="17" t="s">
        <v>145</v>
      </c>
      <c r="DJ466" s="17" t="s">
        <v>145</v>
      </c>
      <c r="DK466" s="17" t="s">
        <v>2859</v>
      </c>
      <c r="DL466" s="17" t="s">
        <v>2811</v>
      </c>
      <c r="DM466" s="17" t="s">
        <v>2860</v>
      </c>
      <c r="DN466" s="17" t="s">
        <v>145</v>
      </c>
      <c r="DO466" s="17" t="s">
        <v>2861</v>
      </c>
      <c r="DP466" s="17" t="s">
        <v>145</v>
      </c>
      <c r="DQ466" s="17" t="s">
        <v>145</v>
      </c>
      <c r="DR466" s="17" t="s">
        <v>145</v>
      </c>
      <c r="DS466" s="17" t="s">
        <v>145</v>
      </c>
      <c r="DT466" s="17" t="s">
        <v>145</v>
      </c>
      <c r="DU466" s="17" t="s">
        <v>2862</v>
      </c>
      <c r="DV466" s="17" t="s">
        <v>392</v>
      </c>
      <c r="DW466" s="17" t="s">
        <v>2863</v>
      </c>
      <c r="DX466" s="17" t="s">
        <v>2864</v>
      </c>
      <c r="DY466" s="109" t="s">
        <v>145</v>
      </c>
      <c r="DZ466" s="17" t="s">
        <v>145</v>
      </c>
      <c r="EA466" s="17" t="s">
        <v>2865</v>
      </c>
      <c r="EB466" s="17" t="s">
        <v>145</v>
      </c>
      <c r="EC466" s="17" t="s">
        <v>145</v>
      </c>
      <c r="ED466" s="17" t="s">
        <v>145</v>
      </c>
      <c r="EE466" s="17" t="s">
        <v>145</v>
      </c>
      <c r="EF466" s="17" t="s">
        <v>145</v>
      </c>
      <c r="EG466" s="17" t="s">
        <v>145</v>
      </c>
      <c r="EH466" s="17" t="s">
        <v>2866</v>
      </c>
      <c r="EI466" s="17" t="s">
        <v>145</v>
      </c>
      <c r="EJ466" s="17" t="s">
        <v>145</v>
      </c>
      <c r="EK466" s="17" t="s">
        <v>145</v>
      </c>
      <c r="EL466" s="17" t="s">
        <v>392</v>
      </c>
      <c r="EM466" s="17" t="s">
        <v>145</v>
      </c>
      <c r="EN466" s="17" t="s">
        <v>145</v>
      </c>
    </row>
    <row r="467" spans="1:144" ht="20.100000000000001" customHeight="1" outlineLevel="2">
      <c r="A467" s="91" t="s">
        <v>2867</v>
      </c>
      <c r="B467" s="196" t="s">
        <v>2868</v>
      </c>
      <c r="C467" s="17" t="s">
        <v>386</v>
      </c>
      <c r="D467" s="17" t="s">
        <v>385</v>
      </c>
      <c r="E467" s="17" t="s">
        <v>145</v>
      </c>
      <c r="F467" s="17" t="s">
        <v>386</v>
      </c>
      <c r="G467" s="17" t="s">
        <v>385</v>
      </c>
      <c r="H467" s="17" t="s">
        <v>145</v>
      </c>
      <c r="I467" s="17" t="s">
        <v>145</v>
      </c>
      <c r="J467" s="17" t="s">
        <v>385</v>
      </c>
      <c r="K467" s="17" t="s">
        <v>385</v>
      </c>
      <c r="L467" s="17" t="s">
        <v>145</v>
      </c>
      <c r="M467" s="109" t="s">
        <v>145</v>
      </c>
      <c r="N467" s="17" t="s">
        <v>145</v>
      </c>
      <c r="O467" s="17" t="s">
        <v>386</v>
      </c>
      <c r="P467" s="17" t="s">
        <v>145</v>
      </c>
      <c r="Q467" s="17" t="s">
        <v>385</v>
      </c>
      <c r="R467" s="17" t="s">
        <v>385</v>
      </c>
      <c r="S467" s="109" t="s">
        <v>145</v>
      </c>
      <c r="T467" s="17" t="s">
        <v>145</v>
      </c>
      <c r="U467" s="17" t="s">
        <v>385</v>
      </c>
      <c r="V467" s="17" t="s">
        <v>145</v>
      </c>
      <c r="W467" s="17" t="s">
        <v>145</v>
      </c>
      <c r="X467" s="17" t="s">
        <v>145</v>
      </c>
      <c r="Y467" s="17" t="s">
        <v>385</v>
      </c>
      <c r="Z467" s="17" t="s">
        <v>145</v>
      </c>
      <c r="AA467" s="17" t="s">
        <v>145</v>
      </c>
      <c r="AB467" s="109" t="s">
        <v>145</v>
      </c>
      <c r="AC467" s="17" t="s">
        <v>385</v>
      </c>
      <c r="AD467" s="17" t="s">
        <v>145</v>
      </c>
      <c r="AE467" s="17" t="s">
        <v>385</v>
      </c>
      <c r="AF467" s="17" t="s">
        <v>385</v>
      </c>
      <c r="AG467" s="17" t="s">
        <v>386</v>
      </c>
      <c r="AH467" s="17" t="s">
        <v>145</v>
      </c>
      <c r="AI467" s="17" t="s">
        <v>386</v>
      </c>
      <c r="AJ467" s="17" t="s">
        <v>385</v>
      </c>
      <c r="AK467" s="17" t="s">
        <v>145</v>
      </c>
      <c r="AL467" s="17" t="s">
        <v>145</v>
      </c>
      <c r="AM467" s="17" t="s">
        <v>385</v>
      </c>
      <c r="AN467" s="17" t="s">
        <v>145</v>
      </c>
      <c r="AO467" s="17" t="s">
        <v>145</v>
      </c>
      <c r="AP467" s="17" t="s">
        <v>385</v>
      </c>
      <c r="AQ467" s="17" t="s">
        <v>145</v>
      </c>
      <c r="AR467" s="17" t="s">
        <v>145</v>
      </c>
      <c r="AS467" s="17" t="s">
        <v>385</v>
      </c>
      <c r="AT467" s="17" t="s">
        <v>385</v>
      </c>
      <c r="AU467" s="62" t="s">
        <v>2869</v>
      </c>
      <c r="AV467" s="109" t="s">
        <v>145</v>
      </c>
      <c r="AW467" s="17" t="s">
        <v>145</v>
      </c>
      <c r="AX467" s="17" t="s">
        <v>145</v>
      </c>
      <c r="AY467" s="17" t="s">
        <v>145</v>
      </c>
      <c r="AZ467" s="17" t="s">
        <v>385</v>
      </c>
      <c r="BA467" s="17" t="s">
        <v>386</v>
      </c>
      <c r="BB467" s="17" t="s">
        <v>385</v>
      </c>
      <c r="BC467" s="17" t="s">
        <v>385</v>
      </c>
      <c r="BD467" s="17" t="s">
        <v>386</v>
      </c>
      <c r="BE467" s="17" t="s">
        <v>386</v>
      </c>
      <c r="BF467" s="17" t="s">
        <v>385</v>
      </c>
      <c r="BG467" s="17" t="s">
        <v>145</v>
      </c>
      <c r="BH467" s="17" t="s">
        <v>385</v>
      </c>
      <c r="BI467" s="17" t="s">
        <v>385</v>
      </c>
      <c r="BJ467" s="17" t="s">
        <v>145</v>
      </c>
      <c r="BK467" s="17" t="s">
        <v>145</v>
      </c>
      <c r="BL467" s="17" t="s">
        <v>145</v>
      </c>
      <c r="BM467" s="17" t="s">
        <v>385</v>
      </c>
      <c r="BN467" s="17" t="s">
        <v>385</v>
      </c>
      <c r="BO467" s="17" t="s">
        <v>145</v>
      </c>
      <c r="BP467" s="17" t="s">
        <v>145</v>
      </c>
      <c r="BQ467" s="17" t="s">
        <v>145</v>
      </c>
      <c r="BR467" s="17" t="s">
        <v>385</v>
      </c>
      <c r="BS467" s="17" t="s">
        <v>386</v>
      </c>
      <c r="BT467" s="17" t="s">
        <v>145</v>
      </c>
      <c r="BU467" s="17" t="s">
        <v>145</v>
      </c>
      <c r="BV467" s="17" t="s">
        <v>385</v>
      </c>
      <c r="BW467" s="17" t="s">
        <v>385</v>
      </c>
      <c r="BX467" s="17" t="s">
        <v>145</v>
      </c>
      <c r="BY467" s="17" t="s">
        <v>145</v>
      </c>
      <c r="BZ467" s="17" t="s">
        <v>145</v>
      </c>
      <c r="CA467" s="17" t="s">
        <v>145</v>
      </c>
      <c r="CB467" s="17" t="s">
        <v>145</v>
      </c>
      <c r="CC467" s="109" t="s">
        <v>145</v>
      </c>
      <c r="CD467" s="17" t="s">
        <v>145</v>
      </c>
      <c r="CE467" s="17" t="s">
        <v>145</v>
      </c>
      <c r="CF467" s="17" t="s">
        <v>385</v>
      </c>
      <c r="CG467" s="17" t="s">
        <v>386</v>
      </c>
      <c r="CH467" s="17" t="s">
        <v>145</v>
      </c>
      <c r="CI467" s="17" t="s">
        <v>145</v>
      </c>
      <c r="CJ467" s="17" t="s">
        <v>385</v>
      </c>
      <c r="CK467" s="17" t="s">
        <v>145</v>
      </c>
      <c r="CL467" s="17" t="s">
        <v>145</v>
      </c>
      <c r="CM467" s="17" t="s">
        <v>145</v>
      </c>
      <c r="CN467" s="17" t="s">
        <v>385</v>
      </c>
      <c r="CO467" s="17" t="s">
        <v>145</v>
      </c>
      <c r="CP467" s="17" t="s">
        <v>145</v>
      </c>
      <c r="CQ467" s="109" t="s">
        <v>145</v>
      </c>
      <c r="CR467" s="17" t="s">
        <v>385</v>
      </c>
      <c r="CS467" s="17" t="s">
        <v>385</v>
      </c>
      <c r="CT467" s="17" t="s">
        <v>145</v>
      </c>
      <c r="CU467" s="17" t="s">
        <v>145</v>
      </c>
      <c r="CV467" s="17" t="s">
        <v>145</v>
      </c>
      <c r="CW467" s="17" t="s">
        <v>145</v>
      </c>
      <c r="CX467" s="17" t="s">
        <v>385</v>
      </c>
      <c r="CY467" s="17" t="s">
        <v>385</v>
      </c>
      <c r="CZ467" s="17" t="s">
        <v>145</v>
      </c>
      <c r="DA467" s="17" t="s">
        <v>145</v>
      </c>
      <c r="DB467" s="17" t="s">
        <v>385</v>
      </c>
      <c r="DC467" s="17" t="s">
        <v>385</v>
      </c>
      <c r="DD467" s="17" t="s">
        <v>145</v>
      </c>
      <c r="DE467" s="17" t="s">
        <v>385</v>
      </c>
      <c r="DF467" s="17" t="s">
        <v>385</v>
      </c>
      <c r="DG467" s="17" t="s">
        <v>145</v>
      </c>
      <c r="DH467" s="109" t="s">
        <v>145</v>
      </c>
      <c r="DI467" s="17" t="s">
        <v>385</v>
      </c>
      <c r="DJ467" s="17" t="s">
        <v>145</v>
      </c>
      <c r="DK467" s="17" t="s">
        <v>386</v>
      </c>
      <c r="DL467" s="17" t="s">
        <v>385</v>
      </c>
      <c r="DM467" s="17" t="s">
        <v>385</v>
      </c>
      <c r="DN467" s="17" t="s">
        <v>145</v>
      </c>
      <c r="DO467" s="17" t="s">
        <v>385</v>
      </c>
      <c r="DP467" s="17" t="s">
        <v>145</v>
      </c>
      <c r="DQ467" s="17" t="s">
        <v>145</v>
      </c>
      <c r="DR467" s="17" t="s">
        <v>145</v>
      </c>
      <c r="DS467" s="17" t="s">
        <v>385</v>
      </c>
      <c r="DT467" s="17" t="s">
        <v>145</v>
      </c>
      <c r="DU467" s="17" t="s">
        <v>385</v>
      </c>
      <c r="DV467" s="17" t="s">
        <v>145</v>
      </c>
      <c r="DW467" s="17" t="s">
        <v>385</v>
      </c>
      <c r="DX467" s="17" t="s">
        <v>145</v>
      </c>
      <c r="DY467" s="109" t="s">
        <v>145</v>
      </c>
      <c r="DZ467" s="17" t="s">
        <v>145</v>
      </c>
      <c r="EA467" s="17" t="s">
        <v>386</v>
      </c>
      <c r="EB467" s="17" t="s">
        <v>145</v>
      </c>
      <c r="EC467" s="17" t="s">
        <v>385</v>
      </c>
      <c r="ED467" s="17" t="s">
        <v>385</v>
      </c>
      <c r="EE467" s="17" t="s">
        <v>385</v>
      </c>
      <c r="EF467" s="17" t="s">
        <v>145</v>
      </c>
      <c r="EG467" s="17" t="s">
        <v>386</v>
      </c>
      <c r="EH467" s="17" t="s">
        <v>385</v>
      </c>
      <c r="EI467" s="17" t="s">
        <v>386</v>
      </c>
      <c r="EJ467" s="17" t="s">
        <v>145</v>
      </c>
      <c r="EK467" s="17" t="s">
        <v>386</v>
      </c>
      <c r="EL467" s="17" t="s">
        <v>386</v>
      </c>
      <c r="EM467" s="17" t="s">
        <v>145</v>
      </c>
      <c r="EN467" s="17" t="s">
        <v>385</v>
      </c>
    </row>
    <row r="468" spans="1:144" ht="20.100000000000001" customHeight="1" outlineLevel="2">
      <c r="A468" s="91" t="s">
        <v>2870</v>
      </c>
      <c r="B468" s="196" t="s">
        <v>2871</v>
      </c>
      <c r="C468" s="17" t="s">
        <v>386</v>
      </c>
      <c r="D468" s="17" t="s">
        <v>385</v>
      </c>
      <c r="E468" s="17" t="s">
        <v>145</v>
      </c>
      <c r="F468" s="17" t="s">
        <v>386</v>
      </c>
      <c r="G468" s="17" t="s">
        <v>386</v>
      </c>
      <c r="H468" s="17" t="s">
        <v>145</v>
      </c>
      <c r="I468" s="17" t="s">
        <v>145</v>
      </c>
      <c r="J468" s="17" t="s">
        <v>386</v>
      </c>
      <c r="K468" s="17" t="s">
        <v>386</v>
      </c>
      <c r="L468" s="17" t="s">
        <v>145</v>
      </c>
      <c r="M468" s="109" t="s">
        <v>145</v>
      </c>
      <c r="N468" s="17" t="s">
        <v>145</v>
      </c>
      <c r="O468" s="17" t="s">
        <v>385</v>
      </c>
      <c r="P468" s="17" t="s">
        <v>145</v>
      </c>
      <c r="Q468" s="17" t="s">
        <v>386</v>
      </c>
      <c r="R468" s="17" t="s">
        <v>386</v>
      </c>
      <c r="S468" s="109" t="s">
        <v>145</v>
      </c>
      <c r="T468" s="17" t="s">
        <v>145</v>
      </c>
      <c r="U468" s="17" t="s">
        <v>386</v>
      </c>
      <c r="V468" s="17" t="s">
        <v>145</v>
      </c>
      <c r="W468" s="17" t="s">
        <v>145</v>
      </c>
      <c r="X468" s="17" t="s">
        <v>145</v>
      </c>
      <c r="Y468" s="17" t="s">
        <v>386</v>
      </c>
      <c r="Z468" s="17" t="s">
        <v>145</v>
      </c>
      <c r="AA468" s="17" t="s">
        <v>145</v>
      </c>
      <c r="AB468" s="109" t="s">
        <v>145</v>
      </c>
      <c r="AC468" s="17" t="s">
        <v>386</v>
      </c>
      <c r="AD468" s="17" t="s">
        <v>145</v>
      </c>
      <c r="AE468" s="17" t="s">
        <v>386</v>
      </c>
      <c r="AF468" s="17" t="s">
        <v>385</v>
      </c>
      <c r="AG468" s="17" t="s">
        <v>145</v>
      </c>
      <c r="AH468" s="17" t="s">
        <v>145</v>
      </c>
      <c r="AI468" s="17" t="s">
        <v>386</v>
      </c>
      <c r="AJ468" s="17" t="s">
        <v>385</v>
      </c>
      <c r="AK468" s="17" t="s">
        <v>386</v>
      </c>
      <c r="AL468" s="17" t="s">
        <v>145</v>
      </c>
      <c r="AM468" s="17" t="s">
        <v>386</v>
      </c>
      <c r="AN468" s="17" t="s">
        <v>145</v>
      </c>
      <c r="AO468" s="17" t="s">
        <v>145</v>
      </c>
      <c r="AP468" s="17" t="s">
        <v>385</v>
      </c>
      <c r="AQ468" s="17" t="s">
        <v>145</v>
      </c>
      <c r="AR468" s="17" t="s">
        <v>145</v>
      </c>
      <c r="AS468" s="17" t="s">
        <v>386</v>
      </c>
      <c r="AT468" s="17" t="s">
        <v>386</v>
      </c>
      <c r="AU468" s="17" t="s">
        <v>145</v>
      </c>
      <c r="AV468" s="109" t="s">
        <v>145</v>
      </c>
      <c r="AW468" s="17" t="s">
        <v>145</v>
      </c>
      <c r="AX468" s="17" t="s">
        <v>145</v>
      </c>
      <c r="AY468" s="17" t="s">
        <v>145</v>
      </c>
      <c r="AZ468" s="17" t="s">
        <v>386</v>
      </c>
      <c r="BA468" s="17" t="s">
        <v>386</v>
      </c>
      <c r="BB468" s="17" t="s">
        <v>386</v>
      </c>
      <c r="BC468" s="17" t="s">
        <v>386</v>
      </c>
      <c r="BD468" s="17" t="s">
        <v>386</v>
      </c>
      <c r="BE468" s="17" t="s">
        <v>386</v>
      </c>
      <c r="BF468" s="17" t="s">
        <v>386</v>
      </c>
      <c r="BG468" s="17" t="s">
        <v>145</v>
      </c>
      <c r="BH468" s="17" t="s">
        <v>385</v>
      </c>
      <c r="BI468" s="17" t="s">
        <v>385</v>
      </c>
      <c r="BJ468" s="17" t="s">
        <v>145</v>
      </c>
      <c r="BK468" s="17" t="s">
        <v>145</v>
      </c>
      <c r="BL468" s="17" t="s">
        <v>145</v>
      </c>
      <c r="BM468" s="17" t="s">
        <v>385</v>
      </c>
      <c r="BN468" s="17" t="s">
        <v>386</v>
      </c>
      <c r="BO468" s="17" t="s">
        <v>145</v>
      </c>
      <c r="BP468" s="17" t="s">
        <v>145</v>
      </c>
      <c r="BQ468" s="17" t="s">
        <v>145</v>
      </c>
      <c r="BR468" s="17" t="s">
        <v>386</v>
      </c>
      <c r="BS468" s="17" t="s">
        <v>386</v>
      </c>
      <c r="BT468" s="17" t="s">
        <v>145</v>
      </c>
      <c r="BU468" s="17" t="s">
        <v>145</v>
      </c>
      <c r="BV468" s="17" t="s">
        <v>385</v>
      </c>
      <c r="BW468" s="17" t="s">
        <v>386</v>
      </c>
      <c r="BX468" s="17" t="s">
        <v>145</v>
      </c>
      <c r="BY468" s="17" t="s">
        <v>145</v>
      </c>
      <c r="BZ468" s="17" t="s">
        <v>145</v>
      </c>
      <c r="CA468" s="17" t="s">
        <v>145</v>
      </c>
      <c r="CB468" s="17" t="s">
        <v>145</v>
      </c>
      <c r="CC468" s="109" t="s">
        <v>145</v>
      </c>
      <c r="CD468" s="17" t="s">
        <v>145</v>
      </c>
      <c r="CE468" s="17" t="s">
        <v>145</v>
      </c>
      <c r="CF468" s="17" t="s">
        <v>386</v>
      </c>
      <c r="CG468" s="17" t="s">
        <v>386</v>
      </c>
      <c r="CH468" s="17" t="s">
        <v>145</v>
      </c>
      <c r="CI468" s="17" t="s">
        <v>386</v>
      </c>
      <c r="CJ468" s="17" t="s">
        <v>386</v>
      </c>
      <c r="CK468" s="17" t="s">
        <v>385</v>
      </c>
      <c r="CL468" s="17" t="s">
        <v>145</v>
      </c>
      <c r="CM468" s="17" t="s">
        <v>145</v>
      </c>
      <c r="CN468" s="17" t="s">
        <v>386</v>
      </c>
      <c r="CO468" s="17" t="s">
        <v>145</v>
      </c>
      <c r="CP468" s="17" t="s">
        <v>145</v>
      </c>
      <c r="CQ468" s="109" t="s">
        <v>145</v>
      </c>
      <c r="CR468" s="17" t="s">
        <v>386</v>
      </c>
      <c r="CS468" s="17" t="s">
        <v>385</v>
      </c>
      <c r="CT468" s="17" t="s">
        <v>145</v>
      </c>
      <c r="CU468" s="17" t="s">
        <v>145</v>
      </c>
      <c r="CV468" s="17" t="s">
        <v>145</v>
      </c>
      <c r="CW468" s="17" t="s">
        <v>145</v>
      </c>
      <c r="CX468" s="17" t="s">
        <v>386</v>
      </c>
      <c r="CY468" s="17" t="s">
        <v>386</v>
      </c>
      <c r="CZ468" s="17" t="s">
        <v>386</v>
      </c>
      <c r="DA468" s="17" t="s">
        <v>145</v>
      </c>
      <c r="DB468" s="17" t="s">
        <v>386</v>
      </c>
      <c r="DC468" s="17" t="s">
        <v>385</v>
      </c>
      <c r="DD468" s="17" t="s">
        <v>145</v>
      </c>
      <c r="DE468" s="17" t="s">
        <v>386</v>
      </c>
      <c r="DF468" s="17" t="s">
        <v>386</v>
      </c>
      <c r="DG468" s="17" t="s">
        <v>145</v>
      </c>
      <c r="DH468" s="109" t="s">
        <v>145</v>
      </c>
      <c r="DI468" s="17" t="s">
        <v>386</v>
      </c>
      <c r="DJ468" s="17" t="s">
        <v>145</v>
      </c>
      <c r="DK468" s="17" t="s">
        <v>386</v>
      </c>
      <c r="DL468" s="17" t="s">
        <v>386</v>
      </c>
      <c r="DM468" s="17" t="s">
        <v>385</v>
      </c>
      <c r="DN468" s="17" t="s">
        <v>145</v>
      </c>
      <c r="DO468" s="17" t="s">
        <v>386</v>
      </c>
      <c r="DP468" s="17" t="s">
        <v>145</v>
      </c>
      <c r="DQ468" s="17" t="s">
        <v>145</v>
      </c>
      <c r="DR468" s="17" t="s">
        <v>145</v>
      </c>
      <c r="DS468" s="17" t="s">
        <v>386</v>
      </c>
      <c r="DT468" s="17" t="s">
        <v>145</v>
      </c>
      <c r="DU468" s="17" t="s">
        <v>386</v>
      </c>
      <c r="DV468" s="17" t="s">
        <v>386</v>
      </c>
      <c r="DW468" s="17" t="s">
        <v>386</v>
      </c>
      <c r="DX468" s="17" t="s">
        <v>145</v>
      </c>
      <c r="DY468" s="109" t="s">
        <v>145</v>
      </c>
      <c r="DZ468" s="17" t="s">
        <v>145</v>
      </c>
      <c r="EA468" s="17" t="s">
        <v>386</v>
      </c>
      <c r="EB468" s="17" t="s">
        <v>145</v>
      </c>
      <c r="EC468" s="17" t="s">
        <v>385</v>
      </c>
      <c r="ED468" s="17" t="s">
        <v>385</v>
      </c>
      <c r="EE468" s="17" t="s">
        <v>386</v>
      </c>
      <c r="EF468" s="17" t="s">
        <v>145</v>
      </c>
      <c r="EG468" s="17" t="s">
        <v>386</v>
      </c>
      <c r="EH468" s="17" t="s">
        <v>385</v>
      </c>
      <c r="EI468" s="17" t="s">
        <v>385</v>
      </c>
      <c r="EJ468" s="17" t="s">
        <v>145</v>
      </c>
      <c r="EK468" s="17" t="s">
        <v>386</v>
      </c>
      <c r="EL468" s="17" t="s">
        <v>386</v>
      </c>
      <c r="EM468" s="17" t="s">
        <v>386</v>
      </c>
      <c r="EN468" s="17" t="s">
        <v>386</v>
      </c>
    </row>
    <row r="469" spans="1:144" ht="20.100000000000001" customHeight="1" outlineLevel="2">
      <c r="A469" s="92"/>
      <c r="B469" s="196" t="s">
        <v>2872</v>
      </c>
      <c r="C469" s="25"/>
      <c r="D469" s="25"/>
      <c r="E469" s="25"/>
      <c r="F469" s="25"/>
      <c r="G469" s="25"/>
      <c r="H469" s="25"/>
      <c r="I469" s="25"/>
      <c r="J469" s="25"/>
      <c r="K469" s="25"/>
      <c r="L469" s="25"/>
      <c r="M469" s="110"/>
      <c r="N469" s="25"/>
      <c r="O469" s="25"/>
      <c r="P469" s="25"/>
      <c r="Q469" s="25"/>
      <c r="R469" s="25"/>
      <c r="S469" s="110"/>
      <c r="T469" s="25"/>
      <c r="U469" s="25"/>
      <c r="V469" s="25"/>
      <c r="W469" s="25"/>
      <c r="X469" s="25"/>
      <c r="Y469" s="25"/>
      <c r="Z469" s="25"/>
      <c r="AA469" s="25"/>
      <c r="AB469" s="110"/>
      <c r="AC469" s="25"/>
      <c r="AD469" s="25"/>
      <c r="AE469" s="25"/>
      <c r="AF469" s="25"/>
      <c r="AG469" s="25"/>
      <c r="AH469" s="25"/>
      <c r="AI469" s="25"/>
      <c r="AJ469" s="25"/>
      <c r="AK469" s="25"/>
      <c r="AL469" s="25"/>
      <c r="AM469" s="25"/>
      <c r="AN469" s="25"/>
      <c r="AO469" s="25"/>
      <c r="AP469" s="25"/>
      <c r="AQ469" s="25"/>
      <c r="AR469" s="25"/>
      <c r="AS469" s="25"/>
      <c r="AT469" s="25"/>
      <c r="AU469" s="25"/>
      <c r="AV469" s="110"/>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110"/>
      <c r="CD469" s="25"/>
      <c r="CE469" s="25"/>
      <c r="CF469" s="25"/>
      <c r="CG469" s="25"/>
      <c r="CH469" s="25"/>
      <c r="CI469" s="25"/>
      <c r="CJ469" s="25"/>
      <c r="CK469" s="25"/>
      <c r="CL469" s="25"/>
      <c r="CM469" s="25"/>
      <c r="CN469" s="25"/>
      <c r="CO469" s="25"/>
      <c r="CP469" s="25"/>
      <c r="CQ469" s="110"/>
      <c r="CR469" s="25"/>
      <c r="CS469" s="25"/>
      <c r="CT469" s="25"/>
      <c r="CU469" s="25"/>
      <c r="CV469" s="25"/>
      <c r="CW469" s="25"/>
      <c r="CX469" s="25"/>
      <c r="CY469" s="25"/>
      <c r="CZ469" s="25"/>
      <c r="DA469" s="25"/>
      <c r="DB469" s="25"/>
      <c r="DC469" s="25"/>
      <c r="DD469" s="25"/>
      <c r="DE469" s="25"/>
      <c r="DF469" s="25"/>
      <c r="DG469" s="25"/>
      <c r="DH469" s="110"/>
      <c r="DI469" s="25"/>
      <c r="DJ469" s="25"/>
      <c r="DK469" s="25"/>
      <c r="DL469" s="25"/>
      <c r="DM469" s="25"/>
      <c r="DN469" s="25"/>
      <c r="DO469" s="25"/>
      <c r="DP469" s="25"/>
      <c r="DQ469" s="25"/>
      <c r="DR469" s="25"/>
      <c r="DS469" s="25"/>
      <c r="DT469" s="25"/>
      <c r="DU469" s="25"/>
      <c r="DV469" s="25"/>
      <c r="DW469" s="25"/>
      <c r="DX469" s="25"/>
      <c r="DY469" s="110"/>
      <c r="DZ469" s="25"/>
      <c r="EA469" s="25"/>
      <c r="EB469" s="25"/>
      <c r="EC469" s="25"/>
      <c r="ED469" s="25"/>
      <c r="EE469" s="25"/>
      <c r="EF469" s="25"/>
      <c r="EG469" s="25"/>
      <c r="EH469" s="25"/>
      <c r="EI469" s="25"/>
      <c r="EJ469" s="25"/>
      <c r="EK469" s="25"/>
      <c r="EL469" s="25"/>
      <c r="EM469" s="25"/>
      <c r="EN469" s="25"/>
    </row>
    <row r="470" spans="1:144" ht="20.100000000000001" customHeight="1" outlineLevel="2">
      <c r="A470" s="91" t="s">
        <v>2873</v>
      </c>
      <c r="B470" s="196" t="s">
        <v>2874</v>
      </c>
      <c r="C470" s="17" t="s">
        <v>145</v>
      </c>
      <c r="D470" s="17" t="s">
        <v>386</v>
      </c>
      <c r="E470" s="17" t="s">
        <v>385</v>
      </c>
      <c r="F470" s="17" t="s">
        <v>386</v>
      </c>
      <c r="G470" s="17" t="s">
        <v>386</v>
      </c>
      <c r="H470" s="17" t="s">
        <v>385</v>
      </c>
      <c r="I470" s="17" t="s">
        <v>386</v>
      </c>
      <c r="J470" s="17" t="s">
        <v>386</v>
      </c>
      <c r="K470" s="17" t="s">
        <v>386</v>
      </c>
      <c r="L470" s="17" t="s">
        <v>145</v>
      </c>
      <c r="M470" s="109" t="s">
        <v>145</v>
      </c>
      <c r="N470" s="17" t="s">
        <v>145</v>
      </c>
      <c r="O470" s="17" t="s">
        <v>386</v>
      </c>
      <c r="P470" s="17" t="s">
        <v>145</v>
      </c>
      <c r="Q470" s="17" t="s">
        <v>385</v>
      </c>
      <c r="R470" s="17" t="s">
        <v>386</v>
      </c>
      <c r="S470" s="109" t="s">
        <v>145</v>
      </c>
      <c r="T470" s="17" t="s">
        <v>145</v>
      </c>
      <c r="U470" s="17" t="s">
        <v>386</v>
      </c>
      <c r="V470" s="17" t="s">
        <v>145</v>
      </c>
      <c r="W470" s="17" t="s">
        <v>145</v>
      </c>
      <c r="X470" s="17" t="s">
        <v>145</v>
      </c>
      <c r="Y470" s="17" t="s">
        <v>386</v>
      </c>
      <c r="Z470" s="17" t="s">
        <v>145</v>
      </c>
      <c r="AA470" s="17" t="s">
        <v>145</v>
      </c>
      <c r="AB470" s="109" t="s">
        <v>145</v>
      </c>
      <c r="AC470" s="17" t="s">
        <v>386</v>
      </c>
      <c r="AD470" s="17" t="s">
        <v>385</v>
      </c>
      <c r="AE470" s="17" t="s">
        <v>385</v>
      </c>
      <c r="AF470" s="17" t="s">
        <v>385</v>
      </c>
      <c r="AG470" s="17" t="s">
        <v>385</v>
      </c>
      <c r="AH470" s="17" t="s">
        <v>145</v>
      </c>
      <c r="AI470" s="17" t="s">
        <v>386</v>
      </c>
      <c r="AJ470" s="17" t="s">
        <v>386</v>
      </c>
      <c r="AK470" s="17" t="s">
        <v>386</v>
      </c>
      <c r="AL470" s="17" t="s">
        <v>145</v>
      </c>
      <c r="AM470" s="17" t="s">
        <v>386</v>
      </c>
      <c r="AN470" s="17" t="s">
        <v>385</v>
      </c>
      <c r="AO470" s="17" t="s">
        <v>145</v>
      </c>
      <c r="AP470" s="17" t="s">
        <v>385</v>
      </c>
      <c r="AQ470" s="17" t="s">
        <v>145</v>
      </c>
      <c r="AR470" s="17" t="s">
        <v>385</v>
      </c>
      <c r="AS470" s="17" t="s">
        <v>385</v>
      </c>
      <c r="AT470" s="17" t="s">
        <v>386</v>
      </c>
      <c r="AU470" s="17" t="s">
        <v>386</v>
      </c>
      <c r="AV470" s="109" t="s">
        <v>145</v>
      </c>
      <c r="AW470" s="17" t="s">
        <v>145</v>
      </c>
      <c r="AX470" s="17" t="s">
        <v>386</v>
      </c>
      <c r="AY470" s="17" t="s">
        <v>386</v>
      </c>
      <c r="AZ470" s="17" t="s">
        <v>386</v>
      </c>
      <c r="BA470" s="17" t="s">
        <v>386</v>
      </c>
      <c r="BB470" s="17" t="s">
        <v>386</v>
      </c>
      <c r="BC470" s="17" t="s">
        <v>386</v>
      </c>
      <c r="BD470" s="17" t="s">
        <v>145</v>
      </c>
      <c r="BE470" s="17" t="s">
        <v>385</v>
      </c>
      <c r="BF470" s="17" t="s">
        <v>386</v>
      </c>
      <c r="BG470" s="17" t="s">
        <v>145</v>
      </c>
      <c r="BH470" s="17" t="s">
        <v>386</v>
      </c>
      <c r="BI470" s="17" t="s">
        <v>385</v>
      </c>
      <c r="BJ470" s="17" t="s">
        <v>386</v>
      </c>
      <c r="BK470" s="17" t="s">
        <v>386</v>
      </c>
      <c r="BL470" s="17" t="s">
        <v>145</v>
      </c>
      <c r="BM470" s="17" t="s">
        <v>386</v>
      </c>
      <c r="BN470" s="17" t="s">
        <v>385</v>
      </c>
      <c r="BO470" s="17" t="s">
        <v>145</v>
      </c>
      <c r="BP470" s="17" t="s">
        <v>145</v>
      </c>
      <c r="BQ470" s="17" t="s">
        <v>386</v>
      </c>
      <c r="BR470" s="17" t="s">
        <v>386</v>
      </c>
      <c r="BS470" s="17" t="s">
        <v>145</v>
      </c>
      <c r="BT470" s="17" t="s">
        <v>385</v>
      </c>
      <c r="BU470" s="17" t="s">
        <v>386</v>
      </c>
      <c r="BV470" s="17" t="s">
        <v>386</v>
      </c>
      <c r="BW470" s="17" t="s">
        <v>385</v>
      </c>
      <c r="BX470" s="17" t="s">
        <v>145</v>
      </c>
      <c r="BY470" s="17" t="s">
        <v>145</v>
      </c>
      <c r="BZ470" s="17" t="s">
        <v>145</v>
      </c>
      <c r="CA470" s="17" t="s">
        <v>386</v>
      </c>
      <c r="CB470" s="17" t="s">
        <v>145</v>
      </c>
      <c r="CC470" s="109" t="s">
        <v>145</v>
      </c>
      <c r="CD470" s="17" t="s">
        <v>385</v>
      </c>
      <c r="CE470" s="17" t="s">
        <v>145</v>
      </c>
      <c r="CF470" s="17" t="s">
        <v>386</v>
      </c>
      <c r="CG470" s="17" t="s">
        <v>386</v>
      </c>
      <c r="CH470" s="17" t="s">
        <v>385</v>
      </c>
      <c r="CI470" s="17" t="s">
        <v>386</v>
      </c>
      <c r="CJ470" s="17" t="s">
        <v>386</v>
      </c>
      <c r="CK470" s="17" t="s">
        <v>386</v>
      </c>
      <c r="CL470" s="17" t="s">
        <v>145</v>
      </c>
      <c r="CM470" s="17" t="s">
        <v>145</v>
      </c>
      <c r="CN470" s="17" t="s">
        <v>386</v>
      </c>
      <c r="CO470" s="17" t="s">
        <v>145</v>
      </c>
      <c r="CP470" s="17" t="s">
        <v>386</v>
      </c>
      <c r="CQ470" s="109" t="s">
        <v>145</v>
      </c>
      <c r="CR470" s="17" t="s">
        <v>145</v>
      </c>
      <c r="CS470" s="17" t="s">
        <v>385</v>
      </c>
      <c r="CT470" s="17" t="s">
        <v>145</v>
      </c>
      <c r="CU470" s="17" t="s">
        <v>145</v>
      </c>
      <c r="CV470" s="17" t="s">
        <v>145</v>
      </c>
      <c r="CW470" s="17" t="s">
        <v>145</v>
      </c>
      <c r="CX470" s="17" t="s">
        <v>386</v>
      </c>
      <c r="CY470" s="18" t="s">
        <v>386</v>
      </c>
      <c r="CZ470" s="17" t="s">
        <v>386</v>
      </c>
      <c r="DA470" s="17" t="s">
        <v>385</v>
      </c>
      <c r="DB470" s="17" t="s">
        <v>385</v>
      </c>
      <c r="DC470" s="17" t="s">
        <v>385</v>
      </c>
      <c r="DD470" s="17" t="s">
        <v>145</v>
      </c>
      <c r="DE470" s="17" t="s">
        <v>385</v>
      </c>
      <c r="DF470" s="17" t="s">
        <v>386</v>
      </c>
      <c r="DG470" s="17" t="s">
        <v>145</v>
      </c>
      <c r="DH470" s="109" t="s">
        <v>145</v>
      </c>
      <c r="DI470" s="17" t="s">
        <v>385</v>
      </c>
      <c r="DJ470" s="17" t="s">
        <v>145</v>
      </c>
      <c r="DK470" s="17" t="s">
        <v>386</v>
      </c>
      <c r="DL470" s="17" t="s">
        <v>385</v>
      </c>
      <c r="DM470" s="17" t="s">
        <v>385</v>
      </c>
      <c r="DN470" s="17" t="s">
        <v>145</v>
      </c>
      <c r="DO470" s="17" t="s">
        <v>385</v>
      </c>
      <c r="DP470" s="17" t="s">
        <v>386</v>
      </c>
      <c r="DQ470" s="17" t="s">
        <v>145</v>
      </c>
      <c r="DR470" s="17" t="s">
        <v>145</v>
      </c>
      <c r="DS470" s="17" t="s">
        <v>386</v>
      </c>
      <c r="DT470" s="17" t="s">
        <v>145</v>
      </c>
      <c r="DU470" s="17" t="s">
        <v>385</v>
      </c>
      <c r="DV470" s="17" t="s">
        <v>386</v>
      </c>
      <c r="DW470" s="17" t="s">
        <v>386</v>
      </c>
      <c r="DX470" s="17" t="s">
        <v>386</v>
      </c>
      <c r="DY470" s="109" t="s">
        <v>145</v>
      </c>
      <c r="DZ470" s="17" t="s">
        <v>145</v>
      </c>
      <c r="EA470" s="17" t="s">
        <v>386</v>
      </c>
      <c r="EB470" s="17" t="s">
        <v>145</v>
      </c>
      <c r="EC470" s="17" t="s">
        <v>385</v>
      </c>
      <c r="ED470" s="17" t="s">
        <v>386</v>
      </c>
      <c r="EE470" s="17" t="s">
        <v>385</v>
      </c>
      <c r="EF470" s="17" t="s">
        <v>145</v>
      </c>
      <c r="EG470" s="17" t="s">
        <v>386</v>
      </c>
      <c r="EH470" s="17" t="s">
        <v>386</v>
      </c>
      <c r="EI470" s="17" t="s">
        <v>385</v>
      </c>
      <c r="EJ470" s="17" t="s">
        <v>145</v>
      </c>
      <c r="EK470" s="17" t="s">
        <v>386</v>
      </c>
      <c r="EL470" s="17" t="s">
        <v>386</v>
      </c>
      <c r="EM470" s="17" t="s">
        <v>145</v>
      </c>
      <c r="EN470" s="17" t="s">
        <v>385</v>
      </c>
    </row>
    <row r="471" spans="1:144" ht="20.100000000000001" customHeight="1" outlineLevel="2">
      <c r="A471" s="91" t="s">
        <v>2875</v>
      </c>
      <c r="B471" s="196" t="s">
        <v>2876</v>
      </c>
      <c r="C471" s="17" t="s">
        <v>145</v>
      </c>
      <c r="D471" s="17" t="s">
        <v>386</v>
      </c>
      <c r="E471" s="17" t="s">
        <v>386</v>
      </c>
      <c r="F471" s="17" t="s">
        <v>385</v>
      </c>
      <c r="G471" s="17" t="s">
        <v>386</v>
      </c>
      <c r="H471" s="17" t="s">
        <v>386</v>
      </c>
      <c r="I471" s="17" t="s">
        <v>386</v>
      </c>
      <c r="J471" s="17" t="s">
        <v>385</v>
      </c>
      <c r="K471" s="17" t="s">
        <v>385</v>
      </c>
      <c r="L471" s="17" t="s">
        <v>145</v>
      </c>
      <c r="M471" s="109" t="s">
        <v>145</v>
      </c>
      <c r="N471" s="17" t="s">
        <v>145</v>
      </c>
      <c r="O471" s="17" t="s">
        <v>386</v>
      </c>
      <c r="P471" s="17" t="s">
        <v>145</v>
      </c>
      <c r="Q471" s="17" t="s">
        <v>386</v>
      </c>
      <c r="R471" s="17" t="s">
        <v>386</v>
      </c>
      <c r="S471" s="109" t="s">
        <v>145</v>
      </c>
      <c r="T471" s="17" t="s">
        <v>145</v>
      </c>
      <c r="U471" s="17" t="s">
        <v>386</v>
      </c>
      <c r="V471" s="17" t="s">
        <v>145</v>
      </c>
      <c r="W471" s="17" t="s">
        <v>145</v>
      </c>
      <c r="X471" s="17" t="s">
        <v>145</v>
      </c>
      <c r="Y471" s="17" t="s">
        <v>386</v>
      </c>
      <c r="Z471" s="17" t="s">
        <v>145</v>
      </c>
      <c r="AA471" s="17" t="s">
        <v>145</v>
      </c>
      <c r="AB471" s="109" t="s">
        <v>145</v>
      </c>
      <c r="AC471" s="17" t="s">
        <v>385</v>
      </c>
      <c r="AD471" s="17" t="s">
        <v>386</v>
      </c>
      <c r="AE471" s="17" t="s">
        <v>386</v>
      </c>
      <c r="AF471" s="17" t="s">
        <v>385</v>
      </c>
      <c r="AG471" s="17" t="s">
        <v>386</v>
      </c>
      <c r="AH471" s="17" t="s">
        <v>145</v>
      </c>
      <c r="AI471" s="17" t="s">
        <v>386</v>
      </c>
      <c r="AJ471" s="17" t="s">
        <v>385</v>
      </c>
      <c r="AK471" s="17" t="s">
        <v>386</v>
      </c>
      <c r="AL471" s="17" t="s">
        <v>145</v>
      </c>
      <c r="AM471" s="17" t="s">
        <v>386</v>
      </c>
      <c r="AN471" s="17" t="s">
        <v>386</v>
      </c>
      <c r="AO471" s="17" t="s">
        <v>145</v>
      </c>
      <c r="AP471" s="17" t="s">
        <v>386</v>
      </c>
      <c r="AQ471" s="17" t="s">
        <v>145</v>
      </c>
      <c r="AR471" s="17" t="s">
        <v>386</v>
      </c>
      <c r="AS471" s="17" t="s">
        <v>386</v>
      </c>
      <c r="AT471" s="17" t="s">
        <v>385</v>
      </c>
      <c r="AU471" s="17" t="s">
        <v>386</v>
      </c>
      <c r="AV471" s="109" t="s">
        <v>145</v>
      </c>
      <c r="AW471" s="17" t="s">
        <v>145</v>
      </c>
      <c r="AX471" s="17" t="s">
        <v>386</v>
      </c>
      <c r="AY471" s="17" t="s">
        <v>386</v>
      </c>
      <c r="AZ471" s="17" t="s">
        <v>386</v>
      </c>
      <c r="BA471" s="17" t="s">
        <v>386</v>
      </c>
      <c r="BB471" s="17" t="s">
        <v>386</v>
      </c>
      <c r="BC471" s="17" t="s">
        <v>385</v>
      </c>
      <c r="BD471" s="17" t="s">
        <v>145</v>
      </c>
      <c r="BE471" s="17" t="s">
        <v>385</v>
      </c>
      <c r="BF471" s="17" t="s">
        <v>385</v>
      </c>
      <c r="BG471" s="17" t="s">
        <v>145</v>
      </c>
      <c r="BH471" s="17" t="s">
        <v>386</v>
      </c>
      <c r="BI471" s="17" t="s">
        <v>385</v>
      </c>
      <c r="BJ471" s="17" t="s">
        <v>386</v>
      </c>
      <c r="BK471" s="17" t="s">
        <v>386</v>
      </c>
      <c r="BL471" s="17" t="s">
        <v>145</v>
      </c>
      <c r="BM471" s="17" t="s">
        <v>385</v>
      </c>
      <c r="BN471" s="17" t="s">
        <v>386</v>
      </c>
      <c r="BO471" s="17" t="s">
        <v>145</v>
      </c>
      <c r="BP471" s="17" t="s">
        <v>145</v>
      </c>
      <c r="BQ471" s="17" t="s">
        <v>385</v>
      </c>
      <c r="BR471" s="17" t="s">
        <v>385</v>
      </c>
      <c r="BS471" s="17" t="s">
        <v>145</v>
      </c>
      <c r="BT471" s="17" t="s">
        <v>386</v>
      </c>
      <c r="BU471" s="17" t="s">
        <v>386</v>
      </c>
      <c r="BV471" s="17" t="s">
        <v>386</v>
      </c>
      <c r="BW471" s="17" t="s">
        <v>386</v>
      </c>
      <c r="BX471" s="17" t="s">
        <v>145</v>
      </c>
      <c r="BY471" s="17" t="s">
        <v>145</v>
      </c>
      <c r="BZ471" s="17" t="s">
        <v>145</v>
      </c>
      <c r="CA471" s="17" t="s">
        <v>386</v>
      </c>
      <c r="CB471" s="17" t="s">
        <v>145</v>
      </c>
      <c r="CC471" s="109" t="s">
        <v>145</v>
      </c>
      <c r="CD471" s="17" t="s">
        <v>385</v>
      </c>
      <c r="CE471" s="17" t="s">
        <v>145</v>
      </c>
      <c r="CF471" s="17" t="s">
        <v>386</v>
      </c>
      <c r="CG471" s="17" t="s">
        <v>385</v>
      </c>
      <c r="CH471" s="17" t="s">
        <v>385</v>
      </c>
      <c r="CI471" s="17" t="s">
        <v>386</v>
      </c>
      <c r="CJ471" s="17" t="s">
        <v>385</v>
      </c>
      <c r="CK471" s="17" t="s">
        <v>386</v>
      </c>
      <c r="CL471" s="17" t="s">
        <v>145</v>
      </c>
      <c r="CM471" s="17" t="s">
        <v>145</v>
      </c>
      <c r="CN471" s="17" t="s">
        <v>386</v>
      </c>
      <c r="CO471" s="17" t="s">
        <v>145</v>
      </c>
      <c r="CP471" s="17" t="s">
        <v>386</v>
      </c>
      <c r="CQ471" s="109" t="s">
        <v>145</v>
      </c>
      <c r="CR471" s="17" t="s">
        <v>385</v>
      </c>
      <c r="CS471" s="17" t="s">
        <v>386</v>
      </c>
      <c r="CT471" s="17" t="s">
        <v>145</v>
      </c>
      <c r="CU471" s="17" t="s">
        <v>145</v>
      </c>
      <c r="CV471" s="17" t="s">
        <v>145</v>
      </c>
      <c r="CW471" s="17" t="s">
        <v>145</v>
      </c>
      <c r="CX471" s="17" t="s">
        <v>385</v>
      </c>
      <c r="CY471" s="18" t="s">
        <v>385</v>
      </c>
      <c r="CZ471" s="17" t="s">
        <v>386</v>
      </c>
      <c r="DA471" s="17" t="s">
        <v>386</v>
      </c>
      <c r="DB471" s="17" t="s">
        <v>386</v>
      </c>
      <c r="DC471" s="17" t="s">
        <v>386</v>
      </c>
      <c r="DD471" s="17" t="s">
        <v>145</v>
      </c>
      <c r="DE471" s="17" t="s">
        <v>385</v>
      </c>
      <c r="DF471" s="17" t="s">
        <v>385</v>
      </c>
      <c r="DG471" s="17" t="s">
        <v>145</v>
      </c>
      <c r="DH471" s="109" t="s">
        <v>145</v>
      </c>
      <c r="DI471" s="17" t="s">
        <v>385</v>
      </c>
      <c r="DJ471" s="17" t="s">
        <v>145</v>
      </c>
      <c r="DK471" s="17" t="s">
        <v>386</v>
      </c>
      <c r="DL471" s="17" t="s">
        <v>385</v>
      </c>
      <c r="DM471" s="17" t="s">
        <v>385</v>
      </c>
      <c r="DN471" s="17" t="s">
        <v>145</v>
      </c>
      <c r="DO471" s="17" t="s">
        <v>386</v>
      </c>
      <c r="DP471" s="17" t="s">
        <v>386</v>
      </c>
      <c r="DQ471" s="17" t="s">
        <v>145</v>
      </c>
      <c r="DR471" s="17" t="s">
        <v>145</v>
      </c>
      <c r="DS471" s="17" t="s">
        <v>386</v>
      </c>
      <c r="DT471" s="17" t="s">
        <v>145</v>
      </c>
      <c r="DU471" s="17" t="s">
        <v>385</v>
      </c>
      <c r="DV471" s="17" t="s">
        <v>386</v>
      </c>
      <c r="DW471" s="17" t="s">
        <v>386</v>
      </c>
      <c r="DX471" s="17" t="s">
        <v>386</v>
      </c>
      <c r="DY471" s="109" t="s">
        <v>145</v>
      </c>
      <c r="DZ471" s="17" t="s">
        <v>145</v>
      </c>
      <c r="EA471" s="17" t="s">
        <v>386</v>
      </c>
      <c r="EB471" s="17" t="s">
        <v>145</v>
      </c>
      <c r="EC471" s="17" t="s">
        <v>386</v>
      </c>
      <c r="ED471" s="17" t="s">
        <v>386</v>
      </c>
      <c r="EE471" s="17" t="s">
        <v>385</v>
      </c>
      <c r="EF471" s="17" t="s">
        <v>145</v>
      </c>
      <c r="EG471" s="17" t="s">
        <v>385</v>
      </c>
      <c r="EH471" s="17" t="s">
        <v>386</v>
      </c>
      <c r="EI471" s="17" t="s">
        <v>385</v>
      </c>
      <c r="EJ471" s="17" t="s">
        <v>145</v>
      </c>
      <c r="EK471" s="17" t="s">
        <v>385</v>
      </c>
      <c r="EL471" s="17" t="s">
        <v>386</v>
      </c>
      <c r="EM471" s="17" t="s">
        <v>145</v>
      </c>
      <c r="EN471" s="17" t="s">
        <v>385</v>
      </c>
    </row>
    <row r="472" spans="1:144" ht="20.100000000000001" customHeight="1" outlineLevel="2">
      <c r="A472" s="91" t="s">
        <v>2877</v>
      </c>
      <c r="B472" s="196" t="s">
        <v>2878</v>
      </c>
      <c r="C472" s="17" t="s">
        <v>145</v>
      </c>
      <c r="D472" s="17" t="s">
        <v>386</v>
      </c>
      <c r="E472" s="17" t="s">
        <v>385</v>
      </c>
      <c r="F472" s="17" t="s">
        <v>385</v>
      </c>
      <c r="G472" s="17" t="s">
        <v>386</v>
      </c>
      <c r="H472" s="17" t="s">
        <v>386</v>
      </c>
      <c r="I472" s="17" t="s">
        <v>385</v>
      </c>
      <c r="J472" s="17" t="s">
        <v>386</v>
      </c>
      <c r="K472" s="17" t="s">
        <v>386</v>
      </c>
      <c r="L472" s="17" t="s">
        <v>145</v>
      </c>
      <c r="M472" s="109" t="s">
        <v>145</v>
      </c>
      <c r="N472" s="17" t="s">
        <v>145</v>
      </c>
      <c r="O472" s="17" t="s">
        <v>385</v>
      </c>
      <c r="P472" s="17" t="s">
        <v>145</v>
      </c>
      <c r="Q472" s="17" t="s">
        <v>385</v>
      </c>
      <c r="R472" s="17" t="s">
        <v>385</v>
      </c>
      <c r="S472" s="109" t="s">
        <v>145</v>
      </c>
      <c r="T472" s="17" t="s">
        <v>145</v>
      </c>
      <c r="U472" s="17" t="s">
        <v>385</v>
      </c>
      <c r="V472" s="17" t="s">
        <v>145</v>
      </c>
      <c r="W472" s="17" t="s">
        <v>145</v>
      </c>
      <c r="X472" s="17" t="s">
        <v>145</v>
      </c>
      <c r="Y472" s="17" t="s">
        <v>386</v>
      </c>
      <c r="Z472" s="17" t="s">
        <v>145</v>
      </c>
      <c r="AA472" s="17" t="s">
        <v>145</v>
      </c>
      <c r="AB472" s="109" t="s">
        <v>145</v>
      </c>
      <c r="AC472" s="17" t="s">
        <v>385</v>
      </c>
      <c r="AD472" s="17" t="s">
        <v>385</v>
      </c>
      <c r="AE472" s="17" t="s">
        <v>386</v>
      </c>
      <c r="AF472" s="17" t="s">
        <v>386</v>
      </c>
      <c r="AG472" s="17" t="s">
        <v>386</v>
      </c>
      <c r="AH472" s="17" t="s">
        <v>145</v>
      </c>
      <c r="AI472" s="17" t="s">
        <v>385</v>
      </c>
      <c r="AJ472" s="17" t="s">
        <v>385</v>
      </c>
      <c r="AK472" s="17" t="s">
        <v>386</v>
      </c>
      <c r="AL472" s="17" t="s">
        <v>145</v>
      </c>
      <c r="AM472" s="17" t="s">
        <v>385</v>
      </c>
      <c r="AN472" s="17" t="s">
        <v>385</v>
      </c>
      <c r="AO472" s="17" t="s">
        <v>145</v>
      </c>
      <c r="AP472" s="17" t="s">
        <v>385</v>
      </c>
      <c r="AQ472" s="17" t="s">
        <v>145</v>
      </c>
      <c r="AR472" s="17" t="s">
        <v>386</v>
      </c>
      <c r="AS472" s="17" t="s">
        <v>385</v>
      </c>
      <c r="AT472" s="17" t="s">
        <v>385</v>
      </c>
      <c r="AU472" s="17" t="s">
        <v>386</v>
      </c>
      <c r="AV472" s="109" t="s">
        <v>145</v>
      </c>
      <c r="AW472" s="17" t="s">
        <v>145</v>
      </c>
      <c r="AX472" s="17" t="s">
        <v>386</v>
      </c>
      <c r="AY472" s="17" t="s">
        <v>385</v>
      </c>
      <c r="AZ472" s="17" t="s">
        <v>385</v>
      </c>
      <c r="BA472" s="17" t="s">
        <v>385</v>
      </c>
      <c r="BB472" s="17" t="s">
        <v>386</v>
      </c>
      <c r="BC472" s="17" t="s">
        <v>386</v>
      </c>
      <c r="BD472" s="17" t="s">
        <v>145</v>
      </c>
      <c r="BE472" s="17" t="s">
        <v>386</v>
      </c>
      <c r="BF472" s="17" t="s">
        <v>385</v>
      </c>
      <c r="BG472" s="17" t="s">
        <v>145</v>
      </c>
      <c r="BH472" s="17" t="s">
        <v>386</v>
      </c>
      <c r="BI472" s="17" t="s">
        <v>385</v>
      </c>
      <c r="BJ472" s="17" t="s">
        <v>386</v>
      </c>
      <c r="BK472" s="17" t="s">
        <v>385</v>
      </c>
      <c r="BL472" s="17" t="s">
        <v>145</v>
      </c>
      <c r="BM472" s="17" t="s">
        <v>386</v>
      </c>
      <c r="BN472" s="17" t="s">
        <v>386</v>
      </c>
      <c r="BO472" s="17" t="s">
        <v>145</v>
      </c>
      <c r="BP472" s="17" t="s">
        <v>145</v>
      </c>
      <c r="BQ472" s="17" t="s">
        <v>385</v>
      </c>
      <c r="BR472" s="17" t="s">
        <v>385</v>
      </c>
      <c r="BS472" s="17" t="s">
        <v>145</v>
      </c>
      <c r="BT472" s="17" t="s">
        <v>386</v>
      </c>
      <c r="BU472" s="17" t="s">
        <v>386</v>
      </c>
      <c r="BV472" s="17" t="s">
        <v>385</v>
      </c>
      <c r="BW472" s="17" t="s">
        <v>386</v>
      </c>
      <c r="BX472" s="17" t="s">
        <v>145</v>
      </c>
      <c r="BY472" s="17" t="s">
        <v>145</v>
      </c>
      <c r="BZ472" s="17" t="s">
        <v>145</v>
      </c>
      <c r="CA472" s="17" t="s">
        <v>385</v>
      </c>
      <c r="CB472" s="17" t="s">
        <v>145</v>
      </c>
      <c r="CC472" s="109" t="s">
        <v>145</v>
      </c>
      <c r="CD472" s="17" t="s">
        <v>385</v>
      </c>
      <c r="CE472" s="17" t="s">
        <v>145</v>
      </c>
      <c r="CF472" s="17" t="s">
        <v>385</v>
      </c>
      <c r="CG472" s="17" t="s">
        <v>385</v>
      </c>
      <c r="CH472" s="17" t="s">
        <v>385</v>
      </c>
      <c r="CI472" s="17" t="s">
        <v>386</v>
      </c>
      <c r="CJ472" s="17" t="s">
        <v>386</v>
      </c>
      <c r="CK472" s="17" t="s">
        <v>386</v>
      </c>
      <c r="CL472" s="17" t="s">
        <v>145</v>
      </c>
      <c r="CM472" s="17" t="s">
        <v>145</v>
      </c>
      <c r="CN472" s="17" t="s">
        <v>386</v>
      </c>
      <c r="CO472" s="17" t="s">
        <v>145</v>
      </c>
      <c r="CP472" s="17" t="s">
        <v>386</v>
      </c>
      <c r="CQ472" s="109" t="s">
        <v>145</v>
      </c>
      <c r="CR472" s="17" t="s">
        <v>145</v>
      </c>
      <c r="CS472" s="17" t="s">
        <v>385</v>
      </c>
      <c r="CT472" s="17" t="s">
        <v>145</v>
      </c>
      <c r="CU472" s="17" t="s">
        <v>145</v>
      </c>
      <c r="CV472" s="17" t="s">
        <v>145</v>
      </c>
      <c r="CW472" s="17" t="s">
        <v>145</v>
      </c>
      <c r="CX472" s="17" t="s">
        <v>386</v>
      </c>
      <c r="CY472" s="18" t="s">
        <v>385</v>
      </c>
      <c r="CZ472" s="17" t="s">
        <v>385</v>
      </c>
      <c r="DA472" s="17" t="s">
        <v>385</v>
      </c>
      <c r="DB472" s="17" t="s">
        <v>385</v>
      </c>
      <c r="DC472" s="17" t="s">
        <v>385</v>
      </c>
      <c r="DD472" s="17" t="s">
        <v>145</v>
      </c>
      <c r="DE472" s="17" t="s">
        <v>385</v>
      </c>
      <c r="DF472" s="17" t="s">
        <v>386</v>
      </c>
      <c r="DG472" s="17" t="s">
        <v>145</v>
      </c>
      <c r="DH472" s="109" t="s">
        <v>145</v>
      </c>
      <c r="DI472" s="17" t="s">
        <v>385</v>
      </c>
      <c r="DJ472" s="17" t="s">
        <v>145</v>
      </c>
      <c r="DK472" s="17" t="s">
        <v>386</v>
      </c>
      <c r="DL472" s="17" t="s">
        <v>385</v>
      </c>
      <c r="DM472" s="17" t="s">
        <v>386</v>
      </c>
      <c r="DN472" s="17" t="s">
        <v>145</v>
      </c>
      <c r="DO472" s="17" t="s">
        <v>385</v>
      </c>
      <c r="DP472" s="17" t="s">
        <v>386</v>
      </c>
      <c r="DQ472" s="17" t="s">
        <v>145</v>
      </c>
      <c r="DR472" s="17" t="s">
        <v>145</v>
      </c>
      <c r="DS472" s="17" t="s">
        <v>386</v>
      </c>
      <c r="DT472" s="17" t="s">
        <v>145</v>
      </c>
      <c r="DU472" s="17" t="s">
        <v>385</v>
      </c>
      <c r="DV472" s="17" t="s">
        <v>386</v>
      </c>
      <c r="DW472" s="17" t="s">
        <v>385</v>
      </c>
      <c r="DX472" s="17" t="s">
        <v>386</v>
      </c>
      <c r="DY472" s="109" t="s">
        <v>145</v>
      </c>
      <c r="DZ472" s="17" t="s">
        <v>145</v>
      </c>
      <c r="EA472" s="17" t="s">
        <v>386</v>
      </c>
      <c r="EB472" s="17" t="s">
        <v>145</v>
      </c>
      <c r="EC472" s="17" t="s">
        <v>385</v>
      </c>
      <c r="ED472" s="17" t="s">
        <v>386</v>
      </c>
      <c r="EE472" s="17" t="s">
        <v>385</v>
      </c>
      <c r="EF472" s="17" t="s">
        <v>145</v>
      </c>
      <c r="EG472" s="17" t="s">
        <v>385</v>
      </c>
      <c r="EH472" s="17" t="s">
        <v>385</v>
      </c>
      <c r="EI472" s="17" t="s">
        <v>385</v>
      </c>
      <c r="EJ472" s="17" t="s">
        <v>145</v>
      </c>
      <c r="EK472" s="17" t="s">
        <v>386</v>
      </c>
      <c r="EL472" s="17" t="s">
        <v>386</v>
      </c>
      <c r="EM472" s="17" t="s">
        <v>145</v>
      </c>
      <c r="EN472" s="17" t="s">
        <v>385</v>
      </c>
    </row>
    <row r="473" spans="1:144" ht="20.100000000000001" customHeight="1" outlineLevel="2">
      <c r="A473" s="91" t="s">
        <v>2879</v>
      </c>
      <c r="B473" s="196" t="s">
        <v>2880</v>
      </c>
      <c r="C473" s="17" t="s">
        <v>145</v>
      </c>
      <c r="D473" s="17" t="s">
        <v>385</v>
      </c>
      <c r="E473" s="17" t="s">
        <v>386</v>
      </c>
      <c r="F473" s="17" t="s">
        <v>385</v>
      </c>
      <c r="G473" s="17" t="s">
        <v>386</v>
      </c>
      <c r="H473" s="17" t="s">
        <v>386</v>
      </c>
      <c r="I473" s="17" t="s">
        <v>386</v>
      </c>
      <c r="J473" s="17" t="s">
        <v>386</v>
      </c>
      <c r="K473" s="17" t="s">
        <v>386</v>
      </c>
      <c r="L473" s="17" t="s">
        <v>145</v>
      </c>
      <c r="M473" s="109" t="s">
        <v>145</v>
      </c>
      <c r="N473" s="17" t="s">
        <v>145</v>
      </c>
      <c r="O473" s="17" t="s">
        <v>386</v>
      </c>
      <c r="P473" s="17" t="s">
        <v>145</v>
      </c>
      <c r="Q473" s="17" t="s">
        <v>386</v>
      </c>
      <c r="R473" s="17" t="s">
        <v>386</v>
      </c>
      <c r="S473" s="109" t="s">
        <v>145</v>
      </c>
      <c r="T473" s="17" t="s">
        <v>145</v>
      </c>
      <c r="U473" s="17" t="s">
        <v>386</v>
      </c>
      <c r="V473" s="17" t="s">
        <v>145</v>
      </c>
      <c r="W473" s="17" t="s">
        <v>145</v>
      </c>
      <c r="X473" s="17" t="s">
        <v>145</v>
      </c>
      <c r="Y473" s="17" t="s">
        <v>386</v>
      </c>
      <c r="Z473" s="17" t="s">
        <v>145</v>
      </c>
      <c r="AA473" s="17" t="s">
        <v>145</v>
      </c>
      <c r="AB473" s="109" t="s">
        <v>145</v>
      </c>
      <c r="AC473" s="17" t="s">
        <v>386</v>
      </c>
      <c r="AD473" s="17" t="s">
        <v>386</v>
      </c>
      <c r="AE473" s="17" t="s">
        <v>386</v>
      </c>
      <c r="AF473" s="17" t="s">
        <v>386</v>
      </c>
      <c r="AG473" s="17" t="s">
        <v>386</v>
      </c>
      <c r="AH473" s="17" t="s">
        <v>145</v>
      </c>
      <c r="AI473" s="17" t="s">
        <v>386</v>
      </c>
      <c r="AJ473" s="17" t="s">
        <v>386</v>
      </c>
      <c r="AK473" s="17" t="s">
        <v>386</v>
      </c>
      <c r="AL473" s="17" t="s">
        <v>145</v>
      </c>
      <c r="AM473" s="17" t="s">
        <v>386</v>
      </c>
      <c r="AN473" s="17" t="s">
        <v>386</v>
      </c>
      <c r="AO473" s="17" t="s">
        <v>145</v>
      </c>
      <c r="AP473" s="17" t="s">
        <v>386</v>
      </c>
      <c r="AQ473" s="17" t="s">
        <v>145</v>
      </c>
      <c r="AR473" s="17" t="s">
        <v>386</v>
      </c>
      <c r="AS473" s="17" t="s">
        <v>386</v>
      </c>
      <c r="AT473" s="17" t="s">
        <v>386</v>
      </c>
      <c r="AU473" s="17" t="s">
        <v>385</v>
      </c>
      <c r="AV473" s="109" t="s">
        <v>145</v>
      </c>
      <c r="AW473" s="17" t="s">
        <v>145</v>
      </c>
      <c r="AX473" s="17" t="s">
        <v>386</v>
      </c>
      <c r="AY473" s="17" t="s">
        <v>386</v>
      </c>
      <c r="AZ473" s="17" t="s">
        <v>386</v>
      </c>
      <c r="BA473" s="17" t="s">
        <v>386</v>
      </c>
      <c r="BB473" s="17" t="s">
        <v>386</v>
      </c>
      <c r="BC473" s="17" t="s">
        <v>386</v>
      </c>
      <c r="BD473" s="17" t="s">
        <v>145</v>
      </c>
      <c r="BE473" s="17" t="s">
        <v>386</v>
      </c>
      <c r="BF473" s="17" t="s">
        <v>385</v>
      </c>
      <c r="BG473" s="17" t="s">
        <v>145</v>
      </c>
      <c r="BH473" s="17" t="s">
        <v>386</v>
      </c>
      <c r="BI473" s="17" t="s">
        <v>386</v>
      </c>
      <c r="BJ473" s="17" t="s">
        <v>385</v>
      </c>
      <c r="BK473" s="17" t="s">
        <v>386</v>
      </c>
      <c r="BL473" s="17" t="s">
        <v>145</v>
      </c>
      <c r="BM473" s="17" t="s">
        <v>386</v>
      </c>
      <c r="BN473" s="17" t="s">
        <v>385</v>
      </c>
      <c r="BO473" s="17" t="s">
        <v>145</v>
      </c>
      <c r="BP473" s="17" t="s">
        <v>145</v>
      </c>
      <c r="BQ473" s="17" t="s">
        <v>386</v>
      </c>
      <c r="BR473" s="17" t="s">
        <v>386</v>
      </c>
      <c r="BS473" s="17" t="s">
        <v>145</v>
      </c>
      <c r="BT473" s="17" t="s">
        <v>386</v>
      </c>
      <c r="BU473" s="17" t="s">
        <v>385</v>
      </c>
      <c r="BV473" s="17" t="s">
        <v>386</v>
      </c>
      <c r="BW473" s="17" t="s">
        <v>386</v>
      </c>
      <c r="BX473" s="17" t="s">
        <v>145</v>
      </c>
      <c r="BY473" s="17" t="s">
        <v>145</v>
      </c>
      <c r="BZ473" s="17" t="s">
        <v>145</v>
      </c>
      <c r="CA473" s="17" t="s">
        <v>386</v>
      </c>
      <c r="CB473" s="17" t="s">
        <v>145</v>
      </c>
      <c r="CC473" s="109" t="s">
        <v>145</v>
      </c>
      <c r="CD473" s="17" t="s">
        <v>386</v>
      </c>
      <c r="CE473" s="17" t="s">
        <v>145</v>
      </c>
      <c r="CF473" s="17" t="s">
        <v>386</v>
      </c>
      <c r="CG473" s="17" t="s">
        <v>386</v>
      </c>
      <c r="CH473" s="17" t="s">
        <v>386</v>
      </c>
      <c r="CI473" s="17" t="s">
        <v>385</v>
      </c>
      <c r="CJ473" s="17" t="s">
        <v>386</v>
      </c>
      <c r="CK473" s="17" t="s">
        <v>385</v>
      </c>
      <c r="CL473" s="17" t="s">
        <v>145</v>
      </c>
      <c r="CM473" s="17" t="s">
        <v>145</v>
      </c>
      <c r="CN473" s="17" t="s">
        <v>386</v>
      </c>
      <c r="CO473" s="17" t="s">
        <v>145</v>
      </c>
      <c r="CP473" s="17" t="s">
        <v>385</v>
      </c>
      <c r="CQ473" s="109" t="s">
        <v>145</v>
      </c>
      <c r="CR473" s="17" t="s">
        <v>145</v>
      </c>
      <c r="CS473" s="17" t="s">
        <v>385</v>
      </c>
      <c r="CT473" s="17" t="s">
        <v>145</v>
      </c>
      <c r="CU473" s="17" t="s">
        <v>145</v>
      </c>
      <c r="CV473" s="17" t="s">
        <v>145</v>
      </c>
      <c r="CW473" s="17" t="s">
        <v>145</v>
      </c>
      <c r="CX473" s="17" t="s">
        <v>386</v>
      </c>
      <c r="CY473" s="18" t="s">
        <v>386</v>
      </c>
      <c r="CZ473" s="17" t="s">
        <v>386</v>
      </c>
      <c r="DA473" s="17" t="s">
        <v>386</v>
      </c>
      <c r="DB473" s="17" t="s">
        <v>386</v>
      </c>
      <c r="DC473" s="17" t="s">
        <v>385</v>
      </c>
      <c r="DD473" s="17" t="s">
        <v>145</v>
      </c>
      <c r="DE473" s="17" t="s">
        <v>386</v>
      </c>
      <c r="DF473" s="17" t="s">
        <v>386</v>
      </c>
      <c r="DG473" s="17" t="s">
        <v>145</v>
      </c>
      <c r="DH473" s="109" t="s">
        <v>145</v>
      </c>
      <c r="DI473" s="17" t="s">
        <v>386</v>
      </c>
      <c r="DJ473" s="17" t="s">
        <v>145</v>
      </c>
      <c r="DK473" s="17" t="s">
        <v>386</v>
      </c>
      <c r="DL473" s="17" t="s">
        <v>386</v>
      </c>
      <c r="DM473" s="17" t="s">
        <v>386</v>
      </c>
      <c r="DN473" s="17" t="s">
        <v>145</v>
      </c>
      <c r="DO473" s="17" t="s">
        <v>386</v>
      </c>
      <c r="DP473" s="17" t="s">
        <v>385</v>
      </c>
      <c r="DQ473" s="17" t="s">
        <v>145</v>
      </c>
      <c r="DR473" s="17" t="s">
        <v>145</v>
      </c>
      <c r="DS473" s="17" t="s">
        <v>386</v>
      </c>
      <c r="DT473" s="17" t="s">
        <v>145</v>
      </c>
      <c r="DU473" s="17" t="s">
        <v>386</v>
      </c>
      <c r="DV473" s="17" t="s">
        <v>386</v>
      </c>
      <c r="DW473" s="17" t="s">
        <v>386</v>
      </c>
      <c r="DX473" s="17" t="s">
        <v>386</v>
      </c>
      <c r="DY473" s="109" t="s">
        <v>145</v>
      </c>
      <c r="DZ473" s="17" t="s">
        <v>145</v>
      </c>
      <c r="EA473" s="17" t="s">
        <v>386</v>
      </c>
      <c r="EB473" s="17" t="s">
        <v>145</v>
      </c>
      <c r="EC473" s="17" t="s">
        <v>386</v>
      </c>
      <c r="ED473" s="17" t="s">
        <v>386</v>
      </c>
      <c r="EE473" s="17" t="s">
        <v>386</v>
      </c>
      <c r="EF473" s="17" t="s">
        <v>145</v>
      </c>
      <c r="EG473" s="17" t="s">
        <v>386</v>
      </c>
      <c r="EH473" s="17" t="s">
        <v>386</v>
      </c>
      <c r="EI473" s="17" t="s">
        <v>386</v>
      </c>
      <c r="EJ473" s="17" t="s">
        <v>145</v>
      </c>
      <c r="EK473" s="17" t="s">
        <v>386</v>
      </c>
      <c r="EL473" s="17" t="s">
        <v>386</v>
      </c>
      <c r="EM473" s="17" t="s">
        <v>145</v>
      </c>
      <c r="EN473" s="17" t="s">
        <v>386</v>
      </c>
    </row>
    <row r="474" spans="1:144" ht="20.100000000000001" customHeight="1" outlineLevel="2">
      <c r="A474" s="91" t="s">
        <v>2881</v>
      </c>
      <c r="B474" s="198" t="s">
        <v>535</v>
      </c>
      <c r="C474" s="17" t="s">
        <v>145</v>
      </c>
      <c r="D474" s="17" t="s">
        <v>386</v>
      </c>
      <c r="E474" s="17" t="s">
        <v>385</v>
      </c>
      <c r="F474" s="17" t="s">
        <v>386</v>
      </c>
      <c r="G474" s="17" t="s">
        <v>385</v>
      </c>
      <c r="H474" s="17" t="s">
        <v>145</v>
      </c>
      <c r="I474" s="17" t="s">
        <v>386</v>
      </c>
      <c r="J474" s="17" t="s">
        <v>386</v>
      </c>
      <c r="K474" s="17" t="s">
        <v>386</v>
      </c>
      <c r="L474" s="17" t="s">
        <v>145</v>
      </c>
      <c r="M474" s="109" t="s">
        <v>145</v>
      </c>
      <c r="N474" s="17" t="s">
        <v>145</v>
      </c>
      <c r="O474" s="17" t="s">
        <v>386</v>
      </c>
      <c r="P474" s="17" t="s">
        <v>145</v>
      </c>
      <c r="Q474" s="17" t="s">
        <v>385</v>
      </c>
      <c r="R474" s="17" t="s">
        <v>386</v>
      </c>
      <c r="S474" s="109" t="s">
        <v>145</v>
      </c>
      <c r="T474" s="17" t="s">
        <v>145</v>
      </c>
      <c r="U474" s="17" t="s">
        <v>386</v>
      </c>
      <c r="V474" s="17" t="s">
        <v>145</v>
      </c>
      <c r="W474" s="17" t="s">
        <v>145</v>
      </c>
      <c r="X474" s="17" t="s">
        <v>145</v>
      </c>
      <c r="Y474" s="17" t="s">
        <v>385</v>
      </c>
      <c r="Z474" s="17" t="s">
        <v>145</v>
      </c>
      <c r="AA474" s="17" t="s">
        <v>145</v>
      </c>
      <c r="AB474" s="109" t="s">
        <v>145</v>
      </c>
      <c r="AC474" s="17" t="s">
        <v>386</v>
      </c>
      <c r="AD474" s="17" t="s">
        <v>386</v>
      </c>
      <c r="AE474" s="17" t="s">
        <v>386</v>
      </c>
      <c r="AF474" s="17" t="s">
        <v>385</v>
      </c>
      <c r="AG474" s="17" t="s">
        <v>386</v>
      </c>
      <c r="AH474" s="17" t="s">
        <v>145</v>
      </c>
      <c r="AI474" s="17" t="s">
        <v>386</v>
      </c>
      <c r="AJ474" s="17" t="s">
        <v>386</v>
      </c>
      <c r="AK474" s="17" t="s">
        <v>386</v>
      </c>
      <c r="AL474" s="17" t="s">
        <v>145</v>
      </c>
      <c r="AM474" s="17" t="s">
        <v>386</v>
      </c>
      <c r="AN474" s="17" t="s">
        <v>386</v>
      </c>
      <c r="AO474" s="17" t="s">
        <v>145</v>
      </c>
      <c r="AP474" s="17" t="s">
        <v>386</v>
      </c>
      <c r="AQ474" s="17" t="s">
        <v>145</v>
      </c>
      <c r="AR474" s="17" t="s">
        <v>386</v>
      </c>
      <c r="AS474" s="17" t="s">
        <v>386</v>
      </c>
      <c r="AT474" s="17" t="s">
        <v>386</v>
      </c>
      <c r="AU474" s="17" t="s">
        <v>386</v>
      </c>
      <c r="AV474" s="109" t="s">
        <v>145</v>
      </c>
      <c r="AW474" s="17" t="s">
        <v>145</v>
      </c>
      <c r="AX474" s="17" t="s">
        <v>385</v>
      </c>
      <c r="AY474" s="17" t="s">
        <v>386</v>
      </c>
      <c r="AZ474" s="17" t="s">
        <v>386</v>
      </c>
      <c r="BA474" s="17" t="s">
        <v>386</v>
      </c>
      <c r="BB474" s="17" t="s">
        <v>385</v>
      </c>
      <c r="BC474" s="17" t="s">
        <v>386</v>
      </c>
      <c r="BD474" s="17" t="s">
        <v>145</v>
      </c>
      <c r="BE474" s="17" t="s">
        <v>385</v>
      </c>
      <c r="BF474" s="17" t="s">
        <v>385</v>
      </c>
      <c r="BG474" s="17" t="s">
        <v>145</v>
      </c>
      <c r="BH474" s="17" t="s">
        <v>385</v>
      </c>
      <c r="BI474" s="17" t="s">
        <v>385</v>
      </c>
      <c r="BJ474" s="17" t="s">
        <v>386</v>
      </c>
      <c r="BK474" s="17" t="s">
        <v>145</v>
      </c>
      <c r="BL474" s="17" t="s">
        <v>145</v>
      </c>
      <c r="BM474" s="17" t="s">
        <v>386</v>
      </c>
      <c r="BN474" s="17" t="s">
        <v>386</v>
      </c>
      <c r="BO474" s="17" t="s">
        <v>145</v>
      </c>
      <c r="BP474" s="17" t="s">
        <v>145</v>
      </c>
      <c r="BQ474" s="17" t="s">
        <v>385</v>
      </c>
      <c r="BR474" s="17" t="s">
        <v>386</v>
      </c>
      <c r="BS474" s="17" t="s">
        <v>145</v>
      </c>
      <c r="BT474" s="17" t="s">
        <v>386</v>
      </c>
      <c r="BU474" s="17" t="s">
        <v>386</v>
      </c>
      <c r="BV474" s="17" t="s">
        <v>386</v>
      </c>
      <c r="BW474" s="17" t="s">
        <v>385</v>
      </c>
      <c r="BX474" s="17" t="s">
        <v>145</v>
      </c>
      <c r="BY474" s="17" t="s">
        <v>145</v>
      </c>
      <c r="BZ474" s="17" t="s">
        <v>145</v>
      </c>
      <c r="CA474" s="17" t="s">
        <v>386</v>
      </c>
      <c r="CB474" s="17" t="s">
        <v>145</v>
      </c>
      <c r="CC474" s="109" t="s">
        <v>145</v>
      </c>
      <c r="CD474" s="17" t="s">
        <v>386</v>
      </c>
      <c r="CE474" s="17" t="s">
        <v>145</v>
      </c>
      <c r="CF474" s="17" t="s">
        <v>386</v>
      </c>
      <c r="CG474" s="17" t="s">
        <v>386</v>
      </c>
      <c r="CH474" s="17" t="s">
        <v>385</v>
      </c>
      <c r="CI474" s="17" t="s">
        <v>145</v>
      </c>
      <c r="CJ474" s="17" t="s">
        <v>386</v>
      </c>
      <c r="CK474" s="17" t="s">
        <v>386</v>
      </c>
      <c r="CL474" s="17" t="s">
        <v>145</v>
      </c>
      <c r="CM474" s="17" t="s">
        <v>145</v>
      </c>
      <c r="CN474" s="17" t="s">
        <v>385</v>
      </c>
      <c r="CO474" s="17" t="s">
        <v>145</v>
      </c>
      <c r="CP474" s="17" t="s">
        <v>385</v>
      </c>
      <c r="CQ474" s="109" t="s">
        <v>145</v>
      </c>
      <c r="CR474" s="17" t="s">
        <v>145</v>
      </c>
      <c r="CS474" s="17" t="s">
        <v>386</v>
      </c>
      <c r="CT474" s="17" t="s">
        <v>145</v>
      </c>
      <c r="CU474" s="17" t="s">
        <v>145</v>
      </c>
      <c r="CV474" s="17" t="s">
        <v>145</v>
      </c>
      <c r="CW474" s="17" t="s">
        <v>145</v>
      </c>
      <c r="CX474" s="17" t="s">
        <v>386</v>
      </c>
      <c r="CY474" s="18" t="s">
        <v>386</v>
      </c>
      <c r="CZ474" s="17" t="s">
        <v>385</v>
      </c>
      <c r="DA474" s="17" t="s">
        <v>386</v>
      </c>
      <c r="DB474" s="17" t="s">
        <v>385</v>
      </c>
      <c r="DC474" s="17" t="s">
        <v>386</v>
      </c>
      <c r="DD474" s="17" t="s">
        <v>145</v>
      </c>
      <c r="DE474" s="17" t="s">
        <v>386</v>
      </c>
      <c r="DF474" s="17" t="s">
        <v>386</v>
      </c>
      <c r="DG474" s="17" t="s">
        <v>145</v>
      </c>
      <c r="DH474" s="109" t="s">
        <v>145</v>
      </c>
      <c r="DI474" s="17" t="s">
        <v>385</v>
      </c>
      <c r="DJ474" s="17" t="s">
        <v>145</v>
      </c>
      <c r="DK474" s="17" t="s">
        <v>386</v>
      </c>
      <c r="DL474" s="17" t="s">
        <v>386</v>
      </c>
      <c r="DM474" s="17" t="s">
        <v>386</v>
      </c>
      <c r="DN474" s="17" t="s">
        <v>145</v>
      </c>
      <c r="DO474" s="17" t="s">
        <v>386</v>
      </c>
      <c r="DP474" s="17" t="s">
        <v>386</v>
      </c>
      <c r="DQ474" s="17" t="s">
        <v>145</v>
      </c>
      <c r="DR474" s="17" t="s">
        <v>145</v>
      </c>
      <c r="DS474" s="17" t="s">
        <v>385</v>
      </c>
      <c r="DT474" s="17" t="s">
        <v>145</v>
      </c>
      <c r="DU474" s="17" t="s">
        <v>386</v>
      </c>
      <c r="DV474" s="17" t="s">
        <v>385</v>
      </c>
      <c r="DW474" s="17" t="s">
        <v>386</v>
      </c>
      <c r="DX474" s="17" t="s">
        <v>385</v>
      </c>
      <c r="DY474" s="109" t="s">
        <v>145</v>
      </c>
      <c r="DZ474" s="17" t="s">
        <v>145</v>
      </c>
      <c r="EA474" s="17" t="s">
        <v>386</v>
      </c>
      <c r="EB474" s="17" t="s">
        <v>145</v>
      </c>
      <c r="EC474" s="17" t="s">
        <v>386</v>
      </c>
      <c r="ED474" s="17" t="s">
        <v>386</v>
      </c>
      <c r="EE474" s="17" t="s">
        <v>386</v>
      </c>
      <c r="EF474" s="17" t="s">
        <v>145</v>
      </c>
      <c r="EG474" s="17" t="s">
        <v>386</v>
      </c>
      <c r="EH474" s="17" t="s">
        <v>386</v>
      </c>
      <c r="EI474" s="17" t="s">
        <v>386</v>
      </c>
      <c r="EJ474" s="17" t="s">
        <v>145</v>
      </c>
      <c r="EK474" s="17" t="s">
        <v>386</v>
      </c>
      <c r="EL474" s="17" t="s">
        <v>386</v>
      </c>
      <c r="EM474" s="17" t="s">
        <v>145</v>
      </c>
      <c r="EN474" s="17" t="s">
        <v>386</v>
      </c>
    </row>
    <row r="475" spans="1:144" s="5" customFormat="1" ht="20.100000000000001" customHeight="1" outlineLevel="2">
      <c r="A475" s="91" t="s">
        <v>2882</v>
      </c>
      <c r="B475" s="198"/>
      <c r="C475" s="17" t="s">
        <v>145</v>
      </c>
      <c r="D475" s="17" t="s">
        <v>145</v>
      </c>
      <c r="E475" s="17" t="s">
        <v>2883</v>
      </c>
      <c r="F475" s="17" t="s">
        <v>145</v>
      </c>
      <c r="G475" s="17" t="s">
        <v>2720</v>
      </c>
      <c r="H475" s="17" t="s">
        <v>145</v>
      </c>
      <c r="I475" s="17" t="s">
        <v>145</v>
      </c>
      <c r="J475" s="17" t="s">
        <v>145</v>
      </c>
      <c r="K475" s="17" t="s">
        <v>145</v>
      </c>
      <c r="L475" s="17" t="s">
        <v>145</v>
      </c>
      <c r="M475" s="109" t="s">
        <v>145</v>
      </c>
      <c r="N475" s="17" t="s">
        <v>145</v>
      </c>
      <c r="O475" s="17" t="s">
        <v>145</v>
      </c>
      <c r="P475" s="17" t="s">
        <v>145</v>
      </c>
      <c r="Q475" s="17" t="s">
        <v>2884</v>
      </c>
      <c r="R475" s="17" t="s">
        <v>145</v>
      </c>
      <c r="S475" s="109" t="s">
        <v>145</v>
      </c>
      <c r="T475" s="17" t="s">
        <v>145</v>
      </c>
      <c r="U475" s="17" t="s">
        <v>2885</v>
      </c>
      <c r="V475" s="17" t="s">
        <v>145</v>
      </c>
      <c r="W475" s="17" t="s">
        <v>145</v>
      </c>
      <c r="X475" s="17" t="s">
        <v>145</v>
      </c>
      <c r="Y475" s="17" t="s">
        <v>2886</v>
      </c>
      <c r="Z475" s="17" t="s">
        <v>145</v>
      </c>
      <c r="AA475" s="17" t="s">
        <v>145</v>
      </c>
      <c r="AB475" s="109" t="s">
        <v>145</v>
      </c>
      <c r="AC475" s="17" t="s">
        <v>145</v>
      </c>
      <c r="AD475" s="17" t="s">
        <v>145</v>
      </c>
      <c r="AE475" s="17" t="s">
        <v>145</v>
      </c>
      <c r="AF475" s="17" t="s">
        <v>2887</v>
      </c>
      <c r="AG475" s="17" t="s">
        <v>145</v>
      </c>
      <c r="AH475" s="17" t="s">
        <v>145</v>
      </c>
      <c r="AI475" s="17" t="s">
        <v>145</v>
      </c>
      <c r="AJ475" s="17" t="s">
        <v>145</v>
      </c>
      <c r="AK475" s="17" t="s">
        <v>145</v>
      </c>
      <c r="AL475" s="17" t="s">
        <v>145</v>
      </c>
      <c r="AM475" s="17" t="s">
        <v>145</v>
      </c>
      <c r="AN475" s="17" t="s">
        <v>145</v>
      </c>
      <c r="AO475" s="17" t="s">
        <v>145</v>
      </c>
      <c r="AP475" s="17" t="s">
        <v>145</v>
      </c>
      <c r="AQ475" s="17" t="s">
        <v>145</v>
      </c>
      <c r="AR475" s="17" t="s">
        <v>145</v>
      </c>
      <c r="AS475" s="17" t="s">
        <v>145</v>
      </c>
      <c r="AT475" s="17" t="s">
        <v>145</v>
      </c>
      <c r="AU475" s="17" t="s">
        <v>145</v>
      </c>
      <c r="AV475" s="109" t="s">
        <v>145</v>
      </c>
      <c r="AW475" s="17" t="s">
        <v>145</v>
      </c>
      <c r="AX475" s="17" t="s">
        <v>2784</v>
      </c>
      <c r="AY475" s="17" t="s">
        <v>145</v>
      </c>
      <c r="AZ475" s="17" t="s">
        <v>145</v>
      </c>
      <c r="BA475" s="17" t="s">
        <v>145</v>
      </c>
      <c r="BB475" s="17" t="s">
        <v>2888</v>
      </c>
      <c r="BC475" s="17" t="s">
        <v>145</v>
      </c>
      <c r="BD475" s="17" t="s">
        <v>145</v>
      </c>
      <c r="BE475" s="17" t="s">
        <v>2889</v>
      </c>
      <c r="BF475" s="17" t="s">
        <v>2890</v>
      </c>
      <c r="BG475" s="17" t="s">
        <v>145</v>
      </c>
      <c r="BH475" s="17" t="s">
        <v>2891</v>
      </c>
      <c r="BI475" s="17" t="s">
        <v>2892</v>
      </c>
      <c r="BJ475" s="17" t="s">
        <v>145</v>
      </c>
      <c r="BK475" s="17" t="s">
        <v>145</v>
      </c>
      <c r="BL475" s="17" t="s">
        <v>145</v>
      </c>
      <c r="BM475" s="17" t="s">
        <v>145</v>
      </c>
      <c r="BN475" s="17" t="s">
        <v>145</v>
      </c>
      <c r="BO475" s="17" t="s">
        <v>145</v>
      </c>
      <c r="BP475" s="17" t="s">
        <v>145</v>
      </c>
      <c r="BQ475" s="17" t="s">
        <v>2893</v>
      </c>
      <c r="BR475" s="17" t="s">
        <v>145</v>
      </c>
      <c r="BS475" s="17" t="s">
        <v>145</v>
      </c>
      <c r="BT475" s="17" t="s">
        <v>145</v>
      </c>
      <c r="BU475" s="17" t="s">
        <v>145</v>
      </c>
      <c r="BV475" s="17" t="s">
        <v>145</v>
      </c>
      <c r="BW475" s="18" t="s">
        <v>2894</v>
      </c>
      <c r="BX475" s="17" t="s">
        <v>145</v>
      </c>
      <c r="BY475" s="17" t="s">
        <v>145</v>
      </c>
      <c r="BZ475" s="17" t="s">
        <v>145</v>
      </c>
      <c r="CA475" s="17" t="s">
        <v>145</v>
      </c>
      <c r="CB475" s="17" t="s">
        <v>145</v>
      </c>
      <c r="CC475" s="109" t="s">
        <v>145</v>
      </c>
      <c r="CD475" s="17" t="s">
        <v>145</v>
      </c>
      <c r="CE475" s="17" t="s">
        <v>145</v>
      </c>
      <c r="CF475" s="17" t="s">
        <v>145</v>
      </c>
      <c r="CG475" s="17" t="s">
        <v>145</v>
      </c>
      <c r="CH475" s="17" t="s">
        <v>2895</v>
      </c>
      <c r="CI475" s="17" t="s">
        <v>145</v>
      </c>
      <c r="CJ475" s="17" t="s">
        <v>145</v>
      </c>
      <c r="CK475" s="17" t="s">
        <v>145</v>
      </c>
      <c r="CL475" s="17" t="s">
        <v>2655</v>
      </c>
      <c r="CM475" s="17" t="s">
        <v>145</v>
      </c>
      <c r="CN475" s="17" t="s">
        <v>2896</v>
      </c>
      <c r="CO475" s="17" t="s">
        <v>145</v>
      </c>
      <c r="CP475" s="17" t="s">
        <v>145</v>
      </c>
      <c r="CQ475" s="109" t="s">
        <v>145</v>
      </c>
      <c r="CR475" s="17" t="s">
        <v>145</v>
      </c>
      <c r="CS475" s="17" t="s">
        <v>145</v>
      </c>
      <c r="CT475" s="17" t="s">
        <v>145</v>
      </c>
      <c r="CU475" s="17" t="s">
        <v>145</v>
      </c>
      <c r="CV475" s="17" t="s">
        <v>145</v>
      </c>
      <c r="CW475" s="17" t="s">
        <v>145</v>
      </c>
      <c r="CX475" s="17" t="s">
        <v>145</v>
      </c>
      <c r="CY475" s="18" t="s">
        <v>145</v>
      </c>
      <c r="CZ475" s="17" t="s">
        <v>2897</v>
      </c>
      <c r="DA475" s="17" t="s">
        <v>145</v>
      </c>
      <c r="DB475" s="17" t="s">
        <v>2898</v>
      </c>
      <c r="DC475" s="17" t="s">
        <v>145</v>
      </c>
      <c r="DD475" s="17" t="s">
        <v>145</v>
      </c>
      <c r="DE475" s="17" t="s">
        <v>145</v>
      </c>
      <c r="DF475" s="17" t="s">
        <v>145</v>
      </c>
      <c r="DG475" s="17" t="s">
        <v>145</v>
      </c>
      <c r="DH475" s="109" t="s">
        <v>145</v>
      </c>
      <c r="DI475" s="17" t="s">
        <v>2899</v>
      </c>
      <c r="DJ475" s="17" t="s">
        <v>145</v>
      </c>
      <c r="DK475" s="17" t="s">
        <v>2900</v>
      </c>
      <c r="DL475" s="17" t="s">
        <v>145</v>
      </c>
      <c r="DM475" s="17" t="s">
        <v>145</v>
      </c>
      <c r="DN475" s="17" t="s">
        <v>145</v>
      </c>
      <c r="DO475" s="17" t="s">
        <v>145</v>
      </c>
      <c r="DP475" s="17" t="s">
        <v>145</v>
      </c>
      <c r="DQ475" s="17" t="s">
        <v>145</v>
      </c>
      <c r="DR475" s="17" t="s">
        <v>145</v>
      </c>
      <c r="DS475" s="17" t="s">
        <v>2901</v>
      </c>
      <c r="DT475" s="17" t="s">
        <v>145</v>
      </c>
      <c r="DU475" s="17" t="s">
        <v>145</v>
      </c>
      <c r="DV475" s="17" t="s">
        <v>2902</v>
      </c>
      <c r="DW475" s="17" t="s">
        <v>145</v>
      </c>
      <c r="DX475" s="17" t="s">
        <v>2903</v>
      </c>
      <c r="DY475" s="109" t="s">
        <v>145</v>
      </c>
      <c r="DZ475" s="17" t="s">
        <v>145</v>
      </c>
      <c r="EA475" s="17" t="s">
        <v>145</v>
      </c>
      <c r="EB475" s="17" t="s">
        <v>145</v>
      </c>
      <c r="EC475" s="17" t="s">
        <v>145</v>
      </c>
      <c r="ED475" s="17" t="s">
        <v>145</v>
      </c>
      <c r="EE475" s="17" t="s">
        <v>145</v>
      </c>
      <c r="EF475" s="17" t="s">
        <v>145</v>
      </c>
      <c r="EG475" s="17" t="s">
        <v>145</v>
      </c>
      <c r="EH475" s="17" t="s">
        <v>2904</v>
      </c>
      <c r="EI475" s="17" t="s">
        <v>145</v>
      </c>
      <c r="EJ475" s="17" t="s">
        <v>145</v>
      </c>
      <c r="EK475" s="17" t="s">
        <v>145</v>
      </c>
      <c r="EL475" s="17" t="s">
        <v>392</v>
      </c>
      <c r="EM475" s="17" t="s">
        <v>145</v>
      </c>
      <c r="EN475" s="17" t="s">
        <v>145</v>
      </c>
    </row>
    <row r="476" spans="1:144" ht="20.100000000000001" customHeight="1" outlineLevel="2">
      <c r="A476" s="91" t="s">
        <v>2905</v>
      </c>
      <c r="B476" s="196" t="s">
        <v>2906</v>
      </c>
      <c r="C476" s="17" t="s">
        <v>386</v>
      </c>
      <c r="D476" s="17" t="s">
        <v>386</v>
      </c>
      <c r="E476" s="17" t="s">
        <v>386</v>
      </c>
      <c r="F476" s="17" t="s">
        <v>386</v>
      </c>
      <c r="G476" s="17" t="s">
        <v>386</v>
      </c>
      <c r="H476" s="17" t="s">
        <v>386</v>
      </c>
      <c r="I476" s="17" t="s">
        <v>386</v>
      </c>
      <c r="J476" s="17" t="s">
        <v>386</v>
      </c>
      <c r="K476" s="17" t="s">
        <v>386</v>
      </c>
      <c r="L476" s="17" t="s">
        <v>145</v>
      </c>
      <c r="M476" s="109" t="s">
        <v>145</v>
      </c>
      <c r="N476" s="17" t="s">
        <v>145</v>
      </c>
      <c r="O476" s="17" t="s">
        <v>386</v>
      </c>
      <c r="P476" s="17" t="s">
        <v>145</v>
      </c>
      <c r="Q476" s="17" t="s">
        <v>386</v>
      </c>
      <c r="R476" s="17" t="s">
        <v>386</v>
      </c>
      <c r="S476" s="109" t="s">
        <v>145</v>
      </c>
      <c r="T476" s="17" t="s">
        <v>145</v>
      </c>
      <c r="U476" s="17" t="s">
        <v>386</v>
      </c>
      <c r="V476" s="17" t="s">
        <v>145</v>
      </c>
      <c r="W476" s="17" t="s">
        <v>386</v>
      </c>
      <c r="X476" s="17" t="s">
        <v>145</v>
      </c>
      <c r="Y476" s="17" t="s">
        <v>386</v>
      </c>
      <c r="Z476" s="17" t="s">
        <v>145</v>
      </c>
      <c r="AA476" s="17" t="s">
        <v>145</v>
      </c>
      <c r="AB476" s="109" t="s">
        <v>145</v>
      </c>
      <c r="AC476" s="17" t="s">
        <v>386</v>
      </c>
      <c r="AD476" s="17" t="s">
        <v>386</v>
      </c>
      <c r="AE476" s="17" t="s">
        <v>385</v>
      </c>
      <c r="AF476" s="17" t="s">
        <v>385</v>
      </c>
      <c r="AG476" s="17" t="s">
        <v>386</v>
      </c>
      <c r="AH476" s="17" t="s">
        <v>145</v>
      </c>
      <c r="AI476" s="17" t="s">
        <v>386</v>
      </c>
      <c r="AJ476" s="17" t="s">
        <v>386</v>
      </c>
      <c r="AK476" s="17" t="s">
        <v>386</v>
      </c>
      <c r="AL476" s="17" t="s">
        <v>145</v>
      </c>
      <c r="AM476" s="17" t="s">
        <v>386</v>
      </c>
      <c r="AN476" s="17" t="s">
        <v>386</v>
      </c>
      <c r="AO476" s="17" t="s">
        <v>385</v>
      </c>
      <c r="AP476" s="17" t="s">
        <v>386</v>
      </c>
      <c r="AQ476" s="17" t="s">
        <v>145</v>
      </c>
      <c r="AR476" s="17" t="s">
        <v>386</v>
      </c>
      <c r="AS476" s="17" t="s">
        <v>386</v>
      </c>
      <c r="AT476" s="17" t="s">
        <v>385</v>
      </c>
      <c r="AU476" s="17" t="s">
        <v>386</v>
      </c>
      <c r="AV476" s="109" t="s">
        <v>145</v>
      </c>
      <c r="AW476" s="17" t="s">
        <v>145</v>
      </c>
      <c r="AX476" s="17" t="s">
        <v>386</v>
      </c>
      <c r="AY476" s="17" t="s">
        <v>386</v>
      </c>
      <c r="AZ476" s="17" t="s">
        <v>386</v>
      </c>
      <c r="BA476" s="17" t="s">
        <v>386</v>
      </c>
      <c r="BB476" s="17" t="s">
        <v>386</v>
      </c>
      <c r="BC476" s="17" t="s">
        <v>386</v>
      </c>
      <c r="BD476" s="17" t="s">
        <v>386</v>
      </c>
      <c r="BE476" s="17" t="s">
        <v>386</v>
      </c>
      <c r="BF476" s="17" t="s">
        <v>386</v>
      </c>
      <c r="BG476" s="17" t="s">
        <v>145</v>
      </c>
      <c r="BH476" s="17" t="s">
        <v>386</v>
      </c>
      <c r="BI476" s="17" t="s">
        <v>386</v>
      </c>
      <c r="BJ476" s="17" t="s">
        <v>386</v>
      </c>
      <c r="BK476" s="17" t="s">
        <v>386</v>
      </c>
      <c r="BL476" s="17" t="s">
        <v>145</v>
      </c>
      <c r="BM476" s="17" t="s">
        <v>386</v>
      </c>
      <c r="BN476" s="17" t="s">
        <v>386</v>
      </c>
      <c r="BO476" s="17" t="s">
        <v>145</v>
      </c>
      <c r="BP476" s="17" t="s">
        <v>145</v>
      </c>
      <c r="BQ476" s="17" t="s">
        <v>386</v>
      </c>
      <c r="BR476" s="17" t="s">
        <v>386</v>
      </c>
      <c r="BS476" s="17" t="s">
        <v>386</v>
      </c>
      <c r="BT476" s="17" t="s">
        <v>145</v>
      </c>
      <c r="BU476" s="17" t="s">
        <v>386</v>
      </c>
      <c r="BV476" s="17" t="s">
        <v>386</v>
      </c>
      <c r="BW476" s="17" t="s">
        <v>385</v>
      </c>
      <c r="BX476" s="17" t="s">
        <v>145</v>
      </c>
      <c r="BY476" s="17" t="s">
        <v>145</v>
      </c>
      <c r="BZ476" s="17" t="s">
        <v>145</v>
      </c>
      <c r="CA476" s="17" t="s">
        <v>386</v>
      </c>
      <c r="CB476" s="17" t="s">
        <v>145</v>
      </c>
      <c r="CC476" s="109" t="s">
        <v>145</v>
      </c>
      <c r="CD476" s="17" t="s">
        <v>386</v>
      </c>
      <c r="CE476" s="17" t="s">
        <v>145</v>
      </c>
      <c r="CF476" s="17" t="s">
        <v>386</v>
      </c>
      <c r="CG476" s="17" t="s">
        <v>386</v>
      </c>
      <c r="CH476" s="17" t="s">
        <v>386</v>
      </c>
      <c r="CI476" s="17" t="s">
        <v>386</v>
      </c>
      <c r="CJ476" s="17" t="s">
        <v>386</v>
      </c>
      <c r="CK476" s="17" t="s">
        <v>145</v>
      </c>
      <c r="CL476" s="17" t="s">
        <v>145</v>
      </c>
      <c r="CM476" s="17" t="s">
        <v>145</v>
      </c>
      <c r="CN476" s="17" t="s">
        <v>386</v>
      </c>
      <c r="CO476" s="17" t="s">
        <v>145</v>
      </c>
      <c r="CP476" s="17" t="s">
        <v>386</v>
      </c>
      <c r="CQ476" s="109" t="s">
        <v>145</v>
      </c>
      <c r="CR476" s="17" t="s">
        <v>386</v>
      </c>
      <c r="CS476" s="17" t="s">
        <v>386</v>
      </c>
      <c r="CT476" s="17" t="s">
        <v>386</v>
      </c>
      <c r="CU476" s="17" t="s">
        <v>145</v>
      </c>
      <c r="CV476" s="17" t="s">
        <v>145</v>
      </c>
      <c r="CW476" s="17" t="s">
        <v>145</v>
      </c>
      <c r="CX476" s="17" t="s">
        <v>386</v>
      </c>
      <c r="CY476" s="18" t="s">
        <v>386</v>
      </c>
      <c r="CZ476" s="17" t="s">
        <v>145</v>
      </c>
      <c r="DA476" s="17" t="s">
        <v>386</v>
      </c>
      <c r="DB476" s="17" t="s">
        <v>386</v>
      </c>
      <c r="DC476" s="17" t="s">
        <v>386</v>
      </c>
      <c r="DD476" s="17" t="s">
        <v>145</v>
      </c>
      <c r="DE476" s="17" t="s">
        <v>386</v>
      </c>
      <c r="DF476" s="17" t="s">
        <v>386</v>
      </c>
      <c r="DG476" s="17" t="s">
        <v>145</v>
      </c>
      <c r="DH476" s="109" t="s">
        <v>145</v>
      </c>
      <c r="DI476" s="17" t="s">
        <v>386</v>
      </c>
      <c r="DJ476" s="17" t="s">
        <v>145</v>
      </c>
      <c r="DK476" s="17" t="s">
        <v>386</v>
      </c>
      <c r="DL476" s="17" t="s">
        <v>386</v>
      </c>
      <c r="DM476" s="17" t="s">
        <v>386</v>
      </c>
      <c r="DN476" s="17" t="s">
        <v>145</v>
      </c>
      <c r="DO476" s="17" t="s">
        <v>386</v>
      </c>
      <c r="DP476" s="17" t="s">
        <v>386</v>
      </c>
      <c r="DQ476" s="17" t="s">
        <v>145</v>
      </c>
      <c r="DR476" s="17" t="s">
        <v>386</v>
      </c>
      <c r="DS476" s="17" t="s">
        <v>386</v>
      </c>
      <c r="DT476" s="17" t="s">
        <v>145</v>
      </c>
      <c r="DU476" s="17" t="s">
        <v>385</v>
      </c>
      <c r="DV476" s="17" t="s">
        <v>386</v>
      </c>
      <c r="DW476" s="17" t="s">
        <v>386</v>
      </c>
      <c r="DX476" s="17" t="s">
        <v>386</v>
      </c>
      <c r="DY476" s="109" t="s">
        <v>145</v>
      </c>
      <c r="DZ476" s="17" t="s">
        <v>145</v>
      </c>
      <c r="EA476" s="17" t="s">
        <v>386</v>
      </c>
      <c r="EB476" s="17" t="s">
        <v>145</v>
      </c>
      <c r="EC476" s="17" t="s">
        <v>386</v>
      </c>
      <c r="ED476" s="17" t="s">
        <v>386</v>
      </c>
      <c r="EE476" s="17" t="s">
        <v>385</v>
      </c>
      <c r="EF476" s="17" t="s">
        <v>145</v>
      </c>
      <c r="EG476" s="17" t="s">
        <v>385</v>
      </c>
      <c r="EH476" s="17" t="s">
        <v>386</v>
      </c>
      <c r="EI476" s="17" t="s">
        <v>385</v>
      </c>
      <c r="EJ476" s="17" t="s">
        <v>145</v>
      </c>
      <c r="EK476" s="17" t="s">
        <v>385</v>
      </c>
      <c r="EL476" s="17" t="s">
        <v>386</v>
      </c>
      <c r="EM476" s="17" t="s">
        <v>386</v>
      </c>
      <c r="EN476" s="17" t="s">
        <v>386</v>
      </c>
    </row>
    <row r="477" spans="1:144" ht="20.100000000000001" customHeight="1" outlineLevel="2">
      <c r="A477" s="96"/>
      <c r="B477" s="196" t="s">
        <v>2907</v>
      </c>
      <c r="C477" s="25"/>
      <c r="D477" s="25"/>
      <c r="E477" s="25"/>
      <c r="F477" s="25"/>
      <c r="G477" s="25"/>
      <c r="H477" s="25"/>
      <c r="I477" s="25"/>
      <c r="J477" s="25"/>
      <c r="K477" s="25"/>
      <c r="L477" s="25"/>
      <c r="M477" s="110"/>
      <c r="N477" s="25"/>
      <c r="O477" s="25"/>
      <c r="P477" s="25"/>
      <c r="Q477" s="25"/>
      <c r="R477" s="25"/>
      <c r="S477" s="110"/>
      <c r="T477" s="25"/>
      <c r="U477" s="25"/>
      <c r="V477" s="25"/>
      <c r="W477" s="25"/>
      <c r="X477" s="25"/>
      <c r="Y477" s="25"/>
      <c r="Z477" s="25"/>
      <c r="AA477" s="25"/>
      <c r="AB477" s="110"/>
      <c r="AC477" s="25"/>
      <c r="AD477" s="25"/>
      <c r="AE477" s="25"/>
      <c r="AF477" s="25"/>
      <c r="AG477" s="25"/>
      <c r="AH477" s="25"/>
      <c r="AI477" s="25"/>
      <c r="AJ477" s="25"/>
      <c r="AK477" s="25"/>
      <c r="AL477" s="25"/>
      <c r="AM477" s="25"/>
      <c r="AN477" s="25"/>
      <c r="AO477" s="25"/>
      <c r="AP477" s="25"/>
      <c r="AQ477" s="25"/>
      <c r="AR477" s="25"/>
      <c r="AS477" s="25"/>
      <c r="AT477" s="25"/>
      <c r="AU477" s="25"/>
      <c r="AV477" s="110"/>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110"/>
      <c r="CD477" s="25"/>
      <c r="CE477" s="25"/>
      <c r="CF477" s="25"/>
      <c r="CG477" s="25"/>
      <c r="CH477" s="25"/>
      <c r="CI477" s="25"/>
      <c r="CJ477" s="25"/>
      <c r="CK477" s="25"/>
      <c r="CL477" s="25"/>
      <c r="CM477" s="25"/>
      <c r="CN477" s="25"/>
      <c r="CO477" s="25"/>
      <c r="CP477" s="25"/>
      <c r="CQ477" s="110"/>
      <c r="CR477" s="25"/>
      <c r="CS477" s="25"/>
      <c r="CT477" s="25"/>
      <c r="CU477" s="25"/>
      <c r="CV477" s="25"/>
      <c r="CW477" s="25"/>
      <c r="CX477" s="25"/>
      <c r="CY477" s="25"/>
      <c r="CZ477" s="25"/>
      <c r="DA477" s="25"/>
      <c r="DB477" s="25"/>
      <c r="DC477" s="25"/>
      <c r="DD477" s="25"/>
      <c r="DE477" s="25"/>
      <c r="DF477" s="25"/>
      <c r="DG477" s="25"/>
      <c r="DH477" s="110"/>
      <c r="DI477" s="25"/>
      <c r="DJ477" s="25"/>
      <c r="DK477" s="25"/>
      <c r="DL477" s="25"/>
      <c r="DM477" s="25"/>
      <c r="DN477" s="25"/>
      <c r="DO477" s="25"/>
      <c r="DP477" s="25"/>
      <c r="DQ477" s="25"/>
      <c r="DR477" s="25"/>
      <c r="DS477" s="25"/>
      <c r="DT477" s="25"/>
      <c r="DU477" s="25"/>
      <c r="DV477" s="25"/>
      <c r="DW477" s="25"/>
      <c r="DX477" s="25"/>
      <c r="DY477" s="110"/>
      <c r="DZ477" s="25"/>
      <c r="EA477" s="25"/>
      <c r="EB477" s="25"/>
      <c r="EC477" s="25"/>
      <c r="ED477" s="25"/>
      <c r="EE477" s="25"/>
      <c r="EF477" s="25"/>
      <c r="EG477" s="25"/>
      <c r="EH477" s="25"/>
      <c r="EI477" s="25"/>
      <c r="EJ477" s="25"/>
      <c r="EK477" s="25"/>
      <c r="EL477" s="25"/>
      <c r="EM477" s="25"/>
      <c r="EN477" s="25"/>
    </row>
    <row r="478" spans="1:144" s="6" customFormat="1" ht="20.100000000000001" customHeight="1" outlineLevel="2">
      <c r="A478" s="90" t="s">
        <v>2908</v>
      </c>
      <c r="B478" s="9"/>
      <c r="C478" s="12">
        <v>2</v>
      </c>
      <c r="D478" s="28" t="s">
        <v>145</v>
      </c>
      <c r="E478" s="12">
        <v>2</v>
      </c>
      <c r="F478" s="12">
        <v>5</v>
      </c>
      <c r="G478" s="12" t="s">
        <v>2909</v>
      </c>
      <c r="H478" s="12">
        <v>5</v>
      </c>
      <c r="I478" s="12" t="s">
        <v>953</v>
      </c>
      <c r="J478" s="12" t="s">
        <v>2910</v>
      </c>
      <c r="K478" s="12">
        <v>5</v>
      </c>
      <c r="L478" s="12" t="s">
        <v>145</v>
      </c>
      <c r="M478" s="124" t="s">
        <v>145</v>
      </c>
      <c r="N478" s="12" t="s">
        <v>145</v>
      </c>
      <c r="O478" s="12" t="s">
        <v>145</v>
      </c>
      <c r="P478" s="12" t="s">
        <v>145</v>
      </c>
      <c r="Q478" s="12">
        <v>2</v>
      </c>
      <c r="R478" s="12">
        <v>2</v>
      </c>
      <c r="S478" s="124" t="s">
        <v>145</v>
      </c>
      <c r="T478" s="12" t="s">
        <v>145</v>
      </c>
      <c r="U478" s="12">
        <v>5</v>
      </c>
      <c r="V478" s="12" t="s">
        <v>145</v>
      </c>
      <c r="W478" s="12" t="s">
        <v>145</v>
      </c>
      <c r="X478" s="12" t="s">
        <v>145</v>
      </c>
      <c r="Y478" s="12" t="s">
        <v>145</v>
      </c>
      <c r="Z478" s="12" t="s">
        <v>145</v>
      </c>
      <c r="AA478" s="12" t="s">
        <v>145</v>
      </c>
      <c r="AB478" s="124" t="s">
        <v>145</v>
      </c>
      <c r="AC478" s="12">
        <v>2</v>
      </c>
      <c r="AD478" s="12" t="s">
        <v>2911</v>
      </c>
      <c r="AE478" s="12" t="s">
        <v>145</v>
      </c>
      <c r="AF478" s="12" t="s">
        <v>145</v>
      </c>
      <c r="AG478" s="12" t="s">
        <v>145</v>
      </c>
      <c r="AH478" s="12" t="s">
        <v>145</v>
      </c>
      <c r="AI478" s="12">
        <v>2</v>
      </c>
      <c r="AJ478" s="12" t="s">
        <v>145</v>
      </c>
      <c r="AK478" s="12" t="s">
        <v>145</v>
      </c>
      <c r="AL478" s="12" t="s">
        <v>145</v>
      </c>
      <c r="AM478" s="12">
        <v>2</v>
      </c>
      <c r="AN478" s="12">
        <v>1</v>
      </c>
      <c r="AO478" s="12">
        <v>5</v>
      </c>
      <c r="AP478" s="12">
        <v>2</v>
      </c>
      <c r="AQ478" s="12" t="s">
        <v>145</v>
      </c>
      <c r="AR478" s="12">
        <v>2</v>
      </c>
      <c r="AS478" s="27">
        <v>5</v>
      </c>
      <c r="AT478" s="12" t="s">
        <v>145</v>
      </c>
      <c r="AU478" s="12">
        <v>5</v>
      </c>
      <c r="AV478" s="124" t="s">
        <v>145</v>
      </c>
      <c r="AW478" s="12" t="s">
        <v>145</v>
      </c>
      <c r="AX478" s="12">
        <v>5</v>
      </c>
      <c r="AY478" s="12">
        <v>1</v>
      </c>
      <c r="AZ478" s="12" t="s">
        <v>2910</v>
      </c>
      <c r="BA478" s="12">
        <v>5</v>
      </c>
      <c r="BB478" s="28" t="s">
        <v>145</v>
      </c>
      <c r="BC478" s="12">
        <v>2</v>
      </c>
      <c r="BD478" s="12">
        <v>5</v>
      </c>
      <c r="BE478" s="12">
        <v>2</v>
      </c>
      <c r="BF478" s="12">
        <v>2</v>
      </c>
      <c r="BG478" s="12" t="s">
        <v>145</v>
      </c>
      <c r="BH478" s="28" t="s">
        <v>145</v>
      </c>
      <c r="BI478" s="28" t="s">
        <v>145</v>
      </c>
      <c r="BJ478" s="12">
        <v>5</v>
      </c>
      <c r="BK478" s="12" t="s">
        <v>2911</v>
      </c>
      <c r="BL478" s="12" t="s">
        <v>145</v>
      </c>
      <c r="BM478" s="12">
        <v>5</v>
      </c>
      <c r="BN478" s="12" t="s">
        <v>145</v>
      </c>
      <c r="BO478" s="12" t="s">
        <v>145</v>
      </c>
      <c r="BP478" s="12" t="s">
        <v>145</v>
      </c>
      <c r="BQ478" s="12">
        <v>2</v>
      </c>
      <c r="BR478" s="12">
        <v>2</v>
      </c>
      <c r="BS478" s="12">
        <v>2</v>
      </c>
      <c r="BT478" s="12" t="s">
        <v>145</v>
      </c>
      <c r="BU478" s="12">
        <v>2</v>
      </c>
      <c r="BV478" s="12">
        <v>2</v>
      </c>
      <c r="BW478" s="12">
        <v>2</v>
      </c>
      <c r="BX478" s="12" t="s">
        <v>145</v>
      </c>
      <c r="BY478" s="12" t="s">
        <v>145</v>
      </c>
      <c r="BZ478" s="12" t="s">
        <v>145</v>
      </c>
      <c r="CA478" s="12">
        <v>1</v>
      </c>
      <c r="CB478" s="12" t="s">
        <v>145</v>
      </c>
      <c r="CC478" s="124" t="s">
        <v>145</v>
      </c>
      <c r="CD478" s="12">
        <v>2</v>
      </c>
      <c r="CE478" s="12" t="s">
        <v>145</v>
      </c>
      <c r="CF478" s="28" t="s">
        <v>145</v>
      </c>
      <c r="CG478" s="12">
        <v>2</v>
      </c>
      <c r="CH478" s="12" t="s">
        <v>145</v>
      </c>
      <c r="CI478" s="12" t="s">
        <v>145</v>
      </c>
      <c r="CJ478" s="12">
        <v>1</v>
      </c>
      <c r="CK478" s="12" t="s">
        <v>145</v>
      </c>
      <c r="CL478" s="12" t="s">
        <v>145</v>
      </c>
      <c r="CM478" s="12" t="s">
        <v>145</v>
      </c>
      <c r="CN478" s="12">
        <v>2</v>
      </c>
      <c r="CO478" s="12" t="s">
        <v>145</v>
      </c>
      <c r="CP478" s="12" t="s">
        <v>145</v>
      </c>
      <c r="CQ478" s="124" t="s">
        <v>145</v>
      </c>
      <c r="CR478" s="12" t="s">
        <v>2910</v>
      </c>
      <c r="CS478" s="28" t="s">
        <v>145</v>
      </c>
      <c r="CT478" s="12">
        <v>5</v>
      </c>
      <c r="CU478" s="12" t="s">
        <v>145</v>
      </c>
      <c r="CV478" s="12" t="s">
        <v>145</v>
      </c>
      <c r="CW478" s="12" t="s">
        <v>145</v>
      </c>
      <c r="CX478" s="28" t="s">
        <v>145</v>
      </c>
      <c r="CY478" s="28" t="s">
        <v>145</v>
      </c>
      <c r="CZ478" s="12">
        <v>2</v>
      </c>
      <c r="DA478" s="12">
        <v>2</v>
      </c>
      <c r="DB478" s="12" t="s">
        <v>2911</v>
      </c>
      <c r="DC478" s="12">
        <v>2</v>
      </c>
      <c r="DD478" s="12" t="s">
        <v>145</v>
      </c>
      <c r="DE478" s="12">
        <v>2</v>
      </c>
      <c r="DF478" s="12">
        <v>2</v>
      </c>
      <c r="DG478" s="12" t="s">
        <v>145</v>
      </c>
      <c r="DH478" s="124" t="s">
        <v>145</v>
      </c>
      <c r="DI478" s="12">
        <v>1</v>
      </c>
      <c r="DJ478" s="12" t="s">
        <v>145</v>
      </c>
      <c r="DK478" s="28" t="s">
        <v>145</v>
      </c>
      <c r="DL478" s="12">
        <v>2</v>
      </c>
      <c r="DM478" s="12">
        <v>4</v>
      </c>
      <c r="DN478" s="28" t="s">
        <v>145</v>
      </c>
      <c r="DO478" s="12">
        <v>2</v>
      </c>
      <c r="DP478" s="12" t="s">
        <v>145</v>
      </c>
      <c r="DQ478" s="12" t="s">
        <v>145</v>
      </c>
      <c r="DR478" s="12" t="s">
        <v>145</v>
      </c>
      <c r="DS478" s="12">
        <v>2</v>
      </c>
      <c r="DT478" s="12" t="s">
        <v>145</v>
      </c>
      <c r="DU478" s="12">
        <v>2</v>
      </c>
      <c r="DV478" s="12" t="s">
        <v>145</v>
      </c>
      <c r="DW478" s="28" t="s">
        <v>145</v>
      </c>
      <c r="DX478" s="12">
        <v>5</v>
      </c>
      <c r="DY478" s="124" t="s">
        <v>145</v>
      </c>
      <c r="DZ478" s="12" t="s">
        <v>145</v>
      </c>
      <c r="EA478" s="12" t="s">
        <v>145</v>
      </c>
      <c r="EB478" s="12" t="s">
        <v>145</v>
      </c>
      <c r="EC478" s="12">
        <v>5</v>
      </c>
      <c r="ED478" s="28" t="s">
        <v>145</v>
      </c>
      <c r="EE478" s="12">
        <v>2</v>
      </c>
      <c r="EF478" s="12" t="s">
        <v>145</v>
      </c>
      <c r="EG478" s="12">
        <v>2</v>
      </c>
      <c r="EH478" s="12">
        <v>1</v>
      </c>
      <c r="EI478" s="28" t="s">
        <v>145</v>
      </c>
      <c r="EJ478" s="12" t="s">
        <v>145</v>
      </c>
      <c r="EK478" s="12">
        <v>2</v>
      </c>
      <c r="EL478" s="12" t="s">
        <v>145</v>
      </c>
      <c r="EM478" s="12" t="s">
        <v>145</v>
      </c>
      <c r="EN478" s="12">
        <v>5</v>
      </c>
    </row>
    <row r="479" spans="1:144" ht="20.100000000000001" customHeight="1" outlineLevel="2">
      <c r="A479" s="92"/>
      <c r="B479" s="196" t="s">
        <v>2912</v>
      </c>
      <c r="C479" s="17" t="s">
        <v>145</v>
      </c>
      <c r="D479" s="17" t="s">
        <v>145</v>
      </c>
      <c r="E479" s="17" t="s">
        <v>145</v>
      </c>
      <c r="F479" s="17" t="s">
        <v>145</v>
      </c>
      <c r="G479" s="17" t="s">
        <v>145</v>
      </c>
      <c r="H479" s="17" t="s">
        <v>145</v>
      </c>
      <c r="I479" s="17" t="s">
        <v>955</v>
      </c>
      <c r="J479" s="17" t="s">
        <v>955</v>
      </c>
      <c r="K479" s="17" t="s">
        <v>145</v>
      </c>
      <c r="L479" s="17" t="s">
        <v>145</v>
      </c>
      <c r="M479" s="109" t="s">
        <v>145</v>
      </c>
      <c r="N479" s="17" t="s">
        <v>145</v>
      </c>
      <c r="O479" s="17" t="s">
        <v>145</v>
      </c>
      <c r="P479" s="17" t="s">
        <v>145</v>
      </c>
      <c r="Q479" s="17" t="s">
        <v>145</v>
      </c>
      <c r="R479" s="17" t="s">
        <v>145</v>
      </c>
      <c r="S479" s="109" t="s">
        <v>145</v>
      </c>
      <c r="T479" s="17" t="s">
        <v>145</v>
      </c>
      <c r="U479" s="17" t="s">
        <v>145</v>
      </c>
      <c r="V479" s="17" t="s">
        <v>145</v>
      </c>
      <c r="W479" s="17" t="s">
        <v>145</v>
      </c>
      <c r="X479" s="17" t="s">
        <v>145</v>
      </c>
      <c r="Y479" s="17" t="s">
        <v>145</v>
      </c>
      <c r="Z479" s="17" t="s">
        <v>145</v>
      </c>
      <c r="AA479" s="17" t="s">
        <v>145</v>
      </c>
      <c r="AB479" s="109" t="s">
        <v>145</v>
      </c>
      <c r="AC479" s="17" t="s">
        <v>145</v>
      </c>
      <c r="AD479" s="17" t="s">
        <v>145</v>
      </c>
      <c r="AE479" s="17" t="s">
        <v>145</v>
      </c>
      <c r="AF479" s="17" t="s">
        <v>145</v>
      </c>
      <c r="AG479" s="17" t="s">
        <v>145</v>
      </c>
      <c r="AH479" s="17" t="s">
        <v>145</v>
      </c>
      <c r="AI479" s="17" t="s">
        <v>145</v>
      </c>
      <c r="AJ479" s="17" t="s">
        <v>145</v>
      </c>
      <c r="AK479" s="17" t="s">
        <v>145</v>
      </c>
      <c r="AL479" s="17" t="s">
        <v>145</v>
      </c>
      <c r="AM479" s="17" t="s">
        <v>145</v>
      </c>
      <c r="AN479" s="17" t="s">
        <v>955</v>
      </c>
      <c r="AO479" s="17" t="s">
        <v>145</v>
      </c>
      <c r="AP479" s="17" t="s">
        <v>145</v>
      </c>
      <c r="AQ479" s="17" t="s">
        <v>145</v>
      </c>
      <c r="AR479" s="17" t="s">
        <v>145</v>
      </c>
      <c r="AS479" s="17" t="s">
        <v>145</v>
      </c>
      <c r="AT479" s="17" t="s">
        <v>145</v>
      </c>
      <c r="AU479" s="17" t="s">
        <v>145</v>
      </c>
      <c r="AV479" s="109" t="s">
        <v>145</v>
      </c>
      <c r="AW479" s="17" t="s">
        <v>145</v>
      </c>
      <c r="AX479" s="17" t="s">
        <v>145</v>
      </c>
      <c r="AY479" s="17" t="s">
        <v>955</v>
      </c>
      <c r="AZ479" s="17" t="s">
        <v>955</v>
      </c>
      <c r="BA479" s="17" t="s">
        <v>145</v>
      </c>
      <c r="BB479" s="17" t="s">
        <v>145</v>
      </c>
      <c r="BC479" s="17" t="s">
        <v>145</v>
      </c>
      <c r="BD479" s="17" t="s">
        <v>145</v>
      </c>
      <c r="BE479" s="17" t="s">
        <v>145</v>
      </c>
      <c r="BF479" s="17" t="s">
        <v>145</v>
      </c>
      <c r="BG479" s="17" t="s">
        <v>145</v>
      </c>
      <c r="BH479" s="17" t="s">
        <v>145</v>
      </c>
      <c r="BI479" s="17" t="s">
        <v>145</v>
      </c>
      <c r="BJ479" s="17" t="s">
        <v>145</v>
      </c>
      <c r="BK479" s="17" t="s">
        <v>145</v>
      </c>
      <c r="BL479" s="17" t="s">
        <v>145</v>
      </c>
      <c r="BM479" s="17" t="s">
        <v>145</v>
      </c>
      <c r="BN479" s="17" t="s">
        <v>145</v>
      </c>
      <c r="BO479" s="17" t="s">
        <v>145</v>
      </c>
      <c r="BP479" s="17" t="s">
        <v>145</v>
      </c>
      <c r="BQ479" s="17" t="s">
        <v>145</v>
      </c>
      <c r="BR479" s="17" t="s">
        <v>145</v>
      </c>
      <c r="BS479" s="17" t="s">
        <v>145</v>
      </c>
      <c r="BT479" s="17" t="s">
        <v>145</v>
      </c>
      <c r="BU479" s="17" t="s">
        <v>145</v>
      </c>
      <c r="BV479" s="17" t="s">
        <v>145</v>
      </c>
      <c r="BW479" s="17" t="s">
        <v>145</v>
      </c>
      <c r="BX479" s="17" t="s">
        <v>145</v>
      </c>
      <c r="BY479" s="17" t="s">
        <v>145</v>
      </c>
      <c r="BZ479" s="17" t="s">
        <v>145</v>
      </c>
      <c r="CA479" s="17" t="s">
        <v>955</v>
      </c>
      <c r="CB479" s="17" t="s">
        <v>145</v>
      </c>
      <c r="CC479" s="109" t="s">
        <v>145</v>
      </c>
      <c r="CD479" s="17" t="s">
        <v>145</v>
      </c>
      <c r="CE479" s="17" t="s">
        <v>145</v>
      </c>
      <c r="CF479" s="17" t="s">
        <v>145</v>
      </c>
      <c r="CG479" s="17" t="s">
        <v>145</v>
      </c>
      <c r="CH479" s="17" t="s">
        <v>145</v>
      </c>
      <c r="CI479" s="17" t="s">
        <v>145</v>
      </c>
      <c r="CJ479" s="17" t="s">
        <v>955</v>
      </c>
      <c r="CK479" s="17" t="s">
        <v>145</v>
      </c>
      <c r="CL479" s="17" t="s">
        <v>145</v>
      </c>
      <c r="CM479" s="17" t="s">
        <v>145</v>
      </c>
      <c r="CN479" s="17" t="s">
        <v>145</v>
      </c>
      <c r="CO479" s="17" t="s">
        <v>145</v>
      </c>
      <c r="CP479" s="17" t="s">
        <v>145</v>
      </c>
      <c r="CQ479" s="109" t="s">
        <v>145</v>
      </c>
      <c r="CR479" s="17" t="s">
        <v>955</v>
      </c>
      <c r="CS479" s="17" t="s">
        <v>145</v>
      </c>
      <c r="CT479" s="17" t="s">
        <v>145</v>
      </c>
      <c r="CU479" s="17" t="s">
        <v>145</v>
      </c>
      <c r="CV479" s="17" t="s">
        <v>145</v>
      </c>
      <c r="CW479" s="17" t="s">
        <v>145</v>
      </c>
      <c r="CX479" s="17" t="s">
        <v>145</v>
      </c>
      <c r="CY479" s="17" t="s">
        <v>145</v>
      </c>
      <c r="CZ479" s="17" t="s">
        <v>145</v>
      </c>
      <c r="DA479" s="17" t="s">
        <v>145</v>
      </c>
      <c r="DB479" s="17" t="s">
        <v>145</v>
      </c>
      <c r="DC479" s="17" t="s">
        <v>145</v>
      </c>
      <c r="DD479" s="17" t="s">
        <v>145</v>
      </c>
      <c r="DE479" s="17" t="s">
        <v>145</v>
      </c>
      <c r="DF479" s="17" t="s">
        <v>145</v>
      </c>
      <c r="DG479" s="17" t="s">
        <v>145</v>
      </c>
      <c r="DH479" s="109" t="s">
        <v>145</v>
      </c>
      <c r="DI479" s="17" t="s">
        <v>955</v>
      </c>
      <c r="DJ479" s="17" t="s">
        <v>145</v>
      </c>
      <c r="DK479" s="17" t="s">
        <v>145</v>
      </c>
      <c r="DL479" s="17" t="s">
        <v>145</v>
      </c>
      <c r="DM479" s="17" t="s">
        <v>145</v>
      </c>
      <c r="DN479" s="17" t="s">
        <v>145</v>
      </c>
      <c r="DO479" s="17" t="s">
        <v>145</v>
      </c>
      <c r="DP479" s="17" t="s">
        <v>145</v>
      </c>
      <c r="DQ479" s="17" t="s">
        <v>145</v>
      </c>
      <c r="DR479" s="17" t="s">
        <v>145</v>
      </c>
      <c r="DS479" s="17" t="s">
        <v>145</v>
      </c>
      <c r="DT479" s="17" t="s">
        <v>145</v>
      </c>
      <c r="DU479" s="17" t="s">
        <v>145</v>
      </c>
      <c r="DV479" s="17" t="s">
        <v>145</v>
      </c>
      <c r="DW479" s="17" t="s">
        <v>145</v>
      </c>
      <c r="DX479" s="17" t="s">
        <v>145</v>
      </c>
      <c r="DY479" s="109" t="s">
        <v>145</v>
      </c>
      <c r="DZ479" s="17" t="s">
        <v>145</v>
      </c>
      <c r="EA479" s="17" t="s">
        <v>145</v>
      </c>
      <c r="EB479" s="17" t="s">
        <v>145</v>
      </c>
      <c r="EC479" s="17" t="s">
        <v>145</v>
      </c>
      <c r="ED479" s="17" t="s">
        <v>145</v>
      </c>
      <c r="EE479" s="17" t="s">
        <v>145</v>
      </c>
      <c r="EF479" s="17" t="s">
        <v>145</v>
      </c>
      <c r="EG479" s="17" t="s">
        <v>145</v>
      </c>
      <c r="EH479" s="17" t="s">
        <v>955</v>
      </c>
      <c r="EI479" s="17" t="s">
        <v>145</v>
      </c>
      <c r="EJ479" s="17" t="s">
        <v>145</v>
      </c>
      <c r="EK479" s="17" t="s">
        <v>145</v>
      </c>
      <c r="EL479" s="17" t="s">
        <v>145</v>
      </c>
      <c r="EM479" s="17" t="s">
        <v>145</v>
      </c>
      <c r="EN479" s="17" t="s">
        <v>145</v>
      </c>
    </row>
    <row r="480" spans="1:144" ht="20.100000000000001" customHeight="1" outlineLevel="2">
      <c r="A480" s="92"/>
      <c r="B480" s="196" t="s">
        <v>2913</v>
      </c>
      <c r="C480" s="17" t="s">
        <v>955</v>
      </c>
      <c r="D480" s="17" t="s">
        <v>145</v>
      </c>
      <c r="E480" s="17" t="s">
        <v>955</v>
      </c>
      <c r="F480" s="17" t="s">
        <v>145</v>
      </c>
      <c r="G480" s="17" t="s">
        <v>955</v>
      </c>
      <c r="H480" s="17" t="s">
        <v>145</v>
      </c>
      <c r="I480" s="17" t="s">
        <v>955</v>
      </c>
      <c r="J480" s="17" t="s">
        <v>955</v>
      </c>
      <c r="K480" s="17" t="s">
        <v>145</v>
      </c>
      <c r="L480" s="17" t="s">
        <v>145</v>
      </c>
      <c r="M480" s="109" t="s">
        <v>145</v>
      </c>
      <c r="N480" s="17" t="s">
        <v>145</v>
      </c>
      <c r="O480" s="17" t="s">
        <v>145</v>
      </c>
      <c r="P480" s="17" t="s">
        <v>145</v>
      </c>
      <c r="Q480" s="17" t="s">
        <v>955</v>
      </c>
      <c r="R480" s="17" t="s">
        <v>955</v>
      </c>
      <c r="S480" s="109" t="s">
        <v>145</v>
      </c>
      <c r="T480" s="17" t="s">
        <v>145</v>
      </c>
      <c r="U480" s="17" t="s">
        <v>145</v>
      </c>
      <c r="V480" s="17" t="s">
        <v>145</v>
      </c>
      <c r="W480" s="17" t="s">
        <v>145</v>
      </c>
      <c r="X480" s="17" t="s">
        <v>145</v>
      </c>
      <c r="Y480" s="17" t="s">
        <v>145</v>
      </c>
      <c r="Z480" s="17" t="s">
        <v>145</v>
      </c>
      <c r="AA480" s="17" t="s">
        <v>145</v>
      </c>
      <c r="AB480" s="109" t="s">
        <v>145</v>
      </c>
      <c r="AC480" s="17" t="s">
        <v>955</v>
      </c>
      <c r="AD480" s="18" t="s">
        <v>955</v>
      </c>
      <c r="AE480" s="17" t="s">
        <v>145</v>
      </c>
      <c r="AF480" s="17" t="s">
        <v>145</v>
      </c>
      <c r="AG480" s="17" t="s">
        <v>145</v>
      </c>
      <c r="AH480" s="17" t="s">
        <v>145</v>
      </c>
      <c r="AI480" s="17" t="s">
        <v>955</v>
      </c>
      <c r="AJ480" s="17" t="s">
        <v>145</v>
      </c>
      <c r="AK480" s="17" t="s">
        <v>145</v>
      </c>
      <c r="AL480" s="17" t="s">
        <v>145</v>
      </c>
      <c r="AM480" s="17" t="s">
        <v>955</v>
      </c>
      <c r="AN480" s="17" t="s">
        <v>145</v>
      </c>
      <c r="AO480" s="17" t="s">
        <v>145</v>
      </c>
      <c r="AP480" s="17" t="s">
        <v>955</v>
      </c>
      <c r="AQ480" s="17" t="s">
        <v>145</v>
      </c>
      <c r="AR480" s="17" t="s">
        <v>955</v>
      </c>
      <c r="AS480" s="17" t="s">
        <v>145</v>
      </c>
      <c r="AT480" s="17" t="s">
        <v>145</v>
      </c>
      <c r="AU480" s="17" t="s">
        <v>145</v>
      </c>
      <c r="AV480" s="109" t="s">
        <v>145</v>
      </c>
      <c r="AW480" s="17" t="s">
        <v>145</v>
      </c>
      <c r="AX480" s="17" t="s">
        <v>145</v>
      </c>
      <c r="AY480" s="17" t="s">
        <v>145</v>
      </c>
      <c r="AZ480" s="17" t="s">
        <v>955</v>
      </c>
      <c r="BA480" s="17" t="s">
        <v>145</v>
      </c>
      <c r="BB480" s="17" t="s">
        <v>145</v>
      </c>
      <c r="BC480" s="17" t="s">
        <v>955</v>
      </c>
      <c r="BD480" s="17" t="s">
        <v>145</v>
      </c>
      <c r="BE480" s="17" t="s">
        <v>955</v>
      </c>
      <c r="BF480" s="17" t="s">
        <v>955</v>
      </c>
      <c r="BG480" s="17" t="s">
        <v>145</v>
      </c>
      <c r="BH480" s="17" t="s">
        <v>145</v>
      </c>
      <c r="BI480" s="17" t="s">
        <v>145</v>
      </c>
      <c r="BJ480" s="17" t="s">
        <v>145</v>
      </c>
      <c r="BK480" s="17" t="s">
        <v>955</v>
      </c>
      <c r="BL480" s="17" t="s">
        <v>145</v>
      </c>
      <c r="BM480" s="17" t="s">
        <v>145</v>
      </c>
      <c r="BN480" s="17" t="s">
        <v>145</v>
      </c>
      <c r="BO480" s="17" t="s">
        <v>145</v>
      </c>
      <c r="BP480" s="17" t="s">
        <v>145</v>
      </c>
      <c r="BQ480" s="17" t="s">
        <v>955</v>
      </c>
      <c r="BR480" s="17" t="s">
        <v>955</v>
      </c>
      <c r="BS480" s="17" t="s">
        <v>955</v>
      </c>
      <c r="BT480" s="17" t="s">
        <v>145</v>
      </c>
      <c r="BU480" s="17" t="s">
        <v>955</v>
      </c>
      <c r="BV480" s="17" t="s">
        <v>955</v>
      </c>
      <c r="BW480" s="17" t="s">
        <v>955</v>
      </c>
      <c r="BX480" s="17" t="s">
        <v>145</v>
      </c>
      <c r="BY480" s="17" t="s">
        <v>145</v>
      </c>
      <c r="BZ480" s="17" t="s">
        <v>145</v>
      </c>
      <c r="CA480" s="17" t="s">
        <v>145</v>
      </c>
      <c r="CB480" s="17" t="s">
        <v>145</v>
      </c>
      <c r="CC480" s="109" t="s">
        <v>145</v>
      </c>
      <c r="CD480" s="17" t="s">
        <v>955</v>
      </c>
      <c r="CE480" s="17" t="s">
        <v>145</v>
      </c>
      <c r="CF480" s="17" t="s">
        <v>145</v>
      </c>
      <c r="CG480" s="17" t="s">
        <v>955</v>
      </c>
      <c r="CH480" s="17" t="s">
        <v>145</v>
      </c>
      <c r="CI480" s="17" t="s">
        <v>145</v>
      </c>
      <c r="CJ480" s="17" t="s">
        <v>145</v>
      </c>
      <c r="CK480" s="17" t="s">
        <v>145</v>
      </c>
      <c r="CL480" s="17" t="s">
        <v>145</v>
      </c>
      <c r="CM480" s="17" t="s">
        <v>145</v>
      </c>
      <c r="CN480" s="17" t="s">
        <v>955</v>
      </c>
      <c r="CO480" s="17" t="s">
        <v>145</v>
      </c>
      <c r="CP480" s="17" t="s">
        <v>145</v>
      </c>
      <c r="CQ480" s="109" t="s">
        <v>145</v>
      </c>
      <c r="CR480" s="17" t="s">
        <v>955</v>
      </c>
      <c r="CS480" s="17" t="s">
        <v>145</v>
      </c>
      <c r="CT480" s="17" t="s">
        <v>145</v>
      </c>
      <c r="CU480" s="17" t="s">
        <v>145</v>
      </c>
      <c r="CV480" s="17" t="s">
        <v>145</v>
      </c>
      <c r="CW480" s="17" t="s">
        <v>145</v>
      </c>
      <c r="CX480" s="17" t="s">
        <v>145</v>
      </c>
      <c r="CY480" s="17" t="s">
        <v>145</v>
      </c>
      <c r="CZ480" s="17" t="s">
        <v>955</v>
      </c>
      <c r="DA480" s="17" t="s">
        <v>955</v>
      </c>
      <c r="DB480" s="17" t="s">
        <v>955</v>
      </c>
      <c r="DC480" s="17" t="s">
        <v>955</v>
      </c>
      <c r="DD480" s="17" t="s">
        <v>145</v>
      </c>
      <c r="DE480" s="17" t="s">
        <v>955</v>
      </c>
      <c r="DF480" s="17" t="s">
        <v>955</v>
      </c>
      <c r="DG480" s="17" t="s">
        <v>145</v>
      </c>
      <c r="DH480" s="109" t="s">
        <v>145</v>
      </c>
      <c r="DI480" s="17" t="s">
        <v>145</v>
      </c>
      <c r="DJ480" s="17" t="s">
        <v>145</v>
      </c>
      <c r="DK480" s="17" t="s">
        <v>145</v>
      </c>
      <c r="DL480" s="17" t="s">
        <v>955</v>
      </c>
      <c r="DM480" s="17" t="s">
        <v>145</v>
      </c>
      <c r="DN480" s="17" t="s">
        <v>145</v>
      </c>
      <c r="DO480" s="17" t="s">
        <v>955</v>
      </c>
      <c r="DP480" s="17" t="s">
        <v>145</v>
      </c>
      <c r="DQ480" s="17" t="s">
        <v>145</v>
      </c>
      <c r="DR480" s="17" t="s">
        <v>145</v>
      </c>
      <c r="DS480" s="17" t="s">
        <v>955</v>
      </c>
      <c r="DT480" s="17" t="s">
        <v>145</v>
      </c>
      <c r="DU480" s="17" t="s">
        <v>955</v>
      </c>
      <c r="DV480" s="17" t="s">
        <v>145</v>
      </c>
      <c r="DW480" s="17" t="s">
        <v>145</v>
      </c>
      <c r="DX480" s="17" t="s">
        <v>145</v>
      </c>
      <c r="DY480" s="109" t="s">
        <v>145</v>
      </c>
      <c r="DZ480" s="17" t="s">
        <v>145</v>
      </c>
      <c r="EA480" s="17" t="s">
        <v>145</v>
      </c>
      <c r="EB480" s="17" t="s">
        <v>145</v>
      </c>
      <c r="EC480" s="17" t="s">
        <v>145</v>
      </c>
      <c r="ED480" s="17" t="s">
        <v>145</v>
      </c>
      <c r="EE480" s="17" t="s">
        <v>955</v>
      </c>
      <c r="EF480" s="17" t="s">
        <v>145</v>
      </c>
      <c r="EG480" s="17" t="s">
        <v>955</v>
      </c>
      <c r="EH480" s="17" t="s">
        <v>145</v>
      </c>
      <c r="EI480" s="17" t="s">
        <v>145</v>
      </c>
      <c r="EJ480" s="17" t="s">
        <v>145</v>
      </c>
      <c r="EK480" s="17" t="s">
        <v>955</v>
      </c>
      <c r="EL480" s="17" t="s">
        <v>145</v>
      </c>
      <c r="EM480" s="17" t="s">
        <v>145</v>
      </c>
      <c r="EN480" s="17" t="s">
        <v>145</v>
      </c>
    </row>
    <row r="481" spans="1:144" ht="20.100000000000001" customHeight="1" outlineLevel="2">
      <c r="A481" s="92"/>
      <c r="B481" s="196" t="s">
        <v>2914</v>
      </c>
      <c r="C481" s="17" t="s">
        <v>145</v>
      </c>
      <c r="D481" s="17" t="s">
        <v>145</v>
      </c>
      <c r="E481" s="17" t="s">
        <v>145</v>
      </c>
      <c r="F481" s="17" t="s">
        <v>145</v>
      </c>
      <c r="G481" s="17" t="s">
        <v>145</v>
      </c>
      <c r="H481" s="17" t="s">
        <v>145</v>
      </c>
      <c r="I481" s="17" t="s">
        <v>145</v>
      </c>
      <c r="J481" s="17" t="s">
        <v>145</v>
      </c>
      <c r="K481" s="17" t="s">
        <v>145</v>
      </c>
      <c r="L481" s="17" t="s">
        <v>145</v>
      </c>
      <c r="M481" s="109" t="s">
        <v>145</v>
      </c>
      <c r="N481" s="17" t="s">
        <v>145</v>
      </c>
      <c r="O481" s="17" t="s">
        <v>145</v>
      </c>
      <c r="P481" s="17" t="s">
        <v>145</v>
      </c>
      <c r="Q481" s="17" t="s">
        <v>145</v>
      </c>
      <c r="R481" s="17" t="s">
        <v>145</v>
      </c>
      <c r="S481" s="109" t="s">
        <v>145</v>
      </c>
      <c r="T481" s="17" t="s">
        <v>145</v>
      </c>
      <c r="U481" s="17" t="s">
        <v>145</v>
      </c>
      <c r="V481" s="17" t="s">
        <v>145</v>
      </c>
      <c r="W481" s="17" t="s">
        <v>145</v>
      </c>
      <c r="X481" s="17" t="s">
        <v>145</v>
      </c>
      <c r="Y481" s="17" t="s">
        <v>145</v>
      </c>
      <c r="Z481" s="17" t="s">
        <v>145</v>
      </c>
      <c r="AA481" s="17" t="s">
        <v>145</v>
      </c>
      <c r="AB481" s="109" t="s">
        <v>145</v>
      </c>
      <c r="AC481" s="17" t="s">
        <v>145</v>
      </c>
      <c r="AD481" s="17" t="s">
        <v>145</v>
      </c>
      <c r="AE481" s="17" t="s">
        <v>145</v>
      </c>
      <c r="AF481" s="17" t="s">
        <v>145</v>
      </c>
      <c r="AG481" s="17" t="s">
        <v>145</v>
      </c>
      <c r="AH481" s="17" t="s">
        <v>145</v>
      </c>
      <c r="AI481" s="17" t="s">
        <v>145</v>
      </c>
      <c r="AJ481" s="17" t="s">
        <v>145</v>
      </c>
      <c r="AK481" s="17" t="s">
        <v>145</v>
      </c>
      <c r="AL481" s="17" t="s">
        <v>145</v>
      </c>
      <c r="AM481" s="17" t="s">
        <v>145</v>
      </c>
      <c r="AN481" s="17" t="s">
        <v>145</v>
      </c>
      <c r="AO481" s="17" t="s">
        <v>145</v>
      </c>
      <c r="AP481" s="17" t="s">
        <v>145</v>
      </c>
      <c r="AQ481" s="17" t="s">
        <v>145</v>
      </c>
      <c r="AR481" s="17" t="s">
        <v>145</v>
      </c>
      <c r="AS481" s="17" t="s">
        <v>145</v>
      </c>
      <c r="AT481" s="17" t="s">
        <v>145</v>
      </c>
      <c r="AU481" s="17" t="s">
        <v>145</v>
      </c>
      <c r="AV481" s="109" t="s">
        <v>145</v>
      </c>
      <c r="AW481" s="17" t="s">
        <v>145</v>
      </c>
      <c r="AX481" s="17" t="s">
        <v>145</v>
      </c>
      <c r="AY481" s="17" t="s">
        <v>145</v>
      </c>
      <c r="AZ481" s="17" t="s">
        <v>145</v>
      </c>
      <c r="BA481" s="17" t="s">
        <v>145</v>
      </c>
      <c r="BB481" s="17" t="s">
        <v>145</v>
      </c>
      <c r="BC481" s="17" t="s">
        <v>145</v>
      </c>
      <c r="BD481" s="17" t="s">
        <v>145</v>
      </c>
      <c r="BE481" s="17" t="s">
        <v>145</v>
      </c>
      <c r="BF481" s="17" t="s">
        <v>145</v>
      </c>
      <c r="BG481" s="17" t="s">
        <v>145</v>
      </c>
      <c r="BH481" s="17" t="s">
        <v>145</v>
      </c>
      <c r="BI481" s="17" t="s">
        <v>145</v>
      </c>
      <c r="BJ481" s="17" t="s">
        <v>145</v>
      </c>
      <c r="BK481" s="17" t="s">
        <v>145</v>
      </c>
      <c r="BL481" s="17" t="s">
        <v>145</v>
      </c>
      <c r="BM481" s="17" t="s">
        <v>145</v>
      </c>
      <c r="BN481" s="17" t="s">
        <v>145</v>
      </c>
      <c r="BO481" s="17" t="s">
        <v>145</v>
      </c>
      <c r="BP481" s="17" t="s">
        <v>145</v>
      </c>
      <c r="BQ481" s="17" t="s">
        <v>145</v>
      </c>
      <c r="BR481" s="17" t="s">
        <v>145</v>
      </c>
      <c r="BS481" s="17" t="s">
        <v>145</v>
      </c>
      <c r="BT481" s="17" t="s">
        <v>145</v>
      </c>
      <c r="BU481" s="17" t="s">
        <v>145</v>
      </c>
      <c r="BV481" s="17" t="s">
        <v>145</v>
      </c>
      <c r="BW481" s="17" t="s">
        <v>145</v>
      </c>
      <c r="BX481" s="17" t="s">
        <v>145</v>
      </c>
      <c r="BY481" s="17" t="s">
        <v>145</v>
      </c>
      <c r="BZ481" s="17" t="s">
        <v>145</v>
      </c>
      <c r="CA481" s="17" t="s">
        <v>145</v>
      </c>
      <c r="CB481" s="17" t="s">
        <v>145</v>
      </c>
      <c r="CC481" s="109" t="s">
        <v>145</v>
      </c>
      <c r="CD481" s="17" t="s">
        <v>145</v>
      </c>
      <c r="CE481" s="17" t="s">
        <v>145</v>
      </c>
      <c r="CF481" s="17" t="s">
        <v>145</v>
      </c>
      <c r="CG481" s="17" t="s">
        <v>145</v>
      </c>
      <c r="CH481" s="17" t="s">
        <v>145</v>
      </c>
      <c r="CI481" s="17" t="s">
        <v>145</v>
      </c>
      <c r="CJ481" s="17" t="s">
        <v>145</v>
      </c>
      <c r="CK481" s="17" t="s">
        <v>145</v>
      </c>
      <c r="CL481" s="17" t="s">
        <v>145</v>
      </c>
      <c r="CM481" s="17" t="s">
        <v>145</v>
      </c>
      <c r="CN481" s="17" t="s">
        <v>145</v>
      </c>
      <c r="CO481" s="17" t="s">
        <v>145</v>
      </c>
      <c r="CP481" s="17" t="s">
        <v>145</v>
      </c>
      <c r="CQ481" s="109" t="s">
        <v>145</v>
      </c>
      <c r="CR481" s="17" t="s">
        <v>145</v>
      </c>
      <c r="CS481" s="17" t="s">
        <v>145</v>
      </c>
      <c r="CT481" s="17" t="s">
        <v>145</v>
      </c>
      <c r="CU481" s="17" t="s">
        <v>145</v>
      </c>
      <c r="CV481" s="17" t="s">
        <v>145</v>
      </c>
      <c r="CW481" s="17" t="s">
        <v>145</v>
      </c>
      <c r="CX481" s="17" t="s">
        <v>145</v>
      </c>
      <c r="CY481" s="17" t="s">
        <v>145</v>
      </c>
      <c r="CZ481" s="17" t="s">
        <v>145</v>
      </c>
      <c r="DA481" s="17" t="s">
        <v>145</v>
      </c>
      <c r="DB481" s="17" t="s">
        <v>145</v>
      </c>
      <c r="DC481" s="17" t="s">
        <v>145</v>
      </c>
      <c r="DD481" s="17" t="s">
        <v>145</v>
      </c>
      <c r="DE481" s="17" t="s">
        <v>145</v>
      </c>
      <c r="DF481" s="17" t="s">
        <v>145</v>
      </c>
      <c r="DG481" s="17" t="s">
        <v>145</v>
      </c>
      <c r="DH481" s="109" t="s">
        <v>145</v>
      </c>
      <c r="DI481" s="17" t="s">
        <v>145</v>
      </c>
      <c r="DJ481" s="17" t="s">
        <v>145</v>
      </c>
      <c r="DK481" s="17" t="s">
        <v>145</v>
      </c>
      <c r="DL481" s="17" t="s">
        <v>145</v>
      </c>
      <c r="DM481" s="17" t="s">
        <v>145</v>
      </c>
      <c r="DN481" s="17" t="s">
        <v>145</v>
      </c>
      <c r="DO481" s="17" t="s">
        <v>145</v>
      </c>
      <c r="DP481" s="17" t="s">
        <v>145</v>
      </c>
      <c r="DQ481" s="17" t="s">
        <v>145</v>
      </c>
      <c r="DR481" s="17" t="s">
        <v>145</v>
      </c>
      <c r="DS481" s="17" t="s">
        <v>145</v>
      </c>
      <c r="DT481" s="17" t="s">
        <v>145</v>
      </c>
      <c r="DU481" s="17" t="s">
        <v>145</v>
      </c>
      <c r="DV481" s="17" t="s">
        <v>145</v>
      </c>
      <c r="DW481" s="17" t="s">
        <v>145</v>
      </c>
      <c r="DX481" s="17" t="s">
        <v>145</v>
      </c>
      <c r="DY481" s="109" t="s">
        <v>145</v>
      </c>
      <c r="DZ481" s="17" t="s">
        <v>145</v>
      </c>
      <c r="EA481" s="17" t="s">
        <v>145</v>
      </c>
      <c r="EB481" s="17" t="s">
        <v>145</v>
      </c>
      <c r="EC481" s="17" t="s">
        <v>145</v>
      </c>
      <c r="ED481" s="17" t="s">
        <v>145</v>
      </c>
      <c r="EE481" s="17" t="s">
        <v>145</v>
      </c>
      <c r="EF481" s="17" t="s">
        <v>145</v>
      </c>
      <c r="EG481" s="17" t="s">
        <v>145</v>
      </c>
      <c r="EH481" s="17" t="s">
        <v>145</v>
      </c>
      <c r="EI481" s="17" t="s">
        <v>145</v>
      </c>
      <c r="EJ481" s="17" t="s">
        <v>145</v>
      </c>
      <c r="EK481" s="17" t="s">
        <v>145</v>
      </c>
      <c r="EL481" s="17" t="s">
        <v>145</v>
      </c>
      <c r="EM481" s="17" t="s">
        <v>145</v>
      </c>
      <c r="EN481" s="17" t="s">
        <v>145</v>
      </c>
    </row>
    <row r="482" spans="1:144" ht="20.100000000000001" customHeight="1" outlineLevel="2">
      <c r="A482" s="92"/>
      <c r="B482" s="196" t="s">
        <v>2915</v>
      </c>
      <c r="C482" s="17" t="s">
        <v>145</v>
      </c>
      <c r="D482" s="17" t="s">
        <v>145</v>
      </c>
      <c r="E482" s="17" t="s">
        <v>145</v>
      </c>
      <c r="F482" s="17" t="s">
        <v>145</v>
      </c>
      <c r="G482" s="17" t="s">
        <v>955</v>
      </c>
      <c r="H482" s="17" t="s">
        <v>145</v>
      </c>
      <c r="I482" s="17" t="s">
        <v>145</v>
      </c>
      <c r="J482" s="17" t="s">
        <v>955</v>
      </c>
      <c r="K482" s="17" t="s">
        <v>145</v>
      </c>
      <c r="L482" s="17" t="s">
        <v>145</v>
      </c>
      <c r="M482" s="109" t="s">
        <v>145</v>
      </c>
      <c r="N482" s="17" t="s">
        <v>145</v>
      </c>
      <c r="O482" s="17" t="s">
        <v>145</v>
      </c>
      <c r="P482" s="17" t="s">
        <v>145</v>
      </c>
      <c r="Q482" s="17" t="s">
        <v>145</v>
      </c>
      <c r="R482" s="17" t="s">
        <v>145</v>
      </c>
      <c r="S482" s="109" t="s">
        <v>145</v>
      </c>
      <c r="T482" s="17" t="s">
        <v>145</v>
      </c>
      <c r="U482" s="17" t="s">
        <v>145</v>
      </c>
      <c r="V482" s="17" t="s">
        <v>145</v>
      </c>
      <c r="W482" s="17" t="s">
        <v>145</v>
      </c>
      <c r="X482" s="17" t="s">
        <v>145</v>
      </c>
      <c r="Y482" s="17" t="s">
        <v>145</v>
      </c>
      <c r="Z482" s="17" t="s">
        <v>145</v>
      </c>
      <c r="AA482" s="17" t="s">
        <v>145</v>
      </c>
      <c r="AB482" s="109" t="s">
        <v>145</v>
      </c>
      <c r="AC482" s="17" t="s">
        <v>145</v>
      </c>
      <c r="AD482" s="17" t="s">
        <v>145</v>
      </c>
      <c r="AE482" s="17" t="s">
        <v>145</v>
      </c>
      <c r="AF482" s="17" t="s">
        <v>145</v>
      </c>
      <c r="AG482" s="17" t="s">
        <v>145</v>
      </c>
      <c r="AH482" s="17" t="s">
        <v>145</v>
      </c>
      <c r="AI482" s="17" t="s">
        <v>145</v>
      </c>
      <c r="AJ482" s="17" t="s">
        <v>145</v>
      </c>
      <c r="AK482" s="17" t="s">
        <v>145</v>
      </c>
      <c r="AL482" s="17" t="s">
        <v>145</v>
      </c>
      <c r="AM482" s="17" t="s">
        <v>145</v>
      </c>
      <c r="AN482" s="17" t="s">
        <v>145</v>
      </c>
      <c r="AO482" s="17" t="s">
        <v>145</v>
      </c>
      <c r="AP482" s="17" t="s">
        <v>145</v>
      </c>
      <c r="AQ482" s="17" t="s">
        <v>145</v>
      </c>
      <c r="AR482" s="17" t="s">
        <v>145</v>
      </c>
      <c r="AS482" s="17" t="s">
        <v>145</v>
      </c>
      <c r="AT482" s="17" t="s">
        <v>145</v>
      </c>
      <c r="AU482" s="17" t="s">
        <v>145</v>
      </c>
      <c r="AV482" s="109" t="s">
        <v>145</v>
      </c>
      <c r="AW482" s="17" t="s">
        <v>145</v>
      </c>
      <c r="AX482" s="17" t="s">
        <v>145</v>
      </c>
      <c r="AY482" s="17" t="s">
        <v>145</v>
      </c>
      <c r="AZ482" s="17" t="s">
        <v>955</v>
      </c>
      <c r="BA482" s="17" t="s">
        <v>145</v>
      </c>
      <c r="BB482" s="17" t="s">
        <v>145</v>
      </c>
      <c r="BC482" s="17" t="s">
        <v>145</v>
      </c>
      <c r="BD482" s="17" t="s">
        <v>145</v>
      </c>
      <c r="BE482" s="17" t="s">
        <v>145</v>
      </c>
      <c r="BF482" s="17" t="s">
        <v>145</v>
      </c>
      <c r="BG482" s="17" t="s">
        <v>145</v>
      </c>
      <c r="BH482" s="17" t="s">
        <v>145</v>
      </c>
      <c r="BI482" s="17" t="s">
        <v>145</v>
      </c>
      <c r="BJ482" s="17" t="s">
        <v>145</v>
      </c>
      <c r="BK482" s="17" t="s">
        <v>145</v>
      </c>
      <c r="BL482" s="17" t="s">
        <v>145</v>
      </c>
      <c r="BM482" s="17" t="s">
        <v>145</v>
      </c>
      <c r="BN482" s="17" t="s">
        <v>145</v>
      </c>
      <c r="BO482" s="17" t="s">
        <v>145</v>
      </c>
      <c r="BP482" s="17" t="s">
        <v>145</v>
      </c>
      <c r="BQ482" s="17" t="s">
        <v>145</v>
      </c>
      <c r="BR482" s="17" t="s">
        <v>145</v>
      </c>
      <c r="BS482" s="17" t="s">
        <v>145</v>
      </c>
      <c r="BT482" s="17" t="s">
        <v>145</v>
      </c>
      <c r="BU482" s="17" t="s">
        <v>145</v>
      </c>
      <c r="BV482" s="17" t="s">
        <v>145</v>
      </c>
      <c r="BW482" s="17" t="s">
        <v>145</v>
      </c>
      <c r="BX482" s="17" t="s">
        <v>145</v>
      </c>
      <c r="BY482" s="17" t="s">
        <v>145</v>
      </c>
      <c r="BZ482" s="17" t="s">
        <v>145</v>
      </c>
      <c r="CA482" s="17" t="s">
        <v>145</v>
      </c>
      <c r="CB482" s="17" t="s">
        <v>145</v>
      </c>
      <c r="CC482" s="109" t="s">
        <v>145</v>
      </c>
      <c r="CD482" s="17" t="s">
        <v>145</v>
      </c>
      <c r="CE482" s="17" t="s">
        <v>145</v>
      </c>
      <c r="CF482" s="17" t="s">
        <v>145</v>
      </c>
      <c r="CG482" s="17" t="s">
        <v>145</v>
      </c>
      <c r="CH482" s="17" t="s">
        <v>145</v>
      </c>
      <c r="CI482" s="17" t="s">
        <v>145</v>
      </c>
      <c r="CJ482" s="17" t="s">
        <v>145</v>
      </c>
      <c r="CK482" s="17" t="s">
        <v>145</v>
      </c>
      <c r="CL482" s="17" t="s">
        <v>145</v>
      </c>
      <c r="CM482" s="17" t="s">
        <v>145</v>
      </c>
      <c r="CN482" s="17" t="s">
        <v>145</v>
      </c>
      <c r="CO482" s="17" t="s">
        <v>145</v>
      </c>
      <c r="CP482" s="17" t="s">
        <v>145</v>
      </c>
      <c r="CQ482" s="109" t="s">
        <v>145</v>
      </c>
      <c r="CR482" s="17" t="s">
        <v>955</v>
      </c>
      <c r="CS482" s="17" t="s">
        <v>145</v>
      </c>
      <c r="CT482" s="17" t="s">
        <v>145</v>
      </c>
      <c r="CU482" s="17" t="s">
        <v>145</v>
      </c>
      <c r="CV482" s="17" t="s">
        <v>145</v>
      </c>
      <c r="CW482" s="17" t="s">
        <v>145</v>
      </c>
      <c r="CX482" s="17" t="s">
        <v>145</v>
      </c>
      <c r="CY482" s="17" t="s">
        <v>145</v>
      </c>
      <c r="CZ482" s="17" t="s">
        <v>145</v>
      </c>
      <c r="DA482" s="17" t="s">
        <v>145</v>
      </c>
      <c r="DB482" s="17" t="s">
        <v>145</v>
      </c>
      <c r="DC482" s="17" t="s">
        <v>145</v>
      </c>
      <c r="DD482" s="17" t="s">
        <v>145</v>
      </c>
      <c r="DE482" s="17" t="s">
        <v>145</v>
      </c>
      <c r="DF482" s="17" t="s">
        <v>145</v>
      </c>
      <c r="DG482" s="17" t="s">
        <v>145</v>
      </c>
      <c r="DH482" s="109" t="s">
        <v>145</v>
      </c>
      <c r="DI482" s="17" t="s">
        <v>145</v>
      </c>
      <c r="DJ482" s="17" t="s">
        <v>145</v>
      </c>
      <c r="DK482" s="17" t="s">
        <v>145</v>
      </c>
      <c r="DL482" s="17" t="s">
        <v>145</v>
      </c>
      <c r="DM482" s="17" t="s">
        <v>955</v>
      </c>
      <c r="DN482" s="17" t="s">
        <v>145</v>
      </c>
      <c r="DO482" s="17" t="s">
        <v>145</v>
      </c>
      <c r="DP482" s="17" t="s">
        <v>145</v>
      </c>
      <c r="DQ482" s="17" t="s">
        <v>145</v>
      </c>
      <c r="DR482" s="17" t="s">
        <v>145</v>
      </c>
      <c r="DS482" s="17" t="s">
        <v>145</v>
      </c>
      <c r="DT482" s="17" t="s">
        <v>145</v>
      </c>
      <c r="DU482" s="17" t="s">
        <v>145</v>
      </c>
      <c r="DV482" s="17" t="s">
        <v>145</v>
      </c>
      <c r="DW482" s="17" t="s">
        <v>145</v>
      </c>
      <c r="DX482" s="17" t="s">
        <v>145</v>
      </c>
      <c r="DY482" s="109" t="s">
        <v>145</v>
      </c>
      <c r="DZ482" s="17" t="s">
        <v>145</v>
      </c>
      <c r="EA482" s="17" t="s">
        <v>145</v>
      </c>
      <c r="EB482" s="17" t="s">
        <v>145</v>
      </c>
      <c r="EC482" s="17" t="s">
        <v>145</v>
      </c>
      <c r="ED482" s="17" t="s">
        <v>145</v>
      </c>
      <c r="EE482" s="17" t="s">
        <v>145</v>
      </c>
      <c r="EF482" s="17" t="s">
        <v>145</v>
      </c>
      <c r="EG482" s="17" t="s">
        <v>145</v>
      </c>
      <c r="EH482" s="17" t="s">
        <v>145</v>
      </c>
      <c r="EI482" s="17" t="s">
        <v>145</v>
      </c>
      <c r="EJ482" s="17" t="s">
        <v>145</v>
      </c>
      <c r="EK482" s="17" t="s">
        <v>145</v>
      </c>
      <c r="EL482" s="17" t="s">
        <v>145</v>
      </c>
      <c r="EM482" s="17" t="s">
        <v>145</v>
      </c>
      <c r="EN482" s="17" t="s">
        <v>145</v>
      </c>
    </row>
    <row r="483" spans="1:144" ht="20.100000000000001" customHeight="1" outlineLevel="2">
      <c r="A483" s="92"/>
      <c r="B483" s="198" t="s">
        <v>1426</v>
      </c>
      <c r="C483" s="17" t="s">
        <v>145</v>
      </c>
      <c r="D483" s="17" t="s">
        <v>145</v>
      </c>
      <c r="E483" s="17" t="s">
        <v>145</v>
      </c>
      <c r="F483" s="17" t="s">
        <v>955</v>
      </c>
      <c r="G483" s="39" t="s">
        <v>145</v>
      </c>
      <c r="H483" s="17" t="s">
        <v>955</v>
      </c>
      <c r="I483" s="17" t="s">
        <v>145</v>
      </c>
      <c r="J483" s="17" t="s">
        <v>145</v>
      </c>
      <c r="K483" s="17" t="s">
        <v>955</v>
      </c>
      <c r="L483" s="17" t="s">
        <v>145</v>
      </c>
      <c r="M483" s="109" t="s">
        <v>145</v>
      </c>
      <c r="N483" s="17" t="s">
        <v>145</v>
      </c>
      <c r="O483" s="17" t="s">
        <v>145</v>
      </c>
      <c r="P483" s="17" t="s">
        <v>145</v>
      </c>
      <c r="Q483" s="17" t="s">
        <v>145</v>
      </c>
      <c r="R483" s="17" t="s">
        <v>145</v>
      </c>
      <c r="S483" s="109" t="s">
        <v>145</v>
      </c>
      <c r="T483" s="17" t="s">
        <v>145</v>
      </c>
      <c r="U483" s="17" t="s">
        <v>955</v>
      </c>
      <c r="V483" s="17" t="s">
        <v>145</v>
      </c>
      <c r="W483" s="17" t="s">
        <v>145</v>
      </c>
      <c r="X483" s="17" t="s">
        <v>145</v>
      </c>
      <c r="Y483" s="17" t="s">
        <v>145</v>
      </c>
      <c r="Z483" s="17" t="s">
        <v>145</v>
      </c>
      <c r="AA483" s="17" t="s">
        <v>145</v>
      </c>
      <c r="AB483" s="109" t="s">
        <v>145</v>
      </c>
      <c r="AC483" s="17" t="s">
        <v>145</v>
      </c>
      <c r="AD483" s="17" t="s">
        <v>955</v>
      </c>
      <c r="AE483" s="17" t="s">
        <v>145</v>
      </c>
      <c r="AF483" s="17" t="s">
        <v>145</v>
      </c>
      <c r="AG483" s="17" t="s">
        <v>145</v>
      </c>
      <c r="AH483" s="17" t="s">
        <v>145</v>
      </c>
      <c r="AI483" s="17" t="s">
        <v>145</v>
      </c>
      <c r="AJ483" s="17" t="s">
        <v>145</v>
      </c>
      <c r="AK483" s="17" t="s">
        <v>145</v>
      </c>
      <c r="AL483" s="17" t="s">
        <v>145</v>
      </c>
      <c r="AM483" s="17" t="s">
        <v>145</v>
      </c>
      <c r="AN483" s="17" t="s">
        <v>145</v>
      </c>
      <c r="AO483" s="17" t="s">
        <v>955</v>
      </c>
      <c r="AP483" s="17" t="s">
        <v>145</v>
      </c>
      <c r="AQ483" s="17" t="s">
        <v>145</v>
      </c>
      <c r="AR483" s="17" t="s">
        <v>145</v>
      </c>
      <c r="AS483" s="17" t="s">
        <v>955</v>
      </c>
      <c r="AT483" s="17" t="s">
        <v>145</v>
      </c>
      <c r="AU483" s="17" t="s">
        <v>955</v>
      </c>
      <c r="AV483" s="109" t="s">
        <v>145</v>
      </c>
      <c r="AW483" s="17" t="s">
        <v>145</v>
      </c>
      <c r="AX483" s="17" t="s">
        <v>955</v>
      </c>
      <c r="AY483" s="17" t="s">
        <v>145</v>
      </c>
      <c r="AZ483" s="17" t="s">
        <v>145</v>
      </c>
      <c r="BA483" s="17" t="s">
        <v>955</v>
      </c>
      <c r="BB483" s="39" t="s">
        <v>145</v>
      </c>
      <c r="BC483" s="17" t="s">
        <v>145</v>
      </c>
      <c r="BD483" s="17" t="s">
        <v>955</v>
      </c>
      <c r="BE483" s="17" t="s">
        <v>145</v>
      </c>
      <c r="BF483" s="17" t="s">
        <v>145</v>
      </c>
      <c r="BG483" s="17" t="s">
        <v>145</v>
      </c>
      <c r="BH483" s="39" t="s">
        <v>145</v>
      </c>
      <c r="BI483" s="39" t="s">
        <v>145</v>
      </c>
      <c r="BJ483" s="17" t="s">
        <v>955</v>
      </c>
      <c r="BK483" s="17" t="s">
        <v>955</v>
      </c>
      <c r="BL483" s="17" t="s">
        <v>145</v>
      </c>
      <c r="BM483" s="17" t="s">
        <v>955</v>
      </c>
      <c r="BN483" s="17" t="s">
        <v>145</v>
      </c>
      <c r="BO483" s="17" t="s">
        <v>145</v>
      </c>
      <c r="BP483" s="17" t="s">
        <v>145</v>
      </c>
      <c r="BQ483" s="17" t="s">
        <v>145</v>
      </c>
      <c r="BR483" s="17" t="s">
        <v>145</v>
      </c>
      <c r="BS483" s="17" t="s">
        <v>145</v>
      </c>
      <c r="BT483" s="17" t="s">
        <v>145</v>
      </c>
      <c r="BU483" s="17" t="s">
        <v>145</v>
      </c>
      <c r="BV483" s="17" t="s">
        <v>145</v>
      </c>
      <c r="BW483" s="17" t="s">
        <v>145</v>
      </c>
      <c r="BX483" s="17" t="s">
        <v>145</v>
      </c>
      <c r="BY483" s="17" t="s">
        <v>145</v>
      </c>
      <c r="BZ483" s="17" t="s">
        <v>145</v>
      </c>
      <c r="CA483" s="17" t="s">
        <v>145</v>
      </c>
      <c r="CB483" s="17" t="s">
        <v>145</v>
      </c>
      <c r="CC483" s="109" t="s">
        <v>145</v>
      </c>
      <c r="CD483" s="17" t="s">
        <v>145</v>
      </c>
      <c r="CE483" s="17" t="s">
        <v>145</v>
      </c>
      <c r="CF483" s="39" t="s">
        <v>145</v>
      </c>
      <c r="CG483" s="17" t="s">
        <v>145</v>
      </c>
      <c r="CH483" s="17" t="s">
        <v>145</v>
      </c>
      <c r="CI483" s="17" t="s">
        <v>145</v>
      </c>
      <c r="CJ483" s="17" t="s">
        <v>145</v>
      </c>
      <c r="CK483" s="17" t="s">
        <v>145</v>
      </c>
      <c r="CL483" s="17" t="s">
        <v>145</v>
      </c>
      <c r="CM483" s="17" t="s">
        <v>145</v>
      </c>
      <c r="CN483" s="17" t="s">
        <v>145</v>
      </c>
      <c r="CO483" s="17" t="s">
        <v>145</v>
      </c>
      <c r="CP483" s="17" t="s">
        <v>145</v>
      </c>
      <c r="CQ483" s="109" t="s">
        <v>145</v>
      </c>
      <c r="CR483" s="17" t="s">
        <v>145</v>
      </c>
      <c r="CS483" s="39" t="s">
        <v>145</v>
      </c>
      <c r="CT483" s="17" t="s">
        <v>955</v>
      </c>
      <c r="CU483" s="17" t="s">
        <v>145</v>
      </c>
      <c r="CV483" s="17" t="s">
        <v>145</v>
      </c>
      <c r="CW483" s="17" t="s">
        <v>145</v>
      </c>
      <c r="CX483" s="39" t="s">
        <v>145</v>
      </c>
      <c r="CY483" s="39" t="s">
        <v>145</v>
      </c>
      <c r="CZ483" s="17" t="s">
        <v>145</v>
      </c>
      <c r="DA483" s="17" t="s">
        <v>145</v>
      </c>
      <c r="DB483" s="17" t="s">
        <v>955</v>
      </c>
      <c r="DC483" s="17" t="s">
        <v>145</v>
      </c>
      <c r="DD483" s="17" t="s">
        <v>145</v>
      </c>
      <c r="DE483" s="17" t="s">
        <v>145</v>
      </c>
      <c r="DF483" s="17" t="s">
        <v>145</v>
      </c>
      <c r="DG483" s="17" t="s">
        <v>145</v>
      </c>
      <c r="DH483" s="109" t="s">
        <v>145</v>
      </c>
      <c r="DI483" s="17" t="s">
        <v>145</v>
      </c>
      <c r="DJ483" s="17" t="s">
        <v>145</v>
      </c>
      <c r="DK483" s="39" t="s">
        <v>145</v>
      </c>
      <c r="DL483" s="17" t="s">
        <v>145</v>
      </c>
      <c r="DM483" s="17" t="s">
        <v>145</v>
      </c>
      <c r="DN483" s="39" t="s">
        <v>145</v>
      </c>
      <c r="DO483" s="17" t="s">
        <v>145</v>
      </c>
      <c r="DP483" s="17" t="s">
        <v>145</v>
      </c>
      <c r="DQ483" s="17" t="s">
        <v>145</v>
      </c>
      <c r="DR483" s="17" t="s">
        <v>145</v>
      </c>
      <c r="DS483" s="17" t="s">
        <v>145</v>
      </c>
      <c r="DT483" s="17" t="s">
        <v>145</v>
      </c>
      <c r="DU483" s="17" t="s">
        <v>145</v>
      </c>
      <c r="DV483" s="17" t="s">
        <v>145</v>
      </c>
      <c r="DW483" s="39" t="s">
        <v>145</v>
      </c>
      <c r="DX483" s="17" t="s">
        <v>955</v>
      </c>
      <c r="DY483" s="109" t="s">
        <v>145</v>
      </c>
      <c r="DZ483" s="17" t="s">
        <v>145</v>
      </c>
      <c r="EA483" s="17" t="s">
        <v>145</v>
      </c>
      <c r="EB483" s="17" t="s">
        <v>145</v>
      </c>
      <c r="EC483" s="17" t="s">
        <v>955</v>
      </c>
      <c r="ED483" s="39" t="s">
        <v>145</v>
      </c>
      <c r="EE483" s="17" t="s">
        <v>145</v>
      </c>
      <c r="EF483" s="17" t="s">
        <v>145</v>
      </c>
      <c r="EG483" s="17" t="s">
        <v>145</v>
      </c>
      <c r="EH483" s="17" t="s">
        <v>145</v>
      </c>
      <c r="EI483" s="39" t="s">
        <v>145</v>
      </c>
      <c r="EJ483" s="17" t="s">
        <v>145</v>
      </c>
      <c r="EK483" s="17" t="s">
        <v>145</v>
      </c>
      <c r="EL483" s="17" t="s">
        <v>145</v>
      </c>
      <c r="EM483" s="17" t="s">
        <v>145</v>
      </c>
      <c r="EN483" s="17" t="s">
        <v>955</v>
      </c>
    </row>
    <row r="484" spans="1:144" s="5" customFormat="1" ht="20.100000000000001" customHeight="1" outlineLevel="2">
      <c r="A484" s="91" t="s">
        <v>2916</v>
      </c>
      <c r="B484" s="198"/>
      <c r="C484" s="17" t="s">
        <v>2917</v>
      </c>
      <c r="D484" s="17" t="s">
        <v>2246</v>
      </c>
      <c r="E484" s="17" t="s">
        <v>145</v>
      </c>
      <c r="F484" s="17" t="s">
        <v>2918</v>
      </c>
      <c r="G484" s="17" t="s">
        <v>2919</v>
      </c>
      <c r="H484" s="17" t="s">
        <v>2920</v>
      </c>
      <c r="I484" s="17" t="s">
        <v>2921</v>
      </c>
      <c r="J484" s="17" t="s">
        <v>2922</v>
      </c>
      <c r="K484" s="17" t="s">
        <v>2923</v>
      </c>
      <c r="L484" s="17" t="s">
        <v>145</v>
      </c>
      <c r="M484" s="109" t="s">
        <v>145</v>
      </c>
      <c r="N484" s="17" t="s">
        <v>145</v>
      </c>
      <c r="O484" s="17" t="s">
        <v>145</v>
      </c>
      <c r="P484" s="17" t="s">
        <v>145</v>
      </c>
      <c r="Q484" s="17" t="s">
        <v>2924</v>
      </c>
      <c r="R484" s="17" t="s">
        <v>145</v>
      </c>
      <c r="S484" s="109" t="s">
        <v>145</v>
      </c>
      <c r="T484" s="17" t="s">
        <v>145</v>
      </c>
      <c r="U484" s="17" t="s">
        <v>2925</v>
      </c>
      <c r="V484" s="17" t="s">
        <v>145</v>
      </c>
      <c r="W484" s="17" t="s">
        <v>145</v>
      </c>
      <c r="X484" s="17" t="s">
        <v>145</v>
      </c>
      <c r="Y484" s="17" t="s">
        <v>145</v>
      </c>
      <c r="Z484" s="17" t="s">
        <v>145</v>
      </c>
      <c r="AA484" s="17" t="s">
        <v>145</v>
      </c>
      <c r="AB484" s="109" t="s">
        <v>145</v>
      </c>
      <c r="AC484" s="17" t="s">
        <v>145</v>
      </c>
      <c r="AD484" s="17" t="s">
        <v>2926</v>
      </c>
      <c r="AE484" s="17" t="s">
        <v>145</v>
      </c>
      <c r="AF484" s="17" t="s">
        <v>145</v>
      </c>
      <c r="AG484" s="17" t="s">
        <v>145</v>
      </c>
      <c r="AH484" s="17" t="s">
        <v>145</v>
      </c>
      <c r="AI484" s="17" t="s">
        <v>145</v>
      </c>
      <c r="AJ484" s="17" t="s">
        <v>145</v>
      </c>
      <c r="AK484" s="17" t="s">
        <v>145</v>
      </c>
      <c r="AL484" s="17" t="s">
        <v>145</v>
      </c>
      <c r="AM484" s="17" t="s">
        <v>145</v>
      </c>
      <c r="AN484" s="17" t="s">
        <v>2927</v>
      </c>
      <c r="AO484" s="17" t="s">
        <v>2928</v>
      </c>
      <c r="AP484" s="17" t="s">
        <v>145</v>
      </c>
      <c r="AQ484" s="17" t="s">
        <v>145</v>
      </c>
      <c r="AR484" s="17" t="s">
        <v>145</v>
      </c>
      <c r="AS484" s="17" t="s">
        <v>2929</v>
      </c>
      <c r="AT484" s="17" t="s">
        <v>145</v>
      </c>
      <c r="AU484" s="17" t="s">
        <v>2930</v>
      </c>
      <c r="AV484" s="109" t="s">
        <v>145</v>
      </c>
      <c r="AW484" s="17" t="s">
        <v>145</v>
      </c>
      <c r="AX484" s="17" t="s">
        <v>2931</v>
      </c>
      <c r="AY484" s="17" t="s">
        <v>145</v>
      </c>
      <c r="AZ484" s="17" t="s">
        <v>2932</v>
      </c>
      <c r="BA484" s="17" t="s">
        <v>2933</v>
      </c>
      <c r="BB484" s="39" t="s">
        <v>145</v>
      </c>
      <c r="BC484" s="17" t="s">
        <v>145</v>
      </c>
      <c r="BD484" s="17" t="s">
        <v>2934</v>
      </c>
      <c r="BE484" s="17" t="s">
        <v>2935</v>
      </c>
      <c r="BF484" s="17" t="s">
        <v>145</v>
      </c>
      <c r="BG484" s="17" t="s">
        <v>145</v>
      </c>
      <c r="BH484" s="39" t="s">
        <v>145</v>
      </c>
      <c r="BI484" s="39" t="s">
        <v>145</v>
      </c>
      <c r="BJ484" s="17" t="s">
        <v>2936</v>
      </c>
      <c r="BK484" s="17" t="s">
        <v>2937</v>
      </c>
      <c r="BL484" s="17" t="s">
        <v>145</v>
      </c>
      <c r="BM484" s="17" t="s">
        <v>2938</v>
      </c>
      <c r="BN484" s="17" t="s">
        <v>145</v>
      </c>
      <c r="BO484" s="17" t="s">
        <v>145</v>
      </c>
      <c r="BP484" s="17" t="s">
        <v>145</v>
      </c>
      <c r="BQ484" s="17" t="s">
        <v>2939</v>
      </c>
      <c r="BR484" s="17" t="s">
        <v>2940</v>
      </c>
      <c r="BS484" s="17" t="s">
        <v>145</v>
      </c>
      <c r="BT484" s="17" t="s">
        <v>145</v>
      </c>
      <c r="BU484" s="17" t="s">
        <v>145</v>
      </c>
      <c r="BV484" s="17" t="s">
        <v>145</v>
      </c>
      <c r="BW484" s="17" t="s">
        <v>145</v>
      </c>
      <c r="BX484" s="17" t="s">
        <v>145</v>
      </c>
      <c r="BY484" s="17" t="s">
        <v>145</v>
      </c>
      <c r="BZ484" s="17" t="s">
        <v>145</v>
      </c>
      <c r="CA484" s="17" t="s">
        <v>145</v>
      </c>
      <c r="CB484" s="17" t="s">
        <v>145</v>
      </c>
      <c r="CC484" s="109" t="s">
        <v>145</v>
      </c>
      <c r="CD484" s="17" t="s">
        <v>145</v>
      </c>
      <c r="CE484" s="17" t="s">
        <v>145</v>
      </c>
      <c r="CF484" s="39" t="s">
        <v>145</v>
      </c>
      <c r="CG484" s="17" t="s">
        <v>145</v>
      </c>
      <c r="CH484" s="17" t="s">
        <v>145</v>
      </c>
      <c r="CI484" s="17" t="s">
        <v>145</v>
      </c>
      <c r="CJ484" s="17" t="s">
        <v>145</v>
      </c>
      <c r="CK484" s="17" t="s">
        <v>145</v>
      </c>
      <c r="CL484" s="17" t="s">
        <v>2655</v>
      </c>
      <c r="CM484" s="17" t="s">
        <v>145</v>
      </c>
      <c r="CN484" s="17" t="s">
        <v>2941</v>
      </c>
      <c r="CO484" s="17" t="s">
        <v>145</v>
      </c>
      <c r="CP484" s="17" t="s">
        <v>145</v>
      </c>
      <c r="CQ484" s="109" t="s">
        <v>145</v>
      </c>
      <c r="CR484" s="17" t="s">
        <v>145</v>
      </c>
      <c r="CS484" s="39" t="s">
        <v>145</v>
      </c>
      <c r="CT484" s="17" t="s">
        <v>145</v>
      </c>
      <c r="CU484" s="17" t="s">
        <v>145</v>
      </c>
      <c r="CV484" s="17" t="s">
        <v>145</v>
      </c>
      <c r="CW484" s="17" t="s">
        <v>145</v>
      </c>
      <c r="CX484" s="39" t="s">
        <v>145</v>
      </c>
      <c r="CY484" s="39" t="s">
        <v>145</v>
      </c>
      <c r="CZ484" s="17" t="s">
        <v>145</v>
      </c>
      <c r="DA484" s="17" t="s">
        <v>145</v>
      </c>
      <c r="DB484" s="17" t="s">
        <v>2942</v>
      </c>
      <c r="DC484" s="17" t="s">
        <v>145</v>
      </c>
      <c r="DD484" s="17" t="s">
        <v>145</v>
      </c>
      <c r="DE484" s="17" t="s">
        <v>145</v>
      </c>
      <c r="DF484" s="17" t="s">
        <v>145</v>
      </c>
      <c r="DG484" s="17" t="s">
        <v>145</v>
      </c>
      <c r="DH484" s="109" t="s">
        <v>145</v>
      </c>
      <c r="DI484" s="17" t="s">
        <v>145</v>
      </c>
      <c r="DJ484" s="17" t="s">
        <v>145</v>
      </c>
      <c r="DK484" s="17" t="s">
        <v>2943</v>
      </c>
      <c r="DL484" s="17" t="s">
        <v>2944</v>
      </c>
      <c r="DM484" s="17" t="s">
        <v>2945</v>
      </c>
      <c r="DN484" s="17" t="s">
        <v>2946</v>
      </c>
      <c r="DO484" s="17" t="s">
        <v>2947</v>
      </c>
      <c r="DP484" s="17" t="s">
        <v>145</v>
      </c>
      <c r="DQ484" s="17" t="s">
        <v>145</v>
      </c>
      <c r="DR484" s="17" t="s">
        <v>392</v>
      </c>
      <c r="DS484" s="17" t="s">
        <v>145</v>
      </c>
      <c r="DT484" s="17" t="s">
        <v>145</v>
      </c>
      <c r="DU484" s="17" t="s">
        <v>2948</v>
      </c>
      <c r="DV484" s="17" t="s">
        <v>145</v>
      </c>
      <c r="DW484" s="17" t="s">
        <v>2949</v>
      </c>
      <c r="DX484" s="18" t="s">
        <v>2950</v>
      </c>
      <c r="DY484" s="109" t="s">
        <v>145</v>
      </c>
      <c r="DZ484" s="17" t="s">
        <v>145</v>
      </c>
      <c r="EA484" s="17" t="s">
        <v>145</v>
      </c>
      <c r="EB484" s="17" t="s">
        <v>145</v>
      </c>
      <c r="EC484" s="17" t="s">
        <v>2951</v>
      </c>
      <c r="ED484" s="17" t="s">
        <v>2952</v>
      </c>
      <c r="EE484" s="17" t="s">
        <v>145</v>
      </c>
      <c r="EF484" s="17" t="s">
        <v>145</v>
      </c>
      <c r="EG484" s="17" t="s">
        <v>2953</v>
      </c>
      <c r="EH484" s="17" t="s">
        <v>2954</v>
      </c>
      <c r="EI484" s="17" t="s">
        <v>2123</v>
      </c>
      <c r="EJ484" s="17" t="s">
        <v>145</v>
      </c>
      <c r="EK484" s="17" t="s">
        <v>2955</v>
      </c>
      <c r="EL484" s="17" t="s">
        <v>145</v>
      </c>
      <c r="EM484" s="17" t="s">
        <v>145</v>
      </c>
      <c r="EN484" s="17" t="s">
        <v>2956</v>
      </c>
    </row>
    <row r="485" spans="1:144" s="7" customFormat="1" ht="20.100000000000001" customHeight="1">
      <c r="A485" s="89"/>
      <c r="B485" s="189" t="s">
        <v>2957</v>
      </c>
      <c r="C485" s="14"/>
      <c r="D485" s="14"/>
      <c r="E485" s="14"/>
      <c r="F485" s="14"/>
      <c r="G485" s="14"/>
      <c r="H485" s="14"/>
      <c r="I485" s="14"/>
      <c r="J485" s="14"/>
      <c r="K485" s="14"/>
      <c r="L485" s="14"/>
      <c r="M485" s="121"/>
      <c r="N485" s="14"/>
      <c r="O485" s="14"/>
      <c r="P485" s="14"/>
      <c r="Q485" s="14"/>
      <c r="R485" s="14"/>
      <c r="S485" s="121"/>
      <c r="T485" s="14"/>
      <c r="U485" s="14"/>
      <c r="V485" s="14"/>
      <c r="W485" s="14"/>
      <c r="X485" s="14"/>
      <c r="Y485" s="14"/>
      <c r="Z485" s="14"/>
      <c r="AA485" s="14"/>
      <c r="AB485" s="121"/>
      <c r="AC485" s="14"/>
      <c r="AD485" s="14"/>
      <c r="AE485" s="14"/>
      <c r="AF485" s="14"/>
      <c r="AG485" s="14"/>
      <c r="AH485" s="14"/>
      <c r="AI485" s="14"/>
      <c r="AJ485" s="14"/>
      <c r="AK485" s="14"/>
      <c r="AL485" s="14"/>
      <c r="AM485" s="14"/>
      <c r="AN485" s="14"/>
      <c r="AO485" s="14"/>
      <c r="AP485" s="14"/>
      <c r="AQ485" s="14"/>
      <c r="AR485" s="14"/>
      <c r="AS485" s="15"/>
      <c r="AT485" s="14"/>
      <c r="AU485" s="14"/>
      <c r="AV485" s="121"/>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21"/>
      <c r="CD485" s="14"/>
      <c r="CE485" s="14"/>
      <c r="CF485" s="14"/>
      <c r="CG485" s="14"/>
      <c r="CH485" s="14"/>
      <c r="CI485" s="14"/>
      <c r="CJ485" s="14"/>
      <c r="CK485" s="14"/>
      <c r="CL485" s="14"/>
      <c r="CM485" s="14"/>
      <c r="CN485" s="14"/>
      <c r="CO485" s="14"/>
      <c r="CP485" s="14"/>
      <c r="CQ485" s="121"/>
      <c r="CR485" s="14"/>
      <c r="CS485" s="14"/>
      <c r="CT485" s="14"/>
      <c r="CU485" s="14"/>
      <c r="CV485" s="14"/>
      <c r="CW485" s="14"/>
      <c r="CX485" s="14"/>
      <c r="CY485" s="14"/>
      <c r="CZ485" s="14"/>
      <c r="DA485" s="14"/>
      <c r="DB485" s="14"/>
      <c r="DC485" s="14"/>
      <c r="DD485" s="14"/>
      <c r="DE485" s="14"/>
      <c r="DF485" s="14"/>
      <c r="DG485" s="14"/>
      <c r="DH485" s="121"/>
      <c r="DI485" s="14"/>
      <c r="DJ485" s="14"/>
      <c r="DK485" s="14"/>
      <c r="DL485" s="14"/>
      <c r="DM485" s="14"/>
      <c r="DN485" s="14"/>
      <c r="DO485" s="14"/>
      <c r="DP485" s="14"/>
      <c r="DQ485" s="14"/>
      <c r="DR485" s="14"/>
      <c r="DS485" s="14"/>
      <c r="DT485" s="14"/>
      <c r="DU485" s="14"/>
      <c r="DV485" s="14"/>
      <c r="DW485" s="14"/>
      <c r="DX485" s="14"/>
      <c r="DY485" s="121"/>
      <c r="DZ485" s="14"/>
      <c r="EA485" s="14"/>
      <c r="EB485" s="14"/>
      <c r="EC485" s="14"/>
      <c r="ED485" s="14"/>
      <c r="EE485" s="14"/>
      <c r="EF485" s="14"/>
      <c r="EG485" s="14"/>
      <c r="EH485" s="14"/>
      <c r="EI485" s="14"/>
      <c r="EJ485" s="14"/>
      <c r="EK485" s="14"/>
      <c r="EL485" s="14"/>
      <c r="EM485" s="14"/>
      <c r="EN485" s="14"/>
    </row>
    <row r="486" spans="1:144" s="129" customFormat="1" ht="20.100000000000001" customHeight="1" outlineLevel="1">
      <c r="A486" s="91" t="s">
        <v>2958</v>
      </c>
      <c r="B486" s="93" t="s">
        <v>2959</v>
      </c>
      <c r="C486" s="117" t="s">
        <v>145</v>
      </c>
      <c r="D486" s="117" t="s">
        <v>2960</v>
      </c>
      <c r="E486" s="117" t="s">
        <v>145</v>
      </c>
      <c r="F486" s="117" t="s">
        <v>2961</v>
      </c>
      <c r="G486" s="117" t="s">
        <v>145</v>
      </c>
      <c r="H486" s="117" t="s">
        <v>2962</v>
      </c>
      <c r="I486" s="117" t="s">
        <v>2963</v>
      </c>
      <c r="J486" s="117" t="s">
        <v>2964</v>
      </c>
      <c r="K486" s="117" t="s">
        <v>2965</v>
      </c>
      <c r="L486" s="117" t="s">
        <v>145</v>
      </c>
      <c r="M486" s="108" t="s">
        <v>2966</v>
      </c>
      <c r="N486" s="117" t="s">
        <v>2967</v>
      </c>
      <c r="O486" s="117" t="s">
        <v>2968</v>
      </c>
      <c r="P486" s="117" t="s">
        <v>2969</v>
      </c>
      <c r="Q486" s="117" t="s">
        <v>2970</v>
      </c>
      <c r="R486" s="117" t="s">
        <v>2971</v>
      </c>
      <c r="S486" s="108" t="s">
        <v>2966</v>
      </c>
      <c r="T486" s="117" t="s">
        <v>2972</v>
      </c>
      <c r="U486" s="117" t="s">
        <v>2973</v>
      </c>
      <c r="V486" s="117" t="s">
        <v>145</v>
      </c>
      <c r="W486" s="117" t="s">
        <v>2974</v>
      </c>
      <c r="X486" s="117" t="s">
        <v>2975</v>
      </c>
      <c r="Y486" s="117" t="s">
        <v>2976</v>
      </c>
      <c r="Z486" s="117" t="s">
        <v>2977</v>
      </c>
      <c r="AA486" s="117" t="s">
        <v>2978</v>
      </c>
      <c r="AB486" s="108" t="s">
        <v>2966</v>
      </c>
      <c r="AC486" s="117" t="s">
        <v>145</v>
      </c>
      <c r="AD486" s="117" t="s">
        <v>2979</v>
      </c>
      <c r="AE486" s="117" t="s">
        <v>2980</v>
      </c>
      <c r="AF486" s="117" t="s">
        <v>145</v>
      </c>
      <c r="AG486" s="117" t="s">
        <v>2981</v>
      </c>
      <c r="AH486" s="117" t="s">
        <v>2982</v>
      </c>
      <c r="AI486" s="117" t="s">
        <v>145</v>
      </c>
      <c r="AJ486" s="117" t="s">
        <v>2983</v>
      </c>
      <c r="AK486" s="117" t="s">
        <v>145</v>
      </c>
      <c r="AL486" s="117" t="s">
        <v>2984</v>
      </c>
      <c r="AM486" s="117" t="s">
        <v>2985</v>
      </c>
      <c r="AN486" s="117" t="s">
        <v>2986</v>
      </c>
      <c r="AO486" s="117" t="s">
        <v>145</v>
      </c>
      <c r="AP486" s="117" t="s">
        <v>2987</v>
      </c>
      <c r="AQ486" s="117" t="s">
        <v>2988</v>
      </c>
      <c r="AR486" s="117" t="s">
        <v>2989</v>
      </c>
      <c r="AS486" s="117" t="s">
        <v>2990</v>
      </c>
      <c r="AT486" s="117" t="s">
        <v>2991</v>
      </c>
      <c r="AU486" s="117" t="s">
        <v>2992</v>
      </c>
      <c r="AV486" s="108" t="s">
        <v>2966</v>
      </c>
      <c r="AW486" s="117" t="s">
        <v>2993</v>
      </c>
      <c r="AX486" s="117" t="s">
        <v>2994</v>
      </c>
      <c r="AY486" s="117" t="s">
        <v>2995</v>
      </c>
      <c r="AZ486" s="117" t="s">
        <v>2996</v>
      </c>
      <c r="BA486" s="117" t="s">
        <v>2997</v>
      </c>
      <c r="BB486" s="117" t="s">
        <v>2998</v>
      </c>
      <c r="BC486" s="117" t="s">
        <v>2999</v>
      </c>
      <c r="BD486" s="117" t="s">
        <v>3000</v>
      </c>
      <c r="BE486" s="117" t="s">
        <v>3001</v>
      </c>
      <c r="BF486" s="117" t="s">
        <v>3002</v>
      </c>
      <c r="BG486" s="117" t="s">
        <v>3003</v>
      </c>
      <c r="BH486" s="117" t="s">
        <v>3004</v>
      </c>
      <c r="BI486" s="117" t="s">
        <v>3005</v>
      </c>
      <c r="BJ486" s="117" t="s">
        <v>3006</v>
      </c>
      <c r="BK486" s="117" t="s">
        <v>3007</v>
      </c>
      <c r="BL486" s="117" t="s">
        <v>3008</v>
      </c>
      <c r="BM486" s="117" t="s">
        <v>145</v>
      </c>
      <c r="BN486" s="117" t="s">
        <v>3009</v>
      </c>
      <c r="BO486" s="117" t="s">
        <v>145</v>
      </c>
      <c r="BP486" s="117" t="s">
        <v>3010</v>
      </c>
      <c r="BQ486" s="117" t="s">
        <v>3011</v>
      </c>
      <c r="BR486" s="117" t="s">
        <v>3012</v>
      </c>
      <c r="BS486" s="190" t="s">
        <v>3013</v>
      </c>
      <c r="BT486" s="117" t="s">
        <v>3014</v>
      </c>
      <c r="BU486" s="117" t="s">
        <v>145</v>
      </c>
      <c r="BV486" s="117" t="s">
        <v>3015</v>
      </c>
      <c r="BW486" s="119" t="s">
        <v>3016</v>
      </c>
      <c r="BX486" s="117" t="s">
        <v>3017</v>
      </c>
      <c r="BY486" s="117" t="s">
        <v>145</v>
      </c>
      <c r="BZ486" s="117" t="s">
        <v>3018</v>
      </c>
      <c r="CA486" s="117" t="s">
        <v>3019</v>
      </c>
      <c r="CB486" s="117" t="s">
        <v>3020</v>
      </c>
      <c r="CC486" s="108" t="s">
        <v>2966</v>
      </c>
      <c r="CD486" s="117" t="s">
        <v>3021</v>
      </c>
      <c r="CE486" s="117" t="s">
        <v>3022</v>
      </c>
      <c r="CF486" s="117" t="s">
        <v>3023</v>
      </c>
      <c r="CG486" s="117" t="s">
        <v>3024</v>
      </c>
      <c r="CH486" s="117" t="s">
        <v>3025</v>
      </c>
      <c r="CI486" s="117" t="s">
        <v>3026</v>
      </c>
      <c r="CJ486" s="117" t="s">
        <v>145</v>
      </c>
      <c r="CK486" s="117" t="s">
        <v>3027</v>
      </c>
      <c r="CL486" s="117" t="s">
        <v>145</v>
      </c>
      <c r="CM486" s="117" t="s">
        <v>3028</v>
      </c>
      <c r="CN486" s="117" t="s">
        <v>3029</v>
      </c>
      <c r="CO486" s="117" t="s">
        <v>3030</v>
      </c>
      <c r="CP486" s="117" t="s">
        <v>3031</v>
      </c>
      <c r="CQ486" s="108" t="s">
        <v>2966</v>
      </c>
      <c r="CR486" s="117" t="s">
        <v>145</v>
      </c>
      <c r="CS486" s="117" t="s">
        <v>3032</v>
      </c>
      <c r="CT486" s="117" t="s">
        <v>3033</v>
      </c>
      <c r="CU486" s="117" t="s">
        <v>3034</v>
      </c>
      <c r="CV486" s="117" t="s">
        <v>3035</v>
      </c>
      <c r="CW486" s="117" t="s">
        <v>145</v>
      </c>
      <c r="CX486" s="117" t="s">
        <v>3036</v>
      </c>
      <c r="CY486" s="117" t="s">
        <v>3037</v>
      </c>
      <c r="CZ486" s="117" t="s">
        <v>3038</v>
      </c>
      <c r="DA486" s="117" t="s">
        <v>3039</v>
      </c>
      <c r="DB486" s="119" t="s">
        <v>3040</v>
      </c>
      <c r="DC486" s="117" t="s">
        <v>145</v>
      </c>
      <c r="DD486" s="117" t="s">
        <v>3041</v>
      </c>
      <c r="DE486" s="117" t="s">
        <v>3042</v>
      </c>
      <c r="DF486" s="117" t="s">
        <v>3043</v>
      </c>
      <c r="DG486" s="117" t="s">
        <v>3044</v>
      </c>
      <c r="DH486" s="108" t="s">
        <v>2966</v>
      </c>
      <c r="DI486" s="117" t="s">
        <v>3045</v>
      </c>
      <c r="DJ486" s="117" t="s">
        <v>3046</v>
      </c>
      <c r="DK486" s="117" t="s">
        <v>145</v>
      </c>
      <c r="DL486" s="117" t="s">
        <v>3047</v>
      </c>
      <c r="DM486" s="117" t="s">
        <v>3048</v>
      </c>
      <c r="DN486" s="117" t="s">
        <v>3049</v>
      </c>
      <c r="DO486" s="117" t="s">
        <v>3050</v>
      </c>
      <c r="DP486" s="117" t="s">
        <v>3051</v>
      </c>
      <c r="DQ486" s="117" t="s">
        <v>145</v>
      </c>
      <c r="DR486" s="117" t="s">
        <v>145</v>
      </c>
      <c r="DS486" s="117" t="s">
        <v>3052</v>
      </c>
      <c r="DT486" s="117" t="s">
        <v>3053</v>
      </c>
      <c r="DU486" s="117" t="s">
        <v>3054</v>
      </c>
      <c r="DV486" s="117" t="s">
        <v>3055</v>
      </c>
      <c r="DW486" s="117" t="s">
        <v>3056</v>
      </c>
      <c r="DX486" s="119" t="s">
        <v>3057</v>
      </c>
      <c r="DY486" s="108" t="s">
        <v>2966</v>
      </c>
      <c r="DZ486" s="117" t="s">
        <v>3058</v>
      </c>
      <c r="EA486" s="117" t="s">
        <v>3059</v>
      </c>
      <c r="EB486" s="117" t="s">
        <v>3060</v>
      </c>
      <c r="EC486" s="117" t="s">
        <v>3061</v>
      </c>
      <c r="ED486" s="117" t="s">
        <v>3062</v>
      </c>
      <c r="EE486" s="117" t="s">
        <v>3063</v>
      </c>
      <c r="EF486" s="117" t="s">
        <v>3064</v>
      </c>
      <c r="EG486" s="117" t="s">
        <v>3065</v>
      </c>
      <c r="EH486" s="117" t="s">
        <v>3066</v>
      </c>
      <c r="EI486" s="117" t="s">
        <v>145</v>
      </c>
      <c r="EJ486" s="117" t="s">
        <v>145</v>
      </c>
      <c r="EK486" s="117" t="s">
        <v>3067</v>
      </c>
      <c r="EL486" s="117" t="s">
        <v>145</v>
      </c>
      <c r="EM486" s="117" t="s">
        <v>3068</v>
      </c>
      <c r="EN486" s="117" t="s">
        <v>3069</v>
      </c>
    </row>
    <row r="487" spans="1:144" ht="20.100000000000001" customHeight="1" outlineLevel="1" collapsed="1">
      <c r="A487" s="89"/>
      <c r="B487" s="11" t="s">
        <v>3070</v>
      </c>
      <c r="C487" s="14"/>
      <c r="D487" s="14"/>
      <c r="E487" s="14"/>
      <c r="F487" s="14"/>
      <c r="G487" s="14"/>
      <c r="H487" s="14"/>
      <c r="I487" s="14"/>
      <c r="J487" s="14"/>
      <c r="K487" s="14"/>
      <c r="L487" s="14"/>
      <c r="M487" s="121"/>
      <c r="N487" s="14"/>
      <c r="O487" s="14"/>
      <c r="P487" s="14"/>
      <c r="Q487" s="14"/>
      <c r="R487" s="14"/>
      <c r="S487" s="121"/>
      <c r="T487" s="14"/>
      <c r="U487" s="14"/>
      <c r="V487" s="14"/>
      <c r="W487" s="14"/>
      <c r="X487" s="14"/>
      <c r="Y487" s="14"/>
      <c r="Z487" s="14"/>
      <c r="AA487" s="14"/>
      <c r="AB487" s="121"/>
      <c r="AC487" s="14"/>
      <c r="AD487" s="14"/>
      <c r="AE487" s="14"/>
      <c r="AF487" s="14"/>
      <c r="AG487" s="14"/>
      <c r="AH487" s="14"/>
      <c r="AI487" s="14"/>
      <c r="AJ487" s="14"/>
      <c r="AK487" s="14"/>
      <c r="AL487" s="14"/>
      <c r="AM487" s="14"/>
      <c r="AN487" s="14"/>
      <c r="AO487" s="14"/>
      <c r="AP487" s="14"/>
      <c r="AQ487" s="14"/>
      <c r="AR487" s="14"/>
      <c r="AS487" s="14"/>
      <c r="AT487" s="14"/>
      <c r="AU487" s="14"/>
      <c r="AV487" s="121"/>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21"/>
      <c r="CD487" s="14"/>
      <c r="CE487" s="14"/>
      <c r="CF487" s="14"/>
      <c r="CG487" s="14"/>
      <c r="CH487" s="14"/>
      <c r="CI487" s="14"/>
      <c r="CJ487" s="14"/>
      <c r="CK487" s="14"/>
      <c r="CL487" s="14"/>
      <c r="CM487" s="14"/>
      <c r="CN487" s="14"/>
      <c r="CO487" s="14"/>
      <c r="CP487" s="14"/>
      <c r="CQ487" s="121"/>
      <c r="CR487" s="14"/>
      <c r="CS487" s="14"/>
      <c r="CT487" s="14"/>
      <c r="CU487" s="14"/>
      <c r="CV487" s="14"/>
      <c r="CW487" s="14"/>
      <c r="CX487" s="14"/>
      <c r="CY487" s="14"/>
      <c r="CZ487" s="14"/>
      <c r="DA487" s="14"/>
      <c r="DB487" s="14"/>
      <c r="DC487" s="14"/>
      <c r="DD487" s="14"/>
      <c r="DE487" s="14"/>
      <c r="DF487" s="14"/>
      <c r="DG487" s="14"/>
      <c r="DH487" s="121"/>
      <c r="DI487" s="14"/>
      <c r="DJ487" s="14"/>
      <c r="DK487" s="14"/>
      <c r="DL487" s="14"/>
      <c r="DM487" s="14"/>
      <c r="DN487" s="14"/>
      <c r="DO487" s="14"/>
      <c r="DP487" s="14"/>
      <c r="DQ487" s="14"/>
      <c r="DR487" s="14"/>
      <c r="DS487" s="14"/>
      <c r="DT487" s="14"/>
      <c r="DU487" s="14"/>
      <c r="DV487" s="14"/>
      <c r="DW487" s="14"/>
      <c r="DX487" s="14"/>
      <c r="DY487" s="121"/>
      <c r="DZ487" s="14"/>
      <c r="EA487" s="14"/>
      <c r="EB487" s="14"/>
      <c r="EC487" s="14"/>
      <c r="ED487" s="14"/>
      <c r="EE487" s="14"/>
      <c r="EF487" s="14"/>
      <c r="EG487" s="14"/>
      <c r="EH487" s="14"/>
      <c r="EI487" s="14"/>
      <c r="EJ487" s="14"/>
      <c r="EK487" s="14"/>
      <c r="EL487" s="14"/>
      <c r="EM487" s="14"/>
      <c r="EN487" s="14"/>
    </row>
    <row r="488" spans="1:144" ht="20.100000000000001" customHeight="1" outlineLevel="2">
      <c r="A488" s="105" t="s">
        <v>3071</v>
      </c>
      <c r="B488" s="196" t="s">
        <v>3072</v>
      </c>
      <c r="C488" s="17" t="s">
        <v>385</v>
      </c>
      <c r="D488" s="17" t="s">
        <v>385</v>
      </c>
      <c r="E488" s="17" t="s">
        <v>385</v>
      </c>
      <c r="F488" s="17" t="s">
        <v>386</v>
      </c>
      <c r="G488" s="17" t="s">
        <v>385</v>
      </c>
      <c r="H488" s="17" t="s">
        <v>386</v>
      </c>
      <c r="I488" s="17" t="s">
        <v>385</v>
      </c>
      <c r="J488" s="17" t="s">
        <v>385</v>
      </c>
      <c r="K488" s="17" t="s">
        <v>385</v>
      </c>
      <c r="L488" s="17" t="s">
        <v>385</v>
      </c>
      <c r="M488" s="109" t="s">
        <v>386</v>
      </c>
      <c r="N488" s="17" t="s">
        <v>385</v>
      </c>
      <c r="O488" s="17" t="s">
        <v>385</v>
      </c>
      <c r="P488" s="17" t="s">
        <v>385</v>
      </c>
      <c r="Q488" s="17" t="s">
        <v>385</v>
      </c>
      <c r="R488" s="17" t="s">
        <v>385</v>
      </c>
      <c r="S488" s="109" t="s">
        <v>386</v>
      </c>
      <c r="T488" s="17" t="s">
        <v>385</v>
      </c>
      <c r="U488" s="17" t="s">
        <v>386</v>
      </c>
      <c r="V488" s="17" t="s">
        <v>385</v>
      </c>
      <c r="W488" s="17" t="s">
        <v>385</v>
      </c>
      <c r="X488" s="17" t="s">
        <v>385</v>
      </c>
      <c r="Y488" s="17" t="s">
        <v>385</v>
      </c>
      <c r="Z488" s="17" t="s">
        <v>385</v>
      </c>
      <c r="AA488" s="17" t="s">
        <v>385</v>
      </c>
      <c r="AB488" s="109" t="s">
        <v>386</v>
      </c>
      <c r="AC488" s="17" t="s">
        <v>385</v>
      </c>
      <c r="AD488" s="17" t="s">
        <v>386</v>
      </c>
      <c r="AE488" s="17" t="s">
        <v>385</v>
      </c>
      <c r="AF488" s="17" t="s">
        <v>385</v>
      </c>
      <c r="AG488" s="17" t="s">
        <v>145</v>
      </c>
      <c r="AH488" s="17" t="s">
        <v>385</v>
      </c>
      <c r="AI488" s="17" t="s">
        <v>385</v>
      </c>
      <c r="AJ488" s="17" t="s">
        <v>385</v>
      </c>
      <c r="AK488" s="17" t="s">
        <v>385</v>
      </c>
      <c r="AL488" s="17" t="s">
        <v>385</v>
      </c>
      <c r="AM488" s="17" t="s">
        <v>385</v>
      </c>
      <c r="AN488" s="17" t="s">
        <v>385</v>
      </c>
      <c r="AO488" s="17" t="s">
        <v>385</v>
      </c>
      <c r="AP488" s="17" t="s">
        <v>385</v>
      </c>
      <c r="AQ488" s="17" t="s">
        <v>385</v>
      </c>
      <c r="AR488" s="17" t="s">
        <v>386</v>
      </c>
      <c r="AS488" s="17" t="s">
        <v>385</v>
      </c>
      <c r="AT488" s="17" t="s">
        <v>385</v>
      </c>
      <c r="AU488" s="17" t="s">
        <v>385</v>
      </c>
      <c r="AV488" s="109" t="s">
        <v>386</v>
      </c>
      <c r="AW488" s="17" t="s">
        <v>385</v>
      </c>
      <c r="AX488" s="17" t="s">
        <v>385</v>
      </c>
      <c r="AY488" s="17" t="s">
        <v>385</v>
      </c>
      <c r="AZ488" s="17" t="s">
        <v>385</v>
      </c>
      <c r="BA488" s="17" t="s">
        <v>385</v>
      </c>
      <c r="BB488" s="17" t="s">
        <v>385</v>
      </c>
      <c r="BC488" s="17" t="s">
        <v>385</v>
      </c>
      <c r="BD488" s="17" t="s">
        <v>385</v>
      </c>
      <c r="BE488" s="17" t="s">
        <v>386</v>
      </c>
      <c r="BF488" s="17" t="s">
        <v>386</v>
      </c>
      <c r="BG488" s="17" t="s">
        <v>385</v>
      </c>
      <c r="BH488" s="17" t="s">
        <v>385</v>
      </c>
      <c r="BI488" s="17" t="s">
        <v>385</v>
      </c>
      <c r="BJ488" s="17" t="s">
        <v>385</v>
      </c>
      <c r="BK488" s="17" t="s">
        <v>385</v>
      </c>
      <c r="BL488" s="17" t="s">
        <v>145</v>
      </c>
      <c r="BM488" s="17" t="s">
        <v>385</v>
      </c>
      <c r="BN488" s="17" t="s">
        <v>385</v>
      </c>
      <c r="BO488" s="17" t="s">
        <v>385</v>
      </c>
      <c r="BP488" s="17" t="s">
        <v>385</v>
      </c>
      <c r="BQ488" s="17" t="s">
        <v>385</v>
      </c>
      <c r="BR488" s="17" t="s">
        <v>386</v>
      </c>
      <c r="BS488" s="17" t="s">
        <v>385</v>
      </c>
      <c r="BT488" s="17" t="s">
        <v>385</v>
      </c>
      <c r="BU488" s="17" t="s">
        <v>386</v>
      </c>
      <c r="BV488" s="17" t="s">
        <v>386</v>
      </c>
      <c r="BW488" s="17" t="s">
        <v>386</v>
      </c>
      <c r="BX488" s="17" t="s">
        <v>385</v>
      </c>
      <c r="BY488" s="17" t="s">
        <v>385</v>
      </c>
      <c r="BZ488" s="17" t="s">
        <v>385</v>
      </c>
      <c r="CA488" s="17" t="s">
        <v>385</v>
      </c>
      <c r="CB488" s="17" t="s">
        <v>385</v>
      </c>
      <c r="CC488" s="109" t="s">
        <v>386</v>
      </c>
      <c r="CD488" s="17" t="s">
        <v>385</v>
      </c>
      <c r="CE488" s="17" t="s">
        <v>385</v>
      </c>
      <c r="CF488" s="17" t="s">
        <v>385</v>
      </c>
      <c r="CG488" s="17" t="s">
        <v>385</v>
      </c>
      <c r="CH488" s="17" t="s">
        <v>385</v>
      </c>
      <c r="CI488" s="17" t="s">
        <v>385</v>
      </c>
      <c r="CJ488" s="17" t="s">
        <v>385</v>
      </c>
      <c r="CK488" s="17" t="s">
        <v>385</v>
      </c>
      <c r="CL488" s="17" t="s">
        <v>385</v>
      </c>
      <c r="CM488" s="17" t="s">
        <v>385</v>
      </c>
      <c r="CN488" s="17" t="s">
        <v>386</v>
      </c>
      <c r="CO488" s="17" t="s">
        <v>386</v>
      </c>
      <c r="CP488" s="17" t="s">
        <v>385</v>
      </c>
      <c r="CQ488" s="109" t="s">
        <v>386</v>
      </c>
      <c r="CR488" s="17" t="s">
        <v>385</v>
      </c>
      <c r="CS488" s="17" t="s">
        <v>386</v>
      </c>
      <c r="CT488" s="17" t="s">
        <v>385</v>
      </c>
      <c r="CU488" s="17" t="s">
        <v>385</v>
      </c>
      <c r="CV488" s="17" t="s">
        <v>385</v>
      </c>
      <c r="CW488" s="17" t="s">
        <v>385</v>
      </c>
      <c r="CX488" s="17" t="s">
        <v>385</v>
      </c>
      <c r="CY488" s="17" t="s">
        <v>385</v>
      </c>
      <c r="CZ488" s="17" t="s">
        <v>385</v>
      </c>
      <c r="DA488" s="17" t="s">
        <v>386</v>
      </c>
      <c r="DB488" s="17" t="s">
        <v>386</v>
      </c>
      <c r="DC488" s="17" t="s">
        <v>385</v>
      </c>
      <c r="DD488" s="17" t="s">
        <v>385</v>
      </c>
      <c r="DE488" s="17" t="s">
        <v>385</v>
      </c>
      <c r="DF488" s="17" t="s">
        <v>385</v>
      </c>
      <c r="DG488" s="17" t="s">
        <v>385</v>
      </c>
      <c r="DH488" s="109" t="s">
        <v>386</v>
      </c>
      <c r="DI488" s="17" t="s">
        <v>385</v>
      </c>
      <c r="DJ488" s="17" t="s">
        <v>385</v>
      </c>
      <c r="DK488" s="17" t="s">
        <v>385</v>
      </c>
      <c r="DL488" s="17" t="s">
        <v>145</v>
      </c>
      <c r="DM488" s="17" t="s">
        <v>385</v>
      </c>
      <c r="DN488" s="17" t="s">
        <v>385</v>
      </c>
      <c r="DO488" s="17" t="s">
        <v>385</v>
      </c>
      <c r="DP488" s="17" t="s">
        <v>385</v>
      </c>
      <c r="DQ488" s="17" t="s">
        <v>385</v>
      </c>
      <c r="DR488" s="17" t="s">
        <v>385</v>
      </c>
      <c r="DS488" s="17" t="s">
        <v>386</v>
      </c>
      <c r="DT488" s="17" t="s">
        <v>385</v>
      </c>
      <c r="DU488" s="17" t="s">
        <v>385</v>
      </c>
      <c r="DV488" s="17" t="s">
        <v>385</v>
      </c>
      <c r="DW488" s="17" t="s">
        <v>385</v>
      </c>
      <c r="DX488" s="17" t="s">
        <v>385</v>
      </c>
      <c r="DY488" s="109" t="s">
        <v>386</v>
      </c>
      <c r="DZ488" s="17" t="s">
        <v>385</v>
      </c>
      <c r="EA488" s="17" t="s">
        <v>385</v>
      </c>
      <c r="EB488" s="17" t="s">
        <v>385</v>
      </c>
      <c r="EC488" s="17" t="s">
        <v>385</v>
      </c>
      <c r="ED488" s="17" t="s">
        <v>385</v>
      </c>
      <c r="EE488" s="17" t="s">
        <v>385</v>
      </c>
      <c r="EF488" s="17" t="s">
        <v>385</v>
      </c>
      <c r="EG488" s="17" t="s">
        <v>386</v>
      </c>
      <c r="EH488" s="17" t="s">
        <v>385</v>
      </c>
      <c r="EI488" s="17" t="s">
        <v>385</v>
      </c>
      <c r="EJ488" s="17" t="s">
        <v>385</v>
      </c>
      <c r="EK488" s="17" t="s">
        <v>385</v>
      </c>
      <c r="EL488" s="17" t="s">
        <v>386</v>
      </c>
      <c r="EM488" s="17" t="s">
        <v>385</v>
      </c>
      <c r="EN488" s="17" t="s">
        <v>385</v>
      </c>
    </row>
    <row r="489" spans="1:144" s="5" customFormat="1" ht="20.100000000000001" customHeight="1" outlineLevel="2">
      <c r="A489" s="91" t="s">
        <v>3073</v>
      </c>
      <c r="B489" s="196" t="s">
        <v>3074</v>
      </c>
      <c r="C489" s="17" t="s">
        <v>3075</v>
      </c>
      <c r="D489" s="17" t="s">
        <v>3076</v>
      </c>
      <c r="E489" s="17" t="s">
        <v>3077</v>
      </c>
      <c r="F489" s="17" t="s">
        <v>145</v>
      </c>
      <c r="G489" s="17" t="s">
        <v>3078</v>
      </c>
      <c r="H489" s="17" t="s">
        <v>3079</v>
      </c>
      <c r="I489" s="17" t="s">
        <v>3080</v>
      </c>
      <c r="J489" s="17" t="s">
        <v>3081</v>
      </c>
      <c r="K489" s="17" t="s">
        <v>145</v>
      </c>
      <c r="L489" s="17" t="s">
        <v>3082</v>
      </c>
      <c r="M489" s="109" t="s">
        <v>145</v>
      </c>
      <c r="N489" s="17" t="s">
        <v>3083</v>
      </c>
      <c r="O489" s="17" t="s">
        <v>3084</v>
      </c>
      <c r="P489" s="17" t="s">
        <v>3085</v>
      </c>
      <c r="Q489" s="17" t="s">
        <v>3086</v>
      </c>
      <c r="R489" s="17" t="s">
        <v>3087</v>
      </c>
      <c r="S489" s="109" t="s">
        <v>145</v>
      </c>
      <c r="T489" s="17" t="s">
        <v>3088</v>
      </c>
      <c r="U489" s="17" t="s">
        <v>145</v>
      </c>
      <c r="V489" s="17" t="s">
        <v>3089</v>
      </c>
      <c r="W489" s="17" t="s">
        <v>3090</v>
      </c>
      <c r="X489" s="17" t="s">
        <v>3091</v>
      </c>
      <c r="Y489" s="17" t="s">
        <v>3092</v>
      </c>
      <c r="Z489" s="17" t="s">
        <v>3093</v>
      </c>
      <c r="AA489" s="17" t="s">
        <v>3094</v>
      </c>
      <c r="AB489" s="109" t="s">
        <v>145</v>
      </c>
      <c r="AC489" s="17" t="s">
        <v>3095</v>
      </c>
      <c r="AD489" s="17" t="s">
        <v>145</v>
      </c>
      <c r="AE489" s="17" t="s">
        <v>3096</v>
      </c>
      <c r="AF489" s="17" t="s">
        <v>3097</v>
      </c>
      <c r="AG489" s="17" t="s">
        <v>3098</v>
      </c>
      <c r="AH489" s="17" t="s">
        <v>3099</v>
      </c>
      <c r="AI489" s="17" t="s">
        <v>3100</v>
      </c>
      <c r="AJ489" s="17" t="s">
        <v>3081</v>
      </c>
      <c r="AK489" s="17" t="s">
        <v>3101</v>
      </c>
      <c r="AL489" s="17" t="s">
        <v>3102</v>
      </c>
      <c r="AM489" s="17" t="s">
        <v>3103</v>
      </c>
      <c r="AN489" s="17" t="s">
        <v>3104</v>
      </c>
      <c r="AO489" s="17" t="s">
        <v>3105</v>
      </c>
      <c r="AP489" s="17" t="s">
        <v>3106</v>
      </c>
      <c r="AQ489" s="17" t="s">
        <v>3107</v>
      </c>
      <c r="AR489" s="17" t="s">
        <v>145</v>
      </c>
      <c r="AS489" s="17" t="s">
        <v>3108</v>
      </c>
      <c r="AT489" s="17" t="s">
        <v>3109</v>
      </c>
      <c r="AU489" s="17" t="s">
        <v>3110</v>
      </c>
      <c r="AV489" s="109" t="s">
        <v>145</v>
      </c>
      <c r="AW489" s="17" t="s">
        <v>3111</v>
      </c>
      <c r="AX489" s="17" t="s">
        <v>3112</v>
      </c>
      <c r="AY489" s="17" t="s">
        <v>3113</v>
      </c>
      <c r="AZ489" s="17" t="s">
        <v>3114</v>
      </c>
      <c r="BA489" s="17" t="s">
        <v>3115</v>
      </c>
      <c r="BB489" s="17" t="s">
        <v>3116</v>
      </c>
      <c r="BC489" s="17" t="s">
        <v>3117</v>
      </c>
      <c r="BD489" s="17" t="s">
        <v>392</v>
      </c>
      <c r="BE489" s="17" t="s">
        <v>145</v>
      </c>
      <c r="BF489" s="17" t="s">
        <v>145</v>
      </c>
      <c r="BG489" s="17" t="s">
        <v>3118</v>
      </c>
      <c r="BH489" s="17" t="s">
        <v>3119</v>
      </c>
      <c r="BI489" s="17" t="s">
        <v>3120</v>
      </c>
      <c r="BJ489" s="17" t="s">
        <v>3121</v>
      </c>
      <c r="BK489" s="17" t="s">
        <v>3122</v>
      </c>
      <c r="BL489" s="17" t="s">
        <v>145</v>
      </c>
      <c r="BM489" s="17" t="s">
        <v>3123</v>
      </c>
      <c r="BN489" s="17" t="s">
        <v>3124</v>
      </c>
      <c r="BO489" s="17" t="s">
        <v>3125</v>
      </c>
      <c r="BP489" s="17" t="s">
        <v>3126</v>
      </c>
      <c r="BQ489" s="17" t="s">
        <v>3127</v>
      </c>
      <c r="BR489" s="17" t="s">
        <v>145</v>
      </c>
      <c r="BS489" s="17" t="s">
        <v>3128</v>
      </c>
      <c r="BT489" s="17" t="s">
        <v>3129</v>
      </c>
      <c r="BU489" s="17" t="s">
        <v>145</v>
      </c>
      <c r="BV489" s="17" t="s">
        <v>145</v>
      </c>
      <c r="BW489" s="17" t="s">
        <v>145</v>
      </c>
      <c r="BX489" s="17" t="s">
        <v>3130</v>
      </c>
      <c r="BY489" s="17" t="s">
        <v>3131</v>
      </c>
      <c r="BZ489" s="17" t="s">
        <v>3132</v>
      </c>
      <c r="CA489" s="17" t="s">
        <v>3133</v>
      </c>
      <c r="CB489" s="17" t="s">
        <v>3134</v>
      </c>
      <c r="CC489" s="109" t="s">
        <v>145</v>
      </c>
      <c r="CD489" s="17" t="s">
        <v>3135</v>
      </c>
      <c r="CE489" s="17" t="s">
        <v>3136</v>
      </c>
      <c r="CF489" s="17" t="s">
        <v>3137</v>
      </c>
      <c r="CG489" s="17" t="s">
        <v>3138</v>
      </c>
      <c r="CH489" s="17" t="s">
        <v>3139</v>
      </c>
      <c r="CI489" s="17" t="s">
        <v>3140</v>
      </c>
      <c r="CJ489" s="17" t="s">
        <v>145</v>
      </c>
      <c r="CK489" s="17" t="s">
        <v>145</v>
      </c>
      <c r="CL489" s="17" t="s">
        <v>3141</v>
      </c>
      <c r="CM489" s="17" t="s">
        <v>3142</v>
      </c>
      <c r="CN489" s="17" t="s">
        <v>145</v>
      </c>
      <c r="CO489" s="17" t="s">
        <v>145</v>
      </c>
      <c r="CP489" s="17" t="s">
        <v>3143</v>
      </c>
      <c r="CQ489" s="109" t="s">
        <v>145</v>
      </c>
      <c r="CR489" s="17" t="s">
        <v>3144</v>
      </c>
      <c r="CS489" s="17" t="s">
        <v>145</v>
      </c>
      <c r="CT489" s="17" t="s">
        <v>3145</v>
      </c>
      <c r="CU489" s="17" t="s">
        <v>3146</v>
      </c>
      <c r="CV489" s="17" t="s">
        <v>1596</v>
      </c>
      <c r="CW489" s="17" t="s">
        <v>3147</v>
      </c>
      <c r="CX489" s="17" t="s">
        <v>3148</v>
      </c>
      <c r="CY489" s="18" t="s">
        <v>3149</v>
      </c>
      <c r="CZ489" s="17" t="s">
        <v>3150</v>
      </c>
      <c r="DA489" s="17" t="s">
        <v>392</v>
      </c>
      <c r="DB489" s="17" t="s">
        <v>145</v>
      </c>
      <c r="DC489" s="17" t="s">
        <v>3151</v>
      </c>
      <c r="DD489" s="17" t="s">
        <v>3152</v>
      </c>
      <c r="DE489" s="17" t="s">
        <v>3153</v>
      </c>
      <c r="DF489" s="17" t="s">
        <v>3081</v>
      </c>
      <c r="DG489" s="17" t="s">
        <v>3154</v>
      </c>
      <c r="DH489" s="109" t="s">
        <v>145</v>
      </c>
      <c r="DI489" s="17" t="s">
        <v>3155</v>
      </c>
      <c r="DJ489" s="17" t="s">
        <v>3156</v>
      </c>
      <c r="DK489" s="17" t="s">
        <v>3157</v>
      </c>
      <c r="DL489" s="17" t="s">
        <v>145</v>
      </c>
      <c r="DM489" s="17" t="s">
        <v>3158</v>
      </c>
      <c r="DN489" s="17" t="s">
        <v>3159</v>
      </c>
      <c r="DO489" s="17" t="s">
        <v>3160</v>
      </c>
      <c r="DP489" s="17" t="s">
        <v>3161</v>
      </c>
      <c r="DQ489" s="17" t="s">
        <v>3162</v>
      </c>
      <c r="DR489" s="17" t="s">
        <v>3163</v>
      </c>
      <c r="DS489" s="17" t="s">
        <v>145</v>
      </c>
      <c r="DT489" s="17" t="s">
        <v>3164</v>
      </c>
      <c r="DU489" s="17" t="s">
        <v>3081</v>
      </c>
      <c r="DV489" s="17" t="s">
        <v>3165</v>
      </c>
      <c r="DW489" s="17" t="s">
        <v>3166</v>
      </c>
      <c r="DX489" s="17" t="s">
        <v>3167</v>
      </c>
      <c r="DY489" s="109" t="s">
        <v>145</v>
      </c>
      <c r="DZ489" s="17" t="s">
        <v>3168</v>
      </c>
      <c r="EA489" s="17" t="s">
        <v>3169</v>
      </c>
      <c r="EB489" s="17" t="s">
        <v>3170</v>
      </c>
      <c r="EC489" s="17" t="s">
        <v>3171</v>
      </c>
      <c r="ED489" s="17" t="s">
        <v>3172</v>
      </c>
      <c r="EE489" s="17" t="s">
        <v>3173</v>
      </c>
      <c r="EF489" s="17" t="s">
        <v>3174</v>
      </c>
      <c r="EG489" s="17" t="s">
        <v>3175</v>
      </c>
      <c r="EH489" s="17" t="s">
        <v>3176</v>
      </c>
      <c r="EI489" s="17" t="s">
        <v>3081</v>
      </c>
      <c r="EJ489" s="17" t="s">
        <v>3177</v>
      </c>
      <c r="EK489" s="17" t="s">
        <v>3178</v>
      </c>
      <c r="EL489" s="17" t="s">
        <v>392</v>
      </c>
      <c r="EM489" s="17" t="s">
        <v>3179</v>
      </c>
      <c r="EN489" s="17" t="s">
        <v>3180</v>
      </c>
    </row>
    <row r="490" spans="1:144" ht="20.100000000000001" customHeight="1" outlineLevel="2">
      <c r="A490" s="92"/>
      <c r="B490" s="196" t="s">
        <v>3181</v>
      </c>
      <c r="C490" s="25"/>
      <c r="D490" s="25"/>
      <c r="E490" s="25"/>
      <c r="F490" s="25"/>
      <c r="G490" s="25"/>
      <c r="H490" s="25"/>
      <c r="I490" s="25"/>
      <c r="J490" s="25"/>
      <c r="K490" s="25"/>
      <c r="L490" s="25"/>
      <c r="M490" s="110"/>
      <c r="N490" s="25"/>
      <c r="O490" s="25"/>
      <c r="P490" s="25"/>
      <c r="Q490" s="25"/>
      <c r="R490" s="25"/>
      <c r="S490" s="110"/>
      <c r="T490" s="25"/>
      <c r="U490" s="25"/>
      <c r="V490" s="25"/>
      <c r="W490" s="25"/>
      <c r="X490" s="25"/>
      <c r="Y490" s="25"/>
      <c r="Z490" s="25"/>
      <c r="AA490" s="25"/>
      <c r="AB490" s="110"/>
      <c r="AC490" s="25"/>
      <c r="AD490" s="25"/>
      <c r="AE490" s="25"/>
      <c r="AF490" s="25"/>
      <c r="AG490" s="25"/>
      <c r="AH490" s="25"/>
      <c r="AI490" s="25"/>
      <c r="AJ490" s="25"/>
      <c r="AK490" s="25"/>
      <c r="AL490" s="25"/>
      <c r="AM490" s="25"/>
      <c r="AN490" s="25"/>
      <c r="AO490" s="25"/>
      <c r="AP490" s="25"/>
      <c r="AQ490" s="25"/>
      <c r="AR490" s="25"/>
      <c r="AS490" s="25"/>
      <c r="AT490" s="25"/>
      <c r="AU490" s="25"/>
      <c r="AV490" s="110"/>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110"/>
      <c r="CD490" s="25"/>
      <c r="CE490" s="25"/>
      <c r="CF490" s="25"/>
      <c r="CG490" s="25"/>
      <c r="CH490" s="25"/>
      <c r="CI490" s="25"/>
      <c r="CJ490" s="25"/>
      <c r="CK490" s="25"/>
      <c r="CL490" s="25"/>
      <c r="CM490" s="25"/>
      <c r="CN490" s="25"/>
      <c r="CO490" s="25"/>
      <c r="CP490" s="25"/>
      <c r="CQ490" s="110"/>
      <c r="CR490" s="25"/>
      <c r="CS490" s="25"/>
      <c r="CT490" s="25"/>
      <c r="CU490" s="25"/>
      <c r="CV490" s="25"/>
      <c r="CW490" s="25"/>
      <c r="CX490" s="25"/>
      <c r="CY490" s="25"/>
      <c r="CZ490" s="25"/>
      <c r="DA490" s="25"/>
      <c r="DB490" s="25"/>
      <c r="DC490" s="25"/>
      <c r="DD490" s="25"/>
      <c r="DE490" s="25"/>
      <c r="DF490" s="25"/>
      <c r="DG490" s="25"/>
      <c r="DH490" s="110"/>
      <c r="DI490" s="25"/>
      <c r="DJ490" s="25"/>
      <c r="DK490" s="25"/>
      <c r="DL490" s="25"/>
      <c r="DM490" s="25"/>
      <c r="DN490" s="25"/>
      <c r="DO490" s="25"/>
      <c r="DP490" s="25"/>
      <c r="DQ490" s="25"/>
      <c r="DR490" s="25"/>
      <c r="DS490" s="25"/>
      <c r="DT490" s="25"/>
      <c r="DU490" s="25"/>
      <c r="DV490" s="25"/>
      <c r="DW490" s="25"/>
      <c r="DX490" s="25"/>
      <c r="DY490" s="110"/>
      <c r="DZ490" s="25"/>
      <c r="EA490" s="25"/>
      <c r="EB490" s="25"/>
      <c r="EC490" s="25"/>
      <c r="ED490" s="25"/>
      <c r="EE490" s="25"/>
      <c r="EF490" s="25"/>
      <c r="EG490" s="25"/>
      <c r="EH490" s="25"/>
      <c r="EI490" s="25"/>
      <c r="EJ490" s="25"/>
      <c r="EK490" s="25"/>
      <c r="EL490" s="25"/>
      <c r="EM490" s="25"/>
      <c r="EN490" s="25"/>
    </row>
    <row r="491" spans="1:144" ht="20.100000000000001" customHeight="1" outlineLevel="2">
      <c r="A491" s="91" t="s">
        <v>3182</v>
      </c>
      <c r="B491" s="196" t="s">
        <v>3183</v>
      </c>
      <c r="C491" s="17" t="s">
        <v>385</v>
      </c>
      <c r="D491" s="17" t="s">
        <v>385</v>
      </c>
      <c r="E491" s="17" t="s">
        <v>385</v>
      </c>
      <c r="F491" s="17" t="s">
        <v>386</v>
      </c>
      <c r="G491" s="17" t="s">
        <v>385</v>
      </c>
      <c r="H491" s="17" t="s">
        <v>145</v>
      </c>
      <c r="I491" s="17" t="s">
        <v>385</v>
      </c>
      <c r="J491" s="17" t="s">
        <v>385</v>
      </c>
      <c r="K491" s="17" t="s">
        <v>385</v>
      </c>
      <c r="L491" s="17" t="s">
        <v>385</v>
      </c>
      <c r="M491" s="109" t="s">
        <v>385</v>
      </c>
      <c r="N491" s="17" t="s">
        <v>385</v>
      </c>
      <c r="O491" s="17" t="s">
        <v>385</v>
      </c>
      <c r="P491" s="17" t="s">
        <v>385</v>
      </c>
      <c r="Q491" s="17" t="s">
        <v>385</v>
      </c>
      <c r="R491" s="17" t="s">
        <v>385</v>
      </c>
      <c r="S491" s="109" t="s">
        <v>385</v>
      </c>
      <c r="T491" s="17" t="s">
        <v>385</v>
      </c>
      <c r="U491" s="17" t="s">
        <v>145</v>
      </c>
      <c r="V491" s="17" t="s">
        <v>385</v>
      </c>
      <c r="W491" s="17" t="s">
        <v>385</v>
      </c>
      <c r="X491" s="17" t="s">
        <v>385</v>
      </c>
      <c r="Y491" s="17" t="s">
        <v>385</v>
      </c>
      <c r="Z491" s="17" t="s">
        <v>385</v>
      </c>
      <c r="AA491" s="17" t="s">
        <v>385</v>
      </c>
      <c r="AB491" s="109" t="s">
        <v>385</v>
      </c>
      <c r="AC491" s="17" t="s">
        <v>385</v>
      </c>
      <c r="AD491" s="17" t="s">
        <v>145</v>
      </c>
      <c r="AE491" s="17" t="s">
        <v>385</v>
      </c>
      <c r="AF491" s="17" t="s">
        <v>385</v>
      </c>
      <c r="AG491" s="17" t="s">
        <v>385</v>
      </c>
      <c r="AH491" s="17" t="s">
        <v>385</v>
      </c>
      <c r="AI491" s="17" t="s">
        <v>385</v>
      </c>
      <c r="AJ491" s="17" t="s">
        <v>385</v>
      </c>
      <c r="AK491" s="17" t="s">
        <v>385</v>
      </c>
      <c r="AL491" s="17" t="s">
        <v>385</v>
      </c>
      <c r="AM491" s="17" t="s">
        <v>386</v>
      </c>
      <c r="AN491" s="17" t="s">
        <v>385</v>
      </c>
      <c r="AO491" s="17" t="s">
        <v>385</v>
      </c>
      <c r="AP491" s="17" t="s">
        <v>385</v>
      </c>
      <c r="AQ491" s="17" t="s">
        <v>385</v>
      </c>
      <c r="AR491" s="17" t="s">
        <v>145</v>
      </c>
      <c r="AS491" s="17" t="s">
        <v>385</v>
      </c>
      <c r="AT491" s="17" t="s">
        <v>385</v>
      </c>
      <c r="AU491" s="17" t="s">
        <v>385</v>
      </c>
      <c r="AV491" s="109" t="s">
        <v>385</v>
      </c>
      <c r="AW491" s="17" t="s">
        <v>385</v>
      </c>
      <c r="AX491" s="17" t="s">
        <v>385</v>
      </c>
      <c r="AY491" s="17" t="s">
        <v>385</v>
      </c>
      <c r="AZ491" s="17" t="s">
        <v>385</v>
      </c>
      <c r="BA491" s="17" t="s">
        <v>385</v>
      </c>
      <c r="BB491" s="17" t="s">
        <v>385</v>
      </c>
      <c r="BC491" s="17" t="s">
        <v>385</v>
      </c>
      <c r="BD491" s="17" t="s">
        <v>385</v>
      </c>
      <c r="BE491" s="17" t="s">
        <v>386</v>
      </c>
      <c r="BF491" s="17" t="s">
        <v>386</v>
      </c>
      <c r="BG491" s="17" t="s">
        <v>385</v>
      </c>
      <c r="BH491" s="17" t="s">
        <v>385</v>
      </c>
      <c r="BI491" s="17" t="s">
        <v>385</v>
      </c>
      <c r="BJ491" s="17" t="s">
        <v>385</v>
      </c>
      <c r="BK491" s="17" t="s">
        <v>385</v>
      </c>
      <c r="BL491" s="17" t="s">
        <v>145</v>
      </c>
      <c r="BM491" s="17" t="s">
        <v>385</v>
      </c>
      <c r="BN491" s="17" t="s">
        <v>385</v>
      </c>
      <c r="BO491" s="17" t="s">
        <v>385</v>
      </c>
      <c r="BP491" s="17" t="s">
        <v>385</v>
      </c>
      <c r="BQ491" s="17" t="s">
        <v>385</v>
      </c>
      <c r="BR491" s="17" t="s">
        <v>145</v>
      </c>
      <c r="BS491" s="17" t="s">
        <v>385</v>
      </c>
      <c r="BT491" s="17" t="s">
        <v>385</v>
      </c>
      <c r="BU491" s="17" t="s">
        <v>145</v>
      </c>
      <c r="BV491" s="17" t="s">
        <v>145</v>
      </c>
      <c r="BW491" s="17" t="s">
        <v>145</v>
      </c>
      <c r="BX491" s="17" t="s">
        <v>385</v>
      </c>
      <c r="BY491" s="17" t="s">
        <v>385</v>
      </c>
      <c r="BZ491" s="17" t="s">
        <v>385</v>
      </c>
      <c r="CA491" s="17" t="s">
        <v>385</v>
      </c>
      <c r="CB491" s="17" t="s">
        <v>385</v>
      </c>
      <c r="CC491" s="109" t="s">
        <v>385</v>
      </c>
      <c r="CD491" s="17" t="s">
        <v>385</v>
      </c>
      <c r="CE491" s="17" t="s">
        <v>385</v>
      </c>
      <c r="CF491" s="17" t="s">
        <v>385</v>
      </c>
      <c r="CG491" s="17" t="s">
        <v>385</v>
      </c>
      <c r="CH491" s="17" t="s">
        <v>385</v>
      </c>
      <c r="CI491" s="17" t="s">
        <v>385</v>
      </c>
      <c r="CJ491" s="17" t="s">
        <v>385</v>
      </c>
      <c r="CK491" s="17" t="s">
        <v>385</v>
      </c>
      <c r="CL491" s="17" t="s">
        <v>385</v>
      </c>
      <c r="CM491" s="17" t="s">
        <v>385</v>
      </c>
      <c r="CN491" s="17" t="s">
        <v>386</v>
      </c>
      <c r="CO491" s="17" t="s">
        <v>145</v>
      </c>
      <c r="CP491" s="17" t="s">
        <v>385</v>
      </c>
      <c r="CQ491" s="109" t="s">
        <v>385</v>
      </c>
      <c r="CR491" s="17" t="s">
        <v>385</v>
      </c>
      <c r="CS491" s="17" t="s">
        <v>145</v>
      </c>
      <c r="CT491" s="17" t="s">
        <v>385</v>
      </c>
      <c r="CU491" s="17" t="s">
        <v>385</v>
      </c>
      <c r="CV491" s="17" t="s">
        <v>385</v>
      </c>
      <c r="CW491" s="17" t="s">
        <v>385</v>
      </c>
      <c r="CX491" s="17" t="s">
        <v>385</v>
      </c>
      <c r="CY491" s="17" t="s">
        <v>385</v>
      </c>
      <c r="CZ491" s="17" t="s">
        <v>385</v>
      </c>
      <c r="DA491" s="17" t="s">
        <v>145</v>
      </c>
      <c r="DB491" s="17" t="s">
        <v>145</v>
      </c>
      <c r="DC491" s="17" t="s">
        <v>385</v>
      </c>
      <c r="DD491" s="17" t="s">
        <v>385</v>
      </c>
      <c r="DE491" s="17" t="s">
        <v>385</v>
      </c>
      <c r="DF491" s="17" t="s">
        <v>385</v>
      </c>
      <c r="DG491" s="17" t="s">
        <v>385</v>
      </c>
      <c r="DH491" s="109" t="s">
        <v>385</v>
      </c>
      <c r="DI491" s="17" t="s">
        <v>385</v>
      </c>
      <c r="DJ491" s="17" t="s">
        <v>385</v>
      </c>
      <c r="DK491" s="17" t="s">
        <v>385</v>
      </c>
      <c r="DL491" s="17" t="s">
        <v>145</v>
      </c>
      <c r="DM491" s="17" t="s">
        <v>385</v>
      </c>
      <c r="DN491" s="17" t="s">
        <v>385</v>
      </c>
      <c r="DO491" s="17" t="s">
        <v>385</v>
      </c>
      <c r="DP491" s="17" t="s">
        <v>385</v>
      </c>
      <c r="DQ491" s="17" t="s">
        <v>385</v>
      </c>
      <c r="DR491" s="17" t="s">
        <v>385</v>
      </c>
      <c r="DS491" s="17" t="s">
        <v>145</v>
      </c>
      <c r="DT491" s="17" t="s">
        <v>385</v>
      </c>
      <c r="DU491" s="17" t="s">
        <v>385</v>
      </c>
      <c r="DV491" s="17" t="s">
        <v>385</v>
      </c>
      <c r="DW491" s="17" t="s">
        <v>385</v>
      </c>
      <c r="DX491" s="17" t="s">
        <v>385</v>
      </c>
      <c r="DY491" s="109" t="s">
        <v>385</v>
      </c>
      <c r="DZ491" s="17" t="s">
        <v>385</v>
      </c>
      <c r="EA491" s="17" t="s">
        <v>385</v>
      </c>
      <c r="EB491" s="17" t="s">
        <v>385</v>
      </c>
      <c r="EC491" s="17" t="s">
        <v>385</v>
      </c>
      <c r="ED491" s="17" t="s">
        <v>385</v>
      </c>
      <c r="EE491" s="17" t="s">
        <v>385</v>
      </c>
      <c r="EF491" s="17" t="s">
        <v>385</v>
      </c>
      <c r="EG491" s="17" t="s">
        <v>145</v>
      </c>
      <c r="EH491" s="17" t="s">
        <v>385</v>
      </c>
      <c r="EI491" s="17" t="s">
        <v>385</v>
      </c>
      <c r="EJ491" s="17" t="s">
        <v>385</v>
      </c>
      <c r="EK491" s="17" t="s">
        <v>385</v>
      </c>
      <c r="EL491" s="17" t="s">
        <v>386</v>
      </c>
      <c r="EM491" s="17" t="s">
        <v>385</v>
      </c>
      <c r="EN491" s="17" t="s">
        <v>385</v>
      </c>
    </row>
    <row r="492" spans="1:144" ht="20.100000000000001" customHeight="1" outlineLevel="2">
      <c r="A492" s="91" t="s">
        <v>3184</v>
      </c>
      <c r="B492" s="196" t="s">
        <v>3185</v>
      </c>
      <c r="C492" s="17" t="s">
        <v>385</v>
      </c>
      <c r="D492" s="17" t="s">
        <v>385</v>
      </c>
      <c r="E492" s="17" t="s">
        <v>385</v>
      </c>
      <c r="F492" s="17" t="s">
        <v>386</v>
      </c>
      <c r="G492" s="17" t="s">
        <v>385</v>
      </c>
      <c r="H492" s="17" t="s">
        <v>145</v>
      </c>
      <c r="I492" s="17" t="s">
        <v>385</v>
      </c>
      <c r="J492" s="17" t="s">
        <v>386</v>
      </c>
      <c r="K492" s="17" t="s">
        <v>385</v>
      </c>
      <c r="L492" s="17" t="s">
        <v>385</v>
      </c>
      <c r="M492" s="109" t="s">
        <v>385</v>
      </c>
      <c r="N492" s="17" t="s">
        <v>385</v>
      </c>
      <c r="O492" s="17" t="s">
        <v>385</v>
      </c>
      <c r="P492" s="17" t="s">
        <v>385</v>
      </c>
      <c r="Q492" s="17" t="s">
        <v>385</v>
      </c>
      <c r="R492" s="17" t="s">
        <v>385</v>
      </c>
      <c r="S492" s="109" t="s">
        <v>385</v>
      </c>
      <c r="T492" s="17" t="s">
        <v>386</v>
      </c>
      <c r="U492" s="17" t="s">
        <v>145</v>
      </c>
      <c r="V492" s="17" t="s">
        <v>385</v>
      </c>
      <c r="W492" s="17" t="s">
        <v>385</v>
      </c>
      <c r="X492" s="17" t="s">
        <v>385</v>
      </c>
      <c r="Y492" s="17" t="s">
        <v>385</v>
      </c>
      <c r="Z492" s="17" t="s">
        <v>385</v>
      </c>
      <c r="AA492" s="17" t="s">
        <v>385</v>
      </c>
      <c r="AB492" s="109" t="s">
        <v>385</v>
      </c>
      <c r="AC492" s="17" t="s">
        <v>385</v>
      </c>
      <c r="AD492" s="17" t="s">
        <v>145</v>
      </c>
      <c r="AE492" s="17" t="s">
        <v>386</v>
      </c>
      <c r="AF492" s="17" t="s">
        <v>385</v>
      </c>
      <c r="AG492" s="17" t="s">
        <v>385</v>
      </c>
      <c r="AH492" s="17" t="s">
        <v>385</v>
      </c>
      <c r="AI492" s="17" t="s">
        <v>385</v>
      </c>
      <c r="AJ492" s="17" t="s">
        <v>385</v>
      </c>
      <c r="AK492" s="17" t="s">
        <v>385</v>
      </c>
      <c r="AL492" s="17" t="s">
        <v>385</v>
      </c>
      <c r="AM492" s="17" t="s">
        <v>386</v>
      </c>
      <c r="AN492" s="17" t="s">
        <v>385</v>
      </c>
      <c r="AO492" s="17" t="s">
        <v>385</v>
      </c>
      <c r="AP492" s="17" t="s">
        <v>385</v>
      </c>
      <c r="AQ492" s="17" t="s">
        <v>385</v>
      </c>
      <c r="AR492" s="17" t="s">
        <v>145</v>
      </c>
      <c r="AS492" s="17" t="s">
        <v>385</v>
      </c>
      <c r="AT492" s="17" t="s">
        <v>385</v>
      </c>
      <c r="AU492" s="17" t="s">
        <v>385</v>
      </c>
      <c r="AV492" s="109" t="s">
        <v>385</v>
      </c>
      <c r="AW492" s="17" t="s">
        <v>385</v>
      </c>
      <c r="AX492" s="17" t="s">
        <v>385</v>
      </c>
      <c r="AY492" s="17" t="s">
        <v>385</v>
      </c>
      <c r="AZ492" s="17" t="s">
        <v>386</v>
      </c>
      <c r="BA492" s="17" t="s">
        <v>385</v>
      </c>
      <c r="BB492" s="17" t="s">
        <v>385</v>
      </c>
      <c r="BC492" s="17" t="s">
        <v>385</v>
      </c>
      <c r="BD492" s="17" t="s">
        <v>386</v>
      </c>
      <c r="BE492" s="17" t="s">
        <v>386</v>
      </c>
      <c r="BF492" s="17" t="s">
        <v>386</v>
      </c>
      <c r="BG492" s="17" t="s">
        <v>385</v>
      </c>
      <c r="BH492" s="17" t="s">
        <v>385</v>
      </c>
      <c r="BI492" s="17" t="s">
        <v>385</v>
      </c>
      <c r="BJ492" s="17" t="s">
        <v>385</v>
      </c>
      <c r="BK492" s="17" t="s">
        <v>385</v>
      </c>
      <c r="BL492" s="17" t="s">
        <v>145</v>
      </c>
      <c r="BM492" s="17" t="s">
        <v>385</v>
      </c>
      <c r="BN492" s="17" t="s">
        <v>385</v>
      </c>
      <c r="BO492" s="17" t="s">
        <v>385</v>
      </c>
      <c r="BP492" s="17" t="s">
        <v>385</v>
      </c>
      <c r="BQ492" s="17" t="s">
        <v>385</v>
      </c>
      <c r="BR492" s="17" t="s">
        <v>145</v>
      </c>
      <c r="BS492" s="17" t="s">
        <v>385</v>
      </c>
      <c r="BT492" s="17" t="s">
        <v>385</v>
      </c>
      <c r="BU492" s="17" t="s">
        <v>145</v>
      </c>
      <c r="BV492" s="17" t="s">
        <v>145</v>
      </c>
      <c r="BW492" s="17" t="s">
        <v>145</v>
      </c>
      <c r="BX492" s="17" t="s">
        <v>385</v>
      </c>
      <c r="BY492" s="17" t="s">
        <v>385</v>
      </c>
      <c r="BZ492" s="17" t="s">
        <v>385</v>
      </c>
      <c r="CA492" s="17" t="s">
        <v>385</v>
      </c>
      <c r="CB492" s="17" t="s">
        <v>385</v>
      </c>
      <c r="CC492" s="109" t="s">
        <v>385</v>
      </c>
      <c r="CD492" s="17" t="s">
        <v>385</v>
      </c>
      <c r="CE492" s="17" t="s">
        <v>385</v>
      </c>
      <c r="CF492" s="17" t="s">
        <v>386</v>
      </c>
      <c r="CG492" s="17" t="s">
        <v>386</v>
      </c>
      <c r="CH492" s="17" t="s">
        <v>385</v>
      </c>
      <c r="CI492" s="17" t="s">
        <v>385</v>
      </c>
      <c r="CJ492" s="17" t="s">
        <v>385</v>
      </c>
      <c r="CK492" s="17" t="s">
        <v>145</v>
      </c>
      <c r="CL492" s="17" t="s">
        <v>385</v>
      </c>
      <c r="CM492" s="17" t="s">
        <v>385</v>
      </c>
      <c r="CN492" s="17" t="s">
        <v>386</v>
      </c>
      <c r="CO492" s="17" t="s">
        <v>145</v>
      </c>
      <c r="CP492" s="17" t="s">
        <v>385</v>
      </c>
      <c r="CQ492" s="109" t="s">
        <v>385</v>
      </c>
      <c r="CR492" s="17" t="s">
        <v>385</v>
      </c>
      <c r="CS492" s="17" t="s">
        <v>145</v>
      </c>
      <c r="CT492" s="17" t="s">
        <v>385</v>
      </c>
      <c r="CU492" s="17" t="s">
        <v>385</v>
      </c>
      <c r="CV492" s="17" t="s">
        <v>385</v>
      </c>
      <c r="CW492" s="17" t="s">
        <v>385</v>
      </c>
      <c r="CX492" s="17" t="s">
        <v>385</v>
      </c>
      <c r="CY492" s="17" t="s">
        <v>385</v>
      </c>
      <c r="CZ492" s="17" t="s">
        <v>385</v>
      </c>
      <c r="DA492" s="17" t="s">
        <v>145</v>
      </c>
      <c r="DB492" s="17" t="s">
        <v>145</v>
      </c>
      <c r="DC492" s="17" t="s">
        <v>385</v>
      </c>
      <c r="DD492" s="17" t="s">
        <v>385</v>
      </c>
      <c r="DE492" s="17" t="s">
        <v>385</v>
      </c>
      <c r="DF492" s="17" t="s">
        <v>385</v>
      </c>
      <c r="DG492" s="17" t="s">
        <v>385</v>
      </c>
      <c r="DH492" s="109" t="s">
        <v>385</v>
      </c>
      <c r="DI492" s="17" t="s">
        <v>386</v>
      </c>
      <c r="DJ492" s="17" t="s">
        <v>385</v>
      </c>
      <c r="DK492" s="17" t="s">
        <v>385</v>
      </c>
      <c r="DL492" s="17" t="s">
        <v>145</v>
      </c>
      <c r="DM492" s="17" t="s">
        <v>385</v>
      </c>
      <c r="DN492" s="17" t="s">
        <v>385</v>
      </c>
      <c r="DO492" s="17" t="s">
        <v>385</v>
      </c>
      <c r="DP492" s="17" t="s">
        <v>385</v>
      </c>
      <c r="DQ492" s="17" t="s">
        <v>385</v>
      </c>
      <c r="DR492" s="17" t="s">
        <v>385</v>
      </c>
      <c r="DS492" s="17" t="s">
        <v>145</v>
      </c>
      <c r="DT492" s="17" t="s">
        <v>385</v>
      </c>
      <c r="DU492" s="17" t="s">
        <v>385</v>
      </c>
      <c r="DV492" s="17" t="s">
        <v>385</v>
      </c>
      <c r="DW492" s="17" t="s">
        <v>385</v>
      </c>
      <c r="DX492" s="17" t="s">
        <v>385</v>
      </c>
      <c r="DY492" s="109" t="s">
        <v>385</v>
      </c>
      <c r="DZ492" s="17" t="s">
        <v>385</v>
      </c>
      <c r="EA492" s="17" t="s">
        <v>385</v>
      </c>
      <c r="EB492" s="17" t="s">
        <v>385</v>
      </c>
      <c r="EC492" s="17" t="s">
        <v>385</v>
      </c>
      <c r="ED492" s="17" t="s">
        <v>385</v>
      </c>
      <c r="EE492" s="17" t="s">
        <v>385</v>
      </c>
      <c r="EF492" s="17" t="s">
        <v>385</v>
      </c>
      <c r="EG492" s="17" t="s">
        <v>145</v>
      </c>
      <c r="EH492" s="17" t="s">
        <v>385</v>
      </c>
      <c r="EI492" s="17" t="s">
        <v>386</v>
      </c>
      <c r="EJ492" s="17" t="s">
        <v>385</v>
      </c>
      <c r="EK492" s="17" t="s">
        <v>386</v>
      </c>
      <c r="EL492" s="17" t="s">
        <v>386</v>
      </c>
      <c r="EM492" s="17" t="s">
        <v>385</v>
      </c>
      <c r="EN492" s="17" t="s">
        <v>385</v>
      </c>
    </row>
    <row r="493" spans="1:144" ht="20.100000000000001" customHeight="1" outlineLevel="2">
      <c r="A493" s="91" t="s">
        <v>3186</v>
      </c>
      <c r="B493" s="196" t="s">
        <v>3187</v>
      </c>
      <c r="C493" s="17" t="s">
        <v>385</v>
      </c>
      <c r="D493" s="17" t="s">
        <v>385</v>
      </c>
      <c r="E493" s="17" t="s">
        <v>385</v>
      </c>
      <c r="F493" s="17" t="s">
        <v>386</v>
      </c>
      <c r="G493" s="17" t="s">
        <v>385</v>
      </c>
      <c r="H493" s="17" t="s">
        <v>145</v>
      </c>
      <c r="I493" s="17" t="s">
        <v>385</v>
      </c>
      <c r="J493" s="17" t="s">
        <v>385</v>
      </c>
      <c r="K493" s="17" t="s">
        <v>385</v>
      </c>
      <c r="L493" s="17" t="s">
        <v>385</v>
      </c>
      <c r="M493" s="109" t="s">
        <v>385</v>
      </c>
      <c r="N493" s="17" t="s">
        <v>385</v>
      </c>
      <c r="O493" s="17" t="s">
        <v>385</v>
      </c>
      <c r="P493" s="17" t="s">
        <v>385</v>
      </c>
      <c r="Q493" s="17" t="s">
        <v>385</v>
      </c>
      <c r="R493" s="17" t="s">
        <v>385</v>
      </c>
      <c r="S493" s="109" t="s">
        <v>385</v>
      </c>
      <c r="T493" s="17" t="s">
        <v>385</v>
      </c>
      <c r="U493" s="17" t="s">
        <v>145</v>
      </c>
      <c r="V493" s="17" t="s">
        <v>385</v>
      </c>
      <c r="W493" s="17" t="s">
        <v>385</v>
      </c>
      <c r="X493" s="17" t="s">
        <v>385</v>
      </c>
      <c r="Y493" s="17" t="s">
        <v>385</v>
      </c>
      <c r="Z493" s="17" t="s">
        <v>385</v>
      </c>
      <c r="AA493" s="17" t="s">
        <v>385</v>
      </c>
      <c r="AB493" s="109" t="s">
        <v>385</v>
      </c>
      <c r="AC493" s="17" t="s">
        <v>385</v>
      </c>
      <c r="AD493" s="17" t="s">
        <v>145</v>
      </c>
      <c r="AE493" s="17" t="s">
        <v>385</v>
      </c>
      <c r="AF493" s="17" t="s">
        <v>385</v>
      </c>
      <c r="AG493" s="17" t="s">
        <v>385</v>
      </c>
      <c r="AH493" s="17" t="s">
        <v>145</v>
      </c>
      <c r="AI493" s="17" t="s">
        <v>385</v>
      </c>
      <c r="AJ493" s="17" t="s">
        <v>385</v>
      </c>
      <c r="AK493" s="17" t="s">
        <v>385</v>
      </c>
      <c r="AL493" s="17" t="s">
        <v>385</v>
      </c>
      <c r="AM493" s="17" t="s">
        <v>386</v>
      </c>
      <c r="AN493" s="17" t="s">
        <v>385</v>
      </c>
      <c r="AO493" s="17" t="s">
        <v>385</v>
      </c>
      <c r="AP493" s="17" t="s">
        <v>385</v>
      </c>
      <c r="AQ493" s="17" t="s">
        <v>385</v>
      </c>
      <c r="AR493" s="17" t="s">
        <v>145</v>
      </c>
      <c r="AS493" s="17" t="s">
        <v>386</v>
      </c>
      <c r="AT493" s="17" t="s">
        <v>385</v>
      </c>
      <c r="AU493" s="17" t="s">
        <v>385</v>
      </c>
      <c r="AV493" s="109" t="s">
        <v>385</v>
      </c>
      <c r="AW493" s="17" t="s">
        <v>385</v>
      </c>
      <c r="AX493" s="17" t="s">
        <v>385</v>
      </c>
      <c r="AY493" s="17" t="s">
        <v>385</v>
      </c>
      <c r="AZ493" s="17" t="s">
        <v>385</v>
      </c>
      <c r="BA493" s="17" t="s">
        <v>385</v>
      </c>
      <c r="BB493" s="17" t="s">
        <v>385</v>
      </c>
      <c r="BC493" s="17" t="s">
        <v>385</v>
      </c>
      <c r="BD493" s="17" t="s">
        <v>385</v>
      </c>
      <c r="BE493" s="17" t="s">
        <v>386</v>
      </c>
      <c r="BF493" s="17" t="s">
        <v>386</v>
      </c>
      <c r="BG493" s="17" t="s">
        <v>385</v>
      </c>
      <c r="BH493" s="17" t="s">
        <v>385</v>
      </c>
      <c r="BI493" s="17" t="s">
        <v>385</v>
      </c>
      <c r="BJ493" s="17" t="s">
        <v>385</v>
      </c>
      <c r="BK493" s="17" t="s">
        <v>385</v>
      </c>
      <c r="BL493" s="17" t="s">
        <v>145</v>
      </c>
      <c r="BM493" s="17" t="s">
        <v>385</v>
      </c>
      <c r="BN493" s="17" t="s">
        <v>385</v>
      </c>
      <c r="BO493" s="17" t="s">
        <v>385</v>
      </c>
      <c r="BP493" s="17" t="s">
        <v>385</v>
      </c>
      <c r="BQ493" s="17" t="s">
        <v>385</v>
      </c>
      <c r="BR493" s="17" t="s">
        <v>145</v>
      </c>
      <c r="BS493" s="17" t="s">
        <v>385</v>
      </c>
      <c r="BT493" s="17" t="s">
        <v>385</v>
      </c>
      <c r="BU493" s="17" t="s">
        <v>145</v>
      </c>
      <c r="BV493" s="17" t="s">
        <v>145</v>
      </c>
      <c r="BW493" s="17" t="s">
        <v>145</v>
      </c>
      <c r="BX493" s="17" t="s">
        <v>385</v>
      </c>
      <c r="BY493" s="17" t="s">
        <v>385</v>
      </c>
      <c r="BZ493" s="17" t="s">
        <v>385</v>
      </c>
      <c r="CA493" s="17" t="s">
        <v>385</v>
      </c>
      <c r="CB493" s="17" t="s">
        <v>385</v>
      </c>
      <c r="CC493" s="109" t="s">
        <v>385</v>
      </c>
      <c r="CD493" s="17" t="s">
        <v>385</v>
      </c>
      <c r="CE493" s="17" t="s">
        <v>385</v>
      </c>
      <c r="CF493" s="17" t="s">
        <v>385</v>
      </c>
      <c r="CG493" s="17" t="s">
        <v>386</v>
      </c>
      <c r="CH493" s="17" t="s">
        <v>385</v>
      </c>
      <c r="CI493" s="17" t="s">
        <v>385</v>
      </c>
      <c r="CJ493" s="17" t="s">
        <v>385</v>
      </c>
      <c r="CK493" s="17" t="s">
        <v>145</v>
      </c>
      <c r="CL493" s="17" t="s">
        <v>385</v>
      </c>
      <c r="CM493" s="17" t="s">
        <v>385</v>
      </c>
      <c r="CN493" s="17" t="s">
        <v>386</v>
      </c>
      <c r="CO493" s="17" t="s">
        <v>145</v>
      </c>
      <c r="CP493" s="17" t="s">
        <v>385</v>
      </c>
      <c r="CQ493" s="109" t="s">
        <v>385</v>
      </c>
      <c r="CR493" s="17" t="s">
        <v>385</v>
      </c>
      <c r="CS493" s="17" t="s">
        <v>145</v>
      </c>
      <c r="CT493" s="17" t="s">
        <v>385</v>
      </c>
      <c r="CU493" s="17" t="s">
        <v>385</v>
      </c>
      <c r="CV493" s="17" t="s">
        <v>385</v>
      </c>
      <c r="CW493" s="17" t="s">
        <v>385</v>
      </c>
      <c r="CX493" s="17" t="s">
        <v>385</v>
      </c>
      <c r="CY493" s="17" t="s">
        <v>385</v>
      </c>
      <c r="CZ493" s="17" t="s">
        <v>385</v>
      </c>
      <c r="DA493" s="17" t="s">
        <v>145</v>
      </c>
      <c r="DB493" s="17" t="s">
        <v>145</v>
      </c>
      <c r="DC493" s="17" t="s">
        <v>386</v>
      </c>
      <c r="DD493" s="17" t="s">
        <v>385</v>
      </c>
      <c r="DE493" s="17" t="s">
        <v>385</v>
      </c>
      <c r="DF493" s="17" t="s">
        <v>385</v>
      </c>
      <c r="DG493" s="17" t="s">
        <v>385</v>
      </c>
      <c r="DH493" s="109" t="s">
        <v>385</v>
      </c>
      <c r="DI493" s="17" t="s">
        <v>385</v>
      </c>
      <c r="DJ493" s="17" t="s">
        <v>385</v>
      </c>
      <c r="DK493" s="17" t="s">
        <v>385</v>
      </c>
      <c r="DL493" s="17" t="s">
        <v>145</v>
      </c>
      <c r="DM493" s="17" t="s">
        <v>386</v>
      </c>
      <c r="DN493" s="17" t="s">
        <v>385</v>
      </c>
      <c r="DO493" s="17" t="s">
        <v>385</v>
      </c>
      <c r="DP493" s="17" t="s">
        <v>385</v>
      </c>
      <c r="DQ493" s="17" t="s">
        <v>385</v>
      </c>
      <c r="DR493" s="17" t="s">
        <v>385</v>
      </c>
      <c r="DS493" s="17" t="s">
        <v>145</v>
      </c>
      <c r="DT493" s="17" t="s">
        <v>385</v>
      </c>
      <c r="DU493" s="17" t="s">
        <v>385</v>
      </c>
      <c r="DV493" s="17" t="s">
        <v>385</v>
      </c>
      <c r="DW493" s="17" t="s">
        <v>385</v>
      </c>
      <c r="DX493" s="17" t="s">
        <v>385</v>
      </c>
      <c r="DY493" s="109" t="s">
        <v>385</v>
      </c>
      <c r="DZ493" s="17" t="s">
        <v>385</v>
      </c>
      <c r="EA493" s="17" t="s">
        <v>385</v>
      </c>
      <c r="EB493" s="17" t="s">
        <v>385</v>
      </c>
      <c r="EC493" s="17" t="s">
        <v>385</v>
      </c>
      <c r="ED493" s="17" t="s">
        <v>385</v>
      </c>
      <c r="EE493" s="17" t="s">
        <v>385</v>
      </c>
      <c r="EF493" s="17" t="s">
        <v>385</v>
      </c>
      <c r="EG493" s="17" t="s">
        <v>145</v>
      </c>
      <c r="EH493" s="17" t="s">
        <v>386</v>
      </c>
      <c r="EI493" s="17" t="s">
        <v>385</v>
      </c>
      <c r="EJ493" s="17" t="s">
        <v>385</v>
      </c>
      <c r="EK493" s="17" t="s">
        <v>386</v>
      </c>
      <c r="EL493" s="17" t="s">
        <v>386</v>
      </c>
      <c r="EM493" s="17" t="s">
        <v>385</v>
      </c>
      <c r="EN493" s="17" t="s">
        <v>385</v>
      </c>
    </row>
    <row r="494" spans="1:144" ht="20.100000000000001" customHeight="1" outlineLevel="2">
      <c r="A494" s="91" t="s">
        <v>3188</v>
      </c>
      <c r="B494" s="196" t="s">
        <v>3189</v>
      </c>
      <c r="C494" s="17" t="s">
        <v>385</v>
      </c>
      <c r="D494" s="17" t="s">
        <v>386</v>
      </c>
      <c r="E494" s="17" t="s">
        <v>385</v>
      </c>
      <c r="F494" s="17" t="s">
        <v>386</v>
      </c>
      <c r="G494" s="17" t="s">
        <v>386</v>
      </c>
      <c r="H494" s="17" t="s">
        <v>145</v>
      </c>
      <c r="I494" s="17" t="s">
        <v>386</v>
      </c>
      <c r="J494" s="17" t="s">
        <v>386</v>
      </c>
      <c r="K494" s="17" t="s">
        <v>385</v>
      </c>
      <c r="L494" s="17" t="s">
        <v>385</v>
      </c>
      <c r="M494" s="109" t="s">
        <v>385</v>
      </c>
      <c r="N494" s="17" t="s">
        <v>386</v>
      </c>
      <c r="O494" s="17" t="s">
        <v>386</v>
      </c>
      <c r="P494" s="17" t="s">
        <v>385</v>
      </c>
      <c r="Q494" s="17" t="s">
        <v>385</v>
      </c>
      <c r="R494" s="17" t="s">
        <v>386</v>
      </c>
      <c r="S494" s="109" t="s">
        <v>385</v>
      </c>
      <c r="T494" s="17" t="s">
        <v>385</v>
      </c>
      <c r="U494" s="17" t="s">
        <v>145</v>
      </c>
      <c r="V494" s="17" t="s">
        <v>386</v>
      </c>
      <c r="W494" s="17" t="s">
        <v>386</v>
      </c>
      <c r="X494" s="17" t="s">
        <v>385</v>
      </c>
      <c r="Y494" s="17" t="s">
        <v>386</v>
      </c>
      <c r="Z494" s="17" t="s">
        <v>385</v>
      </c>
      <c r="AA494" s="17" t="s">
        <v>385</v>
      </c>
      <c r="AB494" s="109" t="s">
        <v>385</v>
      </c>
      <c r="AC494" s="17" t="s">
        <v>386</v>
      </c>
      <c r="AD494" s="17" t="s">
        <v>145</v>
      </c>
      <c r="AE494" s="17" t="s">
        <v>386</v>
      </c>
      <c r="AF494" s="17" t="s">
        <v>385</v>
      </c>
      <c r="AG494" s="17" t="s">
        <v>386</v>
      </c>
      <c r="AH494" s="17" t="s">
        <v>386</v>
      </c>
      <c r="AI494" s="17" t="s">
        <v>386</v>
      </c>
      <c r="AJ494" s="17" t="s">
        <v>145</v>
      </c>
      <c r="AK494" s="17" t="s">
        <v>386</v>
      </c>
      <c r="AL494" s="17" t="s">
        <v>385</v>
      </c>
      <c r="AM494" s="17" t="s">
        <v>385</v>
      </c>
      <c r="AN494" s="17" t="s">
        <v>386</v>
      </c>
      <c r="AO494" s="17" t="s">
        <v>386</v>
      </c>
      <c r="AP494" s="17" t="s">
        <v>386</v>
      </c>
      <c r="AQ494" s="17" t="s">
        <v>385</v>
      </c>
      <c r="AR494" s="17" t="s">
        <v>145</v>
      </c>
      <c r="AS494" s="17" t="s">
        <v>386</v>
      </c>
      <c r="AT494" s="17" t="s">
        <v>386</v>
      </c>
      <c r="AU494" s="17" t="s">
        <v>386</v>
      </c>
      <c r="AV494" s="109" t="s">
        <v>385</v>
      </c>
      <c r="AW494" s="17" t="s">
        <v>386</v>
      </c>
      <c r="AX494" s="17" t="s">
        <v>386</v>
      </c>
      <c r="AY494" s="17" t="s">
        <v>386</v>
      </c>
      <c r="AZ494" s="17" t="s">
        <v>386</v>
      </c>
      <c r="BA494" s="17" t="s">
        <v>385</v>
      </c>
      <c r="BB494" s="17" t="s">
        <v>385</v>
      </c>
      <c r="BC494" s="17" t="s">
        <v>386</v>
      </c>
      <c r="BD494" s="17" t="s">
        <v>386</v>
      </c>
      <c r="BE494" s="17" t="s">
        <v>386</v>
      </c>
      <c r="BF494" s="17" t="s">
        <v>386</v>
      </c>
      <c r="BG494" s="17" t="s">
        <v>386</v>
      </c>
      <c r="BH494" s="17" t="s">
        <v>386</v>
      </c>
      <c r="BI494" s="17" t="s">
        <v>385</v>
      </c>
      <c r="BJ494" s="17" t="s">
        <v>386</v>
      </c>
      <c r="BK494" s="17" t="s">
        <v>385</v>
      </c>
      <c r="BL494" s="17" t="s">
        <v>145</v>
      </c>
      <c r="BM494" s="17" t="s">
        <v>386</v>
      </c>
      <c r="BN494" s="17" t="s">
        <v>385</v>
      </c>
      <c r="BO494" s="17" t="s">
        <v>386</v>
      </c>
      <c r="BP494" s="17" t="s">
        <v>386</v>
      </c>
      <c r="BQ494" s="17" t="s">
        <v>386</v>
      </c>
      <c r="BR494" s="17" t="s">
        <v>145</v>
      </c>
      <c r="BS494" s="17" t="s">
        <v>145</v>
      </c>
      <c r="BT494" s="17" t="s">
        <v>386</v>
      </c>
      <c r="BU494" s="17" t="s">
        <v>145</v>
      </c>
      <c r="BV494" s="17" t="s">
        <v>145</v>
      </c>
      <c r="BW494" s="17" t="s">
        <v>145</v>
      </c>
      <c r="BX494" s="17" t="s">
        <v>386</v>
      </c>
      <c r="BY494" s="17" t="s">
        <v>385</v>
      </c>
      <c r="BZ494" s="17" t="s">
        <v>385</v>
      </c>
      <c r="CA494" s="17" t="s">
        <v>386</v>
      </c>
      <c r="CB494" s="17" t="s">
        <v>385</v>
      </c>
      <c r="CC494" s="109" t="s">
        <v>385</v>
      </c>
      <c r="CD494" s="17" t="s">
        <v>386</v>
      </c>
      <c r="CE494" s="17" t="s">
        <v>385</v>
      </c>
      <c r="CF494" s="17" t="s">
        <v>386</v>
      </c>
      <c r="CG494" s="17" t="s">
        <v>386</v>
      </c>
      <c r="CH494" s="17" t="s">
        <v>386</v>
      </c>
      <c r="CI494" s="17" t="s">
        <v>386</v>
      </c>
      <c r="CJ494" s="17" t="s">
        <v>385</v>
      </c>
      <c r="CK494" s="17" t="s">
        <v>145</v>
      </c>
      <c r="CL494" s="17" t="s">
        <v>386</v>
      </c>
      <c r="CM494" s="17" t="s">
        <v>386</v>
      </c>
      <c r="CN494" s="17" t="s">
        <v>386</v>
      </c>
      <c r="CO494" s="17" t="s">
        <v>145</v>
      </c>
      <c r="CP494" s="17" t="s">
        <v>145</v>
      </c>
      <c r="CQ494" s="109" t="s">
        <v>385</v>
      </c>
      <c r="CR494" s="17" t="s">
        <v>386</v>
      </c>
      <c r="CS494" s="17" t="s">
        <v>145</v>
      </c>
      <c r="CT494" s="17" t="s">
        <v>385</v>
      </c>
      <c r="CU494" s="17" t="s">
        <v>385</v>
      </c>
      <c r="CV494" s="17" t="s">
        <v>385</v>
      </c>
      <c r="CW494" s="17" t="s">
        <v>386</v>
      </c>
      <c r="CX494" s="17" t="s">
        <v>385</v>
      </c>
      <c r="CY494" s="17" t="s">
        <v>386</v>
      </c>
      <c r="CZ494" s="17" t="s">
        <v>385</v>
      </c>
      <c r="DA494" s="17" t="s">
        <v>145</v>
      </c>
      <c r="DB494" s="17" t="s">
        <v>145</v>
      </c>
      <c r="DC494" s="17" t="s">
        <v>386</v>
      </c>
      <c r="DD494" s="17" t="s">
        <v>385</v>
      </c>
      <c r="DE494" s="17" t="s">
        <v>386</v>
      </c>
      <c r="DF494" s="17" t="s">
        <v>386</v>
      </c>
      <c r="DG494" s="17" t="s">
        <v>386</v>
      </c>
      <c r="DH494" s="109" t="s">
        <v>385</v>
      </c>
      <c r="DI494" s="17" t="s">
        <v>386</v>
      </c>
      <c r="DJ494" s="17" t="s">
        <v>386</v>
      </c>
      <c r="DK494" s="17" t="s">
        <v>386</v>
      </c>
      <c r="DL494" s="17" t="s">
        <v>145</v>
      </c>
      <c r="DM494" s="17" t="s">
        <v>385</v>
      </c>
      <c r="DN494" s="17" t="s">
        <v>385</v>
      </c>
      <c r="DO494" s="17" t="s">
        <v>386</v>
      </c>
      <c r="DP494" s="17" t="s">
        <v>385</v>
      </c>
      <c r="DQ494" s="17" t="s">
        <v>386</v>
      </c>
      <c r="DR494" s="17" t="s">
        <v>385</v>
      </c>
      <c r="DS494" s="17" t="s">
        <v>145</v>
      </c>
      <c r="DT494" s="17" t="s">
        <v>385</v>
      </c>
      <c r="DU494" s="17" t="s">
        <v>386</v>
      </c>
      <c r="DV494" s="17" t="s">
        <v>385</v>
      </c>
      <c r="DW494" s="17" t="s">
        <v>386</v>
      </c>
      <c r="DX494" s="17" t="s">
        <v>386</v>
      </c>
      <c r="DY494" s="109" t="s">
        <v>385</v>
      </c>
      <c r="DZ494" s="17" t="s">
        <v>385</v>
      </c>
      <c r="EA494" s="17" t="s">
        <v>386</v>
      </c>
      <c r="EB494" s="17" t="s">
        <v>385</v>
      </c>
      <c r="EC494" s="17" t="s">
        <v>386</v>
      </c>
      <c r="ED494" s="17" t="s">
        <v>386</v>
      </c>
      <c r="EE494" s="17" t="s">
        <v>386</v>
      </c>
      <c r="EF494" s="17" t="s">
        <v>385</v>
      </c>
      <c r="EG494" s="17" t="s">
        <v>145</v>
      </c>
      <c r="EH494" s="17" t="s">
        <v>386</v>
      </c>
      <c r="EI494" s="17" t="s">
        <v>385</v>
      </c>
      <c r="EJ494" s="17" t="s">
        <v>385</v>
      </c>
      <c r="EK494" s="17" t="s">
        <v>386</v>
      </c>
      <c r="EL494" s="17" t="s">
        <v>386</v>
      </c>
      <c r="EM494" s="17" t="s">
        <v>145</v>
      </c>
      <c r="EN494" s="17" t="s">
        <v>386</v>
      </c>
    </row>
    <row r="495" spans="1:144" ht="20.100000000000001" customHeight="1" outlineLevel="2">
      <c r="A495" s="92"/>
      <c r="B495" s="196" t="s">
        <v>3190</v>
      </c>
      <c r="C495" s="25"/>
      <c r="D495" s="25"/>
      <c r="E495" s="25"/>
      <c r="F495" s="25"/>
      <c r="G495" s="25"/>
      <c r="H495" s="25"/>
      <c r="I495" s="25"/>
      <c r="J495" s="25"/>
      <c r="K495" s="25"/>
      <c r="L495" s="25"/>
      <c r="M495" s="110"/>
      <c r="N495" s="25"/>
      <c r="O495" s="25"/>
      <c r="P495" s="25"/>
      <c r="Q495" s="25"/>
      <c r="R495" s="25"/>
      <c r="S495" s="110"/>
      <c r="T495" s="25"/>
      <c r="U495" s="25"/>
      <c r="V495" s="25"/>
      <c r="W495" s="25"/>
      <c r="X495" s="25"/>
      <c r="Y495" s="25"/>
      <c r="Z495" s="25"/>
      <c r="AA495" s="25"/>
      <c r="AB495" s="110"/>
      <c r="AC495" s="25"/>
      <c r="AD495" s="25"/>
      <c r="AE495" s="25"/>
      <c r="AF495" s="25"/>
      <c r="AG495" s="25"/>
      <c r="AH495" s="25"/>
      <c r="AI495" s="25"/>
      <c r="AJ495" s="25"/>
      <c r="AK495" s="25"/>
      <c r="AL495" s="25"/>
      <c r="AM495" s="25"/>
      <c r="AN495" s="25"/>
      <c r="AO495" s="25"/>
      <c r="AP495" s="25"/>
      <c r="AQ495" s="25"/>
      <c r="AR495" s="25"/>
      <c r="AS495" s="25"/>
      <c r="AT495" s="25"/>
      <c r="AU495" s="25"/>
      <c r="AV495" s="110"/>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110"/>
      <c r="CD495" s="25"/>
      <c r="CE495" s="25"/>
      <c r="CF495" s="25"/>
      <c r="CG495" s="25"/>
      <c r="CH495" s="25"/>
      <c r="CI495" s="25"/>
      <c r="CJ495" s="25"/>
      <c r="CK495" s="25"/>
      <c r="CL495" s="25"/>
      <c r="CM495" s="25"/>
      <c r="CN495" s="25"/>
      <c r="CO495" s="25"/>
      <c r="CP495" s="25"/>
      <c r="CQ495" s="110"/>
      <c r="CR495" s="25"/>
      <c r="CS495" s="25"/>
      <c r="CT495" s="25"/>
      <c r="CU495" s="25"/>
      <c r="CV495" s="25"/>
      <c r="CW495" s="25"/>
      <c r="CX495" s="25"/>
      <c r="CY495" s="25"/>
      <c r="CZ495" s="25"/>
      <c r="DA495" s="25"/>
      <c r="DB495" s="25"/>
      <c r="DC495" s="25"/>
      <c r="DD495" s="25"/>
      <c r="DE495" s="25"/>
      <c r="DF495" s="25"/>
      <c r="DG495" s="25"/>
      <c r="DH495" s="110"/>
      <c r="DI495" s="25"/>
      <c r="DJ495" s="25"/>
      <c r="DK495" s="25"/>
      <c r="DL495" s="25"/>
      <c r="DM495" s="25"/>
      <c r="DN495" s="25"/>
      <c r="DO495" s="25"/>
      <c r="DP495" s="25"/>
      <c r="DQ495" s="25"/>
      <c r="DR495" s="25"/>
      <c r="DS495" s="25"/>
      <c r="DT495" s="25"/>
      <c r="DU495" s="25"/>
      <c r="DV495" s="25"/>
      <c r="DW495" s="25"/>
      <c r="DX495" s="25"/>
      <c r="DY495" s="110"/>
      <c r="DZ495" s="25"/>
      <c r="EA495" s="25"/>
      <c r="EB495" s="25"/>
      <c r="EC495" s="25"/>
      <c r="ED495" s="25"/>
      <c r="EE495" s="25"/>
      <c r="EF495" s="25"/>
      <c r="EG495" s="25"/>
      <c r="EH495" s="25"/>
      <c r="EI495" s="25"/>
      <c r="EJ495" s="25"/>
      <c r="EK495" s="25"/>
      <c r="EL495" s="25"/>
      <c r="EM495" s="25"/>
      <c r="EN495" s="25"/>
    </row>
    <row r="496" spans="1:144" ht="20.100000000000001" customHeight="1" outlineLevel="2">
      <c r="A496" s="91" t="s">
        <v>3191</v>
      </c>
      <c r="B496" s="196" t="s">
        <v>3192</v>
      </c>
      <c r="C496" s="17">
        <v>30</v>
      </c>
      <c r="D496" s="17">
        <v>90</v>
      </c>
      <c r="E496" s="17">
        <v>90</v>
      </c>
      <c r="F496" s="17" t="s">
        <v>145</v>
      </c>
      <c r="G496" s="17" t="s">
        <v>145</v>
      </c>
      <c r="H496" s="17" t="s">
        <v>145</v>
      </c>
      <c r="I496" s="17">
        <v>179</v>
      </c>
      <c r="J496" s="39">
        <v>1</v>
      </c>
      <c r="K496" s="17" t="s">
        <v>145</v>
      </c>
      <c r="L496" s="17">
        <v>90</v>
      </c>
      <c r="M496" s="106">
        <v>180</v>
      </c>
      <c r="N496" s="17">
        <v>91</v>
      </c>
      <c r="O496" s="17">
        <v>90</v>
      </c>
      <c r="P496" s="17" t="s">
        <v>145</v>
      </c>
      <c r="Q496" s="17">
        <v>15</v>
      </c>
      <c r="R496" s="17">
        <v>30</v>
      </c>
      <c r="S496" s="106">
        <v>180</v>
      </c>
      <c r="T496" s="17">
        <v>180</v>
      </c>
      <c r="U496" s="17" t="s">
        <v>145</v>
      </c>
      <c r="V496" s="17">
        <v>90</v>
      </c>
      <c r="W496" s="17">
        <v>30</v>
      </c>
      <c r="X496" s="17" t="s">
        <v>145</v>
      </c>
      <c r="Y496" s="17">
        <v>31</v>
      </c>
      <c r="Z496" s="17">
        <v>90</v>
      </c>
      <c r="AA496" s="17">
        <v>1</v>
      </c>
      <c r="AB496" s="106">
        <v>180</v>
      </c>
      <c r="AC496" s="17">
        <v>90</v>
      </c>
      <c r="AD496" s="17" t="s">
        <v>145</v>
      </c>
      <c r="AE496" s="17" t="s">
        <v>145</v>
      </c>
      <c r="AF496" s="17">
        <v>31</v>
      </c>
      <c r="AG496" s="17">
        <v>30</v>
      </c>
      <c r="AH496" s="17">
        <v>30</v>
      </c>
      <c r="AI496" s="17">
        <v>61</v>
      </c>
      <c r="AJ496" s="17" t="s">
        <v>145</v>
      </c>
      <c r="AK496" s="17">
        <v>90</v>
      </c>
      <c r="AL496" s="17">
        <v>90</v>
      </c>
      <c r="AM496" s="17" t="s">
        <v>145</v>
      </c>
      <c r="AN496" s="17" t="s">
        <v>145</v>
      </c>
      <c r="AO496" s="17">
        <v>90</v>
      </c>
      <c r="AP496" s="17" t="s">
        <v>145</v>
      </c>
      <c r="AQ496" s="17">
        <v>90</v>
      </c>
      <c r="AR496" s="17" t="s">
        <v>145</v>
      </c>
      <c r="AS496" s="17">
        <v>30</v>
      </c>
      <c r="AT496" s="17">
        <v>30</v>
      </c>
      <c r="AU496" s="17">
        <v>90</v>
      </c>
      <c r="AV496" s="106">
        <v>180</v>
      </c>
      <c r="AW496" s="17">
        <v>90</v>
      </c>
      <c r="AX496" s="17">
        <v>91</v>
      </c>
      <c r="AY496" s="17">
        <v>91</v>
      </c>
      <c r="AZ496" s="17" t="s">
        <v>145</v>
      </c>
      <c r="BA496" s="17">
        <v>90</v>
      </c>
      <c r="BB496" s="17">
        <v>90</v>
      </c>
      <c r="BC496" s="17">
        <v>90</v>
      </c>
      <c r="BD496" s="17">
        <v>90</v>
      </c>
      <c r="BE496" s="39" t="s">
        <v>145</v>
      </c>
      <c r="BF496" s="17">
        <v>90</v>
      </c>
      <c r="BG496" s="17">
        <v>90</v>
      </c>
      <c r="BH496" s="17">
        <v>151</v>
      </c>
      <c r="BI496" s="17">
        <v>90</v>
      </c>
      <c r="BJ496" s="17" t="s">
        <v>145</v>
      </c>
      <c r="BK496" s="17">
        <v>90</v>
      </c>
      <c r="BL496" s="17" t="s">
        <v>145</v>
      </c>
      <c r="BM496" s="17">
        <v>90</v>
      </c>
      <c r="BN496" s="17">
        <v>91</v>
      </c>
      <c r="BO496" s="17">
        <v>60</v>
      </c>
      <c r="BP496" s="17">
        <v>90</v>
      </c>
      <c r="BQ496" s="17">
        <v>30</v>
      </c>
      <c r="BR496" s="17" t="s">
        <v>145</v>
      </c>
      <c r="BS496" s="17">
        <v>90</v>
      </c>
      <c r="BT496" s="17">
        <v>90</v>
      </c>
      <c r="BU496" s="17" t="s">
        <v>145</v>
      </c>
      <c r="BV496" s="17" t="s">
        <v>145</v>
      </c>
      <c r="BW496" s="17" t="s">
        <v>145</v>
      </c>
      <c r="BX496" s="17" t="s">
        <v>145</v>
      </c>
      <c r="BY496" s="17">
        <v>90</v>
      </c>
      <c r="BZ496" s="17">
        <v>90</v>
      </c>
      <c r="CA496" s="17" t="s">
        <v>145</v>
      </c>
      <c r="CB496" s="18">
        <v>90</v>
      </c>
      <c r="CC496" s="106">
        <v>180</v>
      </c>
      <c r="CD496" s="17">
        <v>60</v>
      </c>
      <c r="CE496" s="17" t="s">
        <v>145</v>
      </c>
      <c r="CF496" s="17" t="s">
        <v>145</v>
      </c>
      <c r="CG496" s="17">
        <v>90</v>
      </c>
      <c r="CH496" s="17">
        <v>90</v>
      </c>
      <c r="CI496" s="17">
        <v>90</v>
      </c>
      <c r="CJ496" s="17">
        <v>179</v>
      </c>
      <c r="CK496" s="17">
        <v>180</v>
      </c>
      <c r="CL496" s="17">
        <v>90</v>
      </c>
      <c r="CM496" s="17">
        <v>91</v>
      </c>
      <c r="CN496" s="17" t="s">
        <v>145</v>
      </c>
      <c r="CO496" s="17" t="s">
        <v>145</v>
      </c>
      <c r="CP496" s="17">
        <v>31</v>
      </c>
      <c r="CQ496" s="106">
        <v>180</v>
      </c>
      <c r="CR496" s="17" t="s">
        <v>3193</v>
      </c>
      <c r="CS496" s="17" t="s">
        <v>145</v>
      </c>
      <c r="CT496" s="17">
        <v>90</v>
      </c>
      <c r="CU496" s="17">
        <v>90</v>
      </c>
      <c r="CV496" s="17">
        <v>30</v>
      </c>
      <c r="CW496" s="17">
        <v>60</v>
      </c>
      <c r="CX496" s="17">
        <v>31</v>
      </c>
      <c r="CY496" s="17">
        <v>31</v>
      </c>
      <c r="CZ496" s="17">
        <v>61</v>
      </c>
      <c r="DA496" s="17">
        <v>91</v>
      </c>
      <c r="DB496" s="17" t="s">
        <v>145</v>
      </c>
      <c r="DC496" s="39" t="s">
        <v>145</v>
      </c>
      <c r="DD496" s="17">
        <v>90</v>
      </c>
      <c r="DE496" s="17">
        <v>30</v>
      </c>
      <c r="DF496" s="17" t="s">
        <v>145</v>
      </c>
      <c r="DG496" s="17">
        <v>90</v>
      </c>
      <c r="DH496" s="106">
        <v>180</v>
      </c>
      <c r="DI496" s="17">
        <v>61</v>
      </c>
      <c r="DJ496" s="17">
        <v>90</v>
      </c>
      <c r="DK496" s="17">
        <v>90</v>
      </c>
      <c r="DL496" s="17" t="s">
        <v>145</v>
      </c>
      <c r="DM496" s="17">
        <v>31</v>
      </c>
      <c r="DN496" s="17">
        <v>90</v>
      </c>
      <c r="DO496" s="17" t="s">
        <v>145</v>
      </c>
      <c r="DP496" s="17">
        <v>180</v>
      </c>
      <c r="DQ496" s="17">
        <v>90</v>
      </c>
      <c r="DR496" s="17">
        <v>90</v>
      </c>
      <c r="DS496" s="17">
        <v>90</v>
      </c>
      <c r="DT496" s="17">
        <v>90</v>
      </c>
      <c r="DU496" s="17">
        <v>90</v>
      </c>
      <c r="DV496" s="17">
        <v>30</v>
      </c>
      <c r="DW496" s="17">
        <v>90</v>
      </c>
      <c r="DX496" s="17">
        <v>90</v>
      </c>
      <c r="DY496" s="106">
        <v>180</v>
      </c>
      <c r="DZ496" s="17">
        <v>1</v>
      </c>
      <c r="EA496" s="17">
        <v>90</v>
      </c>
      <c r="EB496" s="17">
        <v>90</v>
      </c>
      <c r="EC496" s="17">
        <v>91</v>
      </c>
      <c r="ED496" s="17">
        <v>90</v>
      </c>
      <c r="EE496" s="17">
        <v>8</v>
      </c>
      <c r="EF496" s="17">
        <v>90</v>
      </c>
      <c r="EG496" s="17" t="s">
        <v>145</v>
      </c>
      <c r="EH496" s="17" t="s">
        <v>145</v>
      </c>
      <c r="EI496" s="17">
        <v>90</v>
      </c>
      <c r="EJ496" s="18">
        <v>90</v>
      </c>
      <c r="EK496" s="17" t="s">
        <v>145</v>
      </c>
      <c r="EL496" s="39" t="s">
        <v>145</v>
      </c>
      <c r="EM496" s="17">
        <v>90</v>
      </c>
      <c r="EN496" s="17">
        <v>91</v>
      </c>
    </row>
    <row r="497" spans="1:144" ht="20.100000000000001" customHeight="1" outlineLevel="2">
      <c r="A497" s="91" t="s">
        <v>3194</v>
      </c>
      <c r="B497" s="196" t="s">
        <v>3195</v>
      </c>
      <c r="C497" s="17">
        <v>30</v>
      </c>
      <c r="D497" s="17">
        <v>180</v>
      </c>
      <c r="E497" s="17">
        <v>180</v>
      </c>
      <c r="F497" s="17" t="s">
        <v>145</v>
      </c>
      <c r="G497" s="17" t="s">
        <v>145</v>
      </c>
      <c r="H497" s="17" t="s">
        <v>145</v>
      </c>
      <c r="I497" s="17">
        <v>269</v>
      </c>
      <c r="J497" s="17">
        <v>90</v>
      </c>
      <c r="K497" s="17">
        <v>90</v>
      </c>
      <c r="L497" s="17">
        <v>180</v>
      </c>
      <c r="M497" s="106">
        <v>180</v>
      </c>
      <c r="N497" s="17">
        <v>181</v>
      </c>
      <c r="O497" s="17">
        <v>180</v>
      </c>
      <c r="P497" s="17" t="s">
        <v>145</v>
      </c>
      <c r="Q497" s="17">
        <v>60</v>
      </c>
      <c r="R497" s="17">
        <v>90</v>
      </c>
      <c r="S497" s="106">
        <v>180</v>
      </c>
      <c r="T497" s="17">
        <v>270</v>
      </c>
      <c r="U497" s="17" t="s">
        <v>145</v>
      </c>
      <c r="V497" s="17">
        <v>180</v>
      </c>
      <c r="W497" s="17" t="s">
        <v>145</v>
      </c>
      <c r="X497" s="17" t="s">
        <v>145</v>
      </c>
      <c r="Y497" s="17">
        <v>31</v>
      </c>
      <c r="Z497" s="17">
        <v>180</v>
      </c>
      <c r="AA497" s="17">
        <v>90</v>
      </c>
      <c r="AB497" s="106">
        <v>180</v>
      </c>
      <c r="AC497" s="17">
        <v>180</v>
      </c>
      <c r="AD497" s="17" t="s">
        <v>145</v>
      </c>
      <c r="AE497" s="17" t="s">
        <v>145</v>
      </c>
      <c r="AF497" s="17">
        <v>61</v>
      </c>
      <c r="AG497" s="17">
        <v>180</v>
      </c>
      <c r="AH497" s="17">
        <v>90</v>
      </c>
      <c r="AI497" s="17">
        <v>151</v>
      </c>
      <c r="AJ497" s="17" t="s">
        <v>145</v>
      </c>
      <c r="AK497" s="17">
        <v>180</v>
      </c>
      <c r="AL497" s="17">
        <v>180</v>
      </c>
      <c r="AM497" s="17" t="s">
        <v>145</v>
      </c>
      <c r="AN497" s="17">
        <v>90</v>
      </c>
      <c r="AO497" s="17">
        <v>180</v>
      </c>
      <c r="AP497" s="17" t="s">
        <v>145</v>
      </c>
      <c r="AQ497" s="17">
        <v>180</v>
      </c>
      <c r="AR497" s="17" t="s">
        <v>145</v>
      </c>
      <c r="AS497" s="17">
        <v>60</v>
      </c>
      <c r="AT497" s="17">
        <v>91</v>
      </c>
      <c r="AU497" s="62" t="s">
        <v>3196</v>
      </c>
      <c r="AV497" s="106">
        <v>180</v>
      </c>
      <c r="AW497" s="17">
        <v>180</v>
      </c>
      <c r="AX497" s="17">
        <v>181</v>
      </c>
      <c r="AY497" s="17">
        <v>181</v>
      </c>
      <c r="AZ497" s="17" t="s">
        <v>145</v>
      </c>
      <c r="BA497" s="17">
        <v>180</v>
      </c>
      <c r="BB497" s="17">
        <v>365</v>
      </c>
      <c r="BC497" s="17">
        <v>120</v>
      </c>
      <c r="BD497" s="17">
        <v>180</v>
      </c>
      <c r="BE497" s="39" t="s">
        <v>145</v>
      </c>
      <c r="BF497" s="17">
        <v>90</v>
      </c>
      <c r="BG497" s="17">
        <v>90</v>
      </c>
      <c r="BH497" s="17" t="s">
        <v>145</v>
      </c>
      <c r="BI497" s="17">
        <v>180</v>
      </c>
      <c r="BJ497" s="17" t="s">
        <v>145</v>
      </c>
      <c r="BK497" s="17">
        <v>180</v>
      </c>
      <c r="BL497" s="17" t="s">
        <v>145</v>
      </c>
      <c r="BM497" s="17">
        <v>180</v>
      </c>
      <c r="BN497" s="17">
        <v>91</v>
      </c>
      <c r="BO497" s="17">
        <v>90</v>
      </c>
      <c r="BP497" s="17">
        <v>180</v>
      </c>
      <c r="BQ497" s="17">
        <v>60</v>
      </c>
      <c r="BR497" s="17" t="s">
        <v>145</v>
      </c>
      <c r="BS497" s="17" t="s">
        <v>145</v>
      </c>
      <c r="BT497" s="17">
        <v>180</v>
      </c>
      <c r="BU497" s="17" t="s">
        <v>145</v>
      </c>
      <c r="BV497" s="17" t="s">
        <v>145</v>
      </c>
      <c r="BW497" s="17" t="s">
        <v>145</v>
      </c>
      <c r="BX497" s="17">
        <v>90</v>
      </c>
      <c r="BY497" s="17">
        <v>90</v>
      </c>
      <c r="BZ497" s="17">
        <v>180</v>
      </c>
      <c r="CA497" s="17" t="s">
        <v>145</v>
      </c>
      <c r="CB497" s="18">
        <v>180</v>
      </c>
      <c r="CC497" s="106">
        <v>180</v>
      </c>
      <c r="CD497" s="17">
        <v>90</v>
      </c>
      <c r="CE497" s="17" t="s">
        <v>145</v>
      </c>
      <c r="CF497" s="17" t="s">
        <v>145</v>
      </c>
      <c r="CG497" s="17">
        <v>180</v>
      </c>
      <c r="CH497" s="17">
        <v>270</v>
      </c>
      <c r="CI497" s="17">
        <v>180</v>
      </c>
      <c r="CJ497" s="17">
        <v>360</v>
      </c>
      <c r="CK497" s="17">
        <v>360</v>
      </c>
      <c r="CL497" s="17">
        <v>180</v>
      </c>
      <c r="CM497" s="17">
        <v>181</v>
      </c>
      <c r="CN497" s="17" t="s">
        <v>145</v>
      </c>
      <c r="CO497" s="17" t="s">
        <v>145</v>
      </c>
      <c r="CP497" s="17">
        <v>91</v>
      </c>
      <c r="CQ497" s="106">
        <v>180</v>
      </c>
      <c r="CR497" s="17" t="s">
        <v>3197</v>
      </c>
      <c r="CS497" s="17" t="s">
        <v>145</v>
      </c>
      <c r="CT497" s="17">
        <v>180</v>
      </c>
      <c r="CU497" s="17">
        <v>180</v>
      </c>
      <c r="CV497" s="17">
        <v>90</v>
      </c>
      <c r="CW497" s="17">
        <v>90</v>
      </c>
      <c r="CX497" s="17">
        <v>61</v>
      </c>
      <c r="CY497" s="17">
        <v>61</v>
      </c>
      <c r="CZ497" s="17">
        <v>181</v>
      </c>
      <c r="DA497" s="17">
        <v>181</v>
      </c>
      <c r="DB497" s="17" t="s">
        <v>145</v>
      </c>
      <c r="DC497" s="39" t="s">
        <v>145</v>
      </c>
      <c r="DD497" s="17">
        <v>180</v>
      </c>
      <c r="DE497" s="17">
        <v>60</v>
      </c>
      <c r="DF497" s="17" t="s">
        <v>145</v>
      </c>
      <c r="DG497" s="17">
        <v>180</v>
      </c>
      <c r="DH497" s="106">
        <v>180</v>
      </c>
      <c r="DI497" s="17">
        <v>91</v>
      </c>
      <c r="DJ497" s="17">
        <v>180</v>
      </c>
      <c r="DK497" s="17">
        <v>180</v>
      </c>
      <c r="DL497" s="17" t="s">
        <v>145</v>
      </c>
      <c r="DM497" s="17">
        <v>91</v>
      </c>
      <c r="DN497" s="17">
        <v>180</v>
      </c>
      <c r="DO497" s="17">
        <v>90</v>
      </c>
      <c r="DP497" s="17">
        <v>360</v>
      </c>
      <c r="DQ497" s="17">
        <v>180</v>
      </c>
      <c r="DR497" s="17">
        <v>180</v>
      </c>
      <c r="DS497" s="17">
        <v>90</v>
      </c>
      <c r="DT497" s="17">
        <v>180</v>
      </c>
      <c r="DU497" s="17">
        <v>180</v>
      </c>
      <c r="DV497" s="17">
        <v>60</v>
      </c>
      <c r="DW497" s="17">
        <v>180</v>
      </c>
      <c r="DX497" s="17">
        <v>180</v>
      </c>
      <c r="DY497" s="106">
        <v>180</v>
      </c>
      <c r="DZ497" s="17">
        <v>90</v>
      </c>
      <c r="EA497" s="17">
        <v>180</v>
      </c>
      <c r="EB497" s="17">
        <v>180</v>
      </c>
      <c r="EC497" s="17">
        <v>181</v>
      </c>
      <c r="ED497" s="17">
        <v>180</v>
      </c>
      <c r="EE497" s="17">
        <v>8</v>
      </c>
      <c r="EF497" s="17">
        <v>120</v>
      </c>
      <c r="EG497" s="17" t="s">
        <v>145</v>
      </c>
      <c r="EH497" s="17" t="s">
        <v>145</v>
      </c>
      <c r="EI497" s="17">
        <v>120</v>
      </c>
      <c r="EJ497" s="18">
        <v>180</v>
      </c>
      <c r="EK497" s="17" t="s">
        <v>145</v>
      </c>
      <c r="EL497" s="39" t="s">
        <v>145</v>
      </c>
      <c r="EM497" s="17">
        <v>180</v>
      </c>
      <c r="EN497" s="18">
        <v>181</v>
      </c>
    </row>
    <row r="498" spans="1:144" ht="20.100000000000001" customHeight="1" outlineLevel="2">
      <c r="A498" s="91" t="s">
        <v>3198</v>
      </c>
      <c r="B498" s="196" t="s">
        <v>3199</v>
      </c>
      <c r="C498" s="17">
        <v>367</v>
      </c>
      <c r="D498" s="17">
        <v>360</v>
      </c>
      <c r="E498" s="17">
        <v>270</v>
      </c>
      <c r="F498" s="17" t="s">
        <v>145</v>
      </c>
      <c r="G498" s="17">
        <v>90</v>
      </c>
      <c r="H498" s="17" t="s">
        <v>145</v>
      </c>
      <c r="I498" s="17">
        <v>364</v>
      </c>
      <c r="J498" s="17">
        <v>180</v>
      </c>
      <c r="K498" s="17" t="s">
        <v>145</v>
      </c>
      <c r="L498" s="17">
        <v>365</v>
      </c>
      <c r="M498" s="109" t="s">
        <v>145</v>
      </c>
      <c r="N498" s="17">
        <v>366</v>
      </c>
      <c r="O498" s="17">
        <v>270</v>
      </c>
      <c r="P498" s="17" t="s">
        <v>145</v>
      </c>
      <c r="Q498" s="17">
        <v>180</v>
      </c>
      <c r="R498" s="17">
        <v>180</v>
      </c>
      <c r="S498" s="109" t="s">
        <v>145</v>
      </c>
      <c r="T498" s="17">
        <v>360</v>
      </c>
      <c r="U498" s="17" t="s">
        <v>145</v>
      </c>
      <c r="V498" s="17">
        <v>360</v>
      </c>
      <c r="W498" s="17">
        <v>90</v>
      </c>
      <c r="X498" s="17" t="s">
        <v>145</v>
      </c>
      <c r="Y498" s="17">
        <v>91</v>
      </c>
      <c r="Z498" s="17">
        <v>360</v>
      </c>
      <c r="AA498" s="17">
        <v>120</v>
      </c>
      <c r="AB498" s="109" t="s">
        <v>145</v>
      </c>
      <c r="AC498" s="17">
        <v>365</v>
      </c>
      <c r="AD498" s="17" t="s">
        <v>145</v>
      </c>
      <c r="AE498" s="17" t="s">
        <v>145</v>
      </c>
      <c r="AF498" s="17">
        <v>91</v>
      </c>
      <c r="AG498" s="17">
        <v>360</v>
      </c>
      <c r="AH498" s="17">
        <v>150</v>
      </c>
      <c r="AI498" s="17">
        <v>181</v>
      </c>
      <c r="AJ498" s="17" t="s">
        <v>145</v>
      </c>
      <c r="AK498" s="17">
        <v>360</v>
      </c>
      <c r="AL498" s="17">
        <v>365</v>
      </c>
      <c r="AM498" s="17" t="s">
        <v>145</v>
      </c>
      <c r="AN498" s="17" t="s">
        <v>145</v>
      </c>
      <c r="AO498" s="17">
        <v>360</v>
      </c>
      <c r="AP498" s="17" t="s">
        <v>145</v>
      </c>
      <c r="AQ498" s="17">
        <v>360</v>
      </c>
      <c r="AR498" s="17" t="s">
        <v>145</v>
      </c>
      <c r="AS498" s="17">
        <v>360</v>
      </c>
      <c r="AT498" s="17">
        <v>361</v>
      </c>
      <c r="AU498" s="62" t="s">
        <v>3196</v>
      </c>
      <c r="AV498" s="109" t="s">
        <v>145</v>
      </c>
      <c r="AW498" s="17">
        <v>365</v>
      </c>
      <c r="AX498" s="17">
        <v>361</v>
      </c>
      <c r="AY498" s="17" t="s">
        <v>145</v>
      </c>
      <c r="AZ498" s="17" t="s">
        <v>145</v>
      </c>
      <c r="BA498" s="17">
        <v>360</v>
      </c>
      <c r="BB498" s="17">
        <v>0</v>
      </c>
      <c r="BC498" s="17">
        <v>180</v>
      </c>
      <c r="BD498" s="17">
        <v>360</v>
      </c>
      <c r="BE498" s="39" t="s">
        <v>145</v>
      </c>
      <c r="BF498" s="17">
        <v>90</v>
      </c>
      <c r="BG498" s="17">
        <v>720</v>
      </c>
      <c r="BH498" s="17" t="s">
        <v>145</v>
      </c>
      <c r="BI498" s="17">
        <v>360</v>
      </c>
      <c r="BJ498" s="17" t="s">
        <v>145</v>
      </c>
      <c r="BK498" s="17">
        <v>360</v>
      </c>
      <c r="BL498" s="17" t="s">
        <v>145</v>
      </c>
      <c r="BM498" s="17">
        <v>360</v>
      </c>
      <c r="BN498" s="17">
        <v>366</v>
      </c>
      <c r="BO498" s="17">
        <v>180</v>
      </c>
      <c r="BP498" s="17">
        <v>365</v>
      </c>
      <c r="BQ498" s="17">
        <v>90</v>
      </c>
      <c r="BR498" s="17" t="s">
        <v>145</v>
      </c>
      <c r="BS498" s="17" t="s">
        <v>145</v>
      </c>
      <c r="BT498" s="17">
        <v>360</v>
      </c>
      <c r="BU498" s="17" t="s">
        <v>145</v>
      </c>
      <c r="BV498" s="17" t="s">
        <v>145</v>
      </c>
      <c r="BW498" s="17" t="s">
        <v>145</v>
      </c>
      <c r="BX498" s="17">
        <v>540</v>
      </c>
      <c r="BY498" s="17" t="s">
        <v>145</v>
      </c>
      <c r="BZ498" s="17">
        <v>360</v>
      </c>
      <c r="CA498" s="17" t="s">
        <v>145</v>
      </c>
      <c r="CB498" s="18">
        <v>360</v>
      </c>
      <c r="CC498" s="109" t="s">
        <v>145</v>
      </c>
      <c r="CD498" s="17" t="s">
        <v>145</v>
      </c>
      <c r="CE498" s="17" t="s">
        <v>145</v>
      </c>
      <c r="CF498" s="17" t="s">
        <v>145</v>
      </c>
      <c r="CG498" s="17">
        <v>360</v>
      </c>
      <c r="CH498" s="17">
        <v>365</v>
      </c>
      <c r="CI498" s="17">
        <v>360</v>
      </c>
      <c r="CJ498" s="17">
        <v>360</v>
      </c>
      <c r="CK498" s="17">
        <v>720</v>
      </c>
      <c r="CL498" s="17">
        <v>360</v>
      </c>
      <c r="CM498" s="17">
        <v>366</v>
      </c>
      <c r="CN498" s="17" t="s">
        <v>145</v>
      </c>
      <c r="CO498" s="17" t="s">
        <v>145</v>
      </c>
      <c r="CP498" s="17">
        <v>180</v>
      </c>
      <c r="CQ498" s="109" t="s">
        <v>145</v>
      </c>
      <c r="CR498" s="17" t="s">
        <v>3200</v>
      </c>
      <c r="CS498" s="17" t="s">
        <v>145</v>
      </c>
      <c r="CT498" s="17" t="s">
        <v>145</v>
      </c>
      <c r="CU498" s="17">
        <v>365</v>
      </c>
      <c r="CV498" s="17">
        <v>360</v>
      </c>
      <c r="CW498" s="17">
        <v>360</v>
      </c>
      <c r="CX498" s="17">
        <v>360</v>
      </c>
      <c r="CY498" s="17">
        <v>121</v>
      </c>
      <c r="CZ498" s="17">
        <v>361</v>
      </c>
      <c r="DA498" s="17">
        <v>181</v>
      </c>
      <c r="DB498" s="17" t="s">
        <v>145</v>
      </c>
      <c r="DC498" s="39" t="s">
        <v>145</v>
      </c>
      <c r="DD498" s="17">
        <v>270</v>
      </c>
      <c r="DE498" s="17">
        <v>90</v>
      </c>
      <c r="DF498" s="17" t="s">
        <v>145</v>
      </c>
      <c r="DG498" s="17">
        <v>365</v>
      </c>
      <c r="DH498" s="109" t="s">
        <v>145</v>
      </c>
      <c r="DI498" s="17">
        <v>181</v>
      </c>
      <c r="DJ498" s="17">
        <v>365</v>
      </c>
      <c r="DK498" s="17">
        <v>360</v>
      </c>
      <c r="DL498" s="17" t="s">
        <v>145</v>
      </c>
      <c r="DM498" s="17">
        <v>361</v>
      </c>
      <c r="DN498" s="17">
        <v>360</v>
      </c>
      <c r="DO498" s="17">
        <v>360</v>
      </c>
      <c r="DP498" s="17">
        <v>540</v>
      </c>
      <c r="DQ498" s="17">
        <v>365</v>
      </c>
      <c r="DR498" s="17">
        <v>360</v>
      </c>
      <c r="DS498" s="17">
        <v>90</v>
      </c>
      <c r="DT498" s="17">
        <v>360</v>
      </c>
      <c r="DU498" s="17">
        <v>360</v>
      </c>
      <c r="DV498" s="17">
        <v>180</v>
      </c>
      <c r="DW498" s="17">
        <v>270</v>
      </c>
      <c r="DX498" s="17" t="s">
        <v>145</v>
      </c>
      <c r="DY498" s="109" t="s">
        <v>145</v>
      </c>
      <c r="DZ498" s="17">
        <v>180</v>
      </c>
      <c r="EA498" s="17">
        <v>360</v>
      </c>
      <c r="EB498" s="17">
        <v>360</v>
      </c>
      <c r="EC498" s="17">
        <v>365</v>
      </c>
      <c r="ED498" s="17">
        <v>360</v>
      </c>
      <c r="EE498" s="17">
        <v>90</v>
      </c>
      <c r="EF498" s="17">
        <v>180</v>
      </c>
      <c r="EG498" s="17" t="s">
        <v>145</v>
      </c>
      <c r="EH498" s="17" t="s">
        <v>145</v>
      </c>
      <c r="EI498" s="17">
        <v>180</v>
      </c>
      <c r="EJ498" s="18">
        <v>365</v>
      </c>
      <c r="EK498" s="17" t="s">
        <v>145</v>
      </c>
      <c r="EL498" s="39" t="s">
        <v>145</v>
      </c>
      <c r="EM498" s="17">
        <v>360</v>
      </c>
      <c r="EN498" s="18">
        <v>360</v>
      </c>
    </row>
    <row r="499" spans="1:144" ht="20.100000000000001" customHeight="1" outlineLevel="2">
      <c r="A499" s="92"/>
      <c r="B499" s="196" t="s">
        <v>3201</v>
      </c>
      <c r="C499" s="25"/>
      <c r="D499" s="25"/>
      <c r="E499" s="25"/>
      <c r="F499" s="25"/>
      <c r="G499" s="25"/>
      <c r="H499" s="25"/>
      <c r="I499" s="25"/>
      <c r="J499" s="25"/>
      <c r="K499" s="25"/>
      <c r="L499" s="25"/>
      <c r="M499" s="110"/>
      <c r="N499" s="25"/>
      <c r="O499" s="25"/>
      <c r="P499" s="25"/>
      <c r="Q499" s="25"/>
      <c r="R499" s="25"/>
      <c r="S499" s="110"/>
      <c r="T499" s="25"/>
      <c r="U499" s="25"/>
      <c r="V499" s="25"/>
      <c r="W499" s="25"/>
      <c r="X499" s="25"/>
      <c r="Y499" s="25"/>
      <c r="Z499" s="25"/>
      <c r="AA499" s="25"/>
      <c r="AB499" s="110"/>
      <c r="AC499" s="25"/>
      <c r="AD499" s="25"/>
      <c r="AE499" s="25"/>
      <c r="AF499" s="25"/>
      <c r="AG499" s="25"/>
      <c r="AH499" s="25"/>
      <c r="AI499" s="25"/>
      <c r="AJ499" s="25"/>
      <c r="AK499" s="25"/>
      <c r="AL499" s="25"/>
      <c r="AM499" s="25"/>
      <c r="AN499" s="25"/>
      <c r="AO499" s="25"/>
      <c r="AP499" s="25"/>
      <c r="AQ499" s="25"/>
      <c r="AR499" s="25"/>
      <c r="AS499" s="25"/>
      <c r="AT499" s="25"/>
      <c r="AU499" s="25"/>
      <c r="AV499" s="110"/>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110"/>
      <c r="CD499" s="25"/>
      <c r="CE499" s="25"/>
      <c r="CF499" s="25"/>
      <c r="CG499" s="25"/>
      <c r="CH499" s="25"/>
      <c r="CI499" s="25"/>
      <c r="CJ499" s="25"/>
      <c r="CK499" s="25"/>
      <c r="CL499" s="25"/>
      <c r="CM499" s="25"/>
      <c r="CN499" s="25"/>
      <c r="CO499" s="25"/>
      <c r="CP499" s="25"/>
      <c r="CQ499" s="110"/>
      <c r="CR499" s="25"/>
      <c r="CS499" s="25"/>
      <c r="CT499" s="25"/>
      <c r="CU499" s="25"/>
      <c r="CV499" s="25"/>
      <c r="CW499" s="25"/>
      <c r="CX499" s="25"/>
      <c r="CY499" s="25"/>
      <c r="CZ499" s="25"/>
      <c r="DA499" s="25"/>
      <c r="DB499" s="25"/>
      <c r="DC499" s="25"/>
      <c r="DD499" s="25"/>
      <c r="DE499" s="25"/>
      <c r="DF499" s="25"/>
      <c r="DG499" s="25"/>
      <c r="DH499" s="110"/>
      <c r="DI499" s="25"/>
      <c r="DJ499" s="25"/>
      <c r="DK499" s="25"/>
      <c r="DL499" s="25"/>
      <c r="DM499" s="25"/>
      <c r="DN499" s="25"/>
      <c r="DO499" s="25"/>
      <c r="DP499" s="25"/>
      <c r="DQ499" s="25"/>
      <c r="DR499" s="25"/>
      <c r="DS499" s="25"/>
      <c r="DT499" s="25"/>
      <c r="DU499" s="25"/>
      <c r="DV499" s="25"/>
      <c r="DW499" s="25"/>
      <c r="DX499" s="25"/>
      <c r="DY499" s="110"/>
      <c r="DZ499" s="25"/>
      <c r="EA499" s="25"/>
      <c r="EB499" s="25"/>
      <c r="EC499" s="25"/>
      <c r="ED499" s="25"/>
      <c r="EE499" s="25"/>
      <c r="EF499" s="25"/>
      <c r="EG499" s="25"/>
      <c r="EH499" s="25"/>
      <c r="EI499" s="25"/>
      <c r="EJ499" s="25"/>
      <c r="EK499" s="25"/>
      <c r="EL499" s="25"/>
      <c r="EM499" s="25"/>
      <c r="EN499" s="25"/>
    </row>
    <row r="500" spans="1:144" ht="20.100000000000001" customHeight="1" outlineLevel="2">
      <c r="A500" s="91" t="s">
        <v>3202</v>
      </c>
      <c r="B500" s="196" t="s">
        <v>3203</v>
      </c>
      <c r="C500" s="17" t="s">
        <v>385</v>
      </c>
      <c r="D500" s="17" t="s">
        <v>385</v>
      </c>
      <c r="E500" s="17" t="s">
        <v>385</v>
      </c>
      <c r="F500" s="17" t="s">
        <v>385</v>
      </c>
      <c r="G500" s="17" t="s">
        <v>385</v>
      </c>
      <c r="H500" s="17" t="s">
        <v>385</v>
      </c>
      <c r="I500" s="17" t="s">
        <v>385</v>
      </c>
      <c r="J500" s="17" t="s">
        <v>385</v>
      </c>
      <c r="K500" s="17" t="s">
        <v>385</v>
      </c>
      <c r="L500" s="17" t="s">
        <v>385</v>
      </c>
      <c r="M500" s="109" t="s">
        <v>385</v>
      </c>
      <c r="N500" s="17" t="s">
        <v>386</v>
      </c>
      <c r="O500" s="17" t="s">
        <v>385</v>
      </c>
      <c r="P500" s="17" t="s">
        <v>385</v>
      </c>
      <c r="Q500" s="17" t="s">
        <v>385</v>
      </c>
      <c r="R500" s="17" t="s">
        <v>385</v>
      </c>
      <c r="S500" s="109" t="s">
        <v>385</v>
      </c>
      <c r="T500" s="17" t="s">
        <v>385</v>
      </c>
      <c r="U500" s="17" t="s">
        <v>385</v>
      </c>
      <c r="V500" s="17" t="s">
        <v>385</v>
      </c>
      <c r="W500" s="17" t="s">
        <v>385</v>
      </c>
      <c r="X500" s="17" t="s">
        <v>385</v>
      </c>
      <c r="Y500" s="17" t="s">
        <v>385</v>
      </c>
      <c r="Z500" s="17" t="s">
        <v>385</v>
      </c>
      <c r="AA500" s="17" t="s">
        <v>385</v>
      </c>
      <c r="AB500" s="109" t="s">
        <v>385</v>
      </c>
      <c r="AC500" s="17" t="s">
        <v>385</v>
      </c>
      <c r="AD500" s="17" t="s">
        <v>386</v>
      </c>
      <c r="AE500" s="17" t="s">
        <v>385</v>
      </c>
      <c r="AF500" s="17" t="s">
        <v>386</v>
      </c>
      <c r="AG500" s="17" t="s">
        <v>385</v>
      </c>
      <c r="AH500" s="17" t="s">
        <v>385</v>
      </c>
      <c r="AI500" s="17" t="s">
        <v>385</v>
      </c>
      <c r="AJ500" s="17" t="s">
        <v>385</v>
      </c>
      <c r="AK500" s="17" t="s">
        <v>385</v>
      </c>
      <c r="AL500" s="17" t="s">
        <v>385</v>
      </c>
      <c r="AM500" s="17" t="s">
        <v>386</v>
      </c>
      <c r="AN500" s="17" t="s">
        <v>385</v>
      </c>
      <c r="AO500" s="17" t="s">
        <v>385</v>
      </c>
      <c r="AP500" s="17" t="s">
        <v>386</v>
      </c>
      <c r="AQ500" s="17" t="s">
        <v>385</v>
      </c>
      <c r="AR500" s="17" t="s">
        <v>145</v>
      </c>
      <c r="AS500" s="17" t="s">
        <v>385</v>
      </c>
      <c r="AT500" s="17" t="s">
        <v>385</v>
      </c>
      <c r="AU500" s="17" t="s">
        <v>145</v>
      </c>
      <c r="AV500" s="109" t="s">
        <v>385</v>
      </c>
      <c r="AW500" s="17" t="s">
        <v>385</v>
      </c>
      <c r="AX500" s="17" t="s">
        <v>385</v>
      </c>
      <c r="AY500" s="17" t="s">
        <v>385</v>
      </c>
      <c r="AZ500" s="17" t="s">
        <v>385</v>
      </c>
      <c r="BA500" s="17" t="s">
        <v>385</v>
      </c>
      <c r="BB500" s="17" t="s">
        <v>386</v>
      </c>
      <c r="BC500" s="17" t="s">
        <v>385</v>
      </c>
      <c r="BD500" s="17" t="s">
        <v>385</v>
      </c>
      <c r="BE500" s="17" t="s">
        <v>386</v>
      </c>
      <c r="BF500" s="17" t="s">
        <v>385</v>
      </c>
      <c r="BG500" s="17" t="s">
        <v>385</v>
      </c>
      <c r="BH500" s="17" t="s">
        <v>385</v>
      </c>
      <c r="BI500" s="17" t="s">
        <v>385</v>
      </c>
      <c r="BJ500" s="17" t="s">
        <v>386</v>
      </c>
      <c r="BK500" s="17" t="s">
        <v>386</v>
      </c>
      <c r="BL500" s="17" t="s">
        <v>145</v>
      </c>
      <c r="BM500" s="17" t="s">
        <v>385</v>
      </c>
      <c r="BN500" s="17" t="s">
        <v>385</v>
      </c>
      <c r="BO500" s="17" t="s">
        <v>385</v>
      </c>
      <c r="BP500" s="17" t="s">
        <v>385</v>
      </c>
      <c r="BQ500" s="17" t="s">
        <v>385</v>
      </c>
      <c r="BR500" s="17" t="s">
        <v>386</v>
      </c>
      <c r="BS500" s="17" t="s">
        <v>385</v>
      </c>
      <c r="BT500" s="17" t="s">
        <v>385</v>
      </c>
      <c r="BU500" s="17" t="s">
        <v>385</v>
      </c>
      <c r="BV500" s="17" t="s">
        <v>385</v>
      </c>
      <c r="BW500" s="17" t="s">
        <v>385</v>
      </c>
      <c r="BX500" s="17" t="s">
        <v>386</v>
      </c>
      <c r="BY500" s="17" t="s">
        <v>385</v>
      </c>
      <c r="BZ500" s="17" t="s">
        <v>385</v>
      </c>
      <c r="CA500" s="17" t="s">
        <v>385</v>
      </c>
      <c r="CB500" s="17" t="s">
        <v>385</v>
      </c>
      <c r="CC500" s="109" t="s">
        <v>385</v>
      </c>
      <c r="CD500" s="17" t="s">
        <v>385</v>
      </c>
      <c r="CE500" s="17" t="s">
        <v>385</v>
      </c>
      <c r="CF500" s="17" t="s">
        <v>386</v>
      </c>
      <c r="CG500" s="17" t="s">
        <v>385</v>
      </c>
      <c r="CH500" s="17" t="s">
        <v>385</v>
      </c>
      <c r="CI500" s="17" t="s">
        <v>385</v>
      </c>
      <c r="CJ500" s="17" t="s">
        <v>385</v>
      </c>
      <c r="CK500" s="17" t="s">
        <v>385</v>
      </c>
      <c r="CL500" s="17" t="s">
        <v>385</v>
      </c>
      <c r="CM500" s="17" t="s">
        <v>385</v>
      </c>
      <c r="CN500" s="17" t="s">
        <v>385</v>
      </c>
      <c r="CO500" s="17" t="s">
        <v>385</v>
      </c>
      <c r="CP500" s="17" t="s">
        <v>385</v>
      </c>
      <c r="CQ500" s="109" t="s">
        <v>385</v>
      </c>
      <c r="CR500" s="17" t="s">
        <v>145</v>
      </c>
      <c r="CS500" s="17" t="s">
        <v>386</v>
      </c>
      <c r="CT500" s="17" t="s">
        <v>385</v>
      </c>
      <c r="CU500" s="17" t="s">
        <v>385</v>
      </c>
      <c r="CV500" s="17" t="s">
        <v>385</v>
      </c>
      <c r="CW500" s="17" t="s">
        <v>385</v>
      </c>
      <c r="CX500" s="17" t="s">
        <v>385</v>
      </c>
      <c r="CY500" s="17" t="s">
        <v>385</v>
      </c>
      <c r="CZ500" s="17" t="s">
        <v>385</v>
      </c>
      <c r="DA500" s="17" t="s">
        <v>385</v>
      </c>
      <c r="DB500" s="17" t="s">
        <v>386</v>
      </c>
      <c r="DC500" s="17" t="s">
        <v>385</v>
      </c>
      <c r="DD500" s="17" t="s">
        <v>385</v>
      </c>
      <c r="DE500" s="17" t="s">
        <v>386</v>
      </c>
      <c r="DF500" s="17" t="s">
        <v>385</v>
      </c>
      <c r="DG500" s="17" t="s">
        <v>385</v>
      </c>
      <c r="DH500" s="109" t="s">
        <v>385</v>
      </c>
      <c r="DI500" s="17" t="s">
        <v>385</v>
      </c>
      <c r="DJ500" s="17" t="s">
        <v>385</v>
      </c>
      <c r="DK500" s="17" t="s">
        <v>385</v>
      </c>
      <c r="DL500" s="17" t="s">
        <v>145</v>
      </c>
      <c r="DM500" s="17" t="s">
        <v>385</v>
      </c>
      <c r="DN500" s="17" t="s">
        <v>385</v>
      </c>
      <c r="DO500" s="17" t="s">
        <v>385</v>
      </c>
      <c r="DP500" s="17" t="s">
        <v>385</v>
      </c>
      <c r="DQ500" s="17" t="s">
        <v>385</v>
      </c>
      <c r="DR500" s="17" t="s">
        <v>385</v>
      </c>
      <c r="DS500" s="17" t="s">
        <v>385</v>
      </c>
      <c r="DT500" s="17" t="s">
        <v>385</v>
      </c>
      <c r="DU500" s="17" t="s">
        <v>385</v>
      </c>
      <c r="DV500" s="17" t="s">
        <v>385</v>
      </c>
      <c r="DW500" s="17" t="s">
        <v>385</v>
      </c>
      <c r="DX500" s="17" t="s">
        <v>385</v>
      </c>
      <c r="DY500" s="109" t="s">
        <v>385</v>
      </c>
      <c r="DZ500" s="17" t="s">
        <v>385</v>
      </c>
      <c r="EA500" s="17" t="s">
        <v>386</v>
      </c>
      <c r="EB500" s="17" t="s">
        <v>385</v>
      </c>
      <c r="EC500" s="17" t="s">
        <v>385</v>
      </c>
      <c r="ED500" s="17" t="s">
        <v>385</v>
      </c>
      <c r="EE500" s="17" t="s">
        <v>385</v>
      </c>
      <c r="EF500" s="17" t="s">
        <v>385</v>
      </c>
      <c r="EG500" s="17" t="s">
        <v>385</v>
      </c>
      <c r="EH500" s="17" t="s">
        <v>385</v>
      </c>
      <c r="EI500" s="17" t="s">
        <v>385</v>
      </c>
      <c r="EJ500" s="17" t="s">
        <v>385</v>
      </c>
      <c r="EK500" s="17" t="s">
        <v>385</v>
      </c>
      <c r="EL500" s="39" t="s">
        <v>145</v>
      </c>
      <c r="EM500" s="17" t="s">
        <v>385</v>
      </c>
      <c r="EN500" s="17" t="s">
        <v>385</v>
      </c>
    </row>
    <row r="501" spans="1:144" ht="20.100000000000001" customHeight="1" outlineLevel="2">
      <c r="A501" s="91" t="s">
        <v>3204</v>
      </c>
      <c r="B501" s="196" t="s">
        <v>3205</v>
      </c>
      <c r="C501" s="17" t="s">
        <v>385</v>
      </c>
      <c r="D501" s="17" t="s">
        <v>385</v>
      </c>
      <c r="E501" s="17" t="s">
        <v>385</v>
      </c>
      <c r="F501" s="17" t="s">
        <v>385</v>
      </c>
      <c r="G501" s="17" t="s">
        <v>385</v>
      </c>
      <c r="H501" s="17" t="s">
        <v>385</v>
      </c>
      <c r="I501" s="17" t="s">
        <v>385</v>
      </c>
      <c r="J501" s="17" t="s">
        <v>385</v>
      </c>
      <c r="K501" s="17" t="s">
        <v>385</v>
      </c>
      <c r="L501" s="17" t="s">
        <v>385</v>
      </c>
      <c r="M501" s="109" t="s">
        <v>385</v>
      </c>
      <c r="N501" s="17" t="s">
        <v>386</v>
      </c>
      <c r="O501" s="17" t="s">
        <v>385</v>
      </c>
      <c r="P501" s="17" t="s">
        <v>385</v>
      </c>
      <c r="Q501" s="17" t="s">
        <v>385</v>
      </c>
      <c r="R501" s="17" t="s">
        <v>385</v>
      </c>
      <c r="S501" s="109" t="s">
        <v>385</v>
      </c>
      <c r="T501" s="17" t="s">
        <v>145</v>
      </c>
      <c r="U501" s="17" t="s">
        <v>385</v>
      </c>
      <c r="V501" s="17" t="s">
        <v>385</v>
      </c>
      <c r="W501" s="17" t="s">
        <v>385</v>
      </c>
      <c r="X501" s="17" t="s">
        <v>385</v>
      </c>
      <c r="Y501" s="17" t="s">
        <v>385</v>
      </c>
      <c r="Z501" s="17" t="s">
        <v>385</v>
      </c>
      <c r="AA501" s="17" t="s">
        <v>385</v>
      </c>
      <c r="AB501" s="109" t="s">
        <v>385</v>
      </c>
      <c r="AC501" s="17" t="s">
        <v>385</v>
      </c>
      <c r="AD501" s="17" t="s">
        <v>385</v>
      </c>
      <c r="AE501" s="17" t="s">
        <v>385</v>
      </c>
      <c r="AF501" s="17" t="s">
        <v>386</v>
      </c>
      <c r="AG501" s="17" t="s">
        <v>385</v>
      </c>
      <c r="AH501" s="17" t="s">
        <v>385</v>
      </c>
      <c r="AI501" s="17" t="s">
        <v>385</v>
      </c>
      <c r="AJ501" s="17" t="s">
        <v>385</v>
      </c>
      <c r="AK501" s="17" t="s">
        <v>385</v>
      </c>
      <c r="AL501" s="17" t="s">
        <v>385</v>
      </c>
      <c r="AM501" s="17" t="s">
        <v>385</v>
      </c>
      <c r="AN501" s="17" t="s">
        <v>385</v>
      </c>
      <c r="AO501" s="17" t="s">
        <v>385</v>
      </c>
      <c r="AP501" s="17" t="s">
        <v>386</v>
      </c>
      <c r="AQ501" s="17" t="s">
        <v>385</v>
      </c>
      <c r="AR501" s="17" t="s">
        <v>145</v>
      </c>
      <c r="AS501" s="17" t="s">
        <v>385</v>
      </c>
      <c r="AT501" s="17" t="s">
        <v>385</v>
      </c>
      <c r="AU501" s="17" t="s">
        <v>145</v>
      </c>
      <c r="AV501" s="109" t="s">
        <v>385</v>
      </c>
      <c r="AW501" s="17" t="s">
        <v>385</v>
      </c>
      <c r="AX501" s="17" t="s">
        <v>385</v>
      </c>
      <c r="AY501" s="17" t="s">
        <v>385</v>
      </c>
      <c r="AZ501" s="17" t="s">
        <v>385</v>
      </c>
      <c r="BA501" s="17" t="s">
        <v>385</v>
      </c>
      <c r="BB501" s="17" t="s">
        <v>385</v>
      </c>
      <c r="BC501" s="17" t="s">
        <v>385</v>
      </c>
      <c r="BD501" s="17" t="s">
        <v>385</v>
      </c>
      <c r="BE501" s="17" t="s">
        <v>385</v>
      </c>
      <c r="BF501" s="17" t="s">
        <v>385</v>
      </c>
      <c r="BG501" s="17" t="s">
        <v>385</v>
      </c>
      <c r="BH501" s="17" t="s">
        <v>385</v>
      </c>
      <c r="BI501" s="17" t="s">
        <v>385</v>
      </c>
      <c r="BJ501" s="17" t="s">
        <v>386</v>
      </c>
      <c r="BK501" s="17" t="s">
        <v>385</v>
      </c>
      <c r="BL501" s="17" t="s">
        <v>145</v>
      </c>
      <c r="BM501" s="17" t="s">
        <v>385</v>
      </c>
      <c r="BN501" s="17" t="s">
        <v>385</v>
      </c>
      <c r="BO501" s="17" t="s">
        <v>385</v>
      </c>
      <c r="BP501" s="17" t="s">
        <v>385</v>
      </c>
      <c r="BQ501" s="17" t="s">
        <v>385</v>
      </c>
      <c r="BR501" s="17" t="s">
        <v>386</v>
      </c>
      <c r="BS501" s="17" t="s">
        <v>385</v>
      </c>
      <c r="BT501" s="17" t="s">
        <v>385</v>
      </c>
      <c r="BU501" s="17" t="s">
        <v>385</v>
      </c>
      <c r="BV501" s="17" t="s">
        <v>385</v>
      </c>
      <c r="BW501" s="17" t="s">
        <v>385</v>
      </c>
      <c r="BX501" s="17" t="s">
        <v>386</v>
      </c>
      <c r="BY501" s="17" t="s">
        <v>385</v>
      </c>
      <c r="BZ501" s="17" t="s">
        <v>385</v>
      </c>
      <c r="CA501" s="17" t="s">
        <v>385</v>
      </c>
      <c r="CB501" s="17" t="s">
        <v>385</v>
      </c>
      <c r="CC501" s="109" t="s">
        <v>385</v>
      </c>
      <c r="CD501" s="17" t="s">
        <v>385</v>
      </c>
      <c r="CE501" s="17" t="s">
        <v>385</v>
      </c>
      <c r="CF501" s="17" t="s">
        <v>385</v>
      </c>
      <c r="CG501" s="17" t="s">
        <v>385</v>
      </c>
      <c r="CH501" s="17" t="s">
        <v>385</v>
      </c>
      <c r="CI501" s="17" t="s">
        <v>385</v>
      </c>
      <c r="CJ501" s="17" t="s">
        <v>385</v>
      </c>
      <c r="CK501" s="17" t="s">
        <v>145</v>
      </c>
      <c r="CL501" s="17" t="s">
        <v>385</v>
      </c>
      <c r="CM501" s="17" t="s">
        <v>385</v>
      </c>
      <c r="CN501" s="17" t="s">
        <v>385</v>
      </c>
      <c r="CO501" s="17" t="s">
        <v>385</v>
      </c>
      <c r="CP501" s="17" t="s">
        <v>385</v>
      </c>
      <c r="CQ501" s="109" t="s">
        <v>385</v>
      </c>
      <c r="CR501" s="17" t="s">
        <v>385</v>
      </c>
      <c r="CS501" s="17" t="s">
        <v>386</v>
      </c>
      <c r="CT501" s="17" t="s">
        <v>385</v>
      </c>
      <c r="CU501" s="17" t="s">
        <v>385</v>
      </c>
      <c r="CV501" s="17" t="s">
        <v>385</v>
      </c>
      <c r="CW501" s="17" t="s">
        <v>385</v>
      </c>
      <c r="CX501" s="17" t="s">
        <v>385</v>
      </c>
      <c r="CY501" s="17" t="s">
        <v>385</v>
      </c>
      <c r="CZ501" s="17" t="s">
        <v>385</v>
      </c>
      <c r="DA501" s="17" t="s">
        <v>385</v>
      </c>
      <c r="DB501" s="17" t="s">
        <v>385</v>
      </c>
      <c r="DC501" s="17" t="s">
        <v>385</v>
      </c>
      <c r="DD501" s="17" t="s">
        <v>385</v>
      </c>
      <c r="DE501" s="17" t="s">
        <v>386</v>
      </c>
      <c r="DF501" s="17" t="s">
        <v>385</v>
      </c>
      <c r="DG501" s="17" t="s">
        <v>385</v>
      </c>
      <c r="DH501" s="109" t="s">
        <v>385</v>
      </c>
      <c r="DI501" s="17" t="s">
        <v>385</v>
      </c>
      <c r="DJ501" s="17" t="s">
        <v>385</v>
      </c>
      <c r="DK501" s="17" t="s">
        <v>385</v>
      </c>
      <c r="DL501" s="17" t="s">
        <v>145</v>
      </c>
      <c r="DM501" s="17" t="s">
        <v>385</v>
      </c>
      <c r="DN501" s="17" t="s">
        <v>385</v>
      </c>
      <c r="DO501" s="17" t="s">
        <v>385</v>
      </c>
      <c r="DP501" s="17" t="s">
        <v>385</v>
      </c>
      <c r="DQ501" s="17" t="s">
        <v>385</v>
      </c>
      <c r="DR501" s="17" t="s">
        <v>385</v>
      </c>
      <c r="DS501" s="17" t="s">
        <v>385</v>
      </c>
      <c r="DT501" s="17" t="s">
        <v>385</v>
      </c>
      <c r="DU501" s="17" t="s">
        <v>385</v>
      </c>
      <c r="DV501" s="17" t="s">
        <v>385</v>
      </c>
      <c r="DW501" s="17" t="s">
        <v>385</v>
      </c>
      <c r="DX501" s="17" t="s">
        <v>385</v>
      </c>
      <c r="DY501" s="109" t="s">
        <v>385</v>
      </c>
      <c r="DZ501" s="17" t="s">
        <v>385</v>
      </c>
      <c r="EA501" s="17" t="s">
        <v>386</v>
      </c>
      <c r="EB501" s="17" t="s">
        <v>385</v>
      </c>
      <c r="EC501" s="17" t="s">
        <v>385</v>
      </c>
      <c r="ED501" s="17" t="s">
        <v>385</v>
      </c>
      <c r="EE501" s="17" t="s">
        <v>385</v>
      </c>
      <c r="EF501" s="17" t="s">
        <v>385</v>
      </c>
      <c r="EG501" s="17" t="s">
        <v>385</v>
      </c>
      <c r="EH501" s="17" t="s">
        <v>385</v>
      </c>
      <c r="EI501" s="17" t="s">
        <v>385</v>
      </c>
      <c r="EJ501" s="17" t="s">
        <v>385</v>
      </c>
      <c r="EK501" s="17" t="s">
        <v>385</v>
      </c>
      <c r="EL501" s="39" t="s">
        <v>145</v>
      </c>
      <c r="EM501" s="17" t="s">
        <v>385</v>
      </c>
      <c r="EN501" s="17" t="s">
        <v>385</v>
      </c>
    </row>
    <row r="502" spans="1:144" ht="20.100000000000001" customHeight="1" outlineLevel="2">
      <c r="A502" s="91" t="s">
        <v>3206</v>
      </c>
      <c r="B502" s="196" t="s">
        <v>3207</v>
      </c>
      <c r="C502" s="17" t="s">
        <v>385</v>
      </c>
      <c r="D502" s="17" t="s">
        <v>385</v>
      </c>
      <c r="E502" s="17" t="s">
        <v>385</v>
      </c>
      <c r="F502" s="17" t="s">
        <v>385</v>
      </c>
      <c r="G502" s="17" t="s">
        <v>385</v>
      </c>
      <c r="H502" s="17" t="s">
        <v>385</v>
      </c>
      <c r="I502" s="17" t="s">
        <v>385</v>
      </c>
      <c r="J502" s="17" t="s">
        <v>385</v>
      </c>
      <c r="K502" s="17" t="s">
        <v>385</v>
      </c>
      <c r="L502" s="17" t="s">
        <v>385</v>
      </c>
      <c r="M502" s="109" t="s">
        <v>385</v>
      </c>
      <c r="N502" s="17" t="s">
        <v>386</v>
      </c>
      <c r="O502" s="17" t="s">
        <v>385</v>
      </c>
      <c r="P502" s="17" t="s">
        <v>385</v>
      </c>
      <c r="Q502" s="17" t="s">
        <v>385</v>
      </c>
      <c r="R502" s="17" t="s">
        <v>385</v>
      </c>
      <c r="S502" s="109" t="s">
        <v>385</v>
      </c>
      <c r="T502" s="17" t="s">
        <v>385</v>
      </c>
      <c r="U502" s="17" t="s">
        <v>385</v>
      </c>
      <c r="V502" s="17" t="s">
        <v>385</v>
      </c>
      <c r="W502" s="17" t="s">
        <v>385</v>
      </c>
      <c r="X502" s="17" t="s">
        <v>385</v>
      </c>
      <c r="Y502" s="17" t="s">
        <v>385</v>
      </c>
      <c r="Z502" s="17" t="s">
        <v>385</v>
      </c>
      <c r="AA502" s="17" t="s">
        <v>385</v>
      </c>
      <c r="AB502" s="109" t="s">
        <v>385</v>
      </c>
      <c r="AC502" s="17" t="s">
        <v>385</v>
      </c>
      <c r="AD502" s="17" t="s">
        <v>386</v>
      </c>
      <c r="AE502" s="17" t="s">
        <v>385</v>
      </c>
      <c r="AF502" s="17" t="s">
        <v>386</v>
      </c>
      <c r="AG502" s="17" t="s">
        <v>385</v>
      </c>
      <c r="AH502" s="17" t="s">
        <v>385</v>
      </c>
      <c r="AI502" s="17" t="s">
        <v>385</v>
      </c>
      <c r="AJ502" s="17" t="s">
        <v>385</v>
      </c>
      <c r="AK502" s="17" t="s">
        <v>385</v>
      </c>
      <c r="AL502" s="17" t="s">
        <v>385</v>
      </c>
      <c r="AM502" s="17" t="s">
        <v>385</v>
      </c>
      <c r="AN502" s="17" t="s">
        <v>385</v>
      </c>
      <c r="AO502" s="17" t="s">
        <v>385</v>
      </c>
      <c r="AP502" s="17" t="s">
        <v>386</v>
      </c>
      <c r="AQ502" s="17" t="s">
        <v>385</v>
      </c>
      <c r="AR502" s="17" t="s">
        <v>145</v>
      </c>
      <c r="AS502" s="17" t="s">
        <v>385</v>
      </c>
      <c r="AT502" s="17" t="s">
        <v>385</v>
      </c>
      <c r="AU502" s="17" t="s">
        <v>385</v>
      </c>
      <c r="AV502" s="109" t="s">
        <v>385</v>
      </c>
      <c r="AW502" s="17" t="s">
        <v>386</v>
      </c>
      <c r="AX502" s="17" t="s">
        <v>385</v>
      </c>
      <c r="AY502" s="17" t="s">
        <v>385</v>
      </c>
      <c r="AZ502" s="17" t="s">
        <v>385</v>
      </c>
      <c r="BA502" s="17" t="s">
        <v>385</v>
      </c>
      <c r="BB502" s="17" t="s">
        <v>385</v>
      </c>
      <c r="BC502" s="17" t="s">
        <v>385</v>
      </c>
      <c r="BD502" s="17" t="s">
        <v>385</v>
      </c>
      <c r="BE502" s="17" t="s">
        <v>386</v>
      </c>
      <c r="BF502" s="17" t="s">
        <v>385</v>
      </c>
      <c r="BG502" s="17" t="s">
        <v>385</v>
      </c>
      <c r="BH502" s="17" t="s">
        <v>385</v>
      </c>
      <c r="BI502" s="17" t="s">
        <v>385</v>
      </c>
      <c r="BJ502" s="17" t="s">
        <v>386</v>
      </c>
      <c r="BK502" s="17" t="s">
        <v>385</v>
      </c>
      <c r="BL502" s="17" t="s">
        <v>145</v>
      </c>
      <c r="BM502" s="17" t="s">
        <v>385</v>
      </c>
      <c r="BN502" s="17" t="s">
        <v>385</v>
      </c>
      <c r="BO502" s="17" t="s">
        <v>385</v>
      </c>
      <c r="BP502" s="17" t="s">
        <v>385</v>
      </c>
      <c r="BQ502" s="17" t="s">
        <v>385</v>
      </c>
      <c r="BR502" s="17" t="s">
        <v>386</v>
      </c>
      <c r="BS502" s="17" t="s">
        <v>385</v>
      </c>
      <c r="BT502" s="17" t="s">
        <v>385</v>
      </c>
      <c r="BU502" s="17" t="s">
        <v>385</v>
      </c>
      <c r="BV502" s="17" t="s">
        <v>385</v>
      </c>
      <c r="BW502" s="17" t="s">
        <v>385</v>
      </c>
      <c r="BX502" s="17" t="s">
        <v>386</v>
      </c>
      <c r="BY502" s="17" t="s">
        <v>385</v>
      </c>
      <c r="BZ502" s="17" t="s">
        <v>385</v>
      </c>
      <c r="CA502" s="17" t="s">
        <v>385</v>
      </c>
      <c r="CB502" s="17" t="s">
        <v>385</v>
      </c>
      <c r="CC502" s="109" t="s">
        <v>385</v>
      </c>
      <c r="CD502" s="17" t="s">
        <v>385</v>
      </c>
      <c r="CE502" s="17" t="s">
        <v>385</v>
      </c>
      <c r="CF502" s="17" t="s">
        <v>385</v>
      </c>
      <c r="CG502" s="17" t="s">
        <v>385</v>
      </c>
      <c r="CH502" s="17" t="s">
        <v>385</v>
      </c>
      <c r="CI502" s="17" t="s">
        <v>385</v>
      </c>
      <c r="CJ502" s="17" t="s">
        <v>385</v>
      </c>
      <c r="CK502" s="17" t="s">
        <v>385</v>
      </c>
      <c r="CL502" s="17" t="s">
        <v>385</v>
      </c>
      <c r="CM502" s="17" t="s">
        <v>385</v>
      </c>
      <c r="CN502" s="17" t="s">
        <v>385</v>
      </c>
      <c r="CO502" s="17" t="s">
        <v>385</v>
      </c>
      <c r="CP502" s="17" t="s">
        <v>385</v>
      </c>
      <c r="CQ502" s="109" t="s">
        <v>385</v>
      </c>
      <c r="CR502" s="17" t="s">
        <v>385</v>
      </c>
      <c r="CS502" s="17" t="s">
        <v>386</v>
      </c>
      <c r="CT502" s="17" t="s">
        <v>385</v>
      </c>
      <c r="CU502" s="17" t="s">
        <v>385</v>
      </c>
      <c r="CV502" s="17" t="s">
        <v>385</v>
      </c>
      <c r="CW502" s="17" t="s">
        <v>385</v>
      </c>
      <c r="CX502" s="17" t="s">
        <v>386</v>
      </c>
      <c r="CY502" s="17" t="s">
        <v>385</v>
      </c>
      <c r="CZ502" s="17" t="s">
        <v>385</v>
      </c>
      <c r="DA502" s="17" t="s">
        <v>385</v>
      </c>
      <c r="DB502" s="17" t="s">
        <v>385</v>
      </c>
      <c r="DC502" s="17" t="s">
        <v>385</v>
      </c>
      <c r="DD502" s="17" t="s">
        <v>385</v>
      </c>
      <c r="DE502" s="17" t="s">
        <v>386</v>
      </c>
      <c r="DF502" s="17" t="s">
        <v>385</v>
      </c>
      <c r="DG502" s="17" t="s">
        <v>385</v>
      </c>
      <c r="DH502" s="109" t="s">
        <v>385</v>
      </c>
      <c r="DI502" s="17" t="s">
        <v>386</v>
      </c>
      <c r="DJ502" s="17" t="s">
        <v>385</v>
      </c>
      <c r="DK502" s="17" t="s">
        <v>385</v>
      </c>
      <c r="DL502" s="17" t="s">
        <v>145</v>
      </c>
      <c r="DM502" s="17" t="s">
        <v>385</v>
      </c>
      <c r="DN502" s="17" t="s">
        <v>385</v>
      </c>
      <c r="DO502" s="17" t="s">
        <v>385</v>
      </c>
      <c r="DP502" s="17" t="s">
        <v>385</v>
      </c>
      <c r="DQ502" s="17" t="s">
        <v>385</v>
      </c>
      <c r="DR502" s="17" t="s">
        <v>385</v>
      </c>
      <c r="DS502" s="17" t="s">
        <v>385</v>
      </c>
      <c r="DT502" s="17" t="s">
        <v>385</v>
      </c>
      <c r="DU502" s="17" t="s">
        <v>385</v>
      </c>
      <c r="DV502" s="17" t="s">
        <v>385</v>
      </c>
      <c r="DW502" s="17" t="s">
        <v>385</v>
      </c>
      <c r="DX502" s="17" t="s">
        <v>385</v>
      </c>
      <c r="DY502" s="109" t="s">
        <v>385</v>
      </c>
      <c r="DZ502" s="17" t="s">
        <v>385</v>
      </c>
      <c r="EA502" s="17" t="s">
        <v>386</v>
      </c>
      <c r="EB502" s="17" t="s">
        <v>385</v>
      </c>
      <c r="EC502" s="18" t="s">
        <v>385</v>
      </c>
      <c r="ED502" s="17" t="s">
        <v>385</v>
      </c>
      <c r="EE502" s="17" t="s">
        <v>385</v>
      </c>
      <c r="EF502" s="17" t="s">
        <v>385</v>
      </c>
      <c r="EG502" s="17" t="s">
        <v>385</v>
      </c>
      <c r="EH502" s="17" t="s">
        <v>385</v>
      </c>
      <c r="EI502" s="17" t="s">
        <v>385</v>
      </c>
      <c r="EJ502" s="17" t="s">
        <v>385</v>
      </c>
      <c r="EK502" s="17" t="s">
        <v>386</v>
      </c>
      <c r="EL502" s="39" t="s">
        <v>145</v>
      </c>
      <c r="EM502" s="17" t="s">
        <v>385</v>
      </c>
      <c r="EN502" s="17" t="s">
        <v>385</v>
      </c>
    </row>
    <row r="503" spans="1:144" ht="20.100000000000001" customHeight="1" outlineLevel="2">
      <c r="A503" s="91" t="s">
        <v>3208</v>
      </c>
      <c r="B503" s="196" t="s">
        <v>3209</v>
      </c>
      <c r="C503" s="17" t="s">
        <v>385</v>
      </c>
      <c r="D503" s="17" t="s">
        <v>385</v>
      </c>
      <c r="E503" s="17" t="s">
        <v>385</v>
      </c>
      <c r="F503" s="17" t="s">
        <v>385</v>
      </c>
      <c r="G503" s="17" t="s">
        <v>385</v>
      </c>
      <c r="H503" s="17" t="s">
        <v>385</v>
      </c>
      <c r="I503" s="17" t="s">
        <v>385</v>
      </c>
      <c r="J503" s="17" t="s">
        <v>385</v>
      </c>
      <c r="K503" s="17" t="s">
        <v>385</v>
      </c>
      <c r="L503" s="17" t="s">
        <v>385</v>
      </c>
      <c r="M503" s="109" t="s">
        <v>385</v>
      </c>
      <c r="N503" s="17" t="s">
        <v>386</v>
      </c>
      <c r="O503" s="17" t="s">
        <v>385</v>
      </c>
      <c r="P503" s="17" t="s">
        <v>385</v>
      </c>
      <c r="Q503" s="17" t="s">
        <v>385</v>
      </c>
      <c r="R503" s="17" t="s">
        <v>385</v>
      </c>
      <c r="S503" s="109" t="s">
        <v>385</v>
      </c>
      <c r="T503" s="17" t="s">
        <v>145</v>
      </c>
      <c r="U503" s="17" t="s">
        <v>385</v>
      </c>
      <c r="V503" s="17" t="s">
        <v>385</v>
      </c>
      <c r="W503" s="17" t="s">
        <v>385</v>
      </c>
      <c r="X503" s="17" t="s">
        <v>385</v>
      </c>
      <c r="Y503" s="17" t="s">
        <v>385</v>
      </c>
      <c r="Z503" s="17" t="s">
        <v>385</v>
      </c>
      <c r="AA503" s="17" t="s">
        <v>385</v>
      </c>
      <c r="AB503" s="109" t="s">
        <v>385</v>
      </c>
      <c r="AC503" s="17" t="s">
        <v>385</v>
      </c>
      <c r="AD503" s="17" t="s">
        <v>386</v>
      </c>
      <c r="AE503" s="17" t="s">
        <v>385</v>
      </c>
      <c r="AF503" s="17" t="s">
        <v>386</v>
      </c>
      <c r="AG503" s="17" t="s">
        <v>385</v>
      </c>
      <c r="AH503" s="17" t="s">
        <v>385</v>
      </c>
      <c r="AI503" s="17" t="s">
        <v>385</v>
      </c>
      <c r="AJ503" s="17" t="s">
        <v>385</v>
      </c>
      <c r="AK503" s="17" t="s">
        <v>385</v>
      </c>
      <c r="AL503" s="17" t="s">
        <v>385</v>
      </c>
      <c r="AM503" s="17" t="s">
        <v>385</v>
      </c>
      <c r="AN503" s="17" t="s">
        <v>385</v>
      </c>
      <c r="AO503" s="17" t="s">
        <v>385</v>
      </c>
      <c r="AP503" s="17" t="s">
        <v>386</v>
      </c>
      <c r="AQ503" s="17" t="s">
        <v>385</v>
      </c>
      <c r="AR503" s="17" t="s">
        <v>145</v>
      </c>
      <c r="AS503" s="17" t="s">
        <v>385</v>
      </c>
      <c r="AT503" s="17" t="s">
        <v>385</v>
      </c>
      <c r="AU503" s="17" t="s">
        <v>145</v>
      </c>
      <c r="AV503" s="109" t="s">
        <v>385</v>
      </c>
      <c r="AW503" s="18" t="s">
        <v>385</v>
      </c>
      <c r="AX503" s="17" t="s">
        <v>385</v>
      </c>
      <c r="AY503" s="17" t="s">
        <v>385</v>
      </c>
      <c r="AZ503" s="17" t="s">
        <v>385</v>
      </c>
      <c r="BA503" s="17" t="s">
        <v>385</v>
      </c>
      <c r="BB503" s="17" t="s">
        <v>386</v>
      </c>
      <c r="BC503" s="17" t="s">
        <v>385</v>
      </c>
      <c r="BD503" s="17" t="s">
        <v>385</v>
      </c>
      <c r="BE503" s="17" t="s">
        <v>385</v>
      </c>
      <c r="BF503" s="17" t="s">
        <v>385</v>
      </c>
      <c r="BG503" s="17" t="s">
        <v>385</v>
      </c>
      <c r="BH503" s="17" t="s">
        <v>385</v>
      </c>
      <c r="BI503" s="17" t="s">
        <v>385</v>
      </c>
      <c r="BJ503" s="17" t="s">
        <v>386</v>
      </c>
      <c r="BK503" s="17" t="s">
        <v>385</v>
      </c>
      <c r="BL503" s="17" t="s">
        <v>145</v>
      </c>
      <c r="BM503" s="17" t="s">
        <v>385</v>
      </c>
      <c r="BN503" s="17" t="s">
        <v>385</v>
      </c>
      <c r="BO503" s="17" t="s">
        <v>385</v>
      </c>
      <c r="BP503" s="17" t="s">
        <v>385</v>
      </c>
      <c r="BQ503" s="17" t="s">
        <v>385</v>
      </c>
      <c r="BR503" s="17" t="s">
        <v>386</v>
      </c>
      <c r="BS503" s="17" t="s">
        <v>385</v>
      </c>
      <c r="BT503" s="17" t="s">
        <v>385</v>
      </c>
      <c r="BU503" s="17" t="s">
        <v>385</v>
      </c>
      <c r="BV503" s="17" t="s">
        <v>385</v>
      </c>
      <c r="BW503" s="17" t="s">
        <v>385</v>
      </c>
      <c r="BX503" s="17" t="s">
        <v>385</v>
      </c>
      <c r="BY503" s="17" t="s">
        <v>385</v>
      </c>
      <c r="BZ503" s="17" t="s">
        <v>385</v>
      </c>
      <c r="CA503" s="17" t="s">
        <v>385</v>
      </c>
      <c r="CB503" s="17" t="s">
        <v>385</v>
      </c>
      <c r="CC503" s="109" t="s">
        <v>385</v>
      </c>
      <c r="CD503" s="17" t="s">
        <v>385</v>
      </c>
      <c r="CE503" s="17" t="s">
        <v>385</v>
      </c>
      <c r="CF503" s="17" t="s">
        <v>385</v>
      </c>
      <c r="CG503" s="17" t="s">
        <v>385</v>
      </c>
      <c r="CH503" s="17" t="s">
        <v>385</v>
      </c>
      <c r="CI503" s="17" t="s">
        <v>385</v>
      </c>
      <c r="CJ503" s="17" t="s">
        <v>385</v>
      </c>
      <c r="CK503" s="17" t="s">
        <v>145</v>
      </c>
      <c r="CL503" s="17" t="s">
        <v>385</v>
      </c>
      <c r="CM503" s="17" t="s">
        <v>385</v>
      </c>
      <c r="CN503" s="17" t="s">
        <v>385</v>
      </c>
      <c r="CO503" s="17" t="s">
        <v>385</v>
      </c>
      <c r="CP503" s="17" t="s">
        <v>385</v>
      </c>
      <c r="CQ503" s="109" t="s">
        <v>385</v>
      </c>
      <c r="CR503" s="17" t="s">
        <v>385</v>
      </c>
      <c r="CS503" s="17" t="s">
        <v>386</v>
      </c>
      <c r="CT503" s="17" t="s">
        <v>385</v>
      </c>
      <c r="CU503" s="17" t="s">
        <v>385</v>
      </c>
      <c r="CV503" s="17" t="s">
        <v>385</v>
      </c>
      <c r="CW503" s="17" t="s">
        <v>385</v>
      </c>
      <c r="CX503" s="17" t="s">
        <v>385</v>
      </c>
      <c r="CY503" s="17" t="s">
        <v>385</v>
      </c>
      <c r="CZ503" s="17" t="s">
        <v>385</v>
      </c>
      <c r="DA503" s="17" t="s">
        <v>385</v>
      </c>
      <c r="DB503" s="17" t="s">
        <v>385</v>
      </c>
      <c r="DC503" s="17" t="s">
        <v>385</v>
      </c>
      <c r="DD503" s="17" t="s">
        <v>385</v>
      </c>
      <c r="DE503" s="17" t="s">
        <v>385</v>
      </c>
      <c r="DF503" s="17" t="s">
        <v>385</v>
      </c>
      <c r="DG503" s="17" t="s">
        <v>385</v>
      </c>
      <c r="DH503" s="109" t="s">
        <v>385</v>
      </c>
      <c r="DI503" s="17" t="s">
        <v>385</v>
      </c>
      <c r="DJ503" s="17" t="s">
        <v>385</v>
      </c>
      <c r="DK503" s="17" t="s">
        <v>385</v>
      </c>
      <c r="DL503" s="17" t="s">
        <v>145</v>
      </c>
      <c r="DM503" s="17" t="s">
        <v>385</v>
      </c>
      <c r="DN503" s="17" t="s">
        <v>385</v>
      </c>
      <c r="DO503" s="17" t="s">
        <v>385</v>
      </c>
      <c r="DP503" s="17" t="s">
        <v>385</v>
      </c>
      <c r="DQ503" s="17" t="s">
        <v>385</v>
      </c>
      <c r="DR503" s="17" t="s">
        <v>385</v>
      </c>
      <c r="DS503" s="17" t="s">
        <v>385</v>
      </c>
      <c r="DT503" s="17" t="s">
        <v>385</v>
      </c>
      <c r="DU503" s="17" t="s">
        <v>385</v>
      </c>
      <c r="DV503" s="17" t="s">
        <v>385</v>
      </c>
      <c r="DW503" s="17" t="s">
        <v>385</v>
      </c>
      <c r="DX503" s="17" t="s">
        <v>385</v>
      </c>
      <c r="DY503" s="109" t="s">
        <v>385</v>
      </c>
      <c r="DZ503" s="17" t="s">
        <v>385</v>
      </c>
      <c r="EA503" s="17" t="s">
        <v>386</v>
      </c>
      <c r="EB503" s="17" t="s">
        <v>385</v>
      </c>
      <c r="EC503" s="17" t="s">
        <v>385</v>
      </c>
      <c r="ED503" s="17" t="s">
        <v>385</v>
      </c>
      <c r="EE503" s="17" t="s">
        <v>385</v>
      </c>
      <c r="EF503" s="17" t="s">
        <v>385</v>
      </c>
      <c r="EG503" s="17" t="s">
        <v>385</v>
      </c>
      <c r="EH503" s="17" t="s">
        <v>385</v>
      </c>
      <c r="EI503" s="17" t="s">
        <v>385</v>
      </c>
      <c r="EJ503" s="17" t="s">
        <v>385</v>
      </c>
      <c r="EK503" s="17" t="s">
        <v>386</v>
      </c>
      <c r="EL503" s="39" t="s">
        <v>145</v>
      </c>
      <c r="EM503" s="18" t="s">
        <v>385</v>
      </c>
      <c r="EN503" s="17" t="s">
        <v>385</v>
      </c>
    </row>
    <row r="504" spans="1:144" ht="20.100000000000001" customHeight="1" outlineLevel="2">
      <c r="A504" s="91" t="s">
        <v>3210</v>
      </c>
      <c r="B504" s="196" t="s">
        <v>3211</v>
      </c>
      <c r="C504" s="17" t="s">
        <v>385</v>
      </c>
      <c r="D504" s="17" t="s">
        <v>385</v>
      </c>
      <c r="E504" s="17" t="s">
        <v>385</v>
      </c>
      <c r="F504" s="17" t="s">
        <v>385</v>
      </c>
      <c r="G504" s="17" t="s">
        <v>385</v>
      </c>
      <c r="H504" s="17" t="s">
        <v>386</v>
      </c>
      <c r="I504" s="17" t="s">
        <v>385</v>
      </c>
      <c r="J504" s="17" t="s">
        <v>385</v>
      </c>
      <c r="K504" s="17" t="s">
        <v>145</v>
      </c>
      <c r="L504" s="17" t="s">
        <v>385</v>
      </c>
      <c r="M504" s="109" t="s">
        <v>385</v>
      </c>
      <c r="N504" s="17" t="s">
        <v>386</v>
      </c>
      <c r="O504" s="17" t="s">
        <v>385</v>
      </c>
      <c r="P504" s="17" t="s">
        <v>385</v>
      </c>
      <c r="Q504" s="17" t="s">
        <v>385</v>
      </c>
      <c r="R504" s="17" t="s">
        <v>385</v>
      </c>
      <c r="S504" s="109" t="s">
        <v>385</v>
      </c>
      <c r="T504" s="17" t="s">
        <v>385</v>
      </c>
      <c r="U504" s="17" t="s">
        <v>385</v>
      </c>
      <c r="V504" s="17" t="s">
        <v>385</v>
      </c>
      <c r="W504" s="17" t="s">
        <v>385</v>
      </c>
      <c r="X504" s="17" t="s">
        <v>3212</v>
      </c>
      <c r="Y504" s="17" t="s">
        <v>385</v>
      </c>
      <c r="Z504" s="17" t="s">
        <v>385</v>
      </c>
      <c r="AA504" s="17" t="s">
        <v>385</v>
      </c>
      <c r="AB504" s="109" t="s">
        <v>385</v>
      </c>
      <c r="AC504" s="17" t="s">
        <v>385</v>
      </c>
      <c r="AD504" s="17" t="s">
        <v>385</v>
      </c>
      <c r="AE504" s="17" t="s">
        <v>145</v>
      </c>
      <c r="AF504" s="17" t="s">
        <v>385</v>
      </c>
      <c r="AG504" s="17" t="s">
        <v>145</v>
      </c>
      <c r="AH504" s="17" t="s">
        <v>385</v>
      </c>
      <c r="AI504" s="17" t="s">
        <v>385</v>
      </c>
      <c r="AJ504" s="17" t="s">
        <v>385</v>
      </c>
      <c r="AK504" s="17" t="s">
        <v>385</v>
      </c>
      <c r="AL504" s="17" t="s">
        <v>385</v>
      </c>
      <c r="AM504" s="17" t="s">
        <v>385</v>
      </c>
      <c r="AN504" s="17" t="s">
        <v>385</v>
      </c>
      <c r="AO504" s="17" t="s">
        <v>385</v>
      </c>
      <c r="AP504" s="17" t="s">
        <v>386</v>
      </c>
      <c r="AQ504" s="17" t="s">
        <v>385</v>
      </c>
      <c r="AR504" s="17" t="s">
        <v>145</v>
      </c>
      <c r="AS504" s="17" t="s">
        <v>385</v>
      </c>
      <c r="AT504" s="17" t="s">
        <v>385</v>
      </c>
      <c r="AU504" s="17" t="s">
        <v>385</v>
      </c>
      <c r="AV504" s="109" t="s">
        <v>385</v>
      </c>
      <c r="AW504" s="18" t="s">
        <v>385</v>
      </c>
      <c r="AX504" s="17" t="s">
        <v>385</v>
      </c>
      <c r="AY504" s="17" t="s">
        <v>385</v>
      </c>
      <c r="AZ504" s="17" t="s">
        <v>385</v>
      </c>
      <c r="BA504" s="17" t="s">
        <v>385</v>
      </c>
      <c r="BB504" s="17" t="s">
        <v>385</v>
      </c>
      <c r="BC504" s="17" t="s">
        <v>385</v>
      </c>
      <c r="BD504" s="17" t="s">
        <v>385</v>
      </c>
      <c r="BE504" s="17" t="s">
        <v>385</v>
      </c>
      <c r="BF504" s="17" t="s">
        <v>385</v>
      </c>
      <c r="BG504" s="17" t="s">
        <v>385</v>
      </c>
      <c r="BH504" s="17" t="s">
        <v>385</v>
      </c>
      <c r="BI504" s="17" t="s">
        <v>385</v>
      </c>
      <c r="BJ504" s="17" t="s">
        <v>386</v>
      </c>
      <c r="BK504" s="17" t="s">
        <v>385</v>
      </c>
      <c r="BL504" s="17" t="s">
        <v>145</v>
      </c>
      <c r="BM504" s="17" t="s">
        <v>385</v>
      </c>
      <c r="BN504" s="17" t="s">
        <v>385</v>
      </c>
      <c r="BO504" s="17" t="s">
        <v>385</v>
      </c>
      <c r="BP504" s="17" t="s">
        <v>385</v>
      </c>
      <c r="BQ504" s="17" t="s">
        <v>385</v>
      </c>
      <c r="BR504" s="17" t="s">
        <v>385</v>
      </c>
      <c r="BS504" s="17" t="s">
        <v>385</v>
      </c>
      <c r="BT504" s="17" t="s">
        <v>385</v>
      </c>
      <c r="BU504" s="17" t="s">
        <v>385</v>
      </c>
      <c r="BV504" s="17" t="s">
        <v>385</v>
      </c>
      <c r="BW504" s="17" t="s">
        <v>385</v>
      </c>
      <c r="BX504" s="17" t="s">
        <v>385</v>
      </c>
      <c r="BY504" s="17" t="s">
        <v>385</v>
      </c>
      <c r="BZ504" s="17" t="s">
        <v>385</v>
      </c>
      <c r="CA504" s="17" t="s">
        <v>385</v>
      </c>
      <c r="CB504" s="17" t="s">
        <v>385</v>
      </c>
      <c r="CC504" s="109" t="s">
        <v>385</v>
      </c>
      <c r="CD504" s="17" t="s">
        <v>385</v>
      </c>
      <c r="CE504" s="17" t="s">
        <v>385</v>
      </c>
      <c r="CF504" s="17" t="s">
        <v>385</v>
      </c>
      <c r="CG504" s="17" t="s">
        <v>385</v>
      </c>
      <c r="CH504" s="17" t="s">
        <v>385</v>
      </c>
      <c r="CI504" s="17" t="s">
        <v>385</v>
      </c>
      <c r="CJ504" s="17" t="s">
        <v>385</v>
      </c>
      <c r="CK504" s="17" t="s">
        <v>385</v>
      </c>
      <c r="CL504" s="17" t="s">
        <v>385</v>
      </c>
      <c r="CM504" s="17" t="s">
        <v>385</v>
      </c>
      <c r="CN504" s="17" t="s">
        <v>386</v>
      </c>
      <c r="CO504" s="17" t="s">
        <v>385</v>
      </c>
      <c r="CP504" s="17" t="s">
        <v>385</v>
      </c>
      <c r="CQ504" s="109" t="s">
        <v>385</v>
      </c>
      <c r="CR504" s="17" t="s">
        <v>3213</v>
      </c>
      <c r="CS504" s="17" t="s">
        <v>385</v>
      </c>
      <c r="CT504" s="17" t="s">
        <v>385</v>
      </c>
      <c r="CU504" s="17" t="s">
        <v>385</v>
      </c>
      <c r="CV504" s="17" t="s">
        <v>385</v>
      </c>
      <c r="CW504" s="17" t="s">
        <v>385</v>
      </c>
      <c r="CX504" s="17" t="s">
        <v>385</v>
      </c>
      <c r="CY504" s="17" t="s">
        <v>385</v>
      </c>
      <c r="CZ504" s="17" t="s">
        <v>385</v>
      </c>
      <c r="DA504" s="17" t="s">
        <v>385</v>
      </c>
      <c r="DB504" s="17" t="s">
        <v>385</v>
      </c>
      <c r="DC504" s="17" t="s">
        <v>385</v>
      </c>
      <c r="DD504" s="17" t="s">
        <v>145</v>
      </c>
      <c r="DE504" s="17" t="s">
        <v>385</v>
      </c>
      <c r="DF504" s="17" t="s">
        <v>385</v>
      </c>
      <c r="DG504" s="17" t="s">
        <v>385</v>
      </c>
      <c r="DH504" s="109" t="s">
        <v>385</v>
      </c>
      <c r="DI504" s="17" t="s">
        <v>385</v>
      </c>
      <c r="DJ504" s="17" t="s">
        <v>385</v>
      </c>
      <c r="DK504" s="17" t="s">
        <v>385</v>
      </c>
      <c r="DL504" s="17" t="s">
        <v>145</v>
      </c>
      <c r="DM504" s="17" t="s">
        <v>385</v>
      </c>
      <c r="DN504" s="17" t="s">
        <v>385</v>
      </c>
      <c r="DO504" s="17" t="s">
        <v>385</v>
      </c>
      <c r="DP504" s="17" t="s">
        <v>385</v>
      </c>
      <c r="DQ504" s="17" t="s">
        <v>385</v>
      </c>
      <c r="DR504" s="17" t="s">
        <v>385</v>
      </c>
      <c r="DS504" s="17" t="s">
        <v>385</v>
      </c>
      <c r="DT504" s="17" t="s">
        <v>385</v>
      </c>
      <c r="DU504" s="17" t="s">
        <v>385</v>
      </c>
      <c r="DV504" s="17" t="s">
        <v>385</v>
      </c>
      <c r="DW504" s="17" t="s">
        <v>385</v>
      </c>
      <c r="DX504" s="17" t="s">
        <v>385</v>
      </c>
      <c r="DY504" s="109" t="s">
        <v>385</v>
      </c>
      <c r="DZ504" s="17" t="s">
        <v>385</v>
      </c>
      <c r="EA504" s="17" t="s">
        <v>385</v>
      </c>
      <c r="EB504" s="17" t="s">
        <v>385</v>
      </c>
      <c r="EC504" s="17" t="s">
        <v>385</v>
      </c>
      <c r="ED504" s="17" t="s">
        <v>385</v>
      </c>
      <c r="EE504" s="17" t="s">
        <v>385</v>
      </c>
      <c r="EF504" s="17" t="s">
        <v>385</v>
      </c>
      <c r="EG504" s="17" t="s">
        <v>385</v>
      </c>
      <c r="EH504" s="17" t="s">
        <v>385</v>
      </c>
      <c r="EI504" s="17" t="s">
        <v>385</v>
      </c>
      <c r="EJ504" s="17" t="s">
        <v>385</v>
      </c>
      <c r="EK504" s="17" t="s">
        <v>386</v>
      </c>
      <c r="EL504" s="39" t="s">
        <v>145</v>
      </c>
      <c r="EM504" s="18" t="s">
        <v>385</v>
      </c>
      <c r="EN504" s="17" t="s">
        <v>385</v>
      </c>
    </row>
    <row r="505" spans="1:144" ht="20.100000000000001" customHeight="1" outlineLevel="2">
      <c r="A505" s="91" t="s">
        <v>3214</v>
      </c>
      <c r="B505" s="196" t="s">
        <v>3215</v>
      </c>
      <c r="C505" s="17" t="s">
        <v>385</v>
      </c>
      <c r="D505" s="17" t="s">
        <v>385</v>
      </c>
      <c r="E505" s="17" t="s">
        <v>385</v>
      </c>
      <c r="F505" s="17" t="s">
        <v>385</v>
      </c>
      <c r="G505" s="17" t="s">
        <v>385</v>
      </c>
      <c r="H505" s="17" t="s">
        <v>385</v>
      </c>
      <c r="I505" s="17" t="s">
        <v>385</v>
      </c>
      <c r="J505" s="17" t="s">
        <v>386</v>
      </c>
      <c r="K505" s="17" t="s">
        <v>385</v>
      </c>
      <c r="L505" s="17" t="s">
        <v>385</v>
      </c>
      <c r="M505" s="109" t="s">
        <v>385</v>
      </c>
      <c r="N505" s="17" t="s">
        <v>386</v>
      </c>
      <c r="O505" s="17" t="s">
        <v>385</v>
      </c>
      <c r="P505" s="17" t="s">
        <v>385</v>
      </c>
      <c r="Q505" s="17" t="s">
        <v>385</v>
      </c>
      <c r="R505" s="17" t="s">
        <v>386</v>
      </c>
      <c r="S505" s="109" t="s">
        <v>385</v>
      </c>
      <c r="T505" s="17" t="s">
        <v>385</v>
      </c>
      <c r="U505" s="17" t="s">
        <v>385</v>
      </c>
      <c r="V505" s="17" t="s">
        <v>385</v>
      </c>
      <c r="W505" s="17" t="s">
        <v>385</v>
      </c>
      <c r="X505" s="17" t="s">
        <v>385</v>
      </c>
      <c r="Y505" s="17" t="s">
        <v>386</v>
      </c>
      <c r="Z505" s="17" t="s">
        <v>385</v>
      </c>
      <c r="AA505" s="17" t="s">
        <v>386</v>
      </c>
      <c r="AB505" s="109" t="s">
        <v>385</v>
      </c>
      <c r="AC505" s="17" t="s">
        <v>385</v>
      </c>
      <c r="AD505" s="17" t="s">
        <v>385</v>
      </c>
      <c r="AE505" s="17" t="s">
        <v>385</v>
      </c>
      <c r="AF505" s="17" t="s">
        <v>386</v>
      </c>
      <c r="AG505" s="17" t="s">
        <v>145</v>
      </c>
      <c r="AH505" s="17" t="s">
        <v>385</v>
      </c>
      <c r="AI505" s="17" t="s">
        <v>385</v>
      </c>
      <c r="AJ505" s="17" t="s">
        <v>385</v>
      </c>
      <c r="AK505" s="17" t="s">
        <v>386</v>
      </c>
      <c r="AL505" s="17" t="s">
        <v>385</v>
      </c>
      <c r="AM505" s="17" t="s">
        <v>385</v>
      </c>
      <c r="AN505" s="17" t="s">
        <v>386</v>
      </c>
      <c r="AO505" s="17" t="s">
        <v>386</v>
      </c>
      <c r="AP505" s="17" t="s">
        <v>386</v>
      </c>
      <c r="AQ505" s="17" t="s">
        <v>386</v>
      </c>
      <c r="AR505" s="17" t="s">
        <v>145</v>
      </c>
      <c r="AS505" s="17" t="s">
        <v>386</v>
      </c>
      <c r="AT505" s="17" t="s">
        <v>385</v>
      </c>
      <c r="AU505" s="17" t="s">
        <v>385</v>
      </c>
      <c r="AV505" s="109" t="s">
        <v>385</v>
      </c>
      <c r="AW505" s="18" t="s">
        <v>386</v>
      </c>
      <c r="AX505" s="17" t="s">
        <v>385</v>
      </c>
      <c r="AY505" s="17" t="s">
        <v>385</v>
      </c>
      <c r="AZ505" s="17" t="s">
        <v>385</v>
      </c>
      <c r="BA505" s="17" t="s">
        <v>385</v>
      </c>
      <c r="BB505" s="17" t="s">
        <v>386</v>
      </c>
      <c r="BC505" s="17" t="s">
        <v>385</v>
      </c>
      <c r="BD505" s="17" t="s">
        <v>385</v>
      </c>
      <c r="BE505" s="17" t="s">
        <v>385</v>
      </c>
      <c r="BF505" s="17" t="s">
        <v>385</v>
      </c>
      <c r="BG505" s="17" t="s">
        <v>385</v>
      </c>
      <c r="BH505" s="17" t="s">
        <v>386</v>
      </c>
      <c r="BI505" s="17" t="s">
        <v>385</v>
      </c>
      <c r="BJ505" s="17" t="s">
        <v>386</v>
      </c>
      <c r="BK505" s="17" t="s">
        <v>386</v>
      </c>
      <c r="BL505" s="17" t="s">
        <v>145</v>
      </c>
      <c r="BM505" s="17" t="s">
        <v>385</v>
      </c>
      <c r="BN505" s="17" t="s">
        <v>385</v>
      </c>
      <c r="BO505" s="17" t="s">
        <v>385</v>
      </c>
      <c r="BP505" s="17" t="s">
        <v>385</v>
      </c>
      <c r="BQ505" s="17" t="s">
        <v>385</v>
      </c>
      <c r="BR505" s="17" t="s">
        <v>386</v>
      </c>
      <c r="BS505" s="17" t="s">
        <v>385</v>
      </c>
      <c r="BT505" s="17" t="s">
        <v>386</v>
      </c>
      <c r="BU505" s="17" t="s">
        <v>386</v>
      </c>
      <c r="BV505" s="17" t="s">
        <v>385</v>
      </c>
      <c r="BW505" s="17" t="s">
        <v>386</v>
      </c>
      <c r="BX505" s="17" t="s">
        <v>386</v>
      </c>
      <c r="BY505" s="17" t="s">
        <v>386</v>
      </c>
      <c r="BZ505" s="17" t="s">
        <v>385</v>
      </c>
      <c r="CA505" s="17" t="s">
        <v>386</v>
      </c>
      <c r="CB505" s="17" t="s">
        <v>385</v>
      </c>
      <c r="CC505" s="109" t="s">
        <v>385</v>
      </c>
      <c r="CD505" s="17" t="s">
        <v>385</v>
      </c>
      <c r="CE505" s="17" t="s">
        <v>385</v>
      </c>
      <c r="CF505" s="17" t="s">
        <v>386</v>
      </c>
      <c r="CG505" s="17" t="s">
        <v>385</v>
      </c>
      <c r="CH505" s="17" t="s">
        <v>385</v>
      </c>
      <c r="CI505" s="17" t="s">
        <v>385</v>
      </c>
      <c r="CJ505" s="17" t="s">
        <v>385</v>
      </c>
      <c r="CK505" s="17" t="s">
        <v>145</v>
      </c>
      <c r="CL505" s="17" t="s">
        <v>385</v>
      </c>
      <c r="CM505" s="17" t="s">
        <v>385</v>
      </c>
      <c r="CN505" s="17" t="s">
        <v>385</v>
      </c>
      <c r="CO505" s="17" t="s">
        <v>385</v>
      </c>
      <c r="CP505" s="17" t="s">
        <v>386</v>
      </c>
      <c r="CQ505" s="109" t="s">
        <v>385</v>
      </c>
      <c r="CR505" s="17" t="s">
        <v>145</v>
      </c>
      <c r="CS505" s="17" t="s">
        <v>386</v>
      </c>
      <c r="CT505" s="17" t="s">
        <v>385</v>
      </c>
      <c r="CU505" s="17" t="s">
        <v>386</v>
      </c>
      <c r="CV505" s="17" t="s">
        <v>385</v>
      </c>
      <c r="CW505" s="17" t="s">
        <v>385</v>
      </c>
      <c r="CX505" s="17" t="s">
        <v>386</v>
      </c>
      <c r="CY505" s="17" t="s">
        <v>386</v>
      </c>
      <c r="CZ505" s="17" t="s">
        <v>385</v>
      </c>
      <c r="DA505" s="17" t="s">
        <v>385</v>
      </c>
      <c r="DB505" s="17" t="s">
        <v>385</v>
      </c>
      <c r="DC505" s="17" t="s">
        <v>385</v>
      </c>
      <c r="DD505" s="17" t="s">
        <v>385</v>
      </c>
      <c r="DE505" s="17" t="s">
        <v>386</v>
      </c>
      <c r="DF505" s="17" t="s">
        <v>385</v>
      </c>
      <c r="DG505" s="17" t="s">
        <v>385</v>
      </c>
      <c r="DH505" s="109" t="s">
        <v>385</v>
      </c>
      <c r="DI505" s="17" t="s">
        <v>386</v>
      </c>
      <c r="DJ505" s="17" t="s">
        <v>385</v>
      </c>
      <c r="DK505" s="17" t="s">
        <v>385</v>
      </c>
      <c r="DL505" s="17" t="s">
        <v>145</v>
      </c>
      <c r="DM505" s="17" t="s">
        <v>385</v>
      </c>
      <c r="DN505" s="17" t="s">
        <v>385</v>
      </c>
      <c r="DO505" s="17" t="s">
        <v>386</v>
      </c>
      <c r="DP505" s="17" t="s">
        <v>385</v>
      </c>
      <c r="DQ505" s="17" t="s">
        <v>385</v>
      </c>
      <c r="DR505" s="17" t="s">
        <v>386</v>
      </c>
      <c r="DS505" s="17" t="s">
        <v>386</v>
      </c>
      <c r="DT505" s="17" t="s">
        <v>385</v>
      </c>
      <c r="DU505" s="17" t="s">
        <v>385</v>
      </c>
      <c r="DV505" s="17" t="s">
        <v>145</v>
      </c>
      <c r="DW505" s="17" t="s">
        <v>386</v>
      </c>
      <c r="DX505" s="17" t="s">
        <v>386</v>
      </c>
      <c r="DY505" s="109" t="s">
        <v>385</v>
      </c>
      <c r="DZ505" s="17" t="s">
        <v>385</v>
      </c>
      <c r="EA505" s="17" t="s">
        <v>386</v>
      </c>
      <c r="EB505" s="17" t="s">
        <v>386</v>
      </c>
      <c r="EC505" s="17" t="s">
        <v>386</v>
      </c>
      <c r="ED505" s="17" t="s">
        <v>386</v>
      </c>
      <c r="EE505" s="17" t="s">
        <v>385</v>
      </c>
      <c r="EF505" s="17" t="s">
        <v>386</v>
      </c>
      <c r="EG505" s="17" t="s">
        <v>385</v>
      </c>
      <c r="EH505" s="17" t="s">
        <v>385</v>
      </c>
      <c r="EI505" s="17" t="s">
        <v>385</v>
      </c>
      <c r="EJ505" s="17" t="s">
        <v>385</v>
      </c>
      <c r="EK505" s="17" t="s">
        <v>386</v>
      </c>
      <c r="EL505" s="39" t="s">
        <v>145</v>
      </c>
      <c r="EM505" s="18" t="s">
        <v>145</v>
      </c>
      <c r="EN505" s="17" t="s">
        <v>386</v>
      </c>
    </row>
    <row r="506" spans="1:144" ht="20.100000000000001" customHeight="1" outlineLevel="2">
      <c r="A506" s="91" t="s">
        <v>3216</v>
      </c>
      <c r="B506" s="198" t="s">
        <v>802</v>
      </c>
      <c r="C506" s="17" t="s">
        <v>145</v>
      </c>
      <c r="D506" s="17" t="s">
        <v>386</v>
      </c>
      <c r="E506" s="17" t="s">
        <v>385</v>
      </c>
      <c r="F506" s="17" t="s">
        <v>385</v>
      </c>
      <c r="G506" s="17" t="s">
        <v>386</v>
      </c>
      <c r="H506" s="17" t="s">
        <v>145</v>
      </c>
      <c r="I506" s="17" t="s">
        <v>386</v>
      </c>
      <c r="J506" s="17" t="s">
        <v>145</v>
      </c>
      <c r="K506" s="17" t="s">
        <v>386</v>
      </c>
      <c r="L506" s="17" t="s">
        <v>145</v>
      </c>
      <c r="M506" s="109" t="s">
        <v>385</v>
      </c>
      <c r="N506" s="17" t="s">
        <v>386</v>
      </c>
      <c r="O506" s="17" t="s">
        <v>386</v>
      </c>
      <c r="P506" s="17" t="s">
        <v>145</v>
      </c>
      <c r="Q506" s="17" t="s">
        <v>385</v>
      </c>
      <c r="R506" s="17" t="s">
        <v>386</v>
      </c>
      <c r="S506" s="109" t="s">
        <v>385</v>
      </c>
      <c r="T506" s="17" t="s">
        <v>386</v>
      </c>
      <c r="U506" s="17" t="s">
        <v>145</v>
      </c>
      <c r="V506" s="17" t="s">
        <v>386</v>
      </c>
      <c r="W506" s="17" t="s">
        <v>145</v>
      </c>
      <c r="X506" s="17" t="s">
        <v>385</v>
      </c>
      <c r="Y506" s="17" t="s">
        <v>386</v>
      </c>
      <c r="Z506" s="17" t="s">
        <v>145</v>
      </c>
      <c r="AA506" s="17" t="s">
        <v>145</v>
      </c>
      <c r="AB506" s="109" t="s">
        <v>385</v>
      </c>
      <c r="AC506" s="17" t="s">
        <v>385</v>
      </c>
      <c r="AD506" s="17" t="s">
        <v>385</v>
      </c>
      <c r="AE506" s="17" t="s">
        <v>145</v>
      </c>
      <c r="AF506" s="17" t="s">
        <v>386</v>
      </c>
      <c r="AG506" s="17" t="s">
        <v>145</v>
      </c>
      <c r="AH506" s="17" t="s">
        <v>386</v>
      </c>
      <c r="AI506" s="17" t="s">
        <v>386</v>
      </c>
      <c r="AJ506" s="17" t="s">
        <v>385</v>
      </c>
      <c r="AK506" s="17" t="s">
        <v>386</v>
      </c>
      <c r="AL506" s="17" t="s">
        <v>145</v>
      </c>
      <c r="AM506" s="17" t="s">
        <v>386</v>
      </c>
      <c r="AN506" s="17" t="s">
        <v>386</v>
      </c>
      <c r="AO506" s="17" t="s">
        <v>386</v>
      </c>
      <c r="AP506" s="17" t="s">
        <v>385</v>
      </c>
      <c r="AQ506" s="17" t="s">
        <v>386</v>
      </c>
      <c r="AR506" s="17" t="s">
        <v>145</v>
      </c>
      <c r="AS506" s="17" t="s">
        <v>386</v>
      </c>
      <c r="AT506" s="17" t="s">
        <v>385</v>
      </c>
      <c r="AU506" s="17" t="s">
        <v>145</v>
      </c>
      <c r="AV506" s="109" t="s">
        <v>385</v>
      </c>
      <c r="AW506" s="18" t="s">
        <v>386</v>
      </c>
      <c r="AX506" s="17" t="s">
        <v>386</v>
      </c>
      <c r="AY506" s="17" t="s">
        <v>385</v>
      </c>
      <c r="AZ506" s="17" t="s">
        <v>386</v>
      </c>
      <c r="BA506" s="17" t="s">
        <v>386</v>
      </c>
      <c r="BB506" s="17" t="s">
        <v>385</v>
      </c>
      <c r="BC506" s="17" t="s">
        <v>386</v>
      </c>
      <c r="BD506" s="17" t="s">
        <v>386</v>
      </c>
      <c r="BE506" s="17" t="s">
        <v>386</v>
      </c>
      <c r="BF506" s="17" t="s">
        <v>385</v>
      </c>
      <c r="BG506" s="17" t="s">
        <v>386</v>
      </c>
      <c r="BH506" s="17" t="s">
        <v>386</v>
      </c>
      <c r="BI506" s="17" t="s">
        <v>145</v>
      </c>
      <c r="BJ506" s="17" t="s">
        <v>385</v>
      </c>
      <c r="BK506" s="17" t="s">
        <v>385</v>
      </c>
      <c r="BL506" s="17" t="s">
        <v>145</v>
      </c>
      <c r="BM506" s="17" t="s">
        <v>386</v>
      </c>
      <c r="BN506" s="17" t="s">
        <v>145</v>
      </c>
      <c r="BO506" s="17" t="s">
        <v>145</v>
      </c>
      <c r="BP506" s="17" t="s">
        <v>145</v>
      </c>
      <c r="BQ506" s="17" t="s">
        <v>385</v>
      </c>
      <c r="BR506" s="17" t="s">
        <v>386</v>
      </c>
      <c r="BS506" s="17" t="s">
        <v>145</v>
      </c>
      <c r="BT506" s="17" t="s">
        <v>386</v>
      </c>
      <c r="BU506" s="17" t="s">
        <v>386</v>
      </c>
      <c r="BV506" s="17" t="s">
        <v>385</v>
      </c>
      <c r="BW506" s="17" t="s">
        <v>386</v>
      </c>
      <c r="BX506" s="17" t="s">
        <v>386</v>
      </c>
      <c r="BY506" s="17" t="s">
        <v>386</v>
      </c>
      <c r="BZ506" s="17" t="s">
        <v>386</v>
      </c>
      <c r="CA506" s="17" t="s">
        <v>386</v>
      </c>
      <c r="CB506" s="17" t="s">
        <v>385</v>
      </c>
      <c r="CC506" s="109" t="s">
        <v>385</v>
      </c>
      <c r="CD506" s="21" t="s">
        <v>386</v>
      </c>
      <c r="CE506" s="17" t="s">
        <v>145</v>
      </c>
      <c r="CF506" s="17" t="s">
        <v>386</v>
      </c>
      <c r="CG506" s="17" t="s">
        <v>385</v>
      </c>
      <c r="CH506" s="17" t="s">
        <v>385</v>
      </c>
      <c r="CI506" s="17" t="s">
        <v>145</v>
      </c>
      <c r="CJ506" s="17" t="s">
        <v>386</v>
      </c>
      <c r="CK506" s="17" t="s">
        <v>145</v>
      </c>
      <c r="CL506" s="17" t="s">
        <v>386</v>
      </c>
      <c r="CM506" s="17" t="s">
        <v>385</v>
      </c>
      <c r="CN506" s="17" t="s">
        <v>386</v>
      </c>
      <c r="CO506" s="17" t="s">
        <v>386</v>
      </c>
      <c r="CP506" s="17" t="s">
        <v>145</v>
      </c>
      <c r="CQ506" s="109" t="s">
        <v>385</v>
      </c>
      <c r="CR506" s="17" t="s">
        <v>145</v>
      </c>
      <c r="CS506" s="17" t="s">
        <v>386</v>
      </c>
      <c r="CT506" s="17" t="s">
        <v>145</v>
      </c>
      <c r="CU506" s="17" t="s">
        <v>386</v>
      </c>
      <c r="CV506" s="17" t="s">
        <v>386</v>
      </c>
      <c r="CW506" s="17" t="s">
        <v>385</v>
      </c>
      <c r="CX506" s="17" t="s">
        <v>386</v>
      </c>
      <c r="CY506" s="17" t="s">
        <v>386</v>
      </c>
      <c r="CZ506" s="17" t="s">
        <v>386</v>
      </c>
      <c r="DA506" s="17" t="s">
        <v>386</v>
      </c>
      <c r="DB506" s="17" t="s">
        <v>386</v>
      </c>
      <c r="DC506" s="17" t="s">
        <v>145</v>
      </c>
      <c r="DD506" s="17" t="s">
        <v>145</v>
      </c>
      <c r="DE506" s="17" t="s">
        <v>386</v>
      </c>
      <c r="DF506" s="17" t="s">
        <v>145</v>
      </c>
      <c r="DG506" s="17" t="s">
        <v>385</v>
      </c>
      <c r="DH506" s="109" t="s">
        <v>385</v>
      </c>
      <c r="DI506" s="17" t="s">
        <v>385</v>
      </c>
      <c r="DJ506" s="17" t="s">
        <v>386</v>
      </c>
      <c r="DK506" s="17" t="s">
        <v>386</v>
      </c>
      <c r="DL506" s="17" t="s">
        <v>145</v>
      </c>
      <c r="DM506" s="17" t="s">
        <v>385</v>
      </c>
      <c r="DN506" s="17" t="s">
        <v>385</v>
      </c>
      <c r="DO506" s="17" t="s">
        <v>385</v>
      </c>
      <c r="DP506" s="17" t="s">
        <v>385</v>
      </c>
      <c r="DQ506" s="17" t="s">
        <v>386</v>
      </c>
      <c r="DR506" s="17" t="s">
        <v>386</v>
      </c>
      <c r="DS506" s="17" t="s">
        <v>385</v>
      </c>
      <c r="DT506" s="17" t="s">
        <v>385</v>
      </c>
      <c r="DU506" s="17" t="s">
        <v>386</v>
      </c>
      <c r="DV506" s="17" t="s">
        <v>145</v>
      </c>
      <c r="DW506" s="17" t="s">
        <v>145</v>
      </c>
      <c r="DX506" s="17" t="s">
        <v>145</v>
      </c>
      <c r="DY506" s="109" t="s">
        <v>385</v>
      </c>
      <c r="DZ506" s="17" t="s">
        <v>145</v>
      </c>
      <c r="EA506" s="17" t="s">
        <v>386</v>
      </c>
      <c r="EB506" s="17" t="s">
        <v>145</v>
      </c>
      <c r="EC506" s="17" t="s">
        <v>385</v>
      </c>
      <c r="ED506" s="17" t="s">
        <v>385</v>
      </c>
      <c r="EE506" s="17" t="s">
        <v>386</v>
      </c>
      <c r="EF506" s="17" t="s">
        <v>145</v>
      </c>
      <c r="EG506" s="17" t="s">
        <v>145</v>
      </c>
      <c r="EH506" s="17" t="s">
        <v>385</v>
      </c>
      <c r="EI506" s="17" t="s">
        <v>385</v>
      </c>
      <c r="EJ506" s="17" t="s">
        <v>386</v>
      </c>
      <c r="EK506" s="17" t="s">
        <v>386</v>
      </c>
      <c r="EL506" s="39" t="s">
        <v>145</v>
      </c>
      <c r="EM506" s="18" t="s">
        <v>145</v>
      </c>
      <c r="EN506" s="17" t="s">
        <v>386</v>
      </c>
    </row>
    <row r="507" spans="1:144" s="5" customFormat="1" ht="20.100000000000001" customHeight="1" outlineLevel="2">
      <c r="A507" s="91" t="s">
        <v>3217</v>
      </c>
      <c r="B507" s="198"/>
      <c r="C507" s="17" t="s">
        <v>145</v>
      </c>
      <c r="D507" s="17" t="s">
        <v>3218</v>
      </c>
      <c r="E507" s="17" t="s">
        <v>3219</v>
      </c>
      <c r="F507" s="17" t="s">
        <v>3220</v>
      </c>
      <c r="G507" s="17" t="s">
        <v>3221</v>
      </c>
      <c r="H507" s="17" t="s">
        <v>145</v>
      </c>
      <c r="I507" s="17" t="s">
        <v>145</v>
      </c>
      <c r="J507" s="17" t="s">
        <v>145</v>
      </c>
      <c r="K507" s="17" t="s">
        <v>145</v>
      </c>
      <c r="L507" s="17" t="s">
        <v>145</v>
      </c>
      <c r="M507" s="109" t="s">
        <v>145</v>
      </c>
      <c r="N507" s="17" t="s">
        <v>145</v>
      </c>
      <c r="O507" s="17" t="s">
        <v>145</v>
      </c>
      <c r="P507" s="17" t="s">
        <v>145</v>
      </c>
      <c r="Q507" s="17" t="s">
        <v>3222</v>
      </c>
      <c r="R507" s="17" t="s">
        <v>145</v>
      </c>
      <c r="S507" s="109" t="s">
        <v>145</v>
      </c>
      <c r="T507" s="17" t="s">
        <v>145</v>
      </c>
      <c r="U507" s="17" t="s">
        <v>3223</v>
      </c>
      <c r="V507" s="17" t="s">
        <v>145</v>
      </c>
      <c r="W507" s="17" t="s">
        <v>145</v>
      </c>
      <c r="X507" s="17" t="s">
        <v>3224</v>
      </c>
      <c r="Y507" s="17" t="s">
        <v>145</v>
      </c>
      <c r="Z507" s="17" t="s">
        <v>145</v>
      </c>
      <c r="AA507" s="17" t="s">
        <v>145</v>
      </c>
      <c r="AB507" s="109" t="s">
        <v>145</v>
      </c>
      <c r="AC507" s="17" t="s">
        <v>3225</v>
      </c>
      <c r="AD507" s="17" t="s">
        <v>3226</v>
      </c>
      <c r="AE507" s="17" t="s">
        <v>145</v>
      </c>
      <c r="AF507" s="17" t="s">
        <v>3227</v>
      </c>
      <c r="AG507" s="17" t="s">
        <v>145</v>
      </c>
      <c r="AH507" s="17" t="s">
        <v>145</v>
      </c>
      <c r="AI507" s="17" t="s">
        <v>145</v>
      </c>
      <c r="AJ507" s="17" t="s">
        <v>145</v>
      </c>
      <c r="AK507" s="17" t="s">
        <v>145</v>
      </c>
      <c r="AL507" s="17" t="s">
        <v>145</v>
      </c>
      <c r="AM507" s="17" t="s">
        <v>3228</v>
      </c>
      <c r="AN507" s="17" t="s">
        <v>145</v>
      </c>
      <c r="AO507" s="17" t="s">
        <v>145</v>
      </c>
      <c r="AP507" s="17" t="s">
        <v>3229</v>
      </c>
      <c r="AQ507" s="17" t="s">
        <v>145</v>
      </c>
      <c r="AR507" s="17" t="s">
        <v>145</v>
      </c>
      <c r="AS507" s="17" t="s">
        <v>3230</v>
      </c>
      <c r="AT507" s="17" t="s">
        <v>3231</v>
      </c>
      <c r="AU507" s="17" t="s">
        <v>145</v>
      </c>
      <c r="AV507" s="109" t="s">
        <v>145</v>
      </c>
      <c r="AW507" s="18" t="s">
        <v>3232</v>
      </c>
      <c r="AX507" s="17" t="s">
        <v>145</v>
      </c>
      <c r="AY507" s="17" t="s">
        <v>3233</v>
      </c>
      <c r="AZ507" s="17" t="s">
        <v>145</v>
      </c>
      <c r="BA507" s="17" t="s">
        <v>3234</v>
      </c>
      <c r="BB507" s="17" t="s">
        <v>3235</v>
      </c>
      <c r="BC507" s="17" t="s">
        <v>145</v>
      </c>
      <c r="BD507" s="17" t="s">
        <v>145</v>
      </c>
      <c r="BE507" s="17" t="s">
        <v>145</v>
      </c>
      <c r="BF507" s="17" t="s">
        <v>3236</v>
      </c>
      <c r="BG507" s="17" t="s">
        <v>145</v>
      </c>
      <c r="BH507" s="17" t="s">
        <v>145</v>
      </c>
      <c r="BI507" s="17" t="s">
        <v>145</v>
      </c>
      <c r="BJ507" s="17" t="s">
        <v>3237</v>
      </c>
      <c r="BK507" s="17" t="s">
        <v>3238</v>
      </c>
      <c r="BL507" s="17" t="s">
        <v>3239</v>
      </c>
      <c r="BM507" s="17" t="s">
        <v>145</v>
      </c>
      <c r="BN507" s="17" t="s">
        <v>145</v>
      </c>
      <c r="BO507" s="17" t="s">
        <v>145</v>
      </c>
      <c r="BP507" s="17" t="s">
        <v>145</v>
      </c>
      <c r="BQ507" s="17" t="s">
        <v>3240</v>
      </c>
      <c r="BR507" s="17" t="s">
        <v>145</v>
      </c>
      <c r="BS507" s="20" t="s">
        <v>145</v>
      </c>
      <c r="BT507" s="17" t="s">
        <v>145</v>
      </c>
      <c r="BU507" s="17" t="s">
        <v>3241</v>
      </c>
      <c r="BV507" s="17" t="s">
        <v>3242</v>
      </c>
      <c r="BW507" s="17" t="s">
        <v>145</v>
      </c>
      <c r="BX507" s="17" t="s">
        <v>145</v>
      </c>
      <c r="BY507" s="17" t="s">
        <v>145</v>
      </c>
      <c r="BZ507" s="17" t="s">
        <v>145</v>
      </c>
      <c r="CA507" s="17" t="s">
        <v>145</v>
      </c>
      <c r="CB507" s="17" t="s">
        <v>3243</v>
      </c>
      <c r="CC507" s="109" t="s">
        <v>145</v>
      </c>
      <c r="CD507" s="21" t="s">
        <v>3244</v>
      </c>
      <c r="CE507" s="17" t="s">
        <v>145</v>
      </c>
      <c r="CF507" s="17" t="s">
        <v>145</v>
      </c>
      <c r="CG507" s="17" t="s">
        <v>3245</v>
      </c>
      <c r="CH507" s="17" t="s">
        <v>3246</v>
      </c>
      <c r="CI507" s="17" t="s">
        <v>145</v>
      </c>
      <c r="CJ507" s="17" t="s">
        <v>145</v>
      </c>
      <c r="CK507" s="17" t="s">
        <v>145</v>
      </c>
      <c r="CL507" s="17" t="s">
        <v>145</v>
      </c>
      <c r="CM507" s="17" t="s">
        <v>3247</v>
      </c>
      <c r="CN507" s="17" t="s">
        <v>145</v>
      </c>
      <c r="CO507" s="17" t="s">
        <v>145</v>
      </c>
      <c r="CP507" s="17" t="s">
        <v>145</v>
      </c>
      <c r="CQ507" s="109" t="s">
        <v>145</v>
      </c>
      <c r="CR507" s="17" t="s">
        <v>145</v>
      </c>
      <c r="CS507" s="17" t="s">
        <v>3248</v>
      </c>
      <c r="CT507" s="17" t="s">
        <v>145</v>
      </c>
      <c r="CU507" s="17" t="s">
        <v>145</v>
      </c>
      <c r="CV507" s="17" t="s">
        <v>145</v>
      </c>
      <c r="CW507" s="17" t="s">
        <v>3249</v>
      </c>
      <c r="CX507" s="17" t="s">
        <v>145</v>
      </c>
      <c r="CY507" s="17" t="s">
        <v>145</v>
      </c>
      <c r="CZ507" s="17" t="s">
        <v>145</v>
      </c>
      <c r="DA507" s="17" t="s">
        <v>145</v>
      </c>
      <c r="DB507" s="17" t="s">
        <v>145</v>
      </c>
      <c r="DC507" s="17" t="s">
        <v>3250</v>
      </c>
      <c r="DD507" s="17" t="s">
        <v>145</v>
      </c>
      <c r="DE507" s="17" t="s">
        <v>145</v>
      </c>
      <c r="DF507" s="17" t="s">
        <v>145</v>
      </c>
      <c r="DG507" s="17" t="s">
        <v>3251</v>
      </c>
      <c r="DH507" s="109" t="s">
        <v>145</v>
      </c>
      <c r="DI507" s="17" t="s">
        <v>3252</v>
      </c>
      <c r="DJ507" s="17" t="s">
        <v>3253</v>
      </c>
      <c r="DK507" s="17" t="s">
        <v>145</v>
      </c>
      <c r="DL507" s="17" t="s">
        <v>145</v>
      </c>
      <c r="DM507" s="17" t="s">
        <v>3254</v>
      </c>
      <c r="DN507" s="17" t="s">
        <v>3255</v>
      </c>
      <c r="DO507" s="17" t="s">
        <v>3256</v>
      </c>
      <c r="DP507" s="17" t="s">
        <v>3257</v>
      </c>
      <c r="DQ507" s="17" t="s">
        <v>145</v>
      </c>
      <c r="DR507" s="17" t="s">
        <v>145</v>
      </c>
      <c r="DS507" s="17" t="s">
        <v>3258</v>
      </c>
      <c r="DT507" s="17" t="s">
        <v>3259</v>
      </c>
      <c r="DU507" s="17" t="s">
        <v>3260</v>
      </c>
      <c r="DV507" s="17" t="s">
        <v>145</v>
      </c>
      <c r="DW507" s="17" t="s">
        <v>145</v>
      </c>
      <c r="DX507" s="17" t="s">
        <v>3261</v>
      </c>
      <c r="DY507" s="109" t="s">
        <v>145</v>
      </c>
      <c r="DZ507" s="17" t="s">
        <v>145</v>
      </c>
      <c r="EA507" s="17" t="s">
        <v>145</v>
      </c>
      <c r="EB507" s="17" t="s">
        <v>145</v>
      </c>
      <c r="EC507" s="17" t="s">
        <v>3262</v>
      </c>
      <c r="ED507" s="17" t="s">
        <v>3263</v>
      </c>
      <c r="EE507" s="17" t="s">
        <v>145</v>
      </c>
      <c r="EF507" s="17" t="s">
        <v>145</v>
      </c>
      <c r="EG507" s="17" t="s">
        <v>3264</v>
      </c>
      <c r="EH507" s="17" t="s">
        <v>3265</v>
      </c>
      <c r="EI507" s="17" t="s">
        <v>769</v>
      </c>
      <c r="EJ507" s="17" t="s">
        <v>145</v>
      </c>
      <c r="EK507" s="17" t="s">
        <v>145</v>
      </c>
      <c r="EL507" s="17" t="s">
        <v>392</v>
      </c>
      <c r="EM507" s="18" t="s">
        <v>145</v>
      </c>
      <c r="EN507" s="17" t="s">
        <v>145</v>
      </c>
    </row>
    <row r="508" spans="1:144" ht="20.100000000000001" customHeight="1" outlineLevel="2">
      <c r="A508" s="91" t="s">
        <v>3266</v>
      </c>
      <c r="B508" s="196" t="s">
        <v>3267</v>
      </c>
      <c r="C508" s="17" t="s">
        <v>145</v>
      </c>
      <c r="D508" s="17" t="s">
        <v>386</v>
      </c>
      <c r="E508" s="17" t="s">
        <v>386</v>
      </c>
      <c r="F508" s="17" t="s">
        <v>385</v>
      </c>
      <c r="G508" s="17" t="s">
        <v>385</v>
      </c>
      <c r="H508" s="17" t="s">
        <v>386</v>
      </c>
      <c r="I508" s="17" t="s">
        <v>386</v>
      </c>
      <c r="J508" s="17" t="s">
        <v>386</v>
      </c>
      <c r="K508" s="17" t="s">
        <v>386</v>
      </c>
      <c r="L508" s="17" t="s">
        <v>386</v>
      </c>
      <c r="M508" s="109" t="s">
        <v>386</v>
      </c>
      <c r="N508" s="17" t="s">
        <v>385</v>
      </c>
      <c r="O508" s="17" t="s">
        <v>145</v>
      </c>
      <c r="P508" s="17" t="s">
        <v>386</v>
      </c>
      <c r="Q508" s="17" t="s">
        <v>386</v>
      </c>
      <c r="R508" s="17" t="s">
        <v>385</v>
      </c>
      <c r="S508" s="109" t="s">
        <v>386</v>
      </c>
      <c r="T508" s="17" t="s">
        <v>386</v>
      </c>
      <c r="U508" s="17" t="s">
        <v>386</v>
      </c>
      <c r="V508" s="17" t="s">
        <v>386</v>
      </c>
      <c r="W508" s="17" t="s">
        <v>386</v>
      </c>
      <c r="X508" s="17" t="s">
        <v>385</v>
      </c>
      <c r="Y508" s="17" t="s">
        <v>385</v>
      </c>
      <c r="Z508" s="17" t="s">
        <v>386</v>
      </c>
      <c r="AA508" s="17" t="s">
        <v>385</v>
      </c>
      <c r="AB508" s="109" t="s">
        <v>386</v>
      </c>
      <c r="AC508" s="17" t="s">
        <v>386</v>
      </c>
      <c r="AD508" s="17" t="s">
        <v>386</v>
      </c>
      <c r="AE508" s="17" t="s">
        <v>386</v>
      </c>
      <c r="AF508" s="17" t="s">
        <v>386</v>
      </c>
      <c r="AG508" s="17" t="s">
        <v>386</v>
      </c>
      <c r="AH508" s="17" t="s">
        <v>386</v>
      </c>
      <c r="AI508" s="17" t="s">
        <v>385</v>
      </c>
      <c r="AJ508" s="17" t="s">
        <v>386</v>
      </c>
      <c r="AK508" s="17" t="s">
        <v>386</v>
      </c>
      <c r="AL508" s="17" t="s">
        <v>386</v>
      </c>
      <c r="AM508" s="17" t="s">
        <v>385</v>
      </c>
      <c r="AN508" s="17" t="s">
        <v>386</v>
      </c>
      <c r="AO508" s="17" t="s">
        <v>386</v>
      </c>
      <c r="AP508" s="17" t="s">
        <v>385</v>
      </c>
      <c r="AQ508" s="17" t="s">
        <v>386</v>
      </c>
      <c r="AR508" s="17" t="s">
        <v>145</v>
      </c>
      <c r="AS508" s="17" t="s">
        <v>386</v>
      </c>
      <c r="AT508" s="17" t="s">
        <v>386</v>
      </c>
      <c r="AU508" s="62" t="s">
        <v>3268</v>
      </c>
      <c r="AV508" s="109" t="s">
        <v>386</v>
      </c>
      <c r="AW508" s="17" t="s">
        <v>386</v>
      </c>
      <c r="AX508" s="17" t="s">
        <v>385</v>
      </c>
      <c r="AY508" s="17" t="s">
        <v>385</v>
      </c>
      <c r="AZ508" s="17" t="s">
        <v>385</v>
      </c>
      <c r="BA508" s="17" t="s">
        <v>385</v>
      </c>
      <c r="BB508" s="17" t="s">
        <v>386</v>
      </c>
      <c r="BC508" s="17" t="s">
        <v>386</v>
      </c>
      <c r="BD508" s="17" t="s">
        <v>386</v>
      </c>
      <c r="BE508" s="17" t="s">
        <v>386</v>
      </c>
      <c r="BF508" s="17" t="s">
        <v>385</v>
      </c>
      <c r="BG508" s="17" t="s">
        <v>386</v>
      </c>
      <c r="BH508" s="17" t="s">
        <v>385</v>
      </c>
      <c r="BI508" s="17" t="s">
        <v>386</v>
      </c>
      <c r="BJ508" s="17" t="s">
        <v>386</v>
      </c>
      <c r="BK508" s="17" t="s">
        <v>386</v>
      </c>
      <c r="BL508" s="17" t="s">
        <v>145</v>
      </c>
      <c r="BM508" s="17" t="s">
        <v>386</v>
      </c>
      <c r="BN508" s="17" t="s">
        <v>385</v>
      </c>
      <c r="BO508" s="17" t="s">
        <v>386</v>
      </c>
      <c r="BP508" s="17" t="s">
        <v>386</v>
      </c>
      <c r="BQ508" s="17" t="s">
        <v>386</v>
      </c>
      <c r="BR508" s="17" t="s">
        <v>385</v>
      </c>
      <c r="BS508" s="20" t="s">
        <v>386</v>
      </c>
      <c r="BT508" s="17" t="s">
        <v>386</v>
      </c>
      <c r="BU508" s="17" t="s">
        <v>385</v>
      </c>
      <c r="BV508" s="17" t="s">
        <v>385</v>
      </c>
      <c r="BW508" s="17" t="s">
        <v>145</v>
      </c>
      <c r="BX508" s="17" t="s">
        <v>386</v>
      </c>
      <c r="BY508" s="17" t="s">
        <v>386</v>
      </c>
      <c r="BZ508" s="17" t="s">
        <v>386</v>
      </c>
      <c r="CA508" s="17" t="s">
        <v>385</v>
      </c>
      <c r="CB508" s="17" t="s">
        <v>386</v>
      </c>
      <c r="CC508" s="109" t="s">
        <v>386</v>
      </c>
      <c r="CD508" s="18" t="s">
        <v>385</v>
      </c>
      <c r="CE508" s="17" t="s">
        <v>386</v>
      </c>
      <c r="CF508" s="17" t="s">
        <v>386</v>
      </c>
      <c r="CG508" s="17" t="s">
        <v>385</v>
      </c>
      <c r="CH508" s="17" t="s">
        <v>385</v>
      </c>
      <c r="CI508" s="17" t="s">
        <v>386</v>
      </c>
      <c r="CJ508" s="17" t="s">
        <v>386</v>
      </c>
      <c r="CK508" s="17" t="s">
        <v>386</v>
      </c>
      <c r="CL508" s="17" t="s">
        <v>386</v>
      </c>
      <c r="CM508" s="17" t="s">
        <v>386</v>
      </c>
      <c r="CN508" s="17" t="s">
        <v>385</v>
      </c>
      <c r="CO508" s="17" t="s">
        <v>386</v>
      </c>
      <c r="CP508" s="17" t="s">
        <v>386</v>
      </c>
      <c r="CQ508" s="109" t="s">
        <v>386</v>
      </c>
      <c r="CR508" s="17" t="s">
        <v>386</v>
      </c>
      <c r="CS508" s="17" t="s">
        <v>385</v>
      </c>
      <c r="CT508" s="17" t="s">
        <v>386</v>
      </c>
      <c r="CU508" s="18" t="s">
        <v>386</v>
      </c>
      <c r="CV508" s="17" t="s">
        <v>386</v>
      </c>
      <c r="CW508" s="17" t="s">
        <v>386</v>
      </c>
      <c r="CX508" s="17" t="s">
        <v>386</v>
      </c>
      <c r="CY508" s="17" t="s">
        <v>386</v>
      </c>
      <c r="CZ508" s="17" t="s">
        <v>386</v>
      </c>
      <c r="DA508" s="17" t="s">
        <v>385</v>
      </c>
      <c r="DB508" s="17" t="s">
        <v>386</v>
      </c>
      <c r="DC508" s="17" t="s">
        <v>385</v>
      </c>
      <c r="DD508" s="17" t="s">
        <v>386</v>
      </c>
      <c r="DE508" s="17" t="s">
        <v>385</v>
      </c>
      <c r="DF508" s="17" t="s">
        <v>145</v>
      </c>
      <c r="DG508" s="17" t="s">
        <v>386</v>
      </c>
      <c r="DH508" s="109" t="s">
        <v>386</v>
      </c>
      <c r="DI508" s="17" t="s">
        <v>386</v>
      </c>
      <c r="DJ508" s="17" t="s">
        <v>386</v>
      </c>
      <c r="DK508" s="17" t="s">
        <v>386</v>
      </c>
      <c r="DL508" s="17" t="s">
        <v>145</v>
      </c>
      <c r="DM508" s="17" t="s">
        <v>385</v>
      </c>
      <c r="DN508" s="17" t="s">
        <v>386</v>
      </c>
      <c r="DO508" s="17" t="s">
        <v>386</v>
      </c>
      <c r="DP508" s="17" t="s">
        <v>386</v>
      </c>
      <c r="DQ508" s="17" t="s">
        <v>386</v>
      </c>
      <c r="DR508" s="17" t="s">
        <v>386</v>
      </c>
      <c r="DS508" s="17" t="s">
        <v>386</v>
      </c>
      <c r="DT508" s="17" t="s">
        <v>386</v>
      </c>
      <c r="DU508" s="17" t="s">
        <v>386</v>
      </c>
      <c r="DV508" s="17" t="s">
        <v>385</v>
      </c>
      <c r="DW508" s="17" t="s">
        <v>386</v>
      </c>
      <c r="DX508" s="17" t="s">
        <v>386</v>
      </c>
      <c r="DY508" s="109" t="s">
        <v>386</v>
      </c>
      <c r="DZ508" s="17" t="s">
        <v>386</v>
      </c>
      <c r="EA508" s="17" t="s">
        <v>386</v>
      </c>
      <c r="EB508" s="17" t="s">
        <v>386</v>
      </c>
      <c r="EC508" s="17" t="s">
        <v>385</v>
      </c>
      <c r="ED508" s="17" t="s">
        <v>386</v>
      </c>
      <c r="EE508" s="17" t="s">
        <v>385</v>
      </c>
      <c r="EF508" s="17" t="s">
        <v>386</v>
      </c>
      <c r="EG508" s="17" t="s">
        <v>385</v>
      </c>
      <c r="EH508" s="17" t="s">
        <v>386</v>
      </c>
      <c r="EI508" s="17" t="s">
        <v>386</v>
      </c>
      <c r="EJ508" s="17" t="s">
        <v>386</v>
      </c>
      <c r="EK508" s="17" t="s">
        <v>385</v>
      </c>
      <c r="EL508" s="17" t="s">
        <v>386</v>
      </c>
      <c r="EM508" s="18" t="s">
        <v>386</v>
      </c>
      <c r="EN508" s="17" t="s">
        <v>386</v>
      </c>
    </row>
    <row r="509" spans="1:144" ht="20.100000000000001" customHeight="1" outlineLevel="2">
      <c r="A509" s="91" t="s">
        <v>3269</v>
      </c>
      <c r="B509" s="196" t="s">
        <v>3270</v>
      </c>
      <c r="C509" s="17" t="s">
        <v>385</v>
      </c>
      <c r="D509" s="17" t="s">
        <v>386</v>
      </c>
      <c r="E509" s="17" t="s">
        <v>386</v>
      </c>
      <c r="F509" s="17" t="s">
        <v>386</v>
      </c>
      <c r="G509" s="17" t="s">
        <v>385</v>
      </c>
      <c r="H509" s="17" t="s">
        <v>385</v>
      </c>
      <c r="I509" s="17" t="s">
        <v>385</v>
      </c>
      <c r="J509" s="17" t="s">
        <v>385</v>
      </c>
      <c r="K509" s="17" t="s">
        <v>386</v>
      </c>
      <c r="L509" s="17" t="s">
        <v>385</v>
      </c>
      <c r="M509" s="109" t="s">
        <v>385</v>
      </c>
      <c r="N509" s="17" t="s">
        <v>385</v>
      </c>
      <c r="O509" s="17" t="s">
        <v>386</v>
      </c>
      <c r="P509" s="17" t="s">
        <v>145</v>
      </c>
      <c r="Q509" s="17" t="s">
        <v>386</v>
      </c>
      <c r="R509" s="17" t="s">
        <v>386</v>
      </c>
      <c r="S509" s="109" t="s">
        <v>385</v>
      </c>
      <c r="T509" s="17" t="s">
        <v>385</v>
      </c>
      <c r="U509" s="17" t="s">
        <v>386</v>
      </c>
      <c r="V509" s="17" t="s">
        <v>386</v>
      </c>
      <c r="W509" s="17" t="s">
        <v>386</v>
      </c>
      <c r="X509" s="17" t="s">
        <v>386</v>
      </c>
      <c r="Y509" s="17" t="s">
        <v>385</v>
      </c>
      <c r="Z509" s="17" t="s">
        <v>386</v>
      </c>
      <c r="AA509" s="17" t="s">
        <v>386</v>
      </c>
      <c r="AB509" s="109" t="s">
        <v>385</v>
      </c>
      <c r="AC509" s="17" t="s">
        <v>386</v>
      </c>
      <c r="AD509" s="17" t="s">
        <v>386</v>
      </c>
      <c r="AE509" s="17" t="s">
        <v>385</v>
      </c>
      <c r="AF509" s="17" t="s">
        <v>386</v>
      </c>
      <c r="AG509" s="17" t="s">
        <v>386</v>
      </c>
      <c r="AH509" s="17" t="s">
        <v>386</v>
      </c>
      <c r="AI509" s="17" t="s">
        <v>386</v>
      </c>
      <c r="AJ509" s="17" t="s">
        <v>386</v>
      </c>
      <c r="AK509" s="17" t="s">
        <v>386</v>
      </c>
      <c r="AL509" s="17" t="s">
        <v>385</v>
      </c>
      <c r="AM509" s="17" t="s">
        <v>145</v>
      </c>
      <c r="AN509" s="17" t="s">
        <v>385</v>
      </c>
      <c r="AO509" s="17" t="s">
        <v>386</v>
      </c>
      <c r="AP509" s="17" t="s">
        <v>385</v>
      </c>
      <c r="AQ509" s="17" t="s">
        <v>386</v>
      </c>
      <c r="AR509" s="17" t="s">
        <v>385</v>
      </c>
      <c r="AS509" s="17" t="s">
        <v>386</v>
      </c>
      <c r="AT509" s="17" t="s">
        <v>386</v>
      </c>
      <c r="AU509" s="17" t="s">
        <v>385</v>
      </c>
      <c r="AV509" s="109" t="s">
        <v>385</v>
      </c>
      <c r="AW509" s="17" t="s">
        <v>386</v>
      </c>
      <c r="AX509" s="17" t="s">
        <v>386</v>
      </c>
      <c r="AY509" s="17" t="s">
        <v>386</v>
      </c>
      <c r="AZ509" s="17" t="s">
        <v>386</v>
      </c>
      <c r="BA509" s="17" t="s">
        <v>385</v>
      </c>
      <c r="BB509" s="17" t="s">
        <v>386</v>
      </c>
      <c r="BC509" s="17" t="s">
        <v>385</v>
      </c>
      <c r="BD509" s="17" t="s">
        <v>385</v>
      </c>
      <c r="BE509" s="17" t="s">
        <v>145</v>
      </c>
      <c r="BF509" s="17" t="s">
        <v>386</v>
      </c>
      <c r="BG509" s="17" t="s">
        <v>386</v>
      </c>
      <c r="BH509" s="17" t="s">
        <v>386</v>
      </c>
      <c r="BI509" s="17" t="s">
        <v>386</v>
      </c>
      <c r="BJ509" s="17" t="s">
        <v>385</v>
      </c>
      <c r="BK509" s="17" t="s">
        <v>385</v>
      </c>
      <c r="BL509" s="17" t="s">
        <v>145</v>
      </c>
      <c r="BM509" s="17" t="s">
        <v>386</v>
      </c>
      <c r="BN509" s="17" t="s">
        <v>386</v>
      </c>
      <c r="BO509" s="17" t="s">
        <v>386</v>
      </c>
      <c r="BP509" s="17" t="s">
        <v>386</v>
      </c>
      <c r="BQ509" s="17" t="s">
        <v>385</v>
      </c>
      <c r="BR509" s="17" t="s">
        <v>145</v>
      </c>
      <c r="BS509" s="20" t="s">
        <v>386</v>
      </c>
      <c r="BT509" s="17" t="s">
        <v>386</v>
      </c>
      <c r="BU509" s="17" t="s">
        <v>385</v>
      </c>
      <c r="BV509" s="17" t="s">
        <v>386</v>
      </c>
      <c r="BW509" s="17" t="s">
        <v>145</v>
      </c>
      <c r="BX509" s="17" t="s">
        <v>386</v>
      </c>
      <c r="BY509" s="17" t="s">
        <v>385</v>
      </c>
      <c r="BZ509" s="17" t="s">
        <v>386</v>
      </c>
      <c r="CA509" s="17" t="s">
        <v>386</v>
      </c>
      <c r="CB509" s="17" t="s">
        <v>386</v>
      </c>
      <c r="CC509" s="109" t="s">
        <v>385</v>
      </c>
      <c r="CD509" s="17" t="s">
        <v>386</v>
      </c>
      <c r="CE509" s="17" t="s">
        <v>386</v>
      </c>
      <c r="CF509" s="17" t="s">
        <v>386</v>
      </c>
      <c r="CG509" s="17" t="s">
        <v>386</v>
      </c>
      <c r="CH509" s="17" t="s">
        <v>385</v>
      </c>
      <c r="CI509" s="17" t="s">
        <v>385</v>
      </c>
      <c r="CJ509" s="17" t="s">
        <v>385</v>
      </c>
      <c r="CK509" s="17" t="s">
        <v>385</v>
      </c>
      <c r="CL509" s="17" t="s">
        <v>386</v>
      </c>
      <c r="CM509" s="17" t="s">
        <v>386</v>
      </c>
      <c r="CN509" s="17" t="s">
        <v>385</v>
      </c>
      <c r="CO509" s="17" t="s">
        <v>386</v>
      </c>
      <c r="CP509" s="17" t="s">
        <v>386</v>
      </c>
      <c r="CQ509" s="109" t="s">
        <v>385</v>
      </c>
      <c r="CR509" s="17" t="s">
        <v>386</v>
      </c>
      <c r="CS509" s="17" t="s">
        <v>145</v>
      </c>
      <c r="CT509" s="17" t="s">
        <v>386</v>
      </c>
      <c r="CU509" s="18" t="s">
        <v>386</v>
      </c>
      <c r="CV509" s="17" t="s">
        <v>386</v>
      </c>
      <c r="CW509" s="17" t="s">
        <v>386</v>
      </c>
      <c r="CX509" s="17" t="s">
        <v>385</v>
      </c>
      <c r="CY509" s="17" t="s">
        <v>386</v>
      </c>
      <c r="CZ509" s="17" t="s">
        <v>385</v>
      </c>
      <c r="DA509" s="17" t="s">
        <v>385</v>
      </c>
      <c r="DB509" s="17" t="s">
        <v>386</v>
      </c>
      <c r="DC509" s="17" t="s">
        <v>385</v>
      </c>
      <c r="DD509" s="17" t="s">
        <v>386</v>
      </c>
      <c r="DE509" s="17" t="s">
        <v>385</v>
      </c>
      <c r="DF509" s="17" t="s">
        <v>385</v>
      </c>
      <c r="DG509" s="17" t="s">
        <v>385</v>
      </c>
      <c r="DH509" s="109" t="s">
        <v>385</v>
      </c>
      <c r="DI509" s="17" t="s">
        <v>386</v>
      </c>
      <c r="DJ509" s="17" t="s">
        <v>386</v>
      </c>
      <c r="DK509" s="17" t="s">
        <v>386</v>
      </c>
      <c r="DL509" s="17" t="s">
        <v>145</v>
      </c>
      <c r="DM509" s="17" t="s">
        <v>386</v>
      </c>
      <c r="DN509" s="17" t="s">
        <v>386</v>
      </c>
      <c r="DO509" s="17" t="s">
        <v>386</v>
      </c>
      <c r="DP509" s="17" t="s">
        <v>386</v>
      </c>
      <c r="DQ509" s="22" t="s">
        <v>386</v>
      </c>
      <c r="DR509" s="17" t="s">
        <v>385</v>
      </c>
      <c r="DS509" s="17" t="s">
        <v>386</v>
      </c>
      <c r="DT509" s="18" t="s">
        <v>385</v>
      </c>
      <c r="DU509" s="17" t="s">
        <v>386</v>
      </c>
      <c r="DV509" s="17" t="s">
        <v>386</v>
      </c>
      <c r="DW509" s="17" t="s">
        <v>386</v>
      </c>
      <c r="DX509" s="17" t="s">
        <v>385</v>
      </c>
      <c r="DY509" s="109" t="s">
        <v>385</v>
      </c>
      <c r="DZ509" s="17" t="s">
        <v>386</v>
      </c>
      <c r="EA509" s="17" t="s">
        <v>386</v>
      </c>
      <c r="EB509" s="17" t="s">
        <v>386</v>
      </c>
      <c r="EC509" s="17" t="s">
        <v>386</v>
      </c>
      <c r="ED509" s="17" t="s">
        <v>386</v>
      </c>
      <c r="EE509" s="17" t="s">
        <v>386</v>
      </c>
      <c r="EF509" s="18" t="s">
        <v>386</v>
      </c>
      <c r="EG509" s="17" t="s">
        <v>385</v>
      </c>
      <c r="EH509" s="17" t="s">
        <v>385</v>
      </c>
      <c r="EI509" s="17" t="s">
        <v>386</v>
      </c>
      <c r="EJ509" s="17" t="s">
        <v>386</v>
      </c>
      <c r="EK509" s="17" t="s">
        <v>385</v>
      </c>
      <c r="EL509" s="17" t="s">
        <v>385</v>
      </c>
      <c r="EM509" s="18" t="s">
        <v>386</v>
      </c>
      <c r="EN509" s="17" t="s">
        <v>386</v>
      </c>
    </row>
    <row r="510" spans="1:144" s="10" customFormat="1" ht="20.100000000000001" customHeight="1" outlineLevel="2">
      <c r="A510" s="97"/>
      <c r="B510" s="98" t="s">
        <v>3271</v>
      </c>
      <c r="C510" s="18" t="s">
        <v>385</v>
      </c>
      <c r="D510" s="18" t="s">
        <v>385</v>
      </c>
      <c r="E510" s="18" t="s">
        <v>385</v>
      </c>
      <c r="F510" s="18" t="s">
        <v>3272</v>
      </c>
      <c r="G510" s="18" t="s">
        <v>385</v>
      </c>
      <c r="H510" s="63" t="s">
        <v>3272</v>
      </c>
      <c r="I510" s="18" t="s">
        <v>3272</v>
      </c>
      <c r="J510" s="18" t="s">
        <v>385</v>
      </c>
      <c r="K510" s="18" t="s">
        <v>385</v>
      </c>
      <c r="L510" s="18" t="s">
        <v>3272</v>
      </c>
      <c r="M510" s="122" t="s">
        <v>385</v>
      </c>
      <c r="N510" s="18" t="s">
        <v>385</v>
      </c>
      <c r="O510" s="18" t="s">
        <v>3272</v>
      </c>
      <c r="P510" s="18" t="s">
        <v>145</v>
      </c>
      <c r="Q510" s="18" t="s">
        <v>385</v>
      </c>
      <c r="R510" s="18" t="s">
        <v>385</v>
      </c>
      <c r="S510" s="122" t="s">
        <v>385</v>
      </c>
      <c r="T510" s="18" t="s">
        <v>3272</v>
      </c>
      <c r="U510" s="18" t="s">
        <v>385</v>
      </c>
      <c r="V510" s="18" t="s">
        <v>385</v>
      </c>
      <c r="W510" s="18" t="s">
        <v>385</v>
      </c>
      <c r="X510" s="18" t="s">
        <v>385</v>
      </c>
      <c r="Y510" s="18" t="s">
        <v>385</v>
      </c>
      <c r="Z510" s="18" t="s">
        <v>3272</v>
      </c>
      <c r="AA510" s="18" t="s">
        <v>3272</v>
      </c>
      <c r="AB510" s="122" t="s">
        <v>385</v>
      </c>
      <c r="AC510" s="18" t="s">
        <v>3272</v>
      </c>
      <c r="AD510" s="18" t="s">
        <v>385</v>
      </c>
      <c r="AE510" s="18" t="s">
        <v>385</v>
      </c>
      <c r="AF510" s="18" t="s">
        <v>385</v>
      </c>
      <c r="AG510" s="18" t="s">
        <v>385</v>
      </c>
      <c r="AH510" s="18" t="s">
        <v>3272</v>
      </c>
      <c r="AI510" s="18" t="s">
        <v>3272</v>
      </c>
      <c r="AJ510" s="18" t="s">
        <v>385</v>
      </c>
      <c r="AK510" s="18" t="s">
        <v>385</v>
      </c>
      <c r="AL510" s="18" t="s">
        <v>385</v>
      </c>
      <c r="AM510" s="18" t="s">
        <v>3272</v>
      </c>
      <c r="AN510" s="18" t="s">
        <v>3272</v>
      </c>
      <c r="AO510" s="18" t="s">
        <v>3272</v>
      </c>
      <c r="AP510" s="18" t="s">
        <v>3272</v>
      </c>
      <c r="AQ510" s="18" t="s">
        <v>385</v>
      </c>
      <c r="AR510" s="18" t="s">
        <v>145</v>
      </c>
      <c r="AS510" s="18" t="s">
        <v>3272</v>
      </c>
      <c r="AT510" s="18" t="s">
        <v>3272</v>
      </c>
      <c r="AU510" s="18" t="s">
        <v>3272</v>
      </c>
      <c r="AV510" s="122" t="s">
        <v>385</v>
      </c>
      <c r="AW510" s="18" t="s">
        <v>3272</v>
      </c>
      <c r="AX510" s="18" t="s">
        <v>385</v>
      </c>
      <c r="AY510" s="18" t="s">
        <v>3272</v>
      </c>
      <c r="AZ510" s="18" t="s">
        <v>3272</v>
      </c>
      <c r="BA510" s="18" t="s">
        <v>385</v>
      </c>
      <c r="BB510" s="18" t="s">
        <v>385</v>
      </c>
      <c r="BC510" s="18" t="s">
        <v>3272</v>
      </c>
      <c r="BD510" s="18" t="s">
        <v>3272</v>
      </c>
      <c r="BE510" s="18" t="s">
        <v>145</v>
      </c>
      <c r="BF510" s="18" t="s">
        <v>3272</v>
      </c>
      <c r="BG510" s="18" t="s">
        <v>3272</v>
      </c>
      <c r="BH510" s="18" t="s">
        <v>385</v>
      </c>
      <c r="BI510" s="18" t="s">
        <v>385</v>
      </c>
      <c r="BJ510" s="18" t="s">
        <v>386</v>
      </c>
      <c r="BK510" s="17" t="s">
        <v>385</v>
      </c>
      <c r="BL510" s="18" t="s">
        <v>145</v>
      </c>
      <c r="BM510" s="18" t="s">
        <v>385</v>
      </c>
      <c r="BN510" s="18" t="s">
        <v>385</v>
      </c>
      <c r="BO510" s="18" t="s">
        <v>3272</v>
      </c>
      <c r="BP510" s="18" t="s">
        <v>385</v>
      </c>
      <c r="BQ510" s="18" t="s">
        <v>145</v>
      </c>
      <c r="BR510" s="18" t="s">
        <v>145</v>
      </c>
      <c r="BS510" s="17" t="s">
        <v>385</v>
      </c>
      <c r="BT510" s="18" t="s">
        <v>385</v>
      </c>
      <c r="BU510" s="18" t="s">
        <v>385</v>
      </c>
      <c r="BV510" s="18" t="s">
        <v>3272</v>
      </c>
      <c r="BW510" s="18" t="s">
        <v>145</v>
      </c>
      <c r="BX510" s="18" t="s">
        <v>385</v>
      </c>
      <c r="BY510" s="18" t="s">
        <v>385</v>
      </c>
      <c r="BZ510" s="18" t="s">
        <v>3272</v>
      </c>
      <c r="CA510" s="18" t="s">
        <v>3272</v>
      </c>
      <c r="CB510" s="18" t="s">
        <v>3272</v>
      </c>
      <c r="CC510" s="122" t="s">
        <v>385</v>
      </c>
      <c r="CD510" s="18" t="s">
        <v>385</v>
      </c>
      <c r="CE510" s="18" t="s">
        <v>385</v>
      </c>
      <c r="CF510" s="18" t="s">
        <v>3272</v>
      </c>
      <c r="CG510" s="18" t="s">
        <v>385</v>
      </c>
      <c r="CH510" s="18" t="s">
        <v>385</v>
      </c>
      <c r="CI510" s="63" t="s">
        <v>385</v>
      </c>
      <c r="CJ510" s="18" t="s">
        <v>3272</v>
      </c>
      <c r="CK510" s="18" t="s">
        <v>3272</v>
      </c>
      <c r="CL510" s="18" t="s">
        <v>385</v>
      </c>
      <c r="CM510" s="18" t="s">
        <v>385</v>
      </c>
      <c r="CN510" s="18" t="s">
        <v>3272</v>
      </c>
      <c r="CO510" s="18" t="s">
        <v>3272</v>
      </c>
      <c r="CP510" s="18" t="s">
        <v>3272</v>
      </c>
      <c r="CQ510" s="122" t="s">
        <v>385</v>
      </c>
      <c r="CR510" s="18" t="s">
        <v>385</v>
      </c>
      <c r="CS510" s="18" t="s">
        <v>385</v>
      </c>
      <c r="CT510" s="63" t="s">
        <v>385</v>
      </c>
      <c r="CU510" s="18" t="s">
        <v>385</v>
      </c>
      <c r="CV510" s="63" t="s">
        <v>385</v>
      </c>
      <c r="CW510" s="18" t="s">
        <v>3273</v>
      </c>
      <c r="CX510" s="18" t="s">
        <v>3272</v>
      </c>
      <c r="CY510" s="18" t="s">
        <v>385</v>
      </c>
      <c r="CZ510" s="18" t="s">
        <v>385</v>
      </c>
      <c r="DA510" s="18" t="s">
        <v>385</v>
      </c>
      <c r="DB510" s="63" t="s">
        <v>3272</v>
      </c>
      <c r="DC510" s="18" t="s">
        <v>3272</v>
      </c>
      <c r="DD510" s="63" t="s">
        <v>385</v>
      </c>
      <c r="DE510" s="18" t="s">
        <v>3272</v>
      </c>
      <c r="DF510" s="18" t="s">
        <v>385</v>
      </c>
      <c r="DG510" s="18" t="s">
        <v>3272</v>
      </c>
      <c r="DH510" s="122" t="s">
        <v>385</v>
      </c>
      <c r="DI510" s="18" t="s">
        <v>385</v>
      </c>
      <c r="DJ510" s="18" t="s">
        <v>3272</v>
      </c>
      <c r="DK510" s="18" t="s">
        <v>3272</v>
      </c>
      <c r="DL510" s="18" t="s">
        <v>145</v>
      </c>
      <c r="DM510" s="18" t="s">
        <v>385</v>
      </c>
      <c r="DN510" s="18" t="s">
        <v>3272</v>
      </c>
      <c r="DO510" s="18" t="s">
        <v>385</v>
      </c>
      <c r="DP510" s="18" t="s">
        <v>385</v>
      </c>
      <c r="DQ510" s="22" t="s">
        <v>3274</v>
      </c>
      <c r="DR510" s="18" t="s">
        <v>385</v>
      </c>
      <c r="DS510" s="18" t="s">
        <v>385</v>
      </c>
      <c r="DT510" s="18" t="s">
        <v>385</v>
      </c>
      <c r="DU510" s="18" t="s">
        <v>385</v>
      </c>
      <c r="DV510" s="18" t="s">
        <v>3272</v>
      </c>
      <c r="DW510" s="18" t="s">
        <v>385</v>
      </c>
      <c r="DX510" s="18" t="s">
        <v>386</v>
      </c>
      <c r="DY510" s="122" t="s">
        <v>385</v>
      </c>
      <c r="DZ510" s="18" t="s">
        <v>3272</v>
      </c>
      <c r="EA510" s="18" t="s">
        <v>3272</v>
      </c>
      <c r="EB510" s="63" t="s">
        <v>385</v>
      </c>
      <c r="EC510" s="18" t="s">
        <v>385</v>
      </c>
      <c r="ED510" s="18" t="s">
        <v>3272</v>
      </c>
      <c r="EE510" s="18" t="s">
        <v>385</v>
      </c>
      <c r="EF510" s="18" t="s">
        <v>385</v>
      </c>
      <c r="EG510" s="18" t="s">
        <v>3272</v>
      </c>
      <c r="EH510" s="18" t="s">
        <v>3272</v>
      </c>
      <c r="EI510" s="18" t="s">
        <v>3272</v>
      </c>
      <c r="EJ510" s="18" t="s">
        <v>385</v>
      </c>
      <c r="EK510" s="18" t="s">
        <v>3272</v>
      </c>
      <c r="EL510" s="18" t="s">
        <v>3272</v>
      </c>
      <c r="EM510" s="18" t="s">
        <v>3272</v>
      </c>
      <c r="EN510" s="18" t="s">
        <v>3272</v>
      </c>
    </row>
    <row r="511" spans="1:144" s="6" customFormat="1" ht="20.100000000000001" customHeight="1" outlineLevel="2">
      <c r="A511" s="90" t="s">
        <v>3275</v>
      </c>
      <c r="B511" s="9"/>
      <c r="C511" s="12" t="s">
        <v>3276</v>
      </c>
      <c r="D511" s="12" t="s">
        <v>3276</v>
      </c>
      <c r="E511" s="12" t="s">
        <v>3276</v>
      </c>
      <c r="F511" s="12" t="s">
        <v>3277</v>
      </c>
      <c r="G511" s="12" t="s">
        <v>3276</v>
      </c>
      <c r="H511" s="13" t="s">
        <v>3277</v>
      </c>
      <c r="I511" s="12" t="s">
        <v>3277</v>
      </c>
      <c r="J511" s="12" t="s">
        <v>3276</v>
      </c>
      <c r="K511" s="12" t="s">
        <v>3276</v>
      </c>
      <c r="L511" s="12" t="s">
        <v>3277</v>
      </c>
      <c r="M511" s="112" t="s">
        <v>3276</v>
      </c>
      <c r="N511" s="12" t="s">
        <v>3276</v>
      </c>
      <c r="O511" s="12" t="s">
        <v>3277</v>
      </c>
      <c r="P511" s="12" t="s">
        <v>145</v>
      </c>
      <c r="Q511" s="12" t="s">
        <v>3276</v>
      </c>
      <c r="R511" s="12" t="s">
        <v>3276</v>
      </c>
      <c r="S511" s="112" t="s">
        <v>3276</v>
      </c>
      <c r="T511" s="12" t="s">
        <v>3277</v>
      </c>
      <c r="U511" s="12" t="s">
        <v>3276</v>
      </c>
      <c r="V511" s="12" t="s">
        <v>3276</v>
      </c>
      <c r="W511" s="12" t="s">
        <v>3276</v>
      </c>
      <c r="X511" s="12" t="s">
        <v>145</v>
      </c>
      <c r="Y511" s="12" t="s">
        <v>3276</v>
      </c>
      <c r="Z511" s="12" t="s">
        <v>3277</v>
      </c>
      <c r="AA511" s="12" t="s">
        <v>3277</v>
      </c>
      <c r="AB511" s="112" t="s">
        <v>3276</v>
      </c>
      <c r="AC511" s="12" t="s">
        <v>3277</v>
      </c>
      <c r="AD511" s="12" t="s">
        <v>3276</v>
      </c>
      <c r="AE511" s="12" t="s">
        <v>3276</v>
      </c>
      <c r="AF511" s="12" t="s">
        <v>3276</v>
      </c>
      <c r="AG511" s="12" t="s">
        <v>3276</v>
      </c>
      <c r="AH511" s="12" t="s">
        <v>3277</v>
      </c>
      <c r="AI511" s="12" t="s">
        <v>3277</v>
      </c>
      <c r="AJ511" s="12" t="s">
        <v>3276</v>
      </c>
      <c r="AK511" s="12" t="s">
        <v>3276</v>
      </c>
      <c r="AL511" s="12" t="s">
        <v>3276</v>
      </c>
      <c r="AM511" s="12" t="s">
        <v>3277</v>
      </c>
      <c r="AN511" s="12" t="s">
        <v>3277</v>
      </c>
      <c r="AO511" s="12" t="s">
        <v>3277</v>
      </c>
      <c r="AP511" s="12" t="s">
        <v>3277</v>
      </c>
      <c r="AQ511" s="12" t="s">
        <v>3276</v>
      </c>
      <c r="AR511" s="12" t="s">
        <v>145</v>
      </c>
      <c r="AS511" s="27" t="s">
        <v>3277</v>
      </c>
      <c r="AT511" s="12" t="s">
        <v>3277</v>
      </c>
      <c r="AU511" s="12" t="s">
        <v>3277</v>
      </c>
      <c r="AV511" s="112" t="s">
        <v>3276</v>
      </c>
      <c r="AW511" s="12" t="s">
        <v>3277</v>
      </c>
      <c r="AX511" s="12" t="s">
        <v>3276</v>
      </c>
      <c r="AY511" s="12" t="s">
        <v>3277</v>
      </c>
      <c r="AZ511" s="12" t="s">
        <v>3277</v>
      </c>
      <c r="BA511" s="12" t="s">
        <v>3276</v>
      </c>
      <c r="BB511" s="12" t="s">
        <v>3276</v>
      </c>
      <c r="BC511" s="12" t="s">
        <v>3277</v>
      </c>
      <c r="BD511" s="13" t="s">
        <v>3277</v>
      </c>
      <c r="BE511" s="12" t="s">
        <v>145</v>
      </c>
      <c r="BF511" s="12" t="s">
        <v>3277</v>
      </c>
      <c r="BG511" s="12" t="s">
        <v>3277</v>
      </c>
      <c r="BH511" s="12" t="s">
        <v>3276</v>
      </c>
      <c r="BI511" s="12" t="s">
        <v>3276</v>
      </c>
      <c r="BJ511" s="12" t="s">
        <v>3277</v>
      </c>
      <c r="BK511" s="13" t="s">
        <v>3276</v>
      </c>
      <c r="BL511" s="12" t="s">
        <v>145</v>
      </c>
      <c r="BM511" s="12" t="s">
        <v>3276</v>
      </c>
      <c r="BN511" s="12" t="s">
        <v>3276</v>
      </c>
      <c r="BO511" s="12" t="s">
        <v>3277</v>
      </c>
      <c r="BP511" s="12" t="s">
        <v>3276</v>
      </c>
      <c r="BQ511" s="12" t="s">
        <v>145</v>
      </c>
      <c r="BR511" s="12" t="s">
        <v>145</v>
      </c>
      <c r="BS511" s="13" t="s">
        <v>3276</v>
      </c>
      <c r="BT511" s="12" t="s">
        <v>3276</v>
      </c>
      <c r="BU511" s="12" t="s">
        <v>3276</v>
      </c>
      <c r="BV511" s="12" t="s">
        <v>3277</v>
      </c>
      <c r="BW511" s="12" t="s">
        <v>145</v>
      </c>
      <c r="BX511" s="12" t="s">
        <v>3276</v>
      </c>
      <c r="BY511" s="12" t="s">
        <v>3276</v>
      </c>
      <c r="BZ511" s="12" t="s">
        <v>3277</v>
      </c>
      <c r="CA511" s="12" t="s">
        <v>3277</v>
      </c>
      <c r="CB511" s="12" t="s">
        <v>3277</v>
      </c>
      <c r="CC511" s="112" t="s">
        <v>3276</v>
      </c>
      <c r="CD511" s="12" t="s">
        <v>3277</v>
      </c>
      <c r="CE511" s="12" t="s">
        <v>3276</v>
      </c>
      <c r="CF511" s="12" t="s">
        <v>3277</v>
      </c>
      <c r="CG511" s="12" t="s">
        <v>3276</v>
      </c>
      <c r="CH511" s="12" t="s">
        <v>3276</v>
      </c>
      <c r="CI511" s="13" t="s">
        <v>3276</v>
      </c>
      <c r="CJ511" s="12" t="s">
        <v>3277</v>
      </c>
      <c r="CK511" s="12" t="s">
        <v>3277</v>
      </c>
      <c r="CL511" s="12" t="s">
        <v>3276</v>
      </c>
      <c r="CM511" s="12" t="s">
        <v>3276</v>
      </c>
      <c r="CN511" s="12" t="s">
        <v>3277</v>
      </c>
      <c r="CO511" s="12" t="s">
        <v>3277</v>
      </c>
      <c r="CP511" s="12" t="s">
        <v>3277</v>
      </c>
      <c r="CQ511" s="112" t="s">
        <v>3276</v>
      </c>
      <c r="CR511" s="12" t="s">
        <v>3276</v>
      </c>
      <c r="CS511" s="12" t="s">
        <v>3276</v>
      </c>
      <c r="CT511" s="13" t="s">
        <v>3276</v>
      </c>
      <c r="CU511" s="13" t="s">
        <v>3276</v>
      </c>
      <c r="CV511" s="13" t="s">
        <v>3276</v>
      </c>
      <c r="CW511" s="12" t="s">
        <v>3277</v>
      </c>
      <c r="CX511" s="12" t="s">
        <v>3277</v>
      </c>
      <c r="CY511" s="12" t="s">
        <v>3276</v>
      </c>
      <c r="CZ511" s="12" t="s">
        <v>3276</v>
      </c>
      <c r="DA511" s="12" t="s">
        <v>3276</v>
      </c>
      <c r="DB511" s="12" t="s">
        <v>3277</v>
      </c>
      <c r="DC511" s="12" t="s">
        <v>3277</v>
      </c>
      <c r="DD511" s="12" t="s">
        <v>3276</v>
      </c>
      <c r="DE511" s="12" t="s">
        <v>3277</v>
      </c>
      <c r="DF511" s="12" t="s">
        <v>3276</v>
      </c>
      <c r="DG511" s="12" t="s">
        <v>3277</v>
      </c>
      <c r="DH511" s="112" t="s">
        <v>3276</v>
      </c>
      <c r="DI511" s="12" t="s">
        <v>3276</v>
      </c>
      <c r="DJ511" s="12" t="s">
        <v>3277</v>
      </c>
      <c r="DK511" s="12" t="s">
        <v>3277</v>
      </c>
      <c r="DL511" s="12" t="s">
        <v>145</v>
      </c>
      <c r="DM511" s="12" t="s">
        <v>3276</v>
      </c>
      <c r="DN511" s="12" t="s">
        <v>3277</v>
      </c>
      <c r="DO511" s="12" t="s">
        <v>3276</v>
      </c>
      <c r="DP511" s="12" t="s">
        <v>3276</v>
      </c>
      <c r="DQ511" s="12" t="s">
        <v>3277</v>
      </c>
      <c r="DR511" s="12" t="s">
        <v>3276</v>
      </c>
      <c r="DS511" s="12" t="s">
        <v>3276</v>
      </c>
      <c r="DT511" s="12" t="s">
        <v>3276</v>
      </c>
      <c r="DU511" s="12" t="s">
        <v>3276</v>
      </c>
      <c r="DV511" s="12" t="s">
        <v>3277</v>
      </c>
      <c r="DW511" s="12" t="s">
        <v>3276</v>
      </c>
      <c r="DX511" s="12" t="s">
        <v>145</v>
      </c>
      <c r="DY511" s="112" t="s">
        <v>3276</v>
      </c>
      <c r="DZ511" s="12" t="s">
        <v>3277</v>
      </c>
      <c r="EA511" s="12" t="s">
        <v>3277</v>
      </c>
      <c r="EB511" s="13" t="s">
        <v>3276</v>
      </c>
      <c r="EC511" s="12" t="s">
        <v>3276</v>
      </c>
      <c r="ED511" s="12" t="s">
        <v>3277</v>
      </c>
      <c r="EE511" s="12" t="s">
        <v>3276</v>
      </c>
      <c r="EF511" s="13" t="s">
        <v>3276</v>
      </c>
      <c r="EG511" s="12" t="s">
        <v>3277</v>
      </c>
      <c r="EH511" s="12" t="s">
        <v>3277</v>
      </c>
      <c r="EI511" s="12" t="s">
        <v>3277</v>
      </c>
      <c r="EJ511" s="12" t="s">
        <v>3276</v>
      </c>
      <c r="EK511" s="12" t="s">
        <v>3277</v>
      </c>
      <c r="EL511" s="12" t="s">
        <v>3277</v>
      </c>
      <c r="EM511" s="13" t="s">
        <v>3277</v>
      </c>
      <c r="EN511" s="12" t="s">
        <v>3277</v>
      </c>
    </row>
    <row r="512" spans="1:144" ht="20.100000000000001" customHeight="1" outlineLevel="1">
      <c r="A512" s="89"/>
      <c r="B512" s="11" t="s">
        <v>3278</v>
      </c>
      <c r="C512" s="14"/>
      <c r="D512" s="14"/>
      <c r="E512" s="14"/>
      <c r="F512" s="14"/>
      <c r="G512" s="14"/>
      <c r="H512" s="14"/>
      <c r="I512" s="14"/>
      <c r="J512" s="14"/>
      <c r="K512" s="14"/>
      <c r="L512" s="14"/>
      <c r="M512" s="121"/>
      <c r="N512" s="14"/>
      <c r="O512" s="14"/>
      <c r="P512" s="14"/>
      <c r="Q512" s="14"/>
      <c r="R512" s="14"/>
      <c r="S512" s="121"/>
      <c r="T512" s="14"/>
      <c r="U512" s="14"/>
      <c r="V512" s="14"/>
      <c r="W512" s="14"/>
      <c r="X512" s="14"/>
      <c r="Y512" s="14"/>
      <c r="Z512" s="14"/>
      <c r="AA512" s="14"/>
      <c r="AB512" s="121"/>
      <c r="AC512" s="14"/>
      <c r="AD512" s="14"/>
      <c r="AE512" s="14"/>
      <c r="AF512" s="14"/>
      <c r="AG512" s="14"/>
      <c r="AH512" s="14"/>
      <c r="AI512" s="14"/>
      <c r="AJ512" s="14"/>
      <c r="AK512" s="14"/>
      <c r="AL512" s="14"/>
      <c r="AM512" s="14"/>
      <c r="AN512" s="14"/>
      <c r="AO512" s="14"/>
      <c r="AP512" s="14"/>
      <c r="AQ512" s="14"/>
      <c r="AR512" s="14"/>
      <c r="AS512" s="14"/>
      <c r="AT512" s="14"/>
      <c r="AU512" s="14"/>
      <c r="AV512" s="121"/>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21"/>
      <c r="CD512" s="14"/>
      <c r="CE512" s="14"/>
      <c r="CF512" s="14"/>
      <c r="CG512" s="14"/>
      <c r="CH512" s="14"/>
      <c r="CI512" s="14"/>
      <c r="CJ512" s="14"/>
      <c r="CK512" s="14"/>
      <c r="CL512" s="14"/>
      <c r="CM512" s="14"/>
      <c r="CN512" s="14"/>
      <c r="CO512" s="14"/>
      <c r="CP512" s="14"/>
      <c r="CQ512" s="121"/>
      <c r="CR512" s="14"/>
      <c r="CS512" s="14"/>
      <c r="CT512" s="14"/>
      <c r="CU512" s="14"/>
      <c r="CV512" s="14"/>
      <c r="CW512" s="14"/>
      <c r="CX512" s="14"/>
      <c r="CY512" s="14"/>
      <c r="CZ512" s="14"/>
      <c r="DA512" s="14"/>
      <c r="DB512" s="14"/>
      <c r="DC512" s="14"/>
      <c r="DD512" s="14"/>
      <c r="DE512" s="14"/>
      <c r="DF512" s="14"/>
      <c r="DG512" s="14"/>
      <c r="DH512" s="121"/>
      <c r="DI512" s="14"/>
      <c r="DJ512" s="14"/>
      <c r="DK512" s="14"/>
      <c r="DL512" s="14"/>
      <c r="DM512" s="14"/>
      <c r="DN512" s="14"/>
      <c r="DO512" s="14"/>
      <c r="DP512" s="14"/>
      <c r="DQ512" s="14"/>
      <c r="DR512" s="14"/>
      <c r="DS512" s="14"/>
      <c r="DT512" s="14"/>
      <c r="DU512" s="14"/>
      <c r="DV512" s="14"/>
      <c r="DW512" s="14"/>
      <c r="DX512" s="14"/>
      <c r="DY512" s="121"/>
      <c r="DZ512" s="14"/>
      <c r="EA512" s="14"/>
      <c r="EB512" s="14"/>
      <c r="EC512" s="14"/>
      <c r="ED512" s="14"/>
      <c r="EE512" s="14"/>
      <c r="EF512" s="14"/>
      <c r="EG512" s="14"/>
      <c r="EH512" s="14"/>
      <c r="EI512" s="14"/>
      <c r="EJ512" s="14"/>
      <c r="EK512" s="14"/>
      <c r="EL512" s="14"/>
      <c r="EM512" s="14"/>
      <c r="EN512" s="14"/>
    </row>
    <row r="513" spans="1:144" ht="20.100000000000001" customHeight="1" outlineLevel="2">
      <c r="A513" s="91" t="s">
        <v>3279</v>
      </c>
      <c r="B513" s="196" t="s">
        <v>3280</v>
      </c>
      <c r="C513" s="17" t="s">
        <v>385</v>
      </c>
      <c r="D513" s="17" t="s">
        <v>385</v>
      </c>
      <c r="E513" s="17" t="s">
        <v>385</v>
      </c>
      <c r="F513" s="17" t="s">
        <v>386</v>
      </c>
      <c r="G513" s="17" t="s">
        <v>386</v>
      </c>
      <c r="H513" s="17" t="s">
        <v>385</v>
      </c>
      <c r="I513" s="17" t="s">
        <v>385</v>
      </c>
      <c r="J513" s="17" t="s">
        <v>385</v>
      </c>
      <c r="K513" s="17" t="s">
        <v>386</v>
      </c>
      <c r="L513" s="17" t="s">
        <v>385</v>
      </c>
      <c r="M513" s="109" t="s">
        <v>385</v>
      </c>
      <c r="N513" s="17" t="s">
        <v>385</v>
      </c>
      <c r="O513" s="17" t="s">
        <v>385</v>
      </c>
      <c r="P513" s="17" t="s">
        <v>386</v>
      </c>
      <c r="Q513" s="17" t="s">
        <v>385</v>
      </c>
      <c r="R513" s="17" t="s">
        <v>385</v>
      </c>
      <c r="S513" s="109" t="s">
        <v>385</v>
      </c>
      <c r="T513" s="17" t="s">
        <v>385</v>
      </c>
      <c r="U513" s="17" t="s">
        <v>386</v>
      </c>
      <c r="V513" s="17" t="s">
        <v>386</v>
      </c>
      <c r="W513" s="17" t="s">
        <v>385</v>
      </c>
      <c r="X513" s="17" t="s">
        <v>385</v>
      </c>
      <c r="Y513" s="17" t="s">
        <v>385</v>
      </c>
      <c r="Z513" s="17" t="s">
        <v>385</v>
      </c>
      <c r="AA513" s="17" t="s">
        <v>385</v>
      </c>
      <c r="AB513" s="109" t="s">
        <v>385</v>
      </c>
      <c r="AC513" s="17" t="s">
        <v>385</v>
      </c>
      <c r="AD513" s="17" t="s">
        <v>386</v>
      </c>
      <c r="AE513" s="17" t="s">
        <v>386</v>
      </c>
      <c r="AF513" s="17" t="s">
        <v>385</v>
      </c>
      <c r="AG513" s="17" t="s">
        <v>385</v>
      </c>
      <c r="AH513" s="17" t="s">
        <v>385</v>
      </c>
      <c r="AI513" s="17" t="s">
        <v>385</v>
      </c>
      <c r="AJ513" s="17" t="s">
        <v>386</v>
      </c>
      <c r="AK513" s="17" t="s">
        <v>385</v>
      </c>
      <c r="AL513" s="17" t="s">
        <v>385</v>
      </c>
      <c r="AM513" s="17" t="s">
        <v>386</v>
      </c>
      <c r="AN513" s="17" t="s">
        <v>386</v>
      </c>
      <c r="AO513" s="17" t="s">
        <v>385</v>
      </c>
      <c r="AP513" s="17" t="s">
        <v>386</v>
      </c>
      <c r="AQ513" s="17" t="s">
        <v>385</v>
      </c>
      <c r="AR513" s="17" t="s">
        <v>386</v>
      </c>
      <c r="AS513" s="17" t="s">
        <v>385</v>
      </c>
      <c r="AT513" s="17" t="s">
        <v>385</v>
      </c>
      <c r="AU513" s="17" t="s">
        <v>386</v>
      </c>
      <c r="AV513" s="109" t="s">
        <v>385</v>
      </c>
      <c r="AW513" s="17" t="s">
        <v>385</v>
      </c>
      <c r="AX513" s="17" t="s">
        <v>385</v>
      </c>
      <c r="AY513" s="17" t="s">
        <v>386</v>
      </c>
      <c r="AZ513" s="17" t="s">
        <v>385</v>
      </c>
      <c r="BA513" s="17" t="s">
        <v>386</v>
      </c>
      <c r="BB513" s="17" t="s">
        <v>385</v>
      </c>
      <c r="BC513" s="17" t="s">
        <v>385</v>
      </c>
      <c r="BD513" s="17" t="s">
        <v>385</v>
      </c>
      <c r="BE513" s="17" t="s">
        <v>386</v>
      </c>
      <c r="BF513" s="17" t="s">
        <v>386</v>
      </c>
      <c r="BG513" s="17" t="s">
        <v>386</v>
      </c>
      <c r="BH513" s="17" t="s">
        <v>386</v>
      </c>
      <c r="BI513" s="17" t="s">
        <v>385</v>
      </c>
      <c r="BJ513" s="17" t="s">
        <v>386</v>
      </c>
      <c r="BK513" s="17" t="s">
        <v>385</v>
      </c>
      <c r="BL513" s="17" t="s">
        <v>145</v>
      </c>
      <c r="BM513" s="17" t="s">
        <v>385</v>
      </c>
      <c r="BN513" s="17" t="s">
        <v>385</v>
      </c>
      <c r="BO513" s="17" t="s">
        <v>385</v>
      </c>
      <c r="BP513" s="17" t="s">
        <v>385</v>
      </c>
      <c r="BQ513" s="17" t="s">
        <v>385</v>
      </c>
      <c r="BR513" s="17" t="s">
        <v>386</v>
      </c>
      <c r="BS513" s="17" t="s">
        <v>386</v>
      </c>
      <c r="BT513" s="17" t="s">
        <v>385</v>
      </c>
      <c r="BU513" s="17" t="s">
        <v>386</v>
      </c>
      <c r="BV513" s="17" t="s">
        <v>386</v>
      </c>
      <c r="BW513" s="17" t="s">
        <v>386</v>
      </c>
      <c r="BX513" s="17" t="s">
        <v>385</v>
      </c>
      <c r="BY513" s="17" t="s">
        <v>386</v>
      </c>
      <c r="BZ513" s="17" t="s">
        <v>386</v>
      </c>
      <c r="CA513" s="17" t="s">
        <v>386</v>
      </c>
      <c r="CB513" s="17" t="s">
        <v>385</v>
      </c>
      <c r="CC513" s="109" t="s">
        <v>385</v>
      </c>
      <c r="CD513" s="17" t="s">
        <v>385</v>
      </c>
      <c r="CE513" s="17" t="s">
        <v>386</v>
      </c>
      <c r="CF513" s="17" t="s">
        <v>385</v>
      </c>
      <c r="CG513" s="17" t="s">
        <v>385</v>
      </c>
      <c r="CH513" s="17" t="s">
        <v>385</v>
      </c>
      <c r="CI513" s="17" t="s">
        <v>385</v>
      </c>
      <c r="CJ513" s="17" t="s">
        <v>385</v>
      </c>
      <c r="CK513" s="17" t="s">
        <v>385</v>
      </c>
      <c r="CL513" s="17" t="s">
        <v>385</v>
      </c>
      <c r="CM513" s="17" t="s">
        <v>385</v>
      </c>
      <c r="CN513" s="17" t="s">
        <v>386</v>
      </c>
      <c r="CO513" s="17" t="s">
        <v>386</v>
      </c>
      <c r="CP513" s="17" t="s">
        <v>385</v>
      </c>
      <c r="CQ513" s="109" t="s">
        <v>385</v>
      </c>
      <c r="CR513" s="17" t="s">
        <v>385</v>
      </c>
      <c r="CS513" s="17" t="s">
        <v>386</v>
      </c>
      <c r="CT513" s="17" t="s">
        <v>385</v>
      </c>
      <c r="CU513" s="17" t="s">
        <v>385</v>
      </c>
      <c r="CV513" s="17" t="s">
        <v>385</v>
      </c>
      <c r="CW513" s="17" t="s">
        <v>385</v>
      </c>
      <c r="CX513" s="17" t="s">
        <v>385</v>
      </c>
      <c r="CY513" s="17" t="s">
        <v>385</v>
      </c>
      <c r="CZ513" s="17" t="s">
        <v>385</v>
      </c>
      <c r="DA513" s="17" t="s">
        <v>385</v>
      </c>
      <c r="DB513" s="17" t="s">
        <v>385</v>
      </c>
      <c r="DC513" s="17" t="s">
        <v>385</v>
      </c>
      <c r="DD513" s="17" t="s">
        <v>385</v>
      </c>
      <c r="DE513" s="17" t="s">
        <v>385</v>
      </c>
      <c r="DF513" s="17" t="s">
        <v>385</v>
      </c>
      <c r="DG513" s="17" t="s">
        <v>385</v>
      </c>
      <c r="DH513" s="109" t="s">
        <v>385</v>
      </c>
      <c r="DI513" s="17" t="s">
        <v>385</v>
      </c>
      <c r="DJ513" s="17" t="s">
        <v>385</v>
      </c>
      <c r="DK513" s="17" t="s">
        <v>385</v>
      </c>
      <c r="DL513" s="17" t="s">
        <v>145</v>
      </c>
      <c r="DM513" s="17" t="s">
        <v>386</v>
      </c>
      <c r="DN513" s="17" t="s">
        <v>385</v>
      </c>
      <c r="DO513" s="17" t="s">
        <v>385</v>
      </c>
      <c r="DP513" s="17" t="s">
        <v>385</v>
      </c>
      <c r="DQ513" s="17" t="s">
        <v>385</v>
      </c>
      <c r="DR513" s="17" t="s">
        <v>385</v>
      </c>
      <c r="DS513" s="17" t="s">
        <v>386</v>
      </c>
      <c r="DT513" s="17" t="s">
        <v>385</v>
      </c>
      <c r="DU513" s="17" t="s">
        <v>385</v>
      </c>
      <c r="DV513" s="17" t="s">
        <v>385</v>
      </c>
      <c r="DW513" s="17" t="s">
        <v>385</v>
      </c>
      <c r="DX513" s="17" t="s">
        <v>385</v>
      </c>
      <c r="DY513" s="109" t="s">
        <v>385</v>
      </c>
      <c r="DZ513" s="17" t="s">
        <v>385</v>
      </c>
      <c r="EA513" s="17" t="s">
        <v>385</v>
      </c>
      <c r="EB513" s="17" t="s">
        <v>385</v>
      </c>
      <c r="EC513" s="17" t="s">
        <v>385</v>
      </c>
      <c r="ED513" s="17" t="s">
        <v>385</v>
      </c>
      <c r="EE513" s="17" t="s">
        <v>385</v>
      </c>
      <c r="EF513" s="17" t="s">
        <v>385</v>
      </c>
      <c r="EG513" s="17" t="s">
        <v>386</v>
      </c>
      <c r="EH513" s="17" t="s">
        <v>386</v>
      </c>
      <c r="EI513" s="17" t="s">
        <v>385</v>
      </c>
      <c r="EJ513" s="17" t="s">
        <v>385</v>
      </c>
      <c r="EK513" s="17" t="s">
        <v>385</v>
      </c>
      <c r="EL513" s="17" t="s">
        <v>386</v>
      </c>
      <c r="EM513" s="17" t="s">
        <v>385</v>
      </c>
      <c r="EN513" s="17" t="s">
        <v>385</v>
      </c>
    </row>
    <row r="514" spans="1:144" ht="20.100000000000001" customHeight="1" outlineLevel="2">
      <c r="A514" s="91" t="s">
        <v>3281</v>
      </c>
      <c r="B514" s="196" t="s">
        <v>3282</v>
      </c>
      <c r="C514" s="17" t="s">
        <v>385</v>
      </c>
      <c r="D514" s="17" t="s">
        <v>385</v>
      </c>
      <c r="E514" s="17" t="s">
        <v>385</v>
      </c>
      <c r="F514" s="39" t="s">
        <v>145</v>
      </c>
      <c r="G514" s="17" t="s">
        <v>145</v>
      </c>
      <c r="H514" s="17" t="s">
        <v>385</v>
      </c>
      <c r="I514" s="17" t="s">
        <v>385</v>
      </c>
      <c r="J514" s="22" t="s">
        <v>385</v>
      </c>
      <c r="K514" s="17" t="s">
        <v>145</v>
      </c>
      <c r="L514" s="17" t="s">
        <v>385</v>
      </c>
      <c r="M514" s="109" t="s">
        <v>385</v>
      </c>
      <c r="N514" s="17" t="s">
        <v>385</v>
      </c>
      <c r="O514" s="17" t="s">
        <v>385</v>
      </c>
      <c r="P514" s="17" t="s">
        <v>145</v>
      </c>
      <c r="Q514" s="17" t="s">
        <v>385</v>
      </c>
      <c r="R514" s="17" t="s">
        <v>385</v>
      </c>
      <c r="S514" s="109" t="s">
        <v>385</v>
      </c>
      <c r="T514" s="17" t="s">
        <v>385</v>
      </c>
      <c r="U514" s="17" t="s">
        <v>145</v>
      </c>
      <c r="V514" s="17" t="s">
        <v>145</v>
      </c>
      <c r="W514" s="17" t="s">
        <v>385</v>
      </c>
      <c r="X514" s="17" t="s">
        <v>385</v>
      </c>
      <c r="Y514" s="17" t="s">
        <v>385</v>
      </c>
      <c r="Z514" s="17" t="s">
        <v>385</v>
      </c>
      <c r="AA514" s="17" t="s">
        <v>385</v>
      </c>
      <c r="AB514" s="109" t="s">
        <v>385</v>
      </c>
      <c r="AC514" s="17" t="s">
        <v>385</v>
      </c>
      <c r="AD514" s="17" t="s">
        <v>145</v>
      </c>
      <c r="AE514" s="17" t="s">
        <v>145</v>
      </c>
      <c r="AF514" s="17" t="s">
        <v>385</v>
      </c>
      <c r="AG514" s="17" t="s">
        <v>385</v>
      </c>
      <c r="AH514" s="17" t="s">
        <v>385</v>
      </c>
      <c r="AI514" s="17" t="s">
        <v>385</v>
      </c>
      <c r="AJ514" s="17" t="s">
        <v>145</v>
      </c>
      <c r="AK514" s="17" t="s">
        <v>385</v>
      </c>
      <c r="AL514" s="17" t="s">
        <v>385</v>
      </c>
      <c r="AM514" s="39" t="s">
        <v>145</v>
      </c>
      <c r="AN514" s="17" t="s">
        <v>145</v>
      </c>
      <c r="AO514" s="17" t="s">
        <v>385</v>
      </c>
      <c r="AP514" s="17" t="s">
        <v>145</v>
      </c>
      <c r="AQ514" s="17" t="s">
        <v>385</v>
      </c>
      <c r="AR514" s="17" t="s">
        <v>145</v>
      </c>
      <c r="AS514" s="17" t="s">
        <v>385</v>
      </c>
      <c r="AT514" s="17" t="s">
        <v>385</v>
      </c>
      <c r="AU514" s="17" t="s">
        <v>145</v>
      </c>
      <c r="AV514" s="109" t="s">
        <v>385</v>
      </c>
      <c r="AW514" s="17" t="s">
        <v>385</v>
      </c>
      <c r="AX514" s="17" t="s">
        <v>385</v>
      </c>
      <c r="AY514" s="17" t="s">
        <v>145</v>
      </c>
      <c r="AZ514" s="17" t="s">
        <v>385</v>
      </c>
      <c r="BA514" s="39" t="s">
        <v>145</v>
      </c>
      <c r="BB514" s="17" t="s">
        <v>385</v>
      </c>
      <c r="BC514" s="17" t="s">
        <v>385</v>
      </c>
      <c r="BD514" s="17" t="s">
        <v>385</v>
      </c>
      <c r="BE514" s="39" t="s">
        <v>145</v>
      </c>
      <c r="BF514" s="17" t="s">
        <v>386</v>
      </c>
      <c r="BG514" s="17" t="s">
        <v>145</v>
      </c>
      <c r="BH514" s="17" t="s">
        <v>145</v>
      </c>
      <c r="BI514" s="17" t="s">
        <v>385</v>
      </c>
      <c r="BJ514" s="17" t="s">
        <v>145</v>
      </c>
      <c r="BK514" s="17" t="s">
        <v>385</v>
      </c>
      <c r="BL514" s="17" t="s">
        <v>145</v>
      </c>
      <c r="BM514" s="17" t="s">
        <v>385</v>
      </c>
      <c r="BN514" s="17" t="s">
        <v>385</v>
      </c>
      <c r="BO514" s="17" t="s">
        <v>385</v>
      </c>
      <c r="BP514" s="17" t="s">
        <v>385</v>
      </c>
      <c r="BQ514" s="17" t="s">
        <v>385</v>
      </c>
      <c r="BR514" s="17" t="s">
        <v>145</v>
      </c>
      <c r="BS514" s="17" t="s">
        <v>145</v>
      </c>
      <c r="BT514" s="17" t="s">
        <v>385</v>
      </c>
      <c r="BU514" s="17" t="s">
        <v>145</v>
      </c>
      <c r="BV514" s="17" t="s">
        <v>145</v>
      </c>
      <c r="BW514" s="17" t="s">
        <v>145</v>
      </c>
      <c r="BX514" s="17" t="s">
        <v>385</v>
      </c>
      <c r="BY514" s="17" t="s">
        <v>145</v>
      </c>
      <c r="BZ514" s="39" t="s">
        <v>145</v>
      </c>
      <c r="CA514" s="17" t="s">
        <v>145</v>
      </c>
      <c r="CB514" s="17" t="s">
        <v>385</v>
      </c>
      <c r="CC514" s="109" t="s">
        <v>385</v>
      </c>
      <c r="CD514" s="17" t="s">
        <v>385</v>
      </c>
      <c r="CE514" s="39" t="s">
        <v>145</v>
      </c>
      <c r="CF514" s="17" t="s">
        <v>385</v>
      </c>
      <c r="CG514" s="17" t="s">
        <v>385</v>
      </c>
      <c r="CH514" s="17" t="s">
        <v>385</v>
      </c>
      <c r="CI514" s="17" t="s">
        <v>385</v>
      </c>
      <c r="CJ514" s="17" t="s">
        <v>385</v>
      </c>
      <c r="CK514" s="17" t="s">
        <v>385</v>
      </c>
      <c r="CL514" s="17" t="s">
        <v>385</v>
      </c>
      <c r="CM514" s="17" t="s">
        <v>385</v>
      </c>
      <c r="CN514" s="17" t="s">
        <v>145</v>
      </c>
      <c r="CO514" s="17" t="s">
        <v>145</v>
      </c>
      <c r="CP514" s="17" t="s">
        <v>385</v>
      </c>
      <c r="CQ514" s="109" t="s">
        <v>385</v>
      </c>
      <c r="CR514" s="17" t="s">
        <v>385</v>
      </c>
      <c r="CS514" s="17" t="s">
        <v>145</v>
      </c>
      <c r="CT514" s="17" t="s">
        <v>385</v>
      </c>
      <c r="CU514" s="17" t="s">
        <v>385</v>
      </c>
      <c r="CV514" s="17" t="s">
        <v>385</v>
      </c>
      <c r="CW514" s="17" t="s">
        <v>385</v>
      </c>
      <c r="CX514" s="17" t="s">
        <v>385</v>
      </c>
      <c r="CY514" s="17" t="s">
        <v>385</v>
      </c>
      <c r="CZ514" s="17" t="s">
        <v>385</v>
      </c>
      <c r="DA514" s="17" t="s">
        <v>145</v>
      </c>
      <c r="DB514" s="17" t="s">
        <v>145</v>
      </c>
      <c r="DC514" s="17" t="s">
        <v>385</v>
      </c>
      <c r="DD514" s="17" t="s">
        <v>385</v>
      </c>
      <c r="DE514" s="17" t="s">
        <v>385</v>
      </c>
      <c r="DF514" s="17" t="s">
        <v>385</v>
      </c>
      <c r="DG514" s="17" t="s">
        <v>385</v>
      </c>
      <c r="DH514" s="109" t="s">
        <v>385</v>
      </c>
      <c r="DI514" s="17" t="s">
        <v>385</v>
      </c>
      <c r="DJ514" s="17" t="s">
        <v>385</v>
      </c>
      <c r="DK514" s="17" t="s">
        <v>385</v>
      </c>
      <c r="DL514" s="17" t="s">
        <v>145</v>
      </c>
      <c r="DM514" s="17" t="s">
        <v>145</v>
      </c>
      <c r="DN514" s="17" t="s">
        <v>386</v>
      </c>
      <c r="DO514" s="17" t="s">
        <v>385</v>
      </c>
      <c r="DP514" s="17" t="s">
        <v>385</v>
      </c>
      <c r="DQ514" s="17" t="s">
        <v>385</v>
      </c>
      <c r="DR514" s="17" t="s">
        <v>385</v>
      </c>
      <c r="DS514" s="39" t="s">
        <v>145</v>
      </c>
      <c r="DT514" s="17" t="s">
        <v>385</v>
      </c>
      <c r="DU514" s="17" t="s">
        <v>385</v>
      </c>
      <c r="DV514" s="17" t="s">
        <v>385</v>
      </c>
      <c r="DW514" s="17" t="s">
        <v>385</v>
      </c>
      <c r="DX514" s="17" t="s">
        <v>385</v>
      </c>
      <c r="DY514" s="109" t="s">
        <v>385</v>
      </c>
      <c r="DZ514" s="17" t="s">
        <v>385</v>
      </c>
      <c r="EA514" s="17" t="s">
        <v>385</v>
      </c>
      <c r="EB514" s="17" t="s">
        <v>385</v>
      </c>
      <c r="EC514" s="17" t="s">
        <v>385</v>
      </c>
      <c r="ED514" s="17" t="s">
        <v>385</v>
      </c>
      <c r="EE514" s="17" t="s">
        <v>385</v>
      </c>
      <c r="EF514" s="17" t="s">
        <v>385</v>
      </c>
      <c r="EG514" s="17" t="s">
        <v>145</v>
      </c>
      <c r="EH514" s="17" t="s">
        <v>145</v>
      </c>
      <c r="EI514" s="17" t="s">
        <v>385</v>
      </c>
      <c r="EJ514" s="17" t="s">
        <v>385</v>
      </c>
      <c r="EK514" s="17" t="s">
        <v>385</v>
      </c>
      <c r="EL514" s="39" t="s">
        <v>145</v>
      </c>
      <c r="EM514" s="17" t="s">
        <v>385</v>
      </c>
      <c r="EN514" s="17" t="s">
        <v>385</v>
      </c>
    </row>
    <row r="515" spans="1:144" ht="20.100000000000001" customHeight="1" outlineLevel="2">
      <c r="A515" s="92"/>
      <c r="B515" s="196" t="s">
        <v>3283</v>
      </c>
      <c r="C515" s="25"/>
      <c r="D515" s="25"/>
      <c r="E515" s="25"/>
      <c r="F515" s="25"/>
      <c r="G515" s="25"/>
      <c r="H515" s="25"/>
      <c r="I515" s="25"/>
      <c r="J515" s="25"/>
      <c r="K515" s="25"/>
      <c r="L515" s="25"/>
      <c r="M515" s="110"/>
      <c r="N515" s="25"/>
      <c r="O515" s="25"/>
      <c r="P515" s="25"/>
      <c r="Q515" s="25"/>
      <c r="R515" s="25"/>
      <c r="S515" s="110"/>
      <c r="T515" s="25"/>
      <c r="U515" s="25"/>
      <c r="V515" s="25"/>
      <c r="W515" s="25"/>
      <c r="X515" s="25"/>
      <c r="Y515" s="25"/>
      <c r="Z515" s="25"/>
      <c r="AA515" s="25"/>
      <c r="AB515" s="110"/>
      <c r="AC515" s="25"/>
      <c r="AD515" s="25"/>
      <c r="AE515" s="25"/>
      <c r="AF515" s="25"/>
      <c r="AG515" s="25"/>
      <c r="AH515" s="25"/>
      <c r="AI515" s="25"/>
      <c r="AJ515" s="25"/>
      <c r="AK515" s="25"/>
      <c r="AL515" s="25"/>
      <c r="AM515" s="25"/>
      <c r="AN515" s="25"/>
      <c r="AO515" s="25"/>
      <c r="AP515" s="25"/>
      <c r="AQ515" s="25"/>
      <c r="AR515" s="25"/>
      <c r="AS515" s="25"/>
      <c r="AT515" s="25"/>
      <c r="AU515" s="25"/>
      <c r="AV515" s="110"/>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110"/>
      <c r="CD515" s="25"/>
      <c r="CE515" s="25"/>
      <c r="CF515" s="25"/>
      <c r="CG515" s="25"/>
      <c r="CH515" s="25"/>
      <c r="CI515" s="25"/>
      <c r="CJ515" s="25"/>
      <c r="CK515" s="25"/>
      <c r="CL515" s="25"/>
      <c r="CM515" s="25"/>
      <c r="CN515" s="25"/>
      <c r="CO515" s="25"/>
      <c r="CP515" s="25"/>
      <c r="CQ515" s="110"/>
      <c r="CR515" s="25"/>
      <c r="CS515" s="25"/>
      <c r="CT515" s="25"/>
      <c r="CU515" s="25"/>
      <c r="CV515" s="25"/>
      <c r="CW515" s="25"/>
      <c r="CX515" s="25"/>
      <c r="CY515" s="25"/>
      <c r="CZ515" s="25"/>
      <c r="DA515" s="25"/>
      <c r="DB515" s="25"/>
      <c r="DC515" s="25"/>
      <c r="DD515" s="25"/>
      <c r="DE515" s="25"/>
      <c r="DF515" s="25"/>
      <c r="DG515" s="25"/>
      <c r="DH515" s="110"/>
      <c r="DI515" s="25"/>
      <c r="DJ515" s="25"/>
      <c r="DK515" s="25"/>
      <c r="DL515" s="25"/>
      <c r="DM515" s="25"/>
      <c r="DN515" s="25"/>
      <c r="DO515" s="25"/>
      <c r="DP515" s="25"/>
      <c r="DQ515" s="25"/>
      <c r="DR515" s="25"/>
      <c r="DS515" s="25"/>
      <c r="DT515" s="25"/>
      <c r="DU515" s="25"/>
      <c r="DV515" s="25"/>
      <c r="DW515" s="25"/>
      <c r="DX515" s="25"/>
      <c r="DY515" s="110"/>
      <c r="DZ515" s="25"/>
      <c r="EA515" s="25"/>
      <c r="EB515" s="25"/>
      <c r="EC515" s="25"/>
      <c r="ED515" s="25"/>
      <c r="EE515" s="25"/>
      <c r="EF515" s="25"/>
      <c r="EG515" s="25"/>
      <c r="EH515" s="25"/>
      <c r="EI515" s="25"/>
      <c r="EJ515" s="25"/>
      <c r="EK515" s="25"/>
      <c r="EL515" s="25"/>
      <c r="EM515" s="25"/>
      <c r="EN515" s="25"/>
    </row>
    <row r="516" spans="1:144" ht="20.100000000000001" customHeight="1" outlineLevel="2">
      <c r="A516" s="91" t="s">
        <v>3284</v>
      </c>
      <c r="B516" s="196" t="s">
        <v>3285</v>
      </c>
      <c r="C516" s="17" t="s">
        <v>385</v>
      </c>
      <c r="D516" s="17" t="s">
        <v>385</v>
      </c>
      <c r="E516" s="17" t="s">
        <v>386</v>
      </c>
      <c r="F516" s="39" t="s">
        <v>145</v>
      </c>
      <c r="G516" s="17" t="s">
        <v>145</v>
      </c>
      <c r="H516" s="17" t="s">
        <v>385</v>
      </c>
      <c r="I516" s="17" t="s">
        <v>385</v>
      </c>
      <c r="J516" s="17" t="s">
        <v>386</v>
      </c>
      <c r="K516" s="17" t="s">
        <v>145</v>
      </c>
      <c r="L516" s="17" t="s">
        <v>385</v>
      </c>
      <c r="M516" s="109" t="s">
        <v>385</v>
      </c>
      <c r="N516" s="17" t="s">
        <v>386</v>
      </c>
      <c r="O516" s="17" t="s">
        <v>386</v>
      </c>
      <c r="P516" s="17" t="s">
        <v>145</v>
      </c>
      <c r="Q516" s="17" t="s">
        <v>386</v>
      </c>
      <c r="R516" s="17" t="s">
        <v>385</v>
      </c>
      <c r="S516" s="109" t="s">
        <v>385</v>
      </c>
      <c r="T516" s="17" t="s">
        <v>386</v>
      </c>
      <c r="U516" s="17" t="s">
        <v>145</v>
      </c>
      <c r="V516" s="17" t="s">
        <v>145</v>
      </c>
      <c r="W516" s="17" t="s">
        <v>385</v>
      </c>
      <c r="X516" s="17" t="s">
        <v>386</v>
      </c>
      <c r="Y516" s="17" t="s">
        <v>385</v>
      </c>
      <c r="Z516" s="17" t="s">
        <v>386</v>
      </c>
      <c r="AA516" s="17" t="s">
        <v>385</v>
      </c>
      <c r="AB516" s="109" t="s">
        <v>385</v>
      </c>
      <c r="AC516" s="17" t="s">
        <v>385</v>
      </c>
      <c r="AD516" s="17" t="s">
        <v>145</v>
      </c>
      <c r="AE516" s="17" t="s">
        <v>145</v>
      </c>
      <c r="AF516" s="17" t="s">
        <v>385</v>
      </c>
      <c r="AG516" s="17" t="s">
        <v>385</v>
      </c>
      <c r="AH516" s="17" t="s">
        <v>385</v>
      </c>
      <c r="AI516" s="17" t="s">
        <v>385</v>
      </c>
      <c r="AJ516" s="17" t="s">
        <v>145</v>
      </c>
      <c r="AK516" s="17" t="s">
        <v>385</v>
      </c>
      <c r="AL516" s="17" t="s">
        <v>385</v>
      </c>
      <c r="AM516" s="17" t="s">
        <v>145</v>
      </c>
      <c r="AN516" s="17" t="s">
        <v>145</v>
      </c>
      <c r="AO516" s="17" t="s">
        <v>386</v>
      </c>
      <c r="AP516" s="17" t="s">
        <v>145</v>
      </c>
      <c r="AQ516" s="17" t="s">
        <v>385</v>
      </c>
      <c r="AR516" s="17" t="s">
        <v>145</v>
      </c>
      <c r="AS516" s="17" t="s">
        <v>386</v>
      </c>
      <c r="AT516" s="17" t="s">
        <v>385</v>
      </c>
      <c r="AU516" s="17" t="s">
        <v>145</v>
      </c>
      <c r="AV516" s="109" t="s">
        <v>385</v>
      </c>
      <c r="AW516" s="17" t="s">
        <v>385</v>
      </c>
      <c r="AX516" s="17" t="s">
        <v>386</v>
      </c>
      <c r="AY516" s="17" t="s">
        <v>145</v>
      </c>
      <c r="AZ516" s="17" t="s">
        <v>385</v>
      </c>
      <c r="BA516" s="39" t="s">
        <v>145</v>
      </c>
      <c r="BB516" s="17" t="s">
        <v>386</v>
      </c>
      <c r="BC516" s="17" t="s">
        <v>385</v>
      </c>
      <c r="BD516" s="17" t="s">
        <v>385</v>
      </c>
      <c r="BE516" s="39" t="s">
        <v>145</v>
      </c>
      <c r="BF516" s="17" t="s">
        <v>385</v>
      </c>
      <c r="BG516" s="17" t="s">
        <v>145</v>
      </c>
      <c r="BH516" s="17" t="s">
        <v>145</v>
      </c>
      <c r="BI516" s="17" t="s">
        <v>385</v>
      </c>
      <c r="BJ516" s="17" t="s">
        <v>145</v>
      </c>
      <c r="BK516" s="17" t="s">
        <v>385</v>
      </c>
      <c r="BL516" s="17" t="s">
        <v>145</v>
      </c>
      <c r="BM516" s="17" t="s">
        <v>385</v>
      </c>
      <c r="BN516" s="17" t="s">
        <v>385</v>
      </c>
      <c r="BO516" s="17" t="s">
        <v>385</v>
      </c>
      <c r="BP516" s="17" t="s">
        <v>385</v>
      </c>
      <c r="BQ516" s="17" t="s">
        <v>386</v>
      </c>
      <c r="BR516" s="17" t="s">
        <v>145</v>
      </c>
      <c r="BS516" s="17" t="s">
        <v>145</v>
      </c>
      <c r="BT516" s="17" t="s">
        <v>385</v>
      </c>
      <c r="BU516" s="17" t="s">
        <v>145</v>
      </c>
      <c r="BV516" s="17" t="s">
        <v>145</v>
      </c>
      <c r="BW516" s="17" t="s">
        <v>385</v>
      </c>
      <c r="BX516" s="17" t="s">
        <v>385</v>
      </c>
      <c r="BY516" s="17" t="s">
        <v>145</v>
      </c>
      <c r="BZ516" s="39" t="s">
        <v>145</v>
      </c>
      <c r="CA516" s="17" t="s">
        <v>145</v>
      </c>
      <c r="CB516" s="17" t="s">
        <v>385</v>
      </c>
      <c r="CC516" s="109" t="s">
        <v>385</v>
      </c>
      <c r="CD516" s="17" t="s">
        <v>385</v>
      </c>
      <c r="CE516" s="39" t="s">
        <v>145</v>
      </c>
      <c r="CF516" s="17" t="s">
        <v>385</v>
      </c>
      <c r="CG516" s="17" t="s">
        <v>385</v>
      </c>
      <c r="CH516" s="17" t="s">
        <v>385</v>
      </c>
      <c r="CI516" s="17" t="s">
        <v>385</v>
      </c>
      <c r="CJ516" s="17" t="s">
        <v>385</v>
      </c>
      <c r="CK516" s="17" t="s">
        <v>386</v>
      </c>
      <c r="CL516" s="17" t="s">
        <v>385</v>
      </c>
      <c r="CM516" s="17" t="s">
        <v>386</v>
      </c>
      <c r="CN516" s="17" t="s">
        <v>145</v>
      </c>
      <c r="CO516" s="17" t="s">
        <v>145</v>
      </c>
      <c r="CP516" s="17" t="s">
        <v>385</v>
      </c>
      <c r="CQ516" s="109" t="s">
        <v>385</v>
      </c>
      <c r="CR516" s="17" t="s">
        <v>386</v>
      </c>
      <c r="CS516" s="17" t="s">
        <v>145</v>
      </c>
      <c r="CT516" s="17" t="s">
        <v>385</v>
      </c>
      <c r="CU516" s="17" t="s">
        <v>385</v>
      </c>
      <c r="CV516" s="17" t="s">
        <v>385</v>
      </c>
      <c r="CW516" s="17" t="s">
        <v>385</v>
      </c>
      <c r="CX516" s="17" t="s">
        <v>386</v>
      </c>
      <c r="CY516" s="17" t="s">
        <v>386</v>
      </c>
      <c r="CZ516" s="17" t="s">
        <v>386</v>
      </c>
      <c r="DA516" s="17" t="s">
        <v>385</v>
      </c>
      <c r="DB516" s="17" t="s">
        <v>386</v>
      </c>
      <c r="DC516" s="17" t="s">
        <v>385</v>
      </c>
      <c r="DD516" s="17" t="s">
        <v>385</v>
      </c>
      <c r="DE516" s="17" t="s">
        <v>385</v>
      </c>
      <c r="DF516" s="17" t="s">
        <v>385</v>
      </c>
      <c r="DG516" s="17" t="s">
        <v>386</v>
      </c>
      <c r="DH516" s="109" t="s">
        <v>385</v>
      </c>
      <c r="DI516" s="17" t="s">
        <v>385</v>
      </c>
      <c r="DJ516" s="17" t="s">
        <v>145</v>
      </c>
      <c r="DK516" s="17" t="s">
        <v>385</v>
      </c>
      <c r="DL516" s="17" t="s">
        <v>145</v>
      </c>
      <c r="DM516" s="17" t="s">
        <v>145</v>
      </c>
      <c r="DN516" s="17" t="s">
        <v>145</v>
      </c>
      <c r="DO516" s="17" t="s">
        <v>385</v>
      </c>
      <c r="DP516" s="17" t="s">
        <v>385</v>
      </c>
      <c r="DQ516" s="17" t="s">
        <v>385</v>
      </c>
      <c r="DR516" s="17" t="s">
        <v>385</v>
      </c>
      <c r="DS516" s="17" t="s">
        <v>145</v>
      </c>
      <c r="DT516" s="17" t="s">
        <v>385</v>
      </c>
      <c r="DU516" s="17" t="s">
        <v>386</v>
      </c>
      <c r="DV516" s="17" t="s">
        <v>385</v>
      </c>
      <c r="DW516" s="17" t="s">
        <v>386</v>
      </c>
      <c r="DX516" s="17" t="s">
        <v>385</v>
      </c>
      <c r="DY516" s="109" t="s">
        <v>385</v>
      </c>
      <c r="DZ516" s="17" t="s">
        <v>385</v>
      </c>
      <c r="EA516" s="17" t="s">
        <v>386</v>
      </c>
      <c r="EB516" s="17" t="s">
        <v>385</v>
      </c>
      <c r="EC516" s="17" t="s">
        <v>385</v>
      </c>
      <c r="ED516" s="17" t="s">
        <v>386</v>
      </c>
      <c r="EE516" s="17" t="s">
        <v>385</v>
      </c>
      <c r="EF516" s="17" t="s">
        <v>385</v>
      </c>
      <c r="EG516" s="17" t="s">
        <v>145</v>
      </c>
      <c r="EH516" s="17" t="s">
        <v>145</v>
      </c>
      <c r="EI516" s="17" t="s">
        <v>385</v>
      </c>
      <c r="EJ516" s="17" t="s">
        <v>385</v>
      </c>
      <c r="EK516" s="17" t="s">
        <v>386</v>
      </c>
      <c r="EL516" s="39" t="s">
        <v>145</v>
      </c>
      <c r="EM516" s="17" t="s">
        <v>385</v>
      </c>
      <c r="EN516" s="17" t="s">
        <v>385</v>
      </c>
    </row>
    <row r="517" spans="1:144" ht="20.100000000000001" customHeight="1" outlineLevel="2">
      <c r="A517" s="91" t="s">
        <v>3286</v>
      </c>
      <c r="B517" s="196" t="s">
        <v>3287</v>
      </c>
      <c r="C517" s="17" t="s">
        <v>385</v>
      </c>
      <c r="D517" s="17" t="s">
        <v>385</v>
      </c>
      <c r="E517" s="17" t="s">
        <v>385</v>
      </c>
      <c r="F517" s="39" t="s">
        <v>145</v>
      </c>
      <c r="G517" s="17" t="s">
        <v>145</v>
      </c>
      <c r="H517" s="17" t="s">
        <v>385</v>
      </c>
      <c r="I517" s="17" t="s">
        <v>385</v>
      </c>
      <c r="J517" s="17" t="s">
        <v>385</v>
      </c>
      <c r="K517" s="17" t="s">
        <v>145</v>
      </c>
      <c r="L517" s="17" t="s">
        <v>385</v>
      </c>
      <c r="M517" s="109" t="s">
        <v>385</v>
      </c>
      <c r="N517" s="17" t="s">
        <v>385</v>
      </c>
      <c r="O517" s="17" t="s">
        <v>385</v>
      </c>
      <c r="P517" s="17" t="s">
        <v>145</v>
      </c>
      <c r="Q517" s="17" t="s">
        <v>385</v>
      </c>
      <c r="R517" s="17" t="s">
        <v>385</v>
      </c>
      <c r="S517" s="109" t="s">
        <v>385</v>
      </c>
      <c r="T517" s="17" t="s">
        <v>385</v>
      </c>
      <c r="U517" s="17" t="s">
        <v>145</v>
      </c>
      <c r="V517" s="17" t="s">
        <v>145</v>
      </c>
      <c r="W517" s="17" t="s">
        <v>385</v>
      </c>
      <c r="X517" s="17" t="s">
        <v>385</v>
      </c>
      <c r="Y517" s="17" t="s">
        <v>385</v>
      </c>
      <c r="Z517" s="17" t="s">
        <v>385</v>
      </c>
      <c r="AA517" s="17" t="s">
        <v>385</v>
      </c>
      <c r="AB517" s="109" t="s">
        <v>385</v>
      </c>
      <c r="AC517" s="17" t="s">
        <v>385</v>
      </c>
      <c r="AD517" s="17" t="s">
        <v>145</v>
      </c>
      <c r="AE517" s="17" t="s">
        <v>145</v>
      </c>
      <c r="AF517" s="17" t="s">
        <v>385</v>
      </c>
      <c r="AG517" s="17" t="s">
        <v>385</v>
      </c>
      <c r="AH517" s="17" t="s">
        <v>385</v>
      </c>
      <c r="AI517" s="17" t="s">
        <v>385</v>
      </c>
      <c r="AJ517" s="17" t="s">
        <v>145</v>
      </c>
      <c r="AK517" s="17" t="s">
        <v>385</v>
      </c>
      <c r="AL517" s="17" t="s">
        <v>385</v>
      </c>
      <c r="AM517" s="17" t="s">
        <v>145</v>
      </c>
      <c r="AN517" s="17" t="s">
        <v>145</v>
      </c>
      <c r="AO517" s="17" t="s">
        <v>385</v>
      </c>
      <c r="AP517" s="17" t="s">
        <v>145</v>
      </c>
      <c r="AQ517" s="17" t="s">
        <v>385</v>
      </c>
      <c r="AR517" s="17" t="s">
        <v>145</v>
      </c>
      <c r="AS517" s="17" t="s">
        <v>385</v>
      </c>
      <c r="AT517" s="17" t="s">
        <v>385</v>
      </c>
      <c r="AU517" s="17" t="s">
        <v>145</v>
      </c>
      <c r="AV517" s="109" t="s">
        <v>385</v>
      </c>
      <c r="AW517" s="17" t="s">
        <v>385</v>
      </c>
      <c r="AX517" s="17" t="s">
        <v>385</v>
      </c>
      <c r="AY517" s="17" t="s">
        <v>145</v>
      </c>
      <c r="AZ517" s="17" t="s">
        <v>385</v>
      </c>
      <c r="BA517" s="39" t="s">
        <v>145</v>
      </c>
      <c r="BB517" s="17" t="s">
        <v>385</v>
      </c>
      <c r="BC517" s="17" t="s">
        <v>385</v>
      </c>
      <c r="BD517" s="17" t="s">
        <v>385</v>
      </c>
      <c r="BE517" s="39" t="s">
        <v>145</v>
      </c>
      <c r="BF517" s="17" t="s">
        <v>385</v>
      </c>
      <c r="BG517" s="17" t="s">
        <v>145</v>
      </c>
      <c r="BH517" s="17" t="s">
        <v>145</v>
      </c>
      <c r="BI517" s="17" t="s">
        <v>385</v>
      </c>
      <c r="BJ517" s="17" t="s">
        <v>145</v>
      </c>
      <c r="BK517" s="17" t="s">
        <v>385</v>
      </c>
      <c r="BL517" s="17" t="s">
        <v>145</v>
      </c>
      <c r="BM517" s="17" t="s">
        <v>385</v>
      </c>
      <c r="BN517" s="17" t="s">
        <v>385</v>
      </c>
      <c r="BO517" s="17" t="s">
        <v>385</v>
      </c>
      <c r="BP517" s="17" t="s">
        <v>385</v>
      </c>
      <c r="BQ517" s="17" t="s">
        <v>385</v>
      </c>
      <c r="BR517" s="17" t="s">
        <v>145</v>
      </c>
      <c r="BS517" s="17" t="s">
        <v>145</v>
      </c>
      <c r="BT517" s="17" t="s">
        <v>385</v>
      </c>
      <c r="BU517" s="17" t="s">
        <v>145</v>
      </c>
      <c r="BV517" s="17" t="s">
        <v>145</v>
      </c>
      <c r="BW517" s="17" t="s">
        <v>145</v>
      </c>
      <c r="BX517" s="17" t="s">
        <v>385</v>
      </c>
      <c r="BY517" s="17" t="s">
        <v>145</v>
      </c>
      <c r="BZ517" s="39" t="s">
        <v>145</v>
      </c>
      <c r="CA517" s="17" t="s">
        <v>145</v>
      </c>
      <c r="CB517" s="17" t="s">
        <v>385</v>
      </c>
      <c r="CC517" s="109" t="s">
        <v>385</v>
      </c>
      <c r="CD517" s="17" t="s">
        <v>385</v>
      </c>
      <c r="CE517" s="39" t="s">
        <v>145</v>
      </c>
      <c r="CF517" s="17" t="s">
        <v>385</v>
      </c>
      <c r="CG517" s="17" t="s">
        <v>385</v>
      </c>
      <c r="CH517" s="17" t="s">
        <v>385</v>
      </c>
      <c r="CI517" s="17" t="s">
        <v>385</v>
      </c>
      <c r="CJ517" s="17" t="s">
        <v>385</v>
      </c>
      <c r="CK517" s="17" t="s">
        <v>385</v>
      </c>
      <c r="CL517" s="17" t="s">
        <v>385</v>
      </c>
      <c r="CM517" s="17" t="s">
        <v>385</v>
      </c>
      <c r="CN517" s="17" t="s">
        <v>145</v>
      </c>
      <c r="CO517" s="17" t="s">
        <v>145</v>
      </c>
      <c r="CP517" s="17" t="s">
        <v>385</v>
      </c>
      <c r="CQ517" s="109" t="s">
        <v>385</v>
      </c>
      <c r="CR517" s="17" t="s">
        <v>385</v>
      </c>
      <c r="CS517" s="17" t="s">
        <v>145</v>
      </c>
      <c r="CT517" s="17" t="s">
        <v>385</v>
      </c>
      <c r="CU517" s="17" t="s">
        <v>385</v>
      </c>
      <c r="CV517" s="17" t="s">
        <v>385</v>
      </c>
      <c r="CW517" s="17" t="s">
        <v>385</v>
      </c>
      <c r="CX517" s="17" t="s">
        <v>385</v>
      </c>
      <c r="CY517" s="17" t="s">
        <v>385</v>
      </c>
      <c r="CZ517" s="17" t="s">
        <v>385</v>
      </c>
      <c r="DA517" s="17" t="s">
        <v>385</v>
      </c>
      <c r="DB517" s="17" t="s">
        <v>385</v>
      </c>
      <c r="DC517" s="17" t="s">
        <v>385</v>
      </c>
      <c r="DD517" s="17" t="s">
        <v>385</v>
      </c>
      <c r="DE517" s="17" t="s">
        <v>385</v>
      </c>
      <c r="DF517" s="17" t="s">
        <v>385</v>
      </c>
      <c r="DG517" s="17" t="s">
        <v>385</v>
      </c>
      <c r="DH517" s="109" t="s">
        <v>385</v>
      </c>
      <c r="DI517" s="17" t="s">
        <v>385</v>
      </c>
      <c r="DJ517" s="17" t="s">
        <v>385</v>
      </c>
      <c r="DK517" s="17" t="s">
        <v>385</v>
      </c>
      <c r="DL517" s="17" t="s">
        <v>145</v>
      </c>
      <c r="DM517" s="17" t="s">
        <v>145</v>
      </c>
      <c r="DN517" s="17" t="s">
        <v>145</v>
      </c>
      <c r="DO517" s="17" t="s">
        <v>385</v>
      </c>
      <c r="DP517" s="17" t="s">
        <v>385</v>
      </c>
      <c r="DQ517" s="17" t="s">
        <v>385</v>
      </c>
      <c r="DR517" s="17" t="s">
        <v>385</v>
      </c>
      <c r="DS517" s="17" t="s">
        <v>145</v>
      </c>
      <c r="DT517" s="17" t="s">
        <v>385</v>
      </c>
      <c r="DU517" s="17" t="s">
        <v>385</v>
      </c>
      <c r="DV517" s="17" t="s">
        <v>385</v>
      </c>
      <c r="DW517" s="17" t="s">
        <v>385</v>
      </c>
      <c r="DX517" s="17" t="s">
        <v>385</v>
      </c>
      <c r="DY517" s="109" t="s">
        <v>385</v>
      </c>
      <c r="DZ517" s="17" t="s">
        <v>385</v>
      </c>
      <c r="EA517" s="17" t="s">
        <v>385</v>
      </c>
      <c r="EB517" s="17" t="s">
        <v>385</v>
      </c>
      <c r="EC517" s="17" t="s">
        <v>385</v>
      </c>
      <c r="ED517" s="17" t="s">
        <v>385</v>
      </c>
      <c r="EE517" s="17" t="s">
        <v>385</v>
      </c>
      <c r="EF517" s="17" t="s">
        <v>385</v>
      </c>
      <c r="EG517" s="17" t="s">
        <v>145</v>
      </c>
      <c r="EH517" s="17" t="s">
        <v>145</v>
      </c>
      <c r="EI517" s="17" t="s">
        <v>385</v>
      </c>
      <c r="EJ517" s="17" t="s">
        <v>385</v>
      </c>
      <c r="EK517" s="17" t="s">
        <v>385</v>
      </c>
      <c r="EL517" s="39" t="s">
        <v>145</v>
      </c>
      <c r="EM517" s="17" t="s">
        <v>385</v>
      </c>
      <c r="EN517" s="17" t="s">
        <v>385</v>
      </c>
    </row>
    <row r="518" spans="1:144" ht="20.100000000000001" customHeight="1" outlineLevel="2">
      <c r="A518" s="91" t="s">
        <v>3288</v>
      </c>
      <c r="B518" s="196" t="s">
        <v>3289</v>
      </c>
      <c r="C518" s="17" t="s">
        <v>385</v>
      </c>
      <c r="D518" s="17" t="s">
        <v>386</v>
      </c>
      <c r="E518" s="17" t="s">
        <v>385</v>
      </c>
      <c r="F518" s="39" t="s">
        <v>145</v>
      </c>
      <c r="G518" s="17" t="s">
        <v>145</v>
      </c>
      <c r="H518" s="17" t="s">
        <v>385</v>
      </c>
      <c r="I518" s="17" t="s">
        <v>385</v>
      </c>
      <c r="J518" s="17" t="s">
        <v>386</v>
      </c>
      <c r="K518" s="17" t="s">
        <v>145</v>
      </c>
      <c r="L518" s="17" t="s">
        <v>385</v>
      </c>
      <c r="M518" s="109" t="s">
        <v>3290</v>
      </c>
      <c r="N518" s="17" t="s">
        <v>385</v>
      </c>
      <c r="O518" s="17" t="s">
        <v>385</v>
      </c>
      <c r="P518" s="17" t="s">
        <v>145</v>
      </c>
      <c r="Q518" s="17" t="s">
        <v>385</v>
      </c>
      <c r="R518" s="17" t="s">
        <v>385</v>
      </c>
      <c r="S518" s="109" t="s">
        <v>3290</v>
      </c>
      <c r="T518" s="17" t="s">
        <v>386</v>
      </c>
      <c r="U518" s="17" t="s">
        <v>145</v>
      </c>
      <c r="V518" s="17" t="s">
        <v>145</v>
      </c>
      <c r="W518" s="17" t="s">
        <v>385</v>
      </c>
      <c r="X518" s="17" t="s">
        <v>385</v>
      </c>
      <c r="Y518" s="17" t="s">
        <v>385</v>
      </c>
      <c r="Z518" s="17" t="s">
        <v>385</v>
      </c>
      <c r="AA518" s="17" t="s">
        <v>385</v>
      </c>
      <c r="AB518" s="109" t="s">
        <v>3290</v>
      </c>
      <c r="AC518" s="17" t="s">
        <v>385</v>
      </c>
      <c r="AD518" s="17" t="s">
        <v>145</v>
      </c>
      <c r="AE518" s="17" t="s">
        <v>145</v>
      </c>
      <c r="AF518" s="17" t="s">
        <v>385</v>
      </c>
      <c r="AG518" s="17" t="s">
        <v>385</v>
      </c>
      <c r="AH518" s="17" t="s">
        <v>385</v>
      </c>
      <c r="AI518" s="17" t="s">
        <v>385</v>
      </c>
      <c r="AJ518" s="17" t="s">
        <v>145</v>
      </c>
      <c r="AK518" s="17" t="s">
        <v>385</v>
      </c>
      <c r="AL518" s="17" t="s">
        <v>385</v>
      </c>
      <c r="AM518" s="17" t="s">
        <v>145</v>
      </c>
      <c r="AN518" s="17" t="s">
        <v>145</v>
      </c>
      <c r="AO518" s="17" t="s">
        <v>385</v>
      </c>
      <c r="AP518" s="17" t="s">
        <v>145</v>
      </c>
      <c r="AQ518" s="17" t="s">
        <v>385</v>
      </c>
      <c r="AR518" s="17" t="s">
        <v>145</v>
      </c>
      <c r="AS518" s="17" t="s">
        <v>385</v>
      </c>
      <c r="AT518" s="17" t="s">
        <v>385</v>
      </c>
      <c r="AU518" s="17" t="s">
        <v>145</v>
      </c>
      <c r="AV518" s="109" t="s">
        <v>3290</v>
      </c>
      <c r="AW518" s="17" t="s">
        <v>385</v>
      </c>
      <c r="AX518" s="17" t="s">
        <v>385</v>
      </c>
      <c r="AY518" s="17" t="s">
        <v>145</v>
      </c>
      <c r="AZ518" s="17" t="s">
        <v>386</v>
      </c>
      <c r="BA518" s="39" t="s">
        <v>145</v>
      </c>
      <c r="BB518" s="17" t="s">
        <v>386</v>
      </c>
      <c r="BC518" s="17" t="s">
        <v>385</v>
      </c>
      <c r="BD518" s="17" t="s">
        <v>386</v>
      </c>
      <c r="BE518" s="39" t="s">
        <v>145</v>
      </c>
      <c r="BF518" s="17" t="s">
        <v>385</v>
      </c>
      <c r="BG518" s="17" t="s">
        <v>145</v>
      </c>
      <c r="BH518" s="17" t="s">
        <v>145</v>
      </c>
      <c r="BI518" s="17" t="s">
        <v>385</v>
      </c>
      <c r="BJ518" s="17" t="s">
        <v>145</v>
      </c>
      <c r="BK518" s="17" t="s">
        <v>385</v>
      </c>
      <c r="BL518" s="17" t="s">
        <v>145</v>
      </c>
      <c r="BM518" s="17" t="s">
        <v>385</v>
      </c>
      <c r="BN518" s="17" t="s">
        <v>385</v>
      </c>
      <c r="BO518" s="17" t="s">
        <v>385</v>
      </c>
      <c r="BP518" s="17" t="s">
        <v>385</v>
      </c>
      <c r="BQ518" s="17" t="s">
        <v>385</v>
      </c>
      <c r="BR518" s="17" t="s">
        <v>145</v>
      </c>
      <c r="BS518" s="17" t="s">
        <v>145</v>
      </c>
      <c r="BT518" s="17" t="s">
        <v>385</v>
      </c>
      <c r="BU518" s="17" t="s">
        <v>145</v>
      </c>
      <c r="BV518" s="17" t="s">
        <v>145</v>
      </c>
      <c r="BW518" s="17" t="s">
        <v>145</v>
      </c>
      <c r="BX518" s="17" t="s">
        <v>385</v>
      </c>
      <c r="BY518" s="17" t="s">
        <v>145</v>
      </c>
      <c r="BZ518" s="39" t="s">
        <v>145</v>
      </c>
      <c r="CA518" s="17" t="s">
        <v>145</v>
      </c>
      <c r="CB518" s="17" t="s">
        <v>385</v>
      </c>
      <c r="CC518" s="109" t="s">
        <v>3290</v>
      </c>
      <c r="CD518" s="17" t="s">
        <v>385</v>
      </c>
      <c r="CE518" s="39" t="s">
        <v>145</v>
      </c>
      <c r="CF518" s="17" t="s">
        <v>386</v>
      </c>
      <c r="CG518" s="17" t="s">
        <v>385</v>
      </c>
      <c r="CH518" s="17" t="s">
        <v>385</v>
      </c>
      <c r="CI518" s="17" t="s">
        <v>386</v>
      </c>
      <c r="CJ518" s="17" t="s">
        <v>385</v>
      </c>
      <c r="CK518" s="17" t="s">
        <v>386</v>
      </c>
      <c r="CL518" s="17" t="s">
        <v>385</v>
      </c>
      <c r="CM518" s="17" t="s">
        <v>385</v>
      </c>
      <c r="CN518" s="17" t="s">
        <v>145</v>
      </c>
      <c r="CO518" s="17" t="s">
        <v>145</v>
      </c>
      <c r="CP518" s="17" t="s">
        <v>385</v>
      </c>
      <c r="CQ518" s="109" t="s">
        <v>3290</v>
      </c>
      <c r="CR518" s="17" t="s">
        <v>385</v>
      </c>
      <c r="CS518" s="17" t="s">
        <v>145</v>
      </c>
      <c r="CT518" s="17" t="s">
        <v>385</v>
      </c>
      <c r="CU518" s="17" t="s">
        <v>385</v>
      </c>
      <c r="CV518" s="17" t="s">
        <v>385</v>
      </c>
      <c r="CW518" s="17" t="s">
        <v>385</v>
      </c>
      <c r="CX518" s="17" t="s">
        <v>385</v>
      </c>
      <c r="CY518" s="17" t="s">
        <v>385</v>
      </c>
      <c r="CZ518" s="17" t="s">
        <v>385</v>
      </c>
      <c r="DA518" s="17" t="s">
        <v>385</v>
      </c>
      <c r="DB518" s="17" t="s">
        <v>386</v>
      </c>
      <c r="DC518" s="17" t="s">
        <v>386</v>
      </c>
      <c r="DD518" s="17" t="s">
        <v>385</v>
      </c>
      <c r="DE518" s="17" t="s">
        <v>385</v>
      </c>
      <c r="DF518" s="17" t="s">
        <v>385</v>
      </c>
      <c r="DG518" s="17" t="s">
        <v>385</v>
      </c>
      <c r="DH518" s="109" t="s">
        <v>3290</v>
      </c>
      <c r="DI518" s="17" t="s">
        <v>386</v>
      </c>
      <c r="DJ518" s="17" t="s">
        <v>385</v>
      </c>
      <c r="DK518" s="17" t="s">
        <v>385</v>
      </c>
      <c r="DL518" s="17" t="s">
        <v>145</v>
      </c>
      <c r="DM518" s="17" t="s">
        <v>145</v>
      </c>
      <c r="DN518" s="17" t="s">
        <v>145</v>
      </c>
      <c r="DO518" s="17" t="s">
        <v>386</v>
      </c>
      <c r="DP518" s="17" t="s">
        <v>385</v>
      </c>
      <c r="DQ518" s="17" t="s">
        <v>385</v>
      </c>
      <c r="DR518" s="17" t="s">
        <v>385</v>
      </c>
      <c r="DS518" s="17" t="s">
        <v>145</v>
      </c>
      <c r="DT518" s="17" t="s">
        <v>385</v>
      </c>
      <c r="DU518" s="17" t="s">
        <v>385</v>
      </c>
      <c r="DV518" s="17" t="s">
        <v>385</v>
      </c>
      <c r="DW518" s="17" t="s">
        <v>385</v>
      </c>
      <c r="DX518" s="17" t="s">
        <v>385</v>
      </c>
      <c r="DY518" s="109" t="s">
        <v>3290</v>
      </c>
      <c r="DZ518" s="17" t="s">
        <v>385</v>
      </c>
      <c r="EA518" s="17" t="s">
        <v>386</v>
      </c>
      <c r="EB518" s="17" t="s">
        <v>385</v>
      </c>
      <c r="EC518" s="17" t="s">
        <v>385</v>
      </c>
      <c r="ED518" s="17" t="s">
        <v>385</v>
      </c>
      <c r="EE518" s="17" t="s">
        <v>385</v>
      </c>
      <c r="EF518" s="17" t="s">
        <v>386</v>
      </c>
      <c r="EG518" s="17" t="s">
        <v>145</v>
      </c>
      <c r="EH518" s="17" t="s">
        <v>145</v>
      </c>
      <c r="EI518" s="17" t="s">
        <v>385</v>
      </c>
      <c r="EJ518" s="17" t="s">
        <v>385</v>
      </c>
      <c r="EK518" s="17" t="s">
        <v>385</v>
      </c>
      <c r="EL518" s="39" t="s">
        <v>145</v>
      </c>
      <c r="EM518" s="17" t="s">
        <v>385</v>
      </c>
      <c r="EN518" s="17" t="s">
        <v>385</v>
      </c>
    </row>
    <row r="519" spans="1:144" ht="20.100000000000001" customHeight="1" outlineLevel="2">
      <c r="A519" s="91" t="s">
        <v>3291</v>
      </c>
      <c r="B519" s="196" t="s">
        <v>3292</v>
      </c>
      <c r="C519" s="17" t="s">
        <v>385</v>
      </c>
      <c r="D519" s="17" t="s">
        <v>385</v>
      </c>
      <c r="E519" s="17" t="s">
        <v>385</v>
      </c>
      <c r="F519" s="39" t="s">
        <v>145</v>
      </c>
      <c r="G519" s="17" t="s">
        <v>145</v>
      </c>
      <c r="H519" s="17" t="s">
        <v>385</v>
      </c>
      <c r="I519" s="17" t="s">
        <v>385</v>
      </c>
      <c r="J519" s="17" t="s">
        <v>385</v>
      </c>
      <c r="K519" s="17" t="s">
        <v>145</v>
      </c>
      <c r="L519" s="17" t="s">
        <v>385</v>
      </c>
      <c r="M519" s="109" t="s">
        <v>385</v>
      </c>
      <c r="N519" s="17" t="s">
        <v>385</v>
      </c>
      <c r="O519" s="17" t="s">
        <v>385</v>
      </c>
      <c r="P519" s="17" t="s">
        <v>145</v>
      </c>
      <c r="Q519" s="17" t="s">
        <v>385</v>
      </c>
      <c r="R519" s="17" t="s">
        <v>385</v>
      </c>
      <c r="S519" s="109" t="s">
        <v>385</v>
      </c>
      <c r="T519" s="17" t="s">
        <v>385</v>
      </c>
      <c r="U519" s="17" t="s">
        <v>145</v>
      </c>
      <c r="V519" s="17" t="s">
        <v>145</v>
      </c>
      <c r="W519" s="17" t="s">
        <v>385</v>
      </c>
      <c r="X519" s="17" t="s">
        <v>385</v>
      </c>
      <c r="Y519" s="17" t="s">
        <v>385</v>
      </c>
      <c r="Z519" s="17" t="s">
        <v>385</v>
      </c>
      <c r="AA519" s="17" t="s">
        <v>385</v>
      </c>
      <c r="AB519" s="109" t="s">
        <v>385</v>
      </c>
      <c r="AC519" s="17" t="s">
        <v>385</v>
      </c>
      <c r="AD519" s="17" t="s">
        <v>145</v>
      </c>
      <c r="AE519" s="17" t="s">
        <v>145</v>
      </c>
      <c r="AF519" s="17" t="s">
        <v>385</v>
      </c>
      <c r="AG519" s="17" t="s">
        <v>385</v>
      </c>
      <c r="AH519" s="17" t="s">
        <v>385</v>
      </c>
      <c r="AI519" s="17" t="s">
        <v>385</v>
      </c>
      <c r="AJ519" s="17" t="s">
        <v>145</v>
      </c>
      <c r="AK519" s="17" t="s">
        <v>385</v>
      </c>
      <c r="AL519" s="17" t="s">
        <v>385</v>
      </c>
      <c r="AM519" s="17" t="s">
        <v>145</v>
      </c>
      <c r="AN519" s="17" t="s">
        <v>145</v>
      </c>
      <c r="AO519" s="17" t="s">
        <v>385</v>
      </c>
      <c r="AP519" s="17" t="s">
        <v>145</v>
      </c>
      <c r="AQ519" s="17" t="s">
        <v>385</v>
      </c>
      <c r="AR519" s="17" t="s">
        <v>145</v>
      </c>
      <c r="AS519" s="17" t="s">
        <v>385</v>
      </c>
      <c r="AT519" s="17" t="s">
        <v>385</v>
      </c>
      <c r="AU519" s="17" t="s">
        <v>145</v>
      </c>
      <c r="AV519" s="109" t="s">
        <v>385</v>
      </c>
      <c r="AW519" s="17" t="s">
        <v>385</v>
      </c>
      <c r="AX519" s="17" t="s">
        <v>385</v>
      </c>
      <c r="AY519" s="17" t="s">
        <v>145</v>
      </c>
      <c r="AZ519" s="17" t="s">
        <v>385</v>
      </c>
      <c r="BA519" s="39" t="s">
        <v>145</v>
      </c>
      <c r="BB519" s="17" t="s">
        <v>385</v>
      </c>
      <c r="BC519" s="17" t="s">
        <v>385</v>
      </c>
      <c r="BD519" s="17" t="s">
        <v>385</v>
      </c>
      <c r="BE519" s="39" t="s">
        <v>145</v>
      </c>
      <c r="BF519" s="17" t="s">
        <v>385</v>
      </c>
      <c r="BG519" s="17" t="s">
        <v>145</v>
      </c>
      <c r="BH519" s="17" t="s">
        <v>145</v>
      </c>
      <c r="BI519" s="17" t="s">
        <v>385</v>
      </c>
      <c r="BJ519" s="17" t="s">
        <v>145</v>
      </c>
      <c r="BK519" s="17" t="s">
        <v>385</v>
      </c>
      <c r="BL519" s="17" t="s">
        <v>145</v>
      </c>
      <c r="BM519" s="17" t="s">
        <v>385</v>
      </c>
      <c r="BN519" s="17" t="s">
        <v>385</v>
      </c>
      <c r="BO519" s="17" t="s">
        <v>385</v>
      </c>
      <c r="BP519" s="17" t="s">
        <v>385</v>
      </c>
      <c r="BQ519" s="17" t="s">
        <v>385</v>
      </c>
      <c r="BR519" s="17" t="s">
        <v>145</v>
      </c>
      <c r="BS519" s="17" t="s">
        <v>145</v>
      </c>
      <c r="BT519" s="17" t="s">
        <v>385</v>
      </c>
      <c r="BU519" s="17" t="s">
        <v>145</v>
      </c>
      <c r="BV519" s="17" t="s">
        <v>145</v>
      </c>
      <c r="BW519" s="17" t="s">
        <v>145</v>
      </c>
      <c r="BX519" s="17" t="s">
        <v>385</v>
      </c>
      <c r="BY519" s="17" t="s">
        <v>145</v>
      </c>
      <c r="BZ519" s="39" t="s">
        <v>145</v>
      </c>
      <c r="CA519" s="17" t="s">
        <v>145</v>
      </c>
      <c r="CB519" s="17" t="s">
        <v>385</v>
      </c>
      <c r="CC519" s="109" t="s">
        <v>385</v>
      </c>
      <c r="CD519" s="17" t="s">
        <v>385</v>
      </c>
      <c r="CE519" s="39" t="s">
        <v>145</v>
      </c>
      <c r="CF519" s="17" t="s">
        <v>385</v>
      </c>
      <c r="CG519" s="17" t="s">
        <v>385</v>
      </c>
      <c r="CH519" s="17" t="s">
        <v>385</v>
      </c>
      <c r="CI519" s="17" t="s">
        <v>386</v>
      </c>
      <c r="CJ519" s="17" t="s">
        <v>385</v>
      </c>
      <c r="CK519" s="17" t="s">
        <v>386</v>
      </c>
      <c r="CL519" s="17" t="s">
        <v>385</v>
      </c>
      <c r="CM519" s="17" t="s">
        <v>385</v>
      </c>
      <c r="CN519" s="17" t="s">
        <v>145</v>
      </c>
      <c r="CO519" s="17" t="s">
        <v>145</v>
      </c>
      <c r="CP519" s="17" t="s">
        <v>385</v>
      </c>
      <c r="CQ519" s="109" t="s">
        <v>385</v>
      </c>
      <c r="CR519" s="17" t="s">
        <v>385</v>
      </c>
      <c r="CS519" s="17" t="s">
        <v>145</v>
      </c>
      <c r="CT519" s="17" t="s">
        <v>386</v>
      </c>
      <c r="CU519" s="17" t="s">
        <v>385</v>
      </c>
      <c r="CV519" s="17" t="s">
        <v>385</v>
      </c>
      <c r="CW519" s="17" t="s">
        <v>385</v>
      </c>
      <c r="CX519" s="17" t="s">
        <v>385</v>
      </c>
      <c r="CY519" s="17" t="s">
        <v>385</v>
      </c>
      <c r="CZ519" s="17" t="s">
        <v>385</v>
      </c>
      <c r="DA519" s="17" t="s">
        <v>385</v>
      </c>
      <c r="DB519" s="17" t="s">
        <v>385</v>
      </c>
      <c r="DC519" s="17" t="s">
        <v>385</v>
      </c>
      <c r="DD519" s="17" t="s">
        <v>385</v>
      </c>
      <c r="DE519" s="17" t="s">
        <v>385</v>
      </c>
      <c r="DF519" s="17" t="s">
        <v>385</v>
      </c>
      <c r="DG519" s="17" t="s">
        <v>385</v>
      </c>
      <c r="DH519" s="109" t="s">
        <v>385</v>
      </c>
      <c r="DI519" s="17" t="s">
        <v>385</v>
      </c>
      <c r="DJ519" s="17" t="s">
        <v>385</v>
      </c>
      <c r="DK519" s="17" t="s">
        <v>385</v>
      </c>
      <c r="DL519" s="17" t="s">
        <v>145</v>
      </c>
      <c r="DM519" s="17" t="s">
        <v>145</v>
      </c>
      <c r="DN519" s="17" t="s">
        <v>145</v>
      </c>
      <c r="DO519" s="17" t="s">
        <v>385</v>
      </c>
      <c r="DP519" s="17" t="s">
        <v>385</v>
      </c>
      <c r="DQ519" s="17" t="s">
        <v>385</v>
      </c>
      <c r="DR519" s="17" t="s">
        <v>385</v>
      </c>
      <c r="DS519" s="17" t="s">
        <v>145</v>
      </c>
      <c r="DT519" s="17" t="s">
        <v>385</v>
      </c>
      <c r="DU519" s="17" t="s">
        <v>385</v>
      </c>
      <c r="DV519" s="17" t="s">
        <v>386</v>
      </c>
      <c r="DW519" s="17" t="s">
        <v>385</v>
      </c>
      <c r="DX519" s="17" t="s">
        <v>385</v>
      </c>
      <c r="DY519" s="109" t="s">
        <v>385</v>
      </c>
      <c r="DZ519" s="17" t="s">
        <v>385</v>
      </c>
      <c r="EA519" s="17" t="s">
        <v>386</v>
      </c>
      <c r="EB519" s="17" t="s">
        <v>385</v>
      </c>
      <c r="EC519" s="17" t="s">
        <v>385</v>
      </c>
      <c r="ED519" s="17" t="s">
        <v>385</v>
      </c>
      <c r="EE519" s="17" t="s">
        <v>385</v>
      </c>
      <c r="EF519" s="17" t="s">
        <v>385</v>
      </c>
      <c r="EG519" s="17" t="s">
        <v>145</v>
      </c>
      <c r="EH519" s="17" t="s">
        <v>145</v>
      </c>
      <c r="EI519" s="17" t="s">
        <v>385</v>
      </c>
      <c r="EJ519" s="17" t="s">
        <v>385</v>
      </c>
      <c r="EK519" s="17" t="s">
        <v>385</v>
      </c>
      <c r="EL519" s="39" t="s">
        <v>145</v>
      </c>
      <c r="EM519" s="17" t="s">
        <v>145</v>
      </c>
      <c r="EN519" s="17" t="s">
        <v>385</v>
      </c>
    </row>
    <row r="520" spans="1:144" ht="20.100000000000001" customHeight="1" outlineLevel="2">
      <c r="A520" s="91" t="s">
        <v>3293</v>
      </c>
      <c r="B520" s="196" t="s">
        <v>3294</v>
      </c>
      <c r="C520" s="17" t="s">
        <v>385</v>
      </c>
      <c r="D520" s="17" t="s">
        <v>385</v>
      </c>
      <c r="E520" s="17" t="s">
        <v>385</v>
      </c>
      <c r="F520" s="39" t="s">
        <v>145</v>
      </c>
      <c r="G520" s="17" t="s">
        <v>145</v>
      </c>
      <c r="H520" s="17" t="s">
        <v>385</v>
      </c>
      <c r="I520" s="17" t="s">
        <v>386</v>
      </c>
      <c r="J520" s="17" t="s">
        <v>386</v>
      </c>
      <c r="K520" s="17" t="s">
        <v>145</v>
      </c>
      <c r="L520" s="17" t="s">
        <v>385</v>
      </c>
      <c r="M520" s="109" t="s">
        <v>385</v>
      </c>
      <c r="N520" s="17" t="s">
        <v>386</v>
      </c>
      <c r="O520" s="17" t="s">
        <v>386</v>
      </c>
      <c r="P520" s="17" t="s">
        <v>145</v>
      </c>
      <c r="Q520" s="17" t="s">
        <v>385</v>
      </c>
      <c r="R520" s="17" t="s">
        <v>386</v>
      </c>
      <c r="S520" s="109" t="s">
        <v>385</v>
      </c>
      <c r="T520" s="17" t="s">
        <v>385</v>
      </c>
      <c r="U520" s="17" t="s">
        <v>145</v>
      </c>
      <c r="V520" s="17" t="s">
        <v>145</v>
      </c>
      <c r="W520" s="17" t="s">
        <v>386</v>
      </c>
      <c r="X520" s="17" t="s">
        <v>385</v>
      </c>
      <c r="Y520" s="17" t="s">
        <v>386</v>
      </c>
      <c r="Z520" s="17" t="s">
        <v>385</v>
      </c>
      <c r="AA520" s="17" t="s">
        <v>385</v>
      </c>
      <c r="AB520" s="109" t="s">
        <v>385</v>
      </c>
      <c r="AC520" s="17" t="s">
        <v>386</v>
      </c>
      <c r="AD520" s="17" t="s">
        <v>145</v>
      </c>
      <c r="AE520" s="17" t="s">
        <v>145</v>
      </c>
      <c r="AF520" s="17" t="s">
        <v>385</v>
      </c>
      <c r="AG520" s="17" t="s">
        <v>385</v>
      </c>
      <c r="AH520" s="17" t="s">
        <v>386</v>
      </c>
      <c r="AI520" s="17" t="s">
        <v>386</v>
      </c>
      <c r="AJ520" s="17" t="s">
        <v>145</v>
      </c>
      <c r="AK520" s="17" t="s">
        <v>386</v>
      </c>
      <c r="AL520" s="17" t="s">
        <v>386</v>
      </c>
      <c r="AM520" s="17" t="s">
        <v>145</v>
      </c>
      <c r="AN520" s="17" t="s">
        <v>145</v>
      </c>
      <c r="AO520" s="17" t="s">
        <v>386</v>
      </c>
      <c r="AP520" s="17" t="s">
        <v>145</v>
      </c>
      <c r="AQ520" s="17" t="s">
        <v>385</v>
      </c>
      <c r="AR520" s="17" t="s">
        <v>145</v>
      </c>
      <c r="AS520" s="17" t="s">
        <v>385</v>
      </c>
      <c r="AT520" s="17" t="s">
        <v>386</v>
      </c>
      <c r="AU520" s="17" t="s">
        <v>145</v>
      </c>
      <c r="AV520" s="109" t="s">
        <v>385</v>
      </c>
      <c r="AW520" s="17" t="s">
        <v>386</v>
      </c>
      <c r="AX520" s="17" t="s">
        <v>386</v>
      </c>
      <c r="AY520" s="17" t="s">
        <v>145</v>
      </c>
      <c r="AZ520" s="17" t="s">
        <v>386</v>
      </c>
      <c r="BA520" s="39" t="s">
        <v>145</v>
      </c>
      <c r="BB520" s="17" t="s">
        <v>385</v>
      </c>
      <c r="BC520" s="17" t="s">
        <v>385</v>
      </c>
      <c r="BD520" s="17" t="s">
        <v>386</v>
      </c>
      <c r="BE520" s="39" t="s">
        <v>145</v>
      </c>
      <c r="BF520" s="17" t="s">
        <v>386</v>
      </c>
      <c r="BG520" s="17" t="s">
        <v>145</v>
      </c>
      <c r="BH520" s="17" t="s">
        <v>145</v>
      </c>
      <c r="BI520" s="17" t="s">
        <v>145</v>
      </c>
      <c r="BJ520" s="17" t="s">
        <v>145</v>
      </c>
      <c r="BK520" s="17" t="s">
        <v>386</v>
      </c>
      <c r="BL520" s="17" t="s">
        <v>145</v>
      </c>
      <c r="BM520" s="17" t="s">
        <v>385</v>
      </c>
      <c r="BN520" s="17" t="s">
        <v>385</v>
      </c>
      <c r="BO520" s="17" t="s">
        <v>386</v>
      </c>
      <c r="BP520" s="17" t="s">
        <v>386</v>
      </c>
      <c r="BQ520" s="17" t="s">
        <v>386</v>
      </c>
      <c r="BR520" s="17" t="s">
        <v>145</v>
      </c>
      <c r="BS520" s="17" t="s">
        <v>145</v>
      </c>
      <c r="BT520" s="17" t="s">
        <v>386</v>
      </c>
      <c r="BU520" s="17" t="s">
        <v>145</v>
      </c>
      <c r="BV520" s="17" t="s">
        <v>145</v>
      </c>
      <c r="BW520" s="17" t="s">
        <v>145</v>
      </c>
      <c r="BX520" s="17" t="s">
        <v>386</v>
      </c>
      <c r="BY520" s="17" t="s">
        <v>145</v>
      </c>
      <c r="BZ520" s="39" t="s">
        <v>145</v>
      </c>
      <c r="CA520" s="17" t="s">
        <v>145</v>
      </c>
      <c r="CB520" s="17" t="s">
        <v>385</v>
      </c>
      <c r="CC520" s="109" t="s">
        <v>385</v>
      </c>
      <c r="CD520" s="17" t="s">
        <v>385</v>
      </c>
      <c r="CE520" s="39" t="s">
        <v>145</v>
      </c>
      <c r="CF520" s="17" t="s">
        <v>386</v>
      </c>
      <c r="CG520" s="17" t="s">
        <v>386</v>
      </c>
      <c r="CH520" s="17" t="s">
        <v>386</v>
      </c>
      <c r="CI520" s="17" t="s">
        <v>386</v>
      </c>
      <c r="CJ520" s="17" t="s">
        <v>385</v>
      </c>
      <c r="CK520" s="17" t="s">
        <v>385</v>
      </c>
      <c r="CL520" s="17" t="s">
        <v>386</v>
      </c>
      <c r="CM520" s="17" t="s">
        <v>386</v>
      </c>
      <c r="CN520" s="17" t="s">
        <v>145</v>
      </c>
      <c r="CO520" s="17" t="s">
        <v>145</v>
      </c>
      <c r="CP520" s="17" t="s">
        <v>386</v>
      </c>
      <c r="CQ520" s="109" t="s">
        <v>385</v>
      </c>
      <c r="CR520" s="17" t="s">
        <v>386</v>
      </c>
      <c r="CS520" s="17" t="s">
        <v>145</v>
      </c>
      <c r="CT520" s="17" t="s">
        <v>386</v>
      </c>
      <c r="CU520" s="17" t="s">
        <v>385</v>
      </c>
      <c r="CV520" s="17" t="s">
        <v>385</v>
      </c>
      <c r="CW520" s="17" t="s">
        <v>386</v>
      </c>
      <c r="CX520" s="17" t="s">
        <v>386</v>
      </c>
      <c r="CY520" s="17" t="s">
        <v>386</v>
      </c>
      <c r="CZ520" s="17" t="s">
        <v>385</v>
      </c>
      <c r="DA520" s="17" t="s">
        <v>386</v>
      </c>
      <c r="DB520" s="17" t="s">
        <v>385</v>
      </c>
      <c r="DC520" s="17" t="s">
        <v>386</v>
      </c>
      <c r="DD520" s="17" t="s">
        <v>145</v>
      </c>
      <c r="DE520" s="17" t="s">
        <v>386</v>
      </c>
      <c r="DF520" s="17" t="s">
        <v>385</v>
      </c>
      <c r="DG520" s="17" t="s">
        <v>386</v>
      </c>
      <c r="DH520" s="109" t="s">
        <v>385</v>
      </c>
      <c r="DI520" s="17" t="s">
        <v>386</v>
      </c>
      <c r="DJ520" s="17" t="s">
        <v>386</v>
      </c>
      <c r="DK520" s="17" t="s">
        <v>386</v>
      </c>
      <c r="DL520" s="17" t="s">
        <v>145</v>
      </c>
      <c r="DM520" s="17" t="s">
        <v>145</v>
      </c>
      <c r="DN520" s="17" t="s">
        <v>145</v>
      </c>
      <c r="DO520" s="17" t="s">
        <v>386</v>
      </c>
      <c r="DP520" s="17" t="s">
        <v>385</v>
      </c>
      <c r="DQ520" s="17" t="s">
        <v>386</v>
      </c>
      <c r="DR520" s="17" t="s">
        <v>386</v>
      </c>
      <c r="DS520" s="17" t="s">
        <v>145</v>
      </c>
      <c r="DT520" s="17" t="s">
        <v>386</v>
      </c>
      <c r="DU520" s="17" t="s">
        <v>386</v>
      </c>
      <c r="DV520" s="17" t="s">
        <v>385</v>
      </c>
      <c r="DW520" s="17" t="s">
        <v>386</v>
      </c>
      <c r="DX520" s="17" t="s">
        <v>386</v>
      </c>
      <c r="DY520" s="109" t="s">
        <v>385</v>
      </c>
      <c r="DZ520" s="17" t="s">
        <v>386</v>
      </c>
      <c r="EA520" s="17" t="s">
        <v>385</v>
      </c>
      <c r="EB520" s="17" t="s">
        <v>386</v>
      </c>
      <c r="EC520" s="17" t="s">
        <v>386</v>
      </c>
      <c r="ED520" s="17" t="s">
        <v>386</v>
      </c>
      <c r="EE520" s="17" t="s">
        <v>386</v>
      </c>
      <c r="EF520" s="17" t="s">
        <v>386</v>
      </c>
      <c r="EG520" s="17" t="s">
        <v>145</v>
      </c>
      <c r="EH520" s="17" t="s">
        <v>145</v>
      </c>
      <c r="EI520" s="17" t="s">
        <v>385</v>
      </c>
      <c r="EJ520" s="18" t="s">
        <v>386</v>
      </c>
      <c r="EK520" s="17" t="s">
        <v>385</v>
      </c>
      <c r="EL520" s="39" t="s">
        <v>145</v>
      </c>
      <c r="EM520" s="17" t="s">
        <v>145</v>
      </c>
      <c r="EN520" s="17" t="s">
        <v>386</v>
      </c>
    </row>
    <row r="521" spans="1:144" ht="20.100000000000001" customHeight="1" outlineLevel="2">
      <c r="A521" s="92"/>
      <c r="B521" s="196" t="s">
        <v>3295</v>
      </c>
      <c r="C521" s="25"/>
      <c r="D521" s="25"/>
      <c r="E521" s="25"/>
      <c r="F521" s="25"/>
      <c r="G521" s="25"/>
      <c r="H521" s="25"/>
      <c r="I521" s="25"/>
      <c r="J521" s="25"/>
      <c r="K521" s="25"/>
      <c r="L521" s="25"/>
      <c r="M521" s="110"/>
      <c r="N521" s="25"/>
      <c r="O521" s="25"/>
      <c r="P521" s="25"/>
      <c r="Q521" s="25"/>
      <c r="R521" s="25"/>
      <c r="S521" s="110"/>
      <c r="T521" s="25"/>
      <c r="U521" s="25"/>
      <c r="V521" s="25"/>
      <c r="W521" s="25"/>
      <c r="X521" s="25"/>
      <c r="Y521" s="25"/>
      <c r="Z521" s="25"/>
      <c r="AA521" s="25"/>
      <c r="AB521" s="110"/>
      <c r="AC521" s="25"/>
      <c r="AD521" s="25"/>
      <c r="AE521" s="25"/>
      <c r="AF521" s="25"/>
      <c r="AG521" s="25"/>
      <c r="AH521" s="25"/>
      <c r="AI521" s="25"/>
      <c r="AJ521" s="25"/>
      <c r="AK521" s="25"/>
      <c r="AL521" s="25"/>
      <c r="AM521" s="25"/>
      <c r="AN521" s="25"/>
      <c r="AO521" s="25"/>
      <c r="AP521" s="25"/>
      <c r="AQ521" s="25"/>
      <c r="AR521" s="25"/>
      <c r="AS521" s="25"/>
      <c r="AT521" s="25"/>
      <c r="AU521" s="25"/>
      <c r="AV521" s="110"/>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110"/>
      <c r="CD521" s="25"/>
      <c r="CE521" s="25"/>
      <c r="CF521" s="25"/>
      <c r="CG521" s="25"/>
      <c r="CH521" s="25"/>
      <c r="CI521" s="25"/>
      <c r="CJ521" s="25"/>
      <c r="CK521" s="25"/>
      <c r="CL521" s="25"/>
      <c r="CM521" s="25"/>
      <c r="CN521" s="25"/>
      <c r="CO521" s="25"/>
      <c r="CP521" s="25"/>
      <c r="CQ521" s="110"/>
      <c r="CR521" s="25"/>
      <c r="CS521" s="25"/>
      <c r="CT521" s="25"/>
      <c r="CU521" s="25"/>
      <c r="CV521" s="25"/>
      <c r="CW521" s="25"/>
      <c r="CX521" s="25"/>
      <c r="CY521" s="25"/>
      <c r="CZ521" s="25"/>
      <c r="DA521" s="25"/>
      <c r="DB521" s="25"/>
      <c r="DC521" s="25"/>
      <c r="DD521" s="25"/>
      <c r="DE521" s="25"/>
      <c r="DF521" s="25"/>
      <c r="DG521" s="25"/>
      <c r="DH521" s="110"/>
      <c r="DI521" s="25"/>
      <c r="DJ521" s="25"/>
      <c r="DK521" s="25"/>
      <c r="DL521" s="25"/>
      <c r="DM521" s="25"/>
      <c r="DN521" s="25"/>
      <c r="DO521" s="25"/>
      <c r="DP521" s="25"/>
      <c r="DQ521" s="25"/>
      <c r="DR521" s="25"/>
      <c r="DS521" s="25"/>
      <c r="DT521" s="25"/>
      <c r="DU521" s="25"/>
      <c r="DV521" s="25"/>
      <c r="DW521" s="25"/>
      <c r="DX521" s="25"/>
      <c r="DY521" s="110"/>
      <c r="DZ521" s="25"/>
      <c r="EA521" s="25"/>
      <c r="EB521" s="25"/>
      <c r="EC521" s="25"/>
      <c r="ED521" s="25"/>
      <c r="EE521" s="25"/>
      <c r="EF521" s="25"/>
      <c r="EG521" s="25"/>
      <c r="EH521" s="25"/>
      <c r="EI521" s="25"/>
      <c r="EJ521" s="25"/>
      <c r="EK521" s="25"/>
      <c r="EL521" s="25"/>
      <c r="EM521" s="25"/>
      <c r="EN521" s="25"/>
    </row>
    <row r="522" spans="1:144" ht="20.100000000000001" customHeight="1" outlineLevel="2">
      <c r="A522" s="91" t="s">
        <v>3296</v>
      </c>
      <c r="B522" s="196" t="s">
        <v>3192</v>
      </c>
      <c r="C522" s="30">
        <v>0.01</v>
      </c>
      <c r="D522" s="30">
        <v>0.12</v>
      </c>
      <c r="E522" s="30">
        <v>0.2</v>
      </c>
      <c r="F522" s="30" t="s">
        <v>3297</v>
      </c>
      <c r="G522" s="30" t="s">
        <v>145</v>
      </c>
      <c r="H522" s="30">
        <v>0.2</v>
      </c>
      <c r="I522" s="30">
        <v>0.2</v>
      </c>
      <c r="J522" s="30">
        <v>0.3</v>
      </c>
      <c r="K522" s="30" t="s">
        <v>145</v>
      </c>
      <c r="L522" s="38" t="s">
        <v>3298</v>
      </c>
      <c r="M522" s="106" t="s">
        <v>3299</v>
      </c>
      <c r="N522" s="30">
        <v>0.2</v>
      </c>
      <c r="O522" s="30" t="s">
        <v>145</v>
      </c>
      <c r="P522" s="30">
        <v>0.2</v>
      </c>
      <c r="Q522" s="30">
        <v>0.01</v>
      </c>
      <c r="R522" s="30">
        <v>0.1</v>
      </c>
      <c r="S522" s="106" t="s">
        <v>3299</v>
      </c>
      <c r="T522" s="30">
        <v>0.2</v>
      </c>
      <c r="U522" s="30" t="s">
        <v>145</v>
      </c>
      <c r="V522" s="30">
        <v>0.2</v>
      </c>
      <c r="W522" s="30">
        <v>0.13880000000000001</v>
      </c>
      <c r="X522" s="30" t="s">
        <v>145</v>
      </c>
      <c r="Y522" s="30">
        <v>7.0000000000000007E-2</v>
      </c>
      <c r="Z522" s="30">
        <v>0.2</v>
      </c>
      <c r="AA522" s="30">
        <v>0.25</v>
      </c>
      <c r="AB522" s="106" t="s">
        <v>3299</v>
      </c>
      <c r="AC522" s="30">
        <v>0.1</v>
      </c>
      <c r="AD522" s="30" t="s">
        <v>145</v>
      </c>
      <c r="AE522" s="30" t="s">
        <v>145</v>
      </c>
      <c r="AF522" s="30">
        <v>0.03</v>
      </c>
      <c r="AG522" s="30">
        <v>0.05</v>
      </c>
      <c r="AH522" s="30">
        <v>0.2</v>
      </c>
      <c r="AI522" s="30">
        <v>0.05</v>
      </c>
      <c r="AJ522" s="30" t="s">
        <v>145</v>
      </c>
      <c r="AK522" s="30">
        <v>0.2</v>
      </c>
      <c r="AL522" s="30">
        <v>0.2</v>
      </c>
      <c r="AM522" s="30" t="s">
        <v>145</v>
      </c>
      <c r="AN522" s="30" t="s">
        <v>145</v>
      </c>
      <c r="AO522" s="30">
        <v>0.2</v>
      </c>
      <c r="AP522" s="30" t="s">
        <v>145</v>
      </c>
      <c r="AQ522" s="30">
        <v>0.25</v>
      </c>
      <c r="AR522" s="30" t="s">
        <v>145</v>
      </c>
      <c r="AS522" s="30">
        <v>7.0000000000000007E-2</v>
      </c>
      <c r="AT522" s="30">
        <v>0.05</v>
      </c>
      <c r="AU522" s="30" t="s">
        <v>145</v>
      </c>
      <c r="AV522" s="106" t="s">
        <v>3299</v>
      </c>
      <c r="AW522" s="30">
        <v>0.2</v>
      </c>
      <c r="AX522" s="30" t="s">
        <v>145</v>
      </c>
      <c r="AY522" s="30" t="s">
        <v>145</v>
      </c>
      <c r="AZ522" s="30">
        <v>0.11</v>
      </c>
      <c r="BA522" s="30">
        <v>0</v>
      </c>
      <c r="BB522" s="30">
        <v>0.15</v>
      </c>
      <c r="BC522" s="30">
        <v>0.15</v>
      </c>
      <c r="BD522" s="30">
        <v>0.25</v>
      </c>
      <c r="BE522" s="30">
        <v>0</v>
      </c>
      <c r="BF522" s="30" t="s">
        <v>145</v>
      </c>
      <c r="BG522" s="30" t="s">
        <v>145</v>
      </c>
      <c r="BH522" s="30" t="s">
        <v>145</v>
      </c>
      <c r="BI522" s="30">
        <v>0.2</v>
      </c>
      <c r="BJ522" s="30" t="s">
        <v>145</v>
      </c>
      <c r="BK522" s="30">
        <v>0.25</v>
      </c>
      <c r="BL522" s="30" t="s">
        <v>145</v>
      </c>
      <c r="BM522" s="30">
        <v>0.2</v>
      </c>
      <c r="BN522" s="30">
        <v>0.2</v>
      </c>
      <c r="BO522" s="30">
        <v>0.2</v>
      </c>
      <c r="BP522" s="30">
        <v>0.2</v>
      </c>
      <c r="BQ522" s="30">
        <v>0.25</v>
      </c>
      <c r="BR522" s="30" t="s">
        <v>145</v>
      </c>
      <c r="BS522" s="30">
        <v>0</v>
      </c>
      <c r="BT522" s="30">
        <v>0.2</v>
      </c>
      <c r="BU522" s="30" t="s">
        <v>145</v>
      </c>
      <c r="BV522" s="30" t="s">
        <v>145</v>
      </c>
      <c r="BW522" s="30" t="s">
        <v>145</v>
      </c>
      <c r="BX522" s="30" t="s">
        <v>145</v>
      </c>
      <c r="BY522" s="30">
        <v>1</v>
      </c>
      <c r="BZ522" s="30">
        <v>0.2</v>
      </c>
      <c r="CA522" s="30" t="s">
        <v>145</v>
      </c>
      <c r="CB522" s="30">
        <v>0.25</v>
      </c>
      <c r="CC522" s="106" t="s">
        <v>3299</v>
      </c>
      <c r="CD522" s="30">
        <v>0</v>
      </c>
      <c r="CE522" s="30" t="s">
        <v>145</v>
      </c>
      <c r="CF522" s="30" t="s">
        <v>145</v>
      </c>
      <c r="CG522" s="30">
        <v>0.3</v>
      </c>
      <c r="CH522" s="30" t="s">
        <v>145</v>
      </c>
      <c r="CI522" s="30">
        <v>0.2</v>
      </c>
      <c r="CJ522" s="30">
        <v>0.25</v>
      </c>
      <c r="CK522" s="30" t="s">
        <v>145</v>
      </c>
      <c r="CL522" s="30">
        <v>0.1</v>
      </c>
      <c r="CM522" s="30">
        <v>0.25</v>
      </c>
      <c r="CN522" s="30" t="s">
        <v>145</v>
      </c>
      <c r="CO522" s="30" t="s">
        <v>145</v>
      </c>
      <c r="CP522" s="30">
        <v>0.05</v>
      </c>
      <c r="CQ522" s="106" t="s">
        <v>3299</v>
      </c>
      <c r="CR522" s="30">
        <v>0.1</v>
      </c>
      <c r="CS522" s="30" t="s">
        <v>145</v>
      </c>
      <c r="CT522" s="30">
        <v>0.25</v>
      </c>
      <c r="CU522" s="30">
        <v>0.25</v>
      </c>
      <c r="CV522" s="30">
        <v>0</v>
      </c>
      <c r="CW522" s="30">
        <v>0.15</v>
      </c>
      <c r="CX522" s="30">
        <v>2.5000000000000001E-2</v>
      </c>
      <c r="CY522" s="31">
        <v>0.25</v>
      </c>
      <c r="CZ522" s="30" t="s">
        <v>145</v>
      </c>
      <c r="DA522" s="30">
        <v>0.2</v>
      </c>
      <c r="DB522" s="30" t="s">
        <v>145</v>
      </c>
      <c r="DC522" s="30">
        <v>0</v>
      </c>
      <c r="DD522" s="30">
        <v>0.2</v>
      </c>
      <c r="DE522" s="30" t="s">
        <v>145</v>
      </c>
      <c r="DF522" s="30">
        <v>0.21</v>
      </c>
      <c r="DG522" s="30">
        <v>0.2</v>
      </c>
      <c r="DH522" s="106" t="s">
        <v>3299</v>
      </c>
      <c r="DI522" s="30">
        <v>0.2</v>
      </c>
      <c r="DJ522" s="30">
        <v>0.25</v>
      </c>
      <c r="DK522" s="30">
        <v>0.2</v>
      </c>
      <c r="DL522" s="30" t="s">
        <v>145</v>
      </c>
      <c r="DM522" s="30" t="s">
        <v>145</v>
      </c>
      <c r="DN522" s="30" t="s">
        <v>145</v>
      </c>
      <c r="DO522" s="30">
        <v>0.15</v>
      </c>
      <c r="DP522" s="30">
        <v>0.2</v>
      </c>
      <c r="DQ522" s="30">
        <v>0.2</v>
      </c>
      <c r="DR522" s="30">
        <v>0.15</v>
      </c>
      <c r="DS522" s="30" t="s">
        <v>145</v>
      </c>
      <c r="DT522" s="30">
        <v>0.2</v>
      </c>
      <c r="DU522" s="30">
        <v>0.1</v>
      </c>
      <c r="DV522" s="30" t="s">
        <v>145</v>
      </c>
      <c r="DW522" s="30">
        <v>0.1</v>
      </c>
      <c r="DX522" s="30">
        <v>1</v>
      </c>
      <c r="DY522" s="106" t="s">
        <v>3299</v>
      </c>
      <c r="DZ522" s="30">
        <v>0.2</v>
      </c>
      <c r="EA522" s="30">
        <v>0.2</v>
      </c>
      <c r="EB522" s="30">
        <v>0.2</v>
      </c>
      <c r="EC522" s="30">
        <v>0.2</v>
      </c>
      <c r="ED522" s="30">
        <v>0.2</v>
      </c>
      <c r="EE522" s="30">
        <v>0.2</v>
      </c>
      <c r="EF522" s="30">
        <v>0.25</v>
      </c>
      <c r="EG522" s="30" t="s">
        <v>145</v>
      </c>
      <c r="EH522" s="30" t="s">
        <v>145</v>
      </c>
      <c r="EI522" s="30">
        <v>0.2</v>
      </c>
      <c r="EJ522" s="30">
        <v>0.2</v>
      </c>
      <c r="EK522" s="30" t="s">
        <v>145</v>
      </c>
      <c r="EL522" s="39" t="s">
        <v>145</v>
      </c>
      <c r="EM522" s="30">
        <v>0.15</v>
      </c>
      <c r="EN522" s="30">
        <v>0.2</v>
      </c>
    </row>
    <row r="523" spans="1:144" ht="20.100000000000001" customHeight="1" outlineLevel="2">
      <c r="A523" s="91" t="s">
        <v>3300</v>
      </c>
      <c r="B523" s="196" t="s">
        <v>3195</v>
      </c>
      <c r="C523" s="30">
        <v>1</v>
      </c>
      <c r="D523" s="30">
        <v>0.25</v>
      </c>
      <c r="E523" s="30">
        <v>0.5</v>
      </c>
      <c r="F523" s="30" t="s">
        <v>3297</v>
      </c>
      <c r="G523" s="30" t="s">
        <v>145</v>
      </c>
      <c r="H523" s="30">
        <v>0.5</v>
      </c>
      <c r="I523" s="30">
        <v>0.5</v>
      </c>
      <c r="J523" s="30">
        <v>0.5</v>
      </c>
      <c r="K523" s="30" t="s">
        <v>145</v>
      </c>
      <c r="L523" s="30">
        <v>0.5</v>
      </c>
      <c r="M523" s="111">
        <v>1</v>
      </c>
      <c r="N523" s="30">
        <v>0.5</v>
      </c>
      <c r="O523" s="30" t="s">
        <v>145</v>
      </c>
      <c r="P523" s="30">
        <v>0.5</v>
      </c>
      <c r="Q523" s="30">
        <v>0.1</v>
      </c>
      <c r="R523" s="30">
        <v>0.5</v>
      </c>
      <c r="S523" s="111">
        <v>1</v>
      </c>
      <c r="T523" s="30">
        <v>0.4</v>
      </c>
      <c r="U523" s="30" t="s">
        <v>145</v>
      </c>
      <c r="V523" s="30">
        <v>0.5</v>
      </c>
      <c r="W523" s="30" t="s">
        <v>145</v>
      </c>
      <c r="X523" s="30" t="s">
        <v>145</v>
      </c>
      <c r="Y523" s="30">
        <v>0.21</v>
      </c>
      <c r="Z523" s="30">
        <v>0.5</v>
      </c>
      <c r="AA523" s="30">
        <v>0.75</v>
      </c>
      <c r="AB523" s="111">
        <v>1</v>
      </c>
      <c r="AC523" s="30">
        <v>0.31</v>
      </c>
      <c r="AD523" s="30" t="s">
        <v>145</v>
      </c>
      <c r="AE523" s="30" t="s">
        <v>145</v>
      </c>
      <c r="AF523" s="30">
        <v>0.2</v>
      </c>
      <c r="AG523" s="30">
        <v>0.5</v>
      </c>
      <c r="AH523" s="30">
        <v>0.5</v>
      </c>
      <c r="AI523" s="30">
        <v>0.5</v>
      </c>
      <c r="AJ523" s="30" t="s">
        <v>145</v>
      </c>
      <c r="AK523" s="30">
        <v>0.5</v>
      </c>
      <c r="AL523" s="30">
        <v>0.5</v>
      </c>
      <c r="AM523" s="30" t="s">
        <v>145</v>
      </c>
      <c r="AN523" s="30" t="s">
        <v>145</v>
      </c>
      <c r="AO523" s="30">
        <v>0.5</v>
      </c>
      <c r="AP523" s="30" t="s">
        <v>145</v>
      </c>
      <c r="AQ523" s="30">
        <v>0.5</v>
      </c>
      <c r="AR523" s="30" t="s">
        <v>145</v>
      </c>
      <c r="AS523" s="30">
        <v>0.6</v>
      </c>
      <c r="AT523" s="30">
        <v>0.5</v>
      </c>
      <c r="AU523" s="30" t="s">
        <v>145</v>
      </c>
      <c r="AV523" s="111">
        <v>1</v>
      </c>
      <c r="AW523" s="30">
        <v>0.5</v>
      </c>
      <c r="AX523" s="30" t="s">
        <v>145</v>
      </c>
      <c r="AY523" s="30" t="s">
        <v>145</v>
      </c>
      <c r="AZ523" s="30">
        <v>0.31</v>
      </c>
      <c r="BA523" s="30">
        <v>0</v>
      </c>
      <c r="BB523" s="30">
        <v>0.25</v>
      </c>
      <c r="BC523" s="30">
        <v>0.5</v>
      </c>
      <c r="BD523" s="30">
        <v>0.5</v>
      </c>
      <c r="BE523" s="30">
        <v>0</v>
      </c>
      <c r="BF523" s="30" t="s">
        <v>145</v>
      </c>
      <c r="BG523" s="30" t="s">
        <v>145</v>
      </c>
      <c r="BH523" s="30" t="s">
        <v>145</v>
      </c>
      <c r="BI523" s="30">
        <v>1</v>
      </c>
      <c r="BJ523" s="30" t="s">
        <v>145</v>
      </c>
      <c r="BK523" s="30">
        <v>0.5</v>
      </c>
      <c r="BL523" s="30" t="s">
        <v>145</v>
      </c>
      <c r="BM523" s="30">
        <v>1</v>
      </c>
      <c r="BN523" s="30" t="s">
        <v>145</v>
      </c>
      <c r="BO523" s="30">
        <v>0.5</v>
      </c>
      <c r="BP523" s="30">
        <v>0.5</v>
      </c>
      <c r="BQ523" s="30">
        <v>0.5</v>
      </c>
      <c r="BR523" s="30" t="s">
        <v>145</v>
      </c>
      <c r="BS523" s="30" t="s">
        <v>145</v>
      </c>
      <c r="BT523" s="30">
        <v>0.5</v>
      </c>
      <c r="BU523" s="30" t="s">
        <v>145</v>
      </c>
      <c r="BV523" s="30" t="s">
        <v>145</v>
      </c>
      <c r="BW523" s="30" t="s">
        <v>145</v>
      </c>
      <c r="BX523" s="30" t="s">
        <v>145</v>
      </c>
      <c r="BY523" s="30">
        <v>1</v>
      </c>
      <c r="BZ523" s="30">
        <v>0.5</v>
      </c>
      <c r="CA523" s="30" t="s">
        <v>145</v>
      </c>
      <c r="CB523" s="30">
        <v>0.5</v>
      </c>
      <c r="CC523" s="111">
        <v>1</v>
      </c>
      <c r="CD523" s="30" t="s">
        <v>145</v>
      </c>
      <c r="CE523" s="30" t="s">
        <v>145</v>
      </c>
      <c r="CF523" s="30" t="s">
        <v>145</v>
      </c>
      <c r="CG523" s="30">
        <v>0.6</v>
      </c>
      <c r="CH523" s="30">
        <v>0.75</v>
      </c>
      <c r="CI523" s="30">
        <v>0.5</v>
      </c>
      <c r="CJ523" s="30">
        <v>0.5</v>
      </c>
      <c r="CK523" s="30">
        <v>0.5</v>
      </c>
      <c r="CL523" s="30">
        <v>0.5</v>
      </c>
      <c r="CM523" s="30">
        <v>0.5</v>
      </c>
      <c r="CN523" s="30" t="s">
        <v>145</v>
      </c>
      <c r="CO523" s="30" t="s">
        <v>145</v>
      </c>
      <c r="CP523" s="30">
        <v>0.5</v>
      </c>
      <c r="CQ523" s="111">
        <v>1</v>
      </c>
      <c r="CR523" s="30">
        <v>0.5</v>
      </c>
      <c r="CS523" s="30" t="s">
        <v>145</v>
      </c>
      <c r="CT523" s="30">
        <v>0.5</v>
      </c>
      <c r="CU523" s="30">
        <v>0.5</v>
      </c>
      <c r="CV523" s="30">
        <v>0.2</v>
      </c>
      <c r="CW523" s="30">
        <v>0.5</v>
      </c>
      <c r="CX523" s="30">
        <v>0.05</v>
      </c>
      <c r="CY523" s="31">
        <v>0.6</v>
      </c>
      <c r="CZ523" s="30">
        <v>0.5</v>
      </c>
      <c r="DA523" s="30">
        <v>0.5</v>
      </c>
      <c r="DB523" s="30" t="s">
        <v>145</v>
      </c>
      <c r="DC523" s="30">
        <v>0</v>
      </c>
      <c r="DD523" s="30">
        <v>0.5</v>
      </c>
      <c r="DE523" s="30" t="s">
        <v>145</v>
      </c>
      <c r="DF523" s="30">
        <v>0.51</v>
      </c>
      <c r="DG523" s="30">
        <v>0.5</v>
      </c>
      <c r="DH523" s="111">
        <v>1</v>
      </c>
      <c r="DI523" s="30">
        <v>0.4</v>
      </c>
      <c r="DJ523" s="30">
        <v>0.5</v>
      </c>
      <c r="DK523" s="30">
        <v>0.5</v>
      </c>
      <c r="DL523" s="30" t="s">
        <v>145</v>
      </c>
      <c r="DM523" s="30" t="s">
        <v>145</v>
      </c>
      <c r="DN523" s="30" t="s">
        <v>145</v>
      </c>
      <c r="DO523" s="30">
        <v>0.25</v>
      </c>
      <c r="DP523" s="30">
        <v>0.5</v>
      </c>
      <c r="DQ523" s="30">
        <v>0.5</v>
      </c>
      <c r="DR523" s="30">
        <v>0.5</v>
      </c>
      <c r="DS523" s="30" t="s">
        <v>145</v>
      </c>
      <c r="DT523" s="30">
        <v>0.5</v>
      </c>
      <c r="DU523" s="30">
        <v>0.5</v>
      </c>
      <c r="DV523" s="30" t="s">
        <v>145</v>
      </c>
      <c r="DW523" s="30">
        <v>0.5</v>
      </c>
      <c r="DX523" s="30">
        <v>1</v>
      </c>
      <c r="DY523" s="111">
        <v>1</v>
      </c>
      <c r="DZ523" s="30">
        <v>0.5</v>
      </c>
      <c r="EA523" s="30">
        <v>0.5</v>
      </c>
      <c r="EB523" s="30">
        <v>0.5</v>
      </c>
      <c r="EC523" s="30">
        <v>0.5</v>
      </c>
      <c r="ED523" s="30">
        <v>0.5</v>
      </c>
      <c r="EE523" s="30">
        <v>0.5</v>
      </c>
      <c r="EF523" s="30">
        <v>0.5</v>
      </c>
      <c r="EG523" s="30" t="s">
        <v>145</v>
      </c>
      <c r="EH523" s="30" t="s">
        <v>145</v>
      </c>
      <c r="EI523" s="30">
        <v>0.5</v>
      </c>
      <c r="EJ523" s="30">
        <v>0.5</v>
      </c>
      <c r="EK523" s="30" t="s">
        <v>145</v>
      </c>
      <c r="EL523" s="39" t="s">
        <v>145</v>
      </c>
      <c r="EM523" s="30">
        <v>0.45</v>
      </c>
      <c r="EN523" s="30">
        <v>0.5</v>
      </c>
    </row>
    <row r="524" spans="1:144" ht="20.100000000000001" customHeight="1" outlineLevel="2">
      <c r="A524" s="91" t="s">
        <v>3301</v>
      </c>
      <c r="B524" s="196" t="s">
        <v>3199</v>
      </c>
      <c r="C524" s="30">
        <v>1</v>
      </c>
      <c r="D524" s="30">
        <v>0.5</v>
      </c>
      <c r="E524" s="30">
        <v>1</v>
      </c>
      <c r="F524" s="30" t="s">
        <v>3297</v>
      </c>
      <c r="G524" s="30" t="s">
        <v>145</v>
      </c>
      <c r="H524" s="30">
        <v>1</v>
      </c>
      <c r="I524" s="30">
        <v>1</v>
      </c>
      <c r="J524" s="30">
        <v>1</v>
      </c>
      <c r="K524" s="30" t="s">
        <v>145</v>
      </c>
      <c r="L524" s="30">
        <v>1</v>
      </c>
      <c r="M524" s="106" t="s">
        <v>3302</v>
      </c>
      <c r="N524" s="30">
        <v>1</v>
      </c>
      <c r="O524" s="30" t="s">
        <v>145</v>
      </c>
      <c r="P524" s="30">
        <v>1</v>
      </c>
      <c r="Q524" s="30">
        <v>1</v>
      </c>
      <c r="R524" s="30">
        <v>1</v>
      </c>
      <c r="S524" s="106" t="s">
        <v>3302</v>
      </c>
      <c r="T524" s="30">
        <v>1</v>
      </c>
      <c r="U524" s="30" t="s">
        <v>145</v>
      </c>
      <c r="V524" s="30">
        <v>1</v>
      </c>
      <c r="W524" s="30" t="s">
        <v>145</v>
      </c>
      <c r="X524" s="30" t="s">
        <v>145</v>
      </c>
      <c r="Y524" s="30">
        <v>0.54</v>
      </c>
      <c r="Z524" s="30">
        <v>1</v>
      </c>
      <c r="AA524" s="30">
        <v>1</v>
      </c>
      <c r="AB524" s="106" t="s">
        <v>3302</v>
      </c>
      <c r="AC524" s="30">
        <v>1</v>
      </c>
      <c r="AD524" s="30" t="s">
        <v>145</v>
      </c>
      <c r="AE524" s="30" t="s">
        <v>145</v>
      </c>
      <c r="AF524" s="30">
        <v>1</v>
      </c>
      <c r="AG524" s="30">
        <v>1</v>
      </c>
      <c r="AH524" s="30">
        <v>1</v>
      </c>
      <c r="AI524" s="30">
        <v>1</v>
      </c>
      <c r="AJ524" s="30" t="s">
        <v>145</v>
      </c>
      <c r="AK524" s="30">
        <v>1</v>
      </c>
      <c r="AL524" s="30">
        <v>1</v>
      </c>
      <c r="AM524" s="30" t="s">
        <v>145</v>
      </c>
      <c r="AN524" s="30" t="s">
        <v>145</v>
      </c>
      <c r="AO524" s="30">
        <v>1</v>
      </c>
      <c r="AP524" s="30" t="s">
        <v>145</v>
      </c>
      <c r="AQ524" s="30">
        <v>1</v>
      </c>
      <c r="AR524" s="30" t="s">
        <v>145</v>
      </c>
      <c r="AS524" s="30">
        <v>1</v>
      </c>
      <c r="AT524" s="30">
        <v>1</v>
      </c>
      <c r="AU524" s="30" t="s">
        <v>145</v>
      </c>
      <c r="AV524" s="106" t="s">
        <v>3302</v>
      </c>
      <c r="AW524" s="30">
        <v>1</v>
      </c>
      <c r="AX524" s="30" t="s">
        <v>145</v>
      </c>
      <c r="AY524" s="30" t="s">
        <v>145</v>
      </c>
      <c r="AZ524" s="30">
        <v>0.71</v>
      </c>
      <c r="BA524" s="30">
        <v>0</v>
      </c>
      <c r="BB524" s="30">
        <v>1</v>
      </c>
      <c r="BC524" s="30">
        <v>1</v>
      </c>
      <c r="BD524" s="30">
        <v>1</v>
      </c>
      <c r="BE524" s="30">
        <v>0</v>
      </c>
      <c r="BF524" s="30" t="s">
        <v>145</v>
      </c>
      <c r="BG524" s="30" t="s">
        <v>145</v>
      </c>
      <c r="BH524" s="30" t="s">
        <v>145</v>
      </c>
      <c r="BI524" s="30">
        <v>1</v>
      </c>
      <c r="BJ524" s="30" t="s">
        <v>145</v>
      </c>
      <c r="BK524" s="30">
        <v>1</v>
      </c>
      <c r="BL524" s="30" t="s">
        <v>145</v>
      </c>
      <c r="BM524" s="30">
        <v>1</v>
      </c>
      <c r="BN524" s="30">
        <v>1</v>
      </c>
      <c r="BO524" s="30">
        <v>1</v>
      </c>
      <c r="BP524" s="30">
        <v>1</v>
      </c>
      <c r="BQ524" s="30">
        <v>1</v>
      </c>
      <c r="BR524" s="30" t="s">
        <v>145</v>
      </c>
      <c r="BS524" s="30">
        <v>1</v>
      </c>
      <c r="BT524" s="30">
        <v>1</v>
      </c>
      <c r="BU524" s="30" t="s">
        <v>145</v>
      </c>
      <c r="BV524" s="30" t="s">
        <v>145</v>
      </c>
      <c r="BW524" s="30" t="s">
        <v>145</v>
      </c>
      <c r="BX524" s="30" t="s">
        <v>145</v>
      </c>
      <c r="BY524" s="30">
        <v>1</v>
      </c>
      <c r="BZ524" s="30">
        <v>1</v>
      </c>
      <c r="CA524" s="30" t="s">
        <v>145</v>
      </c>
      <c r="CB524" s="30">
        <v>1</v>
      </c>
      <c r="CC524" s="106" t="s">
        <v>3302</v>
      </c>
      <c r="CD524" s="30" t="s">
        <v>145</v>
      </c>
      <c r="CE524" s="30" t="s">
        <v>145</v>
      </c>
      <c r="CF524" s="30" t="s">
        <v>145</v>
      </c>
      <c r="CG524" s="30">
        <v>1</v>
      </c>
      <c r="CH524" s="30">
        <v>1</v>
      </c>
      <c r="CI524" s="30">
        <v>1</v>
      </c>
      <c r="CJ524" s="30">
        <v>1</v>
      </c>
      <c r="CK524" s="30">
        <v>1</v>
      </c>
      <c r="CL524" s="30">
        <v>1</v>
      </c>
      <c r="CM524" s="30">
        <v>1</v>
      </c>
      <c r="CN524" s="30" t="s">
        <v>145</v>
      </c>
      <c r="CO524" s="30" t="s">
        <v>145</v>
      </c>
      <c r="CP524" s="30">
        <v>1</v>
      </c>
      <c r="CQ524" s="106" t="s">
        <v>3302</v>
      </c>
      <c r="CR524" s="30">
        <v>1</v>
      </c>
      <c r="CS524" s="30" t="s">
        <v>145</v>
      </c>
      <c r="CT524" s="30">
        <v>1</v>
      </c>
      <c r="CU524" s="30">
        <v>1</v>
      </c>
      <c r="CV524" s="30">
        <v>1</v>
      </c>
      <c r="CW524" s="30">
        <v>1</v>
      </c>
      <c r="CX524" s="30">
        <v>1</v>
      </c>
      <c r="CY524" s="31">
        <v>1</v>
      </c>
      <c r="CZ524" s="30">
        <v>1</v>
      </c>
      <c r="DA524" s="30">
        <v>1</v>
      </c>
      <c r="DB524" s="30" t="s">
        <v>145</v>
      </c>
      <c r="DC524" s="30">
        <v>0</v>
      </c>
      <c r="DD524" s="30">
        <v>1</v>
      </c>
      <c r="DE524" s="30" t="s">
        <v>145</v>
      </c>
      <c r="DF524" s="30">
        <v>1</v>
      </c>
      <c r="DG524" s="30">
        <v>1</v>
      </c>
      <c r="DH524" s="106" t="s">
        <v>3302</v>
      </c>
      <c r="DI524" s="30">
        <v>1</v>
      </c>
      <c r="DJ524" s="30">
        <v>1</v>
      </c>
      <c r="DK524" s="30">
        <v>1</v>
      </c>
      <c r="DL524" s="30" t="s">
        <v>145</v>
      </c>
      <c r="DM524" s="30" t="s">
        <v>145</v>
      </c>
      <c r="DN524" s="30" t="s">
        <v>145</v>
      </c>
      <c r="DO524" s="30">
        <v>1</v>
      </c>
      <c r="DP524" s="30">
        <v>1</v>
      </c>
      <c r="DQ524" s="30">
        <v>1</v>
      </c>
      <c r="DR524" s="30">
        <v>1</v>
      </c>
      <c r="DS524" s="30" t="s">
        <v>145</v>
      </c>
      <c r="DT524" s="30">
        <v>1</v>
      </c>
      <c r="DU524" s="30">
        <v>1</v>
      </c>
      <c r="DV524" s="30" t="s">
        <v>145</v>
      </c>
      <c r="DW524" s="30">
        <v>1</v>
      </c>
      <c r="DX524" s="30">
        <v>1</v>
      </c>
      <c r="DY524" s="106" t="s">
        <v>3302</v>
      </c>
      <c r="DZ524" s="30">
        <v>1</v>
      </c>
      <c r="EA524" s="30">
        <v>1</v>
      </c>
      <c r="EB524" s="30">
        <v>1</v>
      </c>
      <c r="EC524" s="30">
        <v>1</v>
      </c>
      <c r="ED524" s="30">
        <v>1</v>
      </c>
      <c r="EE524" s="30">
        <v>1</v>
      </c>
      <c r="EF524" s="30">
        <v>1</v>
      </c>
      <c r="EG524" s="30" t="s">
        <v>145</v>
      </c>
      <c r="EH524" s="30" t="s">
        <v>145</v>
      </c>
      <c r="EI524" s="30">
        <v>1</v>
      </c>
      <c r="EJ524" s="30">
        <v>1</v>
      </c>
      <c r="EK524" s="30" t="s">
        <v>145</v>
      </c>
      <c r="EL524" s="39" t="s">
        <v>145</v>
      </c>
      <c r="EM524" s="30">
        <v>1</v>
      </c>
      <c r="EN524" s="30">
        <v>1</v>
      </c>
    </row>
    <row r="525" spans="1:144" ht="20.100000000000001" customHeight="1" outlineLevel="2">
      <c r="A525" s="91" t="s">
        <v>3303</v>
      </c>
      <c r="B525" s="196" t="s">
        <v>3304</v>
      </c>
      <c r="C525" s="17" t="s">
        <v>386</v>
      </c>
      <c r="D525" s="17" t="s">
        <v>385</v>
      </c>
      <c r="E525" s="17" t="s">
        <v>385</v>
      </c>
      <c r="F525" s="17" t="s">
        <v>385</v>
      </c>
      <c r="G525" s="17" t="s">
        <v>386</v>
      </c>
      <c r="H525" s="17" t="s">
        <v>385</v>
      </c>
      <c r="I525" s="17" t="s">
        <v>385</v>
      </c>
      <c r="J525" s="17" t="s">
        <v>386</v>
      </c>
      <c r="K525" s="17" t="s">
        <v>386</v>
      </c>
      <c r="L525" s="17" t="s">
        <v>385</v>
      </c>
      <c r="M525" s="109" t="s">
        <v>385</v>
      </c>
      <c r="N525" s="17" t="s">
        <v>385</v>
      </c>
      <c r="O525" s="17" t="s">
        <v>385</v>
      </c>
      <c r="P525" s="17" t="s">
        <v>386</v>
      </c>
      <c r="Q525" s="17" t="s">
        <v>386</v>
      </c>
      <c r="R525" s="17" t="s">
        <v>386</v>
      </c>
      <c r="S525" s="109" t="s">
        <v>385</v>
      </c>
      <c r="T525" s="17" t="s">
        <v>385</v>
      </c>
      <c r="U525" s="17" t="s">
        <v>385</v>
      </c>
      <c r="V525" s="17" t="s">
        <v>385</v>
      </c>
      <c r="W525" s="17" t="s">
        <v>385</v>
      </c>
      <c r="X525" s="17" t="s">
        <v>385</v>
      </c>
      <c r="Y525" s="17" t="s">
        <v>385</v>
      </c>
      <c r="Z525" s="17" t="s">
        <v>386</v>
      </c>
      <c r="AA525" s="17" t="s">
        <v>385</v>
      </c>
      <c r="AB525" s="109" t="s">
        <v>385</v>
      </c>
      <c r="AC525" s="17" t="s">
        <v>385</v>
      </c>
      <c r="AD525" s="17" t="s">
        <v>386</v>
      </c>
      <c r="AE525" s="17" t="s">
        <v>385</v>
      </c>
      <c r="AF525" s="17" t="s">
        <v>385</v>
      </c>
      <c r="AG525" s="17" t="s">
        <v>385</v>
      </c>
      <c r="AH525" s="17" t="s">
        <v>385</v>
      </c>
      <c r="AI525" s="17" t="s">
        <v>386</v>
      </c>
      <c r="AJ525" s="17" t="s">
        <v>386</v>
      </c>
      <c r="AK525" s="17" t="s">
        <v>385</v>
      </c>
      <c r="AL525" s="17" t="s">
        <v>385</v>
      </c>
      <c r="AM525" s="17" t="s">
        <v>386</v>
      </c>
      <c r="AN525" s="17" t="s">
        <v>386</v>
      </c>
      <c r="AO525" s="17" t="s">
        <v>385</v>
      </c>
      <c r="AP525" s="17" t="s">
        <v>386</v>
      </c>
      <c r="AQ525" s="17" t="s">
        <v>385</v>
      </c>
      <c r="AR525" s="17" t="s">
        <v>386</v>
      </c>
      <c r="AS525" s="17" t="s">
        <v>385</v>
      </c>
      <c r="AT525" s="17" t="s">
        <v>385</v>
      </c>
      <c r="AU525" s="17" t="s">
        <v>386</v>
      </c>
      <c r="AV525" s="109" t="s">
        <v>385</v>
      </c>
      <c r="AW525" s="17" t="s">
        <v>385</v>
      </c>
      <c r="AX525" s="18" t="s">
        <v>385</v>
      </c>
      <c r="AY525" s="17" t="s">
        <v>385</v>
      </c>
      <c r="AZ525" s="17" t="s">
        <v>385</v>
      </c>
      <c r="BA525" s="17" t="s">
        <v>386</v>
      </c>
      <c r="BB525" s="17" t="s">
        <v>385</v>
      </c>
      <c r="BC525" s="17" t="s">
        <v>385</v>
      </c>
      <c r="BD525" s="17" t="s">
        <v>386</v>
      </c>
      <c r="BE525" s="17" t="s">
        <v>386</v>
      </c>
      <c r="BF525" s="17" t="s">
        <v>386</v>
      </c>
      <c r="BG525" s="17" t="s">
        <v>385</v>
      </c>
      <c r="BH525" s="17" t="s">
        <v>386</v>
      </c>
      <c r="BI525" s="17" t="s">
        <v>385</v>
      </c>
      <c r="BJ525" s="17" t="s">
        <v>386</v>
      </c>
      <c r="BK525" s="17" t="s">
        <v>386</v>
      </c>
      <c r="BL525" s="17" t="s">
        <v>145</v>
      </c>
      <c r="BM525" s="17" t="s">
        <v>385</v>
      </c>
      <c r="BN525" s="17" t="s">
        <v>385</v>
      </c>
      <c r="BO525" s="17" t="s">
        <v>385</v>
      </c>
      <c r="BP525" s="17" t="s">
        <v>385</v>
      </c>
      <c r="BQ525" s="17" t="s">
        <v>385</v>
      </c>
      <c r="BR525" s="17" t="s">
        <v>386</v>
      </c>
      <c r="BS525" s="17" t="s">
        <v>386</v>
      </c>
      <c r="BT525" s="17" t="s">
        <v>385</v>
      </c>
      <c r="BU525" s="17" t="s">
        <v>386</v>
      </c>
      <c r="BV525" s="17" t="s">
        <v>386</v>
      </c>
      <c r="BW525" s="17" t="s">
        <v>386</v>
      </c>
      <c r="BX525" s="17" t="s">
        <v>385</v>
      </c>
      <c r="BY525" s="17" t="s">
        <v>386</v>
      </c>
      <c r="BZ525" s="17" t="s">
        <v>385</v>
      </c>
      <c r="CA525" s="17" t="s">
        <v>385</v>
      </c>
      <c r="CB525" s="17" t="s">
        <v>385</v>
      </c>
      <c r="CC525" s="109" t="s">
        <v>385</v>
      </c>
      <c r="CD525" s="17" t="s">
        <v>386</v>
      </c>
      <c r="CE525" s="17" t="s">
        <v>385</v>
      </c>
      <c r="CF525" s="17" t="s">
        <v>385</v>
      </c>
      <c r="CG525" s="17" t="s">
        <v>386</v>
      </c>
      <c r="CH525" s="17" t="s">
        <v>386</v>
      </c>
      <c r="CI525" s="17" t="s">
        <v>386</v>
      </c>
      <c r="CJ525" s="17" t="s">
        <v>385</v>
      </c>
      <c r="CK525" s="17" t="s">
        <v>385</v>
      </c>
      <c r="CL525" s="17" t="s">
        <v>385</v>
      </c>
      <c r="CM525" s="17" t="s">
        <v>385</v>
      </c>
      <c r="CN525" s="17" t="s">
        <v>386</v>
      </c>
      <c r="CO525" s="17" t="s">
        <v>386</v>
      </c>
      <c r="CP525" s="17" t="s">
        <v>386</v>
      </c>
      <c r="CQ525" s="109" t="s">
        <v>385</v>
      </c>
      <c r="CR525" s="17" t="s">
        <v>385</v>
      </c>
      <c r="CS525" s="17" t="s">
        <v>385</v>
      </c>
      <c r="CT525" s="17" t="s">
        <v>385</v>
      </c>
      <c r="CU525" s="17" t="s">
        <v>385</v>
      </c>
      <c r="CV525" s="17" t="s">
        <v>385</v>
      </c>
      <c r="CW525" s="17" t="s">
        <v>385</v>
      </c>
      <c r="CX525" s="17" t="s">
        <v>385</v>
      </c>
      <c r="CY525" s="18" t="s">
        <v>385</v>
      </c>
      <c r="CZ525" s="17" t="s">
        <v>385</v>
      </c>
      <c r="DA525" s="17" t="s">
        <v>385</v>
      </c>
      <c r="DB525" s="17" t="s">
        <v>385</v>
      </c>
      <c r="DC525" s="17" t="s">
        <v>385</v>
      </c>
      <c r="DD525" s="17" t="s">
        <v>385</v>
      </c>
      <c r="DE525" s="17" t="s">
        <v>386</v>
      </c>
      <c r="DF525" s="17" t="s">
        <v>386</v>
      </c>
      <c r="DG525" s="17" t="s">
        <v>385</v>
      </c>
      <c r="DH525" s="109" t="s">
        <v>385</v>
      </c>
      <c r="DI525" s="17" t="s">
        <v>386</v>
      </c>
      <c r="DJ525" s="17" t="s">
        <v>385</v>
      </c>
      <c r="DK525" s="17" t="s">
        <v>385</v>
      </c>
      <c r="DL525" s="17" t="s">
        <v>145</v>
      </c>
      <c r="DM525" s="17" t="s">
        <v>386</v>
      </c>
      <c r="DN525" s="17" t="s">
        <v>385</v>
      </c>
      <c r="DO525" s="17" t="s">
        <v>385</v>
      </c>
      <c r="DP525" s="17" t="s">
        <v>385</v>
      </c>
      <c r="DQ525" s="17" t="s">
        <v>386</v>
      </c>
      <c r="DR525" s="17" t="s">
        <v>385</v>
      </c>
      <c r="DS525" s="17" t="s">
        <v>386</v>
      </c>
      <c r="DT525" s="17" t="s">
        <v>385</v>
      </c>
      <c r="DU525" s="17" t="s">
        <v>385</v>
      </c>
      <c r="DV525" s="17" t="s">
        <v>386</v>
      </c>
      <c r="DW525" s="17" t="s">
        <v>386</v>
      </c>
      <c r="DX525" s="17" t="s">
        <v>385</v>
      </c>
      <c r="DY525" s="109" t="s">
        <v>385</v>
      </c>
      <c r="DZ525" s="17" t="s">
        <v>385</v>
      </c>
      <c r="EA525" s="17" t="s">
        <v>385</v>
      </c>
      <c r="EB525" s="17" t="s">
        <v>386</v>
      </c>
      <c r="EC525" s="17" t="s">
        <v>385</v>
      </c>
      <c r="ED525" s="17" t="s">
        <v>385</v>
      </c>
      <c r="EE525" s="17" t="s">
        <v>386</v>
      </c>
      <c r="EF525" s="17" t="s">
        <v>385</v>
      </c>
      <c r="EG525" s="17" t="s">
        <v>386</v>
      </c>
      <c r="EH525" s="17" t="s">
        <v>386</v>
      </c>
      <c r="EI525" s="17" t="s">
        <v>385</v>
      </c>
      <c r="EJ525" s="17" t="s">
        <v>385</v>
      </c>
      <c r="EK525" s="17" t="s">
        <v>385</v>
      </c>
      <c r="EL525" s="17" t="s">
        <v>386</v>
      </c>
      <c r="EM525" s="17" t="s">
        <v>385</v>
      </c>
      <c r="EN525" s="17" t="s">
        <v>385</v>
      </c>
    </row>
    <row r="526" spans="1:144" ht="20.100000000000001" customHeight="1" outlineLevel="2">
      <c r="A526" s="92"/>
      <c r="B526" s="196" t="s">
        <v>3305</v>
      </c>
      <c r="C526" s="25"/>
      <c r="D526" s="25"/>
      <c r="E526" s="25"/>
      <c r="F526" s="25"/>
      <c r="G526" s="25"/>
      <c r="H526" s="25"/>
      <c r="I526" s="25"/>
      <c r="J526" s="25"/>
      <c r="K526" s="25"/>
      <c r="L526" s="25"/>
      <c r="M526" s="110"/>
      <c r="N526" s="25"/>
      <c r="O526" s="25"/>
      <c r="P526" s="25"/>
      <c r="Q526" s="25"/>
      <c r="R526" s="25"/>
      <c r="S526" s="110"/>
      <c r="T526" s="25"/>
      <c r="U526" s="25"/>
      <c r="V526" s="25"/>
      <c r="W526" s="25"/>
      <c r="X526" s="25"/>
      <c r="Y526" s="25"/>
      <c r="Z526" s="25"/>
      <c r="AA526" s="25"/>
      <c r="AB526" s="110"/>
      <c r="AC526" s="25"/>
      <c r="AD526" s="25"/>
      <c r="AE526" s="25"/>
      <c r="AF526" s="25"/>
      <c r="AG526" s="25"/>
      <c r="AH526" s="25"/>
      <c r="AI526" s="25"/>
      <c r="AJ526" s="25"/>
      <c r="AK526" s="25"/>
      <c r="AL526" s="25"/>
      <c r="AM526" s="25"/>
      <c r="AN526" s="25"/>
      <c r="AO526" s="25"/>
      <c r="AP526" s="25"/>
      <c r="AQ526" s="25"/>
      <c r="AR526" s="25"/>
      <c r="AS526" s="25"/>
      <c r="AT526" s="25"/>
      <c r="AU526" s="25"/>
      <c r="AV526" s="110"/>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110"/>
      <c r="CD526" s="25"/>
      <c r="CE526" s="25"/>
      <c r="CF526" s="25"/>
      <c r="CG526" s="25"/>
      <c r="CH526" s="25"/>
      <c r="CI526" s="25"/>
      <c r="CJ526" s="25"/>
      <c r="CK526" s="25"/>
      <c r="CL526" s="25"/>
      <c r="CM526" s="25"/>
      <c r="CN526" s="25"/>
      <c r="CO526" s="25"/>
      <c r="CP526" s="25"/>
      <c r="CQ526" s="110"/>
      <c r="CR526" s="25"/>
      <c r="CS526" s="25"/>
      <c r="CT526" s="25"/>
      <c r="CU526" s="25"/>
      <c r="CV526" s="25"/>
      <c r="CW526" s="25"/>
      <c r="CX526" s="25"/>
      <c r="CY526" s="25"/>
      <c r="CZ526" s="25"/>
      <c r="DA526" s="25"/>
      <c r="DB526" s="25"/>
      <c r="DC526" s="25"/>
      <c r="DD526" s="25"/>
      <c r="DE526" s="25"/>
      <c r="DF526" s="25"/>
      <c r="DG526" s="25"/>
      <c r="DH526" s="110"/>
      <c r="DI526" s="25"/>
      <c r="DJ526" s="25"/>
      <c r="DK526" s="25"/>
      <c r="DL526" s="25"/>
      <c r="DM526" s="25"/>
      <c r="DN526" s="25"/>
      <c r="DO526" s="25"/>
      <c r="DP526" s="25"/>
      <c r="DQ526" s="25"/>
      <c r="DR526" s="25"/>
      <c r="DS526" s="25"/>
      <c r="DT526" s="25"/>
      <c r="DU526" s="25"/>
      <c r="DV526" s="25"/>
      <c r="DW526" s="25"/>
      <c r="DX526" s="25"/>
      <c r="DY526" s="110"/>
      <c r="DZ526" s="25"/>
      <c r="EA526" s="25"/>
      <c r="EB526" s="25"/>
      <c r="EC526" s="25"/>
      <c r="ED526" s="25"/>
      <c r="EE526" s="25"/>
      <c r="EF526" s="25"/>
      <c r="EG526" s="25"/>
      <c r="EH526" s="25"/>
      <c r="EI526" s="25"/>
      <c r="EJ526" s="25"/>
      <c r="EK526" s="25"/>
      <c r="EL526" s="25"/>
      <c r="EM526" s="25"/>
      <c r="EN526" s="25"/>
    </row>
    <row r="527" spans="1:144" ht="20.100000000000001" customHeight="1" outlineLevel="2">
      <c r="A527" s="91" t="s">
        <v>3306</v>
      </c>
      <c r="B527" s="196" t="s">
        <v>3307</v>
      </c>
      <c r="C527" s="17" t="s">
        <v>145</v>
      </c>
      <c r="D527" s="17" t="s">
        <v>385</v>
      </c>
      <c r="E527" s="17" t="s">
        <v>385</v>
      </c>
      <c r="F527" s="17" t="s">
        <v>386</v>
      </c>
      <c r="G527" s="17" t="s">
        <v>145</v>
      </c>
      <c r="H527" s="17" t="s">
        <v>145</v>
      </c>
      <c r="I527" s="17" t="s">
        <v>385</v>
      </c>
      <c r="J527" s="17" t="s">
        <v>145</v>
      </c>
      <c r="K527" s="17" t="s">
        <v>145</v>
      </c>
      <c r="L527" s="22" t="s">
        <v>385</v>
      </c>
      <c r="M527" s="109" t="s">
        <v>145</v>
      </c>
      <c r="N527" s="17" t="s">
        <v>385</v>
      </c>
      <c r="O527" s="17" t="s">
        <v>385</v>
      </c>
      <c r="P527" s="17" t="s">
        <v>386</v>
      </c>
      <c r="Q527" s="17" t="s">
        <v>145</v>
      </c>
      <c r="R527" s="39" t="s">
        <v>145</v>
      </c>
      <c r="S527" s="109" t="s">
        <v>145</v>
      </c>
      <c r="T527" s="17" t="s">
        <v>385</v>
      </c>
      <c r="U527" s="17" t="s">
        <v>386</v>
      </c>
      <c r="V527" s="17" t="s">
        <v>385</v>
      </c>
      <c r="W527" s="17" t="s">
        <v>385</v>
      </c>
      <c r="X527" s="17" t="s">
        <v>385</v>
      </c>
      <c r="Y527" s="17" t="s">
        <v>385</v>
      </c>
      <c r="Z527" s="17" t="s">
        <v>145</v>
      </c>
      <c r="AA527" s="17" t="s">
        <v>386</v>
      </c>
      <c r="AB527" s="109" t="s">
        <v>145</v>
      </c>
      <c r="AC527" s="17" t="s">
        <v>386</v>
      </c>
      <c r="AD527" s="17" t="s">
        <v>145</v>
      </c>
      <c r="AE527" s="17" t="s">
        <v>145</v>
      </c>
      <c r="AF527" s="17" t="s">
        <v>385</v>
      </c>
      <c r="AG527" s="17" t="s">
        <v>385</v>
      </c>
      <c r="AH527" s="17" t="s">
        <v>386</v>
      </c>
      <c r="AI527" s="17" t="s">
        <v>145</v>
      </c>
      <c r="AJ527" s="17" t="s">
        <v>145</v>
      </c>
      <c r="AK527" s="17" t="s">
        <v>385</v>
      </c>
      <c r="AL527" s="17" t="s">
        <v>385</v>
      </c>
      <c r="AM527" s="17" t="s">
        <v>145</v>
      </c>
      <c r="AN527" s="17" t="s">
        <v>145</v>
      </c>
      <c r="AO527" s="17" t="s">
        <v>386</v>
      </c>
      <c r="AP527" s="17" t="s">
        <v>145</v>
      </c>
      <c r="AQ527" s="17" t="s">
        <v>385</v>
      </c>
      <c r="AR527" s="17" t="s">
        <v>145</v>
      </c>
      <c r="AS527" s="17" t="s">
        <v>385</v>
      </c>
      <c r="AT527" s="17" t="s">
        <v>385</v>
      </c>
      <c r="AU527" s="17" t="s">
        <v>145</v>
      </c>
      <c r="AV527" s="109" t="s">
        <v>145</v>
      </c>
      <c r="AW527" s="17" t="s">
        <v>385</v>
      </c>
      <c r="AX527" s="17" t="s">
        <v>145</v>
      </c>
      <c r="AY527" s="17" t="s">
        <v>385</v>
      </c>
      <c r="AZ527" s="17" t="s">
        <v>386</v>
      </c>
      <c r="BA527" s="39" t="s">
        <v>145</v>
      </c>
      <c r="BB527" s="17" t="s">
        <v>385</v>
      </c>
      <c r="BC527" s="17" t="s">
        <v>385</v>
      </c>
      <c r="BD527" s="17" t="s">
        <v>145</v>
      </c>
      <c r="BE527" s="39" t="s">
        <v>145</v>
      </c>
      <c r="BF527" s="17" t="s">
        <v>386</v>
      </c>
      <c r="BG527" s="17" t="s">
        <v>386</v>
      </c>
      <c r="BH527" s="17" t="s">
        <v>145</v>
      </c>
      <c r="BI527" s="17" t="s">
        <v>386</v>
      </c>
      <c r="BJ527" s="17" t="s">
        <v>145</v>
      </c>
      <c r="BK527" s="17" t="s">
        <v>145</v>
      </c>
      <c r="BL527" s="17" t="s">
        <v>145</v>
      </c>
      <c r="BM527" s="17" t="s">
        <v>385</v>
      </c>
      <c r="BN527" s="17" t="s">
        <v>386</v>
      </c>
      <c r="BO527" s="17" t="s">
        <v>145</v>
      </c>
      <c r="BP527" s="17" t="s">
        <v>385</v>
      </c>
      <c r="BQ527" s="17" t="s">
        <v>145</v>
      </c>
      <c r="BR527" s="17" t="s">
        <v>145</v>
      </c>
      <c r="BS527" s="17" t="s">
        <v>145</v>
      </c>
      <c r="BT527" s="17" t="s">
        <v>385</v>
      </c>
      <c r="BU527" s="17" t="s">
        <v>145</v>
      </c>
      <c r="BV527" s="17" t="s">
        <v>145</v>
      </c>
      <c r="BW527" s="17" t="s">
        <v>145</v>
      </c>
      <c r="BX527" s="17" t="s">
        <v>386</v>
      </c>
      <c r="BY527" s="17" t="s">
        <v>145</v>
      </c>
      <c r="BZ527" s="17" t="s">
        <v>385</v>
      </c>
      <c r="CA527" s="17" t="s">
        <v>385</v>
      </c>
      <c r="CB527" s="17" t="s">
        <v>385</v>
      </c>
      <c r="CC527" s="109" t="s">
        <v>145</v>
      </c>
      <c r="CD527" s="17" t="s">
        <v>386</v>
      </c>
      <c r="CE527" s="17" t="s">
        <v>386</v>
      </c>
      <c r="CF527" s="17" t="s">
        <v>386</v>
      </c>
      <c r="CG527" s="39" t="s">
        <v>145</v>
      </c>
      <c r="CH527" s="39" t="s">
        <v>145</v>
      </c>
      <c r="CI527" s="17" t="s">
        <v>145</v>
      </c>
      <c r="CJ527" s="17" t="s">
        <v>385</v>
      </c>
      <c r="CK527" s="17" t="s">
        <v>145</v>
      </c>
      <c r="CL527" s="17" t="s">
        <v>385</v>
      </c>
      <c r="CM527" s="17" t="s">
        <v>385</v>
      </c>
      <c r="CN527" s="17" t="s">
        <v>145</v>
      </c>
      <c r="CO527" s="17" t="s">
        <v>145</v>
      </c>
      <c r="CP527" s="17" t="s">
        <v>145</v>
      </c>
      <c r="CQ527" s="109" t="s">
        <v>145</v>
      </c>
      <c r="CR527" s="30" t="s">
        <v>145</v>
      </c>
      <c r="CS527" s="17" t="s">
        <v>386</v>
      </c>
      <c r="CT527" s="17" t="s">
        <v>385</v>
      </c>
      <c r="CU527" s="17" t="s">
        <v>385</v>
      </c>
      <c r="CV527" s="17" t="s">
        <v>385</v>
      </c>
      <c r="CW527" s="17" t="s">
        <v>385</v>
      </c>
      <c r="CX527" s="17" t="s">
        <v>385</v>
      </c>
      <c r="CY527" s="18" t="s">
        <v>385</v>
      </c>
      <c r="CZ527" s="17" t="s">
        <v>386</v>
      </c>
      <c r="DA527" s="17" t="s">
        <v>385</v>
      </c>
      <c r="DB527" s="17" t="s">
        <v>385</v>
      </c>
      <c r="DC527" s="17" t="s">
        <v>385</v>
      </c>
      <c r="DD527" s="17" t="s">
        <v>145</v>
      </c>
      <c r="DE527" s="17" t="s">
        <v>145</v>
      </c>
      <c r="DF527" s="17" t="s">
        <v>145</v>
      </c>
      <c r="DG527" s="17" t="s">
        <v>385</v>
      </c>
      <c r="DH527" s="109" t="s">
        <v>145</v>
      </c>
      <c r="DI527" s="17" t="s">
        <v>145</v>
      </c>
      <c r="DJ527" s="17" t="s">
        <v>386</v>
      </c>
      <c r="DK527" s="17" t="s">
        <v>386</v>
      </c>
      <c r="DL527" s="17" t="s">
        <v>145</v>
      </c>
      <c r="DM527" s="17" t="s">
        <v>145</v>
      </c>
      <c r="DN527" s="17" t="s">
        <v>386</v>
      </c>
      <c r="DO527" s="17" t="s">
        <v>385</v>
      </c>
      <c r="DP527" s="17" t="s">
        <v>386</v>
      </c>
      <c r="DQ527" s="39" t="s">
        <v>145</v>
      </c>
      <c r="DR527" s="17" t="s">
        <v>385</v>
      </c>
      <c r="DS527" s="17" t="s">
        <v>145</v>
      </c>
      <c r="DT527" s="17" t="s">
        <v>386</v>
      </c>
      <c r="DU527" s="17" t="s">
        <v>385</v>
      </c>
      <c r="DV527" s="17" t="s">
        <v>385</v>
      </c>
      <c r="DW527" s="17" t="s">
        <v>145</v>
      </c>
      <c r="DX527" s="17" t="s">
        <v>385</v>
      </c>
      <c r="DY527" s="109" t="s">
        <v>145</v>
      </c>
      <c r="DZ527" s="17" t="s">
        <v>386</v>
      </c>
      <c r="EA527" s="17" t="s">
        <v>385</v>
      </c>
      <c r="EB527" s="17" t="s">
        <v>145</v>
      </c>
      <c r="EC527" s="17" t="s">
        <v>385</v>
      </c>
      <c r="ED527" s="17" t="s">
        <v>386</v>
      </c>
      <c r="EE527" s="17" t="s">
        <v>145</v>
      </c>
      <c r="EF527" s="17" t="s">
        <v>145</v>
      </c>
      <c r="EG527" s="17" t="s">
        <v>145</v>
      </c>
      <c r="EH527" s="17" t="s">
        <v>145</v>
      </c>
      <c r="EI527" s="17" t="s">
        <v>385</v>
      </c>
      <c r="EJ527" s="17" t="s">
        <v>385</v>
      </c>
      <c r="EK527" s="17" t="s">
        <v>385</v>
      </c>
      <c r="EL527" s="39" t="s">
        <v>145</v>
      </c>
      <c r="EM527" s="17" t="s">
        <v>145</v>
      </c>
      <c r="EN527" s="17" t="s">
        <v>385</v>
      </c>
    </row>
    <row r="528" spans="1:144" ht="20.100000000000001" customHeight="1" outlineLevel="2">
      <c r="A528" s="91" t="s">
        <v>3308</v>
      </c>
      <c r="B528" s="196" t="s">
        <v>3309</v>
      </c>
      <c r="C528" s="17" t="s">
        <v>145</v>
      </c>
      <c r="D528" s="17" t="s">
        <v>386</v>
      </c>
      <c r="E528" s="17" t="s">
        <v>386</v>
      </c>
      <c r="F528" s="17" t="s">
        <v>386</v>
      </c>
      <c r="G528" s="17" t="s">
        <v>145</v>
      </c>
      <c r="H528" s="17" t="s">
        <v>145</v>
      </c>
      <c r="I528" s="17" t="s">
        <v>386</v>
      </c>
      <c r="J528" s="17" t="s">
        <v>145</v>
      </c>
      <c r="K528" s="17" t="s">
        <v>145</v>
      </c>
      <c r="L528" s="17" t="s">
        <v>386</v>
      </c>
      <c r="M528" s="109" t="s">
        <v>145</v>
      </c>
      <c r="N528" s="17" t="s">
        <v>386</v>
      </c>
      <c r="O528" s="17" t="s">
        <v>386</v>
      </c>
      <c r="P528" s="17" t="s">
        <v>386</v>
      </c>
      <c r="Q528" s="17" t="s">
        <v>145</v>
      </c>
      <c r="R528" s="39" t="s">
        <v>145</v>
      </c>
      <c r="S528" s="109" t="s">
        <v>145</v>
      </c>
      <c r="T528" s="17" t="s">
        <v>145</v>
      </c>
      <c r="U528" s="17" t="s">
        <v>386</v>
      </c>
      <c r="V528" s="17" t="s">
        <v>385</v>
      </c>
      <c r="W528" s="17" t="s">
        <v>385</v>
      </c>
      <c r="X528" s="17" t="s">
        <v>385</v>
      </c>
      <c r="Y528" s="17" t="s">
        <v>386</v>
      </c>
      <c r="Z528" s="17" t="s">
        <v>145</v>
      </c>
      <c r="AA528" s="17" t="s">
        <v>386</v>
      </c>
      <c r="AB528" s="109" t="s">
        <v>145</v>
      </c>
      <c r="AC528" s="17" t="s">
        <v>386</v>
      </c>
      <c r="AD528" s="17" t="s">
        <v>145</v>
      </c>
      <c r="AE528" s="17" t="s">
        <v>145</v>
      </c>
      <c r="AF528" s="17" t="s">
        <v>386</v>
      </c>
      <c r="AG528" s="17" t="s">
        <v>145</v>
      </c>
      <c r="AH528" s="17" t="s">
        <v>386</v>
      </c>
      <c r="AI528" s="17" t="s">
        <v>145</v>
      </c>
      <c r="AJ528" s="17" t="s">
        <v>145</v>
      </c>
      <c r="AK528" s="17" t="s">
        <v>386</v>
      </c>
      <c r="AL528" s="17" t="s">
        <v>385</v>
      </c>
      <c r="AM528" s="17" t="s">
        <v>145</v>
      </c>
      <c r="AN528" s="17" t="s">
        <v>145</v>
      </c>
      <c r="AO528" s="17" t="s">
        <v>386</v>
      </c>
      <c r="AP528" s="17" t="s">
        <v>145</v>
      </c>
      <c r="AQ528" s="17" t="s">
        <v>386</v>
      </c>
      <c r="AR528" s="17" t="s">
        <v>145</v>
      </c>
      <c r="AS528" s="17" t="s">
        <v>386</v>
      </c>
      <c r="AT528" s="17" t="s">
        <v>386</v>
      </c>
      <c r="AU528" s="17" t="s">
        <v>145</v>
      </c>
      <c r="AV528" s="109" t="s">
        <v>145</v>
      </c>
      <c r="AW528" s="17" t="s">
        <v>386</v>
      </c>
      <c r="AX528" s="17" t="s">
        <v>145</v>
      </c>
      <c r="AY528" s="17" t="s">
        <v>386</v>
      </c>
      <c r="AZ528" s="17" t="s">
        <v>386</v>
      </c>
      <c r="BA528" s="39" t="s">
        <v>145</v>
      </c>
      <c r="BB528" s="17" t="s">
        <v>386</v>
      </c>
      <c r="BC528" s="17" t="s">
        <v>386</v>
      </c>
      <c r="BD528" s="17" t="s">
        <v>145</v>
      </c>
      <c r="BE528" s="39" t="s">
        <v>145</v>
      </c>
      <c r="BF528" s="17" t="s">
        <v>386</v>
      </c>
      <c r="BG528" s="17" t="s">
        <v>386</v>
      </c>
      <c r="BH528" s="17" t="s">
        <v>145</v>
      </c>
      <c r="BI528" s="17" t="s">
        <v>386</v>
      </c>
      <c r="BJ528" s="17" t="s">
        <v>145</v>
      </c>
      <c r="BK528" s="17" t="s">
        <v>145</v>
      </c>
      <c r="BL528" s="17" t="s">
        <v>145</v>
      </c>
      <c r="BM528" s="17" t="s">
        <v>386</v>
      </c>
      <c r="BN528" s="17" t="s">
        <v>386</v>
      </c>
      <c r="BO528" s="17" t="s">
        <v>145</v>
      </c>
      <c r="BP528" s="17" t="s">
        <v>386</v>
      </c>
      <c r="BQ528" s="17" t="s">
        <v>145</v>
      </c>
      <c r="BR528" s="17" t="s">
        <v>145</v>
      </c>
      <c r="BS528" s="17" t="s">
        <v>145</v>
      </c>
      <c r="BT528" s="17" t="s">
        <v>386</v>
      </c>
      <c r="BU528" s="17" t="s">
        <v>145</v>
      </c>
      <c r="BV528" s="17" t="s">
        <v>145</v>
      </c>
      <c r="BW528" s="17" t="s">
        <v>145</v>
      </c>
      <c r="BX528" s="17" t="s">
        <v>386</v>
      </c>
      <c r="BY528" s="17" t="s">
        <v>145</v>
      </c>
      <c r="BZ528" s="17" t="s">
        <v>386</v>
      </c>
      <c r="CA528" s="17" t="s">
        <v>386</v>
      </c>
      <c r="CB528" s="17" t="s">
        <v>386</v>
      </c>
      <c r="CC528" s="109" t="s">
        <v>145</v>
      </c>
      <c r="CD528" s="17" t="s">
        <v>386</v>
      </c>
      <c r="CE528" s="17" t="s">
        <v>386</v>
      </c>
      <c r="CF528" s="17" t="s">
        <v>386</v>
      </c>
      <c r="CG528" s="39" t="s">
        <v>145</v>
      </c>
      <c r="CH528" s="39" t="s">
        <v>145</v>
      </c>
      <c r="CI528" s="17" t="s">
        <v>145</v>
      </c>
      <c r="CJ528" s="17" t="s">
        <v>386</v>
      </c>
      <c r="CK528" s="17" t="s">
        <v>145</v>
      </c>
      <c r="CL528" s="17" t="s">
        <v>386</v>
      </c>
      <c r="CM528" s="17" t="s">
        <v>386</v>
      </c>
      <c r="CN528" s="17" t="s">
        <v>145</v>
      </c>
      <c r="CO528" s="17" t="s">
        <v>145</v>
      </c>
      <c r="CP528" s="17" t="s">
        <v>145</v>
      </c>
      <c r="CQ528" s="109" t="s">
        <v>145</v>
      </c>
      <c r="CR528" s="30" t="s">
        <v>145</v>
      </c>
      <c r="CS528" s="17" t="s">
        <v>386</v>
      </c>
      <c r="CT528" s="17" t="s">
        <v>386</v>
      </c>
      <c r="CU528" s="17" t="s">
        <v>386</v>
      </c>
      <c r="CV528" s="17" t="s">
        <v>386</v>
      </c>
      <c r="CW528" s="17" t="s">
        <v>386</v>
      </c>
      <c r="CX528" s="17" t="s">
        <v>386</v>
      </c>
      <c r="CY528" s="18" t="s">
        <v>385</v>
      </c>
      <c r="CZ528" s="17" t="s">
        <v>386</v>
      </c>
      <c r="DA528" s="17" t="s">
        <v>386</v>
      </c>
      <c r="DB528" s="17" t="s">
        <v>386</v>
      </c>
      <c r="DC528" s="17" t="s">
        <v>386</v>
      </c>
      <c r="DD528" s="17" t="s">
        <v>145</v>
      </c>
      <c r="DE528" s="17" t="s">
        <v>145</v>
      </c>
      <c r="DF528" s="17" t="s">
        <v>145</v>
      </c>
      <c r="DG528" s="17" t="s">
        <v>145</v>
      </c>
      <c r="DH528" s="109" t="s">
        <v>145</v>
      </c>
      <c r="DI528" s="17" t="s">
        <v>145</v>
      </c>
      <c r="DJ528" s="17" t="s">
        <v>386</v>
      </c>
      <c r="DK528" s="17" t="s">
        <v>386</v>
      </c>
      <c r="DL528" s="17" t="s">
        <v>145</v>
      </c>
      <c r="DM528" s="17" t="s">
        <v>145</v>
      </c>
      <c r="DN528" s="17" t="s">
        <v>386</v>
      </c>
      <c r="DO528" s="17" t="s">
        <v>385</v>
      </c>
      <c r="DP528" s="17" t="s">
        <v>386</v>
      </c>
      <c r="DQ528" s="39" t="s">
        <v>145</v>
      </c>
      <c r="DR528" s="17" t="s">
        <v>386</v>
      </c>
      <c r="DS528" s="17" t="s">
        <v>145</v>
      </c>
      <c r="DT528" s="17" t="s">
        <v>386</v>
      </c>
      <c r="DU528" s="17" t="s">
        <v>386</v>
      </c>
      <c r="DV528" s="17" t="s">
        <v>145</v>
      </c>
      <c r="DW528" s="17" t="s">
        <v>145</v>
      </c>
      <c r="DX528" s="17" t="s">
        <v>386</v>
      </c>
      <c r="DY528" s="109" t="s">
        <v>145</v>
      </c>
      <c r="DZ528" s="17" t="s">
        <v>385</v>
      </c>
      <c r="EA528" s="17" t="s">
        <v>386</v>
      </c>
      <c r="EB528" s="17" t="s">
        <v>145</v>
      </c>
      <c r="EC528" s="17" t="s">
        <v>386</v>
      </c>
      <c r="ED528" s="17" t="s">
        <v>386</v>
      </c>
      <c r="EE528" s="17" t="s">
        <v>145</v>
      </c>
      <c r="EF528" s="17" t="s">
        <v>145</v>
      </c>
      <c r="EG528" s="17" t="s">
        <v>145</v>
      </c>
      <c r="EH528" s="17" t="s">
        <v>145</v>
      </c>
      <c r="EI528" s="17" t="s">
        <v>385</v>
      </c>
      <c r="EJ528" s="17" t="s">
        <v>386</v>
      </c>
      <c r="EK528" s="17" t="s">
        <v>386</v>
      </c>
      <c r="EL528" s="39" t="s">
        <v>145</v>
      </c>
      <c r="EM528" s="17" t="s">
        <v>145</v>
      </c>
      <c r="EN528" s="17" t="s">
        <v>386</v>
      </c>
    </row>
    <row r="529" spans="1:144" ht="20.100000000000001" customHeight="1" outlineLevel="2">
      <c r="A529" s="91" t="s">
        <v>3310</v>
      </c>
      <c r="B529" s="198" t="s">
        <v>3311</v>
      </c>
      <c r="C529" s="17" t="s">
        <v>145</v>
      </c>
      <c r="D529" s="17" t="s">
        <v>386</v>
      </c>
      <c r="E529" s="17" t="s">
        <v>386</v>
      </c>
      <c r="F529" s="17" t="s">
        <v>385</v>
      </c>
      <c r="G529" s="17" t="s">
        <v>145</v>
      </c>
      <c r="H529" s="17" t="s">
        <v>385</v>
      </c>
      <c r="I529" s="17" t="s">
        <v>386</v>
      </c>
      <c r="J529" s="17" t="s">
        <v>145</v>
      </c>
      <c r="K529" s="17" t="s">
        <v>145</v>
      </c>
      <c r="L529" s="17" t="s">
        <v>386</v>
      </c>
      <c r="M529" s="109" t="s">
        <v>145</v>
      </c>
      <c r="N529" s="17" t="s">
        <v>386</v>
      </c>
      <c r="O529" s="17" t="s">
        <v>386</v>
      </c>
      <c r="P529" s="17" t="s">
        <v>385</v>
      </c>
      <c r="Q529" s="17" t="s">
        <v>145</v>
      </c>
      <c r="R529" s="39" t="s">
        <v>145</v>
      </c>
      <c r="S529" s="109" t="s">
        <v>145</v>
      </c>
      <c r="T529" s="17" t="s">
        <v>385</v>
      </c>
      <c r="U529" s="17" t="s">
        <v>385</v>
      </c>
      <c r="V529" s="17" t="s">
        <v>386</v>
      </c>
      <c r="W529" s="17" t="s">
        <v>145</v>
      </c>
      <c r="X529" s="17" t="s">
        <v>145</v>
      </c>
      <c r="Y529" s="17" t="s">
        <v>385</v>
      </c>
      <c r="Z529" s="17" t="s">
        <v>145</v>
      </c>
      <c r="AA529" s="17" t="s">
        <v>385</v>
      </c>
      <c r="AB529" s="109" t="s">
        <v>145</v>
      </c>
      <c r="AC529" s="17" t="s">
        <v>385</v>
      </c>
      <c r="AD529" s="17" t="s">
        <v>145</v>
      </c>
      <c r="AE529" s="17" t="s">
        <v>385</v>
      </c>
      <c r="AF529" s="17" t="s">
        <v>386</v>
      </c>
      <c r="AG529" s="17" t="s">
        <v>145</v>
      </c>
      <c r="AH529" s="17" t="s">
        <v>385</v>
      </c>
      <c r="AI529" s="17" t="s">
        <v>145</v>
      </c>
      <c r="AJ529" s="17" t="s">
        <v>145</v>
      </c>
      <c r="AK529" s="17" t="s">
        <v>386</v>
      </c>
      <c r="AL529" s="17" t="s">
        <v>145</v>
      </c>
      <c r="AM529" s="17" t="s">
        <v>145</v>
      </c>
      <c r="AN529" s="17" t="s">
        <v>145</v>
      </c>
      <c r="AO529" s="17" t="s">
        <v>385</v>
      </c>
      <c r="AP529" s="17" t="s">
        <v>145</v>
      </c>
      <c r="AQ529" s="17" t="s">
        <v>386</v>
      </c>
      <c r="AR529" s="17" t="s">
        <v>145</v>
      </c>
      <c r="AS529" s="17" t="s">
        <v>386</v>
      </c>
      <c r="AT529" s="17" t="s">
        <v>385</v>
      </c>
      <c r="AU529" s="17" t="s">
        <v>385</v>
      </c>
      <c r="AV529" s="109" t="s">
        <v>145</v>
      </c>
      <c r="AW529" s="17" t="s">
        <v>386</v>
      </c>
      <c r="AX529" s="17" t="s">
        <v>145</v>
      </c>
      <c r="AY529" s="17" t="s">
        <v>145</v>
      </c>
      <c r="AZ529" s="17" t="s">
        <v>385</v>
      </c>
      <c r="BA529" s="39" t="s">
        <v>145</v>
      </c>
      <c r="BB529" s="17" t="s">
        <v>385</v>
      </c>
      <c r="BC529" s="17" t="s">
        <v>386</v>
      </c>
      <c r="BD529" s="17" t="s">
        <v>145</v>
      </c>
      <c r="BE529" s="39" t="s">
        <v>145</v>
      </c>
      <c r="BF529" s="17" t="s">
        <v>385</v>
      </c>
      <c r="BG529" s="17" t="s">
        <v>385</v>
      </c>
      <c r="BH529" s="17" t="s">
        <v>145</v>
      </c>
      <c r="BI529" s="17" t="s">
        <v>385</v>
      </c>
      <c r="BJ529" s="17" t="s">
        <v>145</v>
      </c>
      <c r="BK529" s="17" t="s">
        <v>145</v>
      </c>
      <c r="BL529" s="17" t="s">
        <v>145</v>
      </c>
      <c r="BM529" s="17" t="s">
        <v>386</v>
      </c>
      <c r="BN529" s="17" t="s">
        <v>385</v>
      </c>
      <c r="BO529" s="17" t="s">
        <v>385</v>
      </c>
      <c r="BP529" s="17" t="s">
        <v>386</v>
      </c>
      <c r="BQ529" s="17" t="s">
        <v>385</v>
      </c>
      <c r="BR529" s="17" t="s">
        <v>145</v>
      </c>
      <c r="BS529" s="17" t="s">
        <v>145</v>
      </c>
      <c r="BT529" s="17" t="s">
        <v>145</v>
      </c>
      <c r="BU529" s="17" t="s">
        <v>145</v>
      </c>
      <c r="BV529" s="17" t="s">
        <v>145</v>
      </c>
      <c r="BW529" s="17" t="s">
        <v>145</v>
      </c>
      <c r="BX529" s="17" t="s">
        <v>385</v>
      </c>
      <c r="BY529" s="17" t="s">
        <v>145</v>
      </c>
      <c r="BZ529" s="17" t="s">
        <v>386</v>
      </c>
      <c r="CA529" s="17" t="s">
        <v>386</v>
      </c>
      <c r="CB529" s="17" t="s">
        <v>386</v>
      </c>
      <c r="CC529" s="109" t="s">
        <v>145</v>
      </c>
      <c r="CD529" s="17" t="s">
        <v>385</v>
      </c>
      <c r="CE529" s="17" t="s">
        <v>385</v>
      </c>
      <c r="CF529" s="17" t="s">
        <v>385</v>
      </c>
      <c r="CG529" s="39" t="s">
        <v>145</v>
      </c>
      <c r="CH529" s="39" t="s">
        <v>145</v>
      </c>
      <c r="CI529" s="17" t="s">
        <v>145</v>
      </c>
      <c r="CJ529" s="17" t="s">
        <v>386</v>
      </c>
      <c r="CK529" s="17" t="s">
        <v>385</v>
      </c>
      <c r="CL529" s="17" t="s">
        <v>386</v>
      </c>
      <c r="CM529" s="17" t="s">
        <v>145</v>
      </c>
      <c r="CN529" s="17" t="s">
        <v>145</v>
      </c>
      <c r="CO529" s="17" t="s">
        <v>145</v>
      </c>
      <c r="CP529" s="17" t="s">
        <v>145</v>
      </c>
      <c r="CQ529" s="109" t="s">
        <v>145</v>
      </c>
      <c r="CR529" s="17" t="s">
        <v>3312</v>
      </c>
      <c r="CS529" s="17" t="s">
        <v>385</v>
      </c>
      <c r="CT529" s="17" t="s">
        <v>145</v>
      </c>
      <c r="CU529" s="17" t="s">
        <v>386</v>
      </c>
      <c r="CV529" s="17" t="s">
        <v>385</v>
      </c>
      <c r="CW529" s="17" t="s">
        <v>386</v>
      </c>
      <c r="CX529" s="17" t="s">
        <v>386</v>
      </c>
      <c r="CY529" s="18" t="s">
        <v>145</v>
      </c>
      <c r="CZ529" s="17" t="s">
        <v>385</v>
      </c>
      <c r="DA529" s="17" t="s">
        <v>386</v>
      </c>
      <c r="DB529" s="17" t="s">
        <v>386</v>
      </c>
      <c r="DC529" s="17" t="s">
        <v>145</v>
      </c>
      <c r="DD529" s="17" t="s">
        <v>385</v>
      </c>
      <c r="DE529" s="17" t="s">
        <v>145</v>
      </c>
      <c r="DF529" s="17" t="s">
        <v>145</v>
      </c>
      <c r="DG529" s="17" t="s">
        <v>145</v>
      </c>
      <c r="DH529" s="109" t="s">
        <v>145</v>
      </c>
      <c r="DI529" s="17" t="s">
        <v>145</v>
      </c>
      <c r="DJ529" s="17" t="s">
        <v>385</v>
      </c>
      <c r="DK529" s="17" t="s">
        <v>385</v>
      </c>
      <c r="DL529" s="17" t="s">
        <v>145</v>
      </c>
      <c r="DM529" s="17" t="s">
        <v>145</v>
      </c>
      <c r="DN529" s="17" t="s">
        <v>385</v>
      </c>
      <c r="DO529" s="17" t="s">
        <v>386</v>
      </c>
      <c r="DP529" s="17" t="s">
        <v>385</v>
      </c>
      <c r="DQ529" s="39" t="s">
        <v>145</v>
      </c>
      <c r="DR529" s="17" t="s">
        <v>145</v>
      </c>
      <c r="DS529" s="17" t="s">
        <v>145</v>
      </c>
      <c r="DT529" s="17" t="s">
        <v>385</v>
      </c>
      <c r="DU529" s="17" t="s">
        <v>386</v>
      </c>
      <c r="DV529" s="17" t="s">
        <v>145</v>
      </c>
      <c r="DW529" s="17" t="s">
        <v>145</v>
      </c>
      <c r="DX529" s="17" t="s">
        <v>145</v>
      </c>
      <c r="DY529" s="109" t="s">
        <v>145</v>
      </c>
      <c r="DZ529" s="17" t="s">
        <v>385</v>
      </c>
      <c r="EA529" s="17" t="s">
        <v>386</v>
      </c>
      <c r="EB529" s="17" t="s">
        <v>145</v>
      </c>
      <c r="EC529" s="17" t="s">
        <v>386</v>
      </c>
      <c r="ED529" s="17" t="s">
        <v>385</v>
      </c>
      <c r="EE529" s="17" t="s">
        <v>145</v>
      </c>
      <c r="EF529" s="17" t="s">
        <v>385</v>
      </c>
      <c r="EG529" s="17" t="s">
        <v>145</v>
      </c>
      <c r="EH529" s="17" t="s">
        <v>145</v>
      </c>
      <c r="EI529" s="17" t="s">
        <v>386</v>
      </c>
      <c r="EJ529" s="17" t="s">
        <v>385</v>
      </c>
      <c r="EK529" s="17" t="s">
        <v>386</v>
      </c>
      <c r="EL529" s="39" t="s">
        <v>145</v>
      </c>
      <c r="EM529" s="17" t="s">
        <v>385</v>
      </c>
      <c r="EN529" s="17" t="s">
        <v>386</v>
      </c>
    </row>
    <row r="530" spans="1:144" s="5" customFormat="1" ht="20.100000000000001" customHeight="1" outlineLevel="2">
      <c r="A530" s="91" t="s">
        <v>3313</v>
      </c>
      <c r="B530" s="198"/>
      <c r="C530" s="17" t="s">
        <v>145</v>
      </c>
      <c r="D530" s="17" t="s">
        <v>145</v>
      </c>
      <c r="E530" s="17" t="s">
        <v>145</v>
      </c>
      <c r="F530" s="17" t="s">
        <v>3314</v>
      </c>
      <c r="G530" s="17" t="s">
        <v>145</v>
      </c>
      <c r="H530" s="17" t="s">
        <v>3315</v>
      </c>
      <c r="I530" s="17" t="s">
        <v>145</v>
      </c>
      <c r="J530" s="17" t="s">
        <v>145</v>
      </c>
      <c r="K530" s="17" t="s">
        <v>145</v>
      </c>
      <c r="L530" s="17" t="s">
        <v>145</v>
      </c>
      <c r="M530" s="109" t="s">
        <v>3316</v>
      </c>
      <c r="N530" s="17" t="s">
        <v>145</v>
      </c>
      <c r="O530" s="17" t="s">
        <v>145</v>
      </c>
      <c r="P530" s="17" t="s">
        <v>3317</v>
      </c>
      <c r="Q530" s="17" t="s">
        <v>145</v>
      </c>
      <c r="R530" s="17" t="s">
        <v>3318</v>
      </c>
      <c r="S530" s="109" t="s">
        <v>3316</v>
      </c>
      <c r="T530" s="17" t="s">
        <v>3319</v>
      </c>
      <c r="U530" s="17" t="s">
        <v>3320</v>
      </c>
      <c r="V530" s="17" t="s">
        <v>145</v>
      </c>
      <c r="W530" s="17" t="s">
        <v>145</v>
      </c>
      <c r="X530" s="17" t="s">
        <v>145</v>
      </c>
      <c r="Y530" s="17" t="s">
        <v>3321</v>
      </c>
      <c r="Z530" s="17" t="s">
        <v>145</v>
      </c>
      <c r="AA530" s="17" t="s">
        <v>3322</v>
      </c>
      <c r="AB530" s="109" t="s">
        <v>3316</v>
      </c>
      <c r="AC530" s="17" t="s">
        <v>3323</v>
      </c>
      <c r="AD530" s="17" t="s">
        <v>145</v>
      </c>
      <c r="AE530" s="17" t="s">
        <v>3324</v>
      </c>
      <c r="AF530" s="17" t="s">
        <v>3325</v>
      </c>
      <c r="AG530" s="17" t="s">
        <v>145</v>
      </c>
      <c r="AH530" s="17" t="s">
        <v>3326</v>
      </c>
      <c r="AI530" s="17" t="s">
        <v>145</v>
      </c>
      <c r="AJ530" s="17" t="s">
        <v>145</v>
      </c>
      <c r="AK530" s="17" t="s">
        <v>145</v>
      </c>
      <c r="AL530" s="17" t="s">
        <v>145</v>
      </c>
      <c r="AM530" s="17" t="s">
        <v>557</v>
      </c>
      <c r="AN530" s="17" t="s">
        <v>145</v>
      </c>
      <c r="AO530" s="17" t="s">
        <v>3327</v>
      </c>
      <c r="AP530" s="17" t="s">
        <v>145</v>
      </c>
      <c r="AQ530" s="17" t="s">
        <v>145</v>
      </c>
      <c r="AR530" s="17" t="s">
        <v>145</v>
      </c>
      <c r="AS530" s="17" t="s">
        <v>145</v>
      </c>
      <c r="AT530" s="17" t="s">
        <v>3328</v>
      </c>
      <c r="AU530" s="62" t="s">
        <v>3329</v>
      </c>
      <c r="AV530" s="109" t="s">
        <v>3316</v>
      </c>
      <c r="AW530" s="17" t="s">
        <v>145</v>
      </c>
      <c r="AX530" s="17" t="s">
        <v>3330</v>
      </c>
      <c r="AY530" s="17" t="s">
        <v>145</v>
      </c>
      <c r="AZ530" s="17" t="s">
        <v>3331</v>
      </c>
      <c r="BA530" s="17" t="s">
        <v>145</v>
      </c>
      <c r="BB530" s="17" t="s">
        <v>3332</v>
      </c>
      <c r="BC530" s="17" t="s">
        <v>145</v>
      </c>
      <c r="BD530" s="17" t="s">
        <v>145</v>
      </c>
      <c r="BE530" s="17" t="s">
        <v>563</v>
      </c>
      <c r="BF530" s="17" t="s">
        <v>3333</v>
      </c>
      <c r="BG530" s="17" t="s">
        <v>3334</v>
      </c>
      <c r="BH530" s="17" t="s">
        <v>145</v>
      </c>
      <c r="BI530" s="17" t="s">
        <v>3335</v>
      </c>
      <c r="BJ530" s="17" t="s">
        <v>145</v>
      </c>
      <c r="BK530" s="17" t="s">
        <v>145</v>
      </c>
      <c r="BL530" s="17" t="s">
        <v>145</v>
      </c>
      <c r="BM530" s="17" t="s">
        <v>145</v>
      </c>
      <c r="BN530" s="17" t="s">
        <v>3336</v>
      </c>
      <c r="BO530" s="17" t="s">
        <v>3337</v>
      </c>
      <c r="BP530" s="17" t="s">
        <v>145</v>
      </c>
      <c r="BQ530" s="17" t="s">
        <v>3338</v>
      </c>
      <c r="BR530" s="17" t="s">
        <v>145</v>
      </c>
      <c r="BS530" s="17" t="s">
        <v>145</v>
      </c>
      <c r="BT530" s="17" t="s">
        <v>145</v>
      </c>
      <c r="BU530" s="17" t="s">
        <v>145</v>
      </c>
      <c r="BV530" s="17" t="s">
        <v>145</v>
      </c>
      <c r="BW530" s="17" t="s">
        <v>145</v>
      </c>
      <c r="BX530" s="17" t="s">
        <v>3339</v>
      </c>
      <c r="BY530" s="17" t="s">
        <v>145</v>
      </c>
      <c r="BZ530" s="17" t="s">
        <v>145</v>
      </c>
      <c r="CA530" s="17" t="s">
        <v>145</v>
      </c>
      <c r="CB530" s="17" t="s">
        <v>145</v>
      </c>
      <c r="CC530" s="109" t="s">
        <v>3316</v>
      </c>
      <c r="CD530" s="21" t="s">
        <v>3340</v>
      </c>
      <c r="CE530" s="17" t="s">
        <v>3341</v>
      </c>
      <c r="CF530" s="17" t="s">
        <v>3342</v>
      </c>
      <c r="CG530" s="17" t="s">
        <v>145</v>
      </c>
      <c r="CH530" s="17" t="s">
        <v>145</v>
      </c>
      <c r="CI530" s="17" t="s">
        <v>145</v>
      </c>
      <c r="CJ530" s="17" t="s">
        <v>145</v>
      </c>
      <c r="CK530" s="17" t="s">
        <v>3343</v>
      </c>
      <c r="CL530" s="17" t="s">
        <v>145</v>
      </c>
      <c r="CM530" s="17" t="s">
        <v>145</v>
      </c>
      <c r="CN530" s="17" t="s">
        <v>145</v>
      </c>
      <c r="CO530" s="17" t="s">
        <v>145</v>
      </c>
      <c r="CP530" s="17" t="s">
        <v>3344</v>
      </c>
      <c r="CQ530" s="109" t="s">
        <v>3316</v>
      </c>
      <c r="CR530" s="30" t="s">
        <v>145</v>
      </c>
      <c r="CS530" s="17" t="s">
        <v>3345</v>
      </c>
      <c r="CT530" s="17" t="s">
        <v>145</v>
      </c>
      <c r="CU530" s="17" t="s">
        <v>145</v>
      </c>
      <c r="CV530" s="17" t="s">
        <v>3346</v>
      </c>
      <c r="CW530" s="17" t="s">
        <v>145</v>
      </c>
      <c r="CX530" s="17" t="s">
        <v>145</v>
      </c>
      <c r="CY530" s="18" t="s">
        <v>3347</v>
      </c>
      <c r="CZ530" s="17" t="s">
        <v>3348</v>
      </c>
      <c r="DA530" s="17" t="s">
        <v>145</v>
      </c>
      <c r="DB530" s="17" t="s">
        <v>145</v>
      </c>
      <c r="DC530" s="17" t="s">
        <v>145</v>
      </c>
      <c r="DD530" s="17" t="s">
        <v>3349</v>
      </c>
      <c r="DE530" s="17" t="s">
        <v>145</v>
      </c>
      <c r="DF530" s="17" t="s">
        <v>145</v>
      </c>
      <c r="DG530" s="17" t="s">
        <v>145</v>
      </c>
      <c r="DH530" s="109" t="s">
        <v>3316</v>
      </c>
      <c r="DI530" s="17" t="s">
        <v>145</v>
      </c>
      <c r="DJ530" s="17" t="s">
        <v>3350</v>
      </c>
      <c r="DK530" s="17" t="s">
        <v>3351</v>
      </c>
      <c r="DL530" s="17" t="s">
        <v>145</v>
      </c>
      <c r="DM530" s="17" t="s">
        <v>145</v>
      </c>
      <c r="DN530" s="17" t="s">
        <v>3352</v>
      </c>
      <c r="DO530" s="17" t="s">
        <v>145</v>
      </c>
      <c r="DP530" s="17" t="s">
        <v>3353</v>
      </c>
      <c r="DQ530" s="17" t="s">
        <v>145</v>
      </c>
      <c r="DR530" s="17" t="s">
        <v>145</v>
      </c>
      <c r="DS530" s="17" t="s">
        <v>3354</v>
      </c>
      <c r="DT530" s="17" t="s">
        <v>3355</v>
      </c>
      <c r="DU530" s="17" t="s">
        <v>145</v>
      </c>
      <c r="DV530" s="17" t="s">
        <v>145</v>
      </c>
      <c r="DW530" s="17" t="s">
        <v>145</v>
      </c>
      <c r="DX530" s="17" t="s">
        <v>145</v>
      </c>
      <c r="DY530" s="109" t="s">
        <v>3316</v>
      </c>
      <c r="DZ530" s="17" t="s">
        <v>3356</v>
      </c>
      <c r="EA530" s="17" t="s">
        <v>145</v>
      </c>
      <c r="EB530" s="17" t="s">
        <v>145</v>
      </c>
      <c r="EC530" s="17" t="s">
        <v>145</v>
      </c>
      <c r="ED530" s="17" t="s">
        <v>3357</v>
      </c>
      <c r="EE530" s="17" t="s">
        <v>145</v>
      </c>
      <c r="EF530" s="17" t="s">
        <v>3358</v>
      </c>
      <c r="EG530" s="17" t="s">
        <v>145</v>
      </c>
      <c r="EH530" s="17" t="s">
        <v>145</v>
      </c>
      <c r="EI530" s="17" t="s">
        <v>145</v>
      </c>
      <c r="EJ530" s="17" t="s">
        <v>3359</v>
      </c>
      <c r="EK530" s="17" t="s">
        <v>145</v>
      </c>
      <c r="EL530" s="17" t="s">
        <v>392</v>
      </c>
      <c r="EM530" s="17" t="s">
        <v>3360</v>
      </c>
      <c r="EN530" s="17" t="s">
        <v>145</v>
      </c>
    </row>
    <row r="531" spans="1:144" ht="20.100000000000001" customHeight="1" outlineLevel="1">
      <c r="A531" s="89"/>
      <c r="B531" s="11" t="s">
        <v>3361</v>
      </c>
      <c r="C531" s="14"/>
      <c r="D531" s="14"/>
      <c r="E531" s="14"/>
      <c r="F531" s="14"/>
      <c r="G531" s="14"/>
      <c r="H531" s="14"/>
      <c r="I531" s="14"/>
      <c r="J531" s="14"/>
      <c r="K531" s="14"/>
      <c r="L531" s="14"/>
      <c r="M531" s="121"/>
      <c r="N531" s="14"/>
      <c r="O531" s="14"/>
      <c r="P531" s="14"/>
      <c r="Q531" s="14"/>
      <c r="R531" s="14"/>
      <c r="S531" s="121"/>
      <c r="T531" s="14"/>
      <c r="U531" s="14"/>
      <c r="V531" s="14"/>
      <c r="W531" s="14"/>
      <c r="X531" s="14"/>
      <c r="Y531" s="14"/>
      <c r="Z531" s="14"/>
      <c r="AA531" s="14"/>
      <c r="AB531" s="121"/>
      <c r="AC531" s="14"/>
      <c r="AD531" s="14"/>
      <c r="AE531" s="14"/>
      <c r="AF531" s="14"/>
      <c r="AG531" s="14"/>
      <c r="AH531" s="14"/>
      <c r="AI531" s="14"/>
      <c r="AJ531" s="14"/>
      <c r="AK531" s="14"/>
      <c r="AL531" s="14"/>
      <c r="AM531" s="14"/>
      <c r="AN531" s="14"/>
      <c r="AO531" s="14"/>
      <c r="AP531" s="14"/>
      <c r="AQ531" s="14"/>
      <c r="AR531" s="14"/>
      <c r="AS531" s="14"/>
      <c r="AT531" s="14"/>
      <c r="AU531" s="14"/>
      <c r="AV531" s="121"/>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21"/>
      <c r="CD531" s="14"/>
      <c r="CE531" s="14"/>
      <c r="CF531" s="14"/>
      <c r="CG531" s="14"/>
      <c r="CH531" s="14"/>
      <c r="CI531" s="14"/>
      <c r="CJ531" s="14"/>
      <c r="CK531" s="14"/>
      <c r="CL531" s="14"/>
      <c r="CM531" s="14"/>
      <c r="CN531" s="14"/>
      <c r="CO531" s="14"/>
      <c r="CP531" s="14"/>
      <c r="CQ531" s="121"/>
      <c r="CR531" s="14"/>
      <c r="CS531" s="14"/>
      <c r="CT531" s="14"/>
      <c r="CU531" s="14"/>
      <c r="CV531" s="14"/>
      <c r="CW531" s="14"/>
      <c r="CX531" s="14"/>
      <c r="CY531" s="14"/>
      <c r="CZ531" s="14"/>
      <c r="DA531" s="14"/>
      <c r="DB531" s="14"/>
      <c r="DC531" s="14"/>
      <c r="DD531" s="14"/>
      <c r="DE531" s="14"/>
      <c r="DF531" s="14"/>
      <c r="DG531" s="14"/>
      <c r="DH531" s="121"/>
      <c r="DI531" s="14"/>
      <c r="DJ531" s="14"/>
      <c r="DK531" s="14"/>
      <c r="DL531" s="14"/>
      <c r="DM531" s="14"/>
      <c r="DN531" s="14"/>
      <c r="DO531" s="14"/>
      <c r="DP531" s="14"/>
      <c r="DQ531" s="14"/>
      <c r="DR531" s="14"/>
      <c r="DS531" s="14"/>
      <c r="DT531" s="14"/>
      <c r="DU531" s="14"/>
      <c r="DV531" s="14"/>
      <c r="DW531" s="14"/>
      <c r="DX531" s="14"/>
      <c r="DY531" s="121"/>
      <c r="DZ531" s="14"/>
      <c r="EA531" s="14"/>
      <c r="EB531" s="14"/>
      <c r="EC531" s="14"/>
      <c r="ED531" s="14"/>
      <c r="EE531" s="14"/>
      <c r="EF531" s="14"/>
      <c r="EG531" s="14"/>
      <c r="EH531" s="14"/>
      <c r="EI531" s="14"/>
      <c r="EJ531" s="14"/>
      <c r="EK531" s="14"/>
      <c r="EL531" s="14"/>
      <c r="EM531" s="14"/>
      <c r="EN531" s="14"/>
    </row>
    <row r="532" spans="1:144" ht="20.100000000000001" customHeight="1" outlineLevel="2">
      <c r="A532" s="91" t="s">
        <v>3362</v>
      </c>
      <c r="B532" s="196" t="s">
        <v>3363</v>
      </c>
      <c r="C532" s="17" t="s">
        <v>385</v>
      </c>
      <c r="D532" s="17" t="s">
        <v>385</v>
      </c>
      <c r="E532" s="17" t="s">
        <v>385</v>
      </c>
      <c r="F532" s="17" t="s">
        <v>386</v>
      </c>
      <c r="G532" s="17" t="s">
        <v>386</v>
      </c>
      <c r="H532" s="17" t="s">
        <v>386</v>
      </c>
      <c r="I532" s="17" t="s">
        <v>385</v>
      </c>
      <c r="J532" s="17" t="s">
        <v>385</v>
      </c>
      <c r="K532" s="17" t="s">
        <v>386</v>
      </c>
      <c r="L532" s="17" t="s">
        <v>385</v>
      </c>
      <c r="M532" s="106" t="s">
        <v>386</v>
      </c>
      <c r="N532" s="17" t="s">
        <v>386</v>
      </c>
      <c r="O532" s="17" t="s">
        <v>385</v>
      </c>
      <c r="P532" s="17" t="s">
        <v>386</v>
      </c>
      <c r="Q532" s="17" t="s">
        <v>385</v>
      </c>
      <c r="R532" s="17" t="s">
        <v>386</v>
      </c>
      <c r="S532" s="106" t="s">
        <v>386</v>
      </c>
      <c r="T532" s="17" t="s">
        <v>386</v>
      </c>
      <c r="U532" s="17" t="s">
        <v>386</v>
      </c>
      <c r="V532" s="17" t="s">
        <v>385</v>
      </c>
      <c r="W532" s="17" t="s">
        <v>385</v>
      </c>
      <c r="X532" s="17" t="s">
        <v>386</v>
      </c>
      <c r="Y532" s="17" t="s">
        <v>386</v>
      </c>
      <c r="Z532" s="17" t="s">
        <v>386</v>
      </c>
      <c r="AA532" s="17" t="s">
        <v>386</v>
      </c>
      <c r="AB532" s="106" t="s">
        <v>386</v>
      </c>
      <c r="AC532" s="17" t="s">
        <v>386</v>
      </c>
      <c r="AD532" s="17" t="s">
        <v>386</v>
      </c>
      <c r="AE532" s="17" t="s">
        <v>386</v>
      </c>
      <c r="AF532" s="17" t="s">
        <v>386</v>
      </c>
      <c r="AG532" s="17" t="s">
        <v>385</v>
      </c>
      <c r="AH532" s="17" t="s">
        <v>385</v>
      </c>
      <c r="AI532" s="17" t="s">
        <v>386</v>
      </c>
      <c r="AJ532" s="17" t="s">
        <v>386</v>
      </c>
      <c r="AK532" s="17" t="s">
        <v>386</v>
      </c>
      <c r="AL532" s="17" t="s">
        <v>385</v>
      </c>
      <c r="AM532" s="17" t="s">
        <v>386</v>
      </c>
      <c r="AN532" s="17" t="s">
        <v>386</v>
      </c>
      <c r="AO532" s="17" t="s">
        <v>385</v>
      </c>
      <c r="AP532" s="17" t="s">
        <v>386</v>
      </c>
      <c r="AQ532" s="17" t="s">
        <v>385</v>
      </c>
      <c r="AR532" s="17" t="s">
        <v>386</v>
      </c>
      <c r="AS532" s="17" t="s">
        <v>386</v>
      </c>
      <c r="AT532" s="17" t="s">
        <v>386</v>
      </c>
      <c r="AU532" s="17" t="s">
        <v>386</v>
      </c>
      <c r="AV532" s="106" t="s">
        <v>386</v>
      </c>
      <c r="AW532" s="17" t="s">
        <v>385</v>
      </c>
      <c r="AX532" s="17" t="s">
        <v>385</v>
      </c>
      <c r="AY532" s="17" t="s">
        <v>385</v>
      </c>
      <c r="AZ532" s="17" t="s">
        <v>386</v>
      </c>
      <c r="BA532" s="17" t="s">
        <v>386</v>
      </c>
      <c r="BB532" s="17" t="s">
        <v>386</v>
      </c>
      <c r="BC532" s="17" t="s">
        <v>386</v>
      </c>
      <c r="BD532" s="17" t="s">
        <v>385</v>
      </c>
      <c r="BE532" s="17" t="s">
        <v>386</v>
      </c>
      <c r="BF532" s="17" t="s">
        <v>386</v>
      </c>
      <c r="BG532" s="17" t="s">
        <v>385</v>
      </c>
      <c r="BH532" s="17" t="s">
        <v>386</v>
      </c>
      <c r="BI532" s="17" t="s">
        <v>386</v>
      </c>
      <c r="BJ532" s="17" t="s">
        <v>386</v>
      </c>
      <c r="BK532" s="17" t="s">
        <v>386</v>
      </c>
      <c r="BL532" s="17" t="s">
        <v>145</v>
      </c>
      <c r="BM532" s="17" t="s">
        <v>385</v>
      </c>
      <c r="BN532" s="17" t="s">
        <v>386</v>
      </c>
      <c r="BO532" s="17" t="s">
        <v>385</v>
      </c>
      <c r="BP532" s="17" t="s">
        <v>386</v>
      </c>
      <c r="BQ532" s="17" t="s">
        <v>385</v>
      </c>
      <c r="BR532" s="17" t="s">
        <v>386</v>
      </c>
      <c r="BS532" s="17" t="s">
        <v>386</v>
      </c>
      <c r="BT532" s="17" t="s">
        <v>385</v>
      </c>
      <c r="BU532" s="17" t="s">
        <v>385</v>
      </c>
      <c r="BV532" s="17" t="s">
        <v>386</v>
      </c>
      <c r="BW532" s="17" t="s">
        <v>386</v>
      </c>
      <c r="BX532" s="17" t="s">
        <v>386</v>
      </c>
      <c r="BY532" s="17" t="s">
        <v>385</v>
      </c>
      <c r="BZ532" s="17" t="s">
        <v>385</v>
      </c>
      <c r="CA532" s="17" t="s">
        <v>386</v>
      </c>
      <c r="CB532" s="17" t="s">
        <v>385</v>
      </c>
      <c r="CC532" s="106" t="s">
        <v>386</v>
      </c>
      <c r="CD532" s="17" t="s">
        <v>386</v>
      </c>
      <c r="CE532" s="17" t="s">
        <v>385</v>
      </c>
      <c r="CF532" s="17" t="s">
        <v>386</v>
      </c>
      <c r="CG532" s="17" t="s">
        <v>385</v>
      </c>
      <c r="CH532" s="17" t="s">
        <v>385</v>
      </c>
      <c r="CI532" s="17" t="s">
        <v>385</v>
      </c>
      <c r="CJ532" s="17" t="s">
        <v>386</v>
      </c>
      <c r="CK532" s="17" t="s">
        <v>385</v>
      </c>
      <c r="CL532" s="17" t="s">
        <v>385</v>
      </c>
      <c r="CM532" s="17" t="s">
        <v>385</v>
      </c>
      <c r="CN532" s="17" t="s">
        <v>386</v>
      </c>
      <c r="CO532" s="17" t="s">
        <v>386</v>
      </c>
      <c r="CP532" s="17" t="s">
        <v>385</v>
      </c>
      <c r="CQ532" s="106" t="s">
        <v>386</v>
      </c>
      <c r="CR532" s="17" t="s">
        <v>385</v>
      </c>
      <c r="CS532" s="17" t="s">
        <v>386</v>
      </c>
      <c r="CT532" s="17" t="s">
        <v>386</v>
      </c>
      <c r="CU532" s="17" t="s">
        <v>386</v>
      </c>
      <c r="CV532" s="17" t="s">
        <v>385</v>
      </c>
      <c r="CW532" s="17" t="s">
        <v>385</v>
      </c>
      <c r="CX532" s="17" t="s">
        <v>385</v>
      </c>
      <c r="CY532" s="17" t="s">
        <v>386</v>
      </c>
      <c r="CZ532" s="17" t="s">
        <v>386</v>
      </c>
      <c r="DA532" s="17" t="s">
        <v>385</v>
      </c>
      <c r="DB532" s="17" t="s">
        <v>386</v>
      </c>
      <c r="DC532" s="17" t="s">
        <v>385</v>
      </c>
      <c r="DD532" s="17" t="s">
        <v>386</v>
      </c>
      <c r="DE532" s="17" t="s">
        <v>386</v>
      </c>
      <c r="DF532" s="17" t="s">
        <v>386</v>
      </c>
      <c r="DG532" s="17" t="s">
        <v>385</v>
      </c>
      <c r="DH532" s="106" t="s">
        <v>386</v>
      </c>
      <c r="DI532" s="17" t="s">
        <v>386</v>
      </c>
      <c r="DJ532" s="17" t="s">
        <v>385</v>
      </c>
      <c r="DK532" s="17" t="s">
        <v>385</v>
      </c>
      <c r="DL532" s="17" t="s">
        <v>145</v>
      </c>
      <c r="DM532" s="17" t="s">
        <v>386</v>
      </c>
      <c r="DN532" s="17" t="s">
        <v>386</v>
      </c>
      <c r="DO532" s="17" t="s">
        <v>386</v>
      </c>
      <c r="DP532" s="17" t="s">
        <v>386</v>
      </c>
      <c r="DQ532" s="17" t="s">
        <v>386</v>
      </c>
      <c r="DR532" s="17" t="s">
        <v>385</v>
      </c>
      <c r="DS532" s="17" t="s">
        <v>386</v>
      </c>
      <c r="DT532" s="18" t="s">
        <v>386</v>
      </c>
      <c r="DU532" s="17" t="s">
        <v>385</v>
      </c>
      <c r="DV532" s="17" t="s">
        <v>386</v>
      </c>
      <c r="DW532" s="17" t="s">
        <v>385</v>
      </c>
      <c r="DX532" s="17" t="s">
        <v>386</v>
      </c>
      <c r="DY532" s="106" t="s">
        <v>386</v>
      </c>
      <c r="DZ532" s="17" t="s">
        <v>386</v>
      </c>
      <c r="EA532" s="17" t="s">
        <v>386</v>
      </c>
      <c r="EB532" s="17" t="s">
        <v>386</v>
      </c>
      <c r="EC532" s="17" t="s">
        <v>386</v>
      </c>
      <c r="ED532" s="17" t="s">
        <v>385</v>
      </c>
      <c r="EE532" s="17" t="s">
        <v>386</v>
      </c>
      <c r="EF532" s="17" t="s">
        <v>386</v>
      </c>
      <c r="EG532" s="17" t="s">
        <v>386</v>
      </c>
      <c r="EH532" s="17" t="s">
        <v>386</v>
      </c>
      <c r="EI532" s="17" t="s">
        <v>385</v>
      </c>
      <c r="EJ532" s="17" t="s">
        <v>385</v>
      </c>
      <c r="EK532" s="17" t="s">
        <v>385</v>
      </c>
      <c r="EL532" s="17" t="s">
        <v>386</v>
      </c>
      <c r="EM532" s="17" t="s">
        <v>386</v>
      </c>
      <c r="EN532" s="17" t="s">
        <v>385</v>
      </c>
    </row>
    <row r="533" spans="1:144" ht="20.100000000000001" customHeight="1" outlineLevel="2">
      <c r="A533" s="91" t="s">
        <v>3364</v>
      </c>
      <c r="B533" s="196" t="s">
        <v>3365</v>
      </c>
      <c r="C533" s="17">
        <v>6</v>
      </c>
      <c r="D533" s="17">
        <v>18</v>
      </c>
      <c r="E533" s="17">
        <v>9</v>
      </c>
      <c r="F533" s="17" t="s">
        <v>145</v>
      </c>
      <c r="G533" s="17" t="s">
        <v>145</v>
      </c>
      <c r="H533" s="17" t="s">
        <v>145</v>
      </c>
      <c r="I533" s="17">
        <v>60</v>
      </c>
      <c r="J533" s="17">
        <v>9</v>
      </c>
      <c r="K533" s="17" t="s">
        <v>145</v>
      </c>
      <c r="L533" s="17">
        <v>24</v>
      </c>
      <c r="M533" s="106" t="s">
        <v>3366</v>
      </c>
      <c r="N533" s="17" t="s">
        <v>145</v>
      </c>
      <c r="O533" s="17">
        <v>3</v>
      </c>
      <c r="P533" s="17" t="s">
        <v>145</v>
      </c>
      <c r="Q533" s="17">
        <v>60</v>
      </c>
      <c r="R533" s="39" t="s">
        <v>145</v>
      </c>
      <c r="S533" s="106" t="s">
        <v>3366</v>
      </c>
      <c r="T533" s="17" t="s">
        <v>145</v>
      </c>
      <c r="U533" s="17" t="s">
        <v>145</v>
      </c>
      <c r="V533" s="17">
        <v>12</v>
      </c>
      <c r="W533" s="17">
        <v>48</v>
      </c>
      <c r="X533" s="17" t="s">
        <v>145</v>
      </c>
      <c r="Y533" s="17" t="s">
        <v>145</v>
      </c>
      <c r="Z533" s="17" t="s">
        <v>145</v>
      </c>
      <c r="AA533" s="17" t="s">
        <v>145</v>
      </c>
      <c r="AB533" s="106" t="s">
        <v>3366</v>
      </c>
      <c r="AC533" s="17" t="s">
        <v>145</v>
      </c>
      <c r="AD533" s="17" t="s">
        <v>145</v>
      </c>
      <c r="AE533" s="17" t="s">
        <v>145</v>
      </c>
      <c r="AF533" s="17" t="s">
        <v>145</v>
      </c>
      <c r="AG533" s="17">
        <v>1</v>
      </c>
      <c r="AH533" s="17">
        <v>6</v>
      </c>
      <c r="AI533" s="39" t="s">
        <v>145</v>
      </c>
      <c r="AJ533" s="17" t="s">
        <v>145</v>
      </c>
      <c r="AK533" s="17" t="s">
        <v>145</v>
      </c>
      <c r="AL533" s="17">
        <v>24</v>
      </c>
      <c r="AM533" s="17" t="s">
        <v>145</v>
      </c>
      <c r="AN533" s="17" t="s">
        <v>145</v>
      </c>
      <c r="AO533" s="17">
        <v>24</v>
      </c>
      <c r="AP533" s="17" t="s">
        <v>145</v>
      </c>
      <c r="AQ533" s="17" t="s">
        <v>145</v>
      </c>
      <c r="AR533" s="17" t="s">
        <v>145</v>
      </c>
      <c r="AS533" s="39" t="s">
        <v>145</v>
      </c>
      <c r="AT533" s="39" t="s">
        <v>145</v>
      </c>
      <c r="AU533" s="17" t="s">
        <v>145</v>
      </c>
      <c r="AV533" s="106" t="s">
        <v>3366</v>
      </c>
      <c r="AW533" s="17">
        <v>12</v>
      </c>
      <c r="AX533" s="17">
        <v>24</v>
      </c>
      <c r="AY533" s="17" t="s">
        <v>145</v>
      </c>
      <c r="AZ533" s="17" t="s">
        <v>145</v>
      </c>
      <c r="BA533" s="39" t="s">
        <v>145</v>
      </c>
      <c r="BB533" s="39" t="s">
        <v>145</v>
      </c>
      <c r="BC533" s="39" t="s">
        <v>145</v>
      </c>
      <c r="BD533" s="17" t="s">
        <v>145</v>
      </c>
      <c r="BE533" s="39" t="s">
        <v>145</v>
      </c>
      <c r="BF533" s="17" t="s">
        <v>145</v>
      </c>
      <c r="BG533" s="17">
        <v>24</v>
      </c>
      <c r="BH533" s="17" t="s">
        <v>145</v>
      </c>
      <c r="BI533" s="21" t="s">
        <v>3367</v>
      </c>
      <c r="BJ533" s="17" t="s">
        <v>145</v>
      </c>
      <c r="BK533" s="17" t="s">
        <v>145</v>
      </c>
      <c r="BL533" s="17" t="s">
        <v>145</v>
      </c>
      <c r="BM533" s="17">
        <v>15</v>
      </c>
      <c r="BN533" s="17" t="s">
        <v>145</v>
      </c>
      <c r="BO533" s="17">
        <v>6</v>
      </c>
      <c r="BP533" s="17" t="s">
        <v>145</v>
      </c>
      <c r="BQ533" s="17">
        <v>60</v>
      </c>
      <c r="BR533" s="17" t="s">
        <v>145</v>
      </c>
      <c r="BS533" s="17" t="s">
        <v>145</v>
      </c>
      <c r="BT533" s="17">
        <v>12</v>
      </c>
      <c r="BU533" s="17">
        <v>3</v>
      </c>
      <c r="BV533" s="17" t="s">
        <v>145</v>
      </c>
      <c r="BW533" s="17" t="s">
        <v>145</v>
      </c>
      <c r="BX533" s="17" t="s">
        <v>145</v>
      </c>
      <c r="BY533" s="17">
        <v>12</v>
      </c>
      <c r="BZ533" s="17">
        <v>12</v>
      </c>
      <c r="CA533" s="17" t="s">
        <v>145</v>
      </c>
      <c r="CB533" s="17">
        <v>12</v>
      </c>
      <c r="CC533" s="106" t="s">
        <v>3366</v>
      </c>
      <c r="CD533" s="17" t="s">
        <v>145</v>
      </c>
      <c r="CE533" s="17">
        <v>12</v>
      </c>
      <c r="CF533" s="17" t="s">
        <v>145</v>
      </c>
      <c r="CG533" s="17">
        <v>9</v>
      </c>
      <c r="CH533" s="17">
        <v>12</v>
      </c>
      <c r="CI533" s="17">
        <v>60</v>
      </c>
      <c r="CJ533" s="17" t="s">
        <v>145</v>
      </c>
      <c r="CK533" s="17">
        <v>6</v>
      </c>
      <c r="CL533" s="17">
        <v>15</v>
      </c>
      <c r="CM533" s="17">
        <v>60</v>
      </c>
      <c r="CN533" s="17" t="s">
        <v>145</v>
      </c>
      <c r="CO533" s="17" t="s">
        <v>145</v>
      </c>
      <c r="CP533" s="17">
        <v>6</v>
      </c>
      <c r="CQ533" s="106" t="s">
        <v>3366</v>
      </c>
      <c r="CR533" s="17">
        <v>12</v>
      </c>
      <c r="CS533" s="17" t="s">
        <v>145</v>
      </c>
      <c r="CT533" s="17" t="s">
        <v>145</v>
      </c>
      <c r="CU533" s="17" t="s">
        <v>145</v>
      </c>
      <c r="CV533" s="17">
        <v>60</v>
      </c>
      <c r="CW533" s="17">
        <v>23</v>
      </c>
      <c r="CX533" s="17" t="s">
        <v>145</v>
      </c>
      <c r="CY533" s="17" t="s">
        <v>145</v>
      </c>
      <c r="CZ533" s="17" t="s">
        <v>145</v>
      </c>
      <c r="DA533" s="17">
        <v>12</v>
      </c>
      <c r="DB533" s="17" t="s">
        <v>145</v>
      </c>
      <c r="DC533" s="17">
        <v>5</v>
      </c>
      <c r="DD533" s="17" t="s">
        <v>145</v>
      </c>
      <c r="DE533" s="17" t="s">
        <v>145</v>
      </c>
      <c r="DF533" s="17" t="s">
        <v>145</v>
      </c>
      <c r="DG533" s="17">
        <v>12</v>
      </c>
      <c r="DH533" s="106" t="s">
        <v>3366</v>
      </c>
      <c r="DI533" s="17" t="s">
        <v>145</v>
      </c>
      <c r="DJ533" s="17">
        <v>21</v>
      </c>
      <c r="DK533" s="17">
        <v>12</v>
      </c>
      <c r="DL533" s="17" t="s">
        <v>145</v>
      </c>
      <c r="DM533" s="17" t="s">
        <v>145</v>
      </c>
      <c r="DN533" s="17" t="s">
        <v>145</v>
      </c>
      <c r="DO533" s="17" t="s">
        <v>145</v>
      </c>
      <c r="DP533" s="17" t="s">
        <v>145</v>
      </c>
      <c r="DQ533" s="39" t="s">
        <v>145</v>
      </c>
      <c r="DR533" s="17">
        <v>12</v>
      </c>
      <c r="DS533" s="17" t="s">
        <v>145</v>
      </c>
      <c r="DT533" s="17" t="s">
        <v>145</v>
      </c>
      <c r="DU533" s="17">
        <v>24</v>
      </c>
      <c r="DV533" s="17" t="s">
        <v>145</v>
      </c>
      <c r="DW533" s="17">
        <v>12</v>
      </c>
      <c r="DX533" s="17" t="s">
        <v>145</v>
      </c>
      <c r="DY533" s="106" t="s">
        <v>3366</v>
      </c>
      <c r="DZ533" s="17" t="s">
        <v>145</v>
      </c>
      <c r="EA533" s="17" t="s">
        <v>145</v>
      </c>
      <c r="EB533" s="17" t="s">
        <v>145</v>
      </c>
      <c r="EC533" s="17" t="s">
        <v>145</v>
      </c>
      <c r="ED533" s="17">
        <v>15</v>
      </c>
      <c r="EE533" s="39" t="s">
        <v>145</v>
      </c>
      <c r="EF533" s="17" t="s">
        <v>145</v>
      </c>
      <c r="EG533" s="17" t="s">
        <v>145</v>
      </c>
      <c r="EH533" s="17" t="s">
        <v>145</v>
      </c>
      <c r="EI533" s="17">
        <v>24</v>
      </c>
      <c r="EJ533" s="17">
        <v>12</v>
      </c>
      <c r="EK533" s="17">
        <v>24</v>
      </c>
      <c r="EL533" s="39" t="s">
        <v>145</v>
      </c>
      <c r="EM533" s="17" t="s">
        <v>145</v>
      </c>
      <c r="EN533" s="17">
        <v>12</v>
      </c>
    </row>
    <row r="534" spans="1:144" s="7" customFormat="1" ht="20.100000000000001" customHeight="1">
      <c r="A534" s="89"/>
      <c r="B534" s="189" t="s">
        <v>3368</v>
      </c>
      <c r="C534" s="14"/>
      <c r="D534" s="14"/>
      <c r="E534" s="14"/>
      <c r="F534" s="14"/>
      <c r="G534" s="14"/>
      <c r="H534" s="14"/>
      <c r="I534" s="14"/>
      <c r="J534" s="14"/>
      <c r="K534" s="14"/>
      <c r="L534" s="14"/>
      <c r="M534" s="121"/>
      <c r="N534" s="14"/>
      <c r="O534" s="14"/>
      <c r="P534" s="14"/>
      <c r="Q534" s="14"/>
      <c r="R534" s="14"/>
      <c r="S534" s="121"/>
      <c r="T534" s="14"/>
      <c r="U534" s="14"/>
      <c r="V534" s="14"/>
      <c r="W534" s="14"/>
      <c r="X534" s="14"/>
      <c r="Y534" s="14"/>
      <c r="Z534" s="14"/>
      <c r="AA534" s="14"/>
      <c r="AB534" s="121"/>
      <c r="AC534" s="14"/>
      <c r="AD534" s="14"/>
      <c r="AE534" s="14"/>
      <c r="AF534" s="14"/>
      <c r="AG534" s="14"/>
      <c r="AH534" s="14"/>
      <c r="AI534" s="14"/>
      <c r="AJ534" s="14"/>
      <c r="AK534" s="14"/>
      <c r="AL534" s="14"/>
      <c r="AM534" s="14"/>
      <c r="AN534" s="14"/>
      <c r="AO534" s="14"/>
      <c r="AP534" s="14"/>
      <c r="AQ534" s="14"/>
      <c r="AR534" s="14"/>
      <c r="AS534" s="15"/>
      <c r="AT534" s="14"/>
      <c r="AU534" s="14"/>
      <c r="AV534" s="121"/>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21"/>
      <c r="CD534" s="14"/>
      <c r="CE534" s="14"/>
      <c r="CF534" s="14"/>
      <c r="CG534" s="14"/>
      <c r="CH534" s="14"/>
      <c r="CI534" s="14"/>
      <c r="CJ534" s="14"/>
      <c r="CK534" s="14"/>
      <c r="CL534" s="14"/>
      <c r="CM534" s="14"/>
      <c r="CN534" s="14"/>
      <c r="CO534" s="14"/>
      <c r="CP534" s="14"/>
      <c r="CQ534" s="121"/>
      <c r="CR534" s="14"/>
      <c r="CS534" s="14"/>
      <c r="CT534" s="14"/>
      <c r="CU534" s="14"/>
      <c r="CV534" s="14"/>
      <c r="CW534" s="14"/>
      <c r="CX534" s="14"/>
      <c r="CY534" s="14"/>
      <c r="CZ534" s="14"/>
      <c r="DA534" s="14"/>
      <c r="DB534" s="14"/>
      <c r="DC534" s="14"/>
      <c r="DD534" s="14"/>
      <c r="DE534" s="14"/>
      <c r="DF534" s="14"/>
      <c r="DG534" s="14"/>
      <c r="DH534" s="121"/>
      <c r="DI534" s="14"/>
      <c r="DJ534" s="14"/>
      <c r="DK534" s="14"/>
      <c r="DL534" s="14"/>
      <c r="DM534" s="14"/>
      <c r="DN534" s="14"/>
      <c r="DO534" s="14"/>
      <c r="DP534" s="14"/>
      <c r="DQ534" s="14"/>
      <c r="DR534" s="14"/>
      <c r="DS534" s="14"/>
      <c r="DT534" s="14"/>
      <c r="DU534" s="14"/>
      <c r="DV534" s="14"/>
      <c r="DW534" s="14"/>
      <c r="DX534" s="14"/>
      <c r="DY534" s="121"/>
      <c r="DZ534" s="14"/>
      <c r="EA534" s="14"/>
      <c r="EB534" s="14"/>
      <c r="EC534" s="14"/>
      <c r="ED534" s="14"/>
      <c r="EE534" s="14"/>
      <c r="EF534" s="14"/>
      <c r="EG534" s="14"/>
      <c r="EH534" s="14"/>
      <c r="EI534" s="14"/>
      <c r="EJ534" s="14"/>
      <c r="EK534" s="14"/>
      <c r="EL534" s="14"/>
      <c r="EM534" s="14"/>
      <c r="EN534" s="14"/>
    </row>
    <row r="535" spans="1:144" s="5" customFormat="1" ht="81" customHeight="1" outlineLevel="1">
      <c r="A535" s="133" t="s">
        <v>3369</v>
      </c>
      <c r="B535" s="196" t="s">
        <v>3370</v>
      </c>
      <c r="C535" s="134" t="s">
        <v>145</v>
      </c>
      <c r="D535" s="134" t="s">
        <v>145</v>
      </c>
      <c r="E535" s="134" t="s">
        <v>3371</v>
      </c>
      <c r="F535" s="134" t="s">
        <v>3372</v>
      </c>
      <c r="G535" s="134" t="s">
        <v>3373</v>
      </c>
      <c r="H535" s="134" t="s">
        <v>3374</v>
      </c>
      <c r="I535" s="134" t="s">
        <v>3375</v>
      </c>
      <c r="J535" s="134" t="s">
        <v>3376</v>
      </c>
      <c r="K535" s="134" t="s">
        <v>1762</v>
      </c>
      <c r="L535" s="134" t="s">
        <v>145</v>
      </c>
      <c r="M535" s="107" t="s">
        <v>3377</v>
      </c>
      <c r="N535" s="134" t="s">
        <v>3378</v>
      </c>
      <c r="O535" s="134" t="s">
        <v>3379</v>
      </c>
      <c r="P535" s="134" t="s">
        <v>3380</v>
      </c>
      <c r="Q535" s="134" t="s">
        <v>3381</v>
      </c>
      <c r="R535" s="134" t="s">
        <v>145</v>
      </c>
      <c r="S535" s="107" t="s">
        <v>3377</v>
      </c>
      <c r="T535" s="134" t="s">
        <v>3382</v>
      </c>
      <c r="U535" s="134" t="s">
        <v>3383</v>
      </c>
      <c r="V535" s="134" t="s">
        <v>3384</v>
      </c>
      <c r="W535" s="134" t="s">
        <v>1649</v>
      </c>
      <c r="X535" s="134" t="s">
        <v>145</v>
      </c>
      <c r="Y535" s="134" t="s">
        <v>3385</v>
      </c>
      <c r="Z535" s="134" t="s">
        <v>3386</v>
      </c>
      <c r="AA535" s="134" t="s">
        <v>3387</v>
      </c>
      <c r="AB535" s="107" t="s">
        <v>3377</v>
      </c>
      <c r="AC535" s="134" t="s">
        <v>145</v>
      </c>
      <c r="AD535" s="134" t="s">
        <v>3388</v>
      </c>
      <c r="AE535" s="134" t="s">
        <v>3389</v>
      </c>
      <c r="AF535" s="134" t="s">
        <v>145</v>
      </c>
      <c r="AG535" s="134" t="s">
        <v>3390</v>
      </c>
      <c r="AH535" s="134" t="s">
        <v>3391</v>
      </c>
      <c r="AI535" s="134" t="s">
        <v>145</v>
      </c>
      <c r="AJ535" s="134" t="s">
        <v>145</v>
      </c>
      <c r="AK535" s="134" t="s">
        <v>3392</v>
      </c>
      <c r="AL535" s="134" t="s">
        <v>3393</v>
      </c>
      <c r="AM535" s="134" t="s">
        <v>145</v>
      </c>
      <c r="AN535" s="134" t="s">
        <v>3394</v>
      </c>
      <c r="AO535" s="134" t="s">
        <v>145</v>
      </c>
      <c r="AP535" s="134" t="s">
        <v>3395</v>
      </c>
      <c r="AQ535" s="134" t="s">
        <v>3396</v>
      </c>
      <c r="AR535" s="134" t="s">
        <v>1775</v>
      </c>
      <c r="AS535" s="134" t="s">
        <v>145</v>
      </c>
      <c r="AT535" s="134" t="s">
        <v>3397</v>
      </c>
      <c r="AU535" s="134" t="s">
        <v>3398</v>
      </c>
      <c r="AV535" s="107" t="s">
        <v>3377</v>
      </c>
      <c r="AW535" s="134" t="s">
        <v>3399</v>
      </c>
      <c r="AX535" s="134" t="s">
        <v>3400</v>
      </c>
      <c r="AY535" s="134" t="s">
        <v>3401</v>
      </c>
      <c r="AZ535" s="134" t="s">
        <v>3402</v>
      </c>
      <c r="BA535" s="134" t="s">
        <v>145</v>
      </c>
      <c r="BB535" s="134" t="s">
        <v>145</v>
      </c>
      <c r="BC535" s="134" t="s">
        <v>3403</v>
      </c>
      <c r="BD535" s="134" t="s">
        <v>3404</v>
      </c>
      <c r="BE535" s="134" t="s">
        <v>3405</v>
      </c>
      <c r="BF535" s="134" t="s">
        <v>3406</v>
      </c>
      <c r="BG535" s="134" t="s">
        <v>3407</v>
      </c>
      <c r="BH535" s="134" t="s">
        <v>3408</v>
      </c>
      <c r="BI535" s="134" t="s">
        <v>3409</v>
      </c>
      <c r="BJ535" s="134" t="s">
        <v>3410</v>
      </c>
      <c r="BK535" s="134" t="s">
        <v>145</v>
      </c>
      <c r="BL535" s="134" t="s">
        <v>3411</v>
      </c>
      <c r="BM535" s="134" t="s">
        <v>145</v>
      </c>
      <c r="BN535" s="134" t="s">
        <v>3412</v>
      </c>
      <c r="BO535" s="134" t="s">
        <v>145</v>
      </c>
      <c r="BP535" s="134" t="s">
        <v>3413</v>
      </c>
      <c r="BQ535" s="134" t="s">
        <v>3414</v>
      </c>
      <c r="BR535" s="134" t="s">
        <v>3415</v>
      </c>
      <c r="BS535" s="134" t="s">
        <v>3416</v>
      </c>
      <c r="BT535" s="134" t="s">
        <v>3417</v>
      </c>
      <c r="BU535" s="134" t="s">
        <v>145</v>
      </c>
      <c r="BV535" s="134" t="s">
        <v>3418</v>
      </c>
      <c r="BW535" s="135" t="s">
        <v>3419</v>
      </c>
      <c r="BX535" s="134" t="s">
        <v>3420</v>
      </c>
      <c r="BY535" s="134" t="s">
        <v>145</v>
      </c>
      <c r="BZ535" s="134" t="s">
        <v>3421</v>
      </c>
      <c r="CA535" s="134" t="s">
        <v>3422</v>
      </c>
      <c r="CB535" s="134" t="s">
        <v>3423</v>
      </c>
      <c r="CC535" s="107" t="s">
        <v>3377</v>
      </c>
      <c r="CD535" s="134" t="s">
        <v>3424</v>
      </c>
      <c r="CE535" s="134" t="s">
        <v>3425</v>
      </c>
      <c r="CF535" s="134" t="s">
        <v>3426</v>
      </c>
      <c r="CG535" s="134" t="s">
        <v>145</v>
      </c>
      <c r="CH535" s="134" t="s">
        <v>1688</v>
      </c>
      <c r="CI535" s="134" t="s">
        <v>3427</v>
      </c>
      <c r="CJ535" s="134" t="s">
        <v>3428</v>
      </c>
      <c r="CK535" s="134" t="s">
        <v>3429</v>
      </c>
      <c r="CL535" s="134" t="s">
        <v>145</v>
      </c>
      <c r="CM535" s="134" t="s">
        <v>3430</v>
      </c>
      <c r="CN535" s="134" t="s">
        <v>3431</v>
      </c>
      <c r="CO535" s="134" t="s">
        <v>145</v>
      </c>
      <c r="CP535" s="134" t="s">
        <v>2309</v>
      </c>
      <c r="CQ535" s="107" t="s">
        <v>3377</v>
      </c>
      <c r="CR535" s="134" t="s">
        <v>145</v>
      </c>
      <c r="CS535" s="134" t="s">
        <v>3432</v>
      </c>
      <c r="CT535" s="134" t="s">
        <v>3433</v>
      </c>
      <c r="CU535" s="134" t="s">
        <v>3434</v>
      </c>
      <c r="CV535" s="134" t="s">
        <v>3435</v>
      </c>
      <c r="CW535" s="134" t="s">
        <v>145</v>
      </c>
      <c r="CX535" s="134" t="s">
        <v>3436</v>
      </c>
      <c r="CY535" s="134" t="s">
        <v>3437</v>
      </c>
      <c r="CZ535" s="136" t="s">
        <v>3438</v>
      </c>
      <c r="DA535" s="134" t="s">
        <v>3439</v>
      </c>
      <c r="DB535" s="134" t="s">
        <v>3440</v>
      </c>
      <c r="DC535" s="134" t="s">
        <v>145</v>
      </c>
      <c r="DD535" s="134" t="s">
        <v>3441</v>
      </c>
      <c r="DE535" s="134" t="s">
        <v>3442</v>
      </c>
      <c r="DF535" s="134" t="s">
        <v>3443</v>
      </c>
      <c r="DG535" s="134" t="s">
        <v>3444</v>
      </c>
      <c r="DH535" s="107" t="s">
        <v>3377</v>
      </c>
      <c r="DI535" s="134" t="s">
        <v>145</v>
      </c>
      <c r="DJ535" s="134" t="s">
        <v>3445</v>
      </c>
      <c r="DK535" s="134" t="s">
        <v>145</v>
      </c>
      <c r="DL535" s="134" t="s">
        <v>670</v>
      </c>
      <c r="DM535" s="134" t="s">
        <v>145</v>
      </c>
      <c r="DN535" s="134" t="s">
        <v>3446</v>
      </c>
      <c r="DO535" s="134" t="s">
        <v>3447</v>
      </c>
      <c r="DP535" s="134" t="s">
        <v>3448</v>
      </c>
      <c r="DQ535" s="134" t="s">
        <v>145</v>
      </c>
      <c r="DR535" s="134" t="s">
        <v>145</v>
      </c>
      <c r="DS535" s="134" t="s">
        <v>3449</v>
      </c>
      <c r="DT535" s="134" t="s">
        <v>3450</v>
      </c>
      <c r="DU535" s="134" t="s">
        <v>3451</v>
      </c>
      <c r="DV535" s="134" t="s">
        <v>3452</v>
      </c>
      <c r="DW535" s="134" t="s">
        <v>3453</v>
      </c>
      <c r="DX535" s="135" t="s">
        <v>3454</v>
      </c>
      <c r="DY535" s="107" t="s">
        <v>3377</v>
      </c>
      <c r="DZ535" s="134" t="s">
        <v>3455</v>
      </c>
      <c r="EA535" s="134" t="s">
        <v>145</v>
      </c>
      <c r="EB535" s="134" t="s">
        <v>3456</v>
      </c>
      <c r="EC535" s="134" t="s">
        <v>3457</v>
      </c>
      <c r="ED535" s="134" t="s">
        <v>145</v>
      </c>
      <c r="EE535" s="134" t="s">
        <v>3458</v>
      </c>
      <c r="EF535" s="134" t="s">
        <v>145</v>
      </c>
      <c r="EG535" s="134" t="s">
        <v>3459</v>
      </c>
      <c r="EH535" s="134" t="s">
        <v>3460</v>
      </c>
      <c r="EI535" s="134" t="s">
        <v>145</v>
      </c>
      <c r="EJ535" s="134" t="s">
        <v>145</v>
      </c>
      <c r="EK535" s="134" t="s">
        <v>3461</v>
      </c>
      <c r="EL535" s="134" t="s">
        <v>145</v>
      </c>
      <c r="EM535" s="134" t="s">
        <v>145</v>
      </c>
      <c r="EN535" s="134" t="s">
        <v>3462</v>
      </c>
    </row>
    <row r="536" spans="1:144" ht="20.100000000000001" customHeight="1" outlineLevel="1" collapsed="1">
      <c r="A536" s="89"/>
      <c r="B536" s="11" t="s">
        <v>3463</v>
      </c>
      <c r="C536" s="14"/>
      <c r="D536" s="14"/>
      <c r="E536" s="14"/>
      <c r="F536" s="14"/>
      <c r="G536" s="14"/>
      <c r="H536" s="14"/>
      <c r="I536" s="14"/>
      <c r="J536" s="14"/>
      <c r="K536" s="14"/>
      <c r="L536" s="14"/>
      <c r="M536" s="121"/>
      <c r="N536" s="14"/>
      <c r="O536" s="14"/>
      <c r="P536" s="14"/>
      <c r="Q536" s="14"/>
      <c r="R536" s="14"/>
      <c r="S536" s="121"/>
      <c r="T536" s="14"/>
      <c r="U536" s="14"/>
      <c r="V536" s="14"/>
      <c r="W536" s="14"/>
      <c r="X536" s="14"/>
      <c r="Y536" s="14"/>
      <c r="Z536" s="14"/>
      <c r="AA536" s="14"/>
      <c r="AB536" s="121"/>
      <c r="AC536" s="14"/>
      <c r="AD536" s="14"/>
      <c r="AE536" s="14"/>
      <c r="AF536" s="14"/>
      <c r="AG536" s="14"/>
      <c r="AH536" s="14"/>
      <c r="AI536" s="14"/>
      <c r="AJ536" s="14"/>
      <c r="AK536" s="14"/>
      <c r="AL536" s="14"/>
      <c r="AM536" s="14"/>
      <c r="AN536" s="14"/>
      <c r="AO536" s="14"/>
      <c r="AP536" s="14"/>
      <c r="AQ536" s="14"/>
      <c r="AR536" s="14"/>
      <c r="AS536" s="14"/>
      <c r="AT536" s="14"/>
      <c r="AU536" s="14"/>
      <c r="AV536" s="121"/>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21"/>
      <c r="CD536" s="14"/>
      <c r="CE536" s="14"/>
      <c r="CF536" s="14"/>
      <c r="CG536" s="14"/>
      <c r="CH536" s="14"/>
      <c r="CI536" s="14"/>
      <c r="CJ536" s="14"/>
      <c r="CK536" s="14"/>
      <c r="CL536" s="14"/>
      <c r="CM536" s="14"/>
      <c r="CN536" s="14"/>
      <c r="CO536" s="14"/>
      <c r="CP536" s="14"/>
      <c r="CQ536" s="121"/>
      <c r="CR536" s="14"/>
      <c r="CS536" s="14"/>
      <c r="CT536" s="14"/>
      <c r="CU536" s="14"/>
      <c r="CV536" s="14"/>
      <c r="CW536" s="14"/>
      <c r="CX536" s="14"/>
      <c r="CY536" s="14"/>
      <c r="CZ536" s="14"/>
      <c r="DA536" s="14"/>
      <c r="DB536" s="14"/>
      <c r="DC536" s="14"/>
      <c r="DD536" s="14"/>
      <c r="DE536" s="14"/>
      <c r="DF536" s="14"/>
      <c r="DG536" s="14"/>
      <c r="DH536" s="121"/>
      <c r="DI536" s="14"/>
      <c r="DJ536" s="14"/>
      <c r="DK536" s="14"/>
      <c r="DL536" s="14"/>
      <c r="DM536" s="14"/>
      <c r="DN536" s="14"/>
      <c r="DO536" s="14"/>
      <c r="DP536" s="14"/>
      <c r="DQ536" s="14"/>
      <c r="DR536" s="14"/>
      <c r="DS536" s="14"/>
      <c r="DT536" s="14"/>
      <c r="DU536" s="14"/>
      <c r="DV536" s="14"/>
      <c r="DW536" s="14"/>
      <c r="DX536" s="14"/>
      <c r="DY536" s="121"/>
      <c r="DZ536" s="14"/>
      <c r="EA536" s="14"/>
      <c r="EB536" s="14"/>
      <c r="EC536" s="14"/>
      <c r="ED536" s="14"/>
      <c r="EE536" s="14"/>
      <c r="EF536" s="14"/>
      <c r="EG536" s="14"/>
      <c r="EH536" s="14"/>
      <c r="EI536" s="14"/>
      <c r="EJ536" s="14"/>
      <c r="EK536" s="14"/>
      <c r="EL536" s="14"/>
      <c r="EM536" s="14"/>
      <c r="EN536" s="14"/>
    </row>
    <row r="537" spans="1:144" ht="20.100000000000001" customHeight="1" outlineLevel="1">
      <c r="A537" s="105" t="s">
        <v>3464</v>
      </c>
      <c r="B537" s="196" t="s">
        <v>3465</v>
      </c>
      <c r="C537" s="17" t="s">
        <v>385</v>
      </c>
      <c r="D537" s="17" t="s">
        <v>385</v>
      </c>
      <c r="E537" s="17" t="s">
        <v>385</v>
      </c>
      <c r="F537" s="17" t="s">
        <v>385</v>
      </c>
      <c r="G537" s="17" t="s">
        <v>385</v>
      </c>
      <c r="H537" s="17" t="s">
        <v>385</v>
      </c>
      <c r="I537" s="17" t="s">
        <v>385</v>
      </c>
      <c r="J537" s="17" t="s">
        <v>385</v>
      </c>
      <c r="K537" s="17" t="s">
        <v>385</v>
      </c>
      <c r="L537" s="17" t="s">
        <v>385</v>
      </c>
      <c r="M537" s="109" t="s">
        <v>385</v>
      </c>
      <c r="N537" s="17" t="s">
        <v>385</v>
      </c>
      <c r="O537" s="17" t="s">
        <v>386</v>
      </c>
      <c r="P537" s="17" t="s">
        <v>385</v>
      </c>
      <c r="Q537" s="17" t="s">
        <v>385</v>
      </c>
      <c r="R537" s="17" t="s">
        <v>385</v>
      </c>
      <c r="S537" s="109" t="s">
        <v>385</v>
      </c>
      <c r="T537" s="17" t="s">
        <v>385</v>
      </c>
      <c r="U537" s="17" t="s">
        <v>385</v>
      </c>
      <c r="V537" s="17" t="s">
        <v>385</v>
      </c>
      <c r="W537" s="17" t="s">
        <v>385</v>
      </c>
      <c r="X537" s="17" t="s">
        <v>385</v>
      </c>
      <c r="Y537" s="17" t="s">
        <v>385</v>
      </c>
      <c r="Z537" s="17" t="s">
        <v>385</v>
      </c>
      <c r="AA537" s="17" t="s">
        <v>385</v>
      </c>
      <c r="AB537" s="109" t="s">
        <v>385</v>
      </c>
      <c r="AC537" s="17" t="s">
        <v>385</v>
      </c>
      <c r="AD537" s="17" t="s">
        <v>385</v>
      </c>
      <c r="AE537" s="17" t="s">
        <v>385</v>
      </c>
      <c r="AF537" s="17" t="s">
        <v>385</v>
      </c>
      <c r="AG537" s="17" t="s">
        <v>385</v>
      </c>
      <c r="AH537" s="17" t="s">
        <v>385</v>
      </c>
      <c r="AI537" s="17" t="s">
        <v>385</v>
      </c>
      <c r="AJ537" s="17" t="s">
        <v>385</v>
      </c>
      <c r="AK537" s="17" t="s">
        <v>385</v>
      </c>
      <c r="AL537" s="17" t="s">
        <v>385</v>
      </c>
      <c r="AM537" s="17" t="s">
        <v>385</v>
      </c>
      <c r="AN537" s="17" t="s">
        <v>385</v>
      </c>
      <c r="AO537" s="17" t="s">
        <v>385</v>
      </c>
      <c r="AP537" s="17" t="s">
        <v>385</v>
      </c>
      <c r="AQ537" s="17" t="s">
        <v>385</v>
      </c>
      <c r="AR537" s="17" t="s">
        <v>385</v>
      </c>
      <c r="AS537" s="17" t="s">
        <v>385</v>
      </c>
      <c r="AT537" s="17" t="s">
        <v>385</v>
      </c>
      <c r="AU537" s="17" t="s">
        <v>385</v>
      </c>
      <c r="AV537" s="109" t="s">
        <v>385</v>
      </c>
      <c r="AW537" s="17" t="s">
        <v>385</v>
      </c>
      <c r="AX537" s="17" t="s">
        <v>385</v>
      </c>
      <c r="AY537" s="17" t="s">
        <v>385</v>
      </c>
      <c r="AZ537" s="17" t="s">
        <v>385</v>
      </c>
      <c r="BA537" s="17" t="s">
        <v>385</v>
      </c>
      <c r="BB537" s="17" t="s">
        <v>385</v>
      </c>
      <c r="BC537" s="17" t="s">
        <v>385</v>
      </c>
      <c r="BD537" s="17" t="s">
        <v>385</v>
      </c>
      <c r="BE537" s="17" t="s">
        <v>385</v>
      </c>
      <c r="BF537" s="17" t="s">
        <v>386</v>
      </c>
      <c r="BG537" s="17" t="s">
        <v>385</v>
      </c>
      <c r="BH537" s="17" t="s">
        <v>385</v>
      </c>
      <c r="BI537" s="17" t="s">
        <v>385</v>
      </c>
      <c r="BJ537" s="17" t="s">
        <v>385</v>
      </c>
      <c r="BK537" s="17" t="s">
        <v>385</v>
      </c>
      <c r="BL537" s="17" t="s">
        <v>145</v>
      </c>
      <c r="BM537" s="17" t="s">
        <v>385</v>
      </c>
      <c r="BN537" s="17" t="s">
        <v>385</v>
      </c>
      <c r="BO537" s="17" t="s">
        <v>385</v>
      </c>
      <c r="BP537" s="17" t="s">
        <v>385</v>
      </c>
      <c r="BQ537" s="17" t="s">
        <v>385</v>
      </c>
      <c r="BR537" s="17" t="s">
        <v>385</v>
      </c>
      <c r="BS537" s="17" t="s">
        <v>385</v>
      </c>
      <c r="BT537" s="17" t="s">
        <v>385</v>
      </c>
      <c r="BU537" s="17" t="s">
        <v>385</v>
      </c>
      <c r="BV537" s="17" t="s">
        <v>385</v>
      </c>
      <c r="BW537" s="17" t="s">
        <v>385</v>
      </c>
      <c r="BX537" s="17" t="s">
        <v>385</v>
      </c>
      <c r="BY537" s="17" t="s">
        <v>385</v>
      </c>
      <c r="BZ537" s="17" t="s">
        <v>385</v>
      </c>
      <c r="CA537" s="17" t="s">
        <v>385</v>
      </c>
      <c r="CB537" s="17" t="s">
        <v>385</v>
      </c>
      <c r="CC537" s="109" t="s">
        <v>385</v>
      </c>
      <c r="CD537" s="17" t="s">
        <v>385</v>
      </c>
      <c r="CE537" s="17" t="s">
        <v>385</v>
      </c>
      <c r="CF537" s="17" t="s">
        <v>385</v>
      </c>
      <c r="CG537" s="17" t="s">
        <v>385</v>
      </c>
      <c r="CH537" s="17" t="s">
        <v>385</v>
      </c>
      <c r="CI537" s="17" t="s">
        <v>385</v>
      </c>
      <c r="CJ537" s="17" t="s">
        <v>385</v>
      </c>
      <c r="CK537" s="17" t="s">
        <v>385</v>
      </c>
      <c r="CL537" s="17" t="s">
        <v>385</v>
      </c>
      <c r="CM537" s="17" t="s">
        <v>385</v>
      </c>
      <c r="CN537" s="17" t="s">
        <v>385</v>
      </c>
      <c r="CO537" s="17" t="s">
        <v>385</v>
      </c>
      <c r="CP537" s="17" t="s">
        <v>385</v>
      </c>
      <c r="CQ537" s="109" t="s">
        <v>385</v>
      </c>
      <c r="CR537" s="17" t="s">
        <v>385</v>
      </c>
      <c r="CS537" s="17" t="s">
        <v>385</v>
      </c>
      <c r="CT537" s="17" t="s">
        <v>385</v>
      </c>
      <c r="CU537" s="17" t="s">
        <v>385</v>
      </c>
      <c r="CV537" s="17" t="s">
        <v>385</v>
      </c>
      <c r="CW537" s="17" t="s">
        <v>385</v>
      </c>
      <c r="CX537" s="17" t="s">
        <v>385</v>
      </c>
      <c r="CY537" s="17" t="s">
        <v>385</v>
      </c>
      <c r="CZ537" s="17" t="s">
        <v>385</v>
      </c>
      <c r="DA537" s="17" t="s">
        <v>385</v>
      </c>
      <c r="DB537" s="17" t="s">
        <v>385</v>
      </c>
      <c r="DC537" s="17" t="s">
        <v>385</v>
      </c>
      <c r="DD537" s="17" t="s">
        <v>385</v>
      </c>
      <c r="DE537" s="17" t="s">
        <v>385</v>
      </c>
      <c r="DF537" s="17" t="s">
        <v>385</v>
      </c>
      <c r="DG537" s="17" t="s">
        <v>385</v>
      </c>
      <c r="DH537" s="109" t="s">
        <v>385</v>
      </c>
      <c r="DI537" s="17" t="s">
        <v>385</v>
      </c>
      <c r="DJ537" s="17" t="s">
        <v>385</v>
      </c>
      <c r="DK537" s="17" t="s">
        <v>385</v>
      </c>
      <c r="DL537" s="17" t="s">
        <v>385</v>
      </c>
      <c r="DM537" s="17" t="s">
        <v>385</v>
      </c>
      <c r="DN537" s="17" t="s">
        <v>385</v>
      </c>
      <c r="DO537" s="17" t="s">
        <v>385</v>
      </c>
      <c r="DP537" s="17" t="s">
        <v>385</v>
      </c>
      <c r="DQ537" s="17" t="s">
        <v>386</v>
      </c>
      <c r="DR537" s="17" t="s">
        <v>385</v>
      </c>
      <c r="DS537" s="17" t="s">
        <v>385</v>
      </c>
      <c r="DT537" s="17" t="s">
        <v>385</v>
      </c>
      <c r="DU537" s="17" t="s">
        <v>385</v>
      </c>
      <c r="DV537" s="17" t="s">
        <v>386</v>
      </c>
      <c r="DW537" s="17" t="s">
        <v>385</v>
      </c>
      <c r="DX537" s="17" t="s">
        <v>385</v>
      </c>
      <c r="DY537" s="109" t="s">
        <v>385</v>
      </c>
      <c r="DZ537" s="17" t="s">
        <v>385</v>
      </c>
      <c r="EA537" s="17" t="s">
        <v>385</v>
      </c>
      <c r="EB537" s="17" t="s">
        <v>385</v>
      </c>
      <c r="EC537" s="17" t="s">
        <v>385</v>
      </c>
      <c r="ED537" s="17" t="s">
        <v>385</v>
      </c>
      <c r="EE537" s="17" t="s">
        <v>385</v>
      </c>
      <c r="EF537" s="17" t="s">
        <v>385</v>
      </c>
      <c r="EG537" s="17" t="s">
        <v>385</v>
      </c>
      <c r="EH537" s="17" t="s">
        <v>385</v>
      </c>
      <c r="EI537" s="17" t="s">
        <v>385</v>
      </c>
      <c r="EJ537" s="17" t="s">
        <v>385</v>
      </c>
      <c r="EK537" s="17" t="s">
        <v>385</v>
      </c>
      <c r="EL537" s="17" t="s">
        <v>385</v>
      </c>
      <c r="EM537" s="17" t="s">
        <v>385</v>
      </c>
      <c r="EN537" s="17" t="s">
        <v>385</v>
      </c>
    </row>
    <row r="538" spans="1:144" ht="20.100000000000001" customHeight="1" outlineLevel="1" collapsed="1">
      <c r="A538" s="89"/>
      <c r="B538" s="11" t="s">
        <v>3466</v>
      </c>
      <c r="C538" s="14"/>
      <c r="D538" s="14"/>
      <c r="E538" s="14"/>
      <c r="F538" s="14"/>
      <c r="G538" s="14"/>
      <c r="H538" s="14"/>
      <c r="I538" s="14"/>
      <c r="J538" s="14"/>
      <c r="K538" s="14"/>
      <c r="L538" s="14"/>
      <c r="M538" s="123"/>
      <c r="N538" s="14"/>
      <c r="O538" s="14"/>
      <c r="P538" s="14"/>
      <c r="Q538" s="14"/>
      <c r="R538" s="14"/>
      <c r="S538" s="123"/>
      <c r="T538" s="14"/>
      <c r="U538" s="14"/>
      <c r="V538" s="14"/>
      <c r="W538" s="14"/>
      <c r="X538" s="14"/>
      <c r="Y538" s="14"/>
      <c r="Z538" s="14"/>
      <c r="AA538" s="14"/>
      <c r="AB538" s="123"/>
      <c r="AC538" s="14"/>
      <c r="AD538" s="14"/>
      <c r="AE538" s="14"/>
      <c r="AF538" s="14"/>
      <c r="AG538" s="14"/>
      <c r="AH538" s="14"/>
      <c r="AI538" s="14"/>
      <c r="AJ538" s="14"/>
      <c r="AK538" s="14"/>
      <c r="AL538" s="14"/>
      <c r="AM538" s="14"/>
      <c r="AN538" s="14"/>
      <c r="AO538" s="14"/>
      <c r="AP538" s="14"/>
      <c r="AQ538" s="14"/>
      <c r="AR538" s="14"/>
      <c r="AS538" s="14"/>
      <c r="AT538" s="14"/>
      <c r="AU538" s="14"/>
      <c r="AV538" s="123"/>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23"/>
      <c r="CD538" s="14"/>
      <c r="CE538" s="14"/>
      <c r="CF538" s="14"/>
      <c r="CG538" s="14"/>
      <c r="CH538" s="14"/>
      <c r="CI538" s="14"/>
      <c r="CJ538" s="14"/>
      <c r="CK538" s="14"/>
      <c r="CL538" s="14"/>
      <c r="CM538" s="14"/>
      <c r="CN538" s="14"/>
      <c r="CO538" s="14"/>
      <c r="CP538" s="14"/>
      <c r="CQ538" s="123"/>
      <c r="CR538" s="14"/>
      <c r="CS538" s="14"/>
      <c r="CT538" s="14"/>
      <c r="CU538" s="14"/>
      <c r="CV538" s="14"/>
      <c r="CW538" s="14"/>
      <c r="CX538" s="14"/>
      <c r="CY538" s="14"/>
      <c r="CZ538" s="14"/>
      <c r="DA538" s="14"/>
      <c r="DB538" s="14"/>
      <c r="DC538" s="14"/>
      <c r="DD538" s="14"/>
      <c r="DE538" s="14"/>
      <c r="DF538" s="14"/>
      <c r="DG538" s="14"/>
      <c r="DH538" s="123"/>
      <c r="DI538" s="14"/>
      <c r="DJ538" s="14"/>
      <c r="DK538" s="14"/>
      <c r="DL538" s="14"/>
      <c r="DM538" s="14"/>
      <c r="DN538" s="14"/>
      <c r="DO538" s="14"/>
      <c r="DP538" s="14"/>
      <c r="DQ538" s="14"/>
      <c r="DR538" s="14"/>
      <c r="DS538" s="14"/>
      <c r="DT538" s="14"/>
      <c r="DU538" s="14"/>
      <c r="DV538" s="14"/>
      <c r="DW538" s="14"/>
      <c r="DX538" s="14"/>
      <c r="DY538" s="123"/>
      <c r="DZ538" s="14"/>
      <c r="EA538" s="14"/>
      <c r="EB538" s="14"/>
      <c r="EC538" s="14"/>
      <c r="ED538" s="14"/>
      <c r="EE538" s="14"/>
      <c r="EF538" s="14"/>
      <c r="EG538" s="14"/>
      <c r="EH538" s="14"/>
      <c r="EI538" s="14"/>
      <c r="EJ538" s="14"/>
      <c r="EK538" s="14"/>
      <c r="EL538" s="14"/>
      <c r="EM538" s="14"/>
      <c r="EN538" s="14"/>
    </row>
    <row r="539" spans="1:144" ht="20.100000000000001" customHeight="1" outlineLevel="2">
      <c r="A539" s="92"/>
      <c r="B539" s="196" t="s">
        <v>3467</v>
      </c>
      <c r="C539" s="25"/>
      <c r="D539" s="25"/>
      <c r="E539" s="25"/>
      <c r="F539" s="25"/>
      <c r="G539" s="25"/>
      <c r="H539" s="25"/>
      <c r="I539" s="25"/>
      <c r="J539" s="25"/>
      <c r="K539" s="25"/>
      <c r="L539" s="25"/>
      <c r="M539" s="110"/>
      <c r="N539" s="25"/>
      <c r="O539" s="25"/>
      <c r="P539" s="25"/>
      <c r="Q539" s="25"/>
      <c r="R539" s="25"/>
      <c r="S539" s="110"/>
      <c r="T539" s="25"/>
      <c r="U539" s="25"/>
      <c r="V539" s="25"/>
      <c r="W539" s="25"/>
      <c r="X539" s="25"/>
      <c r="Y539" s="25"/>
      <c r="Z539" s="25"/>
      <c r="AA539" s="25"/>
      <c r="AB539" s="110"/>
      <c r="AC539" s="25"/>
      <c r="AD539" s="25"/>
      <c r="AE539" s="25"/>
      <c r="AF539" s="25"/>
      <c r="AG539" s="25"/>
      <c r="AH539" s="25"/>
      <c r="AI539" s="25"/>
      <c r="AJ539" s="25"/>
      <c r="AK539" s="25"/>
      <c r="AL539" s="25"/>
      <c r="AM539" s="25"/>
      <c r="AN539" s="25"/>
      <c r="AO539" s="25"/>
      <c r="AP539" s="25"/>
      <c r="AQ539" s="25"/>
      <c r="AR539" s="25"/>
      <c r="AS539" s="25"/>
      <c r="AT539" s="25"/>
      <c r="AU539" s="25"/>
      <c r="AV539" s="110"/>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110"/>
      <c r="CD539" s="25"/>
      <c r="CE539" s="25"/>
      <c r="CF539" s="25"/>
      <c r="CG539" s="25"/>
      <c r="CH539" s="25"/>
      <c r="CI539" s="25"/>
      <c r="CJ539" s="25"/>
      <c r="CK539" s="25"/>
      <c r="CL539" s="25"/>
      <c r="CM539" s="25"/>
      <c r="CN539" s="25"/>
      <c r="CO539" s="25"/>
      <c r="CP539" s="25"/>
      <c r="CQ539" s="110"/>
      <c r="CR539" s="25"/>
      <c r="CS539" s="25"/>
      <c r="CT539" s="25"/>
      <c r="CU539" s="25"/>
      <c r="CV539" s="25"/>
      <c r="CW539" s="25"/>
      <c r="CX539" s="25"/>
      <c r="CY539" s="25"/>
      <c r="CZ539" s="25"/>
      <c r="DA539" s="25"/>
      <c r="DB539" s="25"/>
      <c r="DC539" s="25"/>
      <c r="DD539" s="25"/>
      <c r="DE539" s="25"/>
      <c r="DF539" s="25"/>
      <c r="DG539" s="25"/>
      <c r="DH539" s="110"/>
      <c r="DI539" s="25"/>
      <c r="DJ539" s="25"/>
      <c r="DK539" s="25"/>
      <c r="DL539" s="25"/>
      <c r="DM539" s="25"/>
      <c r="DN539" s="25"/>
      <c r="DO539" s="25"/>
      <c r="DP539" s="25"/>
      <c r="DQ539" s="25"/>
      <c r="DR539" s="25"/>
      <c r="DS539" s="25"/>
      <c r="DT539" s="25"/>
      <c r="DU539" s="25"/>
      <c r="DV539" s="25"/>
      <c r="DW539" s="25"/>
      <c r="DX539" s="25"/>
      <c r="DY539" s="110"/>
      <c r="DZ539" s="25"/>
      <c r="EA539" s="25"/>
      <c r="EB539" s="25"/>
      <c r="EC539" s="25"/>
      <c r="ED539" s="25"/>
      <c r="EE539" s="25"/>
      <c r="EF539" s="25"/>
      <c r="EG539" s="25"/>
      <c r="EH539" s="25"/>
      <c r="EI539" s="25"/>
      <c r="EJ539" s="25"/>
      <c r="EK539" s="25"/>
      <c r="EL539" s="25"/>
      <c r="EM539" s="25"/>
      <c r="EN539" s="25"/>
    </row>
    <row r="540" spans="1:144" ht="20.100000000000001" customHeight="1" outlineLevel="2">
      <c r="A540" s="91" t="s">
        <v>3468</v>
      </c>
      <c r="B540" s="196" t="s">
        <v>3469</v>
      </c>
      <c r="C540" s="17" t="s">
        <v>385</v>
      </c>
      <c r="D540" s="17" t="s">
        <v>386</v>
      </c>
      <c r="E540" s="17" t="s">
        <v>386</v>
      </c>
      <c r="F540" s="17" t="s">
        <v>386</v>
      </c>
      <c r="G540" s="17" t="s">
        <v>386</v>
      </c>
      <c r="H540" s="17" t="s">
        <v>386</v>
      </c>
      <c r="I540" s="17" t="s">
        <v>386</v>
      </c>
      <c r="J540" s="17" t="s">
        <v>386</v>
      </c>
      <c r="K540" s="17" t="s">
        <v>386</v>
      </c>
      <c r="L540" s="17" t="s">
        <v>386</v>
      </c>
      <c r="M540" s="109" t="s">
        <v>386</v>
      </c>
      <c r="N540" s="17" t="s">
        <v>386</v>
      </c>
      <c r="O540" s="17" t="s">
        <v>386</v>
      </c>
      <c r="P540" s="17" t="s">
        <v>386</v>
      </c>
      <c r="Q540" s="17" t="s">
        <v>386</v>
      </c>
      <c r="R540" s="17" t="s">
        <v>386</v>
      </c>
      <c r="S540" s="109" t="s">
        <v>386</v>
      </c>
      <c r="T540" s="17" t="s">
        <v>386</v>
      </c>
      <c r="U540" s="17" t="s">
        <v>386</v>
      </c>
      <c r="V540" s="17" t="s">
        <v>385</v>
      </c>
      <c r="W540" s="17" t="s">
        <v>386</v>
      </c>
      <c r="X540" s="17" t="s">
        <v>386</v>
      </c>
      <c r="Y540" s="17" t="s">
        <v>386</v>
      </c>
      <c r="Z540" s="17" t="s">
        <v>385</v>
      </c>
      <c r="AA540" s="17" t="s">
        <v>386</v>
      </c>
      <c r="AB540" s="109" t="s">
        <v>386</v>
      </c>
      <c r="AC540" s="17" t="s">
        <v>386</v>
      </c>
      <c r="AD540" s="17" t="s">
        <v>386</v>
      </c>
      <c r="AE540" s="17" t="s">
        <v>386</v>
      </c>
      <c r="AF540" s="17" t="s">
        <v>386</v>
      </c>
      <c r="AG540" s="17" t="s">
        <v>385</v>
      </c>
      <c r="AH540" s="17" t="s">
        <v>386</v>
      </c>
      <c r="AI540" s="17" t="s">
        <v>386</v>
      </c>
      <c r="AJ540" s="17" t="s">
        <v>145</v>
      </c>
      <c r="AK540" s="17" t="s">
        <v>386</v>
      </c>
      <c r="AL540" s="17" t="s">
        <v>386</v>
      </c>
      <c r="AM540" s="17" t="s">
        <v>386</v>
      </c>
      <c r="AN540" s="17" t="s">
        <v>386</v>
      </c>
      <c r="AO540" s="17" t="s">
        <v>386</v>
      </c>
      <c r="AP540" s="17" t="s">
        <v>386</v>
      </c>
      <c r="AQ540" s="17" t="s">
        <v>386</v>
      </c>
      <c r="AR540" s="17" t="s">
        <v>386</v>
      </c>
      <c r="AS540" s="17" t="s">
        <v>386</v>
      </c>
      <c r="AT540" s="17" t="s">
        <v>386</v>
      </c>
      <c r="AU540" s="17" t="s">
        <v>385</v>
      </c>
      <c r="AV540" s="109" t="s">
        <v>386</v>
      </c>
      <c r="AW540" s="17" t="s">
        <v>386</v>
      </c>
      <c r="AX540" s="17" t="s">
        <v>386</v>
      </c>
      <c r="AY540" s="17" t="s">
        <v>386</v>
      </c>
      <c r="AZ540" s="17" t="s">
        <v>386</v>
      </c>
      <c r="BA540" s="17" t="s">
        <v>386</v>
      </c>
      <c r="BB540" s="17" t="s">
        <v>386</v>
      </c>
      <c r="BC540" s="17" t="s">
        <v>386</v>
      </c>
      <c r="BD540" s="17" t="s">
        <v>386</v>
      </c>
      <c r="BE540" s="17" t="s">
        <v>386</v>
      </c>
      <c r="BF540" s="17" t="s">
        <v>386</v>
      </c>
      <c r="BG540" s="17" t="s">
        <v>385</v>
      </c>
      <c r="BH540" s="17" t="s">
        <v>386</v>
      </c>
      <c r="BI540" s="17" t="s">
        <v>386</v>
      </c>
      <c r="BJ540" s="17" t="s">
        <v>386</v>
      </c>
      <c r="BK540" s="17" t="s">
        <v>386</v>
      </c>
      <c r="BL540" s="17" t="s">
        <v>145</v>
      </c>
      <c r="BM540" s="17" t="s">
        <v>386</v>
      </c>
      <c r="BN540" s="17" t="s">
        <v>386</v>
      </c>
      <c r="BO540" s="17" t="s">
        <v>386</v>
      </c>
      <c r="BP540" s="17" t="s">
        <v>386</v>
      </c>
      <c r="BQ540" s="17" t="s">
        <v>386</v>
      </c>
      <c r="BR540" s="17" t="s">
        <v>386</v>
      </c>
      <c r="BS540" s="17" t="s">
        <v>386</v>
      </c>
      <c r="BT540" s="17" t="s">
        <v>386</v>
      </c>
      <c r="BU540" s="17" t="s">
        <v>386</v>
      </c>
      <c r="BV540" s="17" t="s">
        <v>386</v>
      </c>
      <c r="BW540" s="17" t="s">
        <v>386</v>
      </c>
      <c r="BX540" s="17" t="s">
        <v>386</v>
      </c>
      <c r="BY540" s="17" t="s">
        <v>386</v>
      </c>
      <c r="BZ540" s="17" t="s">
        <v>386</v>
      </c>
      <c r="CA540" s="17" t="s">
        <v>386</v>
      </c>
      <c r="CB540" s="17" t="s">
        <v>386</v>
      </c>
      <c r="CC540" s="109" t="s">
        <v>386</v>
      </c>
      <c r="CD540" s="17" t="s">
        <v>386</v>
      </c>
      <c r="CE540" s="17" t="s">
        <v>386</v>
      </c>
      <c r="CF540" s="17" t="s">
        <v>386</v>
      </c>
      <c r="CG540" s="17" t="s">
        <v>386</v>
      </c>
      <c r="CH540" s="17" t="s">
        <v>386</v>
      </c>
      <c r="CI540" s="17" t="s">
        <v>386</v>
      </c>
      <c r="CJ540" s="17" t="s">
        <v>385</v>
      </c>
      <c r="CK540" s="17" t="s">
        <v>145</v>
      </c>
      <c r="CL540" s="17" t="s">
        <v>386</v>
      </c>
      <c r="CM540" s="17" t="s">
        <v>145</v>
      </c>
      <c r="CN540" s="17" t="s">
        <v>386</v>
      </c>
      <c r="CO540" s="17" t="s">
        <v>386</v>
      </c>
      <c r="CP540" s="17" t="s">
        <v>145</v>
      </c>
      <c r="CQ540" s="109" t="s">
        <v>386</v>
      </c>
      <c r="CR540" s="17" t="s">
        <v>385</v>
      </c>
      <c r="CS540" s="17" t="s">
        <v>386</v>
      </c>
      <c r="CT540" s="17" t="s">
        <v>385</v>
      </c>
      <c r="CU540" s="17" t="s">
        <v>386</v>
      </c>
      <c r="CV540" s="17" t="s">
        <v>386</v>
      </c>
      <c r="CW540" s="18" t="s">
        <v>385</v>
      </c>
      <c r="CX540" s="17" t="s">
        <v>386</v>
      </c>
      <c r="CY540" s="17" t="s">
        <v>386</v>
      </c>
      <c r="CZ540" s="17" t="s">
        <v>386</v>
      </c>
      <c r="DA540" s="17" t="s">
        <v>386</v>
      </c>
      <c r="DB540" s="17" t="s">
        <v>386</v>
      </c>
      <c r="DC540" s="17" t="s">
        <v>385</v>
      </c>
      <c r="DD540" s="17" t="s">
        <v>386</v>
      </c>
      <c r="DE540" s="17" t="s">
        <v>386</v>
      </c>
      <c r="DF540" s="17" t="s">
        <v>386</v>
      </c>
      <c r="DG540" s="17" t="s">
        <v>385</v>
      </c>
      <c r="DH540" s="109" t="s">
        <v>386</v>
      </c>
      <c r="DI540" s="17" t="s">
        <v>386</v>
      </c>
      <c r="DJ540" s="17" t="s">
        <v>386</v>
      </c>
      <c r="DK540" s="17" t="s">
        <v>386</v>
      </c>
      <c r="DL540" s="17" t="s">
        <v>145</v>
      </c>
      <c r="DM540" s="17" t="s">
        <v>386</v>
      </c>
      <c r="DN540" s="17" t="s">
        <v>386</v>
      </c>
      <c r="DO540" s="17" t="s">
        <v>386</v>
      </c>
      <c r="DP540" s="17" t="s">
        <v>386</v>
      </c>
      <c r="DQ540" s="17" t="s">
        <v>386</v>
      </c>
      <c r="DR540" s="17" t="s">
        <v>386</v>
      </c>
      <c r="DS540" s="17" t="s">
        <v>386</v>
      </c>
      <c r="DT540" s="17" t="s">
        <v>386</v>
      </c>
      <c r="DU540" s="17" t="s">
        <v>386</v>
      </c>
      <c r="DV540" s="17" t="s">
        <v>386</v>
      </c>
      <c r="DW540" s="17" t="s">
        <v>386</v>
      </c>
      <c r="DX540" s="17" t="s">
        <v>386</v>
      </c>
      <c r="DY540" s="109" t="s">
        <v>386</v>
      </c>
      <c r="DZ540" s="17" t="s">
        <v>386</v>
      </c>
      <c r="EA540" s="17" t="s">
        <v>386</v>
      </c>
      <c r="EB540" s="17" t="s">
        <v>385</v>
      </c>
      <c r="EC540" s="17" t="s">
        <v>386</v>
      </c>
      <c r="ED540" s="17" t="s">
        <v>386</v>
      </c>
      <c r="EE540" s="17" t="s">
        <v>386</v>
      </c>
      <c r="EF540" s="17" t="s">
        <v>386</v>
      </c>
      <c r="EG540" s="17" t="s">
        <v>386</v>
      </c>
      <c r="EH540" s="17" t="s">
        <v>385</v>
      </c>
      <c r="EI540" s="17" t="s">
        <v>386</v>
      </c>
      <c r="EJ540" s="17" t="s">
        <v>385</v>
      </c>
      <c r="EK540" s="17" t="s">
        <v>385</v>
      </c>
      <c r="EL540" s="17" t="s">
        <v>385</v>
      </c>
      <c r="EM540" s="17" t="s">
        <v>145</v>
      </c>
      <c r="EN540" s="17" t="s">
        <v>386</v>
      </c>
    </row>
    <row r="541" spans="1:144" ht="20.100000000000001" customHeight="1" outlineLevel="2">
      <c r="A541" s="91" t="s">
        <v>3470</v>
      </c>
      <c r="B541" s="196" t="s">
        <v>3471</v>
      </c>
      <c r="C541" s="17" t="s">
        <v>385</v>
      </c>
      <c r="D541" s="17" t="s">
        <v>386</v>
      </c>
      <c r="E541" s="17" t="s">
        <v>386</v>
      </c>
      <c r="F541" s="17" t="s">
        <v>386</v>
      </c>
      <c r="G541" s="17" t="s">
        <v>386</v>
      </c>
      <c r="H541" s="17" t="s">
        <v>386</v>
      </c>
      <c r="I541" s="17" t="s">
        <v>386</v>
      </c>
      <c r="J541" s="17" t="s">
        <v>386</v>
      </c>
      <c r="K541" s="17" t="s">
        <v>386</v>
      </c>
      <c r="L541" s="17" t="s">
        <v>386</v>
      </c>
      <c r="M541" s="109" t="s">
        <v>386</v>
      </c>
      <c r="N541" s="17" t="s">
        <v>386</v>
      </c>
      <c r="O541" s="17" t="s">
        <v>386</v>
      </c>
      <c r="P541" s="17" t="s">
        <v>386</v>
      </c>
      <c r="Q541" s="17" t="s">
        <v>386</v>
      </c>
      <c r="R541" s="17" t="s">
        <v>386</v>
      </c>
      <c r="S541" s="109" t="s">
        <v>386</v>
      </c>
      <c r="T541" s="17" t="s">
        <v>386</v>
      </c>
      <c r="U541" s="17" t="s">
        <v>386</v>
      </c>
      <c r="V541" s="17" t="s">
        <v>385</v>
      </c>
      <c r="W541" s="17" t="s">
        <v>386</v>
      </c>
      <c r="X541" s="17" t="s">
        <v>386</v>
      </c>
      <c r="Y541" s="17" t="s">
        <v>386</v>
      </c>
      <c r="Z541" s="17" t="s">
        <v>385</v>
      </c>
      <c r="AA541" s="17" t="s">
        <v>386</v>
      </c>
      <c r="AB541" s="109" t="s">
        <v>386</v>
      </c>
      <c r="AC541" s="17" t="s">
        <v>386</v>
      </c>
      <c r="AD541" s="17" t="s">
        <v>386</v>
      </c>
      <c r="AE541" s="17" t="s">
        <v>386</v>
      </c>
      <c r="AF541" s="17" t="s">
        <v>386</v>
      </c>
      <c r="AG541" s="17" t="s">
        <v>385</v>
      </c>
      <c r="AH541" s="17" t="s">
        <v>386</v>
      </c>
      <c r="AI541" s="17" t="s">
        <v>386</v>
      </c>
      <c r="AJ541" s="17" t="s">
        <v>145</v>
      </c>
      <c r="AK541" s="17" t="s">
        <v>386</v>
      </c>
      <c r="AL541" s="17" t="s">
        <v>386</v>
      </c>
      <c r="AM541" s="17" t="s">
        <v>386</v>
      </c>
      <c r="AN541" s="17" t="s">
        <v>386</v>
      </c>
      <c r="AO541" s="17" t="s">
        <v>386</v>
      </c>
      <c r="AP541" s="17" t="s">
        <v>386</v>
      </c>
      <c r="AQ541" s="17" t="s">
        <v>386</v>
      </c>
      <c r="AR541" s="17" t="s">
        <v>386</v>
      </c>
      <c r="AS541" s="17" t="s">
        <v>386</v>
      </c>
      <c r="AT541" s="17" t="s">
        <v>386</v>
      </c>
      <c r="AU541" s="17" t="s">
        <v>145</v>
      </c>
      <c r="AV541" s="109" t="s">
        <v>386</v>
      </c>
      <c r="AW541" s="17" t="s">
        <v>386</v>
      </c>
      <c r="AX541" s="17" t="s">
        <v>386</v>
      </c>
      <c r="AY541" s="17" t="s">
        <v>386</v>
      </c>
      <c r="AZ541" s="17" t="s">
        <v>386</v>
      </c>
      <c r="BA541" s="17" t="s">
        <v>386</v>
      </c>
      <c r="BB541" s="17" t="s">
        <v>386</v>
      </c>
      <c r="BC541" s="17" t="s">
        <v>386</v>
      </c>
      <c r="BD541" s="17" t="s">
        <v>386</v>
      </c>
      <c r="BE541" s="17" t="s">
        <v>386</v>
      </c>
      <c r="BF541" s="17" t="s">
        <v>386</v>
      </c>
      <c r="BG541" s="17" t="s">
        <v>385</v>
      </c>
      <c r="BH541" s="17" t="s">
        <v>386</v>
      </c>
      <c r="BI541" s="17" t="s">
        <v>386</v>
      </c>
      <c r="BJ541" s="17" t="s">
        <v>386</v>
      </c>
      <c r="BK541" s="17" t="s">
        <v>386</v>
      </c>
      <c r="BL541" s="17" t="s">
        <v>145</v>
      </c>
      <c r="BM541" s="17" t="s">
        <v>386</v>
      </c>
      <c r="BN541" s="17" t="s">
        <v>386</v>
      </c>
      <c r="BO541" s="17" t="s">
        <v>386</v>
      </c>
      <c r="BP541" s="17" t="s">
        <v>386</v>
      </c>
      <c r="BQ541" s="17" t="s">
        <v>386</v>
      </c>
      <c r="BR541" s="17" t="s">
        <v>386</v>
      </c>
      <c r="BS541" s="17" t="s">
        <v>386</v>
      </c>
      <c r="BT541" s="17" t="s">
        <v>386</v>
      </c>
      <c r="BU541" s="17" t="s">
        <v>386</v>
      </c>
      <c r="BV541" s="17" t="s">
        <v>386</v>
      </c>
      <c r="BW541" s="17" t="s">
        <v>386</v>
      </c>
      <c r="BX541" s="17" t="s">
        <v>386</v>
      </c>
      <c r="BY541" s="17" t="s">
        <v>386</v>
      </c>
      <c r="BZ541" s="17" t="s">
        <v>386</v>
      </c>
      <c r="CA541" s="17" t="s">
        <v>386</v>
      </c>
      <c r="CB541" s="17" t="s">
        <v>386</v>
      </c>
      <c r="CC541" s="109" t="s">
        <v>386</v>
      </c>
      <c r="CD541" s="17" t="s">
        <v>386</v>
      </c>
      <c r="CE541" s="17" t="s">
        <v>386</v>
      </c>
      <c r="CF541" s="17" t="s">
        <v>386</v>
      </c>
      <c r="CG541" s="17" t="s">
        <v>386</v>
      </c>
      <c r="CH541" s="17" t="s">
        <v>386</v>
      </c>
      <c r="CI541" s="17" t="s">
        <v>386</v>
      </c>
      <c r="CJ541" s="17" t="s">
        <v>385</v>
      </c>
      <c r="CK541" s="17" t="s">
        <v>385</v>
      </c>
      <c r="CL541" s="17" t="s">
        <v>386</v>
      </c>
      <c r="CM541" s="17" t="s">
        <v>145</v>
      </c>
      <c r="CN541" s="17" t="s">
        <v>386</v>
      </c>
      <c r="CO541" s="17" t="s">
        <v>386</v>
      </c>
      <c r="CP541" s="17" t="s">
        <v>145</v>
      </c>
      <c r="CQ541" s="109" t="s">
        <v>386</v>
      </c>
      <c r="CR541" s="17" t="s">
        <v>385</v>
      </c>
      <c r="CS541" s="17" t="s">
        <v>386</v>
      </c>
      <c r="CT541" s="17" t="s">
        <v>385</v>
      </c>
      <c r="CU541" s="17" t="s">
        <v>386</v>
      </c>
      <c r="CV541" s="17" t="s">
        <v>386</v>
      </c>
      <c r="CW541" s="18" t="s">
        <v>385</v>
      </c>
      <c r="CX541" s="17" t="s">
        <v>386</v>
      </c>
      <c r="CY541" s="17" t="s">
        <v>386</v>
      </c>
      <c r="CZ541" s="17" t="s">
        <v>386</v>
      </c>
      <c r="DA541" s="17" t="s">
        <v>386</v>
      </c>
      <c r="DB541" s="17" t="s">
        <v>386</v>
      </c>
      <c r="DC541" s="17" t="s">
        <v>385</v>
      </c>
      <c r="DD541" s="17" t="s">
        <v>386</v>
      </c>
      <c r="DE541" s="17" t="s">
        <v>386</v>
      </c>
      <c r="DF541" s="17" t="s">
        <v>386</v>
      </c>
      <c r="DG541" s="17" t="s">
        <v>385</v>
      </c>
      <c r="DH541" s="109" t="s">
        <v>386</v>
      </c>
      <c r="DI541" s="17" t="s">
        <v>386</v>
      </c>
      <c r="DJ541" s="17" t="s">
        <v>386</v>
      </c>
      <c r="DK541" s="17" t="s">
        <v>386</v>
      </c>
      <c r="DL541" s="17" t="s">
        <v>145</v>
      </c>
      <c r="DM541" s="17" t="s">
        <v>386</v>
      </c>
      <c r="DN541" s="17" t="s">
        <v>386</v>
      </c>
      <c r="DO541" s="17" t="s">
        <v>386</v>
      </c>
      <c r="DP541" s="17" t="s">
        <v>386</v>
      </c>
      <c r="DQ541" s="17" t="s">
        <v>386</v>
      </c>
      <c r="DR541" s="17" t="s">
        <v>386</v>
      </c>
      <c r="DS541" s="17" t="s">
        <v>385</v>
      </c>
      <c r="DT541" s="17" t="s">
        <v>386</v>
      </c>
      <c r="DU541" s="17" t="s">
        <v>386</v>
      </c>
      <c r="DV541" s="17" t="s">
        <v>145</v>
      </c>
      <c r="DW541" s="17" t="s">
        <v>386</v>
      </c>
      <c r="DX541" s="17" t="s">
        <v>386</v>
      </c>
      <c r="DY541" s="109" t="s">
        <v>386</v>
      </c>
      <c r="DZ541" s="17" t="s">
        <v>386</v>
      </c>
      <c r="EA541" s="17" t="s">
        <v>386</v>
      </c>
      <c r="EB541" s="17" t="s">
        <v>385</v>
      </c>
      <c r="EC541" s="17" t="s">
        <v>386</v>
      </c>
      <c r="ED541" s="17" t="s">
        <v>386</v>
      </c>
      <c r="EE541" s="17" t="s">
        <v>386</v>
      </c>
      <c r="EF541" s="17" t="s">
        <v>386</v>
      </c>
      <c r="EG541" s="17" t="s">
        <v>386</v>
      </c>
      <c r="EH541" s="17" t="s">
        <v>385</v>
      </c>
      <c r="EI541" s="17" t="s">
        <v>386</v>
      </c>
      <c r="EJ541" s="17" t="s">
        <v>385</v>
      </c>
      <c r="EK541" s="17" t="s">
        <v>385</v>
      </c>
      <c r="EL541" s="17" t="s">
        <v>385</v>
      </c>
      <c r="EM541" s="17" t="s">
        <v>385</v>
      </c>
      <c r="EN541" s="17" t="s">
        <v>386</v>
      </c>
    </row>
    <row r="542" spans="1:144" ht="20.100000000000001" customHeight="1" outlineLevel="2">
      <c r="A542" s="92"/>
      <c r="B542" s="196" t="s">
        <v>3472</v>
      </c>
      <c r="C542" s="25"/>
      <c r="D542" s="25"/>
      <c r="E542" s="25"/>
      <c r="F542" s="25"/>
      <c r="G542" s="25"/>
      <c r="H542" s="25"/>
      <c r="I542" s="25"/>
      <c r="J542" s="25"/>
      <c r="K542" s="25"/>
      <c r="L542" s="25"/>
      <c r="M542" s="110"/>
      <c r="N542" s="25"/>
      <c r="O542" s="25"/>
      <c r="P542" s="25"/>
      <c r="Q542" s="25"/>
      <c r="R542" s="25"/>
      <c r="S542" s="110"/>
      <c r="T542" s="25"/>
      <c r="U542" s="25"/>
      <c r="V542" s="25"/>
      <c r="W542" s="25"/>
      <c r="X542" s="25"/>
      <c r="Y542" s="25"/>
      <c r="Z542" s="25"/>
      <c r="AA542" s="25"/>
      <c r="AB542" s="110"/>
      <c r="AC542" s="25"/>
      <c r="AD542" s="25"/>
      <c r="AE542" s="25"/>
      <c r="AF542" s="25"/>
      <c r="AG542" s="25"/>
      <c r="AH542" s="25"/>
      <c r="AI542" s="25"/>
      <c r="AJ542" s="25"/>
      <c r="AK542" s="25"/>
      <c r="AL542" s="25"/>
      <c r="AM542" s="25"/>
      <c r="AN542" s="25"/>
      <c r="AO542" s="25"/>
      <c r="AP542" s="25"/>
      <c r="AQ542" s="25"/>
      <c r="AR542" s="25"/>
      <c r="AS542" s="25"/>
      <c r="AT542" s="25"/>
      <c r="AU542" s="25"/>
      <c r="AV542" s="110"/>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110"/>
      <c r="CD542" s="25"/>
      <c r="CE542" s="25"/>
      <c r="CF542" s="25"/>
      <c r="CG542" s="25"/>
      <c r="CH542" s="25"/>
      <c r="CI542" s="25"/>
      <c r="CJ542" s="25"/>
      <c r="CK542" s="25"/>
      <c r="CL542" s="25"/>
      <c r="CM542" s="25"/>
      <c r="CN542" s="25"/>
      <c r="CO542" s="25"/>
      <c r="CP542" s="25"/>
      <c r="CQ542" s="110"/>
      <c r="CR542" s="25"/>
      <c r="CS542" s="25"/>
      <c r="CT542" s="25"/>
      <c r="CU542" s="25"/>
      <c r="CV542" s="25"/>
      <c r="CW542" s="25"/>
      <c r="CX542" s="25"/>
      <c r="CY542" s="25"/>
      <c r="CZ542" s="25"/>
      <c r="DA542" s="25"/>
      <c r="DB542" s="25"/>
      <c r="DC542" s="25"/>
      <c r="DD542" s="25"/>
      <c r="DE542" s="25"/>
      <c r="DF542" s="25"/>
      <c r="DG542" s="25"/>
      <c r="DH542" s="110"/>
      <c r="DI542" s="25"/>
      <c r="DJ542" s="25"/>
      <c r="DK542" s="25"/>
      <c r="DL542" s="25"/>
      <c r="DM542" s="25"/>
      <c r="DN542" s="25"/>
      <c r="DO542" s="25"/>
      <c r="DP542" s="25"/>
      <c r="DQ542" s="25"/>
      <c r="DR542" s="25"/>
      <c r="DS542" s="25"/>
      <c r="DT542" s="25"/>
      <c r="DU542" s="25"/>
      <c r="DV542" s="25"/>
      <c r="DW542" s="25"/>
      <c r="DX542" s="25"/>
      <c r="DY542" s="110"/>
      <c r="DZ542" s="25"/>
      <c r="EA542" s="25"/>
      <c r="EB542" s="25"/>
      <c r="EC542" s="25"/>
      <c r="ED542" s="25"/>
      <c r="EE542" s="25"/>
      <c r="EF542" s="25"/>
      <c r="EG542" s="25"/>
      <c r="EH542" s="25"/>
      <c r="EI542" s="25"/>
      <c r="EJ542" s="25"/>
      <c r="EK542" s="25"/>
      <c r="EL542" s="25"/>
      <c r="EM542" s="25"/>
      <c r="EN542" s="25"/>
    </row>
    <row r="543" spans="1:144" ht="20.100000000000001" customHeight="1" outlineLevel="2">
      <c r="A543" s="91" t="s">
        <v>3473</v>
      </c>
      <c r="B543" s="196" t="s">
        <v>3469</v>
      </c>
      <c r="C543" s="17" t="s">
        <v>386</v>
      </c>
      <c r="D543" s="17" t="s">
        <v>386</v>
      </c>
      <c r="E543" s="17" t="s">
        <v>385</v>
      </c>
      <c r="F543" s="17" t="s">
        <v>385</v>
      </c>
      <c r="G543" s="17" t="s">
        <v>386</v>
      </c>
      <c r="H543" s="17" t="s">
        <v>385</v>
      </c>
      <c r="I543" s="17" t="s">
        <v>385</v>
      </c>
      <c r="J543" s="17" t="s">
        <v>385</v>
      </c>
      <c r="K543" s="17" t="s">
        <v>386</v>
      </c>
      <c r="L543" s="17" t="s">
        <v>385</v>
      </c>
      <c r="M543" s="109" t="s">
        <v>386</v>
      </c>
      <c r="N543" s="17" t="s">
        <v>385</v>
      </c>
      <c r="O543" s="17" t="s">
        <v>385</v>
      </c>
      <c r="P543" s="17" t="s">
        <v>385</v>
      </c>
      <c r="Q543" s="17" t="s">
        <v>386</v>
      </c>
      <c r="R543" s="17" t="s">
        <v>385</v>
      </c>
      <c r="S543" s="109" t="s">
        <v>386</v>
      </c>
      <c r="T543" s="17" t="s">
        <v>385</v>
      </c>
      <c r="U543" s="17" t="s">
        <v>385</v>
      </c>
      <c r="V543" s="17" t="s">
        <v>385</v>
      </c>
      <c r="W543" s="17" t="s">
        <v>385</v>
      </c>
      <c r="X543" s="17" t="s">
        <v>385</v>
      </c>
      <c r="Y543" s="17" t="s">
        <v>386</v>
      </c>
      <c r="Z543" s="17" t="s">
        <v>385</v>
      </c>
      <c r="AA543" s="17" t="s">
        <v>386</v>
      </c>
      <c r="AB543" s="109" t="s">
        <v>386</v>
      </c>
      <c r="AC543" s="17" t="s">
        <v>385</v>
      </c>
      <c r="AD543" s="17" t="s">
        <v>385</v>
      </c>
      <c r="AE543" s="17" t="s">
        <v>385</v>
      </c>
      <c r="AF543" s="17" t="s">
        <v>386</v>
      </c>
      <c r="AG543" s="17" t="s">
        <v>386</v>
      </c>
      <c r="AH543" s="17" t="s">
        <v>385</v>
      </c>
      <c r="AI543" s="17" t="s">
        <v>386</v>
      </c>
      <c r="AJ543" s="17" t="s">
        <v>385</v>
      </c>
      <c r="AK543" s="17" t="s">
        <v>385</v>
      </c>
      <c r="AL543" s="17" t="s">
        <v>385</v>
      </c>
      <c r="AM543" s="17" t="s">
        <v>386</v>
      </c>
      <c r="AN543" s="17" t="s">
        <v>386</v>
      </c>
      <c r="AO543" s="17" t="s">
        <v>386</v>
      </c>
      <c r="AP543" s="17" t="s">
        <v>386</v>
      </c>
      <c r="AQ543" s="17" t="s">
        <v>385</v>
      </c>
      <c r="AR543" s="17" t="s">
        <v>385</v>
      </c>
      <c r="AS543" s="17" t="s">
        <v>385</v>
      </c>
      <c r="AT543" s="17" t="s">
        <v>385</v>
      </c>
      <c r="AU543" s="17" t="s">
        <v>385</v>
      </c>
      <c r="AV543" s="109" t="s">
        <v>386</v>
      </c>
      <c r="AW543" s="17" t="s">
        <v>385</v>
      </c>
      <c r="AX543" s="17" t="s">
        <v>385</v>
      </c>
      <c r="AY543" s="17" t="s">
        <v>385</v>
      </c>
      <c r="AZ543" s="17" t="s">
        <v>386</v>
      </c>
      <c r="BA543" s="17" t="s">
        <v>385</v>
      </c>
      <c r="BB543" s="17" t="s">
        <v>386</v>
      </c>
      <c r="BC543" s="17" t="s">
        <v>385</v>
      </c>
      <c r="BD543" s="17" t="s">
        <v>386</v>
      </c>
      <c r="BE543" s="17" t="s">
        <v>385</v>
      </c>
      <c r="BF543" s="17" t="s">
        <v>385</v>
      </c>
      <c r="BG543" s="17" t="s">
        <v>385</v>
      </c>
      <c r="BH543" s="17" t="s">
        <v>385</v>
      </c>
      <c r="BI543" s="17" t="s">
        <v>385</v>
      </c>
      <c r="BJ543" s="17" t="s">
        <v>385</v>
      </c>
      <c r="BK543" s="17" t="s">
        <v>385</v>
      </c>
      <c r="BL543" s="17" t="s">
        <v>145</v>
      </c>
      <c r="BM543" s="17" t="s">
        <v>385</v>
      </c>
      <c r="BN543" s="17" t="s">
        <v>385</v>
      </c>
      <c r="BO543" s="17" t="s">
        <v>385</v>
      </c>
      <c r="BP543" s="17" t="s">
        <v>385</v>
      </c>
      <c r="BQ543" s="17" t="s">
        <v>385</v>
      </c>
      <c r="BR543" s="17" t="s">
        <v>385</v>
      </c>
      <c r="BS543" s="17" t="s">
        <v>385</v>
      </c>
      <c r="BT543" s="17" t="s">
        <v>385</v>
      </c>
      <c r="BU543" s="17" t="s">
        <v>385</v>
      </c>
      <c r="BV543" s="17" t="s">
        <v>385</v>
      </c>
      <c r="BW543" s="17" t="s">
        <v>385</v>
      </c>
      <c r="BX543" s="17" t="s">
        <v>385</v>
      </c>
      <c r="BY543" s="17" t="s">
        <v>385</v>
      </c>
      <c r="BZ543" s="17" t="s">
        <v>385</v>
      </c>
      <c r="CA543" s="17" t="s">
        <v>385</v>
      </c>
      <c r="CB543" s="17" t="s">
        <v>385</v>
      </c>
      <c r="CC543" s="109" t="s">
        <v>386</v>
      </c>
      <c r="CD543" s="17" t="s">
        <v>385</v>
      </c>
      <c r="CE543" s="17" t="s">
        <v>385</v>
      </c>
      <c r="CF543" s="17" t="s">
        <v>386</v>
      </c>
      <c r="CG543" s="17" t="s">
        <v>386</v>
      </c>
      <c r="CH543" s="17" t="s">
        <v>385</v>
      </c>
      <c r="CI543" s="17" t="s">
        <v>386</v>
      </c>
      <c r="CJ543" s="17" t="s">
        <v>385</v>
      </c>
      <c r="CK543" s="17" t="s">
        <v>145</v>
      </c>
      <c r="CL543" s="17" t="s">
        <v>385</v>
      </c>
      <c r="CM543" s="17" t="s">
        <v>145</v>
      </c>
      <c r="CN543" s="17" t="s">
        <v>385</v>
      </c>
      <c r="CO543" s="17" t="s">
        <v>385</v>
      </c>
      <c r="CP543" s="17" t="s">
        <v>145</v>
      </c>
      <c r="CQ543" s="109" t="s">
        <v>386</v>
      </c>
      <c r="CR543" s="17" t="s">
        <v>386</v>
      </c>
      <c r="CS543" s="17" t="s">
        <v>386</v>
      </c>
      <c r="CT543" s="17" t="s">
        <v>385</v>
      </c>
      <c r="CU543" s="17" t="s">
        <v>385</v>
      </c>
      <c r="CV543" s="17" t="s">
        <v>385</v>
      </c>
      <c r="CW543" s="17" t="s">
        <v>385</v>
      </c>
      <c r="CX543" s="17" t="s">
        <v>386</v>
      </c>
      <c r="CY543" s="17" t="s">
        <v>386</v>
      </c>
      <c r="CZ543" s="17" t="s">
        <v>385</v>
      </c>
      <c r="DA543" s="17" t="s">
        <v>385</v>
      </c>
      <c r="DB543" s="17" t="s">
        <v>386</v>
      </c>
      <c r="DC543" s="17" t="s">
        <v>386</v>
      </c>
      <c r="DD543" s="17" t="s">
        <v>385</v>
      </c>
      <c r="DE543" s="17" t="s">
        <v>386</v>
      </c>
      <c r="DF543" s="17" t="s">
        <v>386</v>
      </c>
      <c r="DG543" s="17" t="s">
        <v>385</v>
      </c>
      <c r="DH543" s="109" t="s">
        <v>386</v>
      </c>
      <c r="DI543" s="17" t="s">
        <v>385</v>
      </c>
      <c r="DJ543" s="17" t="s">
        <v>385</v>
      </c>
      <c r="DK543" s="17" t="s">
        <v>386</v>
      </c>
      <c r="DL543" s="17" t="s">
        <v>385</v>
      </c>
      <c r="DM543" s="17" t="s">
        <v>385</v>
      </c>
      <c r="DN543" s="17" t="s">
        <v>385</v>
      </c>
      <c r="DO543" s="17" t="s">
        <v>386</v>
      </c>
      <c r="DP543" s="17" t="s">
        <v>385</v>
      </c>
      <c r="DQ543" s="17" t="s">
        <v>386</v>
      </c>
      <c r="DR543" s="17" t="s">
        <v>385</v>
      </c>
      <c r="DS543" s="17" t="s">
        <v>386</v>
      </c>
      <c r="DT543" s="17" t="s">
        <v>385</v>
      </c>
      <c r="DU543" s="17" t="s">
        <v>386</v>
      </c>
      <c r="DV543" s="17" t="s">
        <v>385</v>
      </c>
      <c r="DW543" s="17" t="s">
        <v>385</v>
      </c>
      <c r="DX543" s="17" t="s">
        <v>386</v>
      </c>
      <c r="DY543" s="109" t="s">
        <v>386</v>
      </c>
      <c r="DZ543" s="17" t="s">
        <v>385</v>
      </c>
      <c r="EA543" s="17" t="s">
        <v>385</v>
      </c>
      <c r="EB543" s="17" t="s">
        <v>386</v>
      </c>
      <c r="EC543" s="17" t="s">
        <v>385</v>
      </c>
      <c r="ED543" s="17" t="s">
        <v>385</v>
      </c>
      <c r="EE543" s="17" t="s">
        <v>385</v>
      </c>
      <c r="EF543" s="17" t="s">
        <v>385</v>
      </c>
      <c r="EG543" s="17" t="s">
        <v>385</v>
      </c>
      <c r="EH543" s="17" t="s">
        <v>386</v>
      </c>
      <c r="EI543" s="17" t="s">
        <v>385</v>
      </c>
      <c r="EJ543" s="17" t="s">
        <v>385</v>
      </c>
      <c r="EK543" s="17" t="s">
        <v>385</v>
      </c>
      <c r="EL543" s="17" t="s">
        <v>385</v>
      </c>
      <c r="EM543" s="17" t="s">
        <v>145</v>
      </c>
      <c r="EN543" s="17" t="s">
        <v>385</v>
      </c>
    </row>
    <row r="544" spans="1:144" ht="20.100000000000001" customHeight="1" outlineLevel="2">
      <c r="A544" s="91" t="s">
        <v>3474</v>
      </c>
      <c r="B544" s="196" t="s">
        <v>3471</v>
      </c>
      <c r="C544" s="17" t="s">
        <v>386</v>
      </c>
      <c r="D544" s="17" t="s">
        <v>386</v>
      </c>
      <c r="E544" s="17" t="s">
        <v>385</v>
      </c>
      <c r="F544" s="17" t="s">
        <v>385</v>
      </c>
      <c r="G544" s="17" t="s">
        <v>385</v>
      </c>
      <c r="H544" s="17" t="s">
        <v>385</v>
      </c>
      <c r="I544" s="17" t="s">
        <v>385</v>
      </c>
      <c r="J544" s="17" t="s">
        <v>385</v>
      </c>
      <c r="K544" s="17" t="s">
        <v>385</v>
      </c>
      <c r="L544" s="17" t="s">
        <v>385</v>
      </c>
      <c r="M544" s="109" t="s">
        <v>386</v>
      </c>
      <c r="N544" s="17" t="s">
        <v>385</v>
      </c>
      <c r="O544" s="17" t="s">
        <v>386</v>
      </c>
      <c r="P544" s="17" t="s">
        <v>385</v>
      </c>
      <c r="Q544" s="17" t="s">
        <v>385</v>
      </c>
      <c r="R544" s="17" t="s">
        <v>385</v>
      </c>
      <c r="S544" s="109" t="s">
        <v>386</v>
      </c>
      <c r="T544" s="17" t="s">
        <v>385</v>
      </c>
      <c r="U544" s="17" t="s">
        <v>385</v>
      </c>
      <c r="V544" s="17" t="s">
        <v>385</v>
      </c>
      <c r="W544" s="17" t="s">
        <v>385</v>
      </c>
      <c r="X544" s="17" t="s">
        <v>385</v>
      </c>
      <c r="Y544" s="17" t="s">
        <v>386</v>
      </c>
      <c r="Z544" s="17" t="s">
        <v>385</v>
      </c>
      <c r="AA544" s="17" t="s">
        <v>386</v>
      </c>
      <c r="AB544" s="109" t="s">
        <v>386</v>
      </c>
      <c r="AC544" s="17" t="s">
        <v>385</v>
      </c>
      <c r="AD544" s="17" t="s">
        <v>385</v>
      </c>
      <c r="AE544" s="17" t="s">
        <v>385</v>
      </c>
      <c r="AF544" s="17" t="s">
        <v>386</v>
      </c>
      <c r="AG544" s="17" t="s">
        <v>386</v>
      </c>
      <c r="AH544" s="17" t="s">
        <v>385</v>
      </c>
      <c r="AI544" s="17" t="s">
        <v>386</v>
      </c>
      <c r="AJ544" s="17" t="s">
        <v>385</v>
      </c>
      <c r="AK544" s="17" t="s">
        <v>385</v>
      </c>
      <c r="AL544" s="17" t="s">
        <v>385</v>
      </c>
      <c r="AM544" s="17" t="s">
        <v>386</v>
      </c>
      <c r="AN544" s="17" t="s">
        <v>385</v>
      </c>
      <c r="AO544" s="17" t="s">
        <v>386</v>
      </c>
      <c r="AP544" s="17" t="s">
        <v>385</v>
      </c>
      <c r="AQ544" s="17" t="s">
        <v>385</v>
      </c>
      <c r="AR544" s="17" t="s">
        <v>385</v>
      </c>
      <c r="AS544" s="17" t="s">
        <v>385</v>
      </c>
      <c r="AT544" s="17" t="s">
        <v>385</v>
      </c>
      <c r="AU544" s="17" t="s">
        <v>145</v>
      </c>
      <c r="AV544" s="109" t="s">
        <v>386</v>
      </c>
      <c r="AW544" s="17" t="s">
        <v>385</v>
      </c>
      <c r="AX544" s="17" t="s">
        <v>385</v>
      </c>
      <c r="AY544" s="17" t="s">
        <v>385</v>
      </c>
      <c r="AZ544" s="17" t="s">
        <v>386</v>
      </c>
      <c r="BA544" s="17" t="s">
        <v>385</v>
      </c>
      <c r="BB544" s="17" t="s">
        <v>386</v>
      </c>
      <c r="BC544" s="17" t="s">
        <v>385</v>
      </c>
      <c r="BD544" s="17" t="s">
        <v>385</v>
      </c>
      <c r="BE544" s="17" t="s">
        <v>385</v>
      </c>
      <c r="BF544" s="17" t="s">
        <v>385</v>
      </c>
      <c r="BG544" s="17" t="s">
        <v>385</v>
      </c>
      <c r="BH544" s="17" t="s">
        <v>385</v>
      </c>
      <c r="BI544" s="17" t="s">
        <v>385</v>
      </c>
      <c r="BJ544" s="17" t="s">
        <v>385</v>
      </c>
      <c r="BK544" s="17" t="s">
        <v>385</v>
      </c>
      <c r="BL544" s="17" t="s">
        <v>145</v>
      </c>
      <c r="BM544" s="17" t="s">
        <v>385</v>
      </c>
      <c r="BN544" s="17" t="s">
        <v>385</v>
      </c>
      <c r="BO544" s="17" t="s">
        <v>385</v>
      </c>
      <c r="BP544" s="17" t="s">
        <v>385</v>
      </c>
      <c r="BQ544" s="17" t="s">
        <v>385</v>
      </c>
      <c r="BR544" s="17" t="s">
        <v>385</v>
      </c>
      <c r="BS544" s="17" t="s">
        <v>385</v>
      </c>
      <c r="BT544" s="17" t="s">
        <v>385</v>
      </c>
      <c r="BU544" s="17" t="s">
        <v>385</v>
      </c>
      <c r="BV544" s="17" t="s">
        <v>385</v>
      </c>
      <c r="BW544" s="17" t="s">
        <v>385</v>
      </c>
      <c r="BX544" s="17" t="s">
        <v>385</v>
      </c>
      <c r="BY544" s="17" t="s">
        <v>385</v>
      </c>
      <c r="BZ544" s="17" t="s">
        <v>385</v>
      </c>
      <c r="CA544" s="17" t="s">
        <v>385</v>
      </c>
      <c r="CB544" s="17" t="s">
        <v>385</v>
      </c>
      <c r="CC544" s="109" t="s">
        <v>386</v>
      </c>
      <c r="CD544" s="17" t="s">
        <v>385</v>
      </c>
      <c r="CE544" s="17" t="s">
        <v>385</v>
      </c>
      <c r="CF544" s="17" t="s">
        <v>386</v>
      </c>
      <c r="CG544" s="17" t="s">
        <v>386</v>
      </c>
      <c r="CH544" s="17" t="s">
        <v>385</v>
      </c>
      <c r="CI544" s="17" t="s">
        <v>385</v>
      </c>
      <c r="CJ544" s="17" t="s">
        <v>385</v>
      </c>
      <c r="CK544" s="17" t="s">
        <v>385</v>
      </c>
      <c r="CL544" s="17" t="s">
        <v>385</v>
      </c>
      <c r="CM544" s="17" t="s">
        <v>145</v>
      </c>
      <c r="CN544" s="17" t="s">
        <v>385</v>
      </c>
      <c r="CO544" s="17" t="s">
        <v>385</v>
      </c>
      <c r="CP544" s="17" t="s">
        <v>385</v>
      </c>
      <c r="CQ544" s="109" t="s">
        <v>386</v>
      </c>
      <c r="CR544" s="17" t="s">
        <v>3475</v>
      </c>
      <c r="CS544" s="17" t="s">
        <v>385</v>
      </c>
      <c r="CT544" s="17" t="s">
        <v>385</v>
      </c>
      <c r="CU544" s="17" t="s">
        <v>385</v>
      </c>
      <c r="CV544" s="17" t="s">
        <v>385</v>
      </c>
      <c r="CW544" s="17" t="s">
        <v>385</v>
      </c>
      <c r="CX544" s="17" t="s">
        <v>386</v>
      </c>
      <c r="CY544" s="17" t="s">
        <v>386</v>
      </c>
      <c r="CZ544" s="17" t="s">
        <v>385</v>
      </c>
      <c r="DA544" s="17" t="s">
        <v>385</v>
      </c>
      <c r="DB544" s="17" t="s">
        <v>385</v>
      </c>
      <c r="DC544" s="17" t="s">
        <v>386</v>
      </c>
      <c r="DD544" s="17" t="s">
        <v>385</v>
      </c>
      <c r="DE544" s="17" t="s">
        <v>385</v>
      </c>
      <c r="DF544" s="17" t="s">
        <v>145</v>
      </c>
      <c r="DG544" s="17" t="s">
        <v>385</v>
      </c>
      <c r="DH544" s="109" t="s">
        <v>386</v>
      </c>
      <c r="DI544" s="17" t="s">
        <v>385</v>
      </c>
      <c r="DJ544" s="17" t="s">
        <v>385</v>
      </c>
      <c r="DK544" s="17" t="s">
        <v>386</v>
      </c>
      <c r="DL544" s="17" t="s">
        <v>385</v>
      </c>
      <c r="DM544" s="17" t="s">
        <v>385</v>
      </c>
      <c r="DN544" s="17" t="s">
        <v>385</v>
      </c>
      <c r="DO544" s="17" t="s">
        <v>385</v>
      </c>
      <c r="DP544" s="17" t="s">
        <v>385</v>
      </c>
      <c r="DQ544" s="17" t="s">
        <v>386</v>
      </c>
      <c r="DR544" s="17" t="s">
        <v>385</v>
      </c>
      <c r="DS544" s="17" t="s">
        <v>385</v>
      </c>
      <c r="DT544" s="17" t="s">
        <v>385</v>
      </c>
      <c r="DU544" s="17" t="s">
        <v>386</v>
      </c>
      <c r="DV544" s="17" t="s">
        <v>145</v>
      </c>
      <c r="DW544" s="17" t="s">
        <v>385</v>
      </c>
      <c r="DX544" s="17" t="s">
        <v>386</v>
      </c>
      <c r="DY544" s="109" t="s">
        <v>386</v>
      </c>
      <c r="DZ544" s="17" t="s">
        <v>385</v>
      </c>
      <c r="EA544" s="17" t="s">
        <v>385</v>
      </c>
      <c r="EB544" s="17" t="s">
        <v>145</v>
      </c>
      <c r="EC544" s="17" t="s">
        <v>385</v>
      </c>
      <c r="ED544" s="17" t="s">
        <v>385</v>
      </c>
      <c r="EE544" s="17" t="s">
        <v>385</v>
      </c>
      <c r="EF544" s="17" t="s">
        <v>385</v>
      </c>
      <c r="EG544" s="17" t="s">
        <v>386</v>
      </c>
      <c r="EH544" s="17" t="s">
        <v>386</v>
      </c>
      <c r="EI544" s="17" t="s">
        <v>385</v>
      </c>
      <c r="EJ544" s="17" t="s">
        <v>385</v>
      </c>
      <c r="EK544" s="17" t="s">
        <v>385</v>
      </c>
      <c r="EL544" s="17" t="s">
        <v>385</v>
      </c>
      <c r="EM544" s="17" t="s">
        <v>385</v>
      </c>
      <c r="EN544" s="17" t="s">
        <v>385</v>
      </c>
    </row>
    <row r="545" spans="1:144" ht="20.100000000000001" customHeight="1" outlineLevel="2">
      <c r="A545" s="92"/>
      <c r="B545" s="196" t="s">
        <v>3476</v>
      </c>
      <c r="C545" s="25"/>
      <c r="D545" s="25"/>
      <c r="E545" s="25"/>
      <c r="F545" s="25"/>
      <c r="G545" s="25"/>
      <c r="H545" s="25"/>
      <c r="I545" s="25"/>
      <c r="J545" s="25"/>
      <c r="K545" s="25"/>
      <c r="L545" s="25"/>
      <c r="M545" s="110"/>
      <c r="N545" s="25"/>
      <c r="O545" s="25"/>
      <c r="P545" s="25"/>
      <c r="Q545" s="25"/>
      <c r="R545" s="25"/>
      <c r="S545" s="110"/>
      <c r="T545" s="25"/>
      <c r="U545" s="25"/>
      <c r="V545" s="25"/>
      <c r="W545" s="25"/>
      <c r="X545" s="25"/>
      <c r="Y545" s="25"/>
      <c r="Z545" s="25"/>
      <c r="AA545" s="25"/>
      <c r="AB545" s="110"/>
      <c r="AC545" s="25"/>
      <c r="AD545" s="25"/>
      <c r="AE545" s="25"/>
      <c r="AF545" s="25"/>
      <c r="AG545" s="25"/>
      <c r="AH545" s="25"/>
      <c r="AI545" s="25"/>
      <c r="AJ545" s="25"/>
      <c r="AK545" s="25"/>
      <c r="AL545" s="25"/>
      <c r="AM545" s="25"/>
      <c r="AN545" s="25"/>
      <c r="AO545" s="25"/>
      <c r="AP545" s="25"/>
      <c r="AQ545" s="25"/>
      <c r="AR545" s="25"/>
      <c r="AS545" s="25"/>
      <c r="AT545" s="25"/>
      <c r="AU545" s="25"/>
      <c r="AV545" s="110"/>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110"/>
      <c r="CD545" s="25"/>
      <c r="CE545" s="25"/>
      <c r="CF545" s="25"/>
      <c r="CG545" s="25"/>
      <c r="CH545" s="25"/>
      <c r="CI545" s="25"/>
      <c r="CJ545" s="25"/>
      <c r="CK545" s="25"/>
      <c r="CL545" s="25"/>
      <c r="CM545" s="25"/>
      <c r="CN545" s="25"/>
      <c r="CO545" s="25"/>
      <c r="CP545" s="25"/>
      <c r="CQ545" s="110"/>
      <c r="CR545" s="25"/>
      <c r="CS545" s="25"/>
      <c r="CT545" s="25"/>
      <c r="CU545" s="25"/>
      <c r="CV545" s="25"/>
      <c r="CW545" s="25"/>
      <c r="CX545" s="25"/>
      <c r="CY545" s="25"/>
      <c r="CZ545" s="25"/>
      <c r="DA545" s="25"/>
      <c r="DB545" s="25"/>
      <c r="DC545" s="25"/>
      <c r="DD545" s="25"/>
      <c r="DE545" s="25"/>
      <c r="DF545" s="25"/>
      <c r="DG545" s="25"/>
      <c r="DH545" s="110"/>
      <c r="DI545" s="25"/>
      <c r="DJ545" s="25"/>
      <c r="DK545" s="25"/>
      <c r="DL545" s="25"/>
      <c r="DM545" s="25"/>
      <c r="DN545" s="25"/>
      <c r="DO545" s="25"/>
      <c r="DP545" s="25"/>
      <c r="DQ545" s="25"/>
      <c r="DR545" s="25"/>
      <c r="DS545" s="25"/>
      <c r="DT545" s="25"/>
      <c r="DU545" s="25"/>
      <c r="DV545" s="25"/>
      <c r="DW545" s="25"/>
      <c r="DX545" s="25"/>
      <c r="DY545" s="110"/>
      <c r="DZ545" s="25"/>
      <c r="EA545" s="25"/>
      <c r="EB545" s="25"/>
      <c r="EC545" s="25"/>
      <c r="ED545" s="25"/>
      <c r="EE545" s="25"/>
      <c r="EF545" s="25"/>
      <c r="EG545" s="25"/>
      <c r="EH545" s="25"/>
      <c r="EI545" s="25"/>
      <c r="EJ545" s="25"/>
      <c r="EK545" s="25"/>
      <c r="EL545" s="25"/>
      <c r="EM545" s="25"/>
      <c r="EN545" s="25"/>
    </row>
    <row r="546" spans="1:144" s="5" customFormat="1" ht="20.100000000000001" customHeight="1" outlineLevel="2">
      <c r="A546" s="91" t="s">
        <v>3477</v>
      </c>
      <c r="B546" s="196" t="s">
        <v>3478</v>
      </c>
      <c r="C546" s="17" t="s">
        <v>145</v>
      </c>
      <c r="D546" s="17" t="s">
        <v>3479</v>
      </c>
      <c r="E546" s="17" t="s">
        <v>145</v>
      </c>
      <c r="F546" s="17" t="s">
        <v>3480</v>
      </c>
      <c r="G546" s="17" t="s">
        <v>769</v>
      </c>
      <c r="H546" s="17" t="s">
        <v>392</v>
      </c>
      <c r="I546" s="17" t="s">
        <v>386</v>
      </c>
      <c r="J546" s="17" t="s">
        <v>587</v>
      </c>
      <c r="K546" s="17" t="s">
        <v>145</v>
      </c>
      <c r="L546" s="17" t="s">
        <v>145</v>
      </c>
      <c r="M546" s="109" t="s">
        <v>145</v>
      </c>
      <c r="N546" s="17" t="s">
        <v>145</v>
      </c>
      <c r="O546" s="17" t="s">
        <v>386</v>
      </c>
      <c r="P546" s="17" t="s">
        <v>392</v>
      </c>
      <c r="Q546" s="17" t="s">
        <v>3481</v>
      </c>
      <c r="R546" s="17" t="s">
        <v>769</v>
      </c>
      <c r="S546" s="109" t="s">
        <v>145</v>
      </c>
      <c r="T546" s="17" t="s">
        <v>145</v>
      </c>
      <c r="U546" s="17" t="s">
        <v>386</v>
      </c>
      <c r="V546" s="17" t="s">
        <v>3482</v>
      </c>
      <c r="W546" s="17" t="s">
        <v>769</v>
      </c>
      <c r="X546" s="17" t="s">
        <v>145</v>
      </c>
      <c r="Y546" s="17" t="s">
        <v>3483</v>
      </c>
      <c r="Z546" s="17" t="s">
        <v>145</v>
      </c>
      <c r="AA546" s="17" t="s">
        <v>3484</v>
      </c>
      <c r="AB546" s="109" t="s">
        <v>145</v>
      </c>
      <c r="AC546" s="17" t="s">
        <v>145</v>
      </c>
      <c r="AD546" s="17" t="s">
        <v>145</v>
      </c>
      <c r="AE546" s="17" t="s">
        <v>145</v>
      </c>
      <c r="AF546" s="17" t="s">
        <v>3485</v>
      </c>
      <c r="AG546" s="17" t="s">
        <v>145</v>
      </c>
      <c r="AH546" s="17" t="s">
        <v>392</v>
      </c>
      <c r="AI546" s="17" t="s">
        <v>3486</v>
      </c>
      <c r="AJ546" s="17" t="s">
        <v>145</v>
      </c>
      <c r="AK546" s="17" t="s">
        <v>145</v>
      </c>
      <c r="AL546" s="17" t="s">
        <v>145</v>
      </c>
      <c r="AM546" s="17" t="s">
        <v>386</v>
      </c>
      <c r="AN546" s="17" t="s">
        <v>386</v>
      </c>
      <c r="AO546" s="17" t="s">
        <v>386</v>
      </c>
      <c r="AP546" s="17" t="s">
        <v>3487</v>
      </c>
      <c r="AQ546" s="17" t="s">
        <v>3488</v>
      </c>
      <c r="AR546" s="17" t="s">
        <v>779</v>
      </c>
      <c r="AS546" s="17" t="s">
        <v>563</v>
      </c>
      <c r="AT546" s="17" t="s">
        <v>769</v>
      </c>
      <c r="AU546" s="17" t="s">
        <v>145</v>
      </c>
      <c r="AV546" s="109" t="s">
        <v>145</v>
      </c>
      <c r="AW546" s="17" t="s">
        <v>563</v>
      </c>
      <c r="AX546" s="17" t="s">
        <v>386</v>
      </c>
      <c r="AY546" s="17" t="s">
        <v>888</v>
      </c>
      <c r="AZ546" s="17" t="s">
        <v>3489</v>
      </c>
      <c r="BA546" s="17" t="s">
        <v>3490</v>
      </c>
      <c r="BB546" s="17" t="s">
        <v>3491</v>
      </c>
      <c r="BC546" s="17" t="s">
        <v>557</v>
      </c>
      <c r="BD546" s="17" t="s">
        <v>145</v>
      </c>
      <c r="BE546" s="17" t="s">
        <v>3492</v>
      </c>
      <c r="BF546" s="17" t="s">
        <v>3493</v>
      </c>
      <c r="BG546" s="17" t="s">
        <v>145</v>
      </c>
      <c r="BH546" s="17" t="s">
        <v>1314</v>
      </c>
      <c r="BI546" s="17" t="s">
        <v>145</v>
      </c>
      <c r="BJ546" s="17" t="s">
        <v>3494</v>
      </c>
      <c r="BK546" s="17" t="s">
        <v>145</v>
      </c>
      <c r="BL546" s="17" t="s">
        <v>145</v>
      </c>
      <c r="BM546" s="17" t="s">
        <v>3495</v>
      </c>
      <c r="BN546" s="17" t="s">
        <v>145</v>
      </c>
      <c r="BO546" s="17" t="s">
        <v>145</v>
      </c>
      <c r="BP546" s="17" t="s">
        <v>3496</v>
      </c>
      <c r="BQ546" s="17" t="s">
        <v>386</v>
      </c>
      <c r="BR546" s="17" t="s">
        <v>145</v>
      </c>
      <c r="BS546" s="17" t="s">
        <v>145</v>
      </c>
      <c r="BT546" s="17" t="s">
        <v>392</v>
      </c>
      <c r="BU546" s="18" t="s">
        <v>145</v>
      </c>
      <c r="BV546" s="17" t="s">
        <v>145</v>
      </c>
      <c r="BW546" s="17" t="s">
        <v>145</v>
      </c>
      <c r="BX546" s="17" t="s">
        <v>145</v>
      </c>
      <c r="BY546" s="17" t="s">
        <v>145</v>
      </c>
      <c r="BZ546" s="17" t="s">
        <v>145</v>
      </c>
      <c r="CA546" s="17" t="s">
        <v>3497</v>
      </c>
      <c r="CB546" s="17" t="s">
        <v>145</v>
      </c>
      <c r="CC546" s="109" t="s">
        <v>145</v>
      </c>
      <c r="CD546" s="17" t="s">
        <v>3498</v>
      </c>
      <c r="CE546" s="17" t="s">
        <v>145</v>
      </c>
      <c r="CF546" s="17" t="s">
        <v>3499</v>
      </c>
      <c r="CG546" s="17" t="s">
        <v>145</v>
      </c>
      <c r="CH546" s="17" t="s">
        <v>145</v>
      </c>
      <c r="CI546" s="17" t="s">
        <v>145</v>
      </c>
      <c r="CJ546" s="17" t="s">
        <v>3500</v>
      </c>
      <c r="CK546" s="17" t="s">
        <v>3501</v>
      </c>
      <c r="CL546" s="17" t="s">
        <v>934</v>
      </c>
      <c r="CM546" s="17" t="s">
        <v>145</v>
      </c>
      <c r="CN546" s="17" t="s">
        <v>145</v>
      </c>
      <c r="CO546" s="17" t="s">
        <v>3502</v>
      </c>
      <c r="CP546" s="17" t="s">
        <v>3503</v>
      </c>
      <c r="CQ546" s="109" t="s">
        <v>145</v>
      </c>
      <c r="CR546" s="17" t="s">
        <v>145</v>
      </c>
      <c r="CS546" s="17" t="s">
        <v>3504</v>
      </c>
      <c r="CT546" s="17" t="s">
        <v>386</v>
      </c>
      <c r="CU546" s="17" t="s">
        <v>543</v>
      </c>
      <c r="CV546" s="17" t="s">
        <v>769</v>
      </c>
      <c r="CW546" s="17" t="s">
        <v>145</v>
      </c>
      <c r="CX546" s="17" t="s">
        <v>3505</v>
      </c>
      <c r="CY546" s="17" t="s">
        <v>3506</v>
      </c>
      <c r="CZ546" s="17" t="s">
        <v>3507</v>
      </c>
      <c r="DA546" s="17" t="s">
        <v>3508</v>
      </c>
      <c r="DB546" s="17" t="s">
        <v>3509</v>
      </c>
      <c r="DC546" s="17" t="s">
        <v>145</v>
      </c>
      <c r="DD546" s="17" t="s">
        <v>145</v>
      </c>
      <c r="DE546" s="17" t="s">
        <v>3510</v>
      </c>
      <c r="DF546" s="17" t="s">
        <v>3511</v>
      </c>
      <c r="DG546" s="17" t="s">
        <v>3512</v>
      </c>
      <c r="DH546" s="109" t="s">
        <v>145</v>
      </c>
      <c r="DI546" s="17" t="s">
        <v>3513</v>
      </c>
      <c r="DJ546" s="17" t="s">
        <v>1314</v>
      </c>
      <c r="DK546" s="17" t="s">
        <v>3514</v>
      </c>
      <c r="DL546" s="17" t="s">
        <v>145</v>
      </c>
      <c r="DM546" s="17" t="s">
        <v>145</v>
      </c>
      <c r="DN546" s="17" t="s">
        <v>888</v>
      </c>
      <c r="DO546" s="17" t="s">
        <v>3515</v>
      </c>
      <c r="DP546" s="17" t="s">
        <v>145</v>
      </c>
      <c r="DQ546" s="17" t="s">
        <v>3516</v>
      </c>
      <c r="DR546" s="17" t="s">
        <v>145</v>
      </c>
      <c r="DS546" s="17" t="s">
        <v>3517</v>
      </c>
      <c r="DT546" s="17" t="s">
        <v>145</v>
      </c>
      <c r="DU546" s="17" t="s">
        <v>3518</v>
      </c>
      <c r="DV546" s="17" t="s">
        <v>145</v>
      </c>
      <c r="DW546" s="17" t="s">
        <v>145</v>
      </c>
      <c r="DX546" s="17" t="s">
        <v>386</v>
      </c>
      <c r="DY546" s="109" t="s">
        <v>145</v>
      </c>
      <c r="DZ546" s="17" t="s">
        <v>145</v>
      </c>
      <c r="EA546" s="17" t="s">
        <v>386</v>
      </c>
      <c r="EB546" s="17" t="s">
        <v>145</v>
      </c>
      <c r="EC546" s="17" t="s">
        <v>145</v>
      </c>
      <c r="ED546" s="17" t="s">
        <v>145</v>
      </c>
      <c r="EE546" s="17" t="s">
        <v>386</v>
      </c>
      <c r="EF546" s="17" t="s">
        <v>145</v>
      </c>
      <c r="EG546" s="17" t="s">
        <v>392</v>
      </c>
      <c r="EH546" s="17" t="s">
        <v>587</v>
      </c>
      <c r="EI546" s="17" t="s">
        <v>3519</v>
      </c>
      <c r="EJ546" s="17" t="s">
        <v>392</v>
      </c>
      <c r="EK546" s="17" t="s">
        <v>145</v>
      </c>
      <c r="EL546" s="17" t="s">
        <v>392</v>
      </c>
      <c r="EM546" s="17" t="s">
        <v>145</v>
      </c>
      <c r="EN546" s="18" t="s">
        <v>386</v>
      </c>
    </row>
    <row r="547" spans="1:144" s="5" customFormat="1" ht="20.100000000000001" customHeight="1" outlineLevel="2">
      <c r="A547" s="91" t="s">
        <v>3520</v>
      </c>
      <c r="B547" s="196" t="s">
        <v>3521</v>
      </c>
      <c r="C547" s="17" t="s">
        <v>145</v>
      </c>
      <c r="D547" s="17" t="s">
        <v>3522</v>
      </c>
      <c r="E547" s="17" t="s">
        <v>145</v>
      </c>
      <c r="F547" s="17" t="s">
        <v>3523</v>
      </c>
      <c r="G547" s="17" t="s">
        <v>3524</v>
      </c>
      <c r="H547" s="17" t="s">
        <v>392</v>
      </c>
      <c r="I547" s="17" t="s">
        <v>3525</v>
      </c>
      <c r="J547" s="17" t="s">
        <v>3526</v>
      </c>
      <c r="K547" s="17" t="s">
        <v>145</v>
      </c>
      <c r="L547" s="17" t="s">
        <v>145</v>
      </c>
      <c r="M547" s="106" t="s">
        <v>3527</v>
      </c>
      <c r="N547" s="17" t="s">
        <v>145</v>
      </c>
      <c r="O547" s="17" t="s">
        <v>3528</v>
      </c>
      <c r="P547" s="17" t="s">
        <v>145</v>
      </c>
      <c r="Q547" s="17" t="s">
        <v>3529</v>
      </c>
      <c r="R547" s="17" t="s">
        <v>769</v>
      </c>
      <c r="S547" s="106" t="s">
        <v>3527</v>
      </c>
      <c r="T547" s="17" t="s">
        <v>145</v>
      </c>
      <c r="U547" s="17" t="s">
        <v>3530</v>
      </c>
      <c r="V547" s="17" t="s">
        <v>3482</v>
      </c>
      <c r="W547" s="17" t="s">
        <v>769</v>
      </c>
      <c r="X547" s="17" t="s">
        <v>145</v>
      </c>
      <c r="Y547" s="17" t="s">
        <v>3531</v>
      </c>
      <c r="Z547" s="17" t="s">
        <v>145</v>
      </c>
      <c r="AA547" s="17" t="s">
        <v>3532</v>
      </c>
      <c r="AB547" s="106" t="s">
        <v>3527</v>
      </c>
      <c r="AC547" s="17" t="s">
        <v>145</v>
      </c>
      <c r="AD547" s="17" t="s">
        <v>145</v>
      </c>
      <c r="AE547" s="17" t="s">
        <v>145</v>
      </c>
      <c r="AF547" s="17" t="s">
        <v>3533</v>
      </c>
      <c r="AG547" s="17" t="s">
        <v>3534</v>
      </c>
      <c r="AH547" s="17" t="s">
        <v>392</v>
      </c>
      <c r="AI547" s="17" t="s">
        <v>3535</v>
      </c>
      <c r="AJ547" s="17" t="s">
        <v>145</v>
      </c>
      <c r="AK547" s="17" t="s">
        <v>3536</v>
      </c>
      <c r="AL547" s="17" t="s">
        <v>145</v>
      </c>
      <c r="AM547" s="17" t="s">
        <v>3537</v>
      </c>
      <c r="AN547" s="17" t="s">
        <v>3538</v>
      </c>
      <c r="AO547" s="17" t="s">
        <v>699</v>
      </c>
      <c r="AP547" s="17" t="s">
        <v>3539</v>
      </c>
      <c r="AQ547" s="17" t="s">
        <v>3540</v>
      </c>
      <c r="AR547" s="17" t="s">
        <v>779</v>
      </c>
      <c r="AS547" s="17" t="s">
        <v>563</v>
      </c>
      <c r="AT547" s="17" t="s">
        <v>3541</v>
      </c>
      <c r="AU547" s="17" t="s">
        <v>145</v>
      </c>
      <c r="AV547" s="106" t="s">
        <v>3527</v>
      </c>
      <c r="AW547" s="17" t="s">
        <v>563</v>
      </c>
      <c r="AX547" s="17" t="s">
        <v>3542</v>
      </c>
      <c r="AY547" s="17" t="s">
        <v>888</v>
      </c>
      <c r="AZ547" s="17" t="s">
        <v>3543</v>
      </c>
      <c r="BA547" s="17" t="s">
        <v>3544</v>
      </c>
      <c r="BB547" s="17" t="s">
        <v>3545</v>
      </c>
      <c r="BC547" s="17" t="s">
        <v>557</v>
      </c>
      <c r="BD547" s="17" t="s">
        <v>145</v>
      </c>
      <c r="BE547" s="17" t="s">
        <v>3546</v>
      </c>
      <c r="BF547" s="17" t="s">
        <v>3547</v>
      </c>
      <c r="BG547" s="17" t="s">
        <v>3535</v>
      </c>
      <c r="BH547" s="17" t="s">
        <v>1314</v>
      </c>
      <c r="BI547" s="17" t="s">
        <v>145</v>
      </c>
      <c r="BJ547" s="17" t="s">
        <v>3548</v>
      </c>
      <c r="BK547" s="17" t="s">
        <v>145</v>
      </c>
      <c r="BL547" s="17" t="s">
        <v>145</v>
      </c>
      <c r="BM547" s="17" t="s">
        <v>1314</v>
      </c>
      <c r="BN547" s="17" t="s">
        <v>145</v>
      </c>
      <c r="BO547" s="17" t="s">
        <v>145</v>
      </c>
      <c r="BP547" s="17" t="s">
        <v>392</v>
      </c>
      <c r="BQ547" s="17" t="s">
        <v>3549</v>
      </c>
      <c r="BR547" s="17" t="s">
        <v>145</v>
      </c>
      <c r="BS547" s="17" t="s">
        <v>145</v>
      </c>
      <c r="BT547" s="17" t="s">
        <v>392</v>
      </c>
      <c r="BU547" s="18" t="s">
        <v>145</v>
      </c>
      <c r="BV547" s="17" t="s">
        <v>145</v>
      </c>
      <c r="BW547" s="17" t="s">
        <v>145</v>
      </c>
      <c r="BX547" s="17" t="s">
        <v>145</v>
      </c>
      <c r="BY547" s="17" t="s">
        <v>3550</v>
      </c>
      <c r="BZ547" s="17" t="s">
        <v>145</v>
      </c>
      <c r="CA547" s="17" t="s">
        <v>3551</v>
      </c>
      <c r="CB547" s="17" t="s">
        <v>145</v>
      </c>
      <c r="CC547" s="106" t="s">
        <v>3527</v>
      </c>
      <c r="CD547" s="17" t="s">
        <v>3552</v>
      </c>
      <c r="CE547" s="17" t="s">
        <v>145</v>
      </c>
      <c r="CF547" s="17" t="s">
        <v>3553</v>
      </c>
      <c r="CG547" s="17" t="s">
        <v>3554</v>
      </c>
      <c r="CH547" s="17" t="s">
        <v>145</v>
      </c>
      <c r="CI547" s="17" t="s">
        <v>145</v>
      </c>
      <c r="CJ547" s="17" t="s">
        <v>3535</v>
      </c>
      <c r="CK547" s="17" t="s">
        <v>3555</v>
      </c>
      <c r="CL547" s="17" t="s">
        <v>3556</v>
      </c>
      <c r="CM547" s="17" t="s">
        <v>145</v>
      </c>
      <c r="CN547" s="17" t="s">
        <v>145</v>
      </c>
      <c r="CO547" s="17" t="s">
        <v>3502</v>
      </c>
      <c r="CP547" s="17" t="s">
        <v>3557</v>
      </c>
      <c r="CQ547" s="106" t="s">
        <v>3527</v>
      </c>
      <c r="CR547" s="17" t="s">
        <v>3558</v>
      </c>
      <c r="CS547" s="17" t="s">
        <v>3559</v>
      </c>
      <c r="CT547" s="17" t="s">
        <v>3560</v>
      </c>
      <c r="CU547" s="17" t="s">
        <v>543</v>
      </c>
      <c r="CV547" s="17" t="s">
        <v>769</v>
      </c>
      <c r="CW547" s="17" t="s">
        <v>145</v>
      </c>
      <c r="CX547" s="17" t="s">
        <v>3560</v>
      </c>
      <c r="CY547" s="17" t="s">
        <v>343</v>
      </c>
      <c r="CZ547" s="17" t="s">
        <v>3561</v>
      </c>
      <c r="DA547" s="17" t="s">
        <v>3562</v>
      </c>
      <c r="DB547" s="17" t="s">
        <v>3563</v>
      </c>
      <c r="DC547" s="17" t="s">
        <v>145</v>
      </c>
      <c r="DD547" s="17" t="s">
        <v>145</v>
      </c>
      <c r="DE547" s="17" t="s">
        <v>3564</v>
      </c>
      <c r="DF547" s="17" t="s">
        <v>3565</v>
      </c>
      <c r="DG547" s="17" t="s">
        <v>3512</v>
      </c>
      <c r="DH547" s="106" t="s">
        <v>3527</v>
      </c>
      <c r="DI547" s="17" t="s">
        <v>3513</v>
      </c>
      <c r="DJ547" s="17" t="s">
        <v>1314</v>
      </c>
      <c r="DK547" s="17" t="s">
        <v>3566</v>
      </c>
      <c r="DL547" s="17" t="s">
        <v>145</v>
      </c>
      <c r="DM547" s="17" t="s">
        <v>145</v>
      </c>
      <c r="DN547" s="17" t="s">
        <v>888</v>
      </c>
      <c r="DO547" s="17" t="s">
        <v>3533</v>
      </c>
      <c r="DP547" s="17" t="s">
        <v>145</v>
      </c>
      <c r="DQ547" s="17" t="s">
        <v>3567</v>
      </c>
      <c r="DR547" s="17" t="s">
        <v>145</v>
      </c>
      <c r="DS547" s="17" t="s">
        <v>3568</v>
      </c>
      <c r="DT547" s="17" t="s">
        <v>145</v>
      </c>
      <c r="DU547" s="17" t="s">
        <v>3569</v>
      </c>
      <c r="DV547" s="17" t="s">
        <v>365</v>
      </c>
      <c r="DW547" s="17" t="s">
        <v>145</v>
      </c>
      <c r="DX547" s="17" t="s">
        <v>3570</v>
      </c>
      <c r="DY547" s="106" t="s">
        <v>3527</v>
      </c>
      <c r="DZ547" s="17" t="s">
        <v>145</v>
      </c>
      <c r="EA547" s="17" t="s">
        <v>1927</v>
      </c>
      <c r="EB547" s="17" t="s">
        <v>3571</v>
      </c>
      <c r="EC547" s="18" t="s">
        <v>3572</v>
      </c>
      <c r="ED547" s="17" t="s">
        <v>145</v>
      </c>
      <c r="EE547" s="17" t="s">
        <v>373</v>
      </c>
      <c r="EF547" s="17" t="s">
        <v>145</v>
      </c>
      <c r="EG547" s="17" t="s">
        <v>392</v>
      </c>
      <c r="EH547" s="17" t="s">
        <v>3573</v>
      </c>
      <c r="EI547" s="17" t="s">
        <v>3574</v>
      </c>
      <c r="EJ547" s="17" t="s">
        <v>392</v>
      </c>
      <c r="EK547" s="17" t="s">
        <v>3575</v>
      </c>
      <c r="EL547" s="17" t="s">
        <v>3535</v>
      </c>
      <c r="EM547" s="17" t="s">
        <v>145</v>
      </c>
      <c r="EN547" s="18" t="s">
        <v>3576</v>
      </c>
    </row>
    <row r="548" spans="1:144" ht="20.100000000000001" customHeight="1" outlineLevel="2">
      <c r="A548" s="91" t="s">
        <v>3577</v>
      </c>
      <c r="B548" s="196" t="s">
        <v>3578</v>
      </c>
      <c r="C548" s="17" t="s">
        <v>385</v>
      </c>
      <c r="D548" s="17" t="s">
        <v>385</v>
      </c>
      <c r="E548" s="17" t="s">
        <v>385</v>
      </c>
      <c r="F548" s="17" t="s">
        <v>385</v>
      </c>
      <c r="G548" s="17" t="s">
        <v>385</v>
      </c>
      <c r="H548" s="17" t="s">
        <v>385</v>
      </c>
      <c r="I548" s="17" t="s">
        <v>385</v>
      </c>
      <c r="J548" s="17" t="s">
        <v>385</v>
      </c>
      <c r="K548" s="17" t="s">
        <v>385</v>
      </c>
      <c r="L548" s="17" t="s">
        <v>385</v>
      </c>
      <c r="M548" s="109" t="s">
        <v>385</v>
      </c>
      <c r="N548" s="17" t="s">
        <v>385</v>
      </c>
      <c r="O548" s="17" t="s">
        <v>385</v>
      </c>
      <c r="P548" s="17" t="s">
        <v>385</v>
      </c>
      <c r="Q548" s="17" t="s">
        <v>385</v>
      </c>
      <c r="R548" s="17" t="s">
        <v>385</v>
      </c>
      <c r="S548" s="109" t="s">
        <v>385</v>
      </c>
      <c r="T548" s="17" t="s">
        <v>386</v>
      </c>
      <c r="U548" s="17" t="s">
        <v>385</v>
      </c>
      <c r="V548" s="17" t="s">
        <v>385</v>
      </c>
      <c r="W548" s="17" t="s">
        <v>385</v>
      </c>
      <c r="X548" s="17" t="s">
        <v>385</v>
      </c>
      <c r="Y548" s="17" t="s">
        <v>385</v>
      </c>
      <c r="Z548" s="17" t="s">
        <v>385</v>
      </c>
      <c r="AA548" s="17" t="s">
        <v>385</v>
      </c>
      <c r="AB548" s="109" t="s">
        <v>385</v>
      </c>
      <c r="AC548" s="17" t="s">
        <v>385</v>
      </c>
      <c r="AD548" s="17" t="s">
        <v>385</v>
      </c>
      <c r="AE548" s="17" t="s">
        <v>385</v>
      </c>
      <c r="AF548" s="17" t="s">
        <v>385</v>
      </c>
      <c r="AG548" s="17" t="s">
        <v>386</v>
      </c>
      <c r="AH548" s="17" t="s">
        <v>385</v>
      </c>
      <c r="AI548" s="17" t="s">
        <v>385</v>
      </c>
      <c r="AJ548" s="17" t="s">
        <v>385</v>
      </c>
      <c r="AK548" s="17" t="s">
        <v>385</v>
      </c>
      <c r="AL548" s="17" t="s">
        <v>385</v>
      </c>
      <c r="AM548" s="17" t="s">
        <v>385</v>
      </c>
      <c r="AN548" s="17" t="s">
        <v>385</v>
      </c>
      <c r="AO548" s="17" t="s">
        <v>385</v>
      </c>
      <c r="AP548" s="17" t="s">
        <v>385</v>
      </c>
      <c r="AQ548" s="17" t="s">
        <v>385</v>
      </c>
      <c r="AR548" s="17" t="s">
        <v>385</v>
      </c>
      <c r="AS548" s="17" t="s">
        <v>385</v>
      </c>
      <c r="AT548" s="17" t="s">
        <v>386</v>
      </c>
      <c r="AU548" s="17" t="s">
        <v>385</v>
      </c>
      <c r="AV548" s="109" t="s">
        <v>385</v>
      </c>
      <c r="AW548" s="17" t="s">
        <v>385</v>
      </c>
      <c r="AX548" s="17" t="s">
        <v>385</v>
      </c>
      <c r="AY548" s="17" t="s">
        <v>385</v>
      </c>
      <c r="AZ548" s="17" t="s">
        <v>385</v>
      </c>
      <c r="BA548" s="17" t="s">
        <v>385</v>
      </c>
      <c r="BB548" s="17" t="s">
        <v>385</v>
      </c>
      <c r="BC548" s="17" t="s">
        <v>385</v>
      </c>
      <c r="BD548" s="17" t="s">
        <v>386</v>
      </c>
      <c r="BE548" s="17" t="s">
        <v>385</v>
      </c>
      <c r="BF548" s="17" t="s">
        <v>385</v>
      </c>
      <c r="BG548" s="17" t="s">
        <v>385</v>
      </c>
      <c r="BH548" s="17" t="s">
        <v>385</v>
      </c>
      <c r="BI548" s="17" t="s">
        <v>385</v>
      </c>
      <c r="BJ548" s="17" t="s">
        <v>385</v>
      </c>
      <c r="BK548" s="17" t="s">
        <v>385</v>
      </c>
      <c r="BL548" s="17" t="s">
        <v>145</v>
      </c>
      <c r="BM548" s="17" t="s">
        <v>386</v>
      </c>
      <c r="BN548" s="17" t="s">
        <v>385</v>
      </c>
      <c r="BO548" s="17" t="s">
        <v>385</v>
      </c>
      <c r="BP548" s="17" t="s">
        <v>385</v>
      </c>
      <c r="BQ548" s="17" t="s">
        <v>385</v>
      </c>
      <c r="BR548" s="17" t="s">
        <v>385</v>
      </c>
      <c r="BS548" s="17" t="s">
        <v>385</v>
      </c>
      <c r="BT548" s="17" t="s">
        <v>385</v>
      </c>
      <c r="BU548" s="18" t="s">
        <v>385</v>
      </c>
      <c r="BV548" s="17" t="s">
        <v>385</v>
      </c>
      <c r="BW548" s="17" t="s">
        <v>385</v>
      </c>
      <c r="BX548" s="17" t="s">
        <v>385</v>
      </c>
      <c r="BY548" s="17" t="s">
        <v>385</v>
      </c>
      <c r="BZ548" s="17" t="s">
        <v>385</v>
      </c>
      <c r="CA548" s="17" t="s">
        <v>385</v>
      </c>
      <c r="CB548" s="17" t="s">
        <v>385</v>
      </c>
      <c r="CC548" s="109" t="s">
        <v>385</v>
      </c>
      <c r="CD548" s="17" t="s">
        <v>385</v>
      </c>
      <c r="CE548" s="17" t="s">
        <v>386</v>
      </c>
      <c r="CF548" s="17" t="s">
        <v>385</v>
      </c>
      <c r="CG548" s="17" t="s">
        <v>385</v>
      </c>
      <c r="CH548" s="17" t="s">
        <v>386</v>
      </c>
      <c r="CI548" s="17" t="s">
        <v>386</v>
      </c>
      <c r="CJ548" s="17" t="s">
        <v>385</v>
      </c>
      <c r="CK548" s="17" t="s">
        <v>385</v>
      </c>
      <c r="CL548" s="17" t="s">
        <v>385</v>
      </c>
      <c r="CM548" s="17" t="s">
        <v>386</v>
      </c>
      <c r="CN548" s="17" t="s">
        <v>385</v>
      </c>
      <c r="CO548" s="17" t="s">
        <v>385</v>
      </c>
      <c r="CP548" s="17" t="s">
        <v>385</v>
      </c>
      <c r="CQ548" s="109" t="s">
        <v>385</v>
      </c>
      <c r="CR548" s="17" t="s">
        <v>385</v>
      </c>
      <c r="CS548" s="17" t="s">
        <v>385</v>
      </c>
      <c r="CT548" s="17" t="s">
        <v>386</v>
      </c>
      <c r="CU548" s="17" t="s">
        <v>385</v>
      </c>
      <c r="CV548" s="17" t="s">
        <v>385</v>
      </c>
      <c r="CW548" s="17" t="s">
        <v>386</v>
      </c>
      <c r="CX548" s="17" t="s">
        <v>385</v>
      </c>
      <c r="CY548" s="17" t="s">
        <v>385</v>
      </c>
      <c r="CZ548" s="17" t="s">
        <v>385</v>
      </c>
      <c r="DA548" s="17" t="s">
        <v>385</v>
      </c>
      <c r="DB548" s="17" t="s">
        <v>385</v>
      </c>
      <c r="DC548" s="17" t="s">
        <v>385</v>
      </c>
      <c r="DD548" s="17" t="s">
        <v>385</v>
      </c>
      <c r="DE548" s="17" t="s">
        <v>385</v>
      </c>
      <c r="DF548" s="17" t="s">
        <v>385</v>
      </c>
      <c r="DG548" s="17" t="s">
        <v>385</v>
      </c>
      <c r="DH548" s="109" t="s">
        <v>385</v>
      </c>
      <c r="DI548" s="17" t="s">
        <v>385</v>
      </c>
      <c r="DJ548" s="17" t="s">
        <v>385</v>
      </c>
      <c r="DK548" s="17" t="s">
        <v>385</v>
      </c>
      <c r="DL548" s="17" t="s">
        <v>385</v>
      </c>
      <c r="DM548" s="17" t="s">
        <v>385</v>
      </c>
      <c r="DN548" s="17" t="s">
        <v>385</v>
      </c>
      <c r="DO548" s="17" t="s">
        <v>385</v>
      </c>
      <c r="DP548" s="17" t="s">
        <v>385</v>
      </c>
      <c r="DQ548" s="17" t="s">
        <v>386</v>
      </c>
      <c r="DR548" s="17" t="s">
        <v>385</v>
      </c>
      <c r="DS548" s="17" t="s">
        <v>385</v>
      </c>
      <c r="DT548" s="17" t="s">
        <v>385</v>
      </c>
      <c r="DU548" s="17" t="s">
        <v>385</v>
      </c>
      <c r="DV548" s="17" t="s">
        <v>385</v>
      </c>
      <c r="DW548" s="17" t="s">
        <v>385</v>
      </c>
      <c r="DX548" s="17" t="s">
        <v>385</v>
      </c>
      <c r="DY548" s="109" t="s">
        <v>385</v>
      </c>
      <c r="DZ548" s="17" t="s">
        <v>385</v>
      </c>
      <c r="EA548" s="17" t="s">
        <v>385</v>
      </c>
      <c r="EB548" s="17" t="s">
        <v>386</v>
      </c>
      <c r="EC548" s="17" t="s">
        <v>385</v>
      </c>
      <c r="ED548" s="17" t="s">
        <v>385</v>
      </c>
      <c r="EE548" s="17" t="s">
        <v>385</v>
      </c>
      <c r="EF548" s="17" t="s">
        <v>385</v>
      </c>
      <c r="EG548" s="17" t="s">
        <v>385</v>
      </c>
      <c r="EH548" s="17" t="s">
        <v>385</v>
      </c>
      <c r="EI548" s="17" t="s">
        <v>385</v>
      </c>
      <c r="EJ548" s="17" t="s">
        <v>385</v>
      </c>
      <c r="EK548" s="17" t="s">
        <v>385</v>
      </c>
      <c r="EL548" s="17" t="s">
        <v>385</v>
      </c>
      <c r="EM548" s="17" t="s">
        <v>385</v>
      </c>
      <c r="EN548" s="18" t="s">
        <v>385</v>
      </c>
    </row>
    <row r="549" spans="1:144" ht="20.100000000000001" customHeight="1" outlineLevel="2">
      <c r="A549" s="91" t="s">
        <v>3579</v>
      </c>
      <c r="B549" s="196" t="s">
        <v>3580</v>
      </c>
      <c r="C549" s="17" t="s">
        <v>385</v>
      </c>
      <c r="D549" s="17" t="s">
        <v>386</v>
      </c>
      <c r="E549" s="17" t="s">
        <v>386</v>
      </c>
      <c r="F549" s="17" t="s">
        <v>385</v>
      </c>
      <c r="G549" s="17" t="s">
        <v>386</v>
      </c>
      <c r="H549" s="17" t="s">
        <v>386</v>
      </c>
      <c r="I549" s="17" t="s">
        <v>386</v>
      </c>
      <c r="J549" s="17" t="s">
        <v>386</v>
      </c>
      <c r="K549" s="17" t="s">
        <v>386</v>
      </c>
      <c r="L549" s="17" t="s">
        <v>386</v>
      </c>
      <c r="M549" s="109" t="s">
        <v>385</v>
      </c>
      <c r="N549" s="17" t="s">
        <v>386</v>
      </c>
      <c r="O549" s="17" t="s">
        <v>385</v>
      </c>
      <c r="P549" s="17" t="s">
        <v>386</v>
      </c>
      <c r="Q549" s="17" t="s">
        <v>386</v>
      </c>
      <c r="R549" s="17" t="s">
        <v>385</v>
      </c>
      <c r="S549" s="109" t="s">
        <v>385</v>
      </c>
      <c r="T549" s="17" t="s">
        <v>386</v>
      </c>
      <c r="U549" s="17" t="s">
        <v>386</v>
      </c>
      <c r="V549" s="17" t="s">
        <v>386</v>
      </c>
      <c r="W549" s="17" t="s">
        <v>386</v>
      </c>
      <c r="X549" s="17" t="s">
        <v>385</v>
      </c>
      <c r="Y549" s="17" t="s">
        <v>385</v>
      </c>
      <c r="Z549" s="17" t="s">
        <v>386</v>
      </c>
      <c r="AA549" s="17" t="s">
        <v>386</v>
      </c>
      <c r="AB549" s="109" t="s">
        <v>385</v>
      </c>
      <c r="AC549" s="17" t="s">
        <v>386</v>
      </c>
      <c r="AD549" s="17" t="s">
        <v>386</v>
      </c>
      <c r="AE549" s="17" t="s">
        <v>386</v>
      </c>
      <c r="AF549" s="17" t="s">
        <v>386</v>
      </c>
      <c r="AG549" s="17" t="s">
        <v>386</v>
      </c>
      <c r="AH549" s="17" t="s">
        <v>386</v>
      </c>
      <c r="AI549" s="17" t="s">
        <v>386</v>
      </c>
      <c r="AJ549" s="17" t="s">
        <v>386</v>
      </c>
      <c r="AK549" s="17" t="s">
        <v>386</v>
      </c>
      <c r="AL549" s="17" t="s">
        <v>386</v>
      </c>
      <c r="AM549" s="17" t="s">
        <v>385</v>
      </c>
      <c r="AN549" s="17" t="s">
        <v>386</v>
      </c>
      <c r="AO549" s="17" t="s">
        <v>386</v>
      </c>
      <c r="AP549" s="17" t="s">
        <v>385</v>
      </c>
      <c r="AQ549" s="17" t="s">
        <v>386</v>
      </c>
      <c r="AR549" s="17" t="s">
        <v>385</v>
      </c>
      <c r="AS549" s="17" t="s">
        <v>386</v>
      </c>
      <c r="AT549" s="17" t="s">
        <v>386</v>
      </c>
      <c r="AU549" s="17" t="s">
        <v>386</v>
      </c>
      <c r="AV549" s="109" t="s">
        <v>385</v>
      </c>
      <c r="AW549" s="17" t="s">
        <v>386</v>
      </c>
      <c r="AX549" s="17" t="s">
        <v>385</v>
      </c>
      <c r="AY549" s="17" t="s">
        <v>385</v>
      </c>
      <c r="AZ549" s="17" t="s">
        <v>385</v>
      </c>
      <c r="BA549" s="17" t="s">
        <v>385</v>
      </c>
      <c r="BB549" s="17" t="s">
        <v>386</v>
      </c>
      <c r="BC549" s="17" t="s">
        <v>386</v>
      </c>
      <c r="BD549" s="17" t="s">
        <v>386</v>
      </c>
      <c r="BE549" s="17" t="s">
        <v>386</v>
      </c>
      <c r="BF549" s="17" t="s">
        <v>385</v>
      </c>
      <c r="BG549" s="17" t="s">
        <v>386</v>
      </c>
      <c r="BH549" s="17" t="s">
        <v>385</v>
      </c>
      <c r="BI549" s="17" t="s">
        <v>386</v>
      </c>
      <c r="BJ549" s="17" t="s">
        <v>386</v>
      </c>
      <c r="BK549" s="17" t="s">
        <v>386</v>
      </c>
      <c r="BL549" s="17" t="s">
        <v>145</v>
      </c>
      <c r="BM549" s="17" t="s">
        <v>386</v>
      </c>
      <c r="BN549" s="17" t="s">
        <v>386</v>
      </c>
      <c r="BO549" s="17" t="s">
        <v>386</v>
      </c>
      <c r="BP549" s="17" t="s">
        <v>386</v>
      </c>
      <c r="BQ549" s="17" t="s">
        <v>386</v>
      </c>
      <c r="BR549" s="17" t="s">
        <v>385</v>
      </c>
      <c r="BS549" s="17" t="s">
        <v>386</v>
      </c>
      <c r="BT549" s="17" t="s">
        <v>386</v>
      </c>
      <c r="BU549" s="18" t="s">
        <v>386</v>
      </c>
      <c r="BV549" s="17" t="s">
        <v>385</v>
      </c>
      <c r="BW549" s="17" t="s">
        <v>145</v>
      </c>
      <c r="BX549" s="17" t="s">
        <v>386</v>
      </c>
      <c r="BY549" s="17" t="s">
        <v>386</v>
      </c>
      <c r="BZ549" s="17" t="s">
        <v>386</v>
      </c>
      <c r="CA549" s="17" t="s">
        <v>385</v>
      </c>
      <c r="CB549" s="17" t="s">
        <v>386</v>
      </c>
      <c r="CC549" s="109" t="s">
        <v>385</v>
      </c>
      <c r="CD549" s="17" t="s">
        <v>386</v>
      </c>
      <c r="CE549" s="17" t="s">
        <v>386</v>
      </c>
      <c r="CF549" s="17" t="s">
        <v>386</v>
      </c>
      <c r="CG549" s="17" t="s">
        <v>386</v>
      </c>
      <c r="CH549" s="17" t="s">
        <v>386</v>
      </c>
      <c r="CI549" s="17" t="s">
        <v>386</v>
      </c>
      <c r="CJ549" s="17" t="s">
        <v>386</v>
      </c>
      <c r="CK549" s="17" t="s">
        <v>386</v>
      </c>
      <c r="CL549" s="17" t="s">
        <v>386</v>
      </c>
      <c r="CM549" s="17" t="s">
        <v>386</v>
      </c>
      <c r="CN549" s="17" t="s">
        <v>385</v>
      </c>
      <c r="CO549" s="17" t="s">
        <v>386</v>
      </c>
      <c r="CP549" s="17" t="s">
        <v>386</v>
      </c>
      <c r="CQ549" s="109" t="s">
        <v>385</v>
      </c>
      <c r="CR549" s="17" t="s">
        <v>386</v>
      </c>
      <c r="CS549" s="17" t="s">
        <v>385</v>
      </c>
      <c r="CT549" s="17" t="s">
        <v>386</v>
      </c>
      <c r="CU549" s="17" t="s">
        <v>386</v>
      </c>
      <c r="CV549" s="17" t="s">
        <v>386</v>
      </c>
      <c r="CW549" s="17" t="s">
        <v>386</v>
      </c>
      <c r="CX549" s="17" t="s">
        <v>385</v>
      </c>
      <c r="CY549" s="17" t="s">
        <v>386</v>
      </c>
      <c r="CZ549" s="17" t="s">
        <v>385</v>
      </c>
      <c r="DA549" s="17" t="s">
        <v>385</v>
      </c>
      <c r="DB549" s="17" t="s">
        <v>386</v>
      </c>
      <c r="DC549" s="17" t="s">
        <v>385</v>
      </c>
      <c r="DD549" s="17" t="s">
        <v>386</v>
      </c>
      <c r="DE549" s="17" t="s">
        <v>385</v>
      </c>
      <c r="DF549" s="17" t="s">
        <v>386</v>
      </c>
      <c r="DG549" s="17" t="s">
        <v>386</v>
      </c>
      <c r="DH549" s="109" t="s">
        <v>385</v>
      </c>
      <c r="DI549" s="17" t="s">
        <v>386</v>
      </c>
      <c r="DJ549" s="17" t="s">
        <v>386</v>
      </c>
      <c r="DK549" s="17" t="s">
        <v>386</v>
      </c>
      <c r="DL549" s="17" t="s">
        <v>386</v>
      </c>
      <c r="DM549" s="17" t="s">
        <v>385</v>
      </c>
      <c r="DN549" s="17" t="s">
        <v>386</v>
      </c>
      <c r="DO549" s="17" t="s">
        <v>386</v>
      </c>
      <c r="DP549" s="17" t="s">
        <v>386</v>
      </c>
      <c r="DQ549" s="17" t="s">
        <v>386</v>
      </c>
      <c r="DR549" s="17" t="s">
        <v>386</v>
      </c>
      <c r="DS549" s="17" t="s">
        <v>386</v>
      </c>
      <c r="DT549" s="17" t="s">
        <v>386</v>
      </c>
      <c r="DU549" s="17" t="s">
        <v>386</v>
      </c>
      <c r="DV549" s="17" t="s">
        <v>385</v>
      </c>
      <c r="DW549" s="17" t="s">
        <v>386</v>
      </c>
      <c r="DX549" s="17" t="s">
        <v>386</v>
      </c>
      <c r="DY549" s="109" t="s">
        <v>385</v>
      </c>
      <c r="DZ549" s="17" t="s">
        <v>386</v>
      </c>
      <c r="EA549" s="17" t="s">
        <v>386</v>
      </c>
      <c r="EB549" s="17" t="s">
        <v>386</v>
      </c>
      <c r="EC549" s="17" t="s">
        <v>385</v>
      </c>
      <c r="ED549" s="17" t="s">
        <v>386</v>
      </c>
      <c r="EE549" s="17" t="s">
        <v>385</v>
      </c>
      <c r="EF549" s="17" t="s">
        <v>386</v>
      </c>
      <c r="EG549" s="17" t="s">
        <v>385</v>
      </c>
      <c r="EH549" s="17" t="s">
        <v>386</v>
      </c>
      <c r="EI549" s="17" t="s">
        <v>386</v>
      </c>
      <c r="EJ549" s="17" t="s">
        <v>386</v>
      </c>
      <c r="EK549" s="17" t="s">
        <v>386</v>
      </c>
      <c r="EL549" s="17" t="s">
        <v>386</v>
      </c>
      <c r="EM549" s="17" t="s">
        <v>386</v>
      </c>
      <c r="EN549" s="17" t="s">
        <v>386</v>
      </c>
    </row>
    <row r="550" spans="1:144" ht="20.100000000000001" customHeight="1" outlineLevel="1">
      <c r="A550" s="89"/>
      <c r="B550" s="11" t="s">
        <v>3581</v>
      </c>
      <c r="C550" s="14"/>
      <c r="D550" s="14"/>
      <c r="E550" s="14"/>
      <c r="F550" s="14"/>
      <c r="G550" s="14"/>
      <c r="H550" s="14"/>
      <c r="I550" s="14"/>
      <c r="J550" s="14"/>
      <c r="K550" s="14"/>
      <c r="L550" s="14"/>
      <c r="M550" s="121"/>
      <c r="N550" s="14"/>
      <c r="O550" s="14"/>
      <c r="P550" s="14"/>
      <c r="Q550" s="14"/>
      <c r="R550" s="14"/>
      <c r="S550" s="121"/>
      <c r="T550" s="14"/>
      <c r="U550" s="14"/>
      <c r="V550" s="14"/>
      <c r="W550" s="14"/>
      <c r="X550" s="14"/>
      <c r="Y550" s="14"/>
      <c r="Z550" s="14"/>
      <c r="AA550" s="14"/>
      <c r="AB550" s="121"/>
      <c r="AC550" s="14"/>
      <c r="AD550" s="14"/>
      <c r="AE550" s="14"/>
      <c r="AF550" s="14"/>
      <c r="AG550" s="14"/>
      <c r="AH550" s="14"/>
      <c r="AI550" s="14"/>
      <c r="AJ550" s="14"/>
      <c r="AK550" s="14"/>
      <c r="AL550" s="14"/>
      <c r="AM550" s="14"/>
      <c r="AN550" s="14"/>
      <c r="AO550" s="14"/>
      <c r="AP550" s="14"/>
      <c r="AQ550" s="14"/>
      <c r="AR550" s="14"/>
      <c r="AS550" s="14"/>
      <c r="AT550" s="14"/>
      <c r="AU550" s="14"/>
      <c r="AV550" s="121"/>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21"/>
      <c r="CD550" s="14"/>
      <c r="CE550" s="14"/>
      <c r="CF550" s="14"/>
      <c r="CG550" s="14"/>
      <c r="CH550" s="14"/>
      <c r="CI550" s="14"/>
      <c r="CJ550" s="14"/>
      <c r="CK550" s="14"/>
      <c r="CL550" s="14"/>
      <c r="CM550" s="14"/>
      <c r="CN550" s="14"/>
      <c r="CO550" s="14"/>
      <c r="CP550" s="14"/>
      <c r="CQ550" s="121"/>
      <c r="CR550" s="14"/>
      <c r="CS550" s="14"/>
      <c r="CT550" s="14"/>
      <c r="CU550" s="14"/>
      <c r="CV550" s="14"/>
      <c r="CW550" s="14"/>
      <c r="CX550" s="14"/>
      <c r="CY550" s="14"/>
      <c r="CZ550" s="14"/>
      <c r="DA550" s="14"/>
      <c r="DB550" s="14"/>
      <c r="DC550" s="14"/>
      <c r="DD550" s="14"/>
      <c r="DE550" s="14"/>
      <c r="DF550" s="14"/>
      <c r="DG550" s="14"/>
      <c r="DH550" s="121"/>
      <c r="DI550" s="14"/>
      <c r="DJ550" s="14"/>
      <c r="DK550" s="14"/>
      <c r="DL550" s="14"/>
      <c r="DM550" s="14"/>
      <c r="DN550" s="14"/>
      <c r="DO550" s="14"/>
      <c r="DP550" s="14"/>
      <c r="DQ550" s="14"/>
      <c r="DR550" s="14"/>
      <c r="DS550" s="14"/>
      <c r="DT550" s="14"/>
      <c r="DU550" s="14"/>
      <c r="DV550" s="14"/>
      <c r="DW550" s="14"/>
      <c r="DX550" s="14"/>
      <c r="DY550" s="121"/>
      <c r="DZ550" s="14"/>
      <c r="EA550" s="14"/>
      <c r="EB550" s="14"/>
      <c r="EC550" s="14"/>
      <c r="ED550" s="14"/>
      <c r="EE550" s="14"/>
      <c r="EF550" s="14"/>
      <c r="EG550" s="14"/>
      <c r="EH550" s="14"/>
      <c r="EI550" s="14"/>
      <c r="EJ550" s="14"/>
      <c r="EK550" s="14"/>
      <c r="EL550" s="14"/>
      <c r="EM550" s="14"/>
      <c r="EN550" s="14"/>
    </row>
    <row r="551" spans="1:144" ht="20.100000000000001" customHeight="1" outlineLevel="2">
      <c r="A551" s="92"/>
      <c r="B551" s="196" t="s">
        <v>3582</v>
      </c>
      <c r="C551" s="25"/>
      <c r="D551" s="25"/>
      <c r="E551" s="25"/>
      <c r="F551" s="25"/>
      <c r="G551" s="25"/>
      <c r="H551" s="25"/>
      <c r="I551" s="25"/>
      <c r="J551" s="25"/>
      <c r="K551" s="25"/>
      <c r="L551" s="25"/>
      <c r="M551" s="110"/>
      <c r="N551" s="25"/>
      <c r="O551" s="25"/>
      <c r="P551" s="25"/>
      <c r="Q551" s="25"/>
      <c r="R551" s="25"/>
      <c r="S551" s="110"/>
      <c r="T551" s="25"/>
      <c r="U551" s="25"/>
      <c r="V551" s="25"/>
      <c r="W551" s="25"/>
      <c r="X551" s="25"/>
      <c r="Y551" s="25"/>
      <c r="Z551" s="25"/>
      <c r="AA551" s="25"/>
      <c r="AB551" s="110"/>
      <c r="AC551" s="25"/>
      <c r="AD551" s="25"/>
      <c r="AE551" s="25"/>
      <c r="AF551" s="25"/>
      <c r="AG551" s="25"/>
      <c r="AH551" s="25"/>
      <c r="AI551" s="25"/>
      <c r="AJ551" s="25"/>
      <c r="AK551" s="25"/>
      <c r="AL551" s="25"/>
      <c r="AM551" s="25"/>
      <c r="AN551" s="25"/>
      <c r="AO551" s="25"/>
      <c r="AP551" s="25"/>
      <c r="AQ551" s="25"/>
      <c r="AR551" s="25"/>
      <c r="AS551" s="25"/>
      <c r="AT551" s="25"/>
      <c r="AU551" s="25"/>
      <c r="AV551" s="110"/>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110"/>
      <c r="CD551" s="25"/>
      <c r="CE551" s="25"/>
      <c r="CF551" s="25"/>
      <c r="CG551" s="25"/>
      <c r="CH551" s="25"/>
      <c r="CI551" s="25"/>
      <c r="CJ551" s="25"/>
      <c r="CK551" s="25"/>
      <c r="CL551" s="25"/>
      <c r="CM551" s="25"/>
      <c r="CN551" s="25"/>
      <c r="CO551" s="25"/>
      <c r="CP551" s="25"/>
      <c r="CQ551" s="110"/>
      <c r="CR551" s="25"/>
      <c r="CS551" s="25"/>
      <c r="CT551" s="25"/>
      <c r="CU551" s="25"/>
      <c r="CV551" s="25"/>
      <c r="CW551" s="25"/>
      <c r="CX551" s="25"/>
      <c r="CY551" s="25"/>
      <c r="CZ551" s="25"/>
      <c r="DA551" s="25"/>
      <c r="DB551" s="25"/>
      <c r="DC551" s="25"/>
      <c r="DD551" s="25"/>
      <c r="DE551" s="25"/>
      <c r="DF551" s="25"/>
      <c r="DG551" s="25"/>
      <c r="DH551" s="110"/>
      <c r="DI551" s="25"/>
      <c r="DJ551" s="25"/>
      <c r="DK551" s="25"/>
      <c r="DL551" s="25"/>
      <c r="DM551" s="25"/>
      <c r="DN551" s="25"/>
      <c r="DO551" s="25"/>
      <c r="DP551" s="25"/>
      <c r="DQ551" s="25"/>
      <c r="DR551" s="25"/>
      <c r="DS551" s="25"/>
      <c r="DT551" s="25"/>
      <c r="DU551" s="25"/>
      <c r="DV551" s="25"/>
      <c r="DW551" s="25"/>
      <c r="DX551" s="25"/>
      <c r="DY551" s="110"/>
      <c r="DZ551" s="25"/>
      <c r="EA551" s="25"/>
      <c r="EB551" s="25"/>
      <c r="EC551" s="25"/>
      <c r="ED551" s="25"/>
      <c r="EE551" s="25"/>
      <c r="EF551" s="25"/>
      <c r="EG551" s="25"/>
      <c r="EH551" s="25"/>
      <c r="EI551" s="25"/>
      <c r="EJ551" s="25"/>
      <c r="EK551" s="25"/>
      <c r="EL551" s="25"/>
      <c r="EM551" s="25"/>
      <c r="EN551" s="25"/>
    </row>
    <row r="552" spans="1:144" ht="20.100000000000001" customHeight="1" outlineLevel="2">
      <c r="A552" s="91" t="s">
        <v>3583</v>
      </c>
      <c r="B552" s="196" t="s">
        <v>3584</v>
      </c>
      <c r="C552" s="17" t="s">
        <v>385</v>
      </c>
      <c r="D552" s="17" t="s">
        <v>385</v>
      </c>
      <c r="E552" s="17" t="s">
        <v>386</v>
      </c>
      <c r="F552" s="17" t="s">
        <v>386</v>
      </c>
      <c r="G552" s="17" t="s">
        <v>385</v>
      </c>
      <c r="H552" s="17" t="s">
        <v>385</v>
      </c>
      <c r="I552" s="17" t="s">
        <v>385</v>
      </c>
      <c r="J552" s="17" t="s">
        <v>385</v>
      </c>
      <c r="K552" s="17" t="s">
        <v>385</v>
      </c>
      <c r="L552" s="17" t="s">
        <v>385</v>
      </c>
      <c r="M552" s="109" t="s">
        <v>385</v>
      </c>
      <c r="N552" s="17" t="s">
        <v>385</v>
      </c>
      <c r="O552" s="17" t="s">
        <v>385</v>
      </c>
      <c r="P552" s="17" t="s">
        <v>385</v>
      </c>
      <c r="Q552" s="17" t="s">
        <v>385</v>
      </c>
      <c r="R552" s="17" t="s">
        <v>385</v>
      </c>
      <c r="S552" s="109" t="s">
        <v>385</v>
      </c>
      <c r="T552" s="17" t="s">
        <v>385</v>
      </c>
      <c r="U552" s="17" t="s">
        <v>385</v>
      </c>
      <c r="V552" s="17" t="s">
        <v>386</v>
      </c>
      <c r="W552" s="17" t="s">
        <v>386</v>
      </c>
      <c r="X552" s="17" t="s">
        <v>385</v>
      </c>
      <c r="Y552" s="17" t="s">
        <v>385</v>
      </c>
      <c r="Z552" s="17" t="s">
        <v>386</v>
      </c>
      <c r="AA552" s="17" t="s">
        <v>385</v>
      </c>
      <c r="AB552" s="109" t="s">
        <v>385</v>
      </c>
      <c r="AC552" s="17" t="s">
        <v>385</v>
      </c>
      <c r="AD552" s="17" t="s">
        <v>385</v>
      </c>
      <c r="AE552" s="17" t="s">
        <v>385</v>
      </c>
      <c r="AF552" s="17" t="s">
        <v>385</v>
      </c>
      <c r="AG552" s="17" t="s">
        <v>385</v>
      </c>
      <c r="AH552" s="17" t="s">
        <v>385</v>
      </c>
      <c r="AI552" s="17" t="s">
        <v>385</v>
      </c>
      <c r="AJ552" s="17" t="s">
        <v>385</v>
      </c>
      <c r="AK552" s="17" t="s">
        <v>385</v>
      </c>
      <c r="AL552" s="17" t="s">
        <v>385</v>
      </c>
      <c r="AM552" s="17" t="s">
        <v>385</v>
      </c>
      <c r="AN552" s="17" t="s">
        <v>385</v>
      </c>
      <c r="AO552" s="17" t="s">
        <v>385</v>
      </c>
      <c r="AP552" s="17" t="s">
        <v>385</v>
      </c>
      <c r="AQ552" s="17" t="s">
        <v>385</v>
      </c>
      <c r="AR552" s="17" t="s">
        <v>385</v>
      </c>
      <c r="AS552" s="17" t="s">
        <v>385</v>
      </c>
      <c r="AT552" s="17" t="s">
        <v>385</v>
      </c>
      <c r="AU552" s="17" t="s">
        <v>385</v>
      </c>
      <c r="AV552" s="109" t="s">
        <v>385</v>
      </c>
      <c r="AW552" s="17" t="s">
        <v>385</v>
      </c>
      <c r="AX552" s="17" t="s">
        <v>385</v>
      </c>
      <c r="AY552" s="17" t="s">
        <v>386</v>
      </c>
      <c r="AZ552" s="17" t="s">
        <v>385</v>
      </c>
      <c r="BA552" s="17" t="s">
        <v>385</v>
      </c>
      <c r="BB552" s="17" t="s">
        <v>385</v>
      </c>
      <c r="BC552" s="17" t="s">
        <v>385</v>
      </c>
      <c r="BD552" s="17" t="s">
        <v>385</v>
      </c>
      <c r="BE552" s="17" t="s">
        <v>386</v>
      </c>
      <c r="BF552" s="17" t="s">
        <v>385</v>
      </c>
      <c r="BG552" s="17" t="s">
        <v>386</v>
      </c>
      <c r="BH552" s="17" t="s">
        <v>385</v>
      </c>
      <c r="BI552" s="17" t="s">
        <v>385</v>
      </c>
      <c r="BJ552" s="17" t="s">
        <v>385</v>
      </c>
      <c r="BK552" s="17" t="s">
        <v>385</v>
      </c>
      <c r="BL552" s="17" t="s">
        <v>385</v>
      </c>
      <c r="BM552" s="17" t="s">
        <v>385</v>
      </c>
      <c r="BN552" s="17" t="s">
        <v>385</v>
      </c>
      <c r="BO552" s="17" t="s">
        <v>385</v>
      </c>
      <c r="BP552" s="17" t="s">
        <v>386</v>
      </c>
      <c r="BQ552" s="17" t="s">
        <v>385</v>
      </c>
      <c r="BR552" s="17" t="s">
        <v>385</v>
      </c>
      <c r="BS552" s="17" t="s">
        <v>385</v>
      </c>
      <c r="BT552" s="17" t="s">
        <v>385</v>
      </c>
      <c r="BU552" s="17" t="s">
        <v>385</v>
      </c>
      <c r="BV552" s="17" t="s">
        <v>385</v>
      </c>
      <c r="BW552" s="17" t="s">
        <v>385</v>
      </c>
      <c r="BX552" s="17" t="s">
        <v>385</v>
      </c>
      <c r="BY552" s="17" t="s">
        <v>385</v>
      </c>
      <c r="BZ552" s="17" t="s">
        <v>385</v>
      </c>
      <c r="CA552" s="17" t="s">
        <v>385</v>
      </c>
      <c r="CB552" s="17" t="s">
        <v>385</v>
      </c>
      <c r="CC552" s="109" t="s">
        <v>385</v>
      </c>
      <c r="CD552" s="17" t="s">
        <v>385</v>
      </c>
      <c r="CE552" s="17" t="s">
        <v>385</v>
      </c>
      <c r="CF552" s="17" t="s">
        <v>385</v>
      </c>
      <c r="CG552" s="17" t="s">
        <v>385</v>
      </c>
      <c r="CH552" s="17" t="s">
        <v>385</v>
      </c>
      <c r="CI552" s="17" t="s">
        <v>385</v>
      </c>
      <c r="CJ552" s="17" t="s">
        <v>385</v>
      </c>
      <c r="CK552" s="17" t="s">
        <v>386</v>
      </c>
      <c r="CL552" s="17" t="s">
        <v>385</v>
      </c>
      <c r="CM552" s="17" t="s">
        <v>385</v>
      </c>
      <c r="CN552" s="17" t="s">
        <v>385</v>
      </c>
      <c r="CO552" s="17" t="s">
        <v>385</v>
      </c>
      <c r="CP552" s="17" t="s">
        <v>385</v>
      </c>
      <c r="CQ552" s="109" t="s">
        <v>385</v>
      </c>
      <c r="CR552" s="17" t="s">
        <v>385</v>
      </c>
      <c r="CS552" s="17" t="s">
        <v>385</v>
      </c>
      <c r="CT552" s="17" t="s">
        <v>385</v>
      </c>
      <c r="CU552" s="17" t="s">
        <v>385</v>
      </c>
      <c r="CV552" s="17" t="s">
        <v>385</v>
      </c>
      <c r="CW552" s="17" t="s">
        <v>385</v>
      </c>
      <c r="CX552" s="17" t="s">
        <v>385</v>
      </c>
      <c r="CY552" s="17" t="s">
        <v>385</v>
      </c>
      <c r="CZ552" s="17" t="s">
        <v>385</v>
      </c>
      <c r="DA552" s="17" t="s">
        <v>385</v>
      </c>
      <c r="DB552" s="17" t="s">
        <v>385</v>
      </c>
      <c r="DC552" s="17" t="s">
        <v>385</v>
      </c>
      <c r="DD552" s="17" t="s">
        <v>385</v>
      </c>
      <c r="DE552" s="17" t="s">
        <v>385</v>
      </c>
      <c r="DF552" s="17" t="s">
        <v>385</v>
      </c>
      <c r="DG552" s="17" t="s">
        <v>385</v>
      </c>
      <c r="DH552" s="109" t="s">
        <v>385</v>
      </c>
      <c r="DI552" s="17" t="s">
        <v>385</v>
      </c>
      <c r="DJ552" s="17" t="s">
        <v>385</v>
      </c>
      <c r="DK552" s="17" t="s">
        <v>385</v>
      </c>
      <c r="DL552" s="17" t="s">
        <v>385</v>
      </c>
      <c r="DM552" s="17" t="s">
        <v>385</v>
      </c>
      <c r="DN552" s="17" t="s">
        <v>385</v>
      </c>
      <c r="DO552" s="17" t="s">
        <v>385</v>
      </c>
      <c r="DP552" s="17" t="s">
        <v>385</v>
      </c>
      <c r="DQ552" s="17" t="s">
        <v>385</v>
      </c>
      <c r="DR552" s="17" t="s">
        <v>385</v>
      </c>
      <c r="DS552" s="17" t="s">
        <v>385</v>
      </c>
      <c r="DT552" s="17" t="s">
        <v>385</v>
      </c>
      <c r="DU552" s="17" t="s">
        <v>385</v>
      </c>
      <c r="DV552" s="17" t="s">
        <v>385</v>
      </c>
      <c r="DW552" s="17" t="s">
        <v>385</v>
      </c>
      <c r="DX552" s="17" t="s">
        <v>385</v>
      </c>
      <c r="DY552" s="109" t="s">
        <v>385</v>
      </c>
      <c r="DZ552" s="17" t="s">
        <v>385</v>
      </c>
      <c r="EA552" s="17" t="s">
        <v>385</v>
      </c>
      <c r="EB552" s="17" t="s">
        <v>385</v>
      </c>
      <c r="EC552" s="17" t="s">
        <v>385</v>
      </c>
      <c r="ED552" s="17" t="s">
        <v>385</v>
      </c>
      <c r="EE552" s="17" t="s">
        <v>385</v>
      </c>
      <c r="EF552" s="17" t="s">
        <v>385</v>
      </c>
      <c r="EG552" s="17" t="s">
        <v>386</v>
      </c>
      <c r="EH552" s="17" t="s">
        <v>385</v>
      </c>
      <c r="EI552" s="17" t="s">
        <v>385</v>
      </c>
      <c r="EJ552" s="17" t="s">
        <v>385</v>
      </c>
      <c r="EK552" s="17" t="s">
        <v>385</v>
      </c>
      <c r="EL552" s="17" t="s">
        <v>385</v>
      </c>
      <c r="EM552" s="17" t="s">
        <v>145</v>
      </c>
      <c r="EN552" s="17" t="s">
        <v>385</v>
      </c>
    </row>
    <row r="553" spans="1:144" ht="20.100000000000001" customHeight="1" outlineLevel="2">
      <c r="A553" s="91" t="s">
        <v>3585</v>
      </c>
      <c r="B553" s="196" t="s">
        <v>3586</v>
      </c>
      <c r="C553" s="17" t="s">
        <v>385</v>
      </c>
      <c r="D553" s="17" t="s">
        <v>385</v>
      </c>
      <c r="E553" s="17" t="s">
        <v>385</v>
      </c>
      <c r="F553" s="17" t="s">
        <v>385</v>
      </c>
      <c r="G553" s="17" t="s">
        <v>385</v>
      </c>
      <c r="H553" s="17" t="s">
        <v>385</v>
      </c>
      <c r="I553" s="17" t="s">
        <v>385</v>
      </c>
      <c r="J553" s="17" t="s">
        <v>385</v>
      </c>
      <c r="K553" s="17" t="s">
        <v>385</v>
      </c>
      <c r="L553" s="17" t="s">
        <v>385</v>
      </c>
      <c r="M553" s="109" t="s">
        <v>385</v>
      </c>
      <c r="N553" s="17" t="s">
        <v>385</v>
      </c>
      <c r="O553" s="17" t="s">
        <v>145</v>
      </c>
      <c r="P553" s="17" t="s">
        <v>385</v>
      </c>
      <c r="Q553" s="17" t="s">
        <v>385</v>
      </c>
      <c r="R553" s="17" t="s">
        <v>385</v>
      </c>
      <c r="S553" s="109" t="s">
        <v>385</v>
      </c>
      <c r="T553" s="17" t="s">
        <v>385</v>
      </c>
      <c r="U553" s="17" t="s">
        <v>385</v>
      </c>
      <c r="V553" s="17" t="s">
        <v>386</v>
      </c>
      <c r="W553" s="17" t="s">
        <v>385</v>
      </c>
      <c r="X553" s="17" t="s">
        <v>385</v>
      </c>
      <c r="Y553" s="17" t="s">
        <v>385</v>
      </c>
      <c r="Z553" s="17" t="s">
        <v>386</v>
      </c>
      <c r="AA553" s="17" t="s">
        <v>386</v>
      </c>
      <c r="AB553" s="109" t="s">
        <v>385</v>
      </c>
      <c r="AC553" s="17" t="s">
        <v>385</v>
      </c>
      <c r="AD553" s="17" t="s">
        <v>385</v>
      </c>
      <c r="AE553" s="17" t="s">
        <v>385</v>
      </c>
      <c r="AF553" s="17" t="s">
        <v>385</v>
      </c>
      <c r="AG553" s="17" t="s">
        <v>385</v>
      </c>
      <c r="AH553" s="17" t="s">
        <v>385</v>
      </c>
      <c r="AI553" s="17" t="s">
        <v>385</v>
      </c>
      <c r="AJ553" s="17" t="s">
        <v>385</v>
      </c>
      <c r="AK553" s="17" t="s">
        <v>386</v>
      </c>
      <c r="AL553" s="17" t="s">
        <v>386</v>
      </c>
      <c r="AM553" s="17" t="s">
        <v>385</v>
      </c>
      <c r="AN553" s="17" t="s">
        <v>385</v>
      </c>
      <c r="AO553" s="17" t="s">
        <v>386</v>
      </c>
      <c r="AP553" s="17" t="s">
        <v>385</v>
      </c>
      <c r="AQ553" s="17" t="s">
        <v>385</v>
      </c>
      <c r="AR553" s="17" t="s">
        <v>385</v>
      </c>
      <c r="AS553" s="17" t="s">
        <v>385</v>
      </c>
      <c r="AT553" s="17" t="s">
        <v>385</v>
      </c>
      <c r="AU553" s="17" t="s">
        <v>145</v>
      </c>
      <c r="AV553" s="109" t="s">
        <v>385</v>
      </c>
      <c r="AW553" s="17" t="s">
        <v>385</v>
      </c>
      <c r="AX553" s="17" t="s">
        <v>385</v>
      </c>
      <c r="AY553" s="17" t="s">
        <v>385</v>
      </c>
      <c r="AZ553" s="17" t="s">
        <v>385</v>
      </c>
      <c r="BA553" s="17" t="s">
        <v>385</v>
      </c>
      <c r="BB553" s="17" t="s">
        <v>385</v>
      </c>
      <c r="BC553" s="17" t="s">
        <v>385</v>
      </c>
      <c r="BD553" s="17" t="s">
        <v>145</v>
      </c>
      <c r="BE553" s="17" t="s">
        <v>385</v>
      </c>
      <c r="BF553" s="17" t="s">
        <v>385</v>
      </c>
      <c r="BG553" s="17" t="s">
        <v>385</v>
      </c>
      <c r="BH553" s="17" t="s">
        <v>385</v>
      </c>
      <c r="BI553" s="17" t="s">
        <v>385</v>
      </c>
      <c r="BJ553" s="17" t="s">
        <v>386</v>
      </c>
      <c r="BK553" s="17" t="s">
        <v>385</v>
      </c>
      <c r="BL553" s="17" t="s">
        <v>385</v>
      </c>
      <c r="BM553" s="17" t="s">
        <v>385</v>
      </c>
      <c r="BN553" s="17" t="s">
        <v>385</v>
      </c>
      <c r="BO553" s="17" t="s">
        <v>385</v>
      </c>
      <c r="BP553" s="17" t="s">
        <v>385</v>
      </c>
      <c r="BQ553" s="17" t="s">
        <v>385</v>
      </c>
      <c r="BR553" s="17" t="s">
        <v>385</v>
      </c>
      <c r="BS553" s="17" t="s">
        <v>385</v>
      </c>
      <c r="BT553" s="17" t="s">
        <v>385</v>
      </c>
      <c r="BU553" s="17" t="s">
        <v>385</v>
      </c>
      <c r="BV553" s="17" t="s">
        <v>385</v>
      </c>
      <c r="BW553" s="17" t="s">
        <v>385</v>
      </c>
      <c r="BX553" s="17" t="s">
        <v>385</v>
      </c>
      <c r="BY553" s="17" t="s">
        <v>385</v>
      </c>
      <c r="BZ553" s="17" t="s">
        <v>385</v>
      </c>
      <c r="CA553" s="17" t="s">
        <v>385</v>
      </c>
      <c r="CB553" s="17" t="s">
        <v>385</v>
      </c>
      <c r="CC553" s="109" t="s">
        <v>385</v>
      </c>
      <c r="CD553" s="17" t="s">
        <v>385</v>
      </c>
      <c r="CE553" s="17" t="s">
        <v>385</v>
      </c>
      <c r="CF553" s="17" t="s">
        <v>385</v>
      </c>
      <c r="CG553" s="17" t="s">
        <v>386</v>
      </c>
      <c r="CH553" s="17" t="s">
        <v>385</v>
      </c>
      <c r="CI553" s="17" t="s">
        <v>385</v>
      </c>
      <c r="CJ553" s="17" t="s">
        <v>385</v>
      </c>
      <c r="CK553" s="17" t="s">
        <v>385</v>
      </c>
      <c r="CL553" s="17" t="s">
        <v>385</v>
      </c>
      <c r="CM553" s="17" t="s">
        <v>145</v>
      </c>
      <c r="CN553" s="17" t="s">
        <v>385</v>
      </c>
      <c r="CO553" s="17" t="s">
        <v>385</v>
      </c>
      <c r="CP553" s="17" t="s">
        <v>385</v>
      </c>
      <c r="CQ553" s="109" t="s">
        <v>385</v>
      </c>
      <c r="CR553" s="17" t="s">
        <v>385</v>
      </c>
      <c r="CS553" s="17" t="s">
        <v>385</v>
      </c>
      <c r="CT553" s="17" t="s">
        <v>385</v>
      </c>
      <c r="CU553" s="17" t="s">
        <v>385</v>
      </c>
      <c r="CV553" s="17" t="s">
        <v>385</v>
      </c>
      <c r="CW553" s="17" t="s">
        <v>385</v>
      </c>
      <c r="CX553" s="17" t="s">
        <v>385</v>
      </c>
      <c r="CY553" s="17" t="s">
        <v>385</v>
      </c>
      <c r="CZ553" s="17" t="s">
        <v>385</v>
      </c>
      <c r="DA553" s="17" t="s">
        <v>385</v>
      </c>
      <c r="DB553" s="17" t="s">
        <v>385</v>
      </c>
      <c r="DC553" s="17" t="s">
        <v>385</v>
      </c>
      <c r="DD553" s="17" t="s">
        <v>385</v>
      </c>
      <c r="DE553" s="17" t="s">
        <v>385</v>
      </c>
      <c r="DF553" s="17" t="s">
        <v>385</v>
      </c>
      <c r="DG553" s="17" t="s">
        <v>385</v>
      </c>
      <c r="DH553" s="109" t="s">
        <v>385</v>
      </c>
      <c r="DI553" s="17" t="s">
        <v>385</v>
      </c>
      <c r="DJ553" s="17" t="s">
        <v>385</v>
      </c>
      <c r="DK553" s="17" t="s">
        <v>386</v>
      </c>
      <c r="DL553" s="17" t="s">
        <v>385</v>
      </c>
      <c r="DM553" s="17" t="s">
        <v>385</v>
      </c>
      <c r="DN553" s="17" t="s">
        <v>385</v>
      </c>
      <c r="DO553" s="17" t="s">
        <v>385</v>
      </c>
      <c r="DP553" s="17" t="s">
        <v>385</v>
      </c>
      <c r="DQ553" s="17" t="s">
        <v>386</v>
      </c>
      <c r="DR553" s="17" t="s">
        <v>385</v>
      </c>
      <c r="DS553" s="17" t="s">
        <v>385</v>
      </c>
      <c r="DT553" s="17" t="s">
        <v>385</v>
      </c>
      <c r="DU553" s="17" t="s">
        <v>385</v>
      </c>
      <c r="DV553" s="17" t="s">
        <v>145</v>
      </c>
      <c r="DW553" s="17" t="s">
        <v>385</v>
      </c>
      <c r="DX553" s="17" t="s">
        <v>385</v>
      </c>
      <c r="DY553" s="109" t="s">
        <v>385</v>
      </c>
      <c r="DZ553" s="17" t="s">
        <v>386</v>
      </c>
      <c r="EA553" s="17" t="s">
        <v>385</v>
      </c>
      <c r="EB553" s="17" t="s">
        <v>385</v>
      </c>
      <c r="EC553" s="17" t="s">
        <v>385</v>
      </c>
      <c r="ED553" s="17" t="s">
        <v>386</v>
      </c>
      <c r="EE553" s="17" t="s">
        <v>385</v>
      </c>
      <c r="EF553" s="17" t="s">
        <v>385</v>
      </c>
      <c r="EG553" s="17" t="s">
        <v>386</v>
      </c>
      <c r="EH553" s="17" t="s">
        <v>385</v>
      </c>
      <c r="EI553" s="17" t="s">
        <v>385</v>
      </c>
      <c r="EJ553" s="17" t="s">
        <v>385</v>
      </c>
      <c r="EK553" s="17" t="s">
        <v>386</v>
      </c>
      <c r="EL553" s="17" t="s">
        <v>385</v>
      </c>
      <c r="EM553" s="17" t="s">
        <v>385</v>
      </c>
      <c r="EN553" s="17" t="s">
        <v>385</v>
      </c>
    </row>
    <row r="554" spans="1:144" ht="20.100000000000001" customHeight="1" outlineLevel="2">
      <c r="A554" s="91" t="s">
        <v>3587</v>
      </c>
      <c r="B554" s="196" t="s">
        <v>3588</v>
      </c>
      <c r="C554" s="17" t="s">
        <v>386</v>
      </c>
      <c r="D554" s="17" t="s">
        <v>385</v>
      </c>
      <c r="E554" s="17" t="s">
        <v>386</v>
      </c>
      <c r="F554" s="17" t="s">
        <v>386</v>
      </c>
      <c r="G554" s="17" t="s">
        <v>386</v>
      </c>
      <c r="H554" s="17" t="s">
        <v>385</v>
      </c>
      <c r="I554" s="17" t="s">
        <v>386</v>
      </c>
      <c r="J554" s="17" t="s">
        <v>386</v>
      </c>
      <c r="K554" s="17" t="s">
        <v>386</v>
      </c>
      <c r="L554" s="17" t="s">
        <v>385</v>
      </c>
      <c r="M554" s="109" t="s">
        <v>385</v>
      </c>
      <c r="N554" s="17" t="s">
        <v>385</v>
      </c>
      <c r="O554" s="17" t="s">
        <v>386</v>
      </c>
      <c r="P554" s="17" t="s">
        <v>385</v>
      </c>
      <c r="Q554" s="17" t="s">
        <v>386</v>
      </c>
      <c r="R554" s="17" t="s">
        <v>385</v>
      </c>
      <c r="S554" s="109" t="s">
        <v>385</v>
      </c>
      <c r="T554" s="17" t="s">
        <v>386</v>
      </c>
      <c r="U554" s="17" t="s">
        <v>386</v>
      </c>
      <c r="V554" s="17" t="s">
        <v>386</v>
      </c>
      <c r="W554" s="17" t="s">
        <v>385</v>
      </c>
      <c r="X554" s="17" t="s">
        <v>386</v>
      </c>
      <c r="Y554" s="17" t="s">
        <v>385</v>
      </c>
      <c r="Z554" s="17" t="s">
        <v>145</v>
      </c>
      <c r="AA554" s="17" t="s">
        <v>385</v>
      </c>
      <c r="AB554" s="109" t="s">
        <v>385</v>
      </c>
      <c r="AC554" s="17" t="s">
        <v>385</v>
      </c>
      <c r="AD554" s="17" t="s">
        <v>386</v>
      </c>
      <c r="AE554" s="17" t="s">
        <v>386</v>
      </c>
      <c r="AF554" s="17" t="s">
        <v>385</v>
      </c>
      <c r="AG554" s="17" t="s">
        <v>385</v>
      </c>
      <c r="AH554" s="17" t="s">
        <v>385</v>
      </c>
      <c r="AI554" s="17" t="s">
        <v>385</v>
      </c>
      <c r="AJ554" s="17" t="s">
        <v>386</v>
      </c>
      <c r="AK554" s="17" t="s">
        <v>385</v>
      </c>
      <c r="AL554" s="17" t="s">
        <v>385</v>
      </c>
      <c r="AM554" s="17" t="s">
        <v>386</v>
      </c>
      <c r="AN554" s="17" t="s">
        <v>386</v>
      </c>
      <c r="AO554" s="17" t="s">
        <v>385</v>
      </c>
      <c r="AP554" s="17" t="s">
        <v>385</v>
      </c>
      <c r="AQ554" s="17" t="s">
        <v>386</v>
      </c>
      <c r="AR554" s="17" t="s">
        <v>386</v>
      </c>
      <c r="AS554" s="17" t="s">
        <v>385</v>
      </c>
      <c r="AT554" s="17" t="s">
        <v>386</v>
      </c>
      <c r="AU554" s="17" t="s">
        <v>386</v>
      </c>
      <c r="AV554" s="109" t="s">
        <v>385</v>
      </c>
      <c r="AW554" s="17" t="s">
        <v>386</v>
      </c>
      <c r="AX554" s="17" t="s">
        <v>385</v>
      </c>
      <c r="AY554" s="17" t="s">
        <v>385</v>
      </c>
      <c r="AZ554" s="17" t="s">
        <v>385</v>
      </c>
      <c r="BA554" s="17" t="s">
        <v>386</v>
      </c>
      <c r="BB554" s="17" t="s">
        <v>386</v>
      </c>
      <c r="BC554" s="17" t="s">
        <v>386</v>
      </c>
      <c r="BD554" s="17" t="s">
        <v>385</v>
      </c>
      <c r="BE554" s="17" t="s">
        <v>385</v>
      </c>
      <c r="BF554" s="17" t="s">
        <v>386</v>
      </c>
      <c r="BG554" s="17" t="s">
        <v>386</v>
      </c>
      <c r="BH554" s="17" t="s">
        <v>386</v>
      </c>
      <c r="BI554" s="17" t="s">
        <v>385</v>
      </c>
      <c r="BJ554" s="17" t="s">
        <v>386</v>
      </c>
      <c r="BK554" s="17" t="s">
        <v>385</v>
      </c>
      <c r="BL554" s="17" t="s">
        <v>386</v>
      </c>
      <c r="BM554" s="17" t="s">
        <v>385</v>
      </c>
      <c r="BN554" s="17" t="s">
        <v>386</v>
      </c>
      <c r="BO554" s="17" t="s">
        <v>385</v>
      </c>
      <c r="BP554" s="17" t="s">
        <v>385</v>
      </c>
      <c r="BQ554" s="17" t="s">
        <v>386</v>
      </c>
      <c r="BR554" s="17" t="s">
        <v>386</v>
      </c>
      <c r="BS554" s="17" t="s">
        <v>386</v>
      </c>
      <c r="BT554" s="17" t="s">
        <v>386</v>
      </c>
      <c r="BU554" s="17" t="s">
        <v>386</v>
      </c>
      <c r="BV554" s="18" t="s">
        <v>385</v>
      </c>
      <c r="BW554" s="17" t="s">
        <v>385</v>
      </c>
      <c r="BX554" s="17" t="s">
        <v>385</v>
      </c>
      <c r="BY554" s="17" t="s">
        <v>385</v>
      </c>
      <c r="BZ554" s="17" t="s">
        <v>386</v>
      </c>
      <c r="CA554" s="17" t="s">
        <v>385</v>
      </c>
      <c r="CB554" s="17" t="s">
        <v>386</v>
      </c>
      <c r="CC554" s="109" t="s">
        <v>385</v>
      </c>
      <c r="CD554" s="17" t="s">
        <v>386</v>
      </c>
      <c r="CE554" s="17" t="s">
        <v>386</v>
      </c>
      <c r="CF554" s="17" t="s">
        <v>386</v>
      </c>
      <c r="CG554" s="17" t="s">
        <v>385</v>
      </c>
      <c r="CH554" s="17" t="s">
        <v>386</v>
      </c>
      <c r="CI554" s="17" t="s">
        <v>386</v>
      </c>
      <c r="CJ554" s="17" t="s">
        <v>385</v>
      </c>
      <c r="CK554" s="17" t="s">
        <v>385</v>
      </c>
      <c r="CL554" s="17" t="s">
        <v>385</v>
      </c>
      <c r="CM554" s="17" t="s">
        <v>385</v>
      </c>
      <c r="CN554" s="17" t="s">
        <v>386</v>
      </c>
      <c r="CO554" s="17" t="s">
        <v>386</v>
      </c>
      <c r="CP554" s="17" t="s">
        <v>385</v>
      </c>
      <c r="CQ554" s="109" t="s">
        <v>385</v>
      </c>
      <c r="CR554" s="17" t="s">
        <v>385</v>
      </c>
      <c r="CS554" s="17" t="s">
        <v>386</v>
      </c>
      <c r="CT554" s="17" t="s">
        <v>385</v>
      </c>
      <c r="CU554" s="17" t="s">
        <v>386</v>
      </c>
      <c r="CV554" s="17" t="s">
        <v>385</v>
      </c>
      <c r="CW554" s="17" t="s">
        <v>385</v>
      </c>
      <c r="CX554" s="17" t="s">
        <v>385</v>
      </c>
      <c r="CY554" s="17" t="s">
        <v>385</v>
      </c>
      <c r="CZ554" s="17" t="s">
        <v>386</v>
      </c>
      <c r="DA554" s="17" t="s">
        <v>386</v>
      </c>
      <c r="DB554" s="17" t="s">
        <v>386</v>
      </c>
      <c r="DC554" s="17" t="s">
        <v>385</v>
      </c>
      <c r="DD554" s="17" t="s">
        <v>385</v>
      </c>
      <c r="DE554" s="17" t="s">
        <v>386</v>
      </c>
      <c r="DF554" s="17" t="s">
        <v>386</v>
      </c>
      <c r="DG554" s="17" t="s">
        <v>385</v>
      </c>
      <c r="DH554" s="109" t="s">
        <v>385</v>
      </c>
      <c r="DI554" s="17" t="s">
        <v>386</v>
      </c>
      <c r="DJ554" s="17" t="s">
        <v>385</v>
      </c>
      <c r="DK554" s="17" t="s">
        <v>385</v>
      </c>
      <c r="DL554" s="17" t="s">
        <v>386</v>
      </c>
      <c r="DM554" s="17" t="s">
        <v>385</v>
      </c>
      <c r="DN554" s="18" t="s">
        <v>386</v>
      </c>
      <c r="DO554" s="17" t="s">
        <v>386</v>
      </c>
      <c r="DP554" s="17" t="s">
        <v>386</v>
      </c>
      <c r="DQ554" s="17" t="s">
        <v>386</v>
      </c>
      <c r="DR554" s="17" t="s">
        <v>385</v>
      </c>
      <c r="DS554" s="17" t="s">
        <v>386</v>
      </c>
      <c r="DT554" s="17" t="s">
        <v>385</v>
      </c>
      <c r="DU554" s="17" t="s">
        <v>386</v>
      </c>
      <c r="DV554" s="17" t="s">
        <v>386</v>
      </c>
      <c r="DW554" s="17" t="s">
        <v>386</v>
      </c>
      <c r="DX554" s="17" t="s">
        <v>386</v>
      </c>
      <c r="DY554" s="109" t="s">
        <v>385</v>
      </c>
      <c r="DZ554" s="17" t="s">
        <v>385</v>
      </c>
      <c r="EA554" s="17" t="s">
        <v>386</v>
      </c>
      <c r="EB554" s="17" t="s">
        <v>385</v>
      </c>
      <c r="EC554" s="17" t="s">
        <v>385</v>
      </c>
      <c r="ED554" s="17" t="s">
        <v>385</v>
      </c>
      <c r="EE554" s="17" t="s">
        <v>386</v>
      </c>
      <c r="EF554" s="17" t="s">
        <v>385</v>
      </c>
      <c r="EG554" s="17" t="s">
        <v>386</v>
      </c>
      <c r="EH554" s="17" t="s">
        <v>386</v>
      </c>
      <c r="EI554" s="17" t="s">
        <v>385</v>
      </c>
      <c r="EJ554" s="17" t="s">
        <v>385</v>
      </c>
      <c r="EK554" s="17" t="s">
        <v>385</v>
      </c>
      <c r="EL554" s="17" t="s">
        <v>385</v>
      </c>
      <c r="EM554" s="17" t="s">
        <v>385</v>
      </c>
      <c r="EN554" s="17" t="s">
        <v>385</v>
      </c>
    </row>
    <row r="555" spans="1:144" ht="20.100000000000001" customHeight="1" outlineLevel="2">
      <c r="A555" s="92"/>
      <c r="B555" s="196" t="s">
        <v>3589</v>
      </c>
      <c r="C555" s="25"/>
      <c r="D555" s="25"/>
      <c r="E555" s="25"/>
      <c r="F555" s="25"/>
      <c r="G555" s="25"/>
      <c r="H555" s="25"/>
      <c r="I555" s="25"/>
      <c r="J555" s="25"/>
      <c r="K555" s="25"/>
      <c r="L555" s="25"/>
      <c r="M555" s="110"/>
      <c r="N555" s="25"/>
      <c r="O555" s="25"/>
      <c r="P555" s="25"/>
      <c r="Q555" s="25"/>
      <c r="R555" s="25"/>
      <c r="S555" s="110"/>
      <c r="T555" s="25"/>
      <c r="U555" s="25"/>
      <c r="V555" s="25"/>
      <c r="W555" s="25"/>
      <c r="X555" s="25"/>
      <c r="Y555" s="25"/>
      <c r="Z555" s="25"/>
      <c r="AA555" s="25"/>
      <c r="AB555" s="110"/>
      <c r="AC555" s="25"/>
      <c r="AD555" s="25"/>
      <c r="AE555" s="25"/>
      <c r="AF555" s="25"/>
      <c r="AG555" s="25"/>
      <c r="AH555" s="25"/>
      <c r="AI555" s="25"/>
      <c r="AJ555" s="25"/>
      <c r="AK555" s="25"/>
      <c r="AL555" s="25"/>
      <c r="AM555" s="25"/>
      <c r="AN555" s="25"/>
      <c r="AO555" s="25"/>
      <c r="AP555" s="25"/>
      <c r="AQ555" s="25"/>
      <c r="AR555" s="25"/>
      <c r="AS555" s="25"/>
      <c r="AT555" s="25"/>
      <c r="AU555" s="25"/>
      <c r="AV555" s="110"/>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110"/>
      <c r="CD555" s="25"/>
      <c r="CE555" s="25"/>
      <c r="CF555" s="25"/>
      <c r="CG555" s="25"/>
      <c r="CH555" s="25"/>
      <c r="CI555" s="25"/>
      <c r="CJ555" s="25"/>
      <c r="CK555" s="25"/>
      <c r="CL555" s="25"/>
      <c r="CM555" s="25"/>
      <c r="CN555" s="25"/>
      <c r="CO555" s="25"/>
      <c r="CP555" s="25"/>
      <c r="CQ555" s="110"/>
      <c r="CR555" s="25"/>
      <c r="CS555" s="25"/>
      <c r="CT555" s="25"/>
      <c r="CU555" s="25"/>
      <c r="CV555" s="25"/>
      <c r="CW555" s="25"/>
      <c r="CX555" s="25"/>
      <c r="CY555" s="25"/>
      <c r="CZ555" s="25"/>
      <c r="DA555" s="25"/>
      <c r="DB555" s="25"/>
      <c r="DC555" s="25"/>
      <c r="DD555" s="25"/>
      <c r="DE555" s="25"/>
      <c r="DF555" s="25"/>
      <c r="DG555" s="25"/>
      <c r="DH555" s="110"/>
      <c r="DI555" s="25"/>
      <c r="DJ555" s="25"/>
      <c r="DK555" s="25"/>
      <c r="DL555" s="25"/>
      <c r="DM555" s="25"/>
      <c r="DN555" s="25"/>
      <c r="DO555" s="25"/>
      <c r="DP555" s="25"/>
      <c r="DQ555" s="25"/>
      <c r="DR555" s="25"/>
      <c r="DS555" s="25"/>
      <c r="DT555" s="25"/>
      <c r="DU555" s="25"/>
      <c r="DV555" s="25"/>
      <c r="DW555" s="25"/>
      <c r="DX555" s="25"/>
      <c r="DY555" s="110"/>
      <c r="DZ555" s="25"/>
      <c r="EA555" s="25"/>
      <c r="EB555" s="25"/>
      <c r="EC555" s="25"/>
      <c r="ED555" s="25"/>
      <c r="EE555" s="25"/>
      <c r="EF555" s="25"/>
      <c r="EG555" s="25"/>
      <c r="EH555" s="25"/>
      <c r="EI555" s="25"/>
      <c r="EJ555" s="25"/>
      <c r="EK555" s="25"/>
      <c r="EL555" s="25"/>
      <c r="EM555" s="25"/>
      <c r="EN555" s="25"/>
    </row>
    <row r="556" spans="1:144" ht="38.25" customHeight="1" outlineLevel="2">
      <c r="A556" s="91" t="s">
        <v>3590</v>
      </c>
      <c r="B556" s="196" t="s">
        <v>3591</v>
      </c>
      <c r="C556" s="17" t="s">
        <v>385</v>
      </c>
      <c r="D556" s="17" t="s">
        <v>385</v>
      </c>
      <c r="E556" s="17" t="s">
        <v>145</v>
      </c>
      <c r="F556" s="17" t="s">
        <v>386</v>
      </c>
      <c r="G556" s="17" t="s">
        <v>145</v>
      </c>
      <c r="H556" s="17" t="s">
        <v>385</v>
      </c>
      <c r="I556" s="17" t="s">
        <v>145</v>
      </c>
      <c r="J556" s="17" t="s">
        <v>145</v>
      </c>
      <c r="K556" s="17" t="s">
        <v>145</v>
      </c>
      <c r="L556" s="17" t="s">
        <v>385</v>
      </c>
      <c r="M556" s="109" t="s">
        <v>385</v>
      </c>
      <c r="N556" s="17" t="s">
        <v>385</v>
      </c>
      <c r="O556" s="17" t="s">
        <v>145</v>
      </c>
      <c r="P556" s="17" t="s">
        <v>385</v>
      </c>
      <c r="Q556" s="17" t="s">
        <v>145</v>
      </c>
      <c r="R556" s="17" t="s">
        <v>385</v>
      </c>
      <c r="S556" s="109" t="s">
        <v>385</v>
      </c>
      <c r="T556" s="17" t="s">
        <v>145</v>
      </c>
      <c r="U556" s="17" t="s">
        <v>145</v>
      </c>
      <c r="V556" s="17" t="s">
        <v>386</v>
      </c>
      <c r="W556" s="17" t="s">
        <v>385</v>
      </c>
      <c r="X556" s="17" t="s">
        <v>145</v>
      </c>
      <c r="Y556" s="17" t="s">
        <v>385</v>
      </c>
      <c r="Z556" s="17" t="s">
        <v>145</v>
      </c>
      <c r="AA556" s="17" t="s">
        <v>385</v>
      </c>
      <c r="AB556" s="109" t="s">
        <v>385</v>
      </c>
      <c r="AC556" s="17" t="s">
        <v>386</v>
      </c>
      <c r="AD556" s="17" t="s">
        <v>145</v>
      </c>
      <c r="AE556" s="17" t="s">
        <v>145</v>
      </c>
      <c r="AF556" s="17" t="s">
        <v>385</v>
      </c>
      <c r="AG556" s="17" t="s">
        <v>385</v>
      </c>
      <c r="AH556" s="17" t="s">
        <v>385</v>
      </c>
      <c r="AI556" s="17" t="s">
        <v>386</v>
      </c>
      <c r="AJ556" s="17" t="s">
        <v>145</v>
      </c>
      <c r="AK556" s="17" t="s">
        <v>385</v>
      </c>
      <c r="AL556" s="17" t="s">
        <v>385</v>
      </c>
      <c r="AM556" s="17" t="s">
        <v>145</v>
      </c>
      <c r="AN556" s="17" t="s">
        <v>145</v>
      </c>
      <c r="AO556" s="17" t="s">
        <v>385</v>
      </c>
      <c r="AP556" s="17" t="s">
        <v>386</v>
      </c>
      <c r="AQ556" s="17" t="s">
        <v>386</v>
      </c>
      <c r="AR556" s="17" t="s">
        <v>385</v>
      </c>
      <c r="AS556" s="17" t="s">
        <v>386</v>
      </c>
      <c r="AT556" s="17" t="s">
        <v>386</v>
      </c>
      <c r="AU556" s="17" t="s">
        <v>145</v>
      </c>
      <c r="AV556" s="109" t="s">
        <v>385</v>
      </c>
      <c r="AW556" s="17" t="s">
        <v>386</v>
      </c>
      <c r="AX556" s="17" t="s">
        <v>385</v>
      </c>
      <c r="AY556" s="17" t="s">
        <v>385</v>
      </c>
      <c r="AZ556" s="17" t="s">
        <v>386</v>
      </c>
      <c r="BA556" s="18" t="s">
        <v>145</v>
      </c>
      <c r="BB556" s="17" t="s">
        <v>386</v>
      </c>
      <c r="BC556" s="17" t="s">
        <v>386</v>
      </c>
      <c r="BD556" s="17" t="s">
        <v>385</v>
      </c>
      <c r="BE556" s="17" t="s">
        <v>385</v>
      </c>
      <c r="BF556" s="17" t="s">
        <v>145</v>
      </c>
      <c r="BG556" s="17" t="s">
        <v>145</v>
      </c>
      <c r="BH556" s="17" t="s">
        <v>145</v>
      </c>
      <c r="BI556" s="17" t="s">
        <v>386</v>
      </c>
      <c r="BJ556" s="17" t="s">
        <v>145</v>
      </c>
      <c r="BK556" s="17" t="s">
        <v>385</v>
      </c>
      <c r="BL556" s="17" t="s">
        <v>145</v>
      </c>
      <c r="BM556" s="17" t="s">
        <v>385</v>
      </c>
      <c r="BN556" s="17" t="s">
        <v>386</v>
      </c>
      <c r="BO556" s="17" t="s">
        <v>385</v>
      </c>
      <c r="BP556" s="17" t="s">
        <v>385</v>
      </c>
      <c r="BQ556" s="17" t="s">
        <v>386</v>
      </c>
      <c r="BR556" s="17" t="s">
        <v>145</v>
      </c>
      <c r="BS556" s="17" t="s">
        <v>145</v>
      </c>
      <c r="BT556" s="17" t="s">
        <v>145</v>
      </c>
      <c r="BU556" s="17" t="s">
        <v>145</v>
      </c>
      <c r="BV556" s="18" t="s">
        <v>385</v>
      </c>
      <c r="BW556" s="17" t="s">
        <v>385</v>
      </c>
      <c r="BX556" s="17" t="s">
        <v>385</v>
      </c>
      <c r="BY556" s="17" t="s">
        <v>385</v>
      </c>
      <c r="BZ556" s="17" t="s">
        <v>145</v>
      </c>
      <c r="CA556" s="17" t="s">
        <v>386</v>
      </c>
      <c r="CB556" s="17" t="s">
        <v>386</v>
      </c>
      <c r="CC556" s="109" t="s">
        <v>385</v>
      </c>
      <c r="CD556" s="17" t="s">
        <v>145</v>
      </c>
      <c r="CE556" s="17" t="s">
        <v>145</v>
      </c>
      <c r="CF556" s="17" t="s">
        <v>145</v>
      </c>
      <c r="CG556" s="17" t="s">
        <v>385</v>
      </c>
      <c r="CH556" s="17" t="s">
        <v>386</v>
      </c>
      <c r="CI556" s="17" t="s">
        <v>145</v>
      </c>
      <c r="CJ556" s="17" t="s">
        <v>385</v>
      </c>
      <c r="CK556" s="17" t="s">
        <v>385</v>
      </c>
      <c r="CL556" s="17" t="s">
        <v>385</v>
      </c>
      <c r="CM556" s="17" t="s">
        <v>385</v>
      </c>
      <c r="CN556" s="17" t="s">
        <v>145</v>
      </c>
      <c r="CO556" s="17" t="s">
        <v>145</v>
      </c>
      <c r="CP556" s="17" t="s">
        <v>385</v>
      </c>
      <c r="CQ556" s="109" t="s">
        <v>385</v>
      </c>
      <c r="CR556" s="17" t="s">
        <v>385</v>
      </c>
      <c r="CS556" s="17" t="s">
        <v>145</v>
      </c>
      <c r="CT556" s="17" t="s">
        <v>385</v>
      </c>
      <c r="CU556" s="17" t="s">
        <v>386</v>
      </c>
      <c r="CV556" s="17" t="s">
        <v>385</v>
      </c>
      <c r="CW556" s="17" t="s">
        <v>385</v>
      </c>
      <c r="CX556" s="17" t="s">
        <v>385</v>
      </c>
      <c r="CY556" s="17" t="s">
        <v>386</v>
      </c>
      <c r="CZ556" s="17" t="s">
        <v>145</v>
      </c>
      <c r="DA556" s="17" t="s">
        <v>386</v>
      </c>
      <c r="DB556" s="17" t="s">
        <v>145</v>
      </c>
      <c r="DC556" s="17" t="s">
        <v>385</v>
      </c>
      <c r="DD556" s="17" t="s">
        <v>385</v>
      </c>
      <c r="DE556" s="17" t="s">
        <v>145</v>
      </c>
      <c r="DF556" s="17" t="s">
        <v>145</v>
      </c>
      <c r="DG556" s="17" t="s">
        <v>385</v>
      </c>
      <c r="DH556" s="109" t="s">
        <v>385</v>
      </c>
      <c r="DI556" s="17" t="s">
        <v>145</v>
      </c>
      <c r="DJ556" s="17" t="s">
        <v>385</v>
      </c>
      <c r="DK556" s="17" t="s">
        <v>385</v>
      </c>
      <c r="DL556" s="17" t="s">
        <v>145</v>
      </c>
      <c r="DM556" s="17" t="s">
        <v>386</v>
      </c>
      <c r="DN556" s="17" t="s">
        <v>145</v>
      </c>
      <c r="DO556" s="17" t="s">
        <v>145</v>
      </c>
      <c r="DP556" s="17" t="s">
        <v>145</v>
      </c>
      <c r="DQ556" s="22" t="s">
        <v>145</v>
      </c>
      <c r="DR556" s="17" t="s">
        <v>385</v>
      </c>
      <c r="DS556" s="17" t="s">
        <v>145</v>
      </c>
      <c r="DT556" s="17" t="s">
        <v>385</v>
      </c>
      <c r="DU556" s="17" t="s">
        <v>385</v>
      </c>
      <c r="DV556" s="17" t="s">
        <v>386</v>
      </c>
      <c r="DW556" s="17" t="s">
        <v>145</v>
      </c>
      <c r="DX556" s="17" t="s">
        <v>145</v>
      </c>
      <c r="DY556" s="109" t="s">
        <v>385</v>
      </c>
      <c r="DZ556" s="17" t="s">
        <v>385</v>
      </c>
      <c r="EA556" s="17" t="s">
        <v>145</v>
      </c>
      <c r="EB556" s="17" t="s">
        <v>385</v>
      </c>
      <c r="EC556" s="17" t="s">
        <v>386</v>
      </c>
      <c r="ED556" s="17" t="s">
        <v>385</v>
      </c>
      <c r="EE556" s="17" t="s">
        <v>386</v>
      </c>
      <c r="EF556" s="17" t="s">
        <v>385</v>
      </c>
      <c r="EG556" s="17" t="s">
        <v>145</v>
      </c>
      <c r="EH556" s="17" t="s">
        <v>145</v>
      </c>
      <c r="EI556" s="17" t="s">
        <v>385</v>
      </c>
      <c r="EJ556" s="17" t="s">
        <v>385</v>
      </c>
      <c r="EK556" s="17" t="s">
        <v>385</v>
      </c>
      <c r="EL556" s="17" t="s">
        <v>385</v>
      </c>
      <c r="EM556" s="17" t="s">
        <v>385</v>
      </c>
      <c r="EN556" s="17" t="s">
        <v>385</v>
      </c>
    </row>
    <row r="557" spans="1:144" ht="63.75" customHeight="1" outlineLevel="2">
      <c r="A557" s="91" t="s">
        <v>3592</v>
      </c>
      <c r="B557" s="196" t="s">
        <v>3593</v>
      </c>
      <c r="C557" s="17" t="s">
        <v>385</v>
      </c>
      <c r="D557" s="17" t="s">
        <v>385</v>
      </c>
      <c r="E557" s="17" t="s">
        <v>145</v>
      </c>
      <c r="F557" s="17" t="s">
        <v>386</v>
      </c>
      <c r="G557" s="17" t="s">
        <v>145</v>
      </c>
      <c r="H557" s="17" t="s">
        <v>385</v>
      </c>
      <c r="I557" s="17" t="s">
        <v>145</v>
      </c>
      <c r="J557" s="17" t="s">
        <v>145</v>
      </c>
      <c r="K557" s="17" t="s">
        <v>145</v>
      </c>
      <c r="L557" s="17" t="s">
        <v>385</v>
      </c>
      <c r="M557" s="109" t="s">
        <v>385</v>
      </c>
      <c r="N557" s="17" t="s">
        <v>385</v>
      </c>
      <c r="O557" s="17" t="s">
        <v>145</v>
      </c>
      <c r="P557" s="17" t="s">
        <v>385</v>
      </c>
      <c r="Q557" s="17" t="s">
        <v>145</v>
      </c>
      <c r="R557" s="17" t="s">
        <v>385</v>
      </c>
      <c r="S557" s="109" t="s">
        <v>385</v>
      </c>
      <c r="T557" s="17" t="s">
        <v>145</v>
      </c>
      <c r="U557" s="17" t="s">
        <v>145</v>
      </c>
      <c r="V557" s="17" t="s">
        <v>386</v>
      </c>
      <c r="W557" s="17" t="s">
        <v>385</v>
      </c>
      <c r="X557" s="17" t="s">
        <v>145</v>
      </c>
      <c r="Y557" s="17" t="s">
        <v>385</v>
      </c>
      <c r="Z557" s="17" t="s">
        <v>145</v>
      </c>
      <c r="AA557" s="17" t="s">
        <v>385</v>
      </c>
      <c r="AB557" s="109" t="s">
        <v>385</v>
      </c>
      <c r="AC557" s="17" t="s">
        <v>386</v>
      </c>
      <c r="AD557" s="17" t="s">
        <v>145</v>
      </c>
      <c r="AE557" s="17" t="s">
        <v>145</v>
      </c>
      <c r="AF557" s="17" t="s">
        <v>385</v>
      </c>
      <c r="AG557" s="17" t="s">
        <v>385</v>
      </c>
      <c r="AH557" s="17" t="s">
        <v>385</v>
      </c>
      <c r="AI557" s="17" t="s">
        <v>385</v>
      </c>
      <c r="AJ557" s="17" t="s">
        <v>145</v>
      </c>
      <c r="AK557" s="17" t="s">
        <v>385</v>
      </c>
      <c r="AL557" s="17" t="s">
        <v>385</v>
      </c>
      <c r="AM557" s="17" t="s">
        <v>145</v>
      </c>
      <c r="AN557" s="17" t="s">
        <v>145</v>
      </c>
      <c r="AO557" s="17" t="s">
        <v>385</v>
      </c>
      <c r="AP557" s="17" t="s">
        <v>386</v>
      </c>
      <c r="AQ557" s="17" t="s">
        <v>386</v>
      </c>
      <c r="AR557" s="17" t="s">
        <v>386</v>
      </c>
      <c r="AS557" s="17" t="s">
        <v>386</v>
      </c>
      <c r="AT557" s="17" t="s">
        <v>386</v>
      </c>
      <c r="AU557" s="17" t="s">
        <v>145</v>
      </c>
      <c r="AV557" s="109" t="s">
        <v>385</v>
      </c>
      <c r="AW557" s="17" t="s">
        <v>386</v>
      </c>
      <c r="AX557" s="17" t="s">
        <v>385</v>
      </c>
      <c r="AY557" s="17" t="s">
        <v>385</v>
      </c>
      <c r="AZ557" s="17" t="s">
        <v>386</v>
      </c>
      <c r="BA557" s="18" t="s">
        <v>145</v>
      </c>
      <c r="BB557" s="17" t="s">
        <v>386</v>
      </c>
      <c r="BC557" s="17" t="s">
        <v>386</v>
      </c>
      <c r="BD557" s="17" t="s">
        <v>385</v>
      </c>
      <c r="BE557" s="17" t="s">
        <v>386</v>
      </c>
      <c r="BF557" s="17" t="s">
        <v>145</v>
      </c>
      <c r="BG557" s="17" t="s">
        <v>145</v>
      </c>
      <c r="BH557" s="17" t="s">
        <v>145</v>
      </c>
      <c r="BI557" s="17" t="s">
        <v>385</v>
      </c>
      <c r="BJ557" s="17" t="s">
        <v>145</v>
      </c>
      <c r="BK557" s="17" t="s">
        <v>385</v>
      </c>
      <c r="BL557" s="17" t="s">
        <v>145</v>
      </c>
      <c r="BM557" s="17" t="s">
        <v>385</v>
      </c>
      <c r="BN557" s="17" t="s">
        <v>386</v>
      </c>
      <c r="BO557" s="17" t="s">
        <v>385</v>
      </c>
      <c r="BP557" s="17" t="s">
        <v>385</v>
      </c>
      <c r="BQ557" s="17" t="s">
        <v>385</v>
      </c>
      <c r="BR557" s="17" t="s">
        <v>145</v>
      </c>
      <c r="BS557" s="17" t="s">
        <v>145</v>
      </c>
      <c r="BT557" s="17" t="s">
        <v>145</v>
      </c>
      <c r="BU557" s="17" t="s">
        <v>145</v>
      </c>
      <c r="BV557" s="18" t="s">
        <v>385</v>
      </c>
      <c r="BW557" s="17" t="s">
        <v>385</v>
      </c>
      <c r="BX557" s="17" t="s">
        <v>385</v>
      </c>
      <c r="BY557" s="17" t="s">
        <v>385</v>
      </c>
      <c r="BZ557" s="17" t="s">
        <v>145</v>
      </c>
      <c r="CA557" s="17" t="s">
        <v>385</v>
      </c>
      <c r="CB557" s="17" t="s">
        <v>386</v>
      </c>
      <c r="CC557" s="109" t="s">
        <v>385</v>
      </c>
      <c r="CD557" s="17" t="s">
        <v>145</v>
      </c>
      <c r="CE557" s="17" t="s">
        <v>145</v>
      </c>
      <c r="CF557" s="17" t="s">
        <v>145</v>
      </c>
      <c r="CG557" s="17" t="s">
        <v>385</v>
      </c>
      <c r="CH557" s="17" t="s">
        <v>386</v>
      </c>
      <c r="CI557" s="17" t="s">
        <v>385</v>
      </c>
      <c r="CJ557" s="17" t="s">
        <v>385</v>
      </c>
      <c r="CK557" s="17" t="s">
        <v>385</v>
      </c>
      <c r="CL557" s="17" t="s">
        <v>385</v>
      </c>
      <c r="CM557" s="17" t="s">
        <v>385</v>
      </c>
      <c r="CN557" s="17" t="s">
        <v>145</v>
      </c>
      <c r="CO557" s="17" t="s">
        <v>145</v>
      </c>
      <c r="CP557" s="17" t="s">
        <v>385</v>
      </c>
      <c r="CQ557" s="109" t="s">
        <v>385</v>
      </c>
      <c r="CR557" s="17" t="s">
        <v>385</v>
      </c>
      <c r="CS557" s="17" t="s">
        <v>145</v>
      </c>
      <c r="CT557" s="17" t="s">
        <v>385</v>
      </c>
      <c r="CU557" s="17" t="s">
        <v>386</v>
      </c>
      <c r="CV557" s="17" t="s">
        <v>385</v>
      </c>
      <c r="CW557" s="17" t="s">
        <v>385</v>
      </c>
      <c r="CX557" s="17" t="s">
        <v>385</v>
      </c>
      <c r="CY557" s="17" t="s">
        <v>385</v>
      </c>
      <c r="CZ557" s="17" t="s">
        <v>145</v>
      </c>
      <c r="DA557" s="17" t="s">
        <v>386</v>
      </c>
      <c r="DB557" s="17" t="s">
        <v>145</v>
      </c>
      <c r="DC557" s="17" t="s">
        <v>385</v>
      </c>
      <c r="DD557" s="17" t="s">
        <v>385</v>
      </c>
      <c r="DE557" s="17" t="s">
        <v>145</v>
      </c>
      <c r="DF557" s="17" t="s">
        <v>145</v>
      </c>
      <c r="DG557" s="17" t="s">
        <v>386</v>
      </c>
      <c r="DH557" s="109" t="s">
        <v>385</v>
      </c>
      <c r="DI557" s="17" t="s">
        <v>145</v>
      </c>
      <c r="DJ557" s="17" t="s">
        <v>385</v>
      </c>
      <c r="DK557" s="17" t="s">
        <v>385</v>
      </c>
      <c r="DL557" s="17" t="s">
        <v>145</v>
      </c>
      <c r="DM557" s="17" t="s">
        <v>386</v>
      </c>
      <c r="DN557" s="17" t="s">
        <v>145</v>
      </c>
      <c r="DO557" s="17" t="s">
        <v>145</v>
      </c>
      <c r="DP557" s="17" t="s">
        <v>145</v>
      </c>
      <c r="DQ557" s="22" t="s">
        <v>145</v>
      </c>
      <c r="DR557" s="17" t="s">
        <v>385</v>
      </c>
      <c r="DS557" s="17" t="s">
        <v>145</v>
      </c>
      <c r="DT557" s="17" t="s">
        <v>385</v>
      </c>
      <c r="DU557" s="17" t="s">
        <v>386</v>
      </c>
      <c r="DV557" s="17" t="s">
        <v>385</v>
      </c>
      <c r="DW557" s="17" t="s">
        <v>145</v>
      </c>
      <c r="DX557" s="17" t="s">
        <v>145</v>
      </c>
      <c r="DY557" s="109" t="s">
        <v>385</v>
      </c>
      <c r="DZ557" s="17" t="s">
        <v>386</v>
      </c>
      <c r="EA557" s="17" t="s">
        <v>145</v>
      </c>
      <c r="EB557" s="17" t="s">
        <v>385</v>
      </c>
      <c r="EC557" s="17" t="s">
        <v>386</v>
      </c>
      <c r="ED557" s="17" t="s">
        <v>385</v>
      </c>
      <c r="EE557" s="17" t="s">
        <v>386</v>
      </c>
      <c r="EF557" s="17" t="s">
        <v>385</v>
      </c>
      <c r="EG557" s="17" t="s">
        <v>145</v>
      </c>
      <c r="EH557" s="17" t="s">
        <v>145</v>
      </c>
      <c r="EI557" s="17" t="s">
        <v>386</v>
      </c>
      <c r="EJ557" s="17" t="s">
        <v>386</v>
      </c>
      <c r="EK557" s="17" t="s">
        <v>385</v>
      </c>
      <c r="EL557" s="17" t="s">
        <v>385</v>
      </c>
      <c r="EM557" s="17" t="s">
        <v>385</v>
      </c>
      <c r="EN557" s="17" t="s">
        <v>385</v>
      </c>
    </row>
    <row r="558" spans="1:144" ht="20.100000000000001" customHeight="1" outlineLevel="2">
      <c r="A558" s="92"/>
      <c r="B558" s="196" t="s">
        <v>3594</v>
      </c>
      <c r="C558" s="25"/>
      <c r="D558" s="25"/>
      <c r="E558" s="25"/>
      <c r="F558" s="25"/>
      <c r="G558" s="25"/>
      <c r="H558" s="25"/>
      <c r="I558" s="25"/>
      <c r="J558" s="25"/>
      <c r="K558" s="25"/>
      <c r="L558" s="25"/>
      <c r="M558" s="110"/>
      <c r="N558" s="25"/>
      <c r="O558" s="25"/>
      <c r="P558" s="25"/>
      <c r="Q558" s="25"/>
      <c r="R558" s="25"/>
      <c r="S558" s="110"/>
      <c r="T558" s="25"/>
      <c r="U558" s="25"/>
      <c r="V558" s="25"/>
      <c r="W558" s="25"/>
      <c r="X558" s="25"/>
      <c r="Y558" s="25"/>
      <c r="Z558" s="25"/>
      <c r="AA558" s="25"/>
      <c r="AB558" s="110"/>
      <c r="AC558" s="25"/>
      <c r="AD558" s="25"/>
      <c r="AE558" s="25"/>
      <c r="AF558" s="25"/>
      <c r="AG558" s="25"/>
      <c r="AH558" s="25"/>
      <c r="AI558" s="25"/>
      <c r="AJ558" s="25"/>
      <c r="AK558" s="25"/>
      <c r="AL558" s="25"/>
      <c r="AM558" s="25"/>
      <c r="AN558" s="25"/>
      <c r="AO558" s="25"/>
      <c r="AP558" s="25"/>
      <c r="AQ558" s="25"/>
      <c r="AR558" s="25"/>
      <c r="AS558" s="25"/>
      <c r="AT558" s="25"/>
      <c r="AU558" s="25"/>
      <c r="AV558" s="110"/>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110"/>
      <c r="CD558" s="25"/>
      <c r="CE558" s="25"/>
      <c r="CF558" s="25"/>
      <c r="CG558" s="25"/>
      <c r="CH558" s="25"/>
      <c r="CI558" s="25"/>
      <c r="CJ558" s="25"/>
      <c r="CK558" s="25"/>
      <c r="CL558" s="25"/>
      <c r="CM558" s="25"/>
      <c r="CN558" s="25"/>
      <c r="CO558" s="25"/>
      <c r="CP558" s="25"/>
      <c r="CQ558" s="110"/>
      <c r="CR558" s="25"/>
      <c r="CS558" s="25"/>
      <c r="CT558" s="25"/>
      <c r="CU558" s="25"/>
      <c r="CV558" s="25"/>
      <c r="CW558" s="25"/>
      <c r="CX558" s="25"/>
      <c r="CY558" s="25"/>
      <c r="CZ558" s="25"/>
      <c r="DA558" s="25"/>
      <c r="DB558" s="25"/>
      <c r="DC558" s="25"/>
      <c r="DD558" s="25"/>
      <c r="DE558" s="25"/>
      <c r="DF558" s="25"/>
      <c r="DG558" s="25"/>
      <c r="DH558" s="110"/>
      <c r="DI558" s="25"/>
      <c r="DJ558" s="25"/>
      <c r="DK558" s="25"/>
      <c r="DL558" s="25"/>
      <c r="DM558" s="25"/>
      <c r="DN558" s="25"/>
      <c r="DO558" s="25"/>
      <c r="DP558" s="25"/>
      <c r="DQ558" s="25"/>
      <c r="DR558" s="25"/>
      <c r="DS558" s="25"/>
      <c r="DT558" s="25"/>
      <c r="DU558" s="25"/>
      <c r="DV558" s="25"/>
      <c r="DW558" s="25"/>
      <c r="DX558" s="25"/>
      <c r="DY558" s="110"/>
      <c r="DZ558" s="25"/>
      <c r="EA558" s="25"/>
      <c r="EB558" s="25"/>
      <c r="EC558" s="25"/>
      <c r="ED558" s="25"/>
      <c r="EE558" s="25"/>
      <c r="EF558" s="25"/>
      <c r="EG558" s="25"/>
      <c r="EH558" s="25"/>
      <c r="EI558" s="25"/>
      <c r="EJ558" s="25"/>
      <c r="EK558" s="25"/>
      <c r="EL558" s="25"/>
      <c r="EM558" s="25"/>
      <c r="EN558" s="25"/>
    </row>
    <row r="559" spans="1:144" ht="20.100000000000001" customHeight="1" outlineLevel="2">
      <c r="A559" s="91" t="s">
        <v>3595</v>
      </c>
      <c r="B559" s="196" t="s">
        <v>3596</v>
      </c>
      <c r="C559" s="17" t="s">
        <v>385</v>
      </c>
      <c r="D559" s="17" t="s">
        <v>385</v>
      </c>
      <c r="E559" s="17" t="s">
        <v>385</v>
      </c>
      <c r="F559" s="17" t="s">
        <v>385</v>
      </c>
      <c r="G559" s="17" t="s">
        <v>385</v>
      </c>
      <c r="H559" s="17" t="s">
        <v>385</v>
      </c>
      <c r="I559" s="17" t="s">
        <v>385</v>
      </c>
      <c r="J559" s="17" t="s">
        <v>385</v>
      </c>
      <c r="K559" s="17" t="s">
        <v>385</v>
      </c>
      <c r="L559" s="17" t="s">
        <v>385</v>
      </c>
      <c r="M559" s="109" t="s">
        <v>385</v>
      </c>
      <c r="N559" s="17" t="s">
        <v>385</v>
      </c>
      <c r="O559" s="17" t="s">
        <v>385</v>
      </c>
      <c r="P559" s="17" t="s">
        <v>385</v>
      </c>
      <c r="Q559" s="17" t="s">
        <v>385</v>
      </c>
      <c r="R559" s="17" t="s">
        <v>385</v>
      </c>
      <c r="S559" s="109" t="s">
        <v>385</v>
      </c>
      <c r="T559" s="17" t="s">
        <v>385</v>
      </c>
      <c r="U559" s="17" t="s">
        <v>385</v>
      </c>
      <c r="V559" s="17" t="s">
        <v>385</v>
      </c>
      <c r="W559" s="17" t="s">
        <v>385</v>
      </c>
      <c r="X559" s="17" t="s">
        <v>385</v>
      </c>
      <c r="Y559" s="17" t="s">
        <v>385</v>
      </c>
      <c r="Z559" s="17" t="s">
        <v>385</v>
      </c>
      <c r="AA559" s="17" t="s">
        <v>385</v>
      </c>
      <c r="AB559" s="109" t="s">
        <v>385</v>
      </c>
      <c r="AC559" s="17" t="s">
        <v>385</v>
      </c>
      <c r="AD559" s="17" t="s">
        <v>385</v>
      </c>
      <c r="AE559" s="17" t="s">
        <v>385</v>
      </c>
      <c r="AF559" s="17" t="s">
        <v>385</v>
      </c>
      <c r="AG559" s="17" t="s">
        <v>385</v>
      </c>
      <c r="AH559" s="17" t="s">
        <v>385</v>
      </c>
      <c r="AI559" s="17" t="s">
        <v>385</v>
      </c>
      <c r="AJ559" s="17" t="s">
        <v>385</v>
      </c>
      <c r="AK559" s="17" t="s">
        <v>385</v>
      </c>
      <c r="AL559" s="17" t="s">
        <v>385</v>
      </c>
      <c r="AM559" s="17" t="s">
        <v>385</v>
      </c>
      <c r="AN559" s="17" t="s">
        <v>385</v>
      </c>
      <c r="AO559" s="17" t="s">
        <v>385</v>
      </c>
      <c r="AP559" s="17" t="s">
        <v>385</v>
      </c>
      <c r="AQ559" s="17" t="s">
        <v>385</v>
      </c>
      <c r="AR559" s="17" t="s">
        <v>385</v>
      </c>
      <c r="AS559" s="17" t="s">
        <v>385</v>
      </c>
      <c r="AT559" s="17" t="s">
        <v>385</v>
      </c>
      <c r="AU559" s="17" t="s">
        <v>385</v>
      </c>
      <c r="AV559" s="109" t="s">
        <v>385</v>
      </c>
      <c r="AW559" s="17" t="s">
        <v>385</v>
      </c>
      <c r="AX559" s="17" t="s">
        <v>385</v>
      </c>
      <c r="AY559" s="17" t="s">
        <v>385</v>
      </c>
      <c r="AZ559" s="17" t="s">
        <v>385</v>
      </c>
      <c r="BA559" s="17" t="s">
        <v>385</v>
      </c>
      <c r="BB559" s="17" t="s">
        <v>385</v>
      </c>
      <c r="BC559" s="17" t="s">
        <v>385</v>
      </c>
      <c r="BD559" s="17" t="s">
        <v>385</v>
      </c>
      <c r="BE559" s="17" t="s">
        <v>385</v>
      </c>
      <c r="BF559" s="17" t="s">
        <v>385</v>
      </c>
      <c r="BG559" s="17" t="s">
        <v>385</v>
      </c>
      <c r="BH559" s="17" t="s">
        <v>385</v>
      </c>
      <c r="BI559" s="17" t="s">
        <v>385</v>
      </c>
      <c r="BJ559" s="17" t="s">
        <v>385</v>
      </c>
      <c r="BK559" s="17" t="s">
        <v>385</v>
      </c>
      <c r="BL559" s="17" t="s">
        <v>385</v>
      </c>
      <c r="BM559" s="17" t="s">
        <v>385</v>
      </c>
      <c r="BN559" s="17" t="s">
        <v>385</v>
      </c>
      <c r="BO559" s="17" t="s">
        <v>385</v>
      </c>
      <c r="BP559" s="17" t="s">
        <v>385</v>
      </c>
      <c r="BQ559" s="17" t="s">
        <v>385</v>
      </c>
      <c r="BR559" s="17" t="s">
        <v>385</v>
      </c>
      <c r="BS559" s="17" t="s">
        <v>385</v>
      </c>
      <c r="BT559" s="17" t="s">
        <v>385</v>
      </c>
      <c r="BU559" s="17" t="s">
        <v>385</v>
      </c>
      <c r="BV559" s="17" t="s">
        <v>385</v>
      </c>
      <c r="BW559" s="17" t="s">
        <v>385</v>
      </c>
      <c r="BX559" s="17" t="s">
        <v>385</v>
      </c>
      <c r="BY559" s="17" t="s">
        <v>385</v>
      </c>
      <c r="BZ559" s="17" t="s">
        <v>385</v>
      </c>
      <c r="CA559" s="17" t="s">
        <v>385</v>
      </c>
      <c r="CB559" s="17" t="s">
        <v>385</v>
      </c>
      <c r="CC559" s="109" t="s">
        <v>385</v>
      </c>
      <c r="CD559" s="17" t="s">
        <v>385</v>
      </c>
      <c r="CE559" s="17" t="s">
        <v>385</v>
      </c>
      <c r="CF559" s="17" t="s">
        <v>385</v>
      </c>
      <c r="CG559" s="17" t="s">
        <v>385</v>
      </c>
      <c r="CH559" s="17" t="s">
        <v>385</v>
      </c>
      <c r="CI559" s="17" t="s">
        <v>385</v>
      </c>
      <c r="CJ559" s="17" t="s">
        <v>385</v>
      </c>
      <c r="CK559" s="17" t="s">
        <v>385</v>
      </c>
      <c r="CL559" s="17" t="s">
        <v>385</v>
      </c>
      <c r="CM559" s="17" t="s">
        <v>385</v>
      </c>
      <c r="CN559" s="17" t="s">
        <v>385</v>
      </c>
      <c r="CO559" s="17" t="s">
        <v>385</v>
      </c>
      <c r="CP559" s="17" t="s">
        <v>385</v>
      </c>
      <c r="CQ559" s="109" t="s">
        <v>385</v>
      </c>
      <c r="CR559" s="17" t="s">
        <v>385</v>
      </c>
      <c r="CS559" s="17" t="s">
        <v>385</v>
      </c>
      <c r="CT559" s="17" t="s">
        <v>385</v>
      </c>
      <c r="CU559" s="17" t="s">
        <v>385</v>
      </c>
      <c r="CV559" s="17" t="s">
        <v>385</v>
      </c>
      <c r="CW559" s="17" t="s">
        <v>385</v>
      </c>
      <c r="CX559" s="17" t="s">
        <v>385</v>
      </c>
      <c r="CY559" s="17" t="s">
        <v>385</v>
      </c>
      <c r="CZ559" s="17" t="s">
        <v>385</v>
      </c>
      <c r="DA559" s="17" t="s">
        <v>385</v>
      </c>
      <c r="DB559" s="17" t="s">
        <v>385</v>
      </c>
      <c r="DC559" s="17" t="s">
        <v>385</v>
      </c>
      <c r="DD559" s="17" t="s">
        <v>385</v>
      </c>
      <c r="DE559" s="17" t="s">
        <v>385</v>
      </c>
      <c r="DF559" s="17" t="s">
        <v>385</v>
      </c>
      <c r="DG559" s="17" t="s">
        <v>385</v>
      </c>
      <c r="DH559" s="109" t="s">
        <v>385</v>
      </c>
      <c r="DI559" s="17" t="s">
        <v>385</v>
      </c>
      <c r="DJ559" s="17" t="s">
        <v>385</v>
      </c>
      <c r="DK559" s="17" t="s">
        <v>385</v>
      </c>
      <c r="DL559" s="17" t="s">
        <v>385</v>
      </c>
      <c r="DM559" s="17" t="s">
        <v>385</v>
      </c>
      <c r="DN559" s="17" t="s">
        <v>385</v>
      </c>
      <c r="DO559" s="17" t="s">
        <v>385</v>
      </c>
      <c r="DP559" s="17" t="s">
        <v>385</v>
      </c>
      <c r="DQ559" s="17" t="s">
        <v>385</v>
      </c>
      <c r="DR559" s="17" t="s">
        <v>385</v>
      </c>
      <c r="DS559" s="17" t="s">
        <v>385</v>
      </c>
      <c r="DT559" s="17" t="s">
        <v>385</v>
      </c>
      <c r="DU559" s="17" t="s">
        <v>385</v>
      </c>
      <c r="DV559" s="17" t="s">
        <v>385</v>
      </c>
      <c r="DW559" s="17" t="s">
        <v>385</v>
      </c>
      <c r="DX559" s="17" t="s">
        <v>385</v>
      </c>
      <c r="DY559" s="109" t="s">
        <v>385</v>
      </c>
      <c r="DZ559" s="17" t="s">
        <v>385</v>
      </c>
      <c r="EA559" s="17" t="s">
        <v>385</v>
      </c>
      <c r="EB559" s="17" t="s">
        <v>385</v>
      </c>
      <c r="EC559" s="17" t="s">
        <v>385</v>
      </c>
      <c r="ED559" s="17" t="s">
        <v>385</v>
      </c>
      <c r="EE559" s="17" t="s">
        <v>385</v>
      </c>
      <c r="EF559" s="17" t="s">
        <v>385</v>
      </c>
      <c r="EG559" s="17" t="s">
        <v>385</v>
      </c>
      <c r="EH559" s="17" t="s">
        <v>385</v>
      </c>
      <c r="EI559" s="17" t="s">
        <v>385</v>
      </c>
      <c r="EJ559" s="17" t="s">
        <v>385</v>
      </c>
      <c r="EK559" s="17" t="s">
        <v>385</v>
      </c>
      <c r="EL559" s="17" t="s">
        <v>385</v>
      </c>
      <c r="EM559" s="17" t="s">
        <v>385</v>
      </c>
      <c r="EN559" s="17" t="s">
        <v>385</v>
      </c>
    </row>
    <row r="560" spans="1:144" ht="20.100000000000001" customHeight="1" outlineLevel="2">
      <c r="A560" s="105" t="s">
        <v>3597</v>
      </c>
      <c r="B560" s="196" t="s">
        <v>3598</v>
      </c>
      <c r="C560" s="17" t="s">
        <v>385</v>
      </c>
      <c r="D560" s="17" t="s">
        <v>385</v>
      </c>
      <c r="E560" s="17" t="s">
        <v>385</v>
      </c>
      <c r="F560" s="17" t="s">
        <v>385</v>
      </c>
      <c r="G560" s="17" t="s">
        <v>385</v>
      </c>
      <c r="H560" s="17" t="s">
        <v>385</v>
      </c>
      <c r="I560" s="17" t="s">
        <v>385</v>
      </c>
      <c r="J560" s="17" t="s">
        <v>385</v>
      </c>
      <c r="K560" s="17" t="s">
        <v>385</v>
      </c>
      <c r="L560" s="17" t="s">
        <v>385</v>
      </c>
      <c r="M560" s="109" t="s">
        <v>385</v>
      </c>
      <c r="N560" s="17" t="s">
        <v>385</v>
      </c>
      <c r="O560" s="17" t="s">
        <v>385</v>
      </c>
      <c r="P560" s="17" t="s">
        <v>385</v>
      </c>
      <c r="Q560" s="17" t="s">
        <v>385</v>
      </c>
      <c r="R560" s="17" t="s">
        <v>385</v>
      </c>
      <c r="S560" s="109" t="s">
        <v>385</v>
      </c>
      <c r="T560" s="17" t="s">
        <v>385</v>
      </c>
      <c r="U560" s="17" t="s">
        <v>385</v>
      </c>
      <c r="V560" s="17" t="s">
        <v>385</v>
      </c>
      <c r="W560" s="17" t="s">
        <v>385</v>
      </c>
      <c r="X560" s="17" t="s">
        <v>385</v>
      </c>
      <c r="Y560" s="17" t="s">
        <v>385</v>
      </c>
      <c r="Z560" s="17" t="s">
        <v>385</v>
      </c>
      <c r="AA560" s="17" t="s">
        <v>385</v>
      </c>
      <c r="AB560" s="109" t="s">
        <v>385</v>
      </c>
      <c r="AC560" s="17" t="s">
        <v>385</v>
      </c>
      <c r="AD560" s="17" t="s">
        <v>385</v>
      </c>
      <c r="AE560" s="17" t="s">
        <v>385</v>
      </c>
      <c r="AF560" s="17" t="s">
        <v>385</v>
      </c>
      <c r="AG560" s="17" t="s">
        <v>385</v>
      </c>
      <c r="AH560" s="17" t="s">
        <v>385</v>
      </c>
      <c r="AI560" s="17" t="s">
        <v>386</v>
      </c>
      <c r="AJ560" s="17" t="s">
        <v>385</v>
      </c>
      <c r="AK560" s="17" t="s">
        <v>385</v>
      </c>
      <c r="AL560" s="17" t="s">
        <v>385</v>
      </c>
      <c r="AM560" s="17" t="s">
        <v>385</v>
      </c>
      <c r="AN560" s="17" t="s">
        <v>385</v>
      </c>
      <c r="AO560" s="17" t="s">
        <v>385</v>
      </c>
      <c r="AP560" s="17" t="s">
        <v>385</v>
      </c>
      <c r="AQ560" s="17" t="s">
        <v>385</v>
      </c>
      <c r="AR560" s="17" t="s">
        <v>385</v>
      </c>
      <c r="AS560" s="17" t="s">
        <v>386</v>
      </c>
      <c r="AT560" s="17" t="s">
        <v>385</v>
      </c>
      <c r="AU560" s="17" t="s">
        <v>385</v>
      </c>
      <c r="AV560" s="109" t="s">
        <v>385</v>
      </c>
      <c r="AW560" s="17" t="s">
        <v>385</v>
      </c>
      <c r="AX560" s="17" t="s">
        <v>385</v>
      </c>
      <c r="AY560" s="17" t="s">
        <v>385</v>
      </c>
      <c r="AZ560" s="17" t="s">
        <v>385</v>
      </c>
      <c r="BA560" s="17" t="s">
        <v>385</v>
      </c>
      <c r="BB560" s="17" t="s">
        <v>385</v>
      </c>
      <c r="BC560" s="17" t="s">
        <v>385</v>
      </c>
      <c r="BD560" s="17" t="s">
        <v>385</v>
      </c>
      <c r="BE560" s="17" t="s">
        <v>385</v>
      </c>
      <c r="BF560" s="17" t="s">
        <v>385</v>
      </c>
      <c r="BG560" s="17" t="s">
        <v>385</v>
      </c>
      <c r="BH560" s="17" t="s">
        <v>385</v>
      </c>
      <c r="BI560" s="17" t="s">
        <v>385</v>
      </c>
      <c r="BJ560" s="17" t="s">
        <v>385</v>
      </c>
      <c r="BK560" s="17" t="s">
        <v>385</v>
      </c>
      <c r="BL560" s="17" t="s">
        <v>385</v>
      </c>
      <c r="BM560" s="17" t="s">
        <v>385</v>
      </c>
      <c r="BN560" s="17" t="s">
        <v>385</v>
      </c>
      <c r="BO560" s="17" t="s">
        <v>385</v>
      </c>
      <c r="BP560" s="17" t="s">
        <v>385</v>
      </c>
      <c r="BQ560" s="17" t="s">
        <v>385</v>
      </c>
      <c r="BR560" s="17" t="s">
        <v>385</v>
      </c>
      <c r="BS560" s="17" t="s">
        <v>385</v>
      </c>
      <c r="BT560" s="17" t="s">
        <v>385</v>
      </c>
      <c r="BU560" s="17" t="s">
        <v>385</v>
      </c>
      <c r="BV560" s="17" t="s">
        <v>385</v>
      </c>
      <c r="BW560" s="17" t="s">
        <v>385</v>
      </c>
      <c r="BX560" s="17" t="s">
        <v>385</v>
      </c>
      <c r="BY560" s="17" t="s">
        <v>385</v>
      </c>
      <c r="BZ560" s="17" t="s">
        <v>385</v>
      </c>
      <c r="CA560" s="17" t="s">
        <v>385</v>
      </c>
      <c r="CB560" s="17" t="s">
        <v>385</v>
      </c>
      <c r="CC560" s="109" t="s">
        <v>385</v>
      </c>
      <c r="CD560" s="17" t="s">
        <v>385</v>
      </c>
      <c r="CE560" s="17" t="s">
        <v>385</v>
      </c>
      <c r="CF560" s="17" t="s">
        <v>385</v>
      </c>
      <c r="CG560" s="17" t="s">
        <v>385</v>
      </c>
      <c r="CH560" s="17" t="s">
        <v>385</v>
      </c>
      <c r="CI560" s="17" t="s">
        <v>385</v>
      </c>
      <c r="CJ560" s="17" t="s">
        <v>385</v>
      </c>
      <c r="CK560" s="17" t="s">
        <v>386</v>
      </c>
      <c r="CL560" s="17" t="s">
        <v>385</v>
      </c>
      <c r="CM560" s="17" t="s">
        <v>385</v>
      </c>
      <c r="CN560" s="17" t="s">
        <v>385</v>
      </c>
      <c r="CO560" s="17" t="s">
        <v>385</v>
      </c>
      <c r="CP560" s="17" t="s">
        <v>385</v>
      </c>
      <c r="CQ560" s="109" t="s">
        <v>385</v>
      </c>
      <c r="CR560" s="17" t="s">
        <v>385</v>
      </c>
      <c r="CS560" s="17" t="s">
        <v>385</v>
      </c>
      <c r="CT560" s="17" t="s">
        <v>385</v>
      </c>
      <c r="CU560" s="17" t="s">
        <v>385</v>
      </c>
      <c r="CV560" s="17" t="s">
        <v>385</v>
      </c>
      <c r="CW560" s="17" t="s">
        <v>385</v>
      </c>
      <c r="CX560" s="17" t="s">
        <v>385</v>
      </c>
      <c r="CY560" s="17" t="s">
        <v>385</v>
      </c>
      <c r="CZ560" s="17" t="s">
        <v>385</v>
      </c>
      <c r="DA560" s="17" t="s">
        <v>385</v>
      </c>
      <c r="DB560" s="17" t="s">
        <v>385</v>
      </c>
      <c r="DC560" s="17" t="s">
        <v>385</v>
      </c>
      <c r="DD560" s="17" t="s">
        <v>385</v>
      </c>
      <c r="DE560" s="17" t="s">
        <v>385</v>
      </c>
      <c r="DF560" s="17" t="s">
        <v>385</v>
      </c>
      <c r="DG560" s="17" t="s">
        <v>385</v>
      </c>
      <c r="DH560" s="109" t="s">
        <v>385</v>
      </c>
      <c r="DI560" s="17" t="s">
        <v>385</v>
      </c>
      <c r="DJ560" s="17" t="s">
        <v>385</v>
      </c>
      <c r="DK560" s="17" t="s">
        <v>385</v>
      </c>
      <c r="DL560" s="17" t="s">
        <v>385</v>
      </c>
      <c r="DM560" s="17" t="s">
        <v>385</v>
      </c>
      <c r="DN560" s="17" t="s">
        <v>385</v>
      </c>
      <c r="DO560" s="17" t="s">
        <v>385</v>
      </c>
      <c r="DP560" s="17" t="s">
        <v>385</v>
      </c>
      <c r="DQ560" s="17" t="s">
        <v>385</v>
      </c>
      <c r="DR560" s="17" t="s">
        <v>385</v>
      </c>
      <c r="DS560" s="17" t="s">
        <v>385</v>
      </c>
      <c r="DT560" s="17" t="s">
        <v>385</v>
      </c>
      <c r="DU560" s="17" t="s">
        <v>385</v>
      </c>
      <c r="DV560" s="17" t="s">
        <v>385</v>
      </c>
      <c r="DW560" s="17" t="s">
        <v>385</v>
      </c>
      <c r="DX560" s="17" t="s">
        <v>385</v>
      </c>
      <c r="DY560" s="109" t="s">
        <v>385</v>
      </c>
      <c r="DZ560" s="17" t="s">
        <v>385</v>
      </c>
      <c r="EA560" s="17" t="s">
        <v>385</v>
      </c>
      <c r="EB560" s="17" t="s">
        <v>385</v>
      </c>
      <c r="EC560" s="17" t="s">
        <v>385</v>
      </c>
      <c r="ED560" s="17" t="s">
        <v>385</v>
      </c>
      <c r="EE560" s="17" t="s">
        <v>385</v>
      </c>
      <c r="EF560" s="17" t="s">
        <v>385</v>
      </c>
      <c r="EG560" s="17" t="s">
        <v>385</v>
      </c>
      <c r="EH560" s="17" t="s">
        <v>385</v>
      </c>
      <c r="EI560" s="17" t="s">
        <v>385</v>
      </c>
      <c r="EJ560" s="17" t="s">
        <v>385</v>
      </c>
      <c r="EK560" s="17" t="s">
        <v>385</v>
      </c>
      <c r="EL560" s="17" t="s">
        <v>385</v>
      </c>
      <c r="EM560" s="17" t="s">
        <v>385</v>
      </c>
      <c r="EN560" s="17" t="s">
        <v>385</v>
      </c>
    </row>
    <row r="561" spans="1:144" ht="20.100000000000001" customHeight="1" outlineLevel="2">
      <c r="A561" s="91" t="s">
        <v>3599</v>
      </c>
      <c r="B561" s="196" t="s">
        <v>3600</v>
      </c>
      <c r="C561" s="17" t="s">
        <v>385</v>
      </c>
      <c r="D561" s="17" t="s">
        <v>385</v>
      </c>
      <c r="E561" s="17" t="s">
        <v>385</v>
      </c>
      <c r="F561" s="17" t="s">
        <v>385</v>
      </c>
      <c r="G561" s="17" t="s">
        <v>385</v>
      </c>
      <c r="H561" s="17" t="s">
        <v>385</v>
      </c>
      <c r="I561" s="17" t="s">
        <v>385</v>
      </c>
      <c r="J561" s="17" t="s">
        <v>385</v>
      </c>
      <c r="K561" s="17" t="s">
        <v>385</v>
      </c>
      <c r="L561" s="17" t="s">
        <v>385</v>
      </c>
      <c r="M561" s="109" t="s">
        <v>385</v>
      </c>
      <c r="N561" s="17" t="s">
        <v>385</v>
      </c>
      <c r="O561" s="17" t="s">
        <v>385</v>
      </c>
      <c r="P561" s="17" t="s">
        <v>385</v>
      </c>
      <c r="Q561" s="17" t="s">
        <v>385</v>
      </c>
      <c r="R561" s="17" t="s">
        <v>385</v>
      </c>
      <c r="S561" s="109" t="s">
        <v>385</v>
      </c>
      <c r="T561" s="17" t="s">
        <v>385</v>
      </c>
      <c r="U561" s="17" t="s">
        <v>385</v>
      </c>
      <c r="V561" s="17" t="s">
        <v>385</v>
      </c>
      <c r="W561" s="17" t="s">
        <v>385</v>
      </c>
      <c r="X561" s="17" t="s">
        <v>385</v>
      </c>
      <c r="Y561" s="17" t="s">
        <v>385</v>
      </c>
      <c r="Z561" s="17" t="s">
        <v>385</v>
      </c>
      <c r="AA561" s="17" t="s">
        <v>385</v>
      </c>
      <c r="AB561" s="109" t="s">
        <v>385</v>
      </c>
      <c r="AC561" s="17" t="s">
        <v>385</v>
      </c>
      <c r="AD561" s="17" t="s">
        <v>385</v>
      </c>
      <c r="AE561" s="17" t="s">
        <v>385</v>
      </c>
      <c r="AF561" s="17" t="s">
        <v>385</v>
      </c>
      <c r="AG561" s="17" t="s">
        <v>385</v>
      </c>
      <c r="AH561" s="17" t="s">
        <v>385</v>
      </c>
      <c r="AI561" s="17" t="s">
        <v>386</v>
      </c>
      <c r="AJ561" s="17" t="s">
        <v>385</v>
      </c>
      <c r="AK561" s="17" t="s">
        <v>385</v>
      </c>
      <c r="AL561" s="17" t="s">
        <v>385</v>
      </c>
      <c r="AM561" s="17" t="s">
        <v>385</v>
      </c>
      <c r="AN561" s="17" t="s">
        <v>385</v>
      </c>
      <c r="AO561" s="17" t="s">
        <v>385</v>
      </c>
      <c r="AP561" s="17" t="s">
        <v>385</v>
      </c>
      <c r="AQ561" s="17" t="s">
        <v>385</v>
      </c>
      <c r="AR561" s="17" t="s">
        <v>385</v>
      </c>
      <c r="AS561" s="17" t="s">
        <v>385</v>
      </c>
      <c r="AT561" s="17" t="s">
        <v>385</v>
      </c>
      <c r="AU561" s="17" t="s">
        <v>385</v>
      </c>
      <c r="AV561" s="109" t="s">
        <v>385</v>
      </c>
      <c r="AW561" s="17" t="s">
        <v>385</v>
      </c>
      <c r="AX561" s="17" t="s">
        <v>385</v>
      </c>
      <c r="AY561" s="17" t="s">
        <v>385</v>
      </c>
      <c r="AZ561" s="17" t="s">
        <v>385</v>
      </c>
      <c r="BA561" s="17" t="s">
        <v>385</v>
      </c>
      <c r="BB561" s="17" t="s">
        <v>385</v>
      </c>
      <c r="BC561" s="17" t="s">
        <v>385</v>
      </c>
      <c r="BD561" s="17" t="s">
        <v>385</v>
      </c>
      <c r="BE561" s="17" t="s">
        <v>385</v>
      </c>
      <c r="BF561" s="17" t="s">
        <v>385</v>
      </c>
      <c r="BG561" s="17" t="s">
        <v>385</v>
      </c>
      <c r="BH561" s="17" t="s">
        <v>385</v>
      </c>
      <c r="BI561" s="17" t="s">
        <v>385</v>
      </c>
      <c r="BJ561" s="17" t="s">
        <v>385</v>
      </c>
      <c r="BK561" s="17" t="s">
        <v>385</v>
      </c>
      <c r="BL561" s="17" t="s">
        <v>385</v>
      </c>
      <c r="BM561" s="17" t="s">
        <v>385</v>
      </c>
      <c r="BN561" s="17" t="s">
        <v>385</v>
      </c>
      <c r="BO561" s="17" t="s">
        <v>385</v>
      </c>
      <c r="BP561" s="17" t="s">
        <v>385</v>
      </c>
      <c r="BQ561" s="17" t="s">
        <v>385</v>
      </c>
      <c r="BR561" s="17" t="s">
        <v>385</v>
      </c>
      <c r="BS561" s="17" t="s">
        <v>385</v>
      </c>
      <c r="BT561" s="17" t="s">
        <v>385</v>
      </c>
      <c r="BU561" s="17" t="s">
        <v>385</v>
      </c>
      <c r="BV561" s="17" t="s">
        <v>385</v>
      </c>
      <c r="BW561" s="17" t="s">
        <v>385</v>
      </c>
      <c r="BX561" s="17" t="s">
        <v>385</v>
      </c>
      <c r="BY561" s="17" t="s">
        <v>385</v>
      </c>
      <c r="BZ561" s="17" t="s">
        <v>385</v>
      </c>
      <c r="CA561" s="17" t="s">
        <v>385</v>
      </c>
      <c r="CB561" s="17" t="s">
        <v>385</v>
      </c>
      <c r="CC561" s="109" t="s">
        <v>385</v>
      </c>
      <c r="CD561" s="17" t="s">
        <v>385</v>
      </c>
      <c r="CE561" s="17" t="s">
        <v>385</v>
      </c>
      <c r="CF561" s="17" t="s">
        <v>385</v>
      </c>
      <c r="CG561" s="17" t="s">
        <v>385</v>
      </c>
      <c r="CH561" s="17" t="s">
        <v>385</v>
      </c>
      <c r="CI561" s="17" t="s">
        <v>385</v>
      </c>
      <c r="CJ561" s="17" t="s">
        <v>385</v>
      </c>
      <c r="CK561" s="17" t="s">
        <v>385</v>
      </c>
      <c r="CL561" s="17" t="s">
        <v>385</v>
      </c>
      <c r="CM561" s="17" t="s">
        <v>385</v>
      </c>
      <c r="CN561" s="17" t="s">
        <v>385</v>
      </c>
      <c r="CO561" s="17" t="s">
        <v>385</v>
      </c>
      <c r="CP561" s="17" t="s">
        <v>385</v>
      </c>
      <c r="CQ561" s="109" t="s">
        <v>385</v>
      </c>
      <c r="CR561" s="17" t="s">
        <v>385</v>
      </c>
      <c r="CS561" s="17" t="s">
        <v>385</v>
      </c>
      <c r="CT561" s="17" t="s">
        <v>385</v>
      </c>
      <c r="CU561" s="17" t="s">
        <v>385</v>
      </c>
      <c r="CV561" s="17" t="s">
        <v>385</v>
      </c>
      <c r="CW561" s="17" t="s">
        <v>385</v>
      </c>
      <c r="CX561" s="17" t="s">
        <v>385</v>
      </c>
      <c r="CY561" s="17" t="s">
        <v>385</v>
      </c>
      <c r="CZ561" s="17" t="s">
        <v>385</v>
      </c>
      <c r="DA561" s="17" t="s">
        <v>385</v>
      </c>
      <c r="DB561" s="17" t="s">
        <v>385</v>
      </c>
      <c r="DC561" s="17" t="s">
        <v>385</v>
      </c>
      <c r="DD561" s="17" t="s">
        <v>385</v>
      </c>
      <c r="DE561" s="17" t="s">
        <v>385</v>
      </c>
      <c r="DF561" s="17" t="s">
        <v>385</v>
      </c>
      <c r="DG561" s="17" t="s">
        <v>385</v>
      </c>
      <c r="DH561" s="109" t="s">
        <v>385</v>
      </c>
      <c r="DI561" s="17" t="s">
        <v>385</v>
      </c>
      <c r="DJ561" s="17" t="s">
        <v>385</v>
      </c>
      <c r="DK561" s="17" t="s">
        <v>385</v>
      </c>
      <c r="DL561" s="17" t="s">
        <v>385</v>
      </c>
      <c r="DM561" s="17" t="s">
        <v>385</v>
      </c>
      <c r="DN561" s="17" t="s">
        <v>385</v>
      </c>
      <c r="DO561" s="17" t="s">
        <v>385</v>
      </c>
      <c r="DP561" s="17" t="s">
        <v>385</v>
      </c>
      <c r="DQ561" s="17" t="s">
        <v>385</v>
      </c>
      <c r="DR561" s="17" t="s">
        <v>385</v>
      </c>
      <c r="DS561" s="17" t="s">
        <v>385</v>
      </c>
      <c r="DT561" s="17" t="s">
        <v>385</v>
      </c>
      <c r="DU561" s="17" t="s">
        <v>385</v>
      </c>
      <c r="DV561" s="17" t="s">
        <v>386</v>
      </c>
      <c r="DW561" s="17" t="s">
        <v>385</v>
      </c>
      <c r="DX561" s="17" t="s">
        <v>385</v>
      </c>
      <c r="DY561" s="109" t="s">
        <v>385</v>
      </c>
      <c r="DZ561" s="17" t="s">
        <v>385</v>
      </c>
      <c r="EA561" s="17" t="s">
        <v>385</v>
      </c>
      <c r="EB561" s="17" t="s">
        <v>385</v>
      </c>
      <c r="EC561" s="17" t="s">
        <v>385</v>
      </c>
      <c r="ED561" s="17" t="s">
        <v>385</v>
      </c>
      <c r="EE561" s="17" t="s">
        <v>385</v>
      </c>
      <c r="EF561" s="17" t="s">
        <v>385</v>
      </c>
      <c r="EG561" s="17" t="s">
        <v>385</v>
      </c>
      <c r="EH561" s="17" t="s">
        <v>385</v>
      </c>
      <c r="EI561" s="17" t="s">
        <v>385</v>
      </c>
      <c r="EJ561" s="17" t="s">
        <v>385</v>
      </c>
      <c r="EK561" s="17" t="s">
        <v>385</v>
      </c>
      <c r="EL561" s="17" t="s">
        <v>385</v>
      </c>
      <c r="EM561" s="17" t="s">
        <v>386</v>
      </c>
      <c r="EN561" s="17" t="s">
        <v>385</v>
      </c>
    </row>
    <row r="562" spans="1:144" ht="20.100000000000001" customHeight="1" outlineLevel="2">
      <c r="A562" s="91" t="s">
        <v>3601</v>
      </c>
      <c r="B562" s="196" t="s">
        <v>3602</v>
      </c>
      <c r="C562" s="17" t="s">
        <v>385</v>
      </c>
      <c r="D562" s="17" t="s">
        <v>385</v>
      </c>
      <c r="E562" s="17" t="s">
        <v>385</v>
      </c>
      <c r="F562" s="17" t="s">
        <v>385</v>
      </c>
      <c r="G562" s="17" t="s">
        <v>385</v>
      </c>
      <c r="H562" s="17" t="s">
        <v>385</v>
      </c>
      <c r="I562" s="17" t="s">
        <v>385</v>
      </c>
      <c r="J562" s="17" t="s">
        <v>385</v>
      </c>
      <c r="K562" s="17" t="s">
        <v>385</v>
      </c>
      <c r="L562" s="17" t="s">
        <v>385</v>
      </c>
      <c r="M562" s="109" t="s">
        <v>385</v>
      </c>
      <c r="N562" s="17" t="s">
        <v>385</v>
      </c>
      <c r="O562" s="17" t="s">
        <v>385</v>
      </c>
      <c r="P562" s="17" t="s">
        <v>385</v>
      </c>
      <c r="Q562" s="17" t="s">
        <v>385</v>
      </c>
      <c r="R562" s="17" t="s">
        <v>385</v>
      </c>
      <c r="S562" s="109" t="s">
        <v>385</v>
      </c>
      <c r="T562" s="17" t="s">
        <v>385</v>
      </c>
      <c r="U562" s="17" t="s">
        <v>385</v>
      </c>
      <c r="V562" s="17" t="s">
        <v>385</v>
      </c>
      <c r="W562" s="17" t="s">
        <v>385</v>
      </c>
      <c r="X562" s="17" t="s">
        <v>385</v>
      </c>
      <c r="Y562" s="17" t="s">
        <v>385</v>
      </c>
      <c r="Z562" s="17" t="s">
        <v>385</v>
      </c>
      <c r="AA562" s="17" t="s">
        <v>385</v>
      </c>
      <c r="AB562" s="109" t="s">
        <v>385</v>
      </c>
      <c r="AC562" s="17" t="s">
        <v>385</v>
      </c>
      <c r="AD562" s="17" t="s">
        <v>385</v>
      </c>
      <c r="AE562" s="17" t="s">
        <v>385</v>
      </c>
      <c r="AF562" s="17" t="s">
        <v>385</v>
      </c>
      <c r="AG562" s="17" t="s">
        <v>385</v>
      </c>
      <c r="AH562" s="17" t="s">
        <v>385</v>
      </c>
      <c r="AI562" s="17" t="s">
        <v>385</v>
      </c>
      <c r="AJ562" s="17" t="s">
        <v>385</v>
      </c>
      <c r="AK562" s="17" t="s">
        <v>385</v>
      </c>
      <c r="AL562" s="17" t="s">
        <v>385</v>
      </c>
      <c r="AM562" s="17" t="s">
        <v>385</v>
      </c>
      <c r="AN562" s="17" t="s">
        <v>385</v>
      </c>
      <c r="AO562" s="17" t="s">
        <v>385</v>
      </c>
      <c r="AP562" s="17" t="s">
        <v>385</v>
      </c>
      <c r="AQ562" s="17" t="s">
        <v>385</v>
      </c>
      <c r="AR562" s="17" t="s">
        <v>385</v>
      </c>
      <c r="AS562" s="17" t="s">
        <v>385</v>
      </c>
      <c r="AT562" s="17" t="s">
        <v>385</v>
      </c>
      <c r="AU562" s="17" t="s">
        <v>385</v>
      </c>
      <c r="AV562" s="109" t="s">
        <v>385</v>
      </c>
      <c r="AW562" s="17" t="s">
        <v>385</v>
      </c>
      <c r="AX562" s="17" t="s">
        <v>385</v>
      </c>
      <c r="AY562" s="17" t="s">
        <v>385</v>
      </c>
      <c r="AZ562" s="17" t="s">
        <v>385</v>
      </c>
      <c r="BA562" s="17" t="s">
        <v>385</v>
      </c>
      <c r="BB562" s="17" t="s">
        <v>385</v>
      </c>
      <c r="BC562" s="17" t="s">
        <v>385</v>
      </c>
      <c r="BD562" s="17" t="s">
        <v>385</v>
      </c>
      <c r="BE562" s="17" t="s">
        <v>385</v>
      </c>
      <c r="BF562" s="17" t="s">
        <v>385</v>
      </c>
      <c r="BG562" s="17" t="s">
        <v>385</v>
      </c>
      <c r="BH562" s="17" t="s">
        <v>385</v>
      </c>
      <c r="BI562" s="17" t="s">
        <v>385</v>
      </c>
      <c r="BJ562" s="17" t="s">
        <v>385</v>
      </c>
      <c r="BK562" s="17" t="s">
        <v>385</v>
      </c>
      <c r="BL562" s="17" t="s">
        <v>385</v>
      </c>
      <c r="BM562" s="17" t="s">
        <v>385</v>
      </c>
      <c r="BN562" s="17" t="s">
        <v>385</v>
      </c>
      <c r="BO562" s="17" t="s">
        <v>385</v>
      </c>
      <c r="BP562" s="17" t="s">
        <v>385</v>
      </c>
      <c r="BQ562" s="17" t="s">
        <v>385</v>
      </c>
      <c r="BR562" s="17" t="s">
        <v>385</v>
      </c>
      <c r="BS562" s="17" t="s">
        <v>385</v>
      </c>
      <c r="BT562" s="17" t="s">
        <v>385</v>
      </c>
      <c r="BU562" s="17" t="s">
        <v>385</v>
      </c>
      <c r="BV562" s="17" t="s">
        <v>385</v>
      </c>
      <c r="BW562" s="17" t="s">
        <v>385</v>
      </c>
      <c r="BX562" s="17" t="s">
        <v>385</v>
      </c>
      <c r="BY562" s="17" t="s">
        <v>385</v>
      </c>
      <c r="BZ562" s="17" t="s">
        <v>385</v>
      </c>
      <c r="CA562" s="17" t="s">
        <v>385</v>
      </c>
      <c r="CB562" s="17" t="s">
        <v>385</v>
      </c>
      <c r="CC562" s="109" t="s">
        <v>385</v>
      </c>
      <c r="CD562" s="17" t="s">
        <v>385</v>
      </c>
      <c r="CE562" s="17" t="s">
        <v>385</v>
      </c>
      <c r="CF562" s="17" t="s">
        <v>385</v>
      </c>
      <c r="CG562" s="17" t="s">
        <v>385</v>
      </c>
      <c r="CH562" s="17" t="s">
        <v>385</v>
      </c>
      <c r="CI562" s="17" t="s">
        <v>385</v>
      </c>
      <c r="CJ562" s="17" t="s">
        <v>385</v>
      </c>
      <c r="CK562" s="17" t="s">
        <v>385</v>
      </c>
      <c r="CL562" s="17" t="s">
        <v>385</v>
      </c>
      <c r="CM562" s="17" t="s">
        <v>385</v>
      </c>
      <c r="CN562" s="17" t="s">
        <v>385</v>
      </c>
      <c r="CO562" s="17" t="s">
        <v>385</v>
      </c>
      <c r="CP562" s="17" t="s">
        <v>385</v>
      </c>
      <c r="CQ562" s="109" t="s">
        <v>385</v>
      </c>
      <c r="CR562" s="17" t="s">
        <v>3603</v>
      </c>
      <c r="CS562" s="17" t="s">
        <v>385</v>
      </c>
      <c r="CT562" s="17" t="s">
        <v>385</v>
      </c>
      <c r="CU562" s="17" t="s">
        <v>385</v>
      </c>
      <c r="CV562" s="17" t="s">
        <v>385</v>
      </c>
      <c r="CW562" s="17" t="s">
        <v>385</v>
      </c>
      <c r="CX562" s="17" t="s">
        <v>385</v>
      </c>
      <c r="CY562" s="17" t="s">
        <v>385</v>
      </c>
      <c r="CZ562" s="17" t="s">
        <v>385</v>
      </c>
      <c r="DA562" s="17" t="s">
        <v>385</v>
      </c>
      <c r="DB562" s="17" t="s">
        <v>385</v>
      </c>
      <c r="DC562" s="17" t="s">
        <v>385</v>
      </c>
      <c r="DD562" s="17" t="s">
        <v>385</v>
      </c>
      <c r="DE562" s="17" t="s">
        <v>385</v>
      </c>
      <c r="DF562" s="17" t="s">
        <v>385</v>
      </c>
      <c r="DG562" s="17" t="s">
        <v>385</v>
      </c>
      <c r="DH562" s="109" t="s">
        <v>385</v>
      </c>
      <c r="DI562" s="17" t="s">
        <v>385</v>
      </c>
      <c r="DJ562" s="17" t="s">
        <v>385</v>
      </c>
      <c r="DK562" s="17" t="s">
        <v>385</v>
      </c>
      <c r="DL562" s="17" t="s">
        <v>385</v>
      </c>
      <c r="DM562" s="17" t="s">
        <v>385</v>
      </c>
      <c r="DN562" s="17" t="s">
        <v>385</v>
      </c>
      <c r="DO562" s="17" t="s">
        <v>385</v>
      </c>
      <c r="DP562" s="17" t="s">
        <v>385</v>
      </c>
      <c r="DQ562" s="17" t="s">
        <v>385</v>
      </c>
      <c r="DR562" s="17" t="s">
        <v>385</v>
      </c>
      <c r="DS562" s="17" t="s">
        <v>385</v>
      </c>
      <c r="DT562" s="17" t="s">
        <v>385</v>
      </c>
      <c r="DU562" s="17" t="s">
        <v>385</v>
      </c>
      <c r="DV562" s="17" t="s">
        <v>385</v>
      </c>
      <c r="DW562" s="17" t="s">
        <v>385</v>
      </c>
      <c r="DX562" s="17" t="s">
        <v>385</v>
      </c>
      <c r="DY562" s="109" t="s">
        <v>385</v>
      </c>
      <c r="DZ562" s="17" t="s">
        <v>385</v>
      </c>
      <c r="EA562" s="17" t="s">
        <v>385</v>
      </c>
      <c r="EB562" s="17" t="s">
        <v>385</v>
      </c>
      <c r="EC562" s="17" t="s">
        <v>385</v>
      </c>
      <c r="ED562" s="17" t="s">
        <v>385</v>
      </c>
      <c r="EE562" s="17" t="s">
        <v>385</v>
      </c>
      <c r="EF562" s="17" t="s">
        <v>385</v>
      </c>
      <c r="EG562" s="17" t="s">
        <v>385</v>
      </c>
      <c r="EH562" s="17" t="s">
        <v>385</v>
      </c>
      <c r="EI562" s="17" t="s">
        <v>385</v>
      </c>
      <c r="EJ562" s="17" t="s">
        <v>385</v>
      </c>
      <c r="EK562" s="17" t="s">
        <v>385</v>
      </c>
      <c r="EL562" s="17" t="s">
        <v>385</v>
      </c>
      <c r="EM562" s="17" t="s">
        <v>385</v>
      </c>
      <c r="EN562" s="17" t="s">
        <v>385</v>
      </c>
    </row>
    <row r="563" spans="1:144" ht="20.100000000000001" customHeight="1" outlineLevel="2">
      <c r="A563" s="91" t="s">
        <v>3604</v>
      </c>
      <c r="B563" s="196" t="s">
        <v>3605</v>
      </c>
      <c r="C563" s="17" t="s">
        <v>385</v>
      </c>
      <c r="D563" s="17" t="s">
        <v>385</v>
      </c>
      <c r="E563" s="17" t="s">
        <v>385</v>
      </c>
      <c r="F563" s="17" t="s">
        <v>385</v>
      </c>
      <c r="G563" s="17" t="s">
        <v>385</v>
      </c>
      <c r="H563" s="17" t="s">
        <v>385</v>
      </c>
      <c r="I563" s="17" t="s">
        <v>385</v>
      </c>
      <c r="J563" s="17" t="s">
        <v>385</v>
      </c>
      <c r="K563" s="17" t="s">
        <v>385</v>
      </c>
      <c r="L563" s="17" t="s">
        <v>385</v>
      </c>
      <c r="M563" s="109" t="s">
        <v>385</v>
      </c>
      <c r="N563" s="17" t="s">
        <v>385</v>
      </c>
      <c r="O563" s="17" t="s">
        <v>385</v>
      </c>
      <c r="P563" s="17" t="s">
        <v>385</v>
      </c>
      <c r="Q563" s="17" t="s">
        <v>385</v>
      </c>
      <c r="R563" s="17" t="s">
        <v>385</v>
      </c>
      <c r="S563" s="109" t="s">
        <v>385</v>
      </c>
      <c r="T563" s="17" t="s">
        <v>385</v>
      </c>
      <c r="U563" s="17" t="s">
        <v>385</v>
      </c>
      <c r="V563" s="17" t="s">
        <v>385</v>
      </c>
      <c r="W563" s="17" t="s">
        <v>385</v>
      </c>
      <c r="X563" s="17" t="s">
        <v>385</v>
      </c>
      <c r="Y563" s="17" t="s">
        <v>385</v>
      </c>
      <c r="Z563" s="17" t="s">
        <v>385</v>
      </c>
      <c r="AA563" s="17" t="s">
        <v>385</v>
      </c>
      <c r="AB563" s="109" t="s">
        <v>385</v>
      </c>
      <c r="AC563" s="17" t="s">
        <v>385</v>
      </c>
      <c r="AD563" s="17" t="s">
        <v>385</v>
      </c>
      <c r="AE563" s="17" t="s">
        <v>385</v>
      </c>
      <c r="AF563" s="17" t="s">
        <v>385</v>
      </c>
      <c r="AG563" s="17" t="s">
        <v>385</v>
      </c>
      <c r="AH563" s="17" t="s">
        <v>385</v>
      </c>
      <c r="AI563" s="17" t="s">
        <v>385</v>
      </c>
      <c r="AJ563" s="17" t="s">
        <v>385</v>
      </c>
      <c r="AK563" s="17" t="s">
        <v>385</v>
      </c>
      <c r="AL563" s="17" t="s">
        <v>385</v>
      </c>
      <c r="AM563" s="17" t="s">
        <v>385</v>
      </c>
      <c r="AN563" s="17" t="s">
        <v>385</v>
      </c>
      <c r="AO563" s="17" t="s">
        <v>385</v>
      </c>
      <c r="AP563" s="17" t="s">
        <v>385</v>
      </c>
      <c r="AQ563" s="17" t="s">
        <v>385</v>
      </c>
      <c r="AR563" s="17" t="s">
        <v>385</v>
      </c>
      <c r="AS563" s="17" t="s">
        <v>385</v>
      </c>
      <c r="AT563" s="17" t="s">
        <v>385</v>
      </c>
      <c r="AU563" s="17" t="s">
        <v>385</v>
      </c>
      <c r="AV563" s="109" t="s">
        <v>385</v>
      </c>
      <c r="AW563" s="17" t="s">
        <v>385</v>
      </c>
      <c r="AX563" s="17" t="s">
        <v>385</v>
      </c>
      <c r="AY563" s="17" t="s">
        <v>385</v>
      </c>
      <c r="AZ563" s="17" t="s">
        <v>385</v>
      </c>
      <c r="BA563" s="17" t="s">
        <v>385</v>
      </c>
      <c r="BB563" s="17" t="s">
        <v>385</v>
      </c>
      <c r="BC563" s="17" t="s">
        <v>385</v>
      </c>
      <c r="BD563" s="17" t="s">
        <v>385</v>
      </c>
      <c r="BE563" s="17" t="s">
        <v>385</v>
      </c>
      <c r="BF563" s="17" t="s">
        <v>385</v>
      </c>
      <c r="BG563" s="17" t="s">
        <v>385</v>
      </c>
      <c r="BH563" s="17" t="s">
        <v>385</v>
      </c>
      <c r="BI563" s="17" t="s">
        <v>385</v>
      </c>
      <c r="BJ563" s="17" t="s">
        <v>385</v>
      </c>
      <c r="BK563" s="17" t="s">
        <v>385</v>
      </c>
      <c r="BL563" s="17" t="s">
        <v>385</v>
      </c>
      <c r="BM563" s="17" t="s">
        <v>385</v>
      </c>
      <c r="BN563" s="17" t="s">
        <v>385</v>
      </c>
      <c r="BO563" s="17" t="s">
        <v>385</v>
      </c>
      <c r="BP563" s="17" t="s">
        <v>385</v>
      </c>
      <c r="BQ563" s="17" t="s">
        <v>385</v>
      </c>
      <c r="BR563" s="17" t="s">
        <v>385</v>
      </c>
      <c r="BS563" s="17" t="s">
        <v>385</v>
      </c>
      <c r="BT563" s="17" t="s">
        <v>385</v>
      </c>
      <c r="BU563" s="17" t="s">
        <v>386</v>
      </c>
      <c r="BV563" s="17" t="s">
        <v>385</v>
      </c>
      <c r="BW563" s="17" t="s">
        <v>385</v>
      </c>
      <c r="BX563" s="17" t="s">
        <v>385</v>
      </c>
      <c r="BY563" s="17" t="s">
        <v>385</v>
      </c>
      <c r="BZ563" s="17" t="s">
        <v>385</v>
      </c>
      <c r="CA563" s="17" t="s">
        <v>385</v>
      </c>
      <c r="CB563" s="17" t="s">
        <v>385</v>
      </c>
      <c r="CC563" s="109" t="s">
        <v>385</v>
      </c>
      <c r="CD563" s="17" t="s">
        <v>385</v>
      </c>
      <c r="CE563" s="17" t="s">
        <v>385</v>
      </c>
      <c r="CF563" s="17" t="s">
        <v>385</v>
      </c>
      <c r="CG563" s="17" t="s">
        <v>385</v>
      </c>
      <c r="CH563" s="17" t="s">
        <v>385</v>
      </c>
      <c r="CI563" s="17" t="s">
        <v>385</v>
      </c>
      <c r="CJ563" s="17" t="s">
        <v>385</v>
      </c>
      <c r="CK563" s="17" t="s">
        <v>385</v>
      </c>
      <c r="CL563" s="17" t="s">
        <v>385</v>
      </c>
      <c r="CM563" s="17" t="s">
        <v>385</v>
      </c>
      <c r="CN563" s="17" t="s">
        <v>385</v>
      </c>
      <c r="CO563" s="17" t="s">
        <v>385</v>
      </c>
      <c r="CP563" s="17" t="s">
        <v>385</v>
      </c>
      <c r="CQ563" s="109" t="s">
        <v>385</v>
      </c>
      <c r="CR563" s="17" t="s">
        <v>385</v>
      </c>
      <c r="CS563" s="17" t="s">
        <v>385</v>
      </c>
      <c r="CT563" s="17" t="s">
        <v>385</v>
      </c>
      <c r="CU563" s="17" t="s">
        <v>385</v>
      </c>
      <c r="CV563" s="17" t="s">
        <v>385</v>
      </c>
      <c r="CW563" s="17" t="s">
        <v>385</v>
      </c>
      <c r="CX563" s="17" t="s">
        <v>385</v>
      </c>
      <c r="CY563" s="17" t="s">
        <v>385</v>
      </c>
      <c r="CZ563" s="17" t="s">
        <v>385</v>
      </c>
      <c r="DA563" s="17" t="s">
        <v>385</v>
      </c>
      <c r="DB563" s="17" t="s">
        <v>385</v>
      </c>
      <c r="DC563" s="17" t="s">
        <v>385</v>
      </c>
      <c r="DD563" s="17" t="s">
        <v>385</v>
      </c>
      <c r="DE563" s="17" t="s">
        <v>385</v>
      </c>
      <c r="DF563" s="17" t="s">
        <v>385</v>
      </c>
      <c r="DG563" s="17" t="s">
        <v>385</v>
      </c>
      <c r="DH563" s="109" t="s">
        <v>385</v>
      </c>
      <c r="DI563" s="17" t="s">
        <v>385</v>
      </c>
      <c r="DJ563" s="17" t="s">
        <v>385</v>
      </c>
      <c r="DK563" s="17" t="s">
        <v>385</v>
      </c>
      <c r="DL563" s="17" t="s">
        <v>385</v>
      </c>
      <c r="DM563" s="17" t="s">
        <v>385</v>
      </c>
      <c r="DN563" s="17" t="s">
        <v>385</v>
      </c>
      <c r="DO563" s="17" t="s">
        <v>385</v>
      </c>
      <c r="DP563" s="17" t="s">
        <v>385</v>
      </c>
      <c r="DQ563" s="17" t="s">
        <v>385</v>
      </c>
      <c r="DR563" s="17" t="s">
        <v>385</v>
      </c>
      <c r="DS563" s="17" t="s">
        <v>385</v>
      </c>
      <c r="DT563" s="17" t="s">
        <v>385</v>
      </c>
      <c r="DU563" s="17" t="s">
        <v>385</v>
      </c>
      <c r="DV563" s="17" t="s">
        <v>385</v>
      </c>
      <c r="DW563" s="17" t="s">
        <v>385</v>
      </c>
      <c r="DX563" s="17" t="s">
        <v>385</v>
      </c>
      <c r="DY563" s="109" t="s">
        <v>385</v>
      </c>
      <c r="DZ563" s="17" t="s">
        <v>385</v>
      </c>
      <c r="EA563" s="17" t="s">
        <v>385</v>
      </c>
      <c r="EB563" s="17" t="s">
        <v>385</v>
      </c>
      <c r="EC563" s="17" t="s">
        <v>385</v>
      </c>
      <c r="ED563" s="17" t="s">
        <v>385</v>
      </c>
      <c r="EE563" s="17" t="s">
        <v>385</v>
      </c>
      <c r="EF563" s="17" t="s">
        <v>385</v>
      </c>
      <c r="EG563" s="17" t="s">
        <v>385</v>
      </c>
      <c r="EH563" s="17" t="s">
        <v>385</v>
      </c>
      <c r="EI563" s="17" t="s">
        <v>385</v>
      </c>
      <c r="EJ563" s="17" t="s">
        <v>385</v>
      </c>
      <c r="EK563" s="17" t="s">
        <v>385</v>
      </c>
      <c r="EL563" s="17" t="s">
        <v>385</v>
      </c>
      <c r="EM563" s="17" t="s">
        <v>385</v>
      </c>
      <c r="EN563" s="17" t="s">
        <v>385</v>
      </c>
    </row>
    <row r="564" spans="1:144" ht="20.100000000000001" customHeight="1" outlineLevel="2">
      <c r="A564" s="91" t="s">
        <v>3606</v>
      </c>
      <c r="B564" s="196" t="s">
        <v>3607</v>
      </c>
      <c r="C564" s="17" t="s">
        <v>385</v>
      </c>
      <c r="D564" s="17" t="s">
        <v>385</v>
      </c>
      <c r="E564" s="17" t="s">
        <v>385</v>
      </c>
      <c r="F564" s="17" t="s">
        <v>385</v>
      </c>
      <c r="G564" s="17" t="s">
        <v>385</v>
      </c>
      <c r="H564" s="17" t="s">
        <v>385</v>
      </c>
      <c r="I564" s="17" t="s">
        <v>385</v>
      </c>
      <c r="J564" s="17" t="s">
        <v>385</v>
      </c>
      <c r="K564" s="17" t="s">
        <v>385</v>
      </c>
      <c r="L564" s="17" t="s">
        <v>385</v>
      </c>
      <c r="M564" s="109" t="s">
        <v>385</v>
      </c>
      <c r="N564" s="17" t="s">
        <v>385</v>
      </c>
      <c r="O564" s="17" t="s">
        <v>385</v>
      </c>
      <c r="P564" s="17" t="s">
        <v>385</v>
      </c>
      <c r="Q564" s="17" t="s">
        <v>385</v>
      </c>
      <c r="R564" s="17" t="s">
        <v>385</v>
      </c>
      <c r="S564" s="109" t="s">
        <v>385</v>
      </c>
      <c r="T564" s="17" t="s">
        <v>385</v>
      </c>
      <c r="U564" s="17" t="s">
        <v>385</v>
      </c>
      <c r="V564" s="17" t="s">
        <v>385</v>
      </c>
      <c r="W564" s="17" t="s">
        <v>385</v>
      </c>
      <c r="X564" s="17" t="s">
        <v>385</v>
      </c>
      <c r="Y564" s="17" t="s">
        <v>385</v>
      </c>
      <c r="Z564" s="17" t="s">
        <v>385</v>
      </c>
      <c r="AA564" s="17" t="s">
        <v>385</v>
      </c>
      <c r="AB564" s="109" t="s">
        <v>385</v>
      </c>
      <c r="AC564" s="17" t="s">
        <v>385</v>
      </c>
      <c r="AD564" s="17" t="s">
        <v>385</v>
      </c>
      <c r="AE564" s="17" t="s">
        <v>385</v>
      </c>
      <c r="AF564" s="17" t="s">
        <v>385</v>
      </c>
      <c r="AG564" s="17" t="s">
        <v>385</v>
      </c>
      <c r="AH564" s="17" t="s">
        <v>385</v>
      </c>
      <c r="AI564" s="17" t="s">
        <v>386</v>
      </c>
      <c r="AJ564" s="17" t="s">
        <v>385</v>
      </c>
      <c r="AK564" s="17" t="s">
        <v>385</v>
      </c>
      <c r="AL564" s="17" t="s">
        <v>385</v>
      </c>
      <c r="AM564" s="17" t="s">
        <v>385</v>
      </c>
      <c r="AN564" s="17" t="s">
        <v>385</v>
      </c>
      <c r="AO564" s="17" t="s">
        <v>385</v>
      </c>
      <c r="AP564" s="17" t="s">
        <v>385</v>
      </c>
      <c r="AQ564" s="17" t="s">
        <v>385</v>
      </c>
      <c r="AR564" s="17" t="s">
        <v>385</v>
      </c>
      <c r="AS564" s="17" t="s">
        <v>385</v>
      </c>
      <c r="AT564" s="17" t="s">
        <v>385</v>
      </c>
      <c r="AU564" s="17" t="s">
        <v>385</v>
      </c>
      <c r="AV564" s="109" t="s">
        <v>385</v>
      </c>
      <c r="AW564" s="17" t="s">
        <v>385</v>
      </c>
      <c r="AX564" s="17" t="s">
        <v>385</v>
      </c>
      <c r="AY564" s="17" t="s">
        <v>385</v>
      </c>
      <c r="AZ564" s="17" t="s">
        <v>385</v>
      </c>
      <c r="BA564" s="17" t="s">
        <v>385</v>
      </c>
      <c r="BB564" s="17" t="s">
        <v>385</v>
      </c>
      <c r="BC564" s="17" t="s">
        <v>385</v>
      </c>
      <c r="BD564" s="17" t="s">
        <v>385</v>
      </c>
      <c r="BE564" s="17" t="s">
        <v>385</v>
      </c>
      <c r="BF564" s="17" t="s">
        <v>385</v>
      </c>
      <c r="BG564" s="17" t="s">
        <v>385</v>
      </c>
      <c r="BH564" s="17" t="s">
        <v>385</v>
      </c>
      <c r="BI564" s="17" t="s">
        <v>385</v>
      </c>
      <c r="BJ564" s="17" t="s">
        <v>385</v>
      </c>
      <c r="BK564" s="17" t="s">
        <v>385</v>
      </c>
      <c r="BL564" s="17" t="s">
        <v>385</v>
      </c>
      <c r="BM564" s="17" t="s">
        <v>385</v>
      </c>
      <c r="BN564" s="17" t="s">
        <v>385</v>
      </c>
      <c r="BO564" s="17" t="s">
        <v>385</v>
      </c>
      <c r="BP564" s="17" t="s">
        <v>385</v>
      </c>
      <c r="BQ564" s="17" t="s">
        <v>385</v>
      </c>
      <c r="BR564" s="17" t="s">
        <v>385</v>
      </c>
      <c r="BS564" s="17" t="s">
        <v>385</v>
      </c>
      <c r="BT564" s="17" t="s">
        <v>385</v>
      </c>
      <c r="BU564" s="17" t="s">
        <v>385</v>
      </c>
      <c r="BV564" s="17" t="s">
        <v>385</v>
      </c>
      <c r="BW564" s="17" t="s">
        <v>385</v>
      </c>
      <c r="BX564" s="17" t="s">
        <v>385</v>
      </c>
      <c r="BY564" s="17" t="s">
        <v>385</v>
      </c>
      <c r="BZ564" s="17" t="s">
        <v>385</v>
      </c>
      <c r="CA564" s="17" t="s">
        <v>385</v>
      </c>
      <c r="CB564" s="17" t="s">
        <v>385</v>
      </c>
      <c r="CC564" s="109" t="s">
        <v>385</v>
      </c>
      <c r="CD564" s="17" t="s">
        <v>385</v>
      </c>
      <c r="CE564" s="17" t="s">
        <v>385</v>
      </c>
      <c r="CF564" s="17" t="s">
        <v>385</v>
      </c>
      <c r="CG564" s="17" t="s">
        <v>385</v>
      </c>
      <c r="CH564" s="17" t="s">
        <v>386</v>
      </c>
      <c r="CI564" s="17" t="s">
        <v>385</v>
      </c>
      <c r="CJ564" s="17" t="s">
        <v>385</v>
      </c>
      <c r="CK564" s="17" t="s">
        <v>385</v>
      </c>
      <c r="CL564" s="17" t="s">
        <v>385</v>
      </c>
      <c r="CM564" s="17" t="s">
        <v>385</v>
      </c>
      <c r="CN564" s="17" t="s">
        <v>385</v>
      </c>
      <c r="CO564" s="17" t="s">
        <v>385</v>
      </c>
      <c r="CP564" s="17" t="s">
        <v>385</v>
      </c>
      <c r="CQ564" s="109" t="s">
        <v>385</v>
      </c>
      <c r="CR564" s="17" t="s">
        <v>385</v>
      </c>
      <c r="CS564" s="17" t="s">
        <v>385</v>
      </c>
      <c r="CT564" s="17" t="s">
        <v>145</v>
      </c>
      <c r="CU564" s="17" t="s">
        <v>385</v>
      </c>
      <c r="CV564" s="17" t="s">
        <v>385</v>
      </c>
      <c r="CW564" s="17" t="s">
        <v>385</v>
      </c>
      <c r="CX564" s="17" t="s">
        <v>385</v>
      </c>
      <c r="CY564" s="17" t="s">
        <v>385</v>
      </c>
      <c r="CZ564" s="17" t="s">
        <v>385</v>
      </c>
      <c r="DA564" s="17" t="s">
        <v>385</v>
      </c>
      <c r="DB564" s="17" t="s">
        <v>385</v>
      </c>
      <c r="DC564" s="17" t="s">
        <v>385</v>
      </c>
      <c r="DD564" s="17" t="s">
        <v>385</v>
      </c>
      <c r="DE564" s="17" t="s">
        <v>385</v>
      </c>
      <c r="DF564" s="17" t="s">
        <v>145</v>
      </c>
      <c r="DG564" s="17" t="s">
        <v>385</v>
      </c>
      <c r="DH564" s="109" t="s">
        <v>385</v>
      </c>
      <c r="DI564" s="17" t="s">
        <v>385</v>
      </c>
      <c r="DJ564" s="17" t="s">
        <v>385</v>
      </c>
      <c r="DK564" s="17" t="s">
        <v>385</v>
      </c>
      <c r="DL564" s="17" t="s">
        <v>385</v>
      </c>
      <c r="DM564" s="17" t="s">
        <v>385</v>
      </c>
      <c r="DN564" s="17" t="s">
        <v>385</v>
      </c>
      <c r="DO564" s="17" t="s">
        <v>385</v>
      </c>
      <c r="DP564" s="17" t="s">
        <v>385</v>
      </c>
      <c r="DQ564" s="17" t="s">
        <v>385</v>
      </c>
      <c r="DR564" s="17" t="s">
        <v>385</v>
      </c>
      <c r="DS564" s="17" t="s">
        <v>385</v>
      </c>
      <c r="DT564" s="17" t="s">
        <v>385</v>
      </c>
      <c r="DU564" s="17" t="s">
        <v>385</v>
      </c>
      <c r="DV564" s="17" t="s">
        <v>385</v>
      </c>
      <c r="DW564" s="17" t="s">
        <v>385</v>
      </c>
      <c r="DX564" s="17" t="s">
        <v>385</v>
      </c>
      <c r="DY564" s="109" t="s">
        <v>385</v>
      </c>
      <c r="DZ564" s="17" t="s">
        <v>385</v>
      </c>
      <c r="EA564" s="17" t="s">
        <v>385</v>
      </c>
      <c r="EB564" s="17" t="s">
        <v>385</v>
      </c>
      <c r="EC564" s="17" t="s">
        <v>385</v>
      </c>
      <c r="ED564" s="17" t="s">
        <v>385</v>
      </c>
      <c r="EE564" s="17" t="s">
        <v>385</v>
      </c>
      <c r="EF564" s="17" t="s">
        <v>385</v>
      </c>
      <c r="EG564" s="17" t="s">
        <v>385</v>
      </c>
      <c r="EH564" s="17" t="s">
        <v>385</v>
      </c>
      <c r="EI564" s="17" t="s">
        <v>385</v>
      </c>
      <c r="EJ564" s="17" t="s">
        <v>385</v>
      </c>
      <c r="EK564" s="17" t="s">
        <v>385</v>
      </c>
      <c r="EL564" s="17" t="s">
        <v>385</v>
      </c>
      <c r="EM564" s="17" t="s">
        <v>385</v>
      </c>
      <c r="EN564" s="17" t="s">
        <v>385</v>
      </c>
    </row>
    <row r="565" spans="1:144" ht="20.100000000000001" customHeight="1" outlineLevel="2">
      <c r="A565" s="91" t="s">
        <v>3608</v>
      </c>
      <c r="B565" s="196" t="s">
        <v>3609</v>
      </c>
      <c r="C565" s="17" t="s">
        <v>385</v>
      </c>
      <c r="D565" s="17" t="s">
        <v>385</v>
      </c>
      <c r="E565" s="17" t="s">
        <v>385</v>
      </c>
      <c r="F565" s="17" t="s">
        <v>385</v>
      </c>
      <c r="G565" s="17" t="s">
        <v>385</v>
      </c>
      <c r="H565" s="17" t="s">
        <v>385</v>
      </c>
      <c r="I565" s="17" t="s">
        <v>385</v>
      </c>
      <c r="J565" s="17" t="s">
        <v>385</v>
      </c>
      <c r="K565" s="17" t="s">
        <v>385</v>
      </c>
      <c r="L565" s="17" t="s">
        <v>385</v>
      </c>
      <c r="M565" s="109" t="s">
        <v>385</v>
      </c>
      <c r="N565" s="17" t="s">
        <v>385</v>
      </c>
      <c r="O565" s="17" t="s">
        <v>385</v>
      </c>
      <c r="P565" s="17" t="s">
        <v>385</v>
      </c>
      <c r="Q565" s="17" t="s">
        <v>385</v>
      </c>
      <c r="R565" s="17" t="s">
        <v>385</v>
      </c>
      <c r="S565" s="109" t="s">
        <v>385</v>
      </c>
      <c r="T565" s="17" t="s">
        <v>385</v>
      </c>
      <c r="U565" s="17" t="s">
        <v>385</v>
      </c>
      <c r="V565" s="17" t="s">
        <v>385</v>
      </c>
      <c r="W565" s="17" t="s">
        <v>386</v>
      </c>
      <c r="X565" s="17" t="s">
        <v>385</v>
      </c>
      <c r="Y565" s="17" t="s">
        <v>385</v>
      </c>
      <c r="Z565" s="17" t="s">
        <v>385</v>
      </c>
      <c r="AA565" s="17" t="s">
        <v>385</v>
      </c>
      <c r="AB565" s="109" t="s">
        <v>385</v>
      </c>
      <c r="AC565" s="17" t="s">
        <v>385</v>
      </c>
      <c r="AD565" s="17" t="s">
        <v>385</v>
      </c>
      <c r="AE565" s="17" t="s">
        <v>385</v>
      </c>
      <c r="AF565" s="17" t="s">
        <v>385</v>
      </c>
      <c r="AG565" s="17" t="s">
        <v>385</v>
      </c>
      <c r="AH565" s="17" t="s">
        <v>385</v>
      </c>
      <c r="AI565" s="17" t="s">
        <v>386</v>
      </c>
      <c r="AJ565" s="17" t="s">
        <v>385</v>
      </c>
      <c r="AK565" s="17" t="s">
        <v>385</v>
      </c>
      <c r="AL565" s="17" t="s">
        <v>386</v>
      </c>
      <c r="AM565" s="17" t="s">
        <v>385</v>
      </c>
      <c r="AN565" s="17" t="s">
        <v>385</v>
      </c>
      <c r="AO565" s="17" t="s">
        <v>385</v>
      </c>
      <c r="AP565" s="17" t="s">
        <v>385</v>
      </c>
      <c r="AQ565" s="17" t="s">
        <v>385</v>
      </c>
      <c r="AR565" s="17" t="s">
        <v>385</v>
      </c>
      <c r="AS565" s="17" t="s">
        <v>385</v>
      </c>
      <c r="AT565" s="17" t="s">
        <v>385</v>
      </c>
      <c r="AU565" s="17" t="s">
        <v>385</v>
      </c>
      <c r="AV565" s="109" t="s">
        <v>385</v>
      </c>
      <c r="AW565" s="17" t="s">
        <v>385</v>
      </c>
      <c r="AX565" s="17" t="s">
        <v>385</v>
      </c>
      <c r="AY565" s="17" t="s">
        <v>385</v>
      </c>
      <c r="AZ565" s="17" t="s">
        <v>385</v>
      </c>
      <c r="BA565" s="17" t="s">
        <v>385</v>
      </c>
      <c r="BB565" s="17" t="s">
        <v>385</v>
      </c>
      <c r="BC565" s="17" t="s">
        <v>385</v>
      </c>
      <c r="BD565" s="17" t="s">
        <v>145</v>
      </c>
      <c r="BE565" s="17" t="s">
        <v>385</v>
      </c>
      <c r="BF565" s="17" t="s">
        <v>385</v>
      </c>
      <c r="BG565" s="17" t="s">
        <v>385</v>
      </c>
      <c r="BH565" s="17" t="s">
        <v>385</v>
      </c>
      <c r="BI565" s="17" t="s">
        <v>385</v>
      </c>
      <c r="BJ565" s="17" t="s">
        <v>385</v>
      </c>
      <c r="BK565" s="17" t="s">
        <v>385</v>
      </c>
      <c r="BL565" s="17" t="s">
        <v>385</v>
      </c>
      <c r="BM565" s="17" t="s">
        <v>385</v>
      </c>
      <c r="BN565" s="17" t="s">
        <v>385</v>
      </c>
      <c r="BO565" s="17" t="s">
        <v>385</v>
      </c>
      <c r="BP565" s="17" t="s">
        <v>385</v>
      </c>
      <c r="BQ565" s="17" t="s">
        <v>385</v>
      </c>
      <c r="BR565" s="17" t="s">
        <v>385</v>
      </c>
      <c r="BS565" s="17" t="s">
        <v>385</v>
      </c>
      <c r="BT565" s="17" t="s">
        <v>385</v>
      </c>
      <c r="BU565" s="17" t="s">
        <v>385</v>
      </c>
      <c r="BV565" s="17" t="s">
        <v>385</v>
      </c>
      <c r="BW565" s="17" t="s">
        <v>385</v>
      </c>
      <c r="BX565" s="17" t="s">
        <v>385</v>
      </c>
      <c r="BY565" s="17" t="s">
        <v>385</v>
      </c>
      <c r="BZ565" s="17" t="s">
        <v>385</v>
      </c>
      <c r="CA565" s="17" t="s">
        <v>385</v>
      </c>
      <c r="CB565" s="17" t="s">
        <v>385</v>
      </c>
      <c r="CC565" s="109" t="s">
        <v>385</v>
      </c>
      <c r="CD565" s="17" t="s">
        <v>385</v>
      </c>
      <c r="CE565" s="17" t="s">
        <v>385</v>
      </c>
      <c r="CF565" s="17" t="s">
        <v>385</v>
      </c>
      <c r="CG565" s="17" t="s">
        <v>386</v>
      </c>
      <c r="CH565" s="17" t="s">
        <v>385</v>
      </c>
      <c r="CI565" s="17" t="s">
        <v>385</v>
      </c>
      <c r="CJ565" s="17" t="s">
        <v>385</v>
      </c>
      <c r="CK565" s="17" t="s">
        <v>385</v>
      </c>
      <c r="CL565" s="17" t="s">
        <v>385</v>
      </c>
      <c r="CM565" s="17" t="s">
        <v>385</v>
      </c>
      <c r="CN565" s="17" t="s">
        <v>385</v>
      </c>
      <c r="CO565" s="17" t="s">
        <v>385</v>
      </c>
      <c r="CP565" s="17" t="s">
        <v>385</v>
      </c>
      <c r="CQ565" s="109" t="s">
        <v>385</v>
      </c>
      <c r="CR565" s="17" t="s">
        <v>385</v>
      </c>
      <c r="CS565" s="17" t="s">
        <v>385</v>
      </c>
      <c r="CT565" s="17" t="s">
        <v>386</v>
      </c>
      <c r="CU565" s="17" t="s">
        <v>385</v>
      </c>
      <c r="CV565" s="17" t="s">
        <v>385</v>
      </c>
      <c r="CW565" s="17" t="s">
        <v>385</v>
      </c>
      <c r="CX565" s="17" t="s">
        <v>385</v>
      </c>
      <c r="CY565" s="17" t="s">
        <v>385</v>
      </c>
      <c r="CZ565" s="17" t="s">
        <v>385</v>
      </c>
      <c r="DA565" s="17" t="s">
        <v>385</v>
      </c>
      <c r="DB565" s="17" t="s">
        <v>385</v>
      </c>
      <c r="DC565" s="17" t="s">
        <v>385</v>
      </c>
      <c r="DD565" s="17" t="s">
        <v>385</v>
      </c>
      <c r="DE565" s="17" t="s">
        <v>385</v>
      </c>
      <c r="DF565" s="17" t="s">
        <v>385</v>
      </c>
      <c r="DG565" s="17" t="s">
        <v>385</v>
      </c>
      <c r="DH565" s="109" t="s">
        <v>385</v>
      </c>
      <c r="DI565" s="17" t="s">
        <v>385</v>
      </c>
      <c r="DJ565" s="17" t="s">
        <v>385</v>
      </c>
      <c r="DK565" s="17" t="s">
        <v>385</v>
      </c>
      <c r="DL565" s="17" t="s">
        <v>385</v>
      </c>
      <c r="DM565" s="17" t="s">
        <v>385</v>
      </c>
      <c r="DN565" s="17" t="s">
        <v>385</v>
      </c>
      <c r="DO565" s="17" t="s">
        <v>385</v>
      </c>
      <c r="DP565" s="17" t="s">
        <v>385</v>
      </c>
      <c r="DQ565" s="17" t="s">
        <v>385</v>
      </c>
      <c r="DR565" s="17" t="s">
        <v>385</v>
      </c>
      <c r="DS565" s="17" t="s">
        <v>385</v>
      </c>
      <c r="DT565" s="17" t="s">
        <v>385</v>
      </c>
      <c r="DU565" s="17" t="s">
        <v>385</v>
      </c>
      <c r="DV565" s="17" t="s">
        <v>145</v>
      </c>
      <c r="DW565" s="17" t="s">
        <v>385</v>
      </c>
      <c r="DX565" s="17" t="s">
        <v>385</v>
      </c>
      <c r="DY565" s="109" t="s">
        <v>385</v>
      </c>
      <c r="DZ565" s="17" t="s">
        <v>385</v>
      </c>
      <c r="EA565" s="17" t="s">
        <v>385</v>
      </c>
      <c r="EB565" s="17" t="s">
        <v>385</v>
      </c>
      <c r="EC565" s="17" t="s">
        <v>385</v>
      </c>
      <c r="ED565" s="17" t="s">
        <v>385</v>
      </c>
      <c r="EE565" s="17" t="s">
        <v>385</v>
      </c>
      <c r="EF565" s="17" t="s">
        <v>385</v>
      </c>
      <c r="EG565" s="17" t="s">
        <v>385</v>
      </c>
      <c r="EH565" s="17" t="s">
        <v>385</v>
      </c>
      <c r="EI565" s="17" t="s">
        <v>385</v>
      </c>
      <c r="EJ565" s="17" t="s">
        <v>385</v>
      </c>
      <c r="EK565" s="17" t="s">
        <v>385</v>
      </c>
      <c r="EL565" s="17" t="s">
        <v>386</v>
      </c>
      <c r="EM565" s="17" t="s">
        <v>385</v>
      </c>
      <c r="EN565" s="17" t="s">
        <v>385</v>
      </c>
    </row>
    <row r="566" spans="1:144" ht="20.100000000000001" customHeight="1" outlineLevel="2">
      <c r="A566" s="92"/>
      <c r="B566" s="196" t="s">
        <v>3610</v>
      </c>
      <c r="C566" s="25"/>
      <c r="D566" s="25"/>
      <c r="E566" s="25"/>
      <c r="F566" s="25"/>
      <c r="G566" s="25"/>
      <c r="H566" s="25"/>
      <c r="I566" s="25"/>
      <c r="J566" s="25"/>
      <c r="K566" s="25"/>
      <c r="L566" s="25"/>
      <c r="M566" s="110"/>
      <c r="N566" s="25"/>
      <c r="O566" s="25"/>
      <c r="P566" s="25"/>
      <c r="Q566" s="25"/>
      <c r="R566" s="25"/>
      <c r="S566" s="110"/>
      <c r="T566" s="25"/>
      <c r="U566" s="25"/>
      <c r="V566" s="25"/>
      <c r="W566" s="25"/>
      <c r="X566" s="25"/>
      <c r="Y566" s="25"/>
      <c r="Z566" s="25"/>
      <c r="AA566" s="25"/>
      <c r="AB566" s="110"/>
      <c r="AC566" s="25"/>
      <c r="AD566" s="25"/>
      <c r="AE566" s="25"/>
      <c r="AF566" s="25"/>
      <c r="AG566" s="25"/>
      <c r="AH566" s="25"/>
      <c r="AI566" s="25"/>
      <c r="AJ566" s="25"/>
      <c r="AK566" s="25"/>
      <c r="AL566" s="25"/>
      <c r="AM566" s="25"/>
      <c r="AN566" s="25"/>
      <c r="AO566" s="25"/>
      <c r="AP566" s="25"/>
      <c r="AQ566" s="25"/>
      <c r="AR566" s="25"/>
      <c r="AS566" s="25"/>
      <c r="AT566" s="25"/>
      <c r="AU566" s="25"/>
      <c r="AV566" s="110"/>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110"/>
      <c r="CD566" s="25"/>
      <c r="CE566" s="25"/>
      <c r="CF566" s="25"/>
      <c r="CG566" s="25"/>
      <c r="CH566" s="25"/>
      <c r="CI566" s="25"/>
      <c r="CJ566" s="25"/>
      <c r="CK566" s="25"/>
      <c r="CL566" s="25"/>
      <c r="CM566" s="25"/>
      <c r="CN566" s="25"/>
      <c r="CO566" s="25"/>
      <c r="CP566" s="25"/>
      <c r="CQ566" s="110"/>
      <c r="CR566" s="25"/>
      <c r="CS566" s="25"/>
      <c r="CT566" s="25"/>
      <c r="CU566" s="25"/>
      <c r="CV566" s="25"/>
      <c r="CW566" s="25"/>
      <c r="CX566" s="25"/>
      <c r="CY566" s="25"/>
      <c r="CZ566" s="25"/>
      <c r="DA566" s="25"/>
      <c r="DB566" s="25"/>
      <c r="DC566" s="25"/>
      <c r="DD566" s="25"/>
      <c r="DE566" s="25"/>
      <c r="DF566" s="25"/>
      <c r="DG566" s="25"/>
      <c r="DH566" s="110"/>
      <c r="DI566" s="25"/>
      <c r="DJ566" s="25"/>
      <c r="DK566" s="25"/>
      <c r="DL566" s="25"/>
      <c r="DM566" s="25"/>
      <c r="DN566" s="25"/>
      <c r="DO566" s="25"/>
      <c r="DP566" s="25"/>
      <c r="DQ566" s="25"/>
      <c r="DR566" s="25"/>
      <c r="DS566" s="25"/>
      <c r="DT566" s="25"/>
      <c r="DU566" s="25"/>
      <c r="DV566" s="25"/>
      <c r="DW566" s="25"/>
      <c r="DX566" s="25"/>
      <c r="DY566" s="110"/>
      <c r="DZ566" s="25"/>
      <c r="EA566" s="25"/>
      <c r="EB566" s="25"/>
      <c r="EC566" s="25"/>
      <c r="ED566" s="25"/>
      <c r="EE566" s="25"/>
      <c r="EF566" s="25"/>
      <c r="EG566" s="25"/>
      <c r="EH566" s="25"/>
      <c r="EI566" s="25"/>
      <c r="EJ566" s="25"/>
      <c r="EK566" s="25"/>
      <c r="EL566" s="25"/>
      <c r="EM566" s="25"/>
      <c r="EN566" s="25"/>
    </row>
    <row r="567" spans="1:144" ht="20.100000000000001" customHeight="1" outlineLevel="2">
      <c r="A567" s="91" t="s">
        <v>3611</v>
      </c>
      <c r="B567" s="196" t="s">
        <v>3596</v>
      </c>
      <c r="C567" s="17" t="s">
        <v>385</v>
      </c>
      <c r="D567" s="17" t="s">
        <v>385</v>
      </c>
      <c r="E567" s="17" t="s">
        <v>385</v>
      </c>
      <c r="F567" s="17" t="s">
        <v>385</v>
      </c>
      <c r="G567" s="17" t="s">
        <v>385</v>
      </c>
      <c r="H567" s="17" t="s">
        <v>385</v>
      </c>
      <c r="I567" s="17" t="s">
        <v>385</v>
      </c>
      <c r="J567" s="17" t="s">
        <v>385</v>
      </c>
      <c r="K567" s="17" t="s">
        <v>385</v>
      </c>
      <c r="L567" s="17" t="s">
        <v>385</v>
      </c>
      <c r="M567" s="109" t="s">
        <v>385</v>
      </c>
      <c r="N567" s="17" t="s">
        <v>385</v>
      </c>
      <c r="O567" s="17" t="s">
        <v>386</v>
      </c>
      <c r="P567" s="17" t="s">
        <v>385</v>
      </c>
      <c r="Q567" s="17" t="s">
        <v>385</v>
      </c>
      <c r="R567" s="17" t="s">
        <v>385</v>
      </c>
      <c r="S567" s="109" t="s">
        <v>385</v>
      </c>
      <c r="T567" s="17" t="s">
        <v>385</v>
      </c>
      <c r="U567" s="17" t="s">
        <v>385</v>
      </c>
      <c r="V567" s="17" t="s">
        <v>386</v>
      </c>
      <c r="W567" s="17" t="s">
        <v>385</v>
      </c>
      <c r="X567" s="17" t="s">
        <v>385</v>
      </c>
      <c r="Y567" s="17" t="s">
        <v>385</v>
      </c>
      <c r="Z567" s="17" t="s">
        <v>385</v>
      </c>
      <c r="AA567" s="17" t="s">
        <v>385</v>
      </c>
      <c r="AB567" s="109" t="s">
        <v>385</v>
      </c>
      <c r="AC567" s="17" t="s">
        <v>385</v>
      </c>
      <c r="AD567" s="17" t="s">
        <v>385</v>
      </c>
      <c r="AE567" s="17" t="s">
        <v>385</v>
      </c>
      <c r="AF567" s="17" t="s">
        <v>385</v>
      </c>
      <c r="AG567" s="17" t="s">
        <v>385</v>
      </c>
      <c r="AH567" s="17" t="s">
        <v>385</v>
      </c>
      <c r="AI567" s="17" t="s">
        <v>385</v>
      </c>
      <c r="AJ567" s="17" t="s">
        <v>385</v>
      </c>
      <c r="AK567" s="17" t="s">
        <v>385</v>
      </c>
      <c r="AL567" s="17" t="s">
        <v>385</v>
      </c>
      <c r="AM567" s="17" t="s">
        <v>385</v>
      </c>
      <c r="AN567" s="17" t="s">
        <v>385</v>
      </c>
      <c r="AO567" s="17" t="s">
        <v>385</v>
      </c>
      <c r="AP567" s="17" t="s">
        <v>385</v>
      </c>
      <c r="AQ567" s="17" t="s">
        <v>385</v>
      </c>
      <c r="AR567" s="17" t="s">
        <v>385</v>
      </c>
      <c r="AS567" s="17" t="s">
        <v>385</v>
      </c>
      <c r="AT567" s="17" t="s">
        <v>386</v>
      </c>
      <c r="AU567" s="17" t="s">
        <v>386</v>
      </c>
      <c r="AV567" s="109" t="s">
        <v>385</v>
      </c>
      <c r="AW567" s="17" t="s">
        <v>385</v>
      </c>
      <c r="AX567" s="17" t="s">
        <v>385</v>
      </c>
      <c r="AY567" s="17" t="s">
        <v>385</v>
      </c>
      <c r="AZ567" s="17" t="s">
        <v>385</v>
      </c>
      <c r="BA567" s="17" t="s">
        <v>385</v>
      </c>
      <c r="BB567" s="17" t="s">
        <v>385</v>
      </c>
      <c r="BC567" s="17" t="s">
        <v>385</v>
      </c>
      <c r="BD567" s="17" t="s">
        <v>385</v>
      </c>
      <c r="BE567" s="17" t="s">
        <v>385</v>
      </c>
      <c r="BF567" s="17" t="s">
        <v>385</v>
      </c>
      <c r="BG567" s="17" t="s">
        <v>385</v>
      </c>
      <c r="BH567" s="17" t="s">
        <v>385</v>
      </c>
      <c r="BI567" s="17" t="s">
        <v>385</v>
      </c>
      <c r="BJ567" s="17" t="s">
        <v>385</v>
      </c>
      <c r="BK567" s="17" t="s">
        <v>385</v>
      </c>
      <c r="BL567" s="17" t="s">
        <v>385</v>
      </c>
      <c r="BM567" s="17" t="s">
        <v>385</v>
      </c>
      <c r="BN567" s="17" t="s">
        <v>385</v>
      </c>
      <c r="BO567" s="17" t="s">
        <v>385</v>
      </c>
      <c r="BP567" s="17" t="s">
        <v>385</v>
      </c>
      <c r="BQ567" s="17" t="s">
        <v>385</v>
      </c>
      <c r="BR567" s="17" t="s">
        <v>385</v>
      </c>
      <c r="BS567" s="17" t="s">
        <v>385</v>
      </c>
      <c r="BT567" s="17" t="s">
        <v>386</v>
      </c>
      <c r="BU567" s="17" t="s">
        <v>385</v>
      </c>
      <c r="BV567" s="17" t="s">
        <v>385</v>
      </c>
      <c r="BW567" s="17" t="s">
        <v>385</v>
      </c>
      <c r="BX567" s="17" t="s">
        <v>385</v>
      </c>
      <c r="BY567" s="17" t="s">
        <v>385</v>
      </c>
      <c r="BZ567" s="17" t="s">
        <v>385</v>
      </c>
      <c r="CA567" s="17" t="s">
        <v>385</v>
      </c>
      <c r="CB567" s="17" t="s">
        <v>385</v>
      </c>
      <c r="CC567" s="109" t="s">
        <v>385</v>
      </c>
      <c r="CD567" s="17" t="s">
        <v>385</v>
      </c>
      <c r="CE567" s="17" t="s">
        <v>385</v>
      </c>
      <c r="CF567" s="17" t="s">
        <v>385</v>
      </c>
      <c r="CG567" s="17" t="s">
        <v>385</v>
      </c>
      <c r="CH567" s="17" t="s">
        <v>385</v>
      </c>
      <c r="CI567" s="17" t="s">
        <v>385</v>
      </c>
      <c r="CJ567" s="17" t="s">
        <v>385</v>
      </c>
      <c r="CK567" s="17" t="s">
        <v>385</v>
      </c>
      <c r="CL567" s="17" t="s">
        <v>385</v>
      </c>
      <c r="CM567" s="17" t="s">
        <v>385</v>
      </c>
      <c r="CN567" s="17" t="s">
        <v>385</v>
      </c>
      <c r="CO567" s="17" t="s">
        <v>385</v>
      </c>
      <c r="CP567" s="17" t="s">
        <v>145</v>
      </c>
      <c r="CQ567" s="109" t="s">
        <v>385</v>
      </c>
      <c r="CR567" s="17" t="s">
        <v>385</v>
      </c>
      <c r="CS567" s="17" t="s">
        <v>385</v>
      </c>
      <c r="CT567" s="17" t="s">
        <v>385</v>
      </c>
      <c r="CU567" s="17" t="s">
        <v>385</v>
      </c>
      <c r="CV567" s="17" t="s">
        <v>385</v>
      </c>
      <c r="CW567" s="17" t="s">
        <v>385</v>
      </c>
      <c r="CX567" s="17" t="s">
        <v>386</v>
      </c>
      <c r="CY567" s="17" t="s">
        <v>385</v>
      </c>
      <c r="CZ567" s="17" t="s">
        <v>385</v>
      </c>
      <c r="DA567" s="17" t="s">
        <v>385</v>
      </c>
      <c r="DB567" s="17" t="s">
        <v>385</v>
      </c>
      <c r="DC567" s="17" t="s">
        <v>385</v>
      </c>
      <c r="DD567" s="17" t="s">
        <v>385</v>
      </c>
      <c r="DE567" s="17" t="s">
        <v>385</v>
      </c>
      <c r="DF567" s="17" t="s">
        <v>385</v>
      </c>
      <c r="DG567" s="17" t="s">
        <v>385</v>
      </c>
      <c r="DH567" s="109" t="s">
        <v>385</v>
      </c>
      <c r="DI567" s="17" t="s">
        <v>385</v>
      </c>
      <c r="DJ567" s="17" t="s">
        <v>385</v>
      </c>
      <c r="DK567" s="17" t="s">
        <v>385</v>
      </c>
      <c r="DL567" s="17" t="s">
        <v>385</v>
      </c>
      <c r="DM567" s="17" t="s">
        <v>385</v>
      </c>
      <c r="DN567" s="17" t="s">
        <v>385</v>
      </c>
      <c r="DO567" s="17" t="s">
        <v>385</v>
      </c>
      <c r="DP567" s="17" t="s">
        <v>385</v>
      </c>
      <c r="DQ567" s="17" t="s">
        <v>385</v>
      </c>
      <c r="DR567" s="17" t="s">
        <v>385</v>
      </c>
      <c r="DS567" s="17" t="s">
        <v>385</v>
      </c>
      <c r="DT567" s="17" t="s">
        <v>385</v>
      </c>
      <c r="DU567" s="17" t="s">
        <v>385</v>
      </c>
      <c r="DV567" s="17" t="s">
        <v>386</v>
      </c>
      <c r="DW567" s="17" t="s">
        <v>385</v>
      </c>
      <c r="DX567" s="17" t="s">
        <v>385</v>
      </c>
      <c r="DY567" s="109" t="s">
        <v>385</v>
      </c>
      <c r="DZ567" s="17" t="s">
        <v>385</v>
      </c>
      <c r="EA567" s="17" t="s">
        <v>385</v>
      </c>
      <c r="EB567" s="17" t="s">
        <v>385</v>
      </c>
      <c r="EC567" s="17" t="s">
        <v>385</v>
      </c>
      <c r="ED567" s="17" t="s">
        <v>385</v>
      </c>
      <c r="EE567" s="17" t="s">
        <v>385</v>
      </c>
      <c r="EF567" s="17" t="s">
        <v>385</v>
      </c>
      <c r="EG567" s="17" t="s">
        <v>385</v>
      </c>
      <c r="EH567" s="17" t="s">
        <v>385</v>
      </c>
      <c r="EI567" s="17" t="s">
        <v>385</v>
      </c>
      <c r="EJ567" s="17" t="s">
        <v>385</v>
      </c>
      <c r="EK567" s="17" t="s">
        <v>385</v>
      </c>
      <c r="EL567" s="17" t="s">
        <v>386</v>
      </c>
      <c r="EM567" s="17" t="s">
        <v>385</v>
      </c>
      <c r="EN567" s="17" t="s">
        <v>385</v>
      </c>
    </row>
    <row r="568" spans="1:144" ht="20.100000000000001" customHeight="1" outlineLevel="2">
      <c r="A568" s="105" t="s">
        <v>3612</v>
      </c>
      <c r="B568" s="196" t="s">
        <v>3598</v>
      </c>
      <c r="C568" s="17" t="s">
        <v>385</v>
      </c>
      <c r="D568" s="17" t="s">
        <v>385</v>
      </c>
      <c r="E568" s="17" t="s">
        <v>385</v>
      </c>
      <c r="F568" s="17" t="s">
        <v>385</v>
      </c>
      <c r="G568" s="17" t="s">
        <v>385</v>
      </c>
      <c r="H568" s="17" t="s">
        <v>385</v>
      </c>
      <c r="I568" s="17" t="s">
        <v>385</v>
      </c>
      <c r="J568" s="17" t="s">
        <v>385</v>
      </c>
      <c r="K568" s="17" t="s">
        <v>385</v>
      </c>
      <c r="L568" s="17" t="s">
        <v>386</v>
      </c>
      <c r="M568" s="109" t="s">
        <v>385</v>
      </c>
      <c r="N568" s="17" t="s">
        <v>386</v>
      </c>
      <c r="O568" s="17" t="s">
        <v>386</v>
      </c>
      <c r="P568" s="17" t="s">
        <v>385</v>
      </c>
      <c r="Q568" s="17" t="s">
        <v>386</v>
      </c>
      <c r="R568" s="17" t="s">
        <v>385</v>
      </c>
      <c r="S568" s="109" t="s">
        <v>385</v>
      </c>
      <c r="T568" s="17" t="s">
        <v>386</v>
      </c>
      <c r="U568" s="17" t="s">
        <v>385</v>
      </c>
      <c r="V568" s="17" t="s">
        <v>386</v>
      </c>
      <c r="W568" s="17" t="s">
        <v>385</v>
      </c>
      <c r="X568" s="17" t="s">
        <v>385</v>
      </c>
      <c r="Y568" s="17" t="s">
        <v>385</v>
      </c>
      <c r="Z568" s="17" t="s">
        <v>385</v>
      </c>
      <c r="AA568" s="17" t="s">
        <v>385</v>
      </c>
      <c r="AB568" s="109" t="s">
        <v>385</v>
      </c>
      <c r="AC568" s="17" t="s">
        <v>385</v>
      </c>
      <c r="AD568" s="17" t="s">
        <v>385</v>
      </c>
      <c r="AE568" s="17" t="s">
        <v>385</v>
      </c>
      <c r="AF568" s="17" t="s">
        <v>385</v>
      </c>
      <c r="AG568" s="17" t="s">
        <v>385</v>
      </c>
      <c r="AH568" s="17" t="s">
        <v>385</v>
      </c>
      <c r="AI568" s="17" t="s">
        <v>386</v>
      </c>
      <c r="AJ568" s="17" t="s">
        <v>385</v>
      </c>
      <c r="AK568" s="17" t="s">
        <v>386</v>
      </c>
      <c r="AL568" s="17" t="s">
        <v>386</v>
      </c>
      <c r="AM568" s="17" t="s">
        <v>385</v>
      </c>
      <c r="AN568" s="17" t="s">
        <v>385</v>
      </c>
      <c r="AO568" s="17" t="s">
        <v>386</v>
      </c>
      <c r="AP568" s="17" t="s">
        <v>385</v>
      </c>
      <c r="AQ568" s="17" t="s">
        <v>385</v>
      </c>
      <c r="AR568" s="17" t="s">
        <v>385</v>
      </c>
      <c r="AS568" s="17" t="s">
        <v>386</v>
      </c>
      <c r="AT568" s="17" t="s">
        <v>386</v>
      </c>
      <c r="AU568" s="17" t="s">
        <v>386</v>
      </c>
      <c r="AV568" s="109" t="s">
        <v>385</v>
      </c>
      <c r="AW568" s="17" t="s">
        <v>385</v>
      </c>
      <c r="AX568" s="17" t="s">
        <v>385</v>
      </c>
      <c r="AY568" s="17" t="s">
        <v>385</v>
      </c>
      <c r="AZ568" s="17" t="s">
        <v>385</v>
      </c>
      <c r="BA568" s="17" t="s">
        <v>385</v>
      </c>
      <c r="BB568" s="17" t="s">
        <v>385</v>
      </c>
      <c r="BC568" s="17" t="s">
        <v>385</v>
      </c>
      <c r="BD568" s="17" t="s">
        <v>385</v>
      </c>
      <c r="BE568" s="17" t="s">
        <v>385</v>
      </c>
      <c r="BF568" s="17" t="s">
        <v>385</v>
      </c>
      <c r="BG568" s="17" t="s">
        <v>385</v>
      </c>
      <c r="BH568" s="17" t="s">
        <v>385</v>
      </c>
      <c r="BI568" s="17" t="s">
        <v>385</v>
      </c>
      <c r="BJ568" s="17" t="s">
        <v>385</v>
      </c>
      <c r="BK568" s="17" t="s">
        <v>385</v>
      </c>
      <c r="BL568" s="17" t="s">
        <v>386</v>
      </c>
      <c r="BM568" s="17" t="s">
        <v>385</v>
      </c>
      <c r="BN568" s="17" t="s">
        <v>385</v>
      </c>
      <c r="BO568" s="17" t="s">
        <v>386</v>
      </c>
      <c r="BP568" s="17" t="s">
        <v>385</v>
      </c>
      <c r="BQ568" s="17" t="s">
        <v>386</v>
      </c>
      <c r="BR568" s="17" t="s">
        <v>385</v>
      </c>
      <c r="BS568" s="17" t="s">
        <v>385</v>
      </c>
      <c r="BT568" s="17" t="s">
        <v>386</v>
      </c>
      <c r="BU568" s="17" t="s">
        <v>385</v>
      </c>
      <c r="BV568" s="17" t="s">
        <v>385</v>
      </c>
      <c r="BW568" s="17" t="s">
        <v>385</v>
      </c>
      <c r="BX568" s="17" t="s">
        <v>385</v>
      </c>
      <c r="BY568" s="17" t="s">
        <v>385</v>
      </c>
      <c r="BZ568" s="17" t="s">
        <v>385</v>
      </c>
      <c r="CA568" s="17" t="s">
        <v>385</v>
      </c>
      <c r="CB568" s="17" t="s">
        <v>385</v>
      </c>
      <c r="CC568" s="109" t="s">
        <v>385</v>
      </c>
      <c r="CD568" s="17" t="s">
        <v>385</v>
      </c>
      <c r="CE568" s="17" t="s">
        <v>385</v>
      </c>
      <c r="CF568" s="17" t="s">
        <v>385</v>
      </c>
      <c r="CG568" s="17" t="s">
        <v>386</v>
      </c>
      <c r="CH568" s="17" t="s">
        <v>385</v>
      </c>
      <c r="CI568" s="17" t="s">
        <v>385</v>
      </c>
      <c r="CJ568" s="17" t="s">
        <v>385</v>
      </c>
      <c r="CK568" s="17" t="s">
        <v>386</v>
      </c>
      <c r="CL568" s="17" t="s">
        <v>385</v>
      </c>
      <c r="CM568" s="17" t="s">
        <v>385</v>
      </c>
      <c r="CN568" s="17" t="s">
        <v>386</v>
      </c>
      <c r="CO568" s="17" t="s">
        <v>385</v>
      </c>
      <c r="CP568" s="17" t="s">
        <v>385</v>
      </c>
      <c r="CQ568" s="109" t="s">
        <v>385</v>
      </c>
      <c r="CR568" s="17" t="s">
        <v>385</v>
      </c>
      <c r="CS568" s="17" t="s">
        <v>385</v>
      </c>
      <c r="CT568" s="17" t="s">
        <v>385</v>
      </c>
      <c r="CU568" s="17" t="s">
        <v>385</v>
      </c>
      <c r="CV568" s="17" t="s">
        <v>385</v>
      </c>
      <c r="CW568" s="17" t="s">
        <v>386</v>
      </c>
      <c r="CX568" s="17" t="s">
        <v>386</v>
      </c>
      <c r="CY568" s="17" t="s">
        <v>385</v>
      </c>
      <c r="CZ568" s="17" t="s">
        <v>385</v>
      </c>
      <c r="DA568" s="17" t="s">
        <v>385</v>
      </c>
      <c r="DB568" s="17" t="s">
        <v>385</v>
      </c>
      <c r="DC568" s="17" t="s">
        <v>386</v>
      </c>
      <c r="DD568" s="17" t="s">
        <v>385</v>
      </c>
      <c r="DE568" s="17" t="s">
        <v>385</v>
      </c>
      <c r="DF568" s="17" t="s">
        <v>385</v>
      </c>
      <c r="DG568" s="17" t="s">
        <v>386</v>
      </c>
      <c r="DH568" s="109" t="s">
        <v>385</v>
      </c>
      <c r="DI568" s="17" t="s">
        <v>385</v>
      </c>
      <c r="DJ568" s="17" t="s">
        <v>386</v>
      </c>
      <c r="DK568" s="17" t="s">
        <v>386</v>
      </c>
      <c r="DL568" s="17" t="s">
        <v>385</v>
      </c>
      <c r="DM568" s="17" t="s">
        <v>385</v>
      </c>
      <c r="DN568" s="17" t="s">
        <v>385</v>
      </c>
      <c r="DO568" s="17" t="s">
        <v>385</v>
      </c>
      <c r="DP568" s="17" t="s">
        <v>385</v>
      </c>
      <c r="DQ568" s="17" t="s">
        <v>386</v>
      </c>
      <c r="DR568" s="17" t="s">
        <v>385</v>
      </c>
      <c r="DS568" s="17" t="s">
        <v>385</v>
      </c>
      <c r="DT568" s="17" t="s">
        <v>385</v>
      </c>
      <c r="DU568" s="17" t="s">
        <v>385</v>
      </c>
      <c r="DV568" s="17" t="s">
        <v>385</v>
      </c>
      <c r="DW568" s="17" t="s">
        <v>385</v>
      </c>
      <c r="DX568" s="17" t="s">
        <v>385</v>
      </c>
      <c r="DY568" s="109" t="s">
        <v>385</v>
      </c>
      <c r="DZ568" s="17" t="s">
        <v>386</v>
      </c>
      <c r="EA568" s="17" t="s">
        <v>385</v>
      </c>
      <c r="EB568" s="17" t="s">
        <v>385</v>
      </c>
      <c r="EC568" s="17" t="s">
        <v>385</v>
      </c>
      <c r="ED568" s="17" t="s">
        <v>385</v>
      </c>
      <c r="EE568" s="17" t="s">
        <v>385</v>
      </c>
      <c r="EF568" s="17" t="s">
        <v>385</v>
      </c>
      <c r="EG568" s="17" t="s">
        <v>385</v>
      </c>
      <c r="EH568" s="17" t="s">
        <v>385</v>
      </c>
      <c r="EI568" s="17" t="s">
        <v>385</v>
      </c>
      <c r="EJ568" s="17" t="s">
        <v>386</v>
      </c>
      <c r="EK568" s="17" t="s">
        <v>385</v>
      </c>
      <c r="EL568" s="17" t="s">
        <v>386</v>
      </c>
      <c r="EM568" s="17" t="s">
        <v>385</v>
      </c>
      <c r="EN568" s="17" t="s">
        <v>385</v>
      </c>
    </row>
    <row r="569" spans="1:144" ht="20.100000000000001" customHeight="1" outlineLevel="2">
      <c r="A569" s="105" t="s">
        <v>3613</v>
      </c>
      <c r="B569" s="196" t="s">
        <v>3600</v>
      </c>
      <c r="C569" s="17" t="s">
        <v>386</v>
      </c>
      <c r="D569" s="17" t="s">
        <v>385</v>
      </c>
      <c r="E569" s="17" t="s">
        <v>385</v>
      </c>
      <c r="F569" s="17" t="s">
        <v>385</v>
      </c>
      <c r="G569" s="17" t="s">
        <v>385</v>
      </c>
      <c r="H569" s="17" t="s">
        <v>385</v>
      </c>
      <c r="I569" s="17" t="s">
        <v>385</v>
      </c>
      <c r="J569" s="17" t="s">
        <v>386</v>
      </c>
      <c r="K569" s="17" t="s">
        <v>385</v>
      </c>
      <c r="L569" s="17" t="s">
        <v>386</v>
      </c>
      <c r="M569" s="109" t="s">
        <v>385</v>
      </c>
      <c r="N569" s="17" t="s">
        <v>386</v>
      </c>
      <c r="O569" s="17" t="s">
        <v>386</v>
      </c>
      <c r="P569" s="17" t="s">
        <v>385</v>
      </c>
      <c r="Q569" s="17" t="s">
        <v>385</v>
      </c>
      <c r="R569" s="17" t="s">
        <v>385</v>
      </c>
      <c r="S569" s="109" t="s">
        <v>385</v>
      </c>
      <c r="T569" s="17" t="s">
        <v>386</v>
      </c>
      <c r="U569" s="17" t="s">
        <v>385</v>
      </c>
      <c r="V569" s="17" t="s">
        <v>386</v>
      </c>
      <c r="W569" s="17" t="s">
        <v>385</v>
      </c>
      <c r="X569" s="17" t="s">
        <v>385</v>
      </c>
      <c r="Y569" s="17" t="s">
        <v>385</v>
      </c>
      <c r="Z569" s="17" t="s">
        <v>385</v>
      </c>
      <c r="AA569" s="17" t="s">
        <v>385</v>
      </c>
      <c r="AB569" s="109" t="s">
        <v>385</v>
      </c>
      <c r="AC569" s="17" t="s">
        <v>385</v>
      </c>
      <c r="AD569" s="17" t="s">
        <v>385</v>
      </c>
      <c r="AE569" s="17" t="s">
        <v>385</v>
      </c>
      <c r="AF569" s="17" t="s">
        <v>386</v>
      </c>
      <c r="AG569" s="17" t="s">
        <v>385</v>
      </c>
      <c r="AH569" s="17" t="s">
        <v>385</v>
      </c>
      <c r="AI569" s="17" t="s">
        <v>386</v>
      </c>
      <c r="AJ569" s="17" t="s">
        <v>385</v>
      </c>
      <c r="AK569" s="17" t="s">
        <v>386</v>
      </c>
      <c r="AL569" s="17" t="s">
        <v>386</v>
      </c>
      <c r="AM569" s="17" t="s">
        <v>385</v>
      </c>
      <c r="AN569" s="17" t="s">
        <v>385</v>
      </c>
      <c r="AO569" s="17" t="s">
        <v>386</v>
      </c>
      <c r="AP569" s="17" t="s">
        <v>385</v>
      </c>
      <c r="AQ569" s="17" t="s">
        <v>385</v>
      </c>
      <c r="AR569" s="17" t="s">
        <v>385</v>
      </c>
      <c r="AS569" s="17" t="s">
        <v>385</v>
      </c>
      <c r="AT569" s="17" t="s">
        <v>386</v>
      </c>
      <c r="AU569" s="17" t="s">
        <v>386</v>
      </c>
      <c r="AV569" s="109" t="s">
        <v>385</v>
      </c>
      <c r="AW569" s="17" t="s">
        <v>385</v>
      </c>
      <c r="AX569" s="17" t="s">
        <v>386</v>
      </c>
      <c r="AY569" s="17" t="s">
        <v>385</v>
      </c>
      <c r="AZ569" s="17" t="s">
        <v>385</v>
      </c>
      <c r="BA569" s="17" t="s">
        <v>385</v>
      </c>
      <c r="BB569" s="17" t="s">
        <v>385</v>
      </c>
      <c r="BC569" s="17" t="s">
        <v>385</v>
      </c>
      <c r="BD569" s="17" t="s">
        <v>385</v>
      </c>
      <c r="BE569" s="17" t="s">
        <v>385</v>
      </c>
      <c r="BF569" s="17" t="s">
        <v>385</v>
      </c>
      <c r="BG569" s="17" t="s">
        <v>385</v>
      </c>
      <c r="BH569" s="17" t="s">
        <v>385</v>
      </c>
      <c r="BI569" s="17" t="s">
        <v>385</v>
      </c>
      <c r="BJ569" s="17" t="s">
        <v>385</v>
      </c>
      <c r="BK569" s="17" t="s">
        <v>385</v>
      </c>
      <c r="BL569" s="17" t="s">
        <v>386</v>
      </c>
      <c r="BM569" s="17" t="s">
        <v>385</v>
      </c>
      <c r="BN569" s="17" t="s">
        <v>385</v>
      </c>
      <c r="BO569" s="17" t="s">
        <v>385</v>
      </c>
      <c r="BP569" s="17" t="s">
        <v>385</v>
      </c>
      <c r="BQ569" s="17" t="s">
        <v>386</v>
      </c>
      <c r="BR569" s="17" t="s">
        <v>385</v>
      </c>
      <c r="BS569" s="17" t="s">
        <v>385</v>
      </c>
      <c r="BT569" s="17" t="s">
        <v>386</v>
      </c>
      <c r="BU569" s="17" t="s">
        <v>385</v>
      </c>
      <c r="BV569" s="17" t="s">
        <v>385</v>
      </c>
      <c r="BW569" s="17" t="s">
        <v>385</v>
      </c>
      <c r="BX569" s="17" t="s">
        <v>386</v>
      </c>
      <c r="BY569" s="17" t="s">
        <v>386</v>
      </c>
      <c r="BZ569" s="17" t="s">
        <v>385</v>
      </c>
      <c r="CA569" s="17" t="s">
        <v>385</v>
      </c>
      <c r="CB569" s="17" t="s">
        <v>385</v>
      </c>
      <c r="CC569" s="109" t="s">
        <v>385</v>
      </c>
      <c r="CD569" s="17" t="s">
        <v>385</v>
      </c>
      <c r="CE569" s="17" t="s">
        <v>385</v>
      </c>
      <c r="CF569" s="17" t="s">
        <v>385</v>
      </c>
      <c r="CG569" s="17" t="s">
        <v>385</v>
      </c>
      <c r="CH569" s="17" t="s">
        <v>386</v>
      </c>
      <c r="CI569" s="17" t="s">
        <v>385</v>
      </c>
      <c r="CJ569" s="17" t="s">
        <v>385</v>
      </c>
      <c r="CK569" s="17" t="s">
        <v>385</v>
      </c>
      <c r="CL569" s="17" t="s">
        <v>385</v>
      </c>
      <c r="CM569" s="17" t="s">
        <v>385</v>
      </c>
      <c r="CN569" s="17" t="s">
        <v>385</v>
      </c>
      <c r="CO569" s="17" t="s">
        <v>386</v>
      </c>
      <c r="CP569" s="17" t="s">
        <v>385</v>
      </c>
      <c r="CQ569" s="109" t="s">
        <v>385</v>
      </c>
      <c r="CR569" s="17" t="s">
        <v>385</v>
      </c>
      <c r="CS569" s="17" t="s">
        <v>385</v>
      </c>
      <c r="CT569" s="17" t="s">
        <v>385</v>
      </c>
      <c r="CU569" s="17" t="s">
        <v>385</v>
      </c>
      <c r="CV569" s="17" t="s">
        <v>385</v>
      </c>
      <c r="CW569" s="17" t="s">
        <v>386</v>
      </c>
      <c r="CX569" s="17" t="s">
        <v>386</v>
      </c>
      <c r="CY569" s="17" t="s">
        <v>385</v>
      </c>
      <c r="CZ569" s="17" t="s">
        <v>385</v>
      </c>
      <c r="DA569" s="17" t="s">
        <v>385</v>
      </c>
      <c r="DB569" s="17" t="s">
        <v>385</v>
      </c>
      <c r="DC569" s="17" t="s">
        <v>386</v>
      </c>
      <c r="DD569" s="17" t="s">
        <v>385</v>
      </c>
      <c r="DE569" s="17" t="s">
        <v>385</v>
      </c>
      <c r="DF569" s="17" t="s">
        <v>385</v>
      </c>
      <c r="DG569" s="17" t="s">
        <v>386</v>
      </c>
      <c r="DH569" s="109" t="s">
        <v>385</v>
      </c>
      <c r="DI569" s="17" t="s">
        <v>385</v>
      </c>
      <c r="DJ569" s="17" t="s">
        <v>386</v>
      </c>
      <c r="DK569" s="17" t="s">
        <v>386</v>
      </c>
      <c r="DL569" s="17" t="s">
        <v>385</v>
      </c>
      <c r="DM569" s="17" t="s">
        <v>385</v>
      </c>
      <c r="DN569" s="17" t="s">
        <v>385</v>
      </c>
      <c r="DO569" s="17" t="s">
        <v>385</v>
      </c>
      <c r="DP569" s="17" t="s">
        <v>385</v>
      </c>
      <c r="DQ569" s="17" t="s">
        <v>386</v>
      </c>
      <c r="DR569" s="17" t="s">
        <v>386</v>
      </c>
      <c r="DS569" s="17" t="s">
        <v>385</v>
      </c>
      <c r="DT569" s="17" t="s">
        <v>385</v>
      </c>
      <c r="DU569" s="17" t="s">
        <v>385</v>
      </c>
      <c r="DV569" s="17" t="s">
        <v>386</v>
      </c>
      <c r="DW569" s="17" t="s">
        <v>385</v>
      </c>
      <c r="DX569" s="17" t="s">
        <v>385</v>
      </c>
      <c r="DY569" s="109" t="s">
        <v>385</v>
      </c>
      <c r="DZ569" s="17" t="s">
        <v>386</v>
      </c>
      <c r="EA569" s="17" t="s">
        <v>385</v>
      </c>
      <c r="EB569" s="17" t="s">
        <v>386</v>
      </c>
      <c r="EC569" s="17" t="s">
        <v>385</v>
      </c>
      <c r="ED569" s="17" t="s">
        <v>385</v>
      </c>
      <c r="EE569" s="17" t="s">
        <v>385</v>
      </c>
      <c r="EF569" s="17" t="s">
        <v>385</v>
      </c>
      <c r="EG569" s="17" t="s">
        <v>385</v>
      </c>
      <c r="EH569" s="17" t="s">
        <v>385</v>
      </c>
      <c r="EI569" s="17" t="s">
        <v>385</v>
      </c>
      <c r="EJ569" s="17" t="s">
        <v>386</v>
      </c>
      <c r="EK569" s="17" t="s">
        <v>386</v>
      </c>
      <c r="EL569" s="17" t="s">
        <v>386</v>
      </c>
      <c r="EM569" s="17" t="s">
        <v>145</v>
      </c>
      <c r="EN569" s="17" t="s">
        <v>385</v>
      </c>
    </row>
    <row r="570" spans="1:144" ht="20.100000000000001" customHeight="1" outlineLevel="2">
      <c r="A570" s="91" t="s">
        <v>3614</v>
      </c>
      <c r="B570" s="196" t="s">
        <v>3602</v>
      </c>
      <c r="C570" s="17" t="s">
        <v>385</v>
      </c>
      <c r="D570" s="17" t="s">
        <v>386</v>
      </c>
      <c r="E570" s="17" t="s">
        <v>385</v>
      </c>
      <c r="F570" s="17" t="s">
        <v>385</v>
      </c>
      <c r="G570" s="17" t="s">
        <v>385</v>
      </c>
      <c r="H570" s="17" t="s">
        <v>386</v>
      </c>
      <c r="I570" s="17" t="s">
        <v>385</v>
      </c>
      <c r="J570" s="17" t="s">
        <v>385</v>
      </c>
      <c r="K570" s="17" t="s">
        <v>385</v>
      </c>
      <c r="L570" s="17" t="s">
        <v>386</v>
      </c>
      <c r="M570" s="109" t="s">
        <v>385</v>
      </c>
      <c r="N570" s="17" t="s">
        <v>386</v>
      </c>
      <c r="O570" s="17" t="s">
        <v>386</v>
      </c>
      <c r="P570" s="17" t="s">
        <v>385</v>
      </c>
      <c r="Q570" s="17" t="s">
        <v>385</v>
      </c>
      <c r="R570" s="17" t="s">
        <v>385</v>
      </c>
      <c r="S570" s="109" t="s">
        <v>385</v>
      </c>
      <c r="T570" s="17" t="s">
        <v>386</v>
      </c>
      <c r="U570" s="17" t="s">
        <v>385</v>
      </c>
      <c r="V570" s="17" t="s">
        <v>386</v>
      </c>
      <c r="W570" s="17" t="s">
        <v>385</v>
      </c>
      <c r="X570" s="17" t="s">
        <v>385</v>
      </c>
      <c r="Y570" s="17" t="s">
        <v>385</v>
      </c>
      <c r="Z570" s="17" t="s">
        <v>385</v>
      </c>
      <c r="AA570" s="17" t="s">
        <v>386</v>
      </c>
      <c r="AB570" s="109" t="s">
        <v>385</v>
      </c>
      <c r="AC570" s="17" t="s">
        <v>385</v>
      </c>
      <c r="AD570" s="17" t="s">
        <v>385</v>
      </c>
      <c r="AE570" s="17" t="s">
        <v>385</v>
      </c>
      <c r="AF570" s="17" t="s">
        <v>385</v>
      </c>
      <c r="AG570" s="17" t="s">
        <v>385</v>
      </c>
      <c r="AH570" s="17" t="s">
        <v>385</v>
      </c>
      <c r="AI570" s="17" t="s">
        <v>385</v>
      </c>
      <c r="AJ570" s="17" t="s">
        <v>385</v>
      </c>
      <c r="AK570" s="17" t="s">
        <v>386</v>
      </c>
      <c r="AL570" s="17" t="s">
        <v>385</v>
      </c>
      <c r="AM570" s="17" t="s">
        <v>385</v>
      </c>
      <c r="AN570" s="17" t="s">
        <v>385</v>
      </c>
      <c r="AO570" s="17" t="s">
        <v>385</v>
      </c>
      <c r="AP570" s="17" t="s">
        <v>385</v>
      </c>
      <c r="AQ570" s="17" t="s">
        <v>385</v>
      </c>
      <c r="AR570" s="17" t="s">
        <v>385</v>
      </c>
      <c r="AS570" s="17" t="s">
        <v>385</v>
      </c>
      <c r="AT570" s="17" t="s">
        <v>385</v>
      </c>
      <c r="AU570" s="17" t="s">
        <v>386</v>
      </c>
      <c r="AV570" s="109" t="s">
        <v>385</v>
      </c>
      <c r="AW570" s="17" t="s">
        <v>386</v>
      </c>
      <c r="AX570" s="17" t="s">
        <v>385</v>
      </c>
      <c r="AY570" s="17" t="s">
        <v>385</v>
      </c>
      <c r="AZ570" s="17" t="s">
        <v>385</v>
      </c>
      <c r="BA570" s="17" t="s">
        <v>385</v>
      </c>
      <c r="BB570" s="17" t="s">
        <v>385</v>
      </c>
      <c r="BC570" s="17" t="s">
        <v>385</v>
      </c>
      <c r="BD570" s="17" t="s">
        <v>385</v>
      </c>
      <c r="BE570" s="17" t="s">
        <v>385</v>
      </c>
      <c r="BF570" s="17" t="s">
        <v>385</v>
      </c>
      <c r="BG570" s="17" t="s">
        <v>385</v>
      </c>
      <c r="BH570" s="17" t="s">
        <v>385</v>
      </c>
      <c r="BI570" s="17" t="s">
        <v>386</v>
      </c>
      <c r="BJ570" s="17" t="s">
        <v>386</v>
      </c>
      <c r="BK570" s="17" t="s">
        <v>385</v>
      </c>
      <c r="BL570" s="17" t="s">
        <v>386</v>
      </c>
      <c r="BM570" s="17" t="s">
        <v>385</v>
      </c>
      <c r="BN570" s="17" t="s">
        <v>385</v>
      </c>
      <c r="BO570" s="17" t="s">
        <v>385</v>
      </c>
      <c r="BP570" s="17" t="s">
        <v>385</v>
      </c>
      <c r="BQ570" s="17" t="s">
        <v>385</v>
      </c>
      <c r="BR570" s="17" t="s">
        <v>385</v>
      </c>
      <c r="BS570" s="17" t="s">
        <v>385</v>
      </c>
      <c r="BT570" s="17" t="s">
        <v>386</v>
      </c>
      <c r="BU570" s="17" t="s">
        <v>385</v>
      </c>
      <c r="BV570" s="17" t="s">
        <v>385</v>
      </c>
      <c r="BW570" s="17" t="s">
        <v>385</v>
      </c>
      <c r="BX570" s="17" t="s">
        <v>386</v>
      </c>
      <c r="BY570" s="17" t="s">
        <v>386</v>
      </c>
      <c r="BZ570" s="17" t="s">
        <v>385</v>
      </c>
      <c r="CA570" s="17" t="s">
        <v>385</v>
      </c>
      <c r="CB570" s="17" t="s">
        <v>385</v>
      </c>
      <c r="CC570" s="109" t="s">
        <v>385</v>
      </c>
      <c r="CD570" s="17" t="s">
        <v>385</v>
      </c>
      <c r="CE570" s="17" t="s">
        <v>385</v>
      </c>
      <c r="CF570" s="17" t="s">
        <v>385</v>
      </c>
      <c r="CG570" s="17" t="s">
        <v>385</v>
      </c>
      <c r="CH570" s="17" t="s">
        <v>386</v>
      </c>
      <c r="CI570" s="17" t="s">
        <v>385</v>
      </c>
      <c r="CJ570" s="17" t="s">
        <v>385</v>
      </c>
      <c r="CK570" s="17" t="s">
        <v>145</v>
      </c>
      <c r="CL570" s="17" t="s">
        <v>385</v>
      </c>
      <c r="CM570" s="17" t="s">
        <v>385</v>
      </c>
      <c r="CN570" s="17" t="s">
        <v>385</v>
      </c>
      <c r="CO570" s="17" t="s">
        <v>385</v>
      </c>
      <c r="CP570" s="17" t="s">
        <v>385</v>
      </c>
      <c r="CQ570" s="109" t="s">
        <v>385</v>
      </c>
      <c r="CR570" s="17" t="s">
        <v>3615</v>
      </c>
      <c r="CS570" s="17" t="s">
        <v>385</v>
      </c>
      <c r="CT570" s="17" t="s">
        <v>385</v>
      </c>
      <c r="CU570" s="17" t="s">
        <v>385</v>
      </c>
      <c r="CV570" s="17" t="s">
        <v>385</v>
      </c>
      <c r="CW570" s="17" t="s">
        <v>385</v>
      </c>
      <c r="CX570" s="17" t="s">
        <v>386</v>
      </c>
      <c r="CY570" s="17" t="s">
        <v>385</v>
      </c>
      <c r="CZ570" s="17" t="s">
        <v>385</v>
      </c>
      <c r="DA570" s="17" t="s">
        <v>385</v>
      </c>
      <c r="DB570" s="17" t="s">
        <v>385</v>
      </c>
      <c r="DC570" s="17" t="s">
        <v>386</v>
      </c>
      <c r="DD570" s="17" t="s">
        <v>385</v>
      </c>
      <c r="DE570" s="17" t="s">
        <v>385</v>
      </c>
      <c r="DF570" s="17" t="s">
        <v>385</v>
      </c>
      <c r="DG570" s="17" t="s">
        <v>386</v>
      </c>
      <c r="DH570" s="109" t="s">
        <v>385</v>
      </c>
      <c r="DI570" s="17" t="s">
        <v>385</v>
      </c>
      <c r="DJ570" s="17" t="s">
        <v>386</v>
      </c>
      <c r="DK570" s="17" t="s">
        <v>386</v>
      </c>
      <c r="DL570" s="17" t="s">
        <v>385</v>
      </c>
      <c r="DM570" s="17" t="s">
        <v>385</v>
      </c>
      <c r="DN570" s="17" t="s">
        <v>385</v>
      </c>
      <c r="DO570" s="17" t="s">
        <v>385</v>
      </c>
      <c r="DP570" s="17" t="s">
        <v>385</v>
      </c>
      <c r="DQ570" s="17" t="s">
        <v>386</v>
      </c>
      <c r="DR570" s="17" t="s">
        <v>386</v>
      </c>
      <c r="DS570" s="17" t="s">
        <v>385</v>
      </c>
      <c r="DT570" s="17" t="s">
        <v>385</v>
      </c>
      <c r="DU570" s="17" t="s">
        <v>385</v>
      </c>
      <c r="DV570" s="17" t="s">
        <v>386</v>
      </c>
      <c r="DW570" s="17" t="s">
        <v>385</v>
      </c>
      <c r="DX570" s="17" t="s">
        <v>385</v>
      </c>
      <c r="DY570" s="109" t="s">
        <v>385</v>
      </c>
      <c r="DZ570" s="17" t="s">
        <v>386</v>
      </c>
      <c r="EA570" s="17" t="s">
        <v>385</v>
      </c>
      <c r="EB570" s="17" t="s">
        <v>386</v>
      </c>
      <c r="EC570" s="17" t="s">
        <v>385</v>
      </c>
      <c r="ED570" s="17" t="s">
        <v>385</v>
      </c>
      <c r="EE570" s="17" t="s">
        <v>385</v>
      </c>
      <c r="EF570" s="17" t="s">
        <v>385</v>
      </c>
      <c r="EG570" s="17" t="s">
        <v>385</v>
      </c>
      <c r="EH570" s="17" t="s">
        <v>385</v>
      </c>
      <c r="EI570" s="17" t="s">
        <v>385</v>
      </c>
      <c r="EJ570" s="17" t="s">
        <v>386</v>
      </c>
      <c r="EK570" s="17" t="s">
        <v>385</v>
      </c>
      <c r="EL570" s="17" t="s">
        <v>386</v>
      </c>
      <c r="EM570" s="17" t="s">
        <v>385</v>
      </c>
      <c r="EN570" s="17" t="s">
        <v>385</v>
      </c>
    </row>
    <row r="571" spans="1:144" ht="20.100000000000001" customHeight="1" outlineLevel="2">
      <c r="A571" s="91" t="s">
        <v>3616</v>
      </c>
      <c r="B571" s="196" t="s">
        <v>3605</v>
      </c>
      <c r="C571" s="17" t="s">
        <v>386</v>
      </c>
      <c r="D571" s="17" t="s">
        <v>385</v>
      </c>
      <c r="E571" s="17" t="s">
        <v>385</v>
      </c>
      <c r="F571" s="17" t="s">
        <v>385</v>
      </c>
      <c r="G571" s="17" t="s">
        <v>385</v>
      </c>
      <c r="H571" s="17" t="s">
        <v>385</v>
      </c>
      <c r="I571" s="17" t="s">
        <v>386</v>
      </c>
      <c r="J571" s="17" t="s">
        <v>386</v>
      </c>
      <c r="K571" s="17" t="s">
        <v>385</v>
      </c>
      <c r="L571" s="17" t="s">
        <v>386</v>
      </c>
      <c r="M571" s="109" t="s">
        <v>385</v>
      </c>
      <c r="N571" s="17" t="s">
        <v>386</v>
      </c>
      <c r="O571" s="17" t="s">
        <v>386</v>
      </c>
      <c r="P571" s="17" t="s">
        <v>385</v>
      </c>
      <c r="Q571" s="17" t="s">
        <v>385</v>
      </c>
      <c r="R571" s="17" t="s">
        <v>385</v>
      </c>
      <c r="S571" s="109" t="s">
        <v>385</v>
      </c>
      <c r="T571" s="17" t="s">
        <v>386</v>
      </c>
      <c r="U571" s="17" t="s">
        <v>385</v>
      </c>
      <c r="V571" s="17" t="s">
        <v>386</v>
      </c>
      <c r="W571" s="17" t="s">
        <v>385</v>
      </c>
      <c r="X571" s="17" t="s">
        <v>385</v>
      </c>
      <c r="Y571" s="17" t="s">
        <v>386</v>
      </c>
      <c r="Z571" s="17" t="s">
        <v>385</v>
      </c>
      <c r="AA571" s="17" t="s">
        <v>385</v>
      </c>
      <c r="AB571" s="109" t="s">
        <v>385</v>
      </c>
      <c r="AC571" s="17" t="s">
        <v>386</v>
      </c>
      <c r="AD571" s="17" t="s">
        <v>385</v>
      </c>
      <c r="AE571" s="17" t="s">
        <v>386</v>
      </c>
      <c r="AF571" s="17" t="s">
        <v>385</v>
      </c>
      <c r="AG571" s="17" t="s">
        <v>386</v>
      </c>
      <c r="AH571" s="17" t="s">
        <v>385</v>
      </c>
      <c r="AI571" s="17" t="s">
        <v>385</v>
      </c>
      <c r="AJ571" s="17" t="s">
        <v>385</v>
      </c>
      <c r="AK571" s="17" t="s">
        <v>386</v>
      </c>
      <c r="AL571" s="17" t="s">
        <v>386</v>
      </c>
      <c r="AM571" s="17" t="s">
        <v>385</v>
      </c>
      <c r="AN571" s="17" t="s">
        <v>385</v>
      </c>
      <c r="AO571" s="17" t="s">
        <v>386</v>
      </c>
      <c r="AP571" s="17" t="s">
        <v>385</v>
      </c>
      <c r="AQ571" s="17" t="s">
        <v>385</v>
      </c>
      <c r="AR571" s="17" t="s">
        <v>385</v>
      </c>
      <c r="AS571" s="17" t="s">
        <v>385</v>
      </c>
      <c r="AT571" s="17" t="s">
        <v>386</v>
      </c>
      <c r="AU571" s="17" t="s">
        <v>386</v>
      </c>
      <c r="AV571" s="109" t="s">
        <v>385</v>
      </c>
      <c r="AW571" s="17" t="s">
        <v>385</v>
      </c>
      <c r="AX571" s="17" t="s">
        <v>385</v>
      </c>
      <c r="AY571" s="17" t="s">
        <v>385</v>
      </c>
      <c r="AZ571" s="17" t="s">
        <v>385</v>
      </c>
      <c r="BA571" s="17" t="s">
        <v>385</v>
      </c>
      <c r="BB571" s="17" t="s">
        <v>385</v>
      </c>
      <c r="BC571" s="17" t="s">
        <v>385</v>
      </c>
      <c r="BD571" s="17" t="s">
        <v>385</v>
      </c>
      <c r="BE571" s="17" t="s">
        <v>385</v>
      </c>
      <c r="BF571" s="17" t="s">
        <v>385</v>
      </c>
      <c r="BG571" s="17" t="s">
        <v>385</v>
      </c>
      <c r="BH571" s="17" t="s">
        <v>385</v>
      </c>
      <c r="BI571" s="17" t="s">
        <v>385</v>
      </c>
      <c r="BJ571" s="17" t="s">
        <v>385</v>
      </c>
      <c r="BK571" s="17" t="s">
        <v>385</v>
      </c>
      <c r="BL571" s="17" t="s">
        <v>386</v>
      </c>
      <c r="BM571" s="17" t="s">
        <v>385</v>
      </c>
      <c r="BN571" s="17" t="s">
        <v>385</v>
      </c>
      <c r="BO571" s="17" t="s">
        <v>386</v>
      </c>
      <c r="BP571" s="17" t="s">
        <v>385</v>
      </c>
      <c r="BQ571" s="17" t="s">
        <v>385</v>
      </c>
      <c r="BR571" s="17" t="s">
        <v>385</v>
      </c>
      <c r="BS571" s="17" t="s">
        <v>386</v>
      </c>
      <c r="BT571" s="17" t="s">
        <v>386</v>
      </c>
      <c r="BU571" s="18" t="s">
        <v>385</v>
      </c>
      <c r="BV571" s="17" t="s">
        <v>385</v>
      </c>
      <c r="BW571" s="17" t="s">
        <v>385</v>
      </c>
      <c r="BX571" s="17" t="s">
        <v>386</v>
      </c>
      <c r="BY571" s="17" t="s">
        <v>386</v>
      </c>
      <c r="BZ571" s="17" t="s">
        <v>385</v>
      </c>
      <c r="CA571" s="17" t="s">
        <v>385</v>
      </c>
      <c r="CB571" s="17" t="s">
        <v>385</v>
      </c>
      <c r="CC571" s="109" t="s">
        <v>385</v>
      </c>
      <c r="CD571" s="17" t="s">
        <v>385</v>
      </c>
      <c r="CE571" s="17" t="s">
        <v>385</v>
      </c>
      <c r="CF571" s="17" t="s">
        <v>385</v>
      </c>
      <c r="CG571" s="17" t="s">
        <v>385</v>
      </c>
      <c r="CH571" s="17" t="s">
        <v>386</v>
      </c>
      <c r="CI571" s="17" t="s">
        <v>385</v>
      </c>
      <c r="CJ571" s="17" t="s">
        <v>145</v>
      </c>
      <c r="CK571" s="17" t="s">
        <v>145</v>
      </c>
      <c r="CL571" s="17" t="s">
        <v>385</v>
      </c>
      <c r="CM571" s="17" t="s">
        <v>385</v>
      </c>
      <c r="CN571" s="17" t="s">
        <v>385</v>
      </c>
      <c r="CO571" s="17" t="s">
        <v>385</v>
      </c>
      <c r="CP571" s="17" t="s">
        <v>385</v>
      </c>
      <c r="CQ571" s="109" t="s">
        <v>385</v>
      </c>
      <c r="CR571" s="17" t="s">
        <v>385</v>
      </c>
      <c r="CS571" s="17" t="s">
        <v>385</v>
      </c>
      <c r="CT571" s="17" t="s">
        <v>386</v>
      </c>
      <c r="CU571" s="17" t="s">
        <v>385</v>
      </c>
      <c r="CV571" s="17" t="s">
        <v>385</v>
      </c>
      <c r="CW571" s="17" t="s">
        <v>386</v>
      </c>
      <c r="CX571" s="17" t="s">
        <v>386</v>
      </c>
      <c r="CY571" s="17" t="s">
        <v>385</v>
      </c>
      <c r="CZ571" s="17" t="s">
        <v>385</v>
      </c>
      <c r="DA571" s="17" t="s">
        <v>385</v>
      </c>
      <c r="DB571" s="17" t="s">
        <v>385</v>
      </c>
      <c r="DC571" s="17" t="s">
        <v>386</v>
      </c>
      <c r="DD571" s="17" t="s">
        <v>385</v>
      </c>
      <c r="DE571" s="17" t="s">
        <v>385</v>
      </c>
      <c r="DF571" s="17" t="s">
        <v>385</v>
      </c>
      <c r="DG571" s="17" t="s">
        <v>386</v>
      </c>
      <c r="DH571" s="109" t="s">
        <v>385</v>
      </c>
      <c r="DI571" s="17" t="s">
        <v>385</v>
      </c>
      <c r="DJ571" s="17" t="s">
        <v>386</v>
      </c>
      <c r="DK571" s="17" t="s">
        <v>386</v>
      </c>
      <c r="DL571" s="17" t="s">
        <v>385</v>
      </c>
      <c r="DM571" s="17" t="s">
        <v>385</v>
      </c>
      <c r="DN571" s="17" t="s">
        <v>385</v>
      </c>
      <c r="DO571" s="17" t="s">
        <v>385</v>
      </c>
      <c r="DP571" s="17" t="s">
        <v>385</v>
      </c>
      <c r="DQ571" s="17" t="s">
        <v>386</v>
      </c>
      <c r="DR571" s="17" t="s">
        <v>386</v>
      </c>
      <c r="DS571" s="17" t="s">
        <v>385</v>
      </c>
      <c r="DT571" s="17" t="s">
        <v>385</v>
      </c>
      <c r="DU571" s="17" t="s">
        <v>385</v>
      </c>
      <c r="DV571" s="17" t="s">
        <v>386</v>
      </c>
      <c r="DW571" s="17" t="s">
        <v>385</v>
      </c>
      <c r="DX571" s="17" t="s">
        <v>385</v>
      </c>
      <c r="DY571" s="109" t="s">
        <v>385</v>
      </c>
      <c r="DZ571" s="17" t="s">
        <v>386</v>
      </c>
      <c r="EA571" s="17" t="s">
        <v>385</v>
      </c>
      <c r="EB571" s="17" t="s">
        <v>386</v>
      </c>
      <c r="EC571" s="17" t="s">
        <v>385</v>
      </c>
      <c r="ED571" s="17" t="s">
        <v>386</v>
      </c>
      <c r="EE571" s="17" t="s">
        <v>385</v>
      </c>
      <c r="EF571" s="17" t="s">
        <v>385</v>
      </c>
      <c r="EG571" s="17" t="s">
        <v>385</v>
      </c>
      <c r="EH571" s="17" t="s">
        <v>385</v>
      </c>
      <c r="EI571" s="17" t="s">
        <v>385</v>
      </c>
      <c r="EJ571" s="17" t="s">
        <v>386</v>
      </c>
      <c r="EK571" s="17" t="s">
        <v>386</v>
      </c>
      <c r="EL571" s="17" t="s">
        <v>386</v>
      </c>
      <c r="EM571" s="17" t="s">
        <v>385</v>
      </c>
      <c r="EN571" s="17" t="s">
        <v>385</v>
      </c>
    </row>
    <row r="572" spans="1:144" ht="20.100000000000001" customHeight="1" outlineLevel="2">
      <c r="A572" s="91" t="s">
        <v>3617</v>
      </c>
      <c r="B572" s="196" t="s">
        <v>3607</v>
      </c>
      <c r="C572" s="17" t="s">
        <v>145</v>
      </c>
      <c r="D572" s="17" t="s">
        <v>385</v>
      </c>
      <c r="E572" s="17" t="s">
        <v>385</v>
      </c>
      <c r="F572" s="17" t="s">
        <v>385</v>
      </c>
      <c r="G572" s="17" t="s">
        <v>385</v>
      </c>
      <c r="H572" s="17" t="s">
        <v>385</v>
      </c>
      <c r="I572" s="17" t="s">
        <v>386</v>
      </c>
      <c r="J572" s="17" t="s">
        <v>386</v>
      </c>
      <c r="K572" s="17" t="s">
        <v>385</v>
      </c>
      <c r="L572" s="17" t="s">
        <v>386</v>
      </c>
      <c r="M572" s="109" t="s">
        <v>385</v>
      </c>
      <c r="N572" s="17" t="s">
        <v>386</v>
      </c>
      <c r="O572" s="17" t="s">
        <v>386</v>
      </c>
      <c r="P572" s="17" t="s">
        <v>385</v>
      </c>
      <c r="Q572" s="17" t="s">
        <v>385</v>
      </c>
      <c r="R572" s="17" t="s">
        <v>385</v>
      </c>
      <c r="S572" s="109" t="s">
        <v>385</v>
      </c>
      <c r="T572" s="17" t="s">
        <v>386</v>
      </c>
      <c r="U572" s="17" t="s">
        <v>385</v>
      </c>
      <c r="V572" s="17" t="s">
        <v>386</v>
      </c>
      <c r="W572" s="17" t="s">
        <v>385</v>
      </c>
      <c r="X572" s="17" t="s">
        <v>385</v>
      </c>
      <c r="Y572" s="17" t="s">
        <v>386</v>
      </c>
      <c r="Z572" s="17" t="s">
        <v>385</v>
      </c>
      <c r="AA572" s="17" t="s">
        <v>385</v>
      </c>
      <c r="AB572" s="109" t="s">
        <v>385</v>
      </c>
      <c r="AC572" s="17" t="s">
        <v>385</v>
      </c>
      <c r="AD572" s="17" t="s">
        <v>385</v>
      </c>
      <c r="AE572" s="17" t="s">
        <v>386</v>
      </c>
      <c r="AF572" s="17" t="s">
        <v>386</v>
      </c>
      <c r="AG572" s="17" t="s">
        <v>385</v>
      </c>
      <c r="AH572" s="17" t="s">
        <v>385</v>
      </c>
      <c r="AI572" s="17" t="s">
        <v>386</v>
      </c>
      <c r="AJ572" s="17" t="s">
        <v>385</v>
      </c>
      <c r="AK572" s="17" t="s">
        <v>386</v>
      </c>
      <c r="AL572" s="17" t="s">
        <v>385</v>
      </c>
      <c r="AM572" s="17" t="s">
        <v>385</v>
      </c>
      <c r="AN572" s="17" t="s">
        <v>385</v>
      </c>
      <c r="AO572" s="17" t="s">
        <v>385</v>
      </c>
      <c r="AP572" s="17" t="s">
        <v>385</v>
      </c>
      <c r="AQ572" s="17" t="s">
        <v>385</v>
      </c>
      <c r="AR572" s="17" t="s">
        <v>385</v>
      </c>
      <c r="AS572" s="17" t="s">
        <v>385</v>
      </c>
      <c r="AT572" s="17" t="s">
        <v>386</v>
      </c>
      <c r="AU572" s="17" t="s">
        <v>386</v>
      </c>
      <c r="AV572" s="109" t="s">
        <v>385</v>
      </c>
      <c r="AW572" s="17" t="s">
        <v>385</v>
      </c>
      <c r="AX572" s="17" t="s">
        <v>385</v>
      </c>
      <c r="AY572" s="17" t="s">
        <v>385</v>
      </c>
      <c r="AZ572" s="17" t="s">
        <v>385</v>
      </c>
      <c r="BA572" s="17" t="s">
        <v>386</v>
      </c>
      <c r="BB572" s="17" t="s">
        <v>385</v>
      </c>
      <c r="BC572" s="17" t="s">
        <v>385</v>
      </c>
      <c r="BD572" s="17" t="s">
        <v>385</v>
      </c>
      <c r="BE572" s="17" t="s">
        <v>385</v>
      </c>
      <c r="BF572" s="17" t="s">
        <v>385</v>
      </c>
      <c r="BG572" s="17" t="s">
        <v>385</v>
      </c>
      <c r="BH572" s="17" t="s">
        <v>385</v>
      </c>
      <c r="BI572" s="17" t="s">
        <v>385</v>
      </c>
      <c r="BJ572" s="17" t="s">
        <v>386</v>
      </c>
      <c r="BK572" s="17" t="s">
        <v>385</v>
      </c>
      <c r="BL572" s="17" t="s">
        <v>386</v>
      </c>
      <c r="BM572" s="17" t="s">
        <v>385</v>
      </c>
      <c r="BN572" s="17" t="s">
        <v>385</v>
      </c>
      <c r="BO572" s="17" t="s">
        <v>386</v>
      </c>
      <c r="BP572" s="17" t="s">
        <v>385</v>
      </c>
      <c r="BQ572" s="17" t="s">
        <v>385</v>
      </c>
      <c r="BR572" s="17" t="s">
        <v>385</v>
      </c>
      <c r="BS572" s="17" t="s">
        <v>386</v>
      </c>
      <c r="BT572" s="17" t="s">
        <v>386</v>
      </c>
      <c r="BU572" s="17" t="s">
        <v>385</v>
      </c>
      <c r="BV572" s="17" t="s">
        <v>385</v>
      </c>
      <c r="BW572" s="17" t="s">
        <v>385</v>
      </c>
      <c r="BX572" s="17" t="s">
        <v>386</v>
      </c>
      <c r="BY572" s="17" t="s">
        <v>386</v>
      </c>
      <c r="BZ572" s="17" t="s">
        <v>385</v>
      </c>
      <c r="CA572" s="17" t="s">
        <v>385</v>
      </c>
      <c r="CB572" s="17" t="s">
        <v>385</v>
      </c>
      <c r="CC572" s="109" t="s">
        <v>385</v>
      </c>
      <c r="CD572" s="17" t="s">
        <v>385</v>
      </c>
      <c r="CE572" s="17" t="s">
        <v>385</v>
      </c>
      <c r="CF572" s="17" t="s">
        <v>385</v>
      </c>
      <c r="CG572" s="17" t="s">
        <v>385</v>
      </c>
      <c r="CH572" s="17" t="s">
        <v>386</v>
      </c>
      <c r="CI572" s="17" t="s">
        <v>385</v>
      </c>
      <c r="CJ572" s="17" t="s">
        <v>385</v>
      </c>
      <c r="CK572" s="17" t="s">
        <v>145</v>
      </c>
      <c r="CL572" s="17" t="s">
        <v>385</v>
      </c>
      <c r="CM572" s="17" t="s">
        <v>385</v>
      </c>
      <c r="CN572" s="17" t="s">
        <v>385</v>
      </c>
      <c r="CO572" s="17" t="s">
        <v>385</v>
      </c>
      <c r="CP572" s="17" t="s">
        <v>385</v>
      </c>
      <c r="CQ572" s="109" t="s">
        <v>385</v>
      </c>
      <c r="CR572" s="17" t="s">
        <v>385</v>
      </c>
      <c r="CS572" s="17" t="s">
        <v>385</v>
      </c>
      <c r="CT572" s="17" t="s">
        <v>145</v>
      </c>
      <c r="CU572" s="17" t="s">
        <v>385</v>
      </c>
      <c r="CV572" s="17" t="s">
        <v>385</v>
      </c>
      <c r="CW572" s="17" t="s">
        <v>385</v>
      </c>
      <c r="CX572" s="17" t="s">
        <v>386</v>
      </c>
      <c r="CY572" s="17" t="s">
        <v>385</v>
      </c>
      <c r="CZ572" s="17" t="s">
        <v>385</v>
      </c>
      <c r="DA572" s="17" t="s">
        <v>385</v>
      </c>
      <c r="DB572" s="17" t="s">
        <v>385</v>
      </c>
      <c r="DC572" s="17" t="s">
        <v>386</v>
      </c>
      <c r="DD572" s="17" t="s">
        <v>385</v>
      </c>
      <c r="DE572" s="17" t="s">
        <v>385</v>
      </c>
      <c r="DF572" s="17" t="s">
        <v>385</v>
      </c>
      <c r="DG572" s="17" t="s">
        <v>385</v>
      </c>
      <c r="DH572" s="109" t="s">
        <v>385</v>
      </c>
      <c r="DI572" s="17" t="s">
        <v>385</v>
      </c>
      <c r="DJ572" s="17" t="s">
        <v>386</v>
      </c>
      <c r="DK572" s="17" t="s">
        <v>386</v>
      </c>
      <c r="DL572" s="17" t="s">
        <v>385</v>
      </c>
      <c r="DM572" s="17" t="s">
        <v>385</v>
      </c>
      <c r="DN572" s="17" t="s">
        <v>385</v>
      </c>
      <c r="DO572" s="17" t="s">
        <v>385</v>
      </c>
      <c r="DP572" s="17" t="s">
        <v>385</v>
      </c>
      <c r="DQ572" s="17" t="s">
        <v>386</v>
      </c>
      <c r="DR572" s="17" t="s">
        <v>385</v>
      </c>
      <c r="DS572" s="17" t="s">
        <v>385</v>
      </c>
      <c r="DT572" s="17" t="s">
        <v>385</v>
      </c>
      <c r="DU572" s="17" t="s">
        <v>385</v>
      </c>
      <c r="DV572" s="17" t="s">
        <v>386</v>
      </c>
      <c r="DW572" s="17" t="s">
        <v>385</v>
      </c>
      <c r="DX572" s="17" t="s">
        <v>385</v>
      </c>
      <c r="DY572" s="109" t="s">
        <v>385</v>
      </c>
      <c r="DZ572" s="17" t="s">
        <v>386</v>
      </c>
      <c r="EA572" s="17" t="s">
        <v>385</v>
      </c>
      <c r="EB572" s="17" t="s">
        <v>386</v>
      </c>
      <c r="EC572" s="17" t="s">
        <v>385</v>
      </c>
      <c r="ED572" s="17" t="s">
        <v>385</v>
      </c>
      <c r="EE572" s="17" t="s">
        <v>385</v>
      </c>
      <c r="EF572" s="17" t="s">
        <v>385</v>
      </c>
      <c r="EG572" s="17" t="s">
        <v>385</v>
      </c>
      <c r="EH572" s="17" t="s">
        <v>385</v>
      </c>
      <c r="EI572" s="17" t="s">
        <v>385</v>
      </c>
      <c r="EJ572" s="17" t="s">
        <v>386</v>
      </c>
      <c r="EK572" s="17" t="s">
        <v>386</v>
      </c>
      <c r="EL572" s="17" t="s">
        <v>386</v>
      </c>
      <c r="EM572" s="17" t="s">
        <v>385</v>
      </c>
      <c r="EN572" s="17" t="s">
        <v>385</v>
      </c>
    </row>
    <row r="573" spans="1:144" ht="20.100000000000001" customHeight="1" outlineLevel="2">
      <c r="A573" s="91" t="s">
        <v>3618</v>
      </c>
      <c r="B573" s="196" t="s">
        <v>3609</v>
      </c>
      <c r="C573" s="17" t="s">
        <v>386</v>
      </c>
      <c r="D573" s="17" t="s">
        <v>385</v>
      </c>
      <c r="E573" s="17" t="s">
        <v>385</v>
      </c>
      <c r="F573" s="17" t="s">
        <v>385</v>
      </c>
      <c r="G573" s="17" t="s">
        <v>385</v>
      </c>
      <c r="H573" s="17" t="s">
        <v>385</v>
      </c>
      <c r="I573" s="17" t="s">
        <v>386</v>
      </c>
      <c r="J573" s="17" t="s">
        <v>386</v>
      </c>
      <c r="K573" s="17" t="s">
        <v>385</v>
      </c>
      <c r="L573" s="17" t="s">
        <v>386</v>
      </c>
      <c r="M573" s="109" t="s">
        <v>385</v>
      </c>
      <c r="N573" s="17" t="s">
        <v>386</v>
      </c>
      <c r="O573" s="17" t="s">
        <v>386</v>
      </c>
      <c r="P573" s="17" t="s">
        <v>385</v>
      </c>
      <c r="Q573" s="17" t="s">
        <v>385</v>
      </c>
      <c r="R573" s="17" t="s">
        <v>385</v>
      </c>
      <c r="S573" s="109" t="s">
        <v>385</v>
      </c>
      <c r="T573" s="17" t="s">
        <v>385</v>
      </c>
      <c r="U573" s="17" t="s">
        <v>385</v>
      </c>
      <c r="V573" s="17" t="s">
        <v>386</v>
      </c>
      <c r="W573" s="17" t="s">
        <v>386</v>
      </c>
      <c r="X573" s="17" t="s">
        <v>385</v>
      </c>
      <c r="Y573" s="17" t="s">
        <v>386</v>
      </c>
      <c r="Z573" s="17" t="s">
        <v>385</v>
      </c>
      <c r="AA573" s="17" t="s">
        <v>385</v>
      </c>
      <c r="AB573" s="109" t="s">
        <v>385</v>
      </c>
      <c r="AC573" s="17" t="s">
        <v>385</v>
      </c>
      <c r="AD573" s="17" t="s">
        <v>385</v>
      </c>
      <c r="AE573" s="17" t="s">
        <v>386</v>
      </c>
      <c r="AF573" s="17" t="s">
        <v>385</v>
      </c>
      <c r="AG573" s="17" t="s">
        <v>385</v>
      </c>
      <c r="AH573" s="17" t="s">
        <v>385</v>
      </c>
      <c r="AI573" s="17" t="s">
        <v>386</v>
      </c>
      <c r="AJ573" s="17" t="s">
        <v>385</v>
      </c>
      <c r="AK573" s="17" t="s">
        <v>386</v>
      </c>
      <c r="AL573" s="17" t="s">
        <v>386</v>
      </c>
      <c r="AM573" s="17" t="s">
        <v>385</v>
      </c>
      <c r="AN573" s="17" t="s">
        <v>385</v>
      </c>
      <c r="AO573" s="17" t="s">
        <v>385</v>
      </c>
      <c r="AP573" s="17" t="s">
        <v>385</v>
      </c>
      <c r="AQ573" s="17" t="s">
        <v>385</v>
      </c>
      <c r="AR573" s="17" t="s">
        <v>385</v>
      </c>
      <c r="AS573" s="17" t="s">
        <v>385</v>
      </c>
      <c r="AT573" s="17" t="s">
        <v>386</v>
      </c>
      <c r="AU573" s="17" t="s">
        <v>386</v>
      </c>
      <c r="AV573" s="109" t="s">
        <v>385</v>
      </c>
      <c r="AW573" s="17" t="s">
        <v>385</v>
      </c>
      <c r="AX573" s="17" t="s">
        <v>386</v>
      </c>
      <c r="AY573" s="17" t="s">
        <v>385</v>
      </c>
      <c r="AZ573" s="17" t="s">
        <v>385</v>
      </c>
      <c r="BA573" s="17" t="s">
        <v>385</v>
      </c>
      <c r="BB573" s="17" t="s">
        <v>385</v>
      </c>
      <c r="BC573" s="17" t="s">
        <v>385</v>
      </c>
      <c r="BD573" s="17" t="s">
        <v>385</v>
      </c>
      <c r="BE573" s="17" t="s">
        <v>385</v>
      </c>
      <c r="BF573" s="17" t="s">
        <v>385</v>
      </c>
      <c r="BG573" s="17" t="s">
        <v>385</v>
      </c>
      <c r="BH573" s="17" t="s">
        <v>385</v>
      </c>
      <c r="BI573" s="17" t="s">
        <v>385</v>
      </c>
      <c r="BJ573" s="17" t="s">
        <v>385</v>
      </c>
      <c r="BK573" s="17" t="s">
        <v>385</v>
      </c>
      <c r="BL573" s="17" t="s">
        <v>386</v>
      </c>
      <c r="BM573" s="17" t="s">
        <v>385</v>
      </c>
      <c r="BN573" s="17" t="s">
        <v>385</v>
      </c>
      <c r="BO573" s="17" t="s">
        <v>145</v>
      </c>
      <c r="BP573" s="17" t="s">
        <v>385</v>
      </c>
      <c r="BQ573" s="17" t="s">
        <v>385</v>
      </c>
      <c r="BR573" s="17" t="s">
        <v>385</v>
      </c>
      <c r="BS573" s="17" t="s">
        <v>385</v>
      </c>
      <c r="BT573" s="17" t="s">
        <v>386</v>
      </c>
      <c r="BU573" s="17" t="s">
        <v>385</v>
      </c>
      <c r="BV573" s="17" t="s">
        <v>385</v>
      </c>
      <c r="BW573" s="17" t="s">
        <v>385</v>
      </c>
      <c r="BX573" s="17" t="s">
        <v>385</v>
      </c>
      <c r="BY573" s="17" t="s">
        <v>386</v>
      </c>
      <c r="BZ573" s="17" t="s">
        <v>385</v>
      </c>
      <c r="CA573" s="17" t="s">
        <v>385</v>
      </c>
      <c r="CB573" s="17" t="s">
        <v>385</v>
      </c>
      <c r="CC573" s="109" t="s">
        <v>385</v>
      </c>
      <c r="CD573" s="17" t="s">
        <v>385</v>
      </c>
      <c r="CE573" s="17" t="s">
        <v>385</v>
      </c>
      <c r="CF573" s="17" t="s">
        <v>385</v>
      </c>
      <c r="CG573" s="17" t="s">
        <v>386</v>
      </c>
      <c r="CH573" s="17" t="s">
        <v>386</v>
      </c>
      <c r="CI573" s="17" t="s">
        <v>385</v>
      </c>
      <c r="CJ573" s="17" t="s">
        <v>385</v>
      </c>
      <c r="CK573" s="17" t="s">
        <v>145</v>
      </c>
      <c r="CL573" s="17" t="s">
        <v>385</v>
      </c>
      <c r="CM573" s="17" t="s">
        <v>385</v>
      </c>
      <c r="CN573" s="17" t="s">
        <v>385</v>
      </c>
      <c r="CO573" s="17" t="s">
        <v>385</v>
      </c>
      <c r="CP573" s="17" t="s">
        <v>385</v>
      </c>
      <c r="CQ573" s="109" t="s">
        <v>385</v>
      </c>
      <c r="CR573" s="17" t="s">
        <v>385</v>
      </c>
      <c r="CS573" s="17" t="s">
        <v>385</v>
      </c>
      <c r="CT573" s="17" t="s">
        <v>386</v>
      </c>
      <c r="CU573" s="17" t="s">
        <v>385</v>
      </c>
      <c r="CV573" s="17" t="s">
        <v>385</v>
      </c>
      <c r="CW573" s="17" t="s">
        <v>386</v>
      </c>
      <c r="CX573" s="17" t="s">
        <v>386</v>
      </c>
      <c r="CY573" s="17" t="s">
        <v>385</v>
      </c>
      <c r="CZ573" s="17" t="s">
        <v>385</v>
      </c>
      <c r="DA573" s="17" t="s">
        <v>385</v>
      </c>
      <c r="DB573" s="17" t="s">
        <v>385</v>
      </c>
      <c r="DC573" s="17" t="s">
        <v>386</v>
      </c>
      <c r="DD573" s="17" t="s">
        <v>385</v>
      </c>
      <c r="DE573" s="17" t="s">
        <v>385</v>
      </c>
      <c r="DF573" s="17" t="s">
        <v>385</v>
      </c>
      <c r="DG573" s="17" t="s">
        <v>385</v>
      </c>
      <c r="DH573" s="109" t="s">
        <v>385</v>
      </c>
      <c r="DI573" s="17" t="s">
        <v>385</v>
      </c>
      <c r="DJ573" s="17" t="s">
        <v>386</v>
      </c>
      <c r="DK573" s="17" t="s">
        <v>386</v>
      </c>
      <c r="DL573" s="17" t="s">
        <v>385</v>
      </c>
      <c r="DM573" s="17" t="s">
        <v>385</v>
      </c>
      <c r="DN573" s="17" t="s">
        <v>385</v>
      </c>
      <c r="DO573" s="17" t="s">
        <v>385</v>
      </c>
      <c r="DP573" s="17" t="s">
        <v>385</v>
      </c>
      <c r="DQ573" s="17" t="s">
        <v>385</v>
      </c>
      <c r="DR573" s="17" t="s">
        <v>386</v>
      </c>
      <c r="DS573" s="17" t="s">
        <v>385</v>
      </c>
      <c r="DT573" s="17" t="s">
        <v>385</v>
      </c>
      <c r="DU573" s="17" t="s">
        <v>385</v>
      </c>
      <c r="DV573" s="17" t="s">
        <v>145</v>
      </c>
      <c r="DW573" s="17" t="s">
        <v>385</v>
      </c>
      <c r="DX573" s="17" t="s">
        <v>385</v>
      </c>
      <c r="DY573" s="109" t="s">
        <v>385</v>
      </c>
      <c r="DZ573" s="17" t="s">
        <v>385</v>
      </c>
      <c r="EA573" s="17" t="s">
        <v>385</v>
      </c>
      <c r="EB573" s="17" t="s">
        <v>386</v>
      </c>
      <c r="EC573" s="17" t="s">
        <v>385</v>
      </c>
      <c r="ED573" s="17" t="s">
        <v>385</v>
      </c>
      <c r="EE573" s="17" t="s">
        <v>385</v>
      </c>
      <c r="EF573" s="17" t="s">
        <v>385</v>
      </c>
      <c r="EG573" s="17" t="s">
        <v>385</v>
      </c>
      <c r="EH573" s="17" t="s">
        <v>385</v>
      </c>
      <c r="EI573" s="17" t="s">
        <v>385</v>
      </c>
      <c r="EJ573" s="17" t="s">
        <v>386</v>
      </c>
      <c r="EK573" s="17" t="s">
        <v>386</v>
      </c>
      <c r="EL573" s="17" t="s">
        <v>386</v>
      </c>
      <c r="EM573" s="17" t="s">
        <v>385</v>
      </c>
      <c r="EN573" s="17" t="s">
        <v>385</v>
      </c>
    </row>
    <row r="574" spans="1:144" ht="20.100000000000001" customHeight="1" outlineLevel="2">
      <c r="A574" s="91" t="s">
        <v>3619</v>
      </c>
      <c r="B574" s="196" t="s">
        <v>3620</v>
      </c>
      <c r="C574" s="17" t="s">
        <v>385</v>
      </c>
      <c r="D574" s="17" t="s">
        <v>385</v>
      </c>
      <c r="E574" s="17" t="s">
        <v>385</v>
      </c>
      <c r="F574" s="17" t="s">
        <v>385</v>
      </c>
      <c r="G574" s="17" t="s">
        <v>385</v>
      </c>
      <c r="H574" s="17" t="s">
        <v>385</v>
      </c>
      <c r="I574" s="17" t="s">
        <v>386</v>
      </c>
      <c r="J574" s="17" t="s">
        <v>386</v>
      </c>
      <c r="K574" s="17" t="s">
        <v>385</v>
      </c>
      <c r="L574" s="17" t="s">
        <v>386</v>
      </c>
      <c r="M574" s="109" t="s">
        <v>385</v>
      </c>
      <c r="N574" s="17" t="s">
        <v>385</v>
      </c>
      <c r="O574" s="17" t="s">
        <v>385</v>
      </c>
      <c r="P574" s="17" t="s">
        <v>385</v>
      </c>
      <c r="Q574" s="17" t="s">
        <v>385</v>
      </c>
      <c r="R574" s="17" t="s">
        <v>385</v>
      </c>
      <c r="S574" s="109" t="s">
        <v>385</v>
      </c>
      <c r="T574" s="17" t="s">
        <v>145</v>
      </c>
      <c r="U574" s="17" t="s">
        <v>385</v>
      </c>
      <c r="V574" s="17" t="s">
        <v>385</v>
      </c>
      <c r="W574" s="17" t="s">
        <v>385</v>
      </c>
      <c r="X574" s="17" t="s">
        <v>385</v>
      </c>
      <c r="Y574" s="17" t="s">
        <v>385</v>
      </c>
      <c r="Z574" s="17" t="s">
        <v>385</v>
      </c>
      <c r="AA574" s="17" t="s">
        <v>385</v>
      </c>
      <c r="AB574" s="109" t="s">
        <v>385</v>
      </c>
      <c r="AC574" s="17" t="s">
        <v>385</v>
      </c>
      <c r="AD574" s="17" t="s">
        <v>385</v>
      </c>
      <c r="AE574" s="17" t="s">
        <v>385</v>
      </c>
      <c r="AF574" s="17" t="s">
        <v>385</v>
      </c>
      <c r="AG574" s="17" t="s">
        <v>385</v>
      </c>
      <c r="AH574" s="17" t="s">
        <v>385</v>
      </c>
      <c r="AI574" s="17" t="s">
        <v>385</v>
      </c>
      <c r="AJ574" s="17" t="s">
        <v>385</v>
      </c>
      <c r="AK574" s="17" t="s">
        <v>385</v>
      </c>
      <c r="AL574" s="17" t="s">
        <v>385</v>
      </c>
      <c r="AM574" s="17" t="s">
        <v>385</v>
      </c>
      <c r="AN574" s="17" t="s">
        <v>385</v>
      </c>
      <c r="AO574" s="17" t="s">
        <v>145</v>
      </c>
      <c r="AP574" s="17" t="s">
        <v>385</v>
      </c>
      <c r="AQ574" s="17" t="s">
        <v>385</v>
      </c>
      <c r="AR574" s="17" t="s">
        <v>385</v>
      </c>
      <c r="AS574" s="17" t="s">
        <v>385</v>
      </c>
      <c r="AT574" s="17" t="s">
        <v>385</v>
      </c>
      <c r="AU574" s="17" t="s">
        <v>385</v>
      </c>
      <c r="AV574" s="109" t="s">
        <v>385</v>
      </c>
      <c r="AW574" s="17" t="s">
        <v>385</v>
      </c>
      <c r="AX574" s="17" t="s">
        <v>385</v>
      </c>
      <c r="AY574" s="17" t="s">
        <v>385</v>
      </c>
      <c r="AZ574" s="17" t="s">
        <v>385</v>
      </c>
      <c r="BA574" s="17" t="s">
        <v>385</v>
      </c>
      <c r="BB574" s="17" t="s">
        <v>385</v>
      </c>
      <c r="BC574" s="17" t="s">
        <v>385</v>
      </c>
      <c r="BD574" s="17" t="s">
        <v>385</v>
      </c>
      <c r="BE574" s="17" t="s">
        <v>385</v>
      </c>
      <c r="BF574" s="17" t="s">
        <v>385</v>
      </c>
      <c r="BG574" s="17" t="s">
        <v>385</v>
      </c>
      <c r="BH574" s="17" t="s">
        <v>385</v>
      </c>
      <c r="BI574" s="17" t="s">
        <v>385</v>
      </c>
      <c r="BJ574" s="17" t="s">
        <v>385</v>
      </c>
      <c r="BK574" s="17" t="s">
        <v>385</v>
      </c>
      <c r="BL574" s="17" t="s">
        <v>385</v>
      </c>
      <c r="BM574" s="17" t="s">
        <v>385</v>
      </c>
      <c r="BN574" s="17" t="s">
        <v>385</v>
      </c>
      <c r="BO574" s="17" t="s">
        <v>385</v>
      </c>
      <c r="BP574" s="17" t="s">
        <v>385</v>
      </c>
      <c r="BQ574" s="17" t="s">
        <v>385</v>
      </c>
      <c r="BR574" s="17" t="s">
        <v>385</v>
      </c>
      <c r="BS574" s="17" t="s">
        <v>145</v>
      </c>
      <c r="BT574" s="17" t="s">
        <v>385</v>
      </c>
      <c r="BU574" s="17" t="s">
        <v>385</v>
      </c>
      <c r="BV574" s="17" t="s">
        <v>385</v>
      </c>
      <c r="BW574" s="17" t="s">
        <v>385</v>
      </c>
      <c r="BX574" s="17" t="s">
        <v>385</v>
      </c>
      <c r="BY574" s="17" t="s">
        <v>145</v>
      </c>
      <c r="BZ574" s="17" t="s">
        <v>385</v>
      </c>
      <c r="CA574" s="17" t="s">
        <v>385</v>
      </c>
      <c r="CB574" s="17" t="s">
        <v>385</v>
      </c>
      <c r="CC574" s="109" t="s">
        <v>385</v>
      </c>
      <c r="CD574" s="17" t="s">
        <v>385</v>
      </c>
      <c r="CE574" s="17" t="s">
        <v>385</v>
      </c>
      <c r="CF574" s="17" t="s">
        <v>385</v>
      </c>
      <c r="CG574" s="17" t="s">
        <v>385</v>
      </c>
      <c r="CH574" s="17" t="s">
        <v>385</v>
      </c>
      <c r="CI574" s="17" t="s">
        <v>385</v>
      </c>
      <c r="CJ574" s="17" t="s">
        <v>385</v>
      </c>
      <c r="CK574" s="17" t="s">
        <v>385</v>
      </c>
      <c r="CL574" s="17" t="s">
        <v>385</v>
      </c>
      <c r="CM574" s="17" t="s">
        <v>385</v>
      </c>
      <c r="CN574" s="17" t="s">
        <v>385</v>
      </c>
      <c r="CO574" s="17" t="s">
        <v>385</v>
      </c>
      <c r="CP574" s="17" t="s">
        <v>385</v>
      </c>
      <c r="CQ574" s="109" t="s">
        <v>385</v>
      </c>
      <c r="CR574" s="17" t="s">
        <v>385</v>
      </c>
      <c r="CS574" s="17" t="s">
        <v>145</v>
      </c>
      <c r="CT574" s="17" t="s">
        <v>385</v>
      </c>
      <c r="CU574" s="17" t="s">
        <v>385</v>
      </c>
      <c r="CV574" s="17" t="s">
        <v>385</v>
      </c>
      <c r="CW574" s="17" t="s">
        <v>385</v>
      </c>
      <c r="CX574" s="17" t="s">
        <v>385</v>
      </c>
      <c r="CY574" s="17" t="s">
        <v>385</v>
      </c>
      <c r="CZ574" s="17" t="s">
        <v>385</v>
      </c>
      <c r="DA574" s="17" t="s">
        <v>385</v>
      </c>
      <c r="DB574" s="17" t="s">
        <v>385</v>
      </c>
      <c r="DC574" s="17" t="s">
        <v>385</v>
      </c>
      <c r="DD574" s="17" t="s">
        <v>385</v>
      </c>
      <c r="DE574" s="17" t="s">
        <v>385</v>
      </c>
      <c r="DF574" s="17" t="s">
        <v>386</v>
      </c>
      <c r="DG574" s="17" t="s">
        <v>385</v>
      </c>
      <c r="DH574" s="109" t="s">
        <v>385</v>
      </c>
      <c r="DI574" s="17" t="s">
        <v>385</v>
      </c>
      <c r="DJ574" s="17" t="s">
        <v>385</v>
      </c>
      <c r="DK574" s="17" t="s">
        <v>385</v>
      </c>
      <c r="DL574" s="17" t="s">
        <v>386</v>
      </c>
      <c r="DM574" s="17" t="s">
        <v>385</v>
      </c>
      <c r="DN574" s="17" t="s">
        <v>385</v>
      </c>
      <c r="DO574" s="17" t="s">
        <v>385</v>
      </c>
      <c r="DP574" s="17" t="s">
        <v>385</v>
      </c>
      <c r="DQ574" s="17" t="s">
        <v>385</v>
      </c>
      <c r="DR574" s="17" t="s">
        <v>385</v>
      </c>
      <c r="DS574" s="17" t="s">
        <v>385</v>
      </c>
      <c r="DT574" s="17" t="s">
        <v>385</v>
      </c>
      <c r="DU574" s="17" t="s">
        <v>385</v>
      </c>
      <c r="DV574" s="17" t="s">
        <v>145</v>
      </c>
      <c r="DW574" s="17" t="s">
        <v>385</v>
      </c>
      <c r="DX574" s="17" t="s">
        <v>385</v>
      </c>
      <c r="DY574" s="109" t="s">
        <v>385</v>
      </c>
      <c r="DZ574" s="17" t="s">
        <v>385</v>
      </c>
      <c r="EA574" s="17" t="s">
        <v>385</v>
      </c>
      <c r="EB574" s="17" t="s">
        <v>385</v>
      </c>
      <c r="EC574" s="17" t="s">
        <v>385</v>
      </c>
      <c r="ED574" s="17" t="s">
        <v>385</v>
      </c>
      <c r="EE574" s="17" t="s">
        <v>385</v>
      </c>
      <c r="EF574" s="17" t="s">
        <v>385</v>
      </c>
      <c r="EG574" s="17" t="s">
        <v>385</v>
      </c>
      <c r="EH574" s="17" t="s">
        <v>385</v>
      </c>
      <c r="EI574" s="17" t="s">
        <v>385</v>
      </c>
      <c r="EJ574" s="17" t="s">
        <v>385</v>
      </c>
      <c r="EK574" s="17" t="s">
        <v>385</v>
      </c>
      <c r="EL574" s="17" t="s">
        <v>385</v>
      </c>
      <c r="EM574" s="17" t="s">
        <v>386</v>
      </c>
      <c r="EN574" s="17" t="s">
        <v>385</v>
      </c>
    </row>
    <row r="575" spans="1:144" ht="51" customHeight="1" outlineLevel="2">
      <c r="A575" s="92"/>
      <c r="B575" s="196" t="s">
        <v>3621</v>
      </c>
      <c r="C575" s="25"/>
      <c r="D575" s="25"/>
      <c r="E575" s="25"/>
      <c r="F575" s="25"/>
      <c r="G575" s="25"/>
      <c r="H575" s="25"/>
      <c r="I575" s="25"/>
      <c r="J575" s="25"/>
      <c r="K575" s="25"/>
      <c r="L575" s="25"/>
      <c r="M575" s="110"/>
      <c r="N575" s="25"/>
      <c r="O575" s="25"/>
      <c r="P575" s="25"/>
      <c r="Q575" s="25"/>
      <c r="R575" s="25"/>
      <c r="S575" s="110"/>
      <c r="T575" s="25"/>
      <c r="U575" s="25"/>
      <c r="V575" s="25"/>
      <c r="W575" s="25"/>
      <c r="X575" s="25"/>
      <c r="Y575" s="25"/>
      <c r="Z575" s="25"/>
      <c r="AA575" s="25"/>
      <c r="AB575" s="110"/>
      <c r="AC575" s="25"/>
      <c r="AD575" s="25"/>
      <c r="AE575" s="25"/>
      <c r="AF575" s="25"/>
      <c r="AG575" s="25"/>
      <c r="AH575" s="25"/>
      <c r="AI575" s="25"/>
      <c r="AJ575" s="25"/>
      <c r="AK575" s="25"/>
      <c r="AL575" s="25"/>
      <c r="AM575" s="25"/>
      <c r="AN575" s="25"/>
      <c r="AO575" s="25"/>
      <c r="AP575" s="25"/>
      <c r="AQ575" s="25"/>
      <c r="AR575" s="25"/>
      <c r="AS575" s="25"/>
      <c r="AT575" s="25"/>
      <c r="AU575" s="25"/>
      <c r="AV575" s="110"/>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110"/>
      <c r="CD575" s="25"/>
      <c r="CE575" s="25"/>
      <c r="CF575" s="25"/>
      <c r="CG575" s="25"/>
      <c r="CH575" s="25"/>
      <c r="CI575" s="25"/>
      <c r="CJ575" s="25"/>
      <c r="CK575" s="25"/>
      <c r="CL575" s="25"/>
      <c r="CM575" s="25"/>
      <c r="CN575" s="25"/>
      <c r="CO575" s="25"/>
      <c r="CP575" s="25"/>
      <c r="CQ575" s="110"/>
      <c r="CR575" s="25"/>
      <c r="CS575" s="25"/>
      <c r="CT575" s="25"/>
      <c r="CU575" s="25"/>
      <c r="CV575" s="25"/>
      <c r="CW575" s="25"/>
      <c r="CX575" s="25"/>
      <c r="CY575" s="25"/>
      <c r="CZ575" s="25"/>
      <c r="DA575" s="25"/>
      <c r="DB575" s="25"/>
      <c r="DC575" s="25"/>
      <c r="DD575" s="25"/>
      <c r="DE575" s="25"/>
      <c r="DF575" s="25"/>
      <c r="DG575" s="25"/>
      <c r="DH575" s="110"/>
      <c r="DI575" s="25"/>
      <c r="DJ575" s="25"/>
      <c r="DK575" s="25"/>
      <c r="DL575" s="25"/>
      <c r="DM575" s="25"/>
      <c r="DN575" s="25"/>
      <c r="DO575" s="25"/>
      <c r="DP575" s="25"/>
      <c r="DQ575" s="25"/>
      <c r="DR575" s="25"/>
      <c r="DS575" s="25"/>
      <c r="DT575" s="25"/>
      <c r="DU575" s="25"/>
      <c r="DV575" s="25"/>
      <c r="DW575" s="25"/>
      <c r="DX575" s="25"/>
      <c r="DY575" s="110"/>
      <c r="DZ575" s="25"/>
      <c r="EA575" s="25"/>
      <c r="EB575" s="25"/>
      <c r="EC575" s="25"/>
      <c r="ED575" s="25"/>
      <c r="EE575" s="25"/>
      <c r="EF575" s="25"/>
      <c r="EG575" s="25"/>
      <c r="EH575" s="25"/>
      <c r="EI575" s="25"/>
      <c r="EJ575" s="25"/>
      <c r="EK575" s="25"/>
      <c r="EL575" s="25"/>
      <c r="EM575" s="25"/>
      <c r="EN575" s="25"/>
    </row>
    <row r="576" spans="1:144" ht="20.100000000000001" customHeight="1" outlineLevel="2">
      <c r="A576" s="91" t="s">
        <v>3622</v>
      </c>
      <c r="B576" s="196" t="s">
        <v>3623</v>
      </c>
      <c r="C576" s="17" t="s">
        <v>386</v>
      </c>
      <c r="D576" s="17" t="s">
        <v>386</v>
      </c>
      <c r="E576" s="17" t="s">
        <v>385</v>
      </c>
      <c r="F576" s="17" t="s">
        <v>386</v>
      </c>
      <c r="G576" s="17" t="s">
        <v>386</v>
      </c>
      <c r="H576" s="17" t="s">
        <v>385</v>
      </c>
      <c r="I576" s="17" t="s">
        <v>386</v>
      </c>
      <c r="J576" s="17" t="s">
        <v>386</v>
      </c>
      <c r="K576" s="17" t="s">
        <v>386</v>
      </c>
      <c r="L576" s="17" t="s">
        <v>386</v>
      </c>
      <c r="M576" s="109" t="s">
        <v>386</v>
      </c>
      <c r="N576" s="17" t="s">
        <v>386</v>
      </c>
      <c r="O576" s="17" t="s">
        <v>386</v>
      </c>
      <c r="P576" s="17" t="s">
        <v>386</v>
      </c>
      <c r="Q576" s="17" t="s">
        <v>386</v>
      </c>
      <c r="R576" s="17" t="s">
        <v>386</v>
      </c>
      <c r="S576" s="109" t="s">
        <v>386</v>
      </c>
      <c r="T576" s="17" t="s">
        <v>386</v>
      </c>
      <c r="U576" s="17" t="s">
        <v>386</v>
      </c>
      <c r="V576" s="17" t="s">
        <v>386</v>
      </c>
      <c r="W576" s="17" t="s">
        <v>385</v>
      </c>
      <c r="X576" s="17" t="s">
        <v>386</v>
      </c>
      <c r="Y576" s="17" t="s">
        <v>386</v>
      </c>
      <c r="Z576" s="17" t="s">
        <v>386</v>
      </c>
      <c r="AA576" s="17" t="s">
        <v>386</v>
      </c>
      <c r="AB576" s="109" t="s">
        <v>386</v>
      </c>
      <c r="AC576" s="17" t="s">
        <v>386</v>
      </c>
      <c r="AD576" s="17" t="s">
        <v>385</v>
      </c>
      <c r="AE576" s="17" t="s">
        <v>385</v>
      </c>
      <c r="AF576" s="17" t="s">
        <v>385</v>
      </c>
      <c r="AG576" s="17" t="s">
        <v>386</v>
      </c>
      <c r="AH576" s="17" t="s">
        <v>386</v>
      </c>
      <c r="AI576" s="17" t="s">
        <v>385</v>
      </c>
      <c r="AJ576" s="17" t="s">
        <v>386</v>
      </c>
      <c r="AK576" s="17" t="s">
        <v>386</v>
      </c>
      <c r="AL576" s="17" t="s">
        <v>386</v>
      </c>
      <c r="AM576" s="17" t="s">
        <v>386</v>
      </c>
      <c r="AN576" s="17" t="s">
        <v>386</v>
      </c>
      <c r="AO576" s="17" t="s">
        <v>385</v>
      </c>
      <c r="AP576" s="17" t="s">
        <v>386</v>
      </c>
      <c r="AQ576" s="17" t="s">
        <v>385</v>
      </c>
      <c r="AR576" s="17" t="s">
        <v>386</v>
      </c>
      <c r="AS576" s="17" t="s">
        <v>386</v>
      </c>
      <c r="AT576" s="17" t="s">
        <v>386</v>
      </c>
      <c r="AU576" s="17" t="s">
        <v>386</v>
      </c>
      <c r="AV576" s="109" t="s">
        <v>386</v>
      </c>
      <c r="AW576" s="17" t="s">
        <v>386</v>
      </c>
      <c r="AX576" s="17" t="s">
        <v>386</v>
      </c>
      <c r="AY576" s="17" t="s">
        <v>386</v>
      </c>
      <c r="AZ576" s="17" t="s">
        <v>385</v>
      </c>
      <c r="BA576" s="17" t="s">
        <v>386</v>
      </c>
      <c r="BB576" s="17" t="s">
        <v>385</v>
      </c>
      <c r="BC576" s="17" t="s">
        <v>386</v>
      </c>
      <c r="BD576" s="17" t="s">
        <v>385</v>
      </c>
      <c r="BE576" s="17" t="s">
        <v>386</v>
      </c>
      <c r="BF576" s="17" t="s">
        <v>386</v>
      </c>
      <c r="BG576" s="17" t="s">
        <v>385</v>
      </c>
      <c r="BH576" s="17" t="s">
        <v>386</v>
      </c>
      <c r="BI576" s="17" t="s">
        <v>386</v>
      </c>
      <c r="BJ576" s="17" t="s">
        <v>386</v>
      </c>
      <c r="BK576" s="17" t="s">
        <v>386</v>
      </c>
      <c r="BL576" s="17" t="s">
        <v>386</v>
      </c>
      <c r="BM576" s="17" t="s">
        <v>386</v>
      </c>
      <c r="BN576" s="17" t="s">
        <v>386</v>
      </c>
      <c r="BO576" s="17" t="s">
        <v>385</v>
      </c>
      <c r="BP576" s="17" t="s">
        <v>385</v>
      </c>
      <c r="BQ576" s="17" t="s">
        <v>385</v>
      </c>
      <c r="BR576" s="17" t="s">
        <v>386</v>
      </c>
      <c r="BS576" s="17" t="s">
        <v>386</v>
      </c>
      <c r="BT576" s="17" t="s">
        <v>386</v>
      </c>
      <c r="BU576" s="17" t="s">
        <v>386</v>
      </c>
      <c r="BV576" s="17" t="s">
        <v>385</v>
      </c>
      <c r="BW576" s="17" t="s">
        <v>386</v>
      </c>
      <c r="BX576" s="17" t="s">
        <v>386</v>
      </c>
      <c r="BY576" s="17" t="s">
        <v>386</v>
      </c>
      <c r="BZ576" s="17" t="s">
        <v>385</v>
      </c>
      <c r="CA576" s="17" t="s">
        <v>386</v>
      </c>
      <c r="CB576" s="17" t="s">
        <v>386</v>
      </c>
      <c r="CC576" s="109" t="s">
        <v>386</v>
      </c>
      <c r="CD576" s="17" t="s">
        <v>386</v>
      </c>
      <c r="CE576" s="17" t="s">
        <v>386</v>
      </c>
      <c r="CF576" s="17" t="s">
        <v>386</v>
      </c>
      <c r="CG576" s="17" t="s">
        <v>386</v>
      </c>
      <c r="CH576" s="17" t="s">
        <v>386</v>
      </c>
      <c r="CI576" s="17" t="s">
        <v>145</v>
      </c>
      <c r="CJ576" s="17" t="s">
        <v>386</v>
      </c>
      <c r="CK576" s="17" t="s">
        <v>145</v>
      </c>
      <c r="CL576" s="17" t="s">
        <v>386</v>
      </c>
      <c r="CM576" s="17" t="s">
        <v>386</v>
      </c>
      <c r="CN576" s="17" t="s">
        <v>385</v>
      </c>
      <c r="CO576" s="17" t="s">
        <v>386</v>
      </c>
      <c r="CP576" s="17" t="s">
        <v>385</v>
      </c>
      <c r="CQ576" s="109" t="s">
        <v>386</v>
      </c>
      <c r="CR576" s="17" t="s">
        <v>385</v>
      </c>
      <c r="CS576" s="17" t="s">
        <v>386</v>
      </c>
      <c r="CT576" s="17" t="s">
        <v>385</v>
      </c>
      <c r="CU576" s="17" t="s">
        <v>385</v>
      </c>
      <c r="CV576" s="17" t="s">
        <v>385</v>
      </c>
      <c r="CW576" s="17" t="s">
        <v>386</v>
      </c>
      <c r="CX576" s="17" t="s">
        <v>386</v>
      </c>
      <c r="CY576" s="17" t="s">
        <v>386</v>
      </c>
      <c r="CZ576" s="17" t="s">
        <v>386</v>
      </c>
      <c r="DA576" s="17" t="s">
        <v>386</v>
      </c>
      <c r="DB576" s="17" t="s">
        <v>386</v>
      </c>
      <c r="DC576" s="17" t="s">
        <v>386</v>
      </c>
      <c r="DD576" s="17" t="s">
        <v>145</v>
      </c>
      <c r="DE576" s="17" t="s">
        <v>386</v>
      </c>
      <c r="DF576" s="17" t="s">
        <v>386</v>
      </c>
      <c r="DG576" s="17" t="s">
        <v>386</v>
      </c>
      <c r="DH576" s="109" t="s">
        <v>386</v>
      </c>
      <c r="DI576" s="17" t="s">
        <v>386</v>
      </c>
      <c r="DJ576" s="17" t="s">
        <v>386</v>
      </c>
      <c r="DK576" s="17" t="s">
        <v>386</v>
      </c>
      <c r="DL576" s="17" t="s">
        <v>385</v>
      </c>
      <c r="DM576" s="17" t="s">
        <v>385</v>
      </c>
      <c r="DN576" s="17" t="s">
        <v>386</v>
      </c>
      <c r="DO576" s="17" t="s">
        <v>386</v>
      </c>
      <c r="DP576" s="17" t="s">
        <v>386</v>
      </c>
      <c r="DQ576" s="17" t="s">
        <v>386</v>
      </c>
      <c r="DR576" s="17" t="s">
        <v>386</v>
      </c>
      <c r="DS576" s="17" t="s">
        <v>386</v>
      </c>
      <c r="DT576" s="17" t="s">
        <v>386</v>
      </c>
      <c r="DU576" s="17" t="s">
        <v>385</v>
      </c>
      <c r="DV576" s="17" t="s">
        <v>386</v>
      </c>
      <c r="DW576" s="17" t="s">
        <v>386</v>
      </c>
      <c r="DX576" s="17" t="s">
        <v>385</v>
      </c>
      <c r="DY576" s="109" t="s">
        <v>386</v>
      </c>
      <c r="DZ576" s="17" t="s">
        <v>386</v>
      </c>
      <c r="EA576" s="17" t="s">
        <v>386</v>
      </c>
      <c r="EB576" s="17" t="s">
        <v>386</v>
      </c>
      <c r="EC576" s="17" t="s">
        <v>386</v>
      </c>
      <c r="ED576" s="17" t="s">
        <v>386</v>
      </c>
      <c r="EE576" s="17" t="s">
        <v>386</v>
      </c>
      <c r="EF576" s="17" t="s">
        <v>386</v>
      </c>
      <c r="EG576" s="17" t="s">
        <v>386</v>
      </c>
      <c r="EH576" s="17" t="s">
        <v>386</v>
      </c>
      <c r="EI576" s="17" t="s">
        <v>386</v>
      </c>
      <c r="EJ576" s="17" t="s">
        <v>386</v>
      </c>
      <c r="EK576" s="17" t="s">
        <v>386</v>
      </c>
      <c r="EL576" s="17" t="s">
        <v>386</v>
      </c>
      <c r="EM576" s="17" t="s">
        <v>145</v>
      </c>
      <c r="EN576" s="17" t="s">
        <v>385</v>
      </c>
    </row>
    <row r="577" spans="1:144" ht="20.100000000000001" customHeight="1" outlineLevel="2">
      <c r="A577" s="91" t="s">
        <v>3624</v>
      </c>
      <c r="B577" s="196" t="s">
        <v>3625</v>
      </c>
      <c r="C577" s="17" t="s">
        <v>386</v>
      </c>
      <c r="D577" s="17" t="s">
        <v>386</v>
      </c>
      <c r="E577" s="17" t="s">
        <v>385</v>
      </c>
      <c r="F577" s="17" t="s">
        <v>385</v>
      </c>
      <c r="G577" s="17" t="s">
        <v>386</v>
      </c>
      <c r="H577" s="17" t="s">
        <v>385</v>
      </c>
      <c r="I577" s="17" t="s">
        <v>386</v>
      </c>
      <c r="J577" s="17" t="s">
        <v>385</v>
      </c>
      <c r="K577" s="17" t="s">
        <v>386</v>
      </c>
      <c r="L577" s="17" t="s">
        <v>386</v>
      </c>
      <c r="M577" s="109" t="s">
        <v>386</v>
      </c>
      <c r="N577" s="17" t="s">
        <v>386</v>
      </c>
      <c r="O577" s="17" t="s">
        <v>386</v>
      </c>
      <c r="P577" s="17" t="s">
        <v>385</v>
      </c>
      <c r="Q577" s="17" t="s">
        <v>386</v>
      </c>
      <c r="R577" s="17" t="s">
        <v>385</v>
      </c>
      <c r="S577" s="109" t="s">
        <v>386</v>
      </c>
      <c r="T577" s="17" t="s">
        <v>386</v>
      </c>
      <c r="U577" s="17" t="s">
        <v>385</v>
      </c>
      <c r="V577" s="17" t="s">
        <v>386</v>
      </c>
      <c r="W577" s="17" t="s">
        <v>386</v>
      </c>
      <c r="X577" s="17" t="s">
        <v>385</v>
      </c>
      <c r="Y577" s="17" t="s">
        <v>386</v>
      </c>
      <c r="Z577" s="17" t="s">
        <v>386</v>
      </c>
      <c r="AA577" s="17" t="s">
        <v>386</v>
      </c>
      <c r="AB577" s="109" t="s">
        <v>386</v>
      </c>
      <c r="AC577" s="17" t="s">
        <v>386</v>
      </c>
      <c r="AD577" s="17" t="s">
        <v>385</v>
      </c>
      <c r="AE577" s="17" t="s">
        <v>385</v>
      </c>
      <c r="AF577" s="17" t="s">
        <v>386</v>
      </c>
      <c r="AG577" s="17" t="s">
        <v>386</v>
      </c>
      <c r="AH577" s="17" t="s">
        <v>385</v>
      </c>
      <c r="AI577" s="17" t="s">
        <v>386</v>
      </c>
      <c r="AJ577" s="17" t="s">
        <v>386</v>
      </c>
      <c r="AK577" s="17" t="s">
        <v>386</v>
      </c>
      <c r="AL577" s="17" t="s">
        <v>385</v>
      </c>
      <c r="AM577" s="17" t="s">
        <v>385</v>
      </c>
      <c r="AN577" s="17" t="s">
        <v>386</v>
      </c>
      <c r="AO577" s="17" t="s">
        <v>385</v>
      </c>
      <c r="AP577" s="17" t="s">
        <v>385</v>
      </c>
      <c r="AQ577" s="17" t="s">
        <v>386</v>
      </c>
      <c r="AR577" s="17" t="s">
        <v>386</v>
      </c>
      <c r="AS577" s="17" t="s">
        <v>386</v>
      </c>
      <c r="AT577" s="17" t="s">
        <v>386</v>
      </c>
      <c r="AU577" s="17" t="s">
        <v>386</v>
      </c>
      <c r="AV577" s="109" t="s">
        <v>386</v>
      </c>
      <c r="AW577" s="17" t="s">
        <v>386</v>
      </c>
      <c r="AX577" s="17" t="s">
        <v>386</v>
      </c>
      <c r="AY577" s="17" t="s">
        <v>385</v>
      </c>
      <c r="AZ577" s="17" t="s">
        <v>386</v>
      </c>
      <c r="BA577" s="17" t="s">
        <v>385</v>
      </c>
      <c r="BB577" s="17" t="s">
        <v>385</v>
      </c>
      <c r="BC577" s="17" t="s">
        <v>385</v>
      </c>
      <c r="BD577" s="17" t="s">
        <v>385</v>
      </c>
      <c r="BE577" s="17" t="s">
        <v>386</v>
      </c>
      <c r="BF577" s="17" t="s">
        <v>386</v>
      </c>
      <c r="BG577" s="17" t="s">
        <v>385</v>
      </c>
      <c r="BH577" s="17" t="s">
        <v>385</v>
      </c>
      <c r="BI577" s="17" t="s">
        <v>385</v>
      </c>
      <c r="BJ577" s="17" t="s">
        <v>386</v>
      </c>
      <c r="BK577" s="17" t="s">
        <v>386</v>
      </c>
      <c r="BL577" s="17" t="s">
        <v>386</v>
      </c>
      <c r="BM577" s="17" t="s">
        <v>386</v>
      </c>
      <c r="BN577" s="17" t="s">
        <v>385</v>
      </c>
      <c r="BO577" s="17" t="s">
        <v>385</v>
      </c>
      <c r="BP577" s="17" t="s">
        <v>386</v>
      </c>
      <c r="BQ577" s="17" t="s">
        <v>145</v>
      </c>
      <c r="BR577" s="17" t="s">
        <v>385</v>
      </c>
      <c r="BS577" s="17" t="s">
        <v>386</v>
      </c>
      <c r="BT577" s="17" t="s">
        <v>386</v>
      </c>
      <c r="BU577" s="17" t="s">
        <v>386</v>
      </c>
      <c r="BV577" s="17" t="s">
        <v>385</v>
      </c>
      <c r="BW577" s="17" t="s">
        <v>385</v>
      </c>
      <c r="BX577" s="17" t="s">
        <v>385</v>
      </c>
      <c r="BY577" s="17" t="s">
        <v>386</v>
      </c>
      <c r="BZ577" s="17" t="s">
        <v>145</v>
      </c>
      <c r="CA577" s="17" t="s">
        <v>385</v>
      </c>
      <c r="CB577" s="17" t="s">
        <v>386</v>
      </c>
      <c r="CC577" s="109" t="s">
        <v>386</v>
      </c>
      <c r="CD577" s="17" t="s">
        <v>385</v>
      </c>
      <c r="CE577" s="17" t="s">
        <v>385</v>
      </c>
      <c r="CF577" s="17" t="s">
        <v>385</v>
      </c>
      <c r="CG577" s="17" t="s">
        <v>386</v>
      </c>
      <c r="CH577" s="17" t="s">
        <v>386</v>
      </c>
      <c r="CI577" s="17" t="s">
        <v>385</v>
      </c>
      <c r="CJ577" s="17" t="s">
        <v>386</v>
      </c>
      <c r="CK577" s="17" t="s">
        <v>386</v>
      </c>
      <c r="CL577" s="17" t="s">
        <v>385</v>
      </c>
      <c r="CM577" s="17" t="s">
        <v>386</v>
      </c>
      <c r="CN577" s="17" t="s">
        <v>386</v>
      </c>
      <c r="CO577" s="17" t="s">
        <v>385</v>
      </c>
      <c r="CP577" s="17" t="s">
        <v>386</v>
      </c>
      <c r="CQ577" s="109" t="s">
        <v>386</v>
      </c>
      <c r="CR577" s="17" t="s">
        <v>3626</v>
      </c>
      <c r="CS577" s="17" t="s">
        <v>385</v>
      </c>
      <c r="CT577" s="17" t="s">
        <v>386</v>
      </c>
      <c r="CU577" s="17" t="s">
        <v>385</v>
      </c>
      <c r="CV577" s="17" t="s">
        <v>386</v>
      </c>
      <c r="CW577" s="17" t="s">
        <v>385</v>
      </c>
      <c r="CX577" s="17" t="s">
        <v>386</v>
      </c>
      <c r="CY577" s="17" t="s">
        <v>386</v>
      </c>
      <c r="CZ577" s="17" t="s">
        <v>385</v>
      </c>
      <c r="DA577" s="17" t="s">
        <v>385</v>
      </c>
      <c r="DB577" s="17" t="s">
        <v>386</v>
      </c>
      <c r="DC577" s="17" t="s">
        <v>386</v>
      </c>
      <c r="DD577" s="17" t="s">
        <v>145</v>
      </c>
      <c r="DE577" s="17" t="s">
        <v>385</v>
      </c>
      <c r="DF577" s="17" t="s">
        <v>386</v>
      </c>
      <c r="DG577" s="17" t="s">
        <v>386</v>
      </c>
      <c r="DH577" s="109" t="s">
        <v>386</v>
      </c>
      <c r="DI577" s="17" t="s">
        <v>386</v>
      </c>
      <c r="DJ577" s="17" t="s">
        <v>386</v>
      </c>
      <c r="DK577" s="17" t="s">
        <v>386</v>
      </c>
      <c r="DL577" s="17" t="s">
        <v>385</v>
      </c>
      <c r="DM577" s="17" t="s">
        <v>385</v>
      </c>
      <c r="DN577" s="17" t="s">
        <v>385</v>
      </c>
      <c r="DO577" s="17" t="s">
        <v>385</v>
      </c>
      <c r="DP577" s="17" t="s">
        <v>385</v>
      </c>
      <c r="DQ577" s="17" t="s">
        <v>386</v>
      </c>
      <c r="DR577" s="17" t="s">
        <v>386</v>
      </c>
      <c r="DS577" s="17" t="s">
        <v>386</v>
      </c>
      <c r="DT577" s="17" t="s">
        <v>385</v>
      </c>
      <c r="DU577" s="17" t="s">
        <v>386</v>
      </c>
      <c r="DV577" s="17" t="s">
        <v>386</v>
      </c>
      <c r="DW577" s="17" t="s">
        <v>385</v>
      </c>
      <c r="DX577" s="17" t="s">
        <v>385</v>
      </c>
      <c r="DY577" s="109" t="s">
        <v>386</v>
      </c>
      <c r="DZ577" s="17" t="s">
        <v>385</v>
      </c>
      <c r="EA577" s="17" t="s">
        <v>386</v>
      </c>
      <c r="EB577" s="17" t="s">
        <v>386</v>
      </c>
      <c r="EC577" s="17" t="s">
        <v>145</v>
      </c>
      <c r="ED577" s="17" t="s">
        <v>386</v>
      </c>
      <c r="EE577" s="17" t="s">
        <v>386</v>
      </c>
      <c r="EF577" s="17" t="s">
        <v>386</v>
      </c>
      <c r="EG577" s="17" t="s">
        <v>386</v>
      </c>
      <c r="EH577" s="17" t="s">
        <v>385</v>
      </c>
      <c r="EI577" s="17" t="s">
        <v>386</v>
      </c>
      <c r="EJ577" s="17" t="s">
        <v>386</v>
      </c>
      <c r="EK577" s="17" t="s">
        <v>386</v>
      </c>
      <c r="EL577" s="17" t="s">
        <v>386</v>
      </c>
      <c r="EM577" s="17" t="s">
        <v>145</v>
      </c>
      <c r="EN577" s="17" t="s">
        <v>385</v>
      </c>
    </row>
    <row r="578" spans="1:144" ht="20.100000000000001" customHeight="1" outlineLevel="2">
      <c r="A578" s="91" t="s">
        <v>3627</v>
      </c>
      <c r="B578" s="196" t="s">
        <v>3628</v>
      </c>
      <c r="C578" s="17" t="s">
        <v>386</v>
      </c>
      <c r="D578" s="17" t="s">
        <v>386</v>
      </c>
      <c r="E578" s="17" t="s">
        <v>386</v>
      </c>
      <c r="F578" s="17" t="s">
        <v>386</v>
      </c>
      <c r="G578" s="17" t="s">
        <v>386</v>
      </c>
      <c r="H578" s="17" t="s">
        <v>386</v>
      </c>
      <c r="I578" s="17" t="s">
        <v>385</v>
      </c>
      <c r="J578" s="17" t="s">
        <v>386</v>
      </c>
      <c r="K578" s="17" t="s">
        <v>386</v>
      </c>
      <c r="L578" s="17" t="s">
        <v>386</v>
      </c>
      <c r="M578" s="109" t="s">
        <v>386</v>
      </c>
      <c r="N578" s="17" t="s">
        <v>386</v>
      </c>
      <c r="O578" s="17" t="s">
        <v>386</v>
      </c>
      <c r="P578" s="17" t="s">
        <v>386</v>
      </c>
      <c r="Q578" s="17" t="s">
        <v>386</v>
      </c>
      <c r="R578" s="17" t="s">
        <v>386</v>
      </c>
      <c r="S578" s="109" t="s">
        <v>386</v>
      </c>
      <c r="T578" s="17" t="s">
        <v>386</v>
      </c>
      <c r="U578" s="17" t="s">
        <v>386</v>
      </c>
      <c r="V578" s="17" t="s">
        <v>386</v>
      </c>
      <c r="W578" s="17" t="s">
        <v>385</v>
      </c>
      <c r="X578" s="17" t="s">
        <v>145</v>
      </c>
      <c r="Y578" s="17" t="s">
        <v>386</v>
      </c>
      <c r="Z578" s="17" t="s">
        <v>386</v>
      </c>
      <c r="AA578" s="17" t="s">
        <v>386</v>
      </c>
      <c r="AB578" s="109" t="s">
        <v>386</v>
      </c>
      <c r="AC578" s="17" t="s">
        <v>386</v>
      </c>
      <c r="AD578" s="17" t="s">
        <v>386</v>
      </c>
      <c r="AE578" s="17" t="s">
        <v>386</v>
      </c>
      <c r="AF578" s="17" t="s">
        <v>386</v>
      </c>
      <c r="AG578" s="17" t="s">
        <v>386</v>
      </c>
      <c r="AH578" s="17" t="s">
        <v>386</v>
      </c>
      <c r="AI578" s="17" t="s">
        <v>385</v>
      </c>
      <c r="AJ578" s="17" t="s">
        <v>386</v>
      </c>
      <c r="AK578" s="17" t="s">
        <v>386</v>
      </c>
      <c r="AL578" s="17" t="s">
        <v>386</v>
      </c>
      <c r="AM578" s="17" t="s">
        <v>386</v>
      </c>
      <c r="AN578" s="17" t="s">
        <v>386</v>
      </c>
      <c r="AO578" s="17" t="s">
        <v>386</v>
      </c>
      <c r="AP578" s="17" t="s">
        <v>386</v>
      </c>
      <c r="AQ578" s="17" t="s">
        <v>386</v>
      </c>
      <c r="AR578" s="17" t="s">
        <v>386</v>
      </c>
      <c r="AS578" s="17" t="s">
        <v>386</v>
      </c>
      <c r="AT578" s="17" t="s">
        <v>386</v>
      </c>
      <c r="AU578" s="17" t="s">
        <v>386</v>
      </c>
      <c r="AV578" s="109" t="s">
        <v>386</v>
      </c>
      <c r="AW578" s="17" t="s">
        <v>386</v>
      </c>
      <c r="AX578" s="17" t="s">
        <v>386</v>
      </c>
      <c r="AY578" s="17" t="s">
        <v>386</v>
      </c>
      <c r="AZ578" s="17" t="s">
        <v>386</v>
      </c>
      <c r="BA578" s="17" t="s">
        <v>386</v>
      </c>
      <c r="BB578" s="17" t="s">
        <v>386</v>
      </c>
      <c r="BC578" s="17" t="s">
        <v>386</v>
      </c>
      <c r="BD578" s="17" t="s">
        <v>386</v>
      </c>
      <c r="BE578" s="17" t="s">
        <v>386</v>
      </c>
      <c r="BF578" s="17" t="s">
        <v>386</v>
      </c>
      <c r="BG578" s="17" t="s">
        <v>386</v>
      </c>
      <c r="BH578" s="17" t="s">
        <v>386</v>
      </c>
      <c r="BI578" s="17" t="s">
        <v>386</v>
      </c>
      <c r="BJ578" s="17" t="s">
        <v>386</v>
      </c>
      <c r="BK578" s="17" t="s">
        <v>386</v>
      </c>
      <c r="BL578" s="17" t="s">
        <v>385</v>
      </c>
      <c r="BM578" s="17" t="s">
        <v>386</v>
      </c>
      <c r="BN578" s="17" t="s">
        <v>385</v>
      </c>
      <c r="BO578" s="17" t="s">
        <v>386</v>
      </c>
      <c r="BP578" s="17" t="s">
        <v>385</v>
      </c>
      <c r="BQ578" s="17" t="s">
        <v>386</v>
      </c>
      <c r="BR578" s="17" t="s">
        <v>386</v>
      </c>
      <c r="BS578" s="17" t="s">
        <v>386</v>
      </c>
      <c r="BT578" s="17" t="s">
        <v>386</v>
      </c>
      <c r="BU578" s="17" t="s">
        <v>386</v>
      </c>
      <c r="BV578" s="17" t="s">
        <v>386</v>
      </c>
      <c r="BW578" s="17" t="s">
        <v>386</v>
      </c>
      <c r="BX578" s="17" t="s">
        <v>386</v>
      </c>
      <c r="BY578" s="17" t="s">
        <v>386</v>
      </c>
      <c r="BZ578" s="17" t="s">
        <v>386</v>
      </c>
      <c r="CA578" s="17" t="s">
        <v>386</v>
      </c>
      <c r="CB578" s="17" t="s">
        <v>386</v>
      </c>
      <c r="CC578" s="109" t="s">
        <v>386</v>
      </c>
      <c r="CD578" s="17" t="s">
        <v>386</v>
      </c>
      <c r="CE578" s="17" t="s">
        <v>386</v>
      </c>
      <c r="CF578" s="17" t="s">
        <v>385</v>
      </c>
      <c r="CG578" s="17" t="s">
        <v>386</v>
      </c>
      <c r="CH578" s="17" t="s">
        <v>386</v>
      </c>
      <c r="CI578" s="17" t="s">
        <v>386</v>
      </c>
      <c r="CJ578" s="17" t="s">
        <v>386</v>
      </c>
      <c r="CK578" s="17" t="s">
        <v>145</v>
      </c>
      <c r="CL578" s="17" t="s">
        <v>386</v>
      </c>
      <c r="CM578" s="17" t="s">
        <v>386</v>
      </c>
      <c r="CN578" s="17" t="s">
        <v>386</v>
      </c>
      <c r="CO578" s="17" t="s">
        <v>385</v>
      </c>
      <c r="CP578" s="17" t="s">
        <v>385</v>
      </c>
      <c r="CQ578" s="109" t="s">
        <v>386</v>
      </c>
      <c r="CR578" s="17" t="s">
        <v>386</v>
      </c>
      <c r="CS578" s="17" t="s">
        <v>386</v>
      </c>
      <c r="CT578" s="17" t="s">
        <v>386</v>
      </c>
      <c r="CU578" s="17" t="s">
        <v>385</v>
      </c>
      <c r="CV578" s="17" t="s">
        <v>386</v>
      </c>
      <c r="CW578" s="17" t="s">
        <v>385</v>
      </c>
      <c r="CX578" s="17" t="s">
        <v>385</v>
      </c>
      <c r="CY578" s="17" t="s">
        <v>385</v>
      </c>
      <c r="CZ578" s="17" t="s">
        <v>386</v>
      </c>
      <c r="DA578" s="17" t="s">
        <v>386</v>
      </c>
      <c r="DB578" s="17" t="s">
        <v>386</v>
      </c>
      <c r="DC578" s="17" t="s">
        <v>386</v>
      </c>
      <c r="DD578" s="17" t="s">
        <v>145</v>
      </c>
      <c r="DE578" s="17" t="s">
        <v>386</v>
      </c>
      <c r="DF578" s="17" t="s">
        <v>386</v>
      </c>
      <c r="DG578" s="17" t="s">
        <v>386</v>
      </c>
      <c r="DH578" s="109" t="s">
        <v>386</v>
      </c>
      <c r="DI578" s="17" t="s">
        <v>386</v>
      </c>
      <c r="DJ578" s="17" t="s">
        <v>386</v>
      </c>
      <c r="DK578" s="17" t="s">
        <v>386</v>
      </c>
      <c r="DL578" s="17" t="s">
        <v>386</v>
      </c>
      <c r="DM578" s="17" t="s">
        <v>386</v>
      </c>
      <c r="DN578" s="17" t="s">
        <v>386</v>
      </c>
      <c r="DO578" s="17" t="s">
        <v>386</v>
      </c>
      <c r="DP578" s="17" t="s">
        <v>385</v>
      </c>
      <c r="DQ578" s="17" t="s">
        <v>386</v>
      </c>
      <c r="DR578" s="17" t="s">
        <v>386</v>
      </c>
      <c r="DS578" s="17" t="s">
        <v>386</v>
      </c>
      <c r="DT578" s="17" t="s">
        <v>386</v>
      </c>
      <c r="DU578" s="17" t="s">
        <v>386</v>
      </c>
      <c r="DV578" s="17" t="s">
        <v>386</v>
      </c>
      <c r="DW578" s="17" t="s">
        <v>386</v>
      </c>
      <c r="DX578" s="17" t="s">
        <v>386</v>
      </c>
      <c r="DY578" s="109" t="s">
        <v>386</v>
      </c>
      <c r="DZ578" s="17" t="s">
        <v>386</v>
      </c>
      <c r="EA578" s="17" t="s">
        <v>386</v>
      </c>
      <c r="EB578" s="17" t="s">
        <v>386</v>
      </c>
      <c r="EC578" s="17" t="s">
        <v>386</v>
      </c>
      <c r="ED578" s="17" t="s">
        <v>386</v>
      </c>
      <c r="EE578" s="17" t="s">
        <v>386</v>
      </c>
      <c r="EF578" s="17" t="s">
        <v>385</v>
      </c>
      <c r="EG578" s="17" t="s">
        <v>386</v>
      </c>
      <c r="EH578" s="17" t="s">
        <v>386</v>
      </c>
      <c r="EI578" s="17" t="s">
        <v>385</v>
      </c>
      <c r="EJ578" s="17" t="s">
        <v>386</v>
      </c>
      <c r="EK578" s="17" t="s">
        <v>386</v>
      </c>
      <c r="EL578" s="17" t="s">
        <v>386</v>
      </c>
      <c r="EM578" s="17" t="s">
        <v>385</v>
      </c>
      <c r="EN578" s="17" t="s">
        <v>385</v>
      </c>
    </row>
    <row r="579" spans="1:144" ht="20.100000000000001" customHeight="1" outlineLevel="2">
      <c r="A579" s="91" t="s">
        <v>3629</v>
      </c>
      <c r="B579" s="196" t="s">
        <v>3630</v>
      </c>
      <c r="C579" s="17" t="s">
        <v>145</v>
      </c>
      <c r="D579" s="17">
        <v>10</v>
      </c>
      <c r="E579" s="17">
        <v>2</v>
      </c>
      <c r="F579" s="17">
        <v>10</v>
      </c>
      <c r="G579" s="17">
        <v>8</v>
      </c>
      <c r="H579" s="17">
        <v>10</v>
      </c>
      <c r="I579" s="17">
        <v>0</v>
      </c>
      <c r="J579" s="17">
        <v>8</v>
      </c>
      <c r="K579" s="17">
        <v>5</v>
      </c>
      <c r="L579" s="17">
        <v>0</v>
      </c>
      <c r="M579" s="109" t="s">
        <v>145</v>
      </c>
      <c r="N579" s="17">
        <v>0</v>
      </c>
      <c r="O579" s="17" t="s">
        <v>145</v>
      </c>
      <c r="P579" s="17">
        <v>0</v>
      </c>
      <c r="Q579" s="17">
        <v>10</v>
      </c>
      <c r="R579" s="17">
        <v>10</v>
      </c>
      <c r="S579" s="109" t="s">
        <v>145</v>
      </c>
      <c r="T579" s="17" t="s">
        <v>145</v>
      </c>
      <c r="U579" s="17">
        <v>7</v>
      </c>
      <c r="V579" s="17">
        <v>0</v>
      </c>
      <c r="W579" s="17">
        <v>6</v>
      </c>
      <c r="X579" s="17" t="s">
        <v>145</v>
      </c>
      <c r="Y579" s="17">
        <v>7</v>
      </c>
      <c r="Z579" s="17">
        <v>0</v>
      </c>
      <c r="AA579" s="17">
        <v>7</v>
      </c>
      <c r="AB579" s="109" t="s">
        <v>145</v>
      </c>
      <c r="AC579" s="17">
        <v>1</v>
      </c>
      <c r="AD579" s="17">
        <v>3</v>
      </c>
      <c r="AE579" s="17">
        <v>7</v>
      </c>
      <c r="AF579" s="17">
        <v>8</v>
      </c>
      <c r="AG579" s="17" t="s">
        <v>145</v>
      </c>
      <c r="AH579" s="17">
        <v>7</v>
      </c>
      <c r="AI579" s="17">
        <v>5</v>
      </c>
      <c r="AJ579" s="17">
        <v>0</v>
      </c>
      <c r="AK579" s="17" t="s">
        <v>145</v>
      </c>
      <c r="AL579" s="17">
        <v>4</v>
      </c>
      <c r="AM579" s="17">
        <v>6</v>
      </c>
      <c r="AN579" s="17">
        <v>10</v>
      </c>
      <c r="AO579" s="17">
        <v>0</v>
      </c>
      <c r="AP579" s="17">
        <v>10</v>
      </c>
      <c r="AQ579" s="17">
        <v>0</v>
      </c>
      <c r="AR579" s="17">
        <v>0</v>
      </c>
      <c r="AS579" s="17">
        <v>8</v>
      </c>
      <c r="AT579" s="17">
        <v>8</v>
      </c>
      <c r="AU579" s="17">
        <v>10</v>
      </c>
      <c r="AV579" s="109" t="s">
        <v>145</v>
      </c>
      <c r="AW579" s="17">
        <v>0</v>
      </c>
      <c r="AX579" s="17">
        <v>7</v>
      </c>
      <c r="AY579" s="17">
        <v>10</v>
      </c>
      <c r="AZ579" s="17">
        <v>8</v>
      </c>
      <c r="BA579" s="17">
        <v>0</v>
      </c>
      <c r="BB579" s="17">
        <v>10</v>
      </c>
      <c r="BC579" s="17">
        <v>9</v>
      </c>
      <c r="BD579" s="17" t="s">
        <v>145</v>
      </c>
      <c r="BE579" s="17">
        <v>10</v>
      </c>
      <c r="BF579" s="17">
        <v>10</v>
      </c>
      <c r="BG579" s="17">
        <v>5</v>
      </c>
      <c r="BH579" s="17">
        <v>10</v>
      </c>
      <c r="BI579" s="17">
        <v>2</v>
      </c>
      <c r="BJ579" s="17">
        <v>10</v>
      </c>
      <c r="BK579" s="17">
        <v>4</v>
      </c>
      <c r="BL579" s="17">
        <v>10</v>
      </c>
      <c r="BM579" s="17">
        <v>8</v>
      </c>
      <c r="BN579" s="17">
        <v>10</v>
      </c>
      <c r="BO579" s="17">
        <v>3</v>
      </c>
      <c r="BP579" s="17">
        <v>10</v>
      </c>
      <c r="BQ579" s="17">
        <v>0</v>
      </c>
      <c r="BR579" s="17" t="s">
        <v>145</v>
      </c>
      <c r="BS579" s="17">
        <v>5</v>
      </c>
      <c r="BT579" s="17" t="s">
        <v>145</v>
      </c>
      <c r="BU579" s="17">
        <v>2</v>
      </c>
      <c r="BV579" s="17">
        <v>9</v>
      </c>
      <c r="BW579" s="17">
        <v>4</v>
      </c>
      <c r="BX579" s="17">
        <v>3</v>
      </c>
      <c r="BY579" s="17">
        <v>0</v>
      </c>
      <c r="BZ579" s="17">
        <v>0</v>
      </c>
      <c r="CA579" s="17">
        <v>9</v>
      </c>
      <c r="CB579" s="17">
        <v>0</v>
      </c>
      <c r="CC579" s="109" t="s">
        <v>145</v>
      </c>
      <c r="CD579" s="17">
        <v>2</v>
      </c>
      <c r="CE579" s="17">
        <v>2</v>
      </c>
      <c r="CF579" s="17">
        <v>10</v>
      </c>
      <c r="CG579" s="17">
        <v>0</v>
      </c>
      <c r="CH579" s="17">
        <v>1</v>
      </c>
      <c r="CI579" s="17" t="s">
        <v>145</v>
      </c>
      <c r="CJ579" s="17">
        <v>0</v>
      </c>
      <c r="CK579" s="17" t="s">
        <v>145</v>
      </c>
      <c r="CL579" s="17">
        <v>1</v>
      </c>
      <c r="CM579" s="17" t="s">
        <v>145</v>
      </c>
      <c r="CN579" s="17">
        <v>10</v>
      </c>
      <c r="CO579" s="17">
        <v>10</v>
      </c>
      <c r="CP579" s="17">
        <v>4</v>
      </c>
      <c r="CQ579" s="109" t="s">
        <v>145</v>
      </c>
      <c r="CR579" s="17" t="s">
        <v>1123</v>
      </c>
      <c r="CS579" s="17">
        <v>10</v>
      </c>
      <c r="CT579" s="17">
        <v>7</v>
      </c>
      <c r="CU579" s="17">
        <v>0</v>
      </c>
      <c r="CV579" s="17">
        <v>5</v>
      </c>
      <c r="CW579" s="17">
        <v>10</v>
      </c>
      <c r="CX579" s="17" t="s">
        <v>145</v>
      </c>
      <c r="CY579" s="17">
        <v>4</v>
      </c>
      <c r="CZ579" s="17">
        <v>10</v>
      </c>
      <c r="DA579" s="17">
        <v>9</v>
      </c>
      <c r="DB579" s="17">
        <v>8</v>
      </c>
      <c r="DC579" s="17">
        <v>10</v>
      </c>
      <c r="DD579" s="17">
        <v>9</v>
      </c>
      <c r="DE579" s="17">
        <v>6</v>
      </c>
      <c r="DF579" s="17" t="s">
        <v>145</v>
      </c>
      <c r="DG579" s="17">
        <v>0</v>
      </c>
      <c r="DH579" s="109" t="s">
        <v>145</v>
      </c>
      <c r="DI579" s="17">
        <v>0</v>
      </c>
      <c r="DJ579" s="17">
        <v>0</v>
      </c>
      <c r="DK579" s="17">
        <v>0</v>
      </c>
      <c r="DL579" s="17" t="s">
        <v>145</v>
      </c>
      <c r="DM579" s="17">
        <v>5</v>
      </c>
      <c r="DN579" s="17">
        <v>10</v>
      </c>
      <c r="DO579" s="17">
        <v>10</v>
      </c>
      <c r="DP579" s="17">
        <v>10</v>
      </c>
      <c r="DQ579" s="17">
        <v>1</v>
      </c>
      <c r="DR579" s="17" t="s">
        <v>145</v>
      </c>
      <c r="DS579" s="17">
        <v>9</v>
      </c>
      <c r="DT579" s="17">
        <v>1</v>
      </c>
      <c r="DU579" s="17">
        <v>9</v>
      </c>
      <c r="DV579" s="17">
        <v>0</v>
      </c>
      <c r="DW579" s="17">
        <v>0</v>
      </c>
      <c r="DX579" s="17">
        <v>10</v>
      </c>
      <c r="DY579" s="109" t="s">
        <v>145</v>
      </c>
      <c r="DZ579" s="17">
        <v>2</v>
      </c>
      <c r="EA579" s="17" t="s">
        <v>145</v>
      </c>
      <c r="EB579" s="17">
        <v>8</v>
      </c>
      <c r="EC579" s="17">
        <v>10</v>
      </c>
      <c r="ED579" s="17">
        <v>0</v>
      </c>
      <c r="EE579" s="17" t="s">
        <v>145</v>
      </c>
      <c r="EF579" s="17">
        <v>5</v>
      </c>
      <c r="EG579" s="17">
        <v>10</v>
      </c>
      <c r="EH579" s="17">
        <v>10</v>
      </c>
      <c r="EI579" s="17">
        <v>10</v>
      </c>
      <c r="EJ579" s="17">
        <v>3</v>
      </c>
      <c r="EK579" s="17" t="s">
        <v>145</v>
      </c>
      <c r="EL579" s="17">
        <v>4</v>
      </c>
      <c r="EM579" s="17" t="s">
        <v>145</v>
      </c>
      <c r="EN579" s="17">
        <v>10</v>
      </c>
    </row>
    <row r="580" spans="1:144" ht="20.100000000000001" customHeight="1" outlineLevel="2">
      <c r="A580" s="91" t="s">
        <v>3631</v>
      </c>
      <c r="B580" s="196" t="s">
        <v>3632</v>
      </c>
      <c r="C580" s="17" t="s">
        <v>145</v>
      </c>
      <c r="D580" s="17">
        <v>0</v>
      </c>
      <c r="E580" s="17">
        <v>0</v>
      </c>
      <c r="F580" s="17">
        <v>0</v>
      </c>
      <c r="G580" s="17">
        <v>0</v>
      </c>
      <c r="H580" s="17" t="s">
        <v>145</v>
      </c>
      <c r="I580" s="17">
        <v>10</v>
      </c>
      <c r="J580" s="17" t="s">
        <v>145</v>
      </c>
      <c r="K580" s="17">
        <v>0</v>
      </c>
      <c r="L580" s="17">
        <v>0</v>
      </c>
      <c r="M580" s="109" t="s">
        <v>145</v>
      </c>
      <c r="N580" s="17">
        <v>0</v>
      </c>
      <c r="O580" s="17">
        <v>0</v>
      </c>
      <c r="P580" s="17">
        <v>0</v>
      </c>
      <c r="Q580" s="17">
        <v>10</v>
      </c>
      <c r="R580" s="17">
        <v>1</v>
      </c>
      <c r="S580" s="109" t="s">
        <v>145</v>
      </c>
      <c r="T580" s="17">
        <v>0</v>
      </c>
      <c r="U580" s="17" t="s">
        <v>145</v>
      </c>
      <c r="V580" s="17">
        <v>0</v>
      </c>
      <c r="W580" s="17">
        <v>10</v>
      </c>
      <c r="X580" s="17" t="s">
        <v>145</v>
      </c>
      <c r="Y580" s="17">
        <v>3</v>
      </c>
      <c r="Z580" s="17">
        <v>0</v>
      </c>
      <c r="AA580" s="17">
        <v>5</v>
      </c>
      <c r="AB580" s="109" t="s">
        <v>145</v>
      </c>
      <c r="AC580" s="17">
        <v>0</v>
      </c>
      <c r="AD580" s="17">
        <v>2</v>
      </c>
      <c r="AE580" s="17" t="s">
        <v>145</v>
      </c>
      <c r="AF580" s="17">
        <v>8</v>
      </c>
      <c r="AG580" s="17">
        <v>10</v>
      </c>
      <c r="AH580" s="17">
        <v>1</v>
      </c>
      <c r="AI580" s="17">
        <v>0</v>
      </c>
      <c r="AJ580" s="17">
        <v>0</v>
      </c>
      <c r="AK580" s="17">
        <v>0</v>
      </c>
      <c r="AL580" s="17">
        <v>0</v>
      </c>
      <c r="AM580" s="17">
        <v>0</v>
      </c>
      <c r="AN580" s="17">
        <v>10</v>
      </c>
      <c r="AO580" s="17">
        <v>0</v>
      </c>
      <c r="AP580" s="17">
        <v>0</v>
      </c>
      <c r="AQ580" s="17">
        <v>0</v>
      </c>
      <c r="AR580" s="17">
        <v>0</v>
      </c>
      <c r="AS580" s="17">
        <v>10</v>
      </c>
      <c r="AT580" s="17">
        <v>1</v>
      </c>
      <c r="AU580" s="17">
        <v>0</v>
      </c>
      <c r="AV580" s="109" t="s">
        <v>145</v>
      </c>
      <c r="AW580" s="17">
        <v>0</v>
      </c>
      <c r="AX580" s="17">
        <v>7</v>
      </c>
      <c r="AY580" s="17">
        <v>0</v>
      </c>
      <c r="AZ580" s="17">
        <v>0</v>
      </c>
      <c r="BA580" s="17">
        <v>0</v>
      </c>
      <c r="BB580" s="17">
        <v>10</v>
      </c>
      <c r="BC580" s="17">
        <v>10</v>
      </c>
      <c r="BD580" s="17">
        <v>10</v>
      </c>
      <c r="BE580" s="17">
        <v>0</v>
      </c>
      <c r="BF580" s="17">
        <v>0</v>
      </c>
      <c r="BG580" s="17">
        <v>5</v>
      </c>
      <c r="BH580" s="17">
        <v>0</v>
      </c>
      <c r="BI580" s="17">
        <v>0</v>
      </c>
      <c r="BJ580" s="17">
        <v>0</v>
      </c>
      <c r="BK580" s="17">
        <v>0</v>
      </c>
      <c r="BL580" s="17" t="s">
        <v>145</v>
      </c>
      <c r="BM580" s="17">
        <v>0</v>
      </c>
      <c r="BN580" s="17">
        <v>10</v>
      </c>
      <c r="BO580" s="17">
        <v>0</v>
      </c>
      <c r="BP580" s="17">
        <v>0</v>
      </c>
      <c r="BQ580" s="17" t="s">
        <v>145</v>
      </c>
      <c r="BR580" s="17" t="s">
        <v>145</v>
      </c>
      <c r="BS580" s="17" t="s">
        <v>145</v>
      </c>
      <c r="BT580" s="17" t="s">
        <v>145</v>
      </c>
      <c r="BU580" s="17">
        <v>0</v>
      </c>
      <c r="BV580" s="17">
        <v>0</v>
      </c>
      <c r="BW580" s="17">
        <v>0</v>
      </c>
      <c r="BX580" s="17">
        <v>0</v>
      </c>
      <c r="BY580" s="17">
        <v>0</v>
      </c>
      <c r="BZ580" s="17">
        <v>0</v>
      </c>
      <c r="CA580" s="17">
        <v>10</v>
      </c>
      <c r="CB580" s="17">
        <v>0</v>
      </c>
      <c r="CC580" s="109" t="s">
        <v>145</v>
      </c>
      <c r="CD580" s="17">
        <v>0</v>
      </c>
      <c r="CE580" s="17" t="s">
        <v>145</v>
      </c>
      <c r="CF580" s="17">
        <v>0</v>
      </c>
      <c r="CG580" s="17">
        <v>0</v>
      </c>
      <c r="CH580" s="17">
        <v>0</v>
      </c>
      <c r="CI580" s="17">
        <v>0</v>
      </c>
      <c r="CJ580" s="17">
        <v>0</v>
      </c>
      <c r="CK580" s="17" t="s">
        <v>145</v>
      </c>
      <c r="CL580" s="17">
        <v>0</v>
      </c>
      <c r="CM580" s="17" t="s">
        <v>145</v>
      </c>
      <c r="CN580" s="17">
        <v>0</v>
      </c>
      <c r="CO580" s="17">
        <v>0</v>
      </c>
      <c r="CP580" s="17">
        <v>2</v>
      </c>
      <c r="CQ580" s="109" t="s">
        <v>145</v>
      </c>
      <c r="CS580" s="17" t="s">
        <v>145</v>
      </c>
      <c r="CT580" s="17" t="s">
        <v>145</v>
      </c>
      <c r="CU580" s="17">
        <v>10</v>
      </c>
      <c r="CV580" s="17">
        <v>0</v>
      </c>
      <c r="CW580" s="17">
        <v>2</v>
      </c>
      <c r="CX580" s="17">
        <v>10</v>
      </c>
      <c r="CY580" s="17">
        <v>10</v>
      </c>
      <c r="CZ580" s="17">
        <v>0</v>
      </c>
      <c r="DA580" s="17">
        <v>10</v>
      </c>
      <c r="DB580" s="17">
        <v>0</v>
      </c>
      <c r="DC580" s="17">
        <v>10</v>
      </c>
      <c r="DD580" s="17">
        <v>0</v>
      </c>
      <c r="DE580" s="17" t="s">
        <v>145</v>
      </c>
      <c r="DF580" s="17" t="s">
        <v>145</v>
      </c>
      <c r="DG580" s="17">
        <v>0</v>
      </c>
      <c r="DH580" s="109" t="s">
        <v>145</v>
      </c>
      <c r="DI580" s="17">
        <v>0</v>
      </c>
      <c r="DJ580" s="17">
        <v>0</v>
      </c>
      <c r="DK580" s="17">
        <v>0</v>
      </c>
      <c r="DL580" s="17" t="s">
        <v>145</v>
      </c>
      <c r="DM580" s="17">
        <v>0</v>
      </c>
      <c r="DN580" s="17">
        <v>1</v>
      </c>
      <c r="DO580" s="17">
        <v>0</v>
      </c>
      <c r="DP580" s="17">
        <v>0</v>
      </c>
      <c r="DQ580" s="17">
        <v>0</v>
      </c>
      <c r="DR580" s="17" t="s">
        <v>145</v>
      </c>
      <c r="DS580" s="17">
        <v>7</v>
      </c>
      <c r="DT580" s="17">
        <v>0</v>
      </c>
      <c r="DU580" s="17">
        <v>10</v>
      </c>
      <c r="DV580" s="17" t="s">
        <v>145</v>
      </c>
      <c r="DW580" s="17">
        <v>0</v>
      </c>
      <c r="DX580" s="17">
        <v>10</v>
      </c>
      <c r="DY580" s="109" t="s">
        <v>145</v>
      </c>
      <c r="DZ580" s="17" t="s">
        <v>145</v>
      </c>
      <c r="EA580" s="17">
        <v>1</v>
      </c>
      <c r="EB580" s="17">
        <v>6</v>
      </c>
      <c r="EC580" s="17">
        <v>0</v>
      </c>
      <c r="ED580" s="17">
        <v>0</v>
      </c>
      <c r="EE580" s="17" t="s">
        <v>145</v>
      </c>
      <c r="EF580" s="17">
        <v>5</v>
      </c>
      <c r="EG580" s="17">
        <v>0</v>
      </c>
      <c r="EH580" s="17">
        <v>10</v>
      </c>
      <c r="EI580" s="17">
        <v>10</v>
      </c>
      <c r="EJ580" s="17">
        <v>0</v>
      </c>
      <c r="EK580" s="17" t="s">
        <v>145</v>
      </c>
      <c r="EL580" s="17">
        <v>0</v>
      </c>
      <c r="EM580" s="17" t="s">
        <v>145</v>
      </c>
      <c r="EN580" s="17">
        <v>0</v>
      </c>
    </row>
    <row r="581" spans="1:144" s="7" customFormat="1" ht="20.100000000000001" customHeight="1">
      <c r="A581" s="89"/>
      <c r="B581" s="189" t="s">
        <v>3633</v>
      </c>
      <c r="C581" s="14"/>
      <c r="D581" s="14"/>
      <c r="E581" s="14"/>
      <c r="F581" s="14"/>
      <c r="G581" s="14"/>
      <c r="H581" s="14"/>
      <c r="I581" s="14"/>
      <c r="J581" s="14"/>
      <c r="K581" s="14"/>
      <c r="L581" s="14"/>
      <c r="M581" s="121"/>
      <c r="N581" s="14"/>
      <c r="O581" s="14"/>
      <c r="P581" s="14"/>
      <c r="Q581" s="14"/>
      <c r="R581" s="14"/>
      <c r="S581" s="121"/>
      <c r="T581" s="14"/>
      <c r="U581" s="14"/>
      <c r="V581" s="14"/>
      <c r="W581" s="14"/>
      <c r="X581" s="14"/>
      <c r="Y581" s="14"/>
      <c r="Z581" s="14"/>
      <c r="AA581" s="14"/>
      <c r="AB581" s="121"/>
      <c r="AC581" s="14"/>
      <c r="AD581" s="14"/>
      <c r="AE581" s="14"/>
      <c r="AF581" s="14"/>
      <c r="AG581" s="14"/>
      <c r="AH581" s="14"/>
      <c r="AI581" s="14"/>
      <c r="AJ581" s="14"/>
      <c r="AK581" s="14"/>
      <c r="AL581" s="14"/>
      <c r="AM581" s="14"/>
      <c r="AN581" s="14"/>
      <c r="AO581" s="14"/>
      <c r="AP581" s="14"/>
      <c r="AQ581" s="14"/>
      <c r="AR581" s="14"/>
      <c r="AS581" s="15"/>
      <c r="AT581" s="14"/>
      <c r="AU581" s="14"/>
      <c r="AV581" s="121"/>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21"/>
      <c r="CD581" s="14"/>
      <c r="CE581" s="14"/>
      <c r="CF581" s="14"/>
      <c r="CG581" s="14"/>
      <c r="CH581" s="14"/>
      <c r="CI581" s="14"/>
      <c r="CJ581" s="14"/>
      <c r="CK581" s="14"/>
      <c r="CL581" s="14"/>
      <c r="CM581" s="14"/>
      <c r="CN581" s="14"/>
      <c r="CO581" s="14"/>
      <c r="CP581" s="14"/>
      <c r="CQ581" s="121"/>
      <c r="CR581" s="14"/>
      <c r="CS581" s="14"/>
      <c r="CT581" s="14"/>
      <c r="CU581" s="14"/>
      <c r="CV581" s="14"/>
      <c r="CW581" s="14"/>
      <c r="CX581" s="14"/>
      <c r="CY581" s="14"/>
      <c r="CZ581" s="14"/>
      <c r="DA581" s="14"/>
      <c r="DB581" s="14"/>
      <c r="DC581" s="14"/>
      <c r="DD581" s="14"/>
      <c r="DE581" s="14"/>
      <c r="DF581" s="14"/>
      <c r="DG581" s="14"/>
      <c r="DH581" s="121"/>
      <c r="DI581" s="14"/>
      <c r="DJ581" s="14"/>
      <c r="DK581" s="14"/>
      <c r="DL581" s="14"/>
      <c r="DM581" s="14"/>
      <c r="DN581" s="14"/>
      <c r="DO581" s="14"/>
      <c r="DP581" s="14"/>
      <c r="DQ581" s="14"/>
      <c r="DR581" s="14"/>
      <c r="DS581" s="14"/>
      <c r="DT581" s="14"/>
      <c r="DU581" s="14"/>
      <c r="DV581" s="14"/>
      <c r="DW581" s="14"/>
      <c r="DX581" s="14"/>
      <c r="DY581" s="121"/>
      <c r="DZ581" s="14"/>
      <c r="EA581" s="14"/>
      <c r="EB581" s="14"/>
      <c r="EC581" s="14"/>
      <c r="ED581" s="14"/>
      <c r="EE581" s="14"/>
      <c r="EF581" s="14"/>
      <c r="EG581" s="14"/>
      <c r="EH581" s="14"/>
      <c r="EI581" s="14"/>
      <c r="EJ581" s="14"/>
      <c r="EK581" s="14"/>
      <c r="EL581" s="14"/>
      <c r="EM581" s="14"/>
      <c r="EN581" s="14"/>
    </row>
    <row r="582" spans="1:144" s="5" customFormat="1" ht="51" customHeight="1" outlineLevel="1">
      <c r="A582" s="133" t="s">
        <v>3634</v>
      </c>
      <c r="B582" s="196" t="s">
        <v>3635</v>
      </c>
      <c r="C582" s="134" t="s">
        <v>145</v>
      </c>
      <c r="D582" s="134" t="s">
        <v>145</v>
      </c>
      <c r="E582" s="134" t="s">
        <v>145</v>
      </c>
      <c r="F582" s="134" t="s">
        <v>3636</v>
      </c>
      <c r="G582" s="134" t="s">
        <v>145</v>
      </c>
      <c r="H582" s="134" t="s">
        <v>3637</v>
      </c>
      <c r="I582" s="134" t="s">
        <v>3638</v>
      </c>
      <c r="J582" s="134" t="s">
        <v>3639</v>
      </c>
      <c r="K582" s="134" t="s">
        <v>1762</v>
      </c>
      <c r="L582" s="134" t="s">
        <v>145</v>
      </c>
      <c r="M582" s="107" t="s">
        <v>3640</v>
      </c>
      <c r="N582" s="134" t="s">
        <v>145</v>
      </c>
      <c r="O582" s="134" t="s">
        <v>3641</v>
      </c>
      <c r="P582" s="134" t="s">
        <v>154</v>
      </c>
      <c r="Q582" s="134" t="s">
        <v>3642</v>
      </c>
      <c r="R582" s="134" t="s">
        <v>145</v>
      </c>
      <c r="S582" s="107" t="s">
        <v>3640</v>
      </c>
      <c r="T582" s="134" t="s">
        <v>3643</v>
      </c>
      <c r="U582" s="134" t="s">
        <v>3644</v>
      </c>
      <c r="V582" s="134" t="s">
        <v>145</v>
      </c>
      <c r="W582" s="134" t="s">
        <v>1649</v>
      </c>
      <c r="X582" s="134" t="s">
        <v>3645</v>
      </c>
      <c r="Y582" s="134" t="s">
        <v>3646</v>
      </c>
      <c r="Z582" s="134" t="s">
        <v>3647</v>
      </c>
      <c r="AA582" s="134" t="s">
        <v>3648</v>
      </c>
      <c r="AB582" s="107" t="s">
        <v>3640</v>
      </c>
      <c r="AC582" s="134" t="s">
        <v>145</v>
      </c>
      <c r="AD582" s="134" t="s">
        <v>145</v>
      </c>
      <c r="AE582" s="134" t="s">
        <v>3649</v>
      </c>
      <c r="AF582" s="134" t="s">
        <v>3650</v>
      </c>
      <c r="AG582" s="134" t="s">
        <v>3651</v>
      </c>
      <c r="AH582" s="134" t="s">
        <v>3652</v>
      </c>
      <c r="AI582" s="134" t="s">
        <v>145</v>
      </c>
      <c r="AJ582" s="134" t="s">
        <v>145</v>
      </c>
      <c r="AK582" s="134" t="s">
        <v>145</v>
      </c>
      <c r="AL582" s="134" t="s">
        <v>145</v>
      </c>
      <c r="AM582" s="134" t="s">
        <v>3653</v>
      </c>
      <c r="AN582" s="134" t="s">
        <v>3654</v>
      </c>
      <c r="AO582" s="134" t="s">
        <v>145</v>
      </c>
      <c r="AP582" s="134" t="s">
        <v>3655</v>
      </c>
      <c r="AQ582" s="134" t="s">
        <v>3656</v>
      </c>
      <c r="AR582" s="134" t="s">
        <v>1775</v>
      </c>
      <c r="AS582" s="134" t="s">
        <v>145</v>
      </c>
      <c r="AT582" s="134" t="s">
        <v>145</v>
      </c>
      <c r="AU582" s="134" t="s">
        <v>3657</v>
      </c>
      <c r="AV582" s="107" t="s">
        <v>3640</v>
      </c>
      <c r="AW582" s="134" t="s">
        <v>3658</v>
      </c>
      <c r="AX582" s="134" t="s">
        <v>3659</v>
      </c>
      <c r="AY582" s="134" t="s">
        <v>3660</v>
      </c>
      <c r="AZ582" s="134" t="s">
        <v>3661</v>
      </c>
      <c r="BA582" s="135" t="s">
        <v>3662</v>
      </c>
      <c r="BB582" s="134" t="s">
        <v>3663</v>
      </c>
      <c r="BC582" s="134" t="s">
        <v>3664</v>
      </c>
      <c r="BD582" s="134" t="s">
        <v>3665</v>
      </c>
      <c r="BE582" s="134" t="s">
        <v>3666</v>
      </c>
      <c r="BF582" s="134" t="s">
        <v>145</v>
      </c>
      <c r="BG582" s="134" t="s">
        <v>145</v>
      </c>
      <c r="BH582" s="134" t="s">
        <v>3667</v>
      </c>
      <c r="BI582" s="134" t="s">
        <v>3668</v>
      </c>
      <c r="BJ582" s="134" t="s">
        <v>3669</v>
      </c>
      <c r="BK582" s="134" t="s">
        <v>3670</v>
      </c>
      <c r="BL582" s="134" t="s">
        <v>3671</v>
      </c>
      <c r="BM582" s="134" t="s">
        <v>145</v>
      </c>
      <c r="BN582" s="134" t="s">
        <v>635</v>
      </c>
      <c r="BO582" s="134" t="s">
        <v>145</v>
      </c>
      <c r="BP582" s="134" t="s">
        <v>3672</v>
      </c>
      <c r="BQ582" s="134" t="s">
        <v>3673</v>
      </c>
      <c r="BR582" s="134" t="s">
        <v>145</v>
      </c>
      <c r="BS582" s="134" t="s">
        <v>3674</v>
      </c>
      <c r="BT582" s="134" t="s">
        <v>3675</v>
      </c>
      <c r="BU582" s="134" t="s">
        <v>145</v>
      </c>
      <c r="BV582" s="134" t="s">
        <v>3676</v>
      </c>
      <c r="BW582" s="134" t="s">
        <v>3677</v>
      </c>
      <c r="BX582" s="134" t="s">
        <v>3678</v>
      </c>
      <c r="BY582" s="134" t="s">
        <v>145</v>
      </c>
      <c r="BZ582" s="134" t="s">
        <v>3679</v>
      </c>
      <c r="CA582" s="134" t="s">
        <v>3680</v>
      </c>
      <c r="CB582" s="134" t="s">
        <v>145</v>
      </c>
      <c r="CC582" s="107" t="s">
        <v>3640</v>
      </c>
      <c r="CD582" s="134" t="s">
        <v>3681</v>
      </c>
      <c r="CE582" s="134" t="s">
        <v>3682</v>
      </c>
      <c r="CF582" s="134" t="s">
        <v>3683</v>
      </c>
      <c r="CG582" s="134" t="s">
        <v>145</v>
      </c>
      <c r="CH582" s="134" t="s">
        <v>1688</v>
      </c>
      <c r="CI582" s="134" t="s">
        <v>145</v>
      </c>
      <c r="CJ582" s="134" t="s">
        <v>145</v>
      </c>
      <c r="CK582" s="134" t="s">
        <v>1042</v>
      </c>
      <c r="CL582" s="134" t="s">
        <v>3684</v>
      </c>
      <c r="CM582" s="134" t="s">
        <v>3685</v>
      </c>
      <c r="CN582" s="134" t="s">
        <v>3686</v>
      </c>
      <c r="CO582" s="134" t="s">
        <v>3687</v>
      </c>
      <c r="CP582" s="134" t="s">
        <v>2309</v>
      </c>
      <c r="CQ582" s="107" t="s">
        <v>3640</v>
      </c>
      <c r="CR582" s="134" t="s">
        <v>145</v>
      </c>
      <c r="CS582" s="134" t="s">
        <v>145</v>
      </c>
      <c r="CT582" s="134" t="s">
        <v>145</v>
      </c>
      <c r="CU582" s="134" t="s">
        <v>3688</v>
      </c>
      <c r="CV582" s="134" t="s">
        <v>3689</v>
      </c>
      <c r="CW582" s="134" t="s">
        <v>145</v>
      </c>
      <c r="CX582" s="134" t="s">
        <v>3690</v>
      </c>
      <c r="CY582" s="135" t="s">
        <v>3691</v>
      </c>
      <c r="CZ582" s="134" t="s">
        <v>3692</v>
      </c>
      <c r="DA582" s="134" t="s">
        <v>145</v>
      </c>
      <c r="DB582" s="134" t="s">
        <v>3693</v>
      </c>
      <c r="DC582" s="134" t="s">
        <v>145</v>
      </c>
      <c r="DD582" s="134" t="s">
        <v>3694</v>
      </c>
      <c r="DE582" s="134" t="s">
        <v>3695</v>
      </c>
      <c r="DF582" s="134" t="s">
        <v>3696</v>
      </c>
      <c r="DG582" s="134" t="s">
        <v>145</v>
      </c>
      <c r="DH582" s="107" t="s">
        <v>3640</v>
      </c>
      <c r="DI582" s="134" t="s">
        <v>3697</v>
      </c>
      <c r="DJ582" s="134" t="s">
        <v>3445</v>
      </c>
      <c r="DK582" s="134" t="s">
        <v>145</v>
      </c>
      <c r="DL582" s="134" t="s">
        <v>3698</v>
      </c>
      <c r="DM582" s="134" t="s">
        <v>145</v>
      </c>
      <c r="DN582" s="134" t="s">
        <v>3699</v>
      </c>
      <c r="DO582" s="134" t="s">
        <v>3700</v>
      </c>
      <c r="DP582" s="134" t="s">
        <v>145</v>
      </c>
      <c r="DQ582" s="134" t="s">
        <v>145</v>
      </c>
      <c r="DR582" s="134" t="s">
        <v>145</v>
      </c>
      <c r="DS582" s="134" t="s">
        <v>145</v>
      </c>
      <c r="DT582" s="134" t="s">
        <v>3701</v>
      </c>
      <c r="DU582" s="134" t="s">
        <v>3702</v>
      </c>
      <c r="DV582" s="134" t="s">
        <v>3703</v>
      </c>
      <c r="DW582" s="134" t="s">
        <v>3704</v>
      </c>
      <c r="DX582" s="137" t="s">
        <v>3705</v>
      </c>
      <c r="DY582" s="107" t="s">
        <v>3640</v>
      </c>
      <c r="DZ582" s="134" t="s">
        <v>3706</v>
      </c>
      <c r="EA582" s="134" t="s">
        <v>145</v>
      </c>
      <c r="EB582" s="134" t="s">
        <v>3707</v>
      </c>
      <c r="EC582" s="134" t="s">
        <v>3708</v>
      </c>
      <c r="ED582" s="134" t="s">
        <v>145</v>
      </c>
      <c r="EE582" s="134" t="s">
        <v>145</v>
      </c>
      <c r="EF582" s="134" t="s">
        <v>145</v>
      </c>
      <c r="EG582" s="134" t="s">
        <v>3709</v>
      </c>
      <c r="EH582" s="134" t="s">
        <v>3710</v>
      </c>
      <c r="EI582" s="134" t="s">
        <v>145</v>
      </c>
      <c r="EJ582" s="134" t="s">
        <v>145</v>
      </c>
      <c r="EK582" s="134" t="s">
        <v>3711</v>
      </c>
      <c r="EL582" s="134" t="s">
        <v>145</v>
      </c>
      <c r="EM582" s="134" t="s">
        <v>3712</v>
      </c>
      <c r="EN582" s="134" t="s">
        <v>3713</v>
      </c>
    </row>
    <row r="583" spans="1:144" ht="20.100000000000001" customHeight="1" outlineLevel="1" collapsed="1">
      <c r="A583" s="89"/>
      <c r="B583" s="11" t="s">
        <v>3714</v>
      </c>
      <c r="C583" s="14"/>
      <c r="D583" s="14"/>
      <c r="E583" s="14"/>
      <c r="F583" s="14"/>
      <c r="G583" s="14"/>
      <c r="H583" s="14"/>
      <c r="I583" s="14"/>
      <c r="J583" s="14"/>
      <c r="K583" s="14"/>
      <c r="L583" s="14"/>
      <c r="M583" s="121"/>
      <c r="N583" s="14"/>
      <c r="O583" s="14"/>
      <c r="P583" s="14"/>
      <c r="Q583" s="14"/>
      <c r="R583" s="14"/>
      <c r="S583" s="121"/>
      <c r="T583" s="14"/>
      <c r="U583" s="14"/>
      <c r="V583" s="14"/>
      <c r="W583" s="14"/>
      <c r="X583" s="14"/>
      <c r="Y583" s="14"/>
      <c r="Z583" s="14"/>
      <c r="AA583" s="14"/>
      <c r="AB583" s="121"/>
      <c r="AC583" s="14"/>
      <c r="AD583" s="14"/>
      <c r="AE583" s="14"/>
      <c r="AF583" s="14"/>
      <c r="AG583" s="14"/>
      <c r="AH583" s="14"/>
      <c r="AI583" s="14"/>
      <c r="AJ583" s="14"/>
      <c r="AK583" s="14"/>
      <c r="AL583" s="14"/>
      <c r="AM583" s="14"/>
      <c r="AN583" s="14"/>
      <c r="AO583" s="14"/>
      <c r="AP583" s="14"/>
      <c r="AQ583" s="14"/>
      <c r="AR583" s="14"/>
      <c r="AS583" s="14"/>
      <c r="AT583" s="14"/>
      <c r="AU583" s="14"/>
      <c r="AV583" s="121"/>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21"/>
      <c r="CD583" s="14"/>
      <c r="CE583" s="14"/>
      <c r="CF583" s="14"/>
      <c r="CG583" s="14"/>
      <c r="CH583" s="14"/>
      <c r="CI583" s="14"/>
      <c r="CJ583" s="14"/>
      <c r="CK583" s="14"/>
      <c r="CL583" s="14"/>
      <c r="CM583" s="14"/>
      <c r="CN583" s="14"/>
      <c r="CO583" s="14"/>
      <c r="CP583" s="14"/>
      <c r="CQ583" s="121"/>
      <c r="CR583" s="14"/>
      <c r="CS583" s="14"/>
      <c r="CT583" s="14"/>
      <c r="CU583" s="14"/>
      <c r="CV583" s="14"/>
      <c r="CW583" s="14"/>
      <c r="CX583" s="14"/>
      <c r="CY583" s="14"/>
      <c r="CZ583" s="14"/>
      <c r="DA583" s="14"/>
      <c r="DB583" s="14"/>
      <c r="DC583" s="14"/>
      <c r="DD583" s="14"/>
      <c r="DE583" s="14"/>
      <c r="DF583" s="14"/>
      <c r="DG583" s="14"/>
      <c r="DH583" s="121"/>
      <c r="DI583" s="14"/>
      <c r="DJ583" s="14"/>
      <c r="DK583" s="14"/>
      <c r="DL583" s="14"/>
      <c r="DM583" s="14"/>
      <c r="DN583" s="14"/>
      <c r="DO583" s="14"/>
      <c r="DP583" s="14"/>
      <c r="DQ583" s="14"/>
      <c r="DR583" s="14"/>
      <c r="DS583" s="14"/>
      <c r="DT583" s="14"/>
      <c r="DU583" s="14"/>
      <c r="DV583" s="14"/>
      <c r="DW583" s="14"/>
      <c r="DX583" s="14"/>
      <c r="DY583" s="121"/>
      <c r="DZ583" s="14"/>
      <c r="EA583" s="14"/>
      <c r="EB583" s="14"/>
      <c r="EC583" s="14"/>
      <c r="ED583" s="14"/>
      <c r="EE583" s="14"/>
      <c r="EF583" s="14"/>
      <c r="EG583" s="14"/>
      <c r="EH583" s="14"/>
      <c r="EI583" s="14"/>
      <c r="EJ583" s="14"/>
      <c r="EK583" s="14"/>
      <c r="EL583" s="14"/>
      <c r="EM583" s="14"/>
      <c r="EN583" s="14"/>
    </row>
    <row r="584" spans="1:144" ht="37.5" customHeight="1" outlineLevel="2">
      <c r="A584" s="92"/>
      <c r="B584" s="196" t="s">
        <v>3715</v>
      </c>
      <c r="C584" s="25"/>
      <c r="D584" s="25"/>
      <c r="E584" s="25"/>
      <c r="F584" s="25"/>
      <c r="G584" s="25"/>
      <c r="H584" s="25"/>
      <c r="I584" s="25"/>
      <c r="J584" s="25"/>
      <c r="K584" s="25"/>
      <c r="L584" s="25"/>
      <c r="M584" s="110"/>
      <c r="N584" s="25"/>
      <c r="O584" s="25"/>
      <c r="P584" s="25"/>
      <c r="Q584" s="25"/>
      <c r="R584" s="25"/>
      <c r="S584" s="110"/>
      <c r="T584" s="25"/>
      <c r="U584" s="25"/>
      <c r="V584" s="25"/>
      <c r="W584" s="25"/>
      <c r="X584" s="25"/>
      <c r="Y584" s="25"/>
      <c r="Z584" s="25"/>
      <c r="AA584" s="25"/>
      <c r="AB584" s="110"/>
      <c r="AC584" s="25"/>
      <c r="AD584" s="25"/>
      <c r="AE584" s="25"/>
      <c r="AF584" s="25"/>
      <c r="AG584" s="25"/>
      <c r="AH584" s="25"/>
      <c r="AI584" s="25"/>
      <c r="AJ584" s="25"/>
      <c r="AK584" s="25"/>
      <c r="AL584" s="25"/>
      <c r="AM584" s="25"/>
      <c r="AN584" s="25"/>
      <c r="AO584" s="25"/>
      <c r="AP584" s="25"/>
      <c r="AQ584" s="25"/>
      <c r="AR584" s="25"/>
      <c r="AS584" s="25"/>
      <c r="AT584" s="25"/>
      <c r="AU584" s="25"/>
      <c r="AV584" s="110"/>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110"/>
      <c r="CD584" s="25"/>
      <c r="CE584" s="25"/>
      <c r="CF584" s="25"/>
      <c r="CG584" s="25"/>
      <c r="CH584" s="25"/>
      <c r="CI584" s="25"/>
      <c r="CJ584" s="25"/>
      <c r="CK584" s="25"/>
      <c r="CL584" s="25"/>
      <c r="CM584" s="25"/>
      <c r="CN584" s="25"/>
      <c r="CO584" s="25"/>
      <c r="CP584" s="25"/>
      <c r="CQ584" s="110"/>
      <c r="CR584" s="25"/>
      <c r="CS584" s="25"/>
      <c r="CT584" s="25"/>
      <c r="CU584" s="25"/>
      <c r="CV584" s="25"/>
      <c r="CW584" s="25"/>
      <c r="CX584" s="25"/>
      <c r="CY584" s="25"/>
      <c r="CZ584" s="25"/>
      <c r="DA584" s="25"/>
      <c r="DB584" s="25"/>
      <c r="DC584" s="25"/>
      <c r="DD584" s="25"/>
      <c r="DE584" s="25"/>
      <c r="DF584" s="25"/>
      <c r="DG584" s="25"/>
      <c r="DH584" s="110"/>
      <c r="DI584" s="25"/>
      <c r="DJ584" s="25"/>
      <c r="DK584" s="25"/>
      <c r="DL584" s="25"/>
      <c r="DM584" s="25"/>
      <c r="DN584" s="25"/>
      <c r="DO584" s="25"/>
      <c r="DP584" s="25"/>
      <c r="DQ584" s="25"/>
      <c r="DR584" s="25"/>
      <c r="DS584" s="25"/>
      <c r="DT584" s="25"/>
      <c r="DU584" s="25"/>
      <c r="DV584" s="25"/>
      <c r="DW584" s="25"/>
      <c r="DX584" s="25"/>
      <c r="DY584" s="110"/>
      <c r="DZ584" s="25"/>
      <c r="EA584" s="25"/>
      <c r="EB584" s="25"/>
      <c r="EC584" s="25"/>
      <c r="ED584" s="25"/>
      <c r="EE584" s="25"/>
      <c r="EF584" s="25"/>
      <c r="EG584" s="25"/>
      <c r="EH584" s="25"/>
      <c r="EI584" s="25"/>
      <c r="EJ584" s="25"/>
      <c r="EK584" s="25"/>
      <c r="EL584" s="25"/>
      <c r="EM584" s="25"/>
      <c r="EN584" s="25"/>
    </row>
    <row r="585" spans="1:144" ht="53.25" customHeight="1" outlineLevel="2">
      <c r="A585" s="91" t="s">
        <v>3716</v>
      </c>
      <c r="B585" s="196" t="s">
        <v>3717</v>
      </c>
      <c r="C585" s="17" t="s">
        <v>385</v>
      </c>
      <c r="D585" s="17" t="s">
        <v>385</v>
      </c>
      <c r="E585" s="17" t="s">
        <v>385</v>
      </c>
      <c r="F585" s="17" t="s">
        <v>386</v>
      </c>
      <c r="G585" s="17" t="s">
        <v>385</v>
      </c>
      <c r="H585" s="17" t="s">
        <v>385</v>
      </c>
      <c r="I585" s="17" t="s">
        <v>385</v>
      </c>
      <c r="J585" s="17" t="s">
        <v>385</v>
      </c>
      <c r="K585" s="17" t="s">
        <v>385</v>
      </c>
      <c r="L585" s="18" t="s">
        <v>385</v>
      </c>
      <c r="M585" s="109" t="s">
        <v>385</v>
      </c>
      <c r="N585" s="17" t="s">
        <v>385</v>
      </c>
      <c r="O585" s="17" t="s">
        <v>385</v>
      </c>
      <c r="P585" s="17" t="s">
        <v>385</v>
      </c>
      <c r="Q585" s="17" t="s">
        <v>386</v>
      </c>
      <c r="R585" s="17" t="s">
        <v>385</v>
      </c>
      <c r="S585" s="109" t="s">
        <v>385</v>
      </c>
      <c r="T585" s="17" t="s">
        <v>385</v>
      </c>
      <c r="U585" s="17" t="s">
        <v>385</v>
      </c>
      <c r="V585" s="17" t="s">
        <v>385</v>
      </c>
      <c r="W585" s="17" t="s">
        <v>385</v>
      </c>
      <c r="X585" s="17" t="s">
        <v>385</v>
      </c>
      <c r="Y585" s="17" t="s">
        <v>385</v>
      </c>
      <c r="Z585" s="17" t="s">
        <v>145</v>
      </c>
      <c r="AA585" s="17" t="s">
        <v>385</v>
      </c>
      <c r="AB585" s="109" t="s">
        <v>385</v>
      </c>
      <c r="AC585" s="17" t="s">
        <v>385</v>
      </c>
      <c r="AD585" s="17" t="s">
        <v>385</v>
      </c>
      <c r="AE585" s="17" t="s">
        <v>385</v>
      </c>
      <c r="AF585" s="17" t="s">
        <v>385</v>
      </c>
      <c r="AG585" s="17" t="s">
        <v>385</v>
      </c>
      <c r="AH585" s="17" t="s">
        <v>385</v>
      </c>
      <c r="AI585" s="17" t="s">
        <v>385</v>
      </c>
      <c r="AJ585" s="17" t="s">
        <v>385</v>
      </c>
      <c r="AK585" s="17" t="s">
        <v>385</v>
      </c>
      <c r="AL585" s="17" t="s">
        <v>385</v>
      </c>
      <c r="AM585" s="17" t="s">
        <v>385</v>
      </c>
      <c r="AN585" s="17" t="s">
        <v>385</v>
      </c>
      <c r="AO585" s="17" t="s">
        <v>385</v>
      </c>
      <c r="AP585" s="17" t="s">
        <v>385</v>
      </c>
      <c r="AQ585" s="17" t="s">
        <v>385</v>
      </c>
      <c r="AR585" s="17" t="s">
        <v>385</v>
      </c>
      <c r="AS585" s="17" t="s">
        <v>385</v>
      </c>
      <c r="AT585" s="17" t="s">
        <v>385</v>
      </c>
      <c r="AU585" s="17" t="s">
        <v>385</v>
      </c>
      <c r="AV585" s="109" t="s">
        <v>385</v>
      </c>
      <c r="AW585" s="17" t="s">
        <v>385</v>
      </c>
      <c r="AX585" s="17" t="s">
        <v>385</v>
      </c>
      <c r="AY585" s="17" t="s">
        <v>385</v>
      </c>
      <c r="AZ585" s="17" t="s">
        <v>385</v>
      </c>
      <c r="BA585" s="17" t="s">
        <v>385</v>
      </c>
      <c r="BB585" s="17" t="s">
        <v>385</v>
      </c>
      <c r="BC585" s="17" t="s">
        <v>385</v>
      </c>
      <c r="BD585" s="17" t="s">
        <v>385</v>
      </c>
      <c r="BE585" s="17" t="s">
        <v>385</v>
      </c>
      <c r="BF585" s="17" t="s">
        <v>385</v>
      </c>
      <c r="BG585" s="17" t="s">
        <v>385</v>
      </c>
      <c r="BH585" s="17" t="s">
        <v>386</v>
      </c>
      <c r="BI585" s="17" t="s">
        <v>385</v>
      </c>
      <c r="BJ585" s="17" t="s">
        <v>385</v>
      </c>
      <c r="BK585" s="17" t="s">
        <v>385</v>
      </c>
      <c r="BL585" s="17" t="s">
        <v>385</v>
      </c>
      <c r="BM585" s="17" t="s">
        <v>385</v>
      </c>
      <c r="BN585" s="17" t="s">
        <v>385</v>
      </c>
      <c r="BO585" s="17" t="s">
        <v>385</v>
      </c>
      <c r="BP585" s="17" t="s">
        <v>385</v>
      </c>
      <c r="BQ585" s="17" t="s">
        <v>385</v>
      </c>
      <c r="BR585" s="17" t="s">
        <v>385</v>
      </c>
      <c r="BS585" s="17" t="s">
        <v>386</v>
      </c>
      <c r="BT585" s="17" t="s">
        <v>385</v>
      </c>
      <c r="BU585" s="17" t="s">
        <v>145</v>
      </c>
      <c r="BV585" s="17" t="s">
        <v>385</v>
      </c>
      <c r="BW585" s="17" t="s">
        <v>385</v>
      </c>
      <c r="BX585" s="17" t="s">
        <v>385</v>
      </c>
      <c r="BY585" s="17" t="s">
        <v>385</v>
      </c>
      <c r="BZ585" s="17" t="s">
        <v>385</v>
      </c>
      <c r="CA585" s="17" t="s">
        <v>385</v>
      </c>
      <c r="CB585" s="17" t="s">
        <v>385</v>
      </c>
      <c r="CC585" s="109" t="s">
        <v>385</v>
      </c>
      <c r="CD585" s="17" t="s">
        <v>385</v>
      </c>
      <c r="CE585" s="17" t="s">
        <v>385</v>
      </c>
      <c r="CF585" s="17" t="s">
        <v>385</v>
      </c>
      <c r="CG585" s="17" t="s">
        <v>385</v>
      </c>
      <c r="CH585" s="17" t="s">
        <v>385</v>
      </c>
      <c r="CI585" s="17" t="s">
        <v>385</v>
      </c>
      <c r="CJ585" s="17" t="s">
        <v>385</v>
      </c>
      <c r="CK585" s="17" t="s">
        <v>385</v>
      </c>
      <c r="CL585" s="17" t="s">
        <v>385</v>
      </c>
      <c r="CM585" s="17" t="s">
        <v>385</v>
      </c>
      <c r="CN585" s="17" t="s">
        <v>385</v>
      </c>
      <c r="CO585" s="17" t="s">
        <v>385</v>
      </c>
      <c r="CP585" s="17" t="s">
        <v>385</v>
      </c>
      <c r="CQ585" s="109" t="s">
        <v>385</v>
      </c>
      <c r="CR585" s="17" t="s">
        <v>385</v>
      </c>
      <c r="CS585" s="17" t="s">
        <v>385</v>
      </c>
      <c r="CT585" s="17" t="s">
        <v>385</v>
      </c>
      <c r="CU585" s="17" t="s">
        <v>385</v>
      </c>
      <c r="CV585" s="17" t="s">
        <v>385</v>
      </c>
      <c r="CW585" s="17" t="s">
        <v>385</v>
      </c>
      <c r="CX585" s="17" t="s">
        <v>385</v>
      </c>
      <c r="CY585" s="17" t="s">
        <v>385</v>
      </c>
      <c r="CZ585" s="17" t="s">
        <v>385</v>
      </c>
      <c r="DA585" s="17" t="s">
        <v>385</v>
      </c>
      <c r="DB585" s="17" t="s">
        <v>385</v>
      </c>
      <c r="DC585" s="17" t="s">
        <v>385</v>
      </c>
      <c r="DD585" s="17" t="s">
        <v>385</v>
      </c>
      <c r="DE585" s="17" t="s">
        <v>385</v>
      </c>
      <c r="DF585" s="17" t="s">
        <v>385</v>
      </c>
      <c r="DG585" s="17" t="s">
        <v>385</v>
      </c>
      <c r="DH585" s="109" t="s">
        <v>385</v>
      </c>
      <c r="DI585" s="17" t="s">
        <v>385</v>
      </c>
      <c r="DJ585" s="17" t="s">
        <v>385</v>
      </c>
      <c r="DK585" s="17" t="s">
        <v>385</v>
      </c>
      <c r="DL585" s="17" t="s">
        <v>385</v>
      </c>
      <c r="DM585" s="17" t="s">
        <v>385</v>
      </c>
      <c r="DN585" s="17" t="s">
        <v>385</v>
      </c>
      <c r="DO585" s="17" t="s">
        <v>385</v>
      </c>
      <c r="DP585" s="17" t="s">
        <v>385</v>
      </c>
      <c r="DQ585" s="17" t="s">
        <v>386</v>
      </c>
      <c r="DR585" s="17" t="s">
        <v>385</v>
      </c>
      <c r="DS585" s="17" t="s">
        <v>385</v>
      </c>
      <c r="DT585" s="17" t="s">
        <v>385</v>
      </c>
      <c r="DU585" s="17" t="s">
        <v>385</v>
      </c>
      <c r="DV585" s="17" t="s">
        <v>386</v>
      </c>
      <c r="DW585" s="17" t="s">
        <v>385</v>
      </c>
      <c r="DX585" s="17" t="s">
        <v>385</v>
      </c>
      <c r="DY585" s="109" t="s">
        <v>385</v>
      </c>
      <c r="DZ585" s="17" t="s">
        <v>385</v>
      </c>
      <c r="EA585" s="17" t="s">
        <v>385</v>
      </c>
      <c r="EB585" s="17" t="s">
        <v>385</v>
      </c>
      <c r="EC585" s="17" t="s">
        <v>385</v>
      </c>
      <c r="ED585" s="17" t="s">
        <v>385</v>
      </c>
      <c r="EE585" s="17" t="s">
        <v>385</v>
      </c>
      <c r="EF585" s="17" t="s">
        <v>385</v>
      </c>
      <c r="EG585" s="17" t="s">
        <v>145</v>
      </c>
      <c r="EH585" s="17" t="s">
        <v>385</v>
      </c>
      <c r="EI585" s="17" t="s">
        <v>385</v>
      </c>
      <c r="EJ585" s="17" t="s">
        <v>385</v>
      </c>
      <c r="EK585" s="17" t="s">
        <v>385</v>
      </c>
      <c r="EL585" s="17" t="s">
        <v>385</v>
      </c>
      <c r="EM585" s="17" t="s">
        <v>145</v>
      </c>
      <c r="EN585" s="17" t="s">
        <v>385</v>
      </c>
    </row>
    <row r="586" spans="1:144" ht="52.5" customHeight="1" outlineLevel="2">
      <c r="A586" s="91" t="s">
        <v>3718</v>
      </c>
      <c r="B586" s="196" t="s">
        <v>3719</v>
      </c>
      <c r="C586" s="17" t="s">
        <v>385</v>
      </c>
      <c r="D586" s="17" t="s">
        <v>385</v>
      </c>
      <c r="E586" s="17" t="s">
        <v>385</v>
      </c>
      <c r="F586" s="17" t="s">
        <v>385</v>
      </c>
      <c r="G586" s="17" t="s">
        <v>386</v>
      </c>
      <c r="H586" s="17" t="s">
        <v>385</v>
      </c>
      <c r="I586" s="17" t="s">
        <v>385</v>
      </c>
      <c r="J586" s="17" t="s">
        <v>385</v>
      </c>
      <c r="K586" s="17" t="s">
        <v>385</v>
      </c>
      <c r="L586" s="17" t="s">
        <v>385</v>
      </c>
      <c r="M586" s="109" t="s">
        <v>386</v>
      </c>
      <c r="N586" s="17" t="s">
        <v>385</v>
      </c>
      <c r="O586" s="17" t="s">
        <v>385</v>
      </c>
      <c r="P586" s="17" t="s">
        <v>385</v>
      </c>
      <c r="Q586" s="17" t="s">
        <v>385</v>
      </c>
      <c r="R586" s="17" t="s">
        <v>385</v>
      </c>
      <c r="S586" s="109" t="s">
        <v>386</v>
      </c>
      <c r="T586" s="17" t="s">
        <v>385</v>
      </c>
      <c r="U586" s="17" t="s">
        <v>386</v>
      </c>
      <c r="V586" s="17" t="s">
        <v>385</v>
      </c>
      <c r="W586" s="17" t="s">
        <v>385</v>
      </c>
      <c r="X586" s="17" t="s">
        <v>385</v>
      </c>
      <c r="Y586" s="17" t="s">
        <v>386</v>
      </c>
      <c r="Z586" s="17" t="s">
        <v>145</v>
      </c>
      <c r="AA586" s="17" t="s">
        <v>386</v>
      </c>
      <c r="AB586" s="109" t="s">
        <v>386</v>
      </c>
      <c r="AC586" s="17" t="s">
        <v>386</v>
      </c>
      <c r="AD586" s="17" t="s">
        <v>386</v>
      </c>
      <c r="AE586" s="17" t="s">
        <v>386</v>
      </c>
      <c r="AF586" s="17" t="s">
        <v>386</v>
      </c>
      <c r="AG586" s="17" t="s">
        <v>386</v>
      </c>
      <c r="AH586" s="17" t="s">
        <v>385</v>
      </c>
      <c r="AI586" s="17" t="s">
        <v>386</v>
      </c>
      <c r="AJ586" s="17" t="s">
        <v>386</v>
      </c>
      <c r="AK586" s="17" t="s">
        <v>385</v>
      </c>
      <c r="AL586" s="17" t="s">
        <v>385</v>
      </c>
      <c r="AM586" s="17" t="s">
        <v>386</v>
      </c>
      <c r="AN586" s="17" t="s">
        <v>385</v>
      </c>
      <c r="AO586" s="17" t="s">
        <v>385</v>
      </c>
      <c r="AP586" s="17" t="s">
        <v>386</v>
      </c>
      <c r="AQ586" s="17" t="s">
        <v>385</v>
      </c>
      <c r="AR586" s="17" t="s">
        <v>386</v>
      </c>
      <c r="AS586" s="17" t="s">
        <v>386</v>
      </c>
      <c r="AT586" s="17" t="s">
        <v>386</v>
      </c>
      <c r="AU586" s="17" t="s">
        <v>385</v>
      </c>
      <c r="AV586" s="109" t="s">
        <v>386</v>
      </c>
      <c r="AW586" s="17" t="s">
        <v>385</v>
      </c>
      <c r="AX586" s="17" t="s">
        <v>386</v>
      </c>
      <c r="AY586" s="17" t="s">
        <v>385</v>
      </c>
      <c r="AZ586" s="17" t="s">
        <v>385</v>
      </c>
      <c r="BA586" s="17" t="s">
        <v>385</v>
      </c>
      <c r="BB586" s="17" t="s">
        <v>385</v>
      </c>
      <c r="BC586" s="17" t="s">
        <v>386</v>
      </c>
      <c r="BD586" s="17" t="s">
        <v>385</v>
      </c>
      <c r="BE586" s="17" t="s">
        <v>385</v>
      </c>
      <c r="BF586" s="17" t="s">
        <v>385</v>
      </c>
      <c r="BG586" s="17" t="s">
        <v>385</v>
      </c>
      <c r="BH586" s="17" t="s">
        <v>386</v>
      </c>
      <c r="BI586" s="17" t="s">
        <v>386</v>
      </c>
      <c r="BJ586" s="17" t="s">
        <v>385</v>
      </c>
      <c r="BK586" s="17" t="s">
        <v>385</v>
      </c>
      <c r="BL586" s="17" t="s">
        <v>386</v>
      </c>
      <c r="BM586" s="17" t="s">
        <v>385</v>
      </c>
      <c r="BN586" s="17" t="s">
        <v>385</v>
      </c>
      <c r="BO586" s="17" t="s">
        <v>385</v>
      </c>
      <c r="BP586" s="17" t="s">
        <v>385</v>
      </c>
      <c r="BQ586" s="17" t="s">
        <v>385</v>
      </c>
      <c r="BR586" s="17" t="s">
        <v>385</v>
      </c>
      <c r="BS586" s="17" t="s">
        <v>385</v>
      </c>
      <c r="BT586" s="17" t="s">
        <v>385</v>
      </c>
      <c r="BU586" s="17" t="s">
        <v>145</v>
      </c>
      <c r="BV586" s="17" t="s">
        <v>385</v>
      </c>
      <c r="BW586" s="17" t="s">
        <v>385</v>
      </c>
      <c r="BX586" s="17" t="s">
        <v>385</v>
      </c>
      <c r="BY586" s="17" t="s">
        <v>385</v>
      </c>
      <c r="BZ586" s="17" t="s">
        <v>385</v>
      </c>
      <c r="CA586" s="17" t="s">
        <v>385</v>
      </c>
      <c r="CB586" s="17" t="s">
        <v>385</v>
      </c>
      <c r="CC586" s="109" t="s">
        <v>386</v>
      </c>
      <c r="CD586" s="17" t="s">
        <v>385</v>
      </c>
      <c r="CE586" s="17" t="s">
        <v>385</v>
      </c>
      <c r="CF586" s="17" t="s">
        <v>386</v>
      </c>
      <c r="CG586" s="17" t="s">
        <v>386</v>
      </c>
      <c r="CH586" s="17" t="s">
        <v>385</v>
      </c>
      <c r="CI586" s="17" t="s">
        <v>386</v>
      </c>
      <c r="CJ586" s="17" t="s">
        <v>385</v>
      </c>
      <c r="CK586" s="17" t="s">
        <v>385</v>
      </c>
      <c r="CL586" s="17" t="s">
        <v>386</v>
      </c>
      <c r="CM586" s="17" t="s">
        <v>385</v>
      </c>
      <c r="CN586" s="17" t="s">
        <v>385</v>
      </c>
      <c r="CO586" s="17" t="s">
        <v>385</v>
      </c>
      <c r="CP586" s="17" t="s">
        <v>385</v>
      </c>
      <c r="CQ586" s="109" t="s">
        <v>386</v>
      </c>
      <c r="CR586" s="17" t="s">
        <v>385</v>
      </c>
      <c r="CS586" s="17" t="s">
        <v>385</v>
      </c>
      <c r="CT586" s="17" t="s">
        <v>385</v>
      </c>
      <c r="CU586" s="17" t="s">
        <v>385</v>
      </c>
      <c r="CV586" s="17" t="s">
        <v>385</v>
      </c>
      <c r="CW586" s="17" t="s">
        <v>385</v>
      </c>
      <c r="CX586" s="17" t="s">
        <v>385</v>
      </c>
      <c r="CY586" s="17" t="s">
        <v>386</v>
      </c>
      <c r="CZ586" s="17" t="s">
        <v>385</v>
      </c>
      <c r="DA586" s="17" t="s">
        <v>385</v>
      </c>
      <c r="DB586" s="17" t="s">
        <v>385</v>
      </c>
      <c r="DC586" s="17" t="s">
        <v>385</v>
      </c>
      <c r="DD586" s="17" t="s">
        <v>385</v>
      </c>
      <c r="DE586" s="17" t="s">
        <v>386</v>
      </c>
      <c r="DF586" s="17" t="s">
        <v>385</v>
      </c>
      <c r="DG586" s="17" t="s">
        <v>385</v>
      </c>
      <c r="DH586" s="109" t="s">
        <v>386</v>
      </c>
      <c r="DI586" s="17" t="s">
        <v>386</v>
      </c>
      <c r="DJ586" s="17" t="s">
        <v>385</v>
      </c>
      <c r="DK586" s="17" t="s">
        <v>386</v>
      </c>
      <c r="DL586" s="17" t="s">
        <v>386</v>
      </c>
      <c r="DM586" s="17" t="s">
        <v>386</v>
      </c>
      <c r="DN586" s="17" t="s">
        <v>385</v>
      </c>
      <c r="DO586" s="17" t="s">
        <v>386</v>
      </c>
      <c r="DP586" s="17" t="s">
        <v>385</v>
      </c>
      <c r="DQ586" s="17" t="s">
        <v>385</v>
      </c>
      <c r="DR586" s="17" t="s">
        <v>386</v>
      </c>
      <c r="DS586" s="17" t="s">
        <v>385</v>
      </c>
      <c r="DT586" s="17" t="s">
        <v>385</v>
      </c>
      <c r="DU586" s="17" t="s">
        <v>385</v>
      </c>
      <c r="DV586" s="17" t="s">
        <v>386</v>
      </c>
      <c r="DW586" s="17" t="s">
        <v>385</v>
      </c>
      <c r="DX586" s="17" t="s">
        <v>385</v>
      </c>
      <c r="DY586" s="109" t="s">
        <v>386</v>
      </c>
      <c r="DZ586" s="17" t="s">
        <v>385</v>
      </c>
      <c r="EA586" s="17" t="s">
        <v>386</v>
      </c>
      <c r="EB586" s="17" t="s">
        <v>385</v>
      </c>
      <c r="EC586" s="17" t="s">
        <v>145</v>
      </c>
      <c r="ED586" s="17" t="s">
        <v>386</v>
      </c>
      <c r="EE586" s="17" t="s">
        <v>385</v>
      </c>
      <c r="EF586" s="17" t="s">
        <v>385</v>
      </c>
      <c r="EG586" s="17" t="s">
        <v>145</v>
      </c>
      <c r="EH586" s="17" t="s">
        <v>385</v>
      </c>
      <c r="EI586" s="17" t="s">
        <v>385</v>
      </c>
      <c r="EJ586" s="17" t="s">
        <v>385</v>
      </c>
      <c r="EK586" s="17" t="s">
        <v>386</v>
      </c>
      <c r="EL586" s="17" t="s">
        <v>385</v>
      </c>
      <c r="EM586" s="17" t="s">
        <v>145</v>
      </c>
      <c r="EN586" s="17" t="s">
        <v>385</v>
      </c>
    </row>
    <row r="587" spans="1:144" ht="54" customHeight="1" outlineLevel="2">
      <c r="A587" s="91" t="s">
        <v>3720</v>
      </c>
      <c r="B587" s="196" t="s">
        <v>3721</v>
      </c>
      <c r="C587" s="17" t="s">
        <v>385</v>
      </c>
      <c r="D587" s="17" t="s">
        <v>386</v>
      </c>
      <c r="E587" s="17" t="s">
        <v>385</v>
      </c>
      <c r="F587" s="17" t="s">
        <v>385</v>
      </c>
      <c r="G587" s="17" t="s">
        <v>385</v>
      </c>
      <c r="H587" s="17" t="s">
        <v>385</v>
      </c>
      <c r="I587" s="17" t="s">
        <v>385</v>
      </c>
      <c r="J587" s="17" t="s">
        <v>385</v>
      </c>
      <c r="K587" s="17" t="s">
        <v>385</v>
      </c>
      <c r="L587" s="17" t="s">
        <v>385</v>
      </c>
      <c r="M587" s="109" t="s">
        <v>385</v>
      </c>
      <c r="N587" s="17" t="s">
        <v>385</v>
      </c>
      <c r="O587" s="17" t="s">
        <v>385</v>
      </c>
      <c r="P587" s="17" t="s">
        <v>385</v>
      </c>
      <c r="Q587" s="17" t="s">
        <v>385</v>
      </c>
      <c r="R587" s="17" t="s">
        <v>385</v>
      </c>
      <c r="S587" s="109" t="s">
        <v>385</v>
      </c>
      <c r="T587" s="17" t="s">
        <v>385</v>
      </c>
      <c r="U587" s="17" t="s">
        <v>385</v>
      </c>
      <c r="V587" s="17" t="s">
        <v>385</v>
      </c>
      <c r="W587" s="17" t="s">
        <v>385</v>
      </c>
      <c r="X587" s="17" t="s">
        <v>385</v>
      </c>
      <c r="Y587" s="17" t="s">
        <v>385</v>
      </c>
      <c r="Z587" s="17" t="s">
        <v>385</v>
      </c>
      <c r="AA587" s="17" t="s">
        <v>386</v>
      </c>
      <c r="AB587" s="109" t="s">
        <v>385</v>
      </c>
      <c r="AC587" s="17" t="s">
        <v>385</v>
      </c>
      <c r="AD587" s="17" t="s">
        <v>385</v>
      </c>
      <c r="AE587" s="17" t="s">
        <v>385</v>
      </c>
      <c r="AF587" s="17" t="s">
        <v>385</v>
      </c>
      <c r="AG587" s="17" t="s">
        <v>385</v>
      </c>
      <c r="AH587" s="17" t="s">
        <v>386</v>
      </c>
      <c r="AI587" s="17" t="s">
        <v>385</v>
      </c>
      <c r="AJ587" s="17" t="s">
        <v>385</v>
      </c>
      <c r="AK587" s="17" t="s">
        <v>385</v>
      </c>
      <c r="AL587" s="17" t="s">
        <v>385</v>
      </c>
      <c r="AM587" s="17" t="s">
        <v>385</v>
      </c>
      <c r="AN587" s="17" t="s">
        <v>385</v>
      </c>
      <c r="AO587" s="17" t="s">
        <v>385</v>
      </c>
      <c r="AP587" s="17" t="s">
        <v>385</v>
      </c>
      <c r="AQ587" s="17" t="s">
        <v>385</v>
      </c>
      <c r="AR587" s="17" t="s">
        <v>385</v>
      </c>
      <c r="AS587" s="17" t="s">
        <v>385</v>
      </c>
      <c r="AT587" s="17" t="s">
        <v>385</v>
      </c>
      <c r="AU587" s="17" t="s">
        <v>385</v>
      </c>
      <c r="AV587" s="109" t="s">
        <v>385</v>
      </c>
      <c r="AW587" s="17" t="s">
        <v>385</v>
      </c>
      <c r="AX587" s="17" t="s">
        <v>385</v>
      </c>
      <c r="AY587" s="17" t="s">
        <v>385</v>
      </c>
      <c r="AZ587" s="17" t="s">
        <v>385</v>
      </c>
      <c r="BA587" s="17" t="s">
        <v>385</v>
      </c>
      <c r="BB587" s="17" t="s">
        <v>385</v>
      </c>
      <c r="BC587" s="17" t="s">
        <v>385</v>
      </c>
      <c r="BD587" s="17" t="s">
        <v>385</v>
      </c>
      <c r="BE587" s="17" t="s">
        <v>385</v>
      </c>
      <c r="BF587" s="17" t="s">
        <v>385</v>
      </c>
      <c r="BG587" s="17" t="s">
        <v>385</v>
      </c>
      <c r="BH587" s="17" t="s">
        <v>385</v>
      </c>
      <c r="BI587" s="17" t="s">
        <v>385</v>
      </c>
      <c r="BJ587" s="17" t="s">
        <v>385</v>
      </c>
      <c r="BK587" s="17" t="s">
        <v>385</v>
      </c>
      <c r="BL587" s="17" t="s">
        <v>385</v>
      </c>
      <c r="BM587" s="17" t="s">
        <v>385</v>
      </c>
      <c r="BN587" s="17" t="s">
        <v>385</v>
      </c>
      <c r="BO587" s="17" t="s">
        <v>385</v>
      </c>
      <c r="BP587" s="17" t="s">
        <v>385</v>
      </c>
      <c r="BQ587" s="17" t="s">
        <v>385</v>
      </c>
      <c r="BR587" s="17" t="s">
        <v>385</v>
      </c>
      <c r="BS587" s="17" t="s">
        <v>385</v>
      </c>
      <c r="BT587" s="17" t="s">
        <v>385</v>
      </c>
      <c r="BU587" s="17" t="s">
        <v>145</v>
      </c>
      <c r="BV587" s="17" t="s">
        <v>385</v>
      </c>
      <c r="BW587" s="17" t="s">
        <v>385</v>
      </c>
      <c r="BX587" s="17" t="s">
        <v>385</v>
      </c>
      <c r="BY587" s="17" t="s">
        <v>385</v>
      </c>
      <c r="BZ587" s="17" t="s">
        <v>385</v>
      </c>
      <c r="CA587" s="17" t="s">
        <v>385</v>
      </c>
      <c r="CB587" s="17" t="s">
        <v>385</v>
      </c>
      <c r="CC587" s="109" t="s">
        <v>385</v>
      </c>
      <c r="CD587" s="17" t="s">
        <v>385</v>
      </c>
      <c r="CE587" s="17" t="s">
        <v>385</v>
      </c>
      <c r="CF587" s="17" t="s">
        <v>385</v>
      </c>
      <c r="CG587" s="17" t="s">
        <v>385</v>
      </c>
      <c r="CH587" s="17" t="s">
        <v>385</v>
      </c>
      <c r="CI587" s="17" t="s">
        <v>385</v>
      </c>
      <c r="CJ587" s="17" t="s">
        <v>385</v>
      </c>
      <c r="CK587" s="17" t="s">
        <v>385</v>
      </c>
      <c r="CL587" s="17" t="s">
        <v>385</v>
      </c>
      <c r="CM587" s="17" t="s">
        <v>385</v>
      </c>
      <c r="CN587" s="17" t="s">
        <v>385</v>
      </c>
      <c r="CO587" s="17" t="s">
        <v>385</v>
      </c>
      <c r="CP587" s="17" t="s">
        <v>385</v>
      </c>
      <c r="CQ587" s="109" t="s">
        <v>385</v>
      </c>
      <c r="CR587" s="17" t="s">
        <v>385</v>
      </c>
      <c r="CS587" s="17" t="s">
        <v>385</v>
      </c>
      <c r="CT587" s="17" t="s">
        <v>385</v>
      </c>
      <c r="CU587" s="17" t="s">
        <v>385</v>
      </c>
      <c r="CV587" s="17" t="s">
        <v>385</v>
      </c>
      <c r="CW587" s="17" t="s">
        <v>385</v>
      </c>
      <c r="CX587" s="17" t="s">
        <v>385</v>
      </c>
      <c r="CY587" s="17" t="s">
        <v>385</v>
      </c>
      <c r="CZ587" s="17" t="s">
        <v>385</v>
      </c>
      <c r="DA587" s="17" t="s">
        <v>385</v>
      </c>
      <c r="DB587" s="17" t="s">
        <v>385</v>
      </c>
      <c r="DC587" s="17" t="s">
        <v>385</v>
      </c>
      <c r="DD587" s="17" t="s">
        <v>385</v>
      </c>
      <c r="DE587" s="17" t="s">
        <v>385</v>
      </c>
      <c r="DF587" s="17" t="s">
        <v>386</v>
      </c>
      <c r="DG587" s="17" t="s">
        <v>386</v>
      </c>
      <c r="DH587" s="109" t="s">
        <v>385</v>
      </c>
      <c r="DI587" s="17" t="s">
        <v>385</v>
      </c>
      <c r="DJ587" s="17" t="s">
        <v>385</v>
      </c>
      <c r="DK587" s="17" t="s">
        <v>385</v>
      </c>
      <c r="DL587" s="17" t="s">
        <v>385</v>
      </c>
      <c r="DM587" s="17" t="s">
        <v>385</v>
      </c>
      <c r="DN587" s="17" t="s">
        <v>385</v>
      </c>
      <c r="DO587" s="17" t="s">
        <v>385</v>
      </c>
      <c r="DP587" s="17" t="s">
        <v>385</v>
      </c>
      <c r="DQ587" s="17" t="s">
        <v>385</v>
      </c>
      <c r="DR587" s="17" t="s">
        <v>385</v>
      </c>
      <c r="DS587" s="17" t="s">
        <v>385</v>
      </c>
      <c r="DT587" s="17" t="s">
        <v>385</v>
      </c>
      <c r="DU587" s="17" t="s">
        <v>385</v>
      </c>
      <c r="DV587" s="17" t="s">
        <v>385</v>
      </c>
      <c r="DW587" s="17" t="s">
        <v>385</v>
      </c>
      <c r="DX587" s="17" t="s">
        <v>385</v>
      </c>
      <c r="DY587" s="109" t="s">
        <v>385</v>
      </c>
      <c r="DZ587" s="17" t="s">
        <v>385</v>
      </c>
      <c r="EA587" s="17" t="s">
        <v>385</v>
      </c>
      <c r="EB587" s="17" t="s">
        <v>385</v>
      </c>
      <c r="EC587" s="17" t="s">
        <v>385</v>
      </c>
      <c r="ED587" s="17" t="s">
        <v>385</v>
      </c>
      <c r="EE587" s="17" t="s">
        <v>385</v>
      </c>
      <c r="EF587" s="17" t="s">
        <v>385</v>
      </c>
      <c r="EG587" s="17" t="s">
        <v>145</v>
      </c>
      <c r="EH587" s="17" t="s">
        <v>385</v>
      </c>
      <c r="EI587" s="17" t="s">
        <v>385</v>
      </c>
      <c r="EJ587" s="17" t="s">
        <v>385</v>
      </c>
      <c r="EK587" s="17" t="s">
        <v>385</v>
      </c>
      <c r="EL587" s="17" t="s">
        <v>385</v>
      </c>
      <c r="EM587" s="17" t="s">
        <v>145</v>
      </c>
      <c r="EN587" s="17" t="s">
        <v>385</v>
      </c>
    </row>
    <row r="588" spans="1:144" ht="56.25" customHeight="1" outlineLevel="2">
      <c r="A588" s="91" t="s">
        <v>3722</v>
      </c>
      <c r="B588" s="196" t="s">
        <v>3723</v>
      </c>
      <c r="C588" s="17" t="s">
        <v>385</v>
      </c>
      <c r="D588" s="17" t="s">
        <v>385</v>
      </c>
      <c r="E588" s="17" t="s">
        <v>385</v>
      </c>
      <c r="F588" s="17" t="s">
        <v>385</v>
      </c>
      <c r="G588" s="17" t="s">
        <v>385</v>
      </c>
      <c r="H588" s="17" t="s">
        <v>385</v>
      </c>
      <c r="I588" s="17" t="s">
        <v>385</v>
      </c>
      <c r="J588" s="17" t="s">
        <v>385</v>
      </c>
      <c r="K588" s="17" t="s">
        <v>385</v>
      </c>
      <c r="L588" s="17" t="s">
        <v>385</v>
      </c>
      <c r="M588" s="109" t="s">
        <v>385</v>
      </c>
      <c r="N588" s="17" t="s">
        <v>385</v>
      </c>
      <c r="O588" s="17" t="s">
        <v>385</v>
      </c>
      <c r="P588" s="17" t="s">
        <v>385</v>
      </c>
      <c r="Q588" s="17" t="s">
        <v>385</v>
      </c>
      <c r="R588" s="17" t="s">
        <v>385</v>
      </c>
      <c r="S588" s="109" t="s">
        <v>385</v>
      </c>
      <c r="T588" s="17" t="s">
        <v>385</v>
      </c>
      <c r="U588" s="17" t="s">
        <v>385</v>
      </c>
      <c r="V588" s="17" t="s">
        <v>385</v>
      </c>
      <c r="W588" s="17" t="s">
        <v>385</v>
      </c>
      <c r="X588" s="17" t="s">
        <v>385</v>
      </c>
      <c r="Y588" s="17" t="s">
        <v>385</v>
      </c>
      <c r="Z588" s="17" t="s">
        <v>385</v>
      </c>
      <c r="AA588" s="17" t="s">
        <v>385</v>
      </c>
      <c r="AB588" s="109" t="s">
        <v>385</v>
      </c>
      <c r="AC588" s="17" t="s">
        <v>385</v>
      </c>
      <c r="AD588" s="17" t="s">
        <v>385</v>
      </c>
      <c r="AE588" s="17" t="s">
        <v>385</v>
      </c>
      <c r="AF588" s="17" t="s">
        <v>385</v>
      </c>
      <c r="AG588" s="17" t="s">
        <v>385</v>
      </c>
      <c r="AH588" s="17" t="s">
        <v>385</v>
      </c>
      <c r="AI588" s="17" t="s">
        <v>385</v>
      </c>
      <c r="AJ588" s="17" t="s">
        <v>385</v>
      </c>
      <c r="AK588" s="17" t="s">
        <v>385</v>
      </c>
      <c r="AL588" s="17" t="s">
        <v>385</v>
      </c>
      <c r="AM588" s="17" t="s">
        <v>385</v>
      </c>
      <c r="AN588" s="17" t="s">
        <v>385</v>
      </c>
      <c r="AO588" s="17" t="s">
        <v>385</v>
      </c>
      <c r="AP588" s="17" t="s">
        <v>385</v>
      </c>
      <c r="AQ588" s="17" t="s">
        <v>385</v>
      </c>
      <c r="AR588" s="17" t="s">
        <v>385</v>
      </c>
      <c r="AS588" s="17" t="s">
        <v>385</v>
      </c>
      <c r="AT588" s="17" t="s">
        <v>385</v>
      </c>
      <c r="AU588" s="17" t="s">
        <v>385</v>
      </c>
      <c r="AV588" s="109" t="s">
        <v>385</v>
      </c>
      <c r="AW588" s="17" t="s">
        <v>385</v>
      </c>
      <c r="AX588" s="17" t="s">
        <v>385</v>
      </c>
      <c r="AY588" s="17" t="s">
        <v>385</v>
      </c>
      <c r="AZ588" s="17" t="s">
        <v>385</v>
      </c>
      <c r="BA588" s="17" t="s">
        <v>385</v>
      </c>
      <c r="BB588" s="17" t="s">
        <v>385</v>
      </c>
      <c r="BC588" s="17" t="s">
        <v>385</v>
      </c>
      <c r="BD588" s="17" t="s">
        <v>385</v>
      </c>
      <c r="BE588" s="17" t="s">
        <v>385</v>
      </c>
      <c r="BF588" s="17" t="s">
        <v>385</v>
      </c>
      <c r="BG588" s="17" t="s">
        <v>385</v>
      </c>
      <c r="BH588" s="17" t="s">
        <v>385</v>
      </c>
      <c r="BI588" s="17" t="s">
        <v>385</v>
      </c>
      <c r="BJ588" s="17" t="s">
        <v>385</v>
      </c>
      <c r="BK588" s="17" t="s">
        <v>385</v>
      </c>
      <c r="BL588" s="17" t="s">
        <v>385</v>
      </c>
      <c r="BM588" s="17" t="s">
        <v>385</v>
      </c>
      <c r="BN588" s="17" t="s">
        <v>385</v>
      </c>
      <c r="BO588" s="17" t="s">
        <v>385</v>
      </c>
      <c r="BP588" s="17" t="s">
        <v>385</v>
      </c>
      <c r="BQ588" s="17" t="s">
        <v>385</v>
      </c>
      <c r="BR588" s="17" t="s">
        <v>385</v>
      </c>
      <c r="BS588" s="17" t="s">
        <v>385</v>
      </c>
      <c r="BT588" s="17" t="s">
        <v>385</v>
      </c>
      <c r="BU588" s="17" t="s">
        <v>145</v>
      </c>
      <c r="BV588" s="17" t="s">
        <v>385</v>
      </c>
      <c r="BW588" s="17" t="s">
        <v>385</v>
      </c>
      <c r="BX588" s="17" t="s">
        <v>385</v>
      </c>
      <c r="BY588" s="17" t="s">
        <v>385</v>
      </c>
      <c r="BZ588" s="17" t="s">
        <v>385</v>
      </c>
      <c r="CA588" s="17" t="s">
        <v>385</v>
      </c>
      <c r="CB588" s="17" t="s">
        <v>385</v>
      </c>
      <c r="CC588" s="109" t="s">
        <v>385</v>
      </c>
      <c r="CD588" s="17" t="s">
        <v>385</v>
      </c>
      <c r="CE588" s="17" t="s">
        <v>385</v>
      </c>
      <c r="CF588" s="17" t="s">
        <v>385</v>
      </c>
      <c r="CG588" s="17" t="s">
        <v>385</v>
      </c>
      <c r="CH588" s="17" t="s">
        <v>385</v>
      </c>
      <c r="CI588" s="17" t="s">
        <v>385</v>
      </c>
      <c r="CJ588" s="17" t="s">
        <v>385</v>
      </c>
      <c r="CK588" s="17" t="s">
        <v>385</v>
      </c>
      <c r="CL588" s="17" t="s">
        <v>385</v>
      </c>
      <c r="CM588" s="17" t="s">
        <v>385</v>
      </c>
      <c r="CN588" s="17" t="s">
        <v>385</v>
      </c>
      <c r="CO588" s="17" t="s">
        <v>385</v>
      </c>
      <c r="CP588" s="17" t="s">
        <v>385</v>
      </c>
      <c r="CQ588" s="109" t="s">
        <v>385</v>
      </c>
      <c r="CR588" s="17" t="s">
        <v>385</v>
      </c>
      <c r="CS588" s="17" t="s">
        <v>385</v>
      </c>
      <c r="CT588" s="17" t="s">
        <v>385</v>
      </c>
      <c r="CU588" s="17" t="s">
        <v>385</v>
      </c>
      <c r="CV588" s="17" t="s">
        <v>385</v>
      </c>
      <c r="CW588" s="17" t="s">
        <v>385</v>
      </c>
      <c r="CX588" s="17" t="s">
        <v>385</v>
      </c>
      <c r="CY588" s="17" t="s">
        <v>385</v>
      </c>
      <c r="CZ588" s="17" t="s">
        <v>385</v>
      </c>
      <c r="DA588" s="17" t="s">
        <v>385</v>
      </c>
      <c r="DB588" s="17" t="s">
        <v>385</v>
      </c>
      <c r="DC588" s="17" t="s">
        <v>385</v>
      </c>
      <c r="DD588" s="17" t="s">
        <v>385</v>
      </c>
      <c r="DE588" s="17" t="s">
        <v>385</v>
      </c>
      <c r="DF588" s="17" t="s">
        <v>385</v>
      </c>
      <c r="DG588" s="17" t="s">
        <v>385</v>
      </c>
      <c r="DH588" s="109" t="s">
        <v>385</v>
      </c>
      <c r="DI588" s="17" t="s">
        <v>385</v>
      </c>
      <c r="DJ588" s="17" t="s">
        <v>385</v>
      </c>
      <c r="DK588" s="17" t="s">
        <v>385</v>
      </c>
      <c r="DL588" s="17" t="s">
        <v>385</v>
      </c>
      <c r="DM588" s="17" t="s">
        <v>385</v>
      </c>
      <c r="DN588" s="17" t="s">
        <v>385</v>
      </c>
      <c r="DO588" s="17" t="s">
        <v>385</v>
      </c>
      <c r="DP588" s="17" t="s">
        <v>385</v>
      </c>
      <c r="DQ588" s="17" t="s">
        <v>385</v>
      </c>
      <c r="DR588" s="17" t="s">
        <v>385</v>
      </c>
      <c r="DS588" s="17" t="s">
        <v>385</v>
      </c>
      <c r="DT588" s="17" t="s">
        <v>385</v>
      </c>
      <c r="DU588" s="17" t="s">
        <v>385</v>
      </c>
      <c r="DV588" s="17" t="s">
        <v>385</v>
      </c>
      <c r="DW588" s="17" t="s">
        <v>385</v>
      </c>
      <c r="DX588" s="17" t="s">
        <v>385</v>
      </c>
      <c r="DY588" s="109" t="s">
        <v>385</v>
      </c>
      <c r="DZ588" s="17" t="s">
        <v>385</v>
      </c>
      <c r="EA588" s="17" t="s">
        <v>385</v>
      </c>
      <c r="EB588" s="17" t="s">
        <v>385</v>
      </c>
      <c r="EC588" s="17" t="s">
        <v>385</v>
      </c>
      <c r="ED588" s="17" t="s">
        <v>385</v>
      </c>
      <c r="EE588" s="17" t="s">
        <v>385</v>
      </c>
      <c r="EF588" s="17" t="s">
        <v>385</v>
      </c>
      <c r="EG588" s="17" t="s">
        <v>145</v>
      </c>
      <c r="EH588" s="17" t="s">
        <v>385</v>
      </c>
      <c r="EI588" s="17" t="s">
        <v>385</v>
      </c>
      <c r="EJ588" s="17" t="s">
        <v>385</v>
      </c>
      <c r="EK588" s="17" t="s">
        <v>385</v>
      </c>
      <c r="EL588" s="17" t="s">
        <v>385</v>
      </c>
      <c r="EM588" s="17" t="s">
        <v>145</v>
      </c>
      <c r="EN588" s="17" t="s">
        <v>385</v>
      </c>
    </row>
    <row r="589" spans="1:144" ht="60.75" customHeight="1" outlineLevel="2">
      <c r="A589" s="91" t="s">
        <v>3724</v>
      </c>
      <c r="B589" s="196" t="s">
        <v>3725</v>
      </c>
      <c r="C589" s="17" t="s">
        <v>385</v>
      </c>
      <c r="D589" s="17" t="s">
        <v>385</v>
      </c>
      <c r="E589" s="17" t="s">
        <v>385</v>
      </c>
      <c r="F589" s="17" t="s">
        <v>385</v>
      </c>
      <c r="G589" s="17" t="s">
        <v>386</v>
      </c>
      <c r="H589" s="17" t="s">
        <v>385</v>
      </c>
      <c r="I589" s="17" t="s">
        <v>385</v>
      </c>
      <c r="J589" s="17" t="s">
        <v>385</v>
      </c>
      <c r="K589" s="17" t="s">
        <v>385</v>
      </c>
      <c r="L589" s="17" t="s">
        <v>385</v>
      </c>
      <c r="M589" s="109" t="s">
        <v>385</v>
      </c>
      <c r="N589" s="17" t="s">
        <v>385</v>
      </c>
      <c r="O589" s="17" t="s">
        <v>385</v>
      </c>
      <c r="P589" s="17" t="s">
        <v>385</v>
      </c>
      <c r="Q589" s="17" t="s">
        <v>385</v>
      </c>
      <c r="R589" s="17" t="s">
        <v>385</v>
      </c>
      <c r="S589" s="109" t="s">
        <v>385</v>
      </c>
      <c r="T589" s="17" t="s">
        <v>386</v>
      </c>
      <c r="U589" s="17" t="s">
        <v>385</v>
      </c>
      <c r="V589" s="17" t="s">
        <v>385</v>
      </c>
      <c r="W589" s="17" t="s">
        <v>385</v>
      </c>
      <c r="X589" s="17" t="s">
        <v>385</v>
      </c>
      <c r="Y589" s="17" t="s">
        <v>385</v>
      </c>
      <c r="Z589" s="17" t="s">
        <v>385</v>
      </c>
      <c r="AA589" s="17" t="s">
        <v>385</v>
      </c>
      <c r="AB589" s="109" t="s">
        <v>385</v>
      </c>
      <c r="AC589" s="17" t="s">
        <v>386</v>
      </c>
      <c r="AD589" s="17" t="s">
        <v>385</v>
      </c>
      <c r="AE589" s="17" t="s">
        <v>385</v>
      </c>
      <c r="AF589" s="17" t="s">
        <v>385</v>
      </c>
      <c r="AG589" s="17" t="s">
        <v>385</v>
      </c>
      <c r="AH589" s="17" t="s">
        <v>385</v>
      </c>
      <c r="AI589" s="17" t="s">
        <v>385</v>
      </c>
      <c r="AJ589" s="17" t="s">
        <v>386</v>
      </c>
      <c r="AK589" s="17" t="s">
        <v>385</v>
      </c>
      <c r="AL589" s="17" t="s">
        <v>385</v>
      </c>
      <c r="AM589" s="17" t="s">
        <v>386</v>
      </c>
      <c r="AN589" s="17" t="s">
        <v>385</v>
      </c>
      <c r="AO589" s="17" t="s">
        <v>385</v>
      </c>
      <c r="AP589" s="17" t="s">
        <v>385</v>
      </c>
      <c r="AQ589" s="17" t="s">
        <v>385</v>
      </c>
      <c r="AR589" s="17" t="s">
        <v>385</v>
      </c>
      <c r="AS589" s="17" t="s">
        <v>385</v>
      </c>
      <c r="AT589" s="17" t="s">
        <v>385</v>
      </c>
      <c r="AU589" s="17" t="s">
        <v>385</v>
      </c>
      <c r="AV589" s="109" t="s">
        <v>385</v>
      </c>
      <c r="AW589" s="17" t="s">
        <v>385</v>
      </c>
      <c r="AX589" s="17" t="s">
        <v>385</v>
      </c>
      <c r="AY589" s="17" t="s">
        <v>385</v>
      </c>
      <c r="AZ589" s="17" t="s">
        <v>385</v>
      </c>
      <c r="BA589" s="17" t="s">
        <v>385</v>
      </c>
      <c r="BB589" s="17" t="s">
        <v>385</v>
      </c>
      <c r="BC589" s="17" t="s">
        <v>385</v>
      </c>
      <c r="BD589" s="17" t="s">
        <v>385</v>
      </c>
      <c r="BE589" s="17" t="s">
        <v>386</v>
      </c>
      <c r="BF589" s="17" t="s">
        <v>385</v>
      </c>
      <c r="BG589" s="17" t="s">
        <v>385</v>
      </c>
      <c r="BH589" s="17" t="s">
        <v>385</v>
      </c>
      <c r="BI589" s="17" t="s">
        <v>385</v>
      </c>
      <c r="BJ589" s="17" t="s">
        <v>385</v>
      </c>
      <c r="BK589" s="17" t="s">
        <v>385</v>
      </c>
      <c r="BL589" s="17" t="s">
        <v>385</v>
      </c>
      <c r="BM589" s="17" t="s">
        <v>385</v>
      </c>
      <c r="BN589" s="17" t="s">
        <v>385</v>
      </c>
      <c r="BO589" s="17" t="s">
        <v>385</v>
      </c>
      <c r="BP589" s="17" t="s">
        <v>385</v>
      </c>
      <c r="BQ589" s="17" t="s">
        <v>385</v>
      </c>
      <c r="BR589" s="17" t="s">
        <v>385</v>
      </c>
      <c r="BS589" s="17" t="s">
        <v>385</v>
      </c>
      <c r="BT589" s="17" t="s">
        <v>385</v>
      </c>
      <c r="BU589" s="17" t="s">
        <v>145</v>
      </c>
      <c r="BV589" s="17" t="s">
        <v>385</v>
      </c>
      <c r="BW589" s="17" t="s">
        <v>385</v>
      </c>
      <c r="BX589" s="17" t="s">
        <v>385</v>
      </c>
      <c r="BY589" s="17" t="s">
        <v>385</v>
      </c>
      <c r="BZ589" s="17" t="s">
        <v>385</v>
      </c>
      <c r="CA589" s="17" t="s">
        <v>385</v>
      </c>
      <c r="CB589" s="17" t="s">
        <v>385</v>
      </c>
      <c r="CC589" s="109" t="s">
        <v>385</v>
      </c>
      <c r="CD589" s="17" t="s">
        <v>385</v>
      </c>
      <c r="CE589" s="17" t="s">
        <v>385</v>
      </c>
      <c r="CF589" s="17" t="s">
        <v>145</v>
      </c>
      <c r="CG589" s="17" t="s">
        <v>385</v>
      </c>
      <c r="CH589" s="17" t="s">
        <v>385</v>
      </c>
      <c r="CI589" s="17" t="s">
        <v>385</v>
      </c>
      <c r="CJ589" s="17" t="s">
        <v>385</v>
      </c>
      <c r="CK589" s="17" t="s">
        <v>385</v>
      </c>
      <c r="CL589" s="17" t="s">
        <v>385</v>
      </c>
      <c r="CM589" s="17" t="s">
        <v>385</v>
      </c>
      <c r="CN589" s="17" t="s">
        <v>385</v>
      </c>
      <c r="CO589" s="17" t="s">
        <v>385</v>
      </c>
      <c r="CP589" s="17" t="s">
        <v>386</v>
      </c>
      <c r="CQ589" s="109" t="s">
        <v>385</v>
      </c>
      <c r="CR589" s="17" t="s">
        <v>385</v>
      </c>
      <c r="CS589" s="17" t="s">
        <v>385</v>
      </c>
      <c r="CT589" s="17" t="s">
        <v>385</v>
      </c>
      <c r="CU589" s="17" t="s">
        <v>385</v>
      </c>
      <c r="CV589" s="17" t="s">
        <v>385</v>
      </c>
      <c r="CW589" s="17" t="s">
        <v>385</v>
      </c>
      <c r="CX589" s="17" t="s">
        <v>385</v>
      </c>
      <c r="CY589" s="17" t="s">
        <v>385</v>
      </c>
      <c r="CZ589" s="17" t="s">
        <v>385</v>
      </c>
      <c r="DA589" s="17" t="s">
        <v>385</v>
      </c>
      <c r="DB589" s="17" t="s">
        <v>385</v>
      </c>
      <c r="DC589" s="17" t="s">
        <v>385</v>
      </c>
      <c r="DD589" s="17" t="s">
        <v>385</v>
      </c>
      <c r="DE589" s="17" t="s">
        <v>385</v>
      </c>
      <c r="DF589" s="17" t="s">
        <v>385</v>
      </c>
      <c r="DG589" s="17" t="s">
        <v>385</v>
      </c>
      <c r="DH589" s="109" t="s">
        <v>385</v>
      </c>
      <c r="DI589" s="17" t="s">
        <v>385</v>
      </c>
      <c r="DJ589" s="17" t="s">
        <v>385</v>
      </c>
      <c r="DK589" s="17" t="s">
        <v>385</v>
      </c>
      <c r="DL589" s="17" t="s">
        <v>385</v>
      </c>
      <c r="DM589" s="17" t="s">
        <v>385</v>
      </c>
      <c r="DN589" s="17" t="s">
        <v>385</v>
      </c>
      <c r="DO589" s="17" t="s">
        <v>385</v>
      </c>
      <c r="DP589" s="17" t="s">
        <v>385</v>
      </c>
      <c r="DQ589" s="17" t="s">
        <v>386</v>
      </c>
      <c r="DR589" s="17" t="s">
        <v>385</v>
      </c>
      <c r="DS589" s="17" t="s">
        <v>386</v>
      </c>
      <c r="DT589" s="17" t="s">
        <v>385</v>
      </c>
      <c r="DU589" s="17" t="s">
        <v>385</v>
      </c>
      <c r="DV589" s="17" t="s">
        <v>385</v>
      </c>
      <c r="DW589" s="17" t="s">
        <v>385</v>
      </c>
      <c r="DX589" s="17" t="s">
        <v>385</v>
      </c>
      <c r="DY589" s="109" t="s">
        <v>385</v>
      </c>
      <c r="DZ589" s="17" t="s">
        <v>385</v>
      </c>
      <c r="EA589" s="17" t="s">
        <v>385</v>
      </c>
      <c r="EB589" s="17" t="s">
        <v>385</v>
      </c>
      <c r="EC589" s="17" t="s">
        <v>385</v>
      </c>
      <c r="ED589" s="17" t="s">
        <v>385</v>
      </c>
      <c r="EE589" s="17" t="s">
        <v>385</v>
      </c>
      <c r="EF589" s="17" t="s">
        <v>385</v>
      </c>
      <c r="EG589" s="17" t="s">
        <v>145</v>
      </c>
      <c r="EH589" s="17" t="s">
        <v>385</v>
      </c>
      <c r="EI589" s="17" t="s">
        <v>385</v>
      </c>
      <c r="EJ589" s="17" t="s">
        <v>385</v>
      </c>
      <c r="EK589" s="17" t="s">
        <v>385</v>
      </c>
      <c r="EL589" s="17" t="s">
        <v>385</v>
      </c>
      <c r="EM589" s="17" t="s">
        <v>145</v>
      </c>
      <c r="EN589" s="17" t="s">
        <v>385</v>
      </c>
    </row>
    <row r="590" spans="1:144" ht="45" customHeight="1" outlineLevel="2">
      <c r="A590" s="105" t="s">
        <v>3726</v>
      </c>
      <c r="B590" s="196" t="s">
        <v>3727</v>
      </c>
      <c r="C590" s="17" t="s">
        <v>385</v>
      </c>
      <c r="D590" s="17" t="s">
        <v>385</v>
      </c>
      <c r="E590" s="17" t="s">
        <v>385</v>
      </c>
      <c r="F590" s="17" t="s">
        <v>385</v>
      </c>
      <c r="G590" s="17" t="s">
        <v>385</v>
      </c>
      <c r="H590" s="17" t="s">
        <v>385</v>
      </c>
      <c r="I590" s="17" t="s">
        <v>385</v>
      </c>
      <c r="J590" s="17" t="s">
        <v>385</v>
      </c>
      <c r="K590" s="17" t="s">
        <v>385</v>
      </c>
      <c r="L590" s="17" t="s">
        <v>385</v>
      </c>
      <c r="M590" s="109" t="s">
        <v>385</v>
      </c>
      <c r="N590" s="17" t="s">
        <v>385</v>
      </c>
      <c r="O590" s="17" t="s">
        <v>385</v>
      </c>
      <c r="P590" s="17" t="s">
        <v>385</v>
      </c>
      <c r="Q590" s="17" t="s">
        <v>385</v>
      </c>
      <c r="R590" s="17" t="s">
        <v>386</v>
      </c>
      <c r="S590" s="109" t="s">
        <v>385</v>
      </c>
      <c r="T590" s="17" t="s">
        <v>385</v>
      </c>
      <c r="U590" s="17" t="s">
        <v>385</v>
      </c>
      <c r="V590" s="17" t="s">
        <v>385</v>
      </c>
      <c r="W590" s="17" t="s">
        <v>385</v>
      </c>
      <c r="X590" s="17" t="s">
        <v>385</v>
      </c>
      <c r="Y590" s="17" t="s">
        <v>385</v>
      </c>
      <c r="Z590" s="17" t="s">
        <v>385</v>
      </c>
      <c r="AA590" s="17" t="s">
        <v>385</v>
      </c>
      <c r="AB590" s="109" t="s">
        <v>385</v>
      </c>
      <c r="AC590" s="17" t="s">
        <v>385</v>
      </c>
      <c r="AD590" s="17" t="s">
        <v>385</v>
      </c>
      <c r="AE590" s="17" t="s">
        <v>385</v>
      </c>
      <c r="AF590" s="17" t="s">
        <v>385</v>
      </c>
      <c r="AG590" s="17" t="s">
        <v>385</v>
      </c>
      <c r="AH590" s="17" t="s">
        <v>385</v>
      </c>
      <c r="AI590" s="17" t="s">
        <v>385</v>
      </c>
      <c r="AJ590" s="17" t="s">
        <v>385</v>
      </c>
      <c r="AK590" s="17" t="s">
        <v>385</v>
      </c>
      <c r="AL590" s="17" t="s">
        <v>385</v>
      </c>
      <c r="AM590" s="17" t="s">
        <v>386</v>
      </c>
      <c r="AN590" s="17" t="s">
        <v>385</v>
      </c>
      <c r="AO590" s="17" t="s">
        <v>385</v>
      </c>
      <c r="AP590" s="17" t="s">
        <v>385</v>
      </c>
      <c r="AQ590" s="17" t="s">
        <v>385</v>
      </c>
      <c r="AR590" s="17" t="s">
        <v>385</v>
      </c>
      <c r="AS590" s="17" t="s">
        <v>385</v>
      </c>
      <c r="AT590" s="17" t="s">
        <v>385</v>
      </c>
      <c r="AU590" s="17" t="s">
        <v>385</v>
      </c>
      <c r="AV590" s="109" t="s">
        <v>385</v>
      </c>
      <c r="AW590" s="17" t="s">
        <v>385</v>
      </c>
      <c r="AX590" s="17" t="s">
        <v>385</v>
      </c>
      <c r="AY590" s="17" t="s">
        <v>385</v>
      </c>
      <c r="AZ590" s="17" t="s">
        <v>385</v>
      </c>
      <c r="BA590" s="17" t="s">
        <v>385</v>
      </c>
      <c r="BB590" s="17" t="s">
        <v>385</v>
      </c>
      <c r="BC590" s="17" t="s">
        <v>385</v>
      </c>
      <c r="BD590" s="17" t="s">
        <v>385</v>
      </c>
      <c r="BE590" s="17" t="s">
        <v>386</v>
      </c>
      <c r="BF590" s="17" t="s">
        <v>385</v>
      </c>
      <c r="BG590" s="17" t="s">
        <v>385</v>
      </c>
      <c r="BH590" s="17" t="s">
        <v>385</v>
      </c>
      <c r="BI590" s="17" t="s">
        <v>385</v>
      </c>
      <c r="BJ590" s="17" t="s">
        <v>385</v>
      </c>
      <c r="BK590" s="17" t="s">
        <v>385</v>
      </c>
      <c r="BL590" s="17" t="s">
        <v>385</v>
      </c>
      <c r="BM590" s="17" t="s">
        <v>385</v>
      </c>
      <c r="BN590" s="17" t="s">
        <v>385</v>
      </c>
      <c r="BO590" s="17" t="s">
        <v>385</v>
      </c>
      <c r="BP590" s="17" t="s">
        <v>385</v>
      </c>
      <c r="BQ590" s="17" t="s">
        <v>385</v>
      </c>
      <c r="BR590" s="17" t="s">
        <v>385</v>
      </c>
      <c r="BS590" s="17" t="s">
        <v>385</v>
      </c>
      <c r="BT590" s="17" t="s">
        <v>385</v>
      </c>
      <c r="BU590" s="17" t="s">
        <v>145</v>
      </c>
      <c r="BV590" s="17" t="s">
        <v>385</v>
      </c>
      <c r="BW590" s="17" t="s">
        <v>385</v>
      </c>
      <c r="BX590" s="17" t="s">
        <v>385</v>
      </c>
      <c r="BY590" s="17" t="s">
        <v>385</v>
      </c>
      <c r="BZ590" s="17" t="s">
        <v>385</v>
      </c>
      <c r="CA590" s="17" t="s">
        <v>385</v>
      </c>
      <c r="CB590" s="17" t="s">
        <v>385</v>
      </c>
      <c r="CC590" s="109" t="s">
        <v>385</v>
      </c>
      <c r="CD590" s="17" t="s">
        <v>385</v>
      </c>
      <c r="CE590" s="17" t="s">
        <v>385</v>
      </c>
      <c r="CF590" s="17" t="s">
        <v>145</v>
      </c>
      <c r="CG590" s="17" t="s">
        <v>385</v>
      </c>
      <c r="CH590" s="17" t="s">
        <v>385</v>
      </c>
      <c r="CI590" s="17" t="s">
        <v>385</v>
      </c>
      <c r="CJ590" s="17" t="s">
        <v>385</v>
      </c>
      <c r="CK590" s="17" t="s">
        <v>385</v>
      </c>
      <c r="CL590" s="17" t="s">
        <v>385</v>
      </c>
      <c r="CM590" s="17" t="s">
        <v>385</v>
      </c>
      <c r="CN590" s="17" t="s">
        <v>385</v>
      </c>
      <c r="CO590" s="17" t="s">
        <v>385</v>
      </c>
      <c r="CP590" s="17" t="s">
        <v>385</v>
      </c>
      <c r="CQ590" s="109" t="s">
        <v>385</v>
      </c>
      <c r="CR590" s="17" t="s">
        <v>385</v>
      </c>
      <c r="CS590" s="17" t="s">
        <v>385</v>
      </c>
      <c r="CT590" s="17" t="s">
        <v>385</v>
      </c>
      <c r="CU590" s="17" t="s">
        <v>385</v>
      </c>
      <c r="CV590" s="17" t="s">
        <v>385</v>
      </c>
      <c r="CW590" s="17" t="s">
        <v>385</v>
      </c>
      <c r="CX590" s="17" t="s">
        <v>385</v>
      </c>
      <c r="CY590" s="17" t="s">
        <v>385</v>
      </c>
      <c r="CZ590" s="17" t="s">
        <v>385</v>
      </c>
      <c r="DA590" s="17" t="s">
        <v>385</v>
      </c>
      <c r="DB590" s="17" t="s">
        <v>385</v>
      </c>
      <c r="DC590" s="17" t="s">
        <v>385</v>
      </c>
      <c r="DD590" s="17" t="s">
        <v>385</v>
      </c>
      <c r="DE590" s="17" t="s">
        <v>385</v>
      </c>
      <c r="DF590" s="17" t="s">
        <v>385</v>
      </c>
      <c r="DG590" s="17" t="s">
        <v>385</v>
      </c>
      <c r="DH590" s="109" t="s">
        <v>385</v>
      </c>
      <c r="DI590" s="17" t="s">
        <v>385</v>
      </c>
      <c r="DJ590" s="17" t="s">
        <v>385</v>
      </c>
      <c r="DK590" s="17" t="s">
        <v>385</v>
      </c>
      <c r="DL590" s="17" t="s">
        <v>385</v>
      </c>
      <c r="DM590" s="17" t="s">
        <v>385</v>
      </c>
      <c r="DN590" s="17" t="s">
        <v>385</v>
      </c>
      <c r="DO590" s="17" t="s">
        <v>385</v>
      </c>
      <c r="DP590" s="17" t="s">
        <v>385</v>
      </c>
      <c r="DQ590" s="17" t="s">
        <v>385</v>
      </c>
      <c r="DR590" s="17" t="s">
        <v>385</v>
      </c>
      <c r="DS590" s="17" t="s">
        <v>386</v>
      </c>
      <c r="DT590" s="17" t="s">
        <v>385</v>
      </c>
      <c r="DU590" s="17" t="s">
        <v>385</v>
      </c>
      <c r="DV590" s="17" t="s">
        <v>385</v>
      </c>
      <c r="DW590" s="17" t="s">
        <v>385</v>
      </c>
      <c r="DX590" s="17" t="s">
        <v>385</v>
      </c>
      <c r="DY590" s="109" t="s">
        <v>385</v>
      </c>
      <c r="DZ590" s="17" t="s">
        <v>385</v>
      </c>
      <c r="EA590" s="17" t="s">
        <v>385</v>
      </c>
      <c r="EB590" s="17" t="s">
        <v>385</v>
      </c>
      <c r="EC590" s="17" t="s">
        <v>385</v>
      </c>
      <c r="ED590" s="17" t="s">
        <v>385</v>
      </c>
      <c r="EE590" s="17" t="s">
        <v>385</v>
      </c>
      <c r="EF590" s="17" t="s">
        <v>385</v>
      </c>
      <c r="EG590" s="17" t="s">
        <v>145</v>
      </c>
      <c r="EH590" s="17" t="s">
        <v>385</v>
      </c>
      <c r="EI590" s="17" t="s">
        <v>385</v>
      </c>
      <c r="EJ590" s="17" t="s">
        <v>385</v>
      </c>
      <c r="EK590" s="17" t="s">
        <v>385</v>
      </c>
      <c r="EL590" s="17" t="s">
        <v>385</v>
      </c>
      <c r="EM590" s="17" t="s">
        <v>385</v>
      </c>
      <c r="EN590" s="17" t="s">
        <v>385</v>
      </c>
    </row>
    <row r="591" spans="1:144" ht="45.75" customHeight="1" outlineLevel="2">
      <c r="A591" s="91" t="s">
        <v>3728</v>
      </c>
      <c r="B591" s="196" t="s">
        <v>3729</v>
      </c>
      <c r="C591" s="17" t="s">
        <v>385</v>
      </c>
      <c r="D591" s="17" t="s">
        <v>386</v>
      </c>
      <c r="E591" s="17" t="s">
        <v>385</v>
      </c>
      <c r="F591" s="17" t="s">
        <v>385</v>
      </c>
      <c r="G591" s="17" t="s">
        <v>385</v>
      </c>
      <c r="H591" s="17" t="s">
        <v>385</v>
      </c>
      <c r="I591" s="17" t="s">
        <v>385</v>
      </c>
      <c r="J591" s="17" t="s">
        <v>385</v>
      </c>
      <c r="K591" s="17" t="s">
        <v>385</v>
      </c>
      <c r="L591" s="17" t="s">
        <v>385</v>
      </c>
      <c r="M591" s="109" t="s">
        <v>385</v>
      </c>
      <c r="N591" s="17" t="s">
        <v>385</v>
      </c>
      <c r="O591" s="17" t="s">
        <v>385</v>
      </c>
      <c r="P591" s="17" t="s">
        <v>385</v>
      </c>
      <c r="Q591" s="17" t="s">
        <v>385</v>
      </c>
      <c r="R591" s="17" t="s">
        <v>385</v>
      </c>
      <c r="S591" s="109" t="s">
        <v>385</v>
      </c>
      <c r="T591" s="17" t="s">
        <v>385</v>
      </c>
      <c r="U591" s="17" t="s">
        <v>385</v>
      </c>
      <c r="V591" s="17" t="s">
        <v>385</v>
      </c>
      <c r="W591" s="17" t="s">
        <v>385</v>
      </c>
      <c r="X591" s="17" t="s">
        <v>385</v>
      </c>
      <c r="Y591" s="17" t="s">
        <v>386</v>
      </c>
      <c r="Z591" s="17" t="s">
        <v>385</v>
      </c>
      <c r="AA591" s="17" t="s">
        <v>386</v>
      </c>
      <c r="AB591" s="109" t="s">
        <v>385</v>
      </c>
      <c r="AC591" s="17" t="s">
        <v>385</v>
      </c>
      <c r="AD591" s="17" t="s">
        <v>385</v>
      </c>
      <c r="AE591" s="17" t="s">
        <v>385</v>
      </c>
      <c r="AF591" s="17" t="s">
        <v>385</v>
      </c>
      <c r="AG591" s="17" t="s">
        <v>385</v>
      </c>
      <c r="AH591" s="17" t="s">
        <v>385</v>
      </c>
      <c r="AI591" s="17" t="s">
        <v>385</v>
      </c>
      <c r="AJ591" s="17" t="s">
        <v>385</v>
      </c>
      <c r="AK591" s="17" t="s">
        <v>385</v>
      </c>
      <c r="AL591" s="17" t="s">
        <v>385</v>
      </c>
      <c r="AM591" s="17" t="s">
        <v>385</v>
      </c>
      <c r="AN591" s="17" t="s">
        <v>385</v>
      </c>
      <c r="AO591" s="17" t="s">
        <v>385</v>
      </c>
      <c r="AP591" s="17" t="s">
        <v>385</v>
      </c>
      <c r="AQ591" s="17" t="s">
        <v>385</v>
      </c>
      <c r="AR591" s="17" t="s">
        <v>385</v>
      </c>
      <c r="AS591" s="17" t="s">
        <v>385</v>
      </c>
      <c r="AT591" s="17" t="s">
        <v>385</v>
      </c>
      <c r="AU591" s="17" t="s">
        <v>385</v>
      </c>
      <c r="AV591" s="109" t="s">
        <v>385</v>
      </c>
      <c r="AW591" s="17" t="s">
        <v>385</v>
      </c>
      <c r="AX591" s="17" t="s">
        <v>385</v>
      </c>
      <c r="AY591" s="17" t="s">
        <v>385</v>
      </c>
      <c r="AZ591" s="17" t="s">
        <v>385</v>
      </c>
      <c r="BA591" s="17" t="s">
        <v>385</v>
      </c>
      <c r="BB591" s="17" t="s">
        <v>385</v>
      </c>
      <c r="BC591" s="17" t="s">
        <v>385</v>
      </c>
      <c r="BD591" s="17" t="s">
        <v>385</v>
      </c>
      <c r="BE591" s="17" t="s">
        <v>385</v>
      </c>
      <c r="BF591" s="17" t="s">
        <v>385</v>
      </c>
      <c r="BG591" s="17" t="s">
        <v>385</v>
      </c>
      <c r="BH591" s="17" t="s">
        <v>385</v>
      </c>
      <c r="BI591" s="17" t="s">
        <v>385</v>
      </c>
      <c r="BJ591" s="17" t="s">
        <v>385</v>
      </c>
      <c r="BK591" s="17" t="s">
        <v>385</v>
      </c>
      <c r="BL591" s="17" t="s">
        <v>385</v>
      </c>
      <c r="BM591" s="17" t="s">
        <v>385</v>
      </c>
      <c r="BN591" s="17" t="s">
        <v>385</v>
      </c>
      <c r="BO591" s="17" t="s">
        <v>385</v>
      </c>
      <c r="BP591" s="17" t="s">
        <v>385</v>
      </c>
      <c r="BQ591" s="17" t="s">
        <v>385</v>
      </c>
      <c r="BR591" s="17" t="s">
        <v>385</v>
      </c>
      <c r="BS591" s="17" t="s">
        <v>385</v>
      </c>
      <c r="BT591" s="17" t="s">
        <v>385</v>
      </c>
      <c r="BU591" s="17" t="s">
        <v>145</v>
      </c>
      <c r="BV591" s="17" t="s">
        <v>385</v>
      </c>
      <c r="BW591" s="17" t="s">
        <v>385</v>
      </c>
      <c r="BX591" s="17" t="s">
        <v>385</v>
      </c>
      <c r="BY591" s="17" t="s">
        <v>385</v>
      </c>
      <c r="BZ591" s="17" t="s">
        <v>385</v>
      </c>
      <c r="CA591" s="17" t="s">
        <v>385</v>
      </c>
      <c r="CB591" s="17" t="s">
        <v>385</v>
      </c>
      <c r="CC591" s="109" t="s">
        <v>385</v>
      </c>
      <c r="CD591" s="17" t="s">
        <v>385</v>
      </c>
      <c r="CE591" s="17" t="s">
        <v>385</v>
      </c>
      <c r="CF591" s="17" t="s">
        <v>385</v>
      </c>
      <c r="CG591" s="17" t="s">
        <v>385</v>
      </c>
      <c r="CH591" s="17" t="s">
        <v>385</v>
      </c>
      <c r="CI591" s="17" t="s">
        <v>145</v>
      </c>
      <c r="CJ591" s="17" t="s">
        <v>385</v>
      </c>
      <c r="CK591" s="17" t="s">
        <v>385</v>
      </c>
      <c r="CL591" s="17" t="s">
        <v>385</v>
      </c>
      <c r="CM591" s="17" t="s">
        <v>385</v>
      </c>
      <c r="CN591" s="17" t="s">
        <v>385</v>
      </c>
      <c r="CO591" s="17" t="s">
        <v>385</v>
      </c>
      <c r="CP591" s="17" t="s">
        <v>145</v>
      </c>
      <c r="CQ591" s="109" t="s">
        <v>385</v>
      </c>
      <c r="CR591" s="17" t="s">
        <v>385</v>
      </c>
      <c r="CS591" s="17" t="s">
        <v>385</v>
      </c>
      <c r="CT591" s="17" t="s">
        <v>385</v>
      </c>
      <c r="CU591" s="17" t="s">
        <v>385</v>
      </c>
      <c r="CV591" s="17" t="s">
        <v>385</v>
      </c>
      <c r="CW591" s="17" t="s">
        <v>386</v>
      </c>
      <c r="CX591" s="17" t="s">
        <v>385</v>
      </c>
      <c r="CY591" s="17" t="s">
        <v>385</v>
      </c>
      <c r="CZ591" s="17" t="s">
        <v>385</v>
      </c>
      <c r="DA591" s="17" t="s">
        <v>385</v>
      </c>
      <c r="DB591" s="17" t="s">
        <v>385</v>
      </c>
      <c r="DC591" s="17" t="s">
        <v>385</v>
      </c>
      <c r="DD591" s="17" t="s">
        <v>385</v>
      </c>
      <c r="DE591" s="17" t="s">
        <v>385</v>
      </c>
      <c r="DF591" s="17" t="s">
        <v>385</v>
      </c>
      <c r="DG591" s="17" t="s">
        <v>386</v>
      </c>
      <c r="DH591" s="109" t="s">
        <v>385</v>
      </c>
      <c r="DI591" s="17" t="s">
        <v>385</v>
      </c>
      <c r="DJ591" s="17" t="s">
        <v>385</v>
      </c>
      <c r="DK591" s="17" t="s">
        <v>385</v>
      </c>
      <c r="DL591" s="17" t="s">
        <v>385</v>
      </c>
      <c r="DM591" s="17" t="s">
        <v>385</v>
      </c>
      <c r="DN591" s="17" t="s">
        <v>385</v>
      </c>
      <c r="DO591" s="17" t="s">
        <v>385</v>
      </c>
      <c r="DP591" s="17" t="s">
        <v>385</v>
      </c>
      <c r="DQ591" s="17" t="s">
        <v>385</v>
      </c>
      <c r="DR591" s="17" t="s">
        <v>385</v>
      </c>
      <c r="DS591" s="17" t="s">
        <v>386</v>
      </c>
      <c r="DT591" s="17" t="s">
        <v>385</v>
      </c>
      <c r="DU591" s="17" t="s">
        <v>385</v>
      </c>
      <c r="DV591" s="17" t="s">
        <v>385</v>
      </c>
      <c r="DW591" s="17" t="s">
        <v>385</v>
      </c>
      <c r="DX591" s="17" t="s">
        <v>385</v>
      </c>
      <c r="DY591" s="109" t="s">
        <v>385</v>
      </c>
      <c r="DZ591" s="17" t="s">
        <v>385</v>
      </c>
      <c r="EA591" s="17" t="s">
        <v>385</v>
      </c>
      <c r="EB591" s="17" t="s">
        <v>385</v>
      </c>
      <c r="EC591" s="17" t="s">
        <v>385</v>
      </c>
      <c r="ED591" s="17" t="s">
        <v>385</v>
      </c>
      <c r="EE591" s="17" t="s">
        <v>385</v>
      </c>
      <c r="EF591" s="17" t="s">
        <v>385</v>
      </c>
      <c r="EG591" s="17" t="s">
        <v>145</v>
      </c>
      <c r="EH591" s="17" t="s">
        <v>385</v>
      </c>
      <c r="EI591" s="17" t="s">
        <v>385</v>
      </c>
      <c r="EJ591" s="17" t="s">
        <v>385</v>
      </c>
      <c r="EK591" s="17" t="s">
        <v>385</v>
      </c>
      <c r="EL591" s="17" t="s">
        <v>385</v>
      </c>
      <c r="EM591" s="17" t="s">
        <v>385</v>
      </c>
      <c r="EN591" s="17" t="s">
        <v>385</v>
      </c>
    </row>
    <row r="592" spans="1:144" ht="58.5" customHeight="1" outlineLevel="2">
      <c r="A592" s="91" t="s">
        <v>3730</v>
      </c>
      <c r="B592" s="196" t="s">
        <v>3731</v>
      </c>
      <c r="C592" s="17" t="s">
        <v>385</v>
      </c>
      <c r="D592" s="17" t="s">
        <v>385</v>
      </c>
      <c r="E592" s="17" t="s">
        <v>385</v>
      </c>
      <c r="F592" s="17" t="s">
        <v>385</v>
      </c>
      <c r="G592" s="17" t="s">
        <v>385</v>
      </c>
      <c r="H592" s="17" t="s">
        <v>385</v>
      </c>
      <c r="I592" s="17" t="s">
        <v>385</v>
      </c>
      <c r="J592" s="17" t="s">
        <v>385</v>
      </c>
      <c r="K592" s="17" t="s">
        <v>385</v>
      </c>
      <c r="L592" s="17" t="s">
        <v>385</v>
      </c>
      <c r="M592" s="109" t="s">
        <v>385</v>
      </c>
      <c r="N592" s="17" t="s">
        <v>385</v>
      </c>
      <c r="O592" s="17" t="s">
        <v>385</v>
      </c>
      <c r="P592" s="17" t="s">
        <v>385</v>
      </c>
      <c r="Q592" s="17" t="s">
        <v>385</v>
      </c>
      <c r="R592" s="17" t="s">
        <v>385</v>
      </c>
      <c r="S592" s="109" t="s">
        <v>385</v>
      </c>
      <c r="T592" s="17" t="s">
        <v>385</v>
      </c>
      <c r="U592" s="17" t="s">
        <v>385</v>
      </c>
      <c r="V592" s="17" t="s">
        <v>385</v>
      </c>
      <c r="W592" s="17" t="s">
        <v>385</v>
      </c>
      <c r="X592" s="17" t="s">
        <v>385</v>
      </c>
      <c r="Y592" s="17" t="s">
        <v>385</v>
      </c>
      <c r="Z592" s="17" t="s">
        <v>385</v>
      </c>
      <c r="AA592" s="17" t="s">
        <v>385</v>
      </c>
      <c r="AB592" s="109" t="s">
        <v>385</v>
      </c>
      <c r="AC592" s="17" t="s">
        <v>385</v>
      </c>
      <c r="AD592" s="17" t="s">
        <v>385</v>
      </c>
      <c r="AE592" s="17" t="s">
        <v>385</v>
      </c>
      <c r="AF592" s="17" t="s">
        <v>385</v>
      </c>
      <c r="AG592" s="17" t="s">
        <v>385</v>
      </c>
      <c r="AH592" s="17" t="s">
        <v>385</v>
      </c>
      <c r="AI592" s="17" t="s">
        <v>385</v>
      </c>
      <c r="AJ592" s="17" t="s">
        <v>385</v>
      </c>
      <c r="AK592" s="17" t="s">
        <v>385</v>
      </c>
      <c r="AL592" s="17" t="s">
        <v>385</v>
      </c>
      <c r="AM592" s="17" t="s">
        <v>385</v>
      </c>
      <c r="AN592" s="17" t="s">
        <v>385</v>
      </c>
      <c r="AO592" s="17" t="s">
        <v>385</v>
      </c>
      <c r="AP592" s="17" t="s">
        <v>385</v>
      </c>
      <c r="AQ592" s="17" t="s">
        <v>385</v>
      </c>
      <c r="AR592" s="17" t="s">
        <v>385</v>
      </c>
      <c r="AS592" s="17" t="s">
        <v>385</v>
      </c>
      <c r="AT592" s="17" t="s">
        <v>385</v>
      </c>
      <c r="AU592" s="17" t="s">
        <v>385</v>
      </c>
      <c r="AV592" s="109" t="s">
        <v>385</v>
      </c>
      <c r="AW592" s="17" t="s">
        <v>385</v>
      </c>
      <c r="AX592" s="17" t="s">
        <v>385</v>
      </c>
      <c r="AY592" s="17" t="s">
        <v>385</v>
      </c>
      <c r="AZ592" s="17" t="s">
        <v>385</v>
      </c>
      <c r="BA592" s="17" t="s">
        <v>385</v>
      </c>
      <c r="BB592" s="17" t="s">
        <v>385</v>
      </c>
      <c r="BC592" s="17" t="s">
        <v>385</v>
      </c>
      <c r="BD592" s="17" t="s">
        <v>385</v>
      </c>
      <c r="BE592" s="17" t="s">
        <v>385</v>
      </c>
      <c r="BF592" s="17" t="s">
        <v>385</v>
      </c>
      <c r="BG592" s="17" t="s">
        <v>385</v>
      </c>
      <c r="BH592" s="17" t="s">
        <v>385</v>
      </c>
      <c r="BI592" s="17" t="s">
        <v>386</v>
      </c>
      <c r="BJ592" s="17" t="s">
        <v>385</v>
      </c>
      <c r="BK592" s="17" t="s">
        <v>385</v>
      </c>
      <c r="BL592" s="17" t="s">
        <v>385</v>
      </c>
      <c r="BM592" s="17" t="s">
        <v>385</v>
      </c>
      <c r="BN592" s="17" t="s">
        <v>385</v>
      </c>
      <c r="BO592" s="17" t="s">
        <v>385</v>
      </c>
      <c r="BP592" s="17" t="s">
        <v>385</v>
      </c>
      <c r="BQ592" s="17" t="s">
        <v>385</v>
      </c>
      <c r="BR592" s="17" t="s">
        <v>385</v>
      </c>
      <c r="BS592" s="17" t="s">
        <v>385</v>
      </c>
      <c r="BT592" s="17" t="s">
        <v>385</v>
      </c>
      <c r="BU592" s="17" t="s">
        <v>145</v>
      </c>
      <c r="BV592" s="17" t="s">
        <v>385</v>
      </c>
      <c r="BW592" s="17" t="s">
        <v>386</v>
      </c>
      <c r="BX592" s="17" t="s">
        <v>385</v>
      </c>
      <c r="BY592" s="17" t="s">
        <v>385</v>
      </c>
      <c r="BZ592" s="17" t="s">
        <v>385</v>
      </c>
      <c r="CA592" s="17" t="s">
        <v>385</v>
      </c>
      <c r="CB592" s="17" t="s">
        <v>385</v>
      </c>
      <c r="CC592" s="109" t="s">
        <v>385</v>
      </c>
      <c r="CD592" s="17" t="s">
        <v>385</v>
      </c>
      <c r="CE592" s="17" t="s">
        <v>385</v>
      </c>
      <c r="CF592" s="17" t="s">
        <v>145</v>
      </c>
      <c r="CG592" s="17" t="s">
        <v>385</v>
      </c>
      <c r="CH592" s="17" t="s">
        <v>385</v>
      </c>
      <c r="CI592" s="17" t="s">
        <v>385</v>
      </c>
      <c r="CJ592" s="17" t="s">
        <v>385</v>
      </c>
      <c r="CK592" s="17" t="s">
        <v>385</v>
      </c>
      <c r="CL592" s="17" t="s">
        <v>385</v>
      </c>
      <c r="CM592" s="17" t="s">
        <v>385</v>
      </c>
      <c r="CN592" s="17" t="s">
        <v>385</v>
      </c>
      <c r="CO592" s="17" t="s">
        <v>385</v>
      </c>
      <c r="CP592" s="17" t="s">
        <v>386</v>
      </c>
      <c r="CQ592" s="109" t="s">
        <v>385</v>
      </c>
      <c r="CR592" s="17" t="s">
        <v>385</v>
      </c>
      <c r="CS592" s="17" t="s">
        <v>385</v>
      </c>
      <c r="CT592" s="17" t="s">
        <v>385</v>
      </c>
      <c r="CU592" s="17" t="s">
        <v>385</v>
      </c>
      <c r="CV592" s="17" t="s">
        <v>385</v>
      </c>
      <c r="CW592" s="17" t="s">
        <v>385</v>
      </c>
      <c r="CX592" s="17" t="s">
        <v>385</v>
      </c>
      <c r="CY592" s="17" t="s">
        <v>385</v>
      </c>
      <c r="CZ592" s="17" t="s">
        <v>385</v>
      </c>
      <c r="DA592" s="17" t="s">
        <v>385</v>
      </c>
      <c r="DB592" s="17" t="s">
        <v>385</v>
      </c>
      <c r="DC592" s="17" t="s">
        <v>385</v>
      </c>
      <c r="DD592" s="17" t="s">
        <v>385</v>
      </c>
      <c r="DE592" s="17" t="s">
        <v>385</v>
      </c>
      <c r="DF592" s="17" t="s">
        <v>385</v>
      </c>
      <c r="DG592" s="17" t="s">
        <v>385</v>
      </c>
      <c r="DH592" s="109" t="s">
        <v>385</v>
      </c>
      <c r="DI592" s="17" t="s">
        <v>385</v>
      </c>
      <c r="DJ592" s="17" t="s">
        <v>385</v>
      </c>
      <c r="DK592" s="17" t="s">
        <v>385</v>
      </c>
      <c r="DL592" s="17" t="s">
        <v>385</v>
      </c>
      <c r="DM592" s="17" t="s">
        <v>385</v>
      </c>
      <c r="DN592" s="17" t="s">
        <v>385</v>
      </c>
      <c r="DO592" s="17" t="s">
        <v>386</v>
      </c>
      <c r="DP592" s="17" t="s">
        <v>385</v>
      </c>
      <c r="DQ592" s="17" t="s">
        <v>385</v>
      </c>
      <c r="DR592" s="17" t="s">
        <v>385</v>
      </c>
      <c r="DS592" s="17" t="s">
        <v>385</v>
      </c>
      <c r="DT592" s="17" t="s">
        <v>385</v>
      </c>
      <c r="DU592" s="17" t="s">
        <v>385</v>
      </c>
      <c r="DV592" s="17" t="s">
        <v>385</v>
      </c>
      <c r="DW592" s="17" t="s">
        <v>385</v>
      </c>
      <c r="DX592" s="17" t="s">
        <v>385</v>
      </c>
      <c r="DY592" s="109" t="s">
        <v>385</v>
      </c>
      <c r="DZ592" s="17" t="s">
        <v>385</v>
      </c>
      <c r="EA592" s="17" t="s">
        <v>385</v>
      </c>
      <c r="EB592" s="17" t="s">
        <v>385</v>
      </c>
      <c r="EC592" s="17" t="s">
        <v>385</v>
      </c>
      <c r="ED592" s="17" t="s">
        <v>385</v>
      </c>
      <c r="EE592" s="17" t="s">
        <v>385</v>
      </c>
      <c r="EF592" s="17" t="s">
        <v>385</v>
      </c>
      <c r="EG592" s="17" t="s">
        <v>145</v>
      </c>
      <c r="EH592" s="17" t="s">
        <v>385</v>
      </c>
      <c r="EI592" s="17" t="s">
        <v>385</v>
      </c>
      <c r="EJ592" s="17" t="s">
        <v>385</v>
      </c>
      <c r="EK592" s="17" t="s">
        <v>385</v>
      </c>
      <c r="EL592" s="17" t="s">
        <v>385</v>
      </c>
      <c r="EM592" s="17" t="s">
        <v>385</v>
      </c>
      <c r="EN592" s="17" t="s">
        <v>385</v>
      </c>
    </row>
    <row r="593" spans="1:144" ht="20.100000000000001" customHeight="1" outlineLevel="2">
      <c r="A593" s="91" t="s">
        <v>3732</v>
      </c>
      <c r="B593" s="196" t="s">
        <v>3733</v>
      </c>
      <c r="C593" s="17" t="s">
        <v>385</v>
      </c>
      <c r="D593" s="17" t="s">
        <v>386</v>
      </c>
      <c r="E593" s="17" t="s">
        <v>385</v>
      </c>
      <c r="F593" s="17" t="s">
        <v>385</v>
      </c>
      <c r="G593" s="17" t="s">
        <v>385</v>
      </c>
      <c r="H593" s="17" t="s">
        <v>385</v>
      </c>
      <c r="I593" s="17" t="s">
        <v>385</v>
      </c>
      <c r="J593" s="17" t="s">
        <v>385</v>
      </c>
      <c r="K593" s="17" t="s">
        <v>385</v>
      </c>
      <c r="L593" s="17" t="s">
        <v>385</v>
      </c>
      <c r="M593" s="109" t="s">
        <v>385</v>
      </c>
      <c r="N593" s="17" t="s">
        <v>385</v>
      </c>
      <c r="O593" s="17" t="s">
        <v>385</v>
      </c>
      <c r="P593" s="17" t="s">
        <v>385</v>
      </c>
      <c r="Q593" s="17" t="s">
        <v>386</v>
      </c>
      <c r="R593" s="17" t="s">
        <v>385</v>
      </c>
      <c r="S593" s="109" t="s">
        <v>385</v>
      </c>
      <c r="T593" s="17" t="s">
        <v>385</v>
      </c>
      <c r="U593" s="17" t="s">
        <v>385</v>
      </c>
      <c r="V593" s="17" t="s">
        <v>385</v>
      </c>
      <c r="W593" s="17" t="s">
        <v>385</v>
      </c>
      <c r="X593" s="17" t="s">
        <v>145</v>
      </c>
      <c r="Y593" s="17" t="s">
        <v>386</v>
      </c>
      <c r="Z593" s="17" t="s">
        <v>145</v>
      </c>
      <c r="AA593" s="17" t="s">
        <v>385</v>
      </c>
      <c r="AB593" s="109" t="s">
        <v>385</v>
      </c>
      <c r="AC593" s="17" t="s">
        <v>385</v>
      </c>
      <c r="AD593" s="17" t="s">
        <v>385</v>
      </c>
      <c r="AE593" s="17" t="s">
        <v>385</v>
      </c>
      <c r="AF593" s="17" t="s">
        <v>386</v>
      </c>
      <c r="AG593" s="17" t="s">
        <v>385</v>
      </c>
      <c r="AH593" s="17" t="s">
        <v>385</v>
      </c>
      <c r="AI593" s="17" t="s">
        <v>385</v>
      </c>
      <c r="AJ593" s="17" t="s">
        <v>385</v>
      </c>
      <c r="AK593" s="17" t="s">
        <v>385</v>
      </c>
      <c r="AL593" s="17" t="s">
        <v>385</v>
      </c>
      <c r="AM593" s="17" t="s">
        <v>385</v>
      </c>
      <c r="AN593" s="17" t="s">
        <v>385</v>
      </c>
      <c r="AO593" s="17" t="s">
        <v>385</v>
      </c>
      <c r="AP593" s="17" t="s">
        <v>385</v>
      </c>
      <c r="AQ593" s="17" t="s">
        <v>385</v>
      </c>
      <c r="AR593" s="17" t="s">
        <v>385</v>
      </c>
      <c r="AS593" s="17" t="s">
        <v>385</v>
      </c>
      <c r="AT593" s="17" t="s">
        <v>385</v>
      </c>
      <c r="AU593" s="17" t="s">
        <v>385</v>
      </c>
      <c r="AV593" s="109" t="s">
        <v>385</v>
      </c>
      <c r="AW593" s="17" t="s">
        <v>385</v>
      </c>
      <c r="AX593" s="17" t="s">
        <v>145</v>
      </c>
      <c r="AY593" s="17" t="s">
        <v>385</v>
      </c>
      <c r="AZ593" s="17" t="s">
        <v>385</v>
      </c>
      <c r="BA593" s="17" t="s">
        <v>385</v>
      </c>
      <c r="BB593" s="17" t="s">
        <v>385</v>
      </c>
      <c r="BC593" s="17" t="s">
        <v>385</v>
      </c>
      <c r="BD593" s="17" t="s">
        <v>385</v>
      </c>
      <c r="BE593" s="17" t="s">
        <v>385</v>
      </c>
      <c r="BF593" s="17" t="s">
        <v>385</v>
      </c>
      <c r="BG593" s="17" t="s">
        <v>385</v>
      </c>
      <c r="BH593" s="17" t="s">
        <v>385</v>
      </c>
      <c r="BI593" s="17" t="s">
        <v>385</v>
      </c>
      <c r="BJ593" s="17" t="s">
        <v>385</v>
      </c>
      <c r="BK593" s="17" t="s">
        <v>385</v>
      </c>
      <c r="BL593" s="17" t="s">
        <v>385</v>
      </c>
      <c r="BM593" s="17" t="s">
        <v>385</v>
      </c>
      <c r="BN593" s="17" t="s">
        <v>385</v>
      </c>
      <c r="BO593" s="17" t="s">
        <v>385</v>
      </c>
      <c r="BP593" s="17" t="s">
        <v>385</v>
      </c>
      <c r="BQ593" s="17" t="s">
        <v>385</v>
      </c>
      <c r="BR593" s="17" t="s">
        <v>385</v>
      </c>
      <c r="BS593" s="17" t="s">
        <v>385</v>
      </c>
      <c r="BT593" s="17" t="s">
        <v>385</v>
      </c>
      <c r="BU593" s="17" t="s">
        <v>145</v>
      </c>
      <c r="BV593" s="17" t="s">
        <v>385</v>
      </c>
      <c r="BW593" s="17" t="s">
        <v>385</v>
      </c>
      <c r="BX593" s="17" t="s">
        <v>385</v>
      </c>
      <c r="BY593" s="17" t="s">
        <v>385</v>
      </c>
      <c r="BZ593" s="17" t="s">
        <v>385</v>
      </c>
      <c r="CA593" s="17" t="s">
        <v>385</v>
      </c>
      <c r="CB593" s="17" t="s">
        <v>385</v>
      </c>
      <c r="CC593" s="109" t="s">
        <v>385</v>
      </c>
      <c r="CD593" s="17" t="s">
        <v>385</v>
      </c>
      <c r="CE593" s="17" t="s">
        <v>385</v>
      </c>
      <c r="CF593" s="17" t="s">
        <v>385</v>
      </c>
      <c r="CG593" s="17" t="s">
        <v>385</v>
      </c>
      <c r="CH593" s="17" t="s">
        <v>385</v>
      </c>
      <c r="CI593" s="17" t="s">
        <v>145</v>
      </c>
      <c r="CJ593" s="17" t="s">
        <v>385</v>
      </c>
      <c r="CK593" s="17" t="s">
        <v>385</v>
      </c>
      <c r="CL593" s="17" t="s">
        <v>385</v>
      </c>
      <c r="CM593" s="17" t="s">
        <v>385</v>
      </c>
      <c r="CN593" s="17" t="s">
        <v>385</v>
      </c>
      <c r="CO593" s="17" t="s">
        <v>385</v>
      </c>
      <c r="CP593" s="17" t="s">
        <v>385</v>
      </c>
      <c r="CQ593" s="109" t="s">
        <v>385</v>
      </c>
      <c r="CR593" s="17" t="s">
        <v>385</v>
      </c>
      <c r="CS593" s="17" t="s">
        <v>385</v>
      </c>
      <c r="CT593" s="17" t="s">
        <v>385</v>
      </c>
      <c r="CU593" s="17" t="s">
        <v>385</v>
      </c>
      <c r="CV593" s="17" t="s">
        <v>385</v>
      </c>
      <c r="CW593" s="17" t="s">
        <v>385</v>
      </c>
      <c r="CX593" s="17" t="s">
        <v>385</v>
      </c>
      <c r="CY593" s="17" t="s">
        <v>385</v>
      </c>
      <c r="CZ593" s="17" t="s">
        <v>385</v>
      </c>
      <c r="DA593" s="17" t="s">
        <v>385</v>
      </c>
      <c r="DB593" s="17" t="s">
        <v>385</v>
      </c>
      <c r="DC593" s="17" t="s">
        <v>385</v>
      </c>
      <c r="DD593" s="17" t="s">
        <v>385</v>
      </c>
      <c r="DE593" s="17" t="s">
        <v>385</v>
      </c>
      <c r="DF593" s="17" t="s">
        <v>385</v>
      </c>
      <c r="DG593" s="17" t="s">
        <v>385</v>
      </c>
      <c r="DH593" s="109" t="s">
        <v>385</v>
      </c>
      <c r="DI593" s="17" t="s">
        <v>385</v>
      </c>
      <c r="DJ593" s="17" t="s">
        <v>385</v>
      </c>
      <c r="DK593" s="17" t="s">
        <v>385</v>
      </c>
      <c r="DL593" s="17" t="s">
        <v>385</v>
      </c>
      <c r="DM593" s="17" t="s">
        <v>385</v>
      </c>
      <c r="DN593" s="17" t="s">
        <v>385</v>
      </c>
      <c r="DO593" s="17" t="s">
        <v>385</v>
      </c>
      <c r="DP593" s="17" t="s">
        <v>385</v>
      </c>
      <c r="DQ593" s="17" t="s">
        <v>385</v>
      </c>
      <c r="DR593" s="17" t="s">
        <v>385</v>
      </c>
      <c r="DS593" s="17" t="s">
        <v>385</v>
      </c>
      <c r="DT593" s="17" t="s">
        <v>385</v>
      </c>
      <c r="DU593" s="17" t="s">
        <v>385</v>
      </c>
      <c r="DV593" s="17" t="s">
        <v>385</v>
      </c>
      <c r="DW593" s="17" t="s">
        <v>385</v>
      </c>
      <c r="DX593" s="17" t="s">
        <v>385</v>
      </c>
      <c r="DY593" s="109" t="s">
        <v>385</v>
      </c>
      <c r="DZ593" s="17" t="s">
        <v>385</v>
      </c>
      <c r="EA593" s="17" t="s">
        <v>385</v>
      </c>
      <c r="EB593" s="17" t="s">
        <v>385</v>
      </c>
      <c r="EC593" s="17" t="s">
        <v>385</v>
      </c>
      <c r="ED593" s="17" t="s">
        <v>385</v>
      </c>
      <c r="EE593" s="17" t="s">
        <v>385</v>
      </c>
      <c r="EF593" s="17" t="s">
        <v>385</v>
      </c>
      <c r="EG593" s="17" t="s">
        <v>145</v>
      </c>
      <c r="EH593" s="17" t="s">
        <v>385</v>
      </c>
      <c r="EI593" s="17" t="s">
        <v>385</v>
      </c>
      <c r="EJ593" s="17" t="s">
        <v>385</v>
      </c>
      <c r="EK593" s="17" t="s">
        <v>385</v>
      </c>
      <c r="EL593" s="17" t="s">
        <v>385</v>
      </c>
      <c r="EM593" s="17" t="s">
        <v>145</v>
      </c>
      <c r="EN593" s="17" t="s">
        <v>385</v>
      </c>
    </row>
    <row r="594" spans="1:144" ht="20.100000000000001" customHeight="1" outlineLevel="2">
      <c r="A594" s="91" t="s">
        <v>3734</v>
      </c>
      <c r="B594" s="196" t="s">
        <v>3735</v>
      </c>
      <c r="C594" s="17" t="s">
        <v>385</v>
      </c>
      <c r="D594" s="17" t="s">
        <v>386</v>
      </c>
      <c r="E594" s="17" t="s">
        <v>385</v>
      </c>
      <c r="F594" s="17" t="s">
        <v>385</v>
      </c>
      <c r="G594" s="17" t="s">
        <v>385</v>
      </c>
      <c r="H594" s="17" t="s">
        <v>385</v>
      </c>
      <c r="I594" s="17" t="s">
        <v>385</v>
      </c>
      <c r="J594" s="17" t="s">
        <v>386</v>
      </c>
      <c r="K594" s="17" t="s">
        <v>385</v>
      </c>
      <c r="L594" s="17" t="s">
        <v>385</v>
      </c>
      <c r="M594" s="109" t="s">
        <v>385</v>
      </c>
      <c r="N594" s="17" t="s">
        <v>385</v>
      </c>
      <c r="O594" s="17" t="s">
        <v>385</v>
      </c>
      <c r="P594" s="17" t="s">
        <v>385</v>
      </c>
      <c r="Q594" s="17" t="s">
        <v>385</v>
      </c>
      <c r="R594" s="17" t="s">
        <v>385</v>
      </c>
      <c r="S594" s="109" t="s">
        <v>385</v>
      </c>
      <c r="T594" s="17" t="s">
        <v>385</v>
      </c>
      <c r="U594" s="17" t="s">
        <v>385</v>
      </c>
      <c r="V594" s="17" t="s">
        <v>385</v>
      </c>
      <c r="W594" s="17" t="s">
        <v>385</v>
      </c>
      <c r="X594" s="17" t="s">
        <v>385</v>
      </c>
      <c r="Y594" s="17" t="s">
        <v>386</v>
      </c>
      <c r="Z594" s="17" t="s">
        <v>385</v>
      </c>
      <c r="AA594" s="17" t="s">
        <v>385</v>
      </c>
      <c r="AB594" s="109" t="s">
        <v>385</v>
      </c>
      <c r="AC594" s="17" t="s">
        <v>385</v>
      </c>
      <c r="AD594" s="17" t="s">
        <v>385</v>
      </c>
      <c r="AE594" s="17" t="s">
        <v>385</v>
      </c>
      <c r="AF594" s="17" t="s">
        <v>385</v>
      </c>
      <c r="AG594" s="17" t="s">
        <v>385</v>
      </c>
      <c r="AH594" s="17" t="s">
        <v>385</v>
      </c>
      <c r="AI594" s="17" t="s">
        <v>385</v>
      </c>
      <c r="AJ594" s="17" t="s">
        <v>385</v>
      </c>
      <c r="AK594" s="22" t="s">
        <v>385</v>
      </c>
      <c r="AL594" s="17" t="s">
        <v>385</v>
      </c>
      <c r="AM594" s="17" t="s">
        <v>385</v>
      </c>
      <c r="AN594" s="17" t="s">
        <v>385</v>
      </c>
      <c r="AO594" s="17" t="s">
        <v>385</v>
      </c>
      <c r="AP594" s="17" t="s">
        <v>385</v>
      </c>
      <c r="AQ594" s="17" t="s">
        <v>385</v>
      </c>
      <c r="AR594" s="17" t="s">
        <v>385</v>
      </c>
      <c r="AS594" s="17" t="s">
        <v>385</v>
      </c>
      <c r="AT594" s="17" t="s">
        <v>385</v>
      </c>
      <c r="AU594" s="17" t="s">
        <v>385</v>
      </c>
      <c r="AV594" s="109" t="s">
        <v>385</v>
      </c>
      <c r="AW594" s="17" t="s">
        <v>385</v>
      </c>
      <c r="AX594" s="17" t="s">
        <v>385</v>
      </c>
      <c r="AY594" s="17" t="s">
        <v>385</v>
      </c>
      <c r="AZ594" s="17" t="s">
        <v>385</v>
      </c>
      <c r="BA594" s="17" t="s">
        <v>385</v>
      </c>
      <c r="BB594" s="17" t="s">
        <v>386</v>
      </c>
      <c r="BC594" s="17" t="s">
        <v>385</v>
      </c>
      <c r="BD594" s="17" t="s">
        <v>385</v>
      </c>
      <c r="BE594" s="17" t="s">
        <v>386</v>
      </c>
      <c r="BF594" s="17" t="s">
        <v>385</v>
      </c>
      <c r="BG594" s="17" t="s">
        <v>385</v>
      </c>
      <c r="BH594" s="17" t="s">
        <v>385</v>
      </c>
      <c r="BI594" s="17" t="s">
        <v>385</v>
      </c>
      <c r="BJ594" s="17" t="s">
        <v>385</v>
      </c>
      <c r="BK594" s="17" t="s">
        <v>385</v>
      </c>
      <c r="BL594" s="17" t="s">
        <v>385</v>
      </c>
      <c r="BM594" s="17" t="s">
        <v>385</v>
      </c>
      <c r="BN594" s="17" t="s">
        <v>386</v>
      </c>
      <c r="BO594" s="17" t="s">
        <v>385</v>
      </c>
      <c r="BP594" s="17" t="s">
        <v>385</v>
      </c>
      <c r="BQ594" s="17" t="s">
        <v>385</v>
      </c>
      <c r="BR594" s="17" t="s">
        <v>385</v>
      </c>
      <c r="BS594" s="17" t="s">
        <v>385</v>
      </c>
      <c r="BT594" s="17" t="s">
        <v>385</v>
      </c>
      <c r="BU594" s="17" t="s">
        <v>145</v>
      </c>
      <c r="BV594" s="17" t="s">
        <v>386</v>
      </c>
      <c r="BW594" s="17" t="s">
        <v>385</v>
      </c>
      <c r="BX594" s="17" t="s">
        <v>385</v>
      </c>
      <c r="BY594" s="17" t="s">
        <v>385</v>
      </c>
      <c r="BZ594" s="17" t="s">
        <v>385</v>
      </c>
      <c r="CA594" s="17" t="s">
        <v>385</v>
      </c>
      <c r="CB594" s="17" t="s">
        <v>385</v>
      </c>
      <c r="CC594" s="109" t="s">
        <v>385</v>
      </c>
      <c r="CD594" s="17" t="s">
        <v>385</v>
      </c>
      <c r="CE594" s="17" t="s">
        <v>385</v>
      </c>
      <c r="CF594" s="17" t="s">
        <v>385</v>
      </c>
      <c r="CG594" s="17" t="s">
        <v>385</v>
      </c>
      <c r="CH594" s="17" t="s">
        <v>385</v>
      </c>
      <c r="CI594" s="17" t="s">
        <v>145</v>
      </c>
      <c r="CJ594" s="17" t="s">
        <v>385</v>
      </c>
      <c r="CK594" s="17" t="s">
        <v>385</v>
      </c>
      <c r="CL594" s="17" t="s">
        <v>385</v>
      </c>
      <c r="CM594" s="17" t="s">
        <v>385</v>
      </c>
      <c r="CN594" s="17" t="s">
        <v>385</v>
      </c>
      <c r="CO594" s="17" t="s">
        <v>385</v>
      </c>
      <c r="CP594" s="17" t="s">
        <v>385</v>
      </c>
      <c r="CQ594" s="109" t="s">
        <v>385</v>
      </c>
      <c r="CR594" s="17" t="s">
        <v>385</v>
      </c>
      <c r="CS594" s="17" t="s">
        <v>386</v>
      </c>
      <c r="CT594" s="17" t="s">
        <v>385</v>
      </c>
      <c r="CU594" s="17" t="s">
        <v>385</v>
      </c>
      <c r="CV594" s="17" t="s">
        <v>385</v>
      </c>
      <c r="CW594" s="17" t="s">
        <v>385</v>
      </c>
      <c r="CX594" s="17" t="s">
        <v>385</v>
      </c>
      <c r="CY594" s="17" t="s">
        <v>385</v>
      </c>
      <c r="CZ594" s="17" t="s">
        <v>385</v>
      </c>
      <c r="DA594" s="17" t="s">
        <v>385</v>
      </c>
      <c r="DB594" s="17" t="s">
        <v>385</v>
      </c>
      <c r="DC594" s="17" t="s">
        <v>385</v>
      </c>
      <c r="DD594" s="17" t="s">
        <v>385</v>
      </c>
      <c r="DE594" s="17" t="s">
        <v>385</v>
      </c>
      <c r="DF594" s="17" t="s">
        <v>385</v>
      </c>
      <c r="DG594" s="17" t="s">
        <v>385</v>
      </c>
      <c r="DH594" s="109" t="s">
        <v>385</v>
      </c>
      <c r="DI594" s="17" t="s">
        <v>385</v>
      </c>
      <c r="DJ594" s="17" t="s">
        <v>385</v>
      </c>
      <c r="DK594" s="17" t="s">
        <v>385</v>
      </c>
      <c r="DL594" s="17" t="s">
        <v>385</v>
      </c>
      <c r="DM594" s="17" t="s">
        <v>385</v>
      </c>
      <c r="DN594" s="17" t="s">
        <v>386</v>
      </c>
      <c r="DO594" s="17" t="s">
        <v>385</v>
      </c>
      <c r="DP594" s="17" t="s">
        <v>385</v>
      </c>
      <c r="DQ594" s="17" t="s">
        <v>385</v>
      </c>
      <c r="DR594" s="17" t="s">
        <v>385</v>
      </c>
      <c r="DS594" s="17" t="s">
        <v>385</v>
      </c>
      <c r="DT594" s="17" t="s">
        <v>385</v>
      </c>
      <c r="DU594" s="17" t="s">
        <v>385</v>
      </c>
      <c r="DV594" s="17" t="s">
        <v>385</v>
      </c>
      <c r="DW594" s="17" t="s">
        <v>385</v>
      </c>
      <c r="DX594" s="17" t="s">
        <v>385</v>
      </c>
      <c r="DY594" s="109" t="s">
        <v>385</v>
      </c>
      <c r="DZ594" s="17" t="s">
        <v>385</v>
      </c>
      <c r="EA594" s="17" t="s">
        <v>385</v>
      </c>
      <c r="EB594" s="17" t="s">
        <v>385</v>
      </c>
      <c r="EC594" s="17" t="s">
        <v>385</v>
      </c>
      <c r="ED594" s="17" t="s">
        <v>385</v>
      </c>
      <c r="EE594" s="17" t="s">
        <v>385</v>
      </c>
      <c r="EF594" s="17" t="s">
        <v>385</v>
      </c>
      <c r="EG594" s="17" t="s">
        <v>145</v>
      </c>
      <c r="EH594" s="17" t="s">
        <v>385</v>
      </c>
      <c r="EI594" s="17" t="s">
        <v>385</v>
      </c>
      <c r="EJ594" s="17" t="s">
        <v>385</v>
      </c>
      <c r="EK594" s="17" t="s">
        <v>385</v>
      </c>
      <c r="EL594" s="17" t="s">
        <v>385</v>
      </c>
      <c r="EM594" s="17" t="s">
        <v>385</v>
      </c>
      <c r="EN594" s="17" t="s">
        <v>385</v>
      </c>
    </row>
    <row r="595" spans="1:144" ht="20.100000000000001" customHeight="1" outlineLevel="2">
      <c r="A595" s="91" t="s">
        <v>3736</v>
      </c>
      <c r="B595" s="196" t="s">
        <v>3737</v>
      </c>
      <c r="C595" s="17" t="s">
        <v>385</v>
      </c>
      <c r="D595" s="17" t="s">
        <v>386</v>
      </c>
      <c r="E595" s="17" t="s">
        <v>386</v>
      </c>
      <c r="F595" s="17" t="s">
        <v>385</v>
      </c>
      <c r="G595" s="17" t="s">
        <v>385</v>
      </c>
      <c r="H595" s="17" t="s">
        <v>385</v>
      </c>
      <c r="I595" s="17" t="s">
        <v>385</v>
      </c>
      <c r="J595" s="17" t="s">
        <v>386</v>
      </c>
      <c r="K595" s="17" t="s">
        <v>385</v>
      </c>
      <c r="L595" s="17" t="s">
        <v>385</v>
      </c>
      <c r="M595" s="109" t="s">
        <v>386</v>
      </c>
      <c r="N595" s="17" t="s">
        <v>385</v>
      </c>
      <c r="O595" s="17" t="s">
        <v>385</v>
      </c>
      <c r="P595" s="17" t="s">
        <v>386</v>
      </c>
      <c r="Q595" s="17" t="s">
        <v>385</v>
      </c>
      <c r="R595" s="17" t="s">
        <v>385</v>
      </c>
      <c r="S595" s="109" t="s">
        <v>386</v>
      </c>
      <c r="T595" s="17" t="s">
        <v>386</v>
      </c>
      <c r="U595" s="17" t="s">
        <v>385</v>
      </c>
      <c r="V595" s="17" t="s">
        <v>386</v>
      </c>
      <c r="W595" s="17" t="s">
        <v>385</v>
      </c>
      <c r="X595" s="17" t="s">
        <v>385</v>
      </c>
      <c r="Y595" s="17" t="s">
        <v>386</v>
      </c>
      <c r="Z595" s="17" t="s">
        <v>145</v>
      </c>
      <c r="AA595" s="17" t="s">
        <v>386</v>
      </c>
      <c r="AB595" s="109" t="s">
        <v>386</v>
      </c>
      <c r="AC595" s="17" t="s">
        <v>385</v>
      </c>
      <c r="AD595" s="17" t="s">
        <v>385</v>
      </c>
      <c r="AE595" s="17" t="s">
        <v>385</v>
      </c>
      <c r="AF595" s="17" t="s">
        <v>386</v>
      </c>
      <c r="AG595" s="17" t="s">
        <v>386</v>
      </c>
      <c r="AH595" s="17" t="s">
        <v>385</v>
      </c>
      <c r="AI595" s="17" t="s">
        <v>385</v>
      </c>
      <c r="AJ595" s="17" t="s">
        <v>385</v>
      </c>
      <c r="AK595" s="17" t="s">
        <v>385</v>
      </c>
      <c r="AL595" s="17" t="s">
        <v>385</v>
      </c>
      <c r="AM595" s="17" t="s">
        <v>386</v>
      </c>
      <c r="AN595" s="17" t="s">
        <v>385</v>
      </c>
      <c r="AO595" s="17" t="s">
        <v>385</v>
      </c>
      <c r="AP595" s="17" t="s">
        <v>385</v>
      </c>
      <c r="AQ595" s="17" t="s">
        <v>385</v>
      </c>
      <c r="AR595" s="17" t="s">
        <v>385</v>
      </c>
      <c r="AS595" s="17" t="s">
        <v>385</v>
      </c>
      <c r="AT595" s="17" t="s">
        <v>386</v>
      </c>
      <c r="AU595" s="17" t="s">
        <v>386</v>
      </c>
      <c r="AV595" s="109" t="s">
        <v>386</v>
      </c>
      <c r="AW595" s="17" t="s">
        <v>385</v>
      </c>
      <c r="AX595" s="17" t="s">
        <v>385</v>
      </c>
      <c r="AY595" s="17" t="s">
        <v>385</v>
      </c>
      <c r="AZ595" s="17" t="s">
        <v>385</v>
      </c>
      <c r="BA595" s="17" t="s">
        <v>385</v>
      </c>
      <c r="BB595" s="17" t="s">
        <v>385</v>
      </c>
      <c r="BC595" s="17" t="s">
        <v>385</v>
      </c>
      <c r="BD595" s="17" t="s">
        <v>386</v>
      </c>
      <c r="BE595" s="17" t="s">
        <v>385</v>
      </c>
      <c r="BF595" s="17" t="s">
        <v>385</v>
      </c>
      <c r="BG595" s="17" t="s">
        <v>385</v>
      </c>
      <c r="BH595" s="17" t="s">
        <v>385</v>
      </c>
      <c r="BI595" s="17" t="s">
        <v>385</v>
      </c>
      <c r="BJ595" s="17" t="s">
        <v>385</v>
      </c>
      <c r="BK595" s="17" t="s">
        <v>385</v>
      </c>
      <c r="BL595" s="17" t="s">
        <v>386</v>
      </c>
      <c r="BM595" s="17" t="s">
        <v>385</v>
      </c>
      <c r="BN595" s="17" t="s">
        <v>386</v>
      </c>
      <c r="BO595" s="17" t="s">
        <v>385</v>
      </c>
      <c r="BP595" s="17" t="s">
        <v>386</v>
      </c>
      <c r="BQ595" s="17" t="s">
        <v>385</v>
      </c>
      <c r="BR595" s="17" t="s">
        <v>385</v>
      </c>
      <c r="BS595" s="17" t="s">
        <v>386</v>
      </c>
      <c r="BT595" s="17" t="s">
        <v>385</v>
      </c>
      <c r="BU595" s="17" t="s">
        <v>145</v>
      </c>
      <c r="BV595" s="17" t="s">
        <v>386</v>
      </c>
      <c r="BW595" s="17" t="s">
        <v>385</v>
      </c>
      <c r="BX595" s="17" t="s">
        <v>385</v>
      </c>
      <c r="BY595" s="17" t="s">
        <v>385</v>
      </c>
      <c r="BZ595" s="17" t="s">
        <v>385</v>
      </c>
      <c r="CA595" s="17" t="s">
        <v>386</v>
      </c>
      <c r="CB595" s="17" t="s">
        <v>385</v>
      </c>
      <c r="CC595" s="109" t="s">
        <v>386</v>
      </c>
      <c r="CD595" s="17" t="s">
        <v>385</v>
      </c>
      <c r="CE595" s="17" t="s">
        <v>385</v>
      </c>
      <c r="CF595" s="17" t="s">
        <v>385</v>
      </c>
      <c r="CG595" s="17" t="s">
        <v>385</v>
      </c>
      <c r="CH595" s="17" t="s">
        <v>385</v>
      </c>
      <c r="CI595" s="17" t="s">
        <v>145</v>
      </c>
      <c r="CJ595" s="17" t="s">
        <v>386</v>
      </c>
      <c r="CK595" s="17" t="s">
        <v>385</v>
      </c>
      <c r="CL595" s="17" t="s">
        <v>385</v>
      </c>
      <c r="CM595" s="17" t="s">
        <v>385</v>
      </c>
      <c r="CN595" s="17" t="s">
        <v>385</v>
      </c>
      <c r="CO595" s="17" t="s">
        <v>385</v>
      </c>
      <c r="CP595" s="17" t="s">
        <v>385</v>
      </c>
      <c r="CQ595" s="109" t="s">
        <v>386</v>
      </c>
      <c r="CR595" s="17" t="s">
        <v>385</v>
      </c>
      <c r="CS595" s="17" t="s">
        <v>385</v>
      </c>
      <c r="CT595" s="17" t="s">
        <v>385</v>
      </c>
      <c r="CU595" s="17" t="s">
        <v>385</v>
      </c>
      <c r="CV595" s="17" t="s">
        <v>385</v>
      </c>
      <c r="CW595" s="17" t="s">
        <v>385</v>
      </c>
      <c r="CX595" s="17" t="s">
        <v>385</v>
      </c>
      <c r="CY595" s="17" t="s">
        <v>385</v>
      </c>
      <c r="CZ595" s="17" t="s">
        <v>385</v>
      </c>
      <c r="DA595" s="17" t="s">
        <v>386</v>
      </c>
      <c r="DB595" s="17" t="s">
        <v>386</v>
      </c>
      <c r="DC595" s="17" t="s">
        <v>385</v>
      </c>
      <c r="DD595" s="17" t="s">
        <v>385</v>
      </c>
      <c r="DE595" s="17" t="s">
        <v>385</v>
      </c>
      <c r="DF595" s="17" t="s">
        <v>386</v>
      </c>
      <c r="DG595" s="17" t="s">
        <v>385</v>
      </c>
      <c r="DH595" s="109" t="s">
        <v>386</v>
      </c>
      <c r="DI595" s="17" t="s">
        <v>385</v>
      </c>
      <c r="DJ595" s="17" t="s">
        <v>385</v>
      </c>
      <c r="DK595" s="17" t="s">
        <v>385</v>
      </c>
      <c r="DL595" s="17" t="s">
        <v>385</v>
      </c>
      <c r="DM595" s="17" t="s">
        <v>385</v>
      </c>
      <c r="DN595" s="17" t="s">
        <v>386</v>
      </c>
      <c r="DO595" s="17" t="s">
        <v>386</v>
      </c>
      <c r="DP595" s="17" t="s">
        <v>385</v>
      </c>
      <c r="DQ595" s="17" t="s">
        <v>385</v>
      </c>
      <c r="DR595" s="17" t="s">
        <v>386</v>
      </c>
      <c r="DS595" s="17" t="s">
        <v>385</v>
      </c>
      <c r="DT595" s="17" t="s">
        <v>386</v>
      </c>
      <c r="DU595" s="17" t="s">
        <v>385</v>
      </c>
      <c r="DV595" s="17" t="s">
        <v>386</v>
      </c>
      <c r="DW595" s="17" t="s">
        <v>385</v>
      </c>
      <c r="DX595" s="17" t="s">
        <v>385</v>
      </c>
      <c r="DY595" s="109" t="s">
        <v>386</v>
      </c>
      <c r="DZ595" s="17" t="s">
        <v>385</v>
      </c>
      <c r="EA595" s="17" t="s">
        <v>386</v>
      </c>
      <c r="EB595" s="17" t="s">
        <v>386</v>
      </c>
      <c r="EC595" s="17" t="s">
        <v>385</v>
      </c>
      <c r="ED595" s="17" t="s">
        <v>385</v>
      </c>
      <c r="EE595" s="17" t="s">
        <v>145</v>
      </c>
      <c r="EF595" s="17" t="s">
        <v>385</v>
      </c>
      <c r="EG595" s="17" t="s">
        <v>145</v>
      </c>
      <c r="EH595" s="17" t="s">
        <v>385</v>
      </c>
      <c r="EI595" s="17" t="s">
        <v>385</v>
      </c>
      <c r="EJ595" s="17" t="s">
        <v>385</v>
      </c>
      <c r="EK595" s="17" t="s">
        <v>385</v>
      </c>
      <c r="EL595" s="17" t="s">
        <v>385</v>
      </c>
      <c r="EM595" s="17" t="s">
        <v>385</v>
      </c>
      <c r="EN595" s="17" t="s">
        <v>385</v>
      </c>
    </row>
    <row r="596" spans="1:144" ht="20.100000000000001" customHeight="1" outlineLevel="2">
      <c r="A596" s="91" t="s">
        <v>3738</v>
      </c>
      <c r="B596" s="196" t="s">
        <v>3739</v>
      </c>
      <c r="C596" s="17" t="s">
        <v>385</v>
      </c>
      <c r="D596" s="17" t="s">
        <v>385</v>
      </c>
      <c r="E596" s="17" t="s">
        <v>385</v>
      </c>
      <c r="F596" s="17" t="s">
        <v>385</v>
      </c>
      <c r="G596" s="17" t="s">
        <v>385</v>
      </c>
      <c r="H596" s="17" t="s">
        <v>385</v>
      </c>
      <c r="I596" s="17" t="s">
        <v>385</v>
      </c>
      <c r="J596" s="17" t="s">
        <v>386</v>
      </c>
      <c r="K596" s="17" t="s">
        <v>385</v>
      </c>
      <c r="L596" s="17" t="s">
        <v>385</v>
      </c>
      <c r="M596" s="109" t="s">
        <v>385</v>
      </c>
      <c r="N596" s="17" t="s">
        <v>385</v>
      </c>
      <c r="O596" s="17" t="s">
        <v>385</v>
      </c>
      <c r="P596" s="17" t="s">
        <v>385</v>
      </c>
      <c r="Q596" s="17" t="s">
        <v>385</v>
      </c>
      <c r="R596" s="17" t="s">
        <v>385</v>
      </c>
      <c r="S596" s="109" t="s">
        <v>385</v>
      </c>
      <c r="T596" s="17" t="s">
        <v>385</v>
      </c>
      <c r="U596" s="17" t="s">
        <v>385</v>
      </c>
      <c r="V596" s="17" t="s">
        <v>385</v>
      </c>
      <c r="W596" s="17" t="s">
        <v>385</v>
      </c>
      <c r="X596" s="17" t="s">
        <v>385</v>
      </c>
      <c r="Y596" s="17" t="s">
        <v>385</v>
      </c>
      <c r="Z596" s="17" t="s">
        <v>385</v>
      </c>
      <c r="AA596" s="17" t="s">
        <v>386</v>
      </c>
      <c r="AB596" s="109" t="s">
        <v>385</v>
      </c>
      <c r="AC596" s="17" t="s">
        <v>385</v>
      </c>
      <c r="AD596" s="17" t="s">
        <v>385</v>
      </c>
      <c r="AE596" s="17" t="s">
        <v>385</v>
      </c>
      <c r="AF596" s="17" t="s">
        <v>385</v>
      </c>
      <c r="AG596" s="17" t="s">
        <v>385</v>
      </c>
      <c r="AH596" s="17" t="s">
        <v>385</v>
      </c>
      <c r="AI596" s="17" t="s">
        <v>385</v>
      </c>
      <c r="AJ596" s="17" t="s">
        <v>385</v>
      </c>
      <c r="AK596" s="17" t="s">
        <v>385</v>
      </c>
      <c r="AL596" s="17" t="s">
        <v>385</v>
      </c>
      <c r="AM596" s="17" t="s">
        <v>385</v>
      </c>
      <c r="AN596" s="17" t="s">
        <v>385</v>
      </c>
      <c r="AO596" s="17" t="s">
        <v>385</v>
      </c>
      <c r="AP596" s="17" t="s">
        <v>385</v>
      </c>
      <c r="AQ596" s="17" t="s">
        <v>385</v>
      </c>
      <c r="AR596" s="17" t="s">
        <v>385</v>
      </c>
      <c r="AS596" s="17" t="s">
        <v>385</v>
      </c>
      <c r="AT596" s="17" t="s">
        <v>385</v>
      </c>
      <c r="AU596" s="17" t="s">
        <v>385</v>
      </c>
      <c r="AV596" s="109" t="s">
        <v>385</v>
      </c>
      <c r="AW596" s="17" t="s">
        <v>385</v>
      </c>
      <c r="AX596" s="17" t="s">
        <v>385</v>
      </c>
      <c r="AY596" s="17" t="s">
        <v>385</v>
      </c>
      <c r="AZ596" s="17" t="s">
        <v>385</v>
      </c>
      <c r="BA596" s="17" t="s">
        <v>385</v>
      </c>
      <c r="BB596" s="17" t="s">
        <v>385</v>
      </c>
      <c r="BC596" s="17" t="s">
        <v>385</v>
      </c>
      <c r="BD596" s="17" t="s">
        <v>386</v>
      </c>
      <c r="BE596" s="17" t="s">
        <v>385</v>
      </c>
      <c r="BF596" s="17" t="s">
        <v>385</v>
      </c>
      <c r="BG596" s="17" t="s">
        <v>385</v>
      </c>
      <c r="BH596" s="17" t="s">
        <v>385</v>
      </c>
      <c r="BI596" s="17" t="s">
        <v>385</v>
      </c>
      <c r="BJ596" s="17" t="s">
        <v>385</v>
      </c>
      <c r="BK596" s="17" t="s">
        <v>385</v>
      </c>
      <c r="BL596" s="17" t="s">
        <v>385</v>
      </c>
      <c r="BM596" s="17" t="s">
        <v>385</v>
      </c>
      <c r="BN596" s="17" t="s">
        <v>385</v>
      </c>
      <c r="BO596" s="17" t="s">
        <v>385</v>
      </c>
      <c r="BP596" s="17" t="s">
        <v>385</v>
      </c>
      <c r="BQ596" s="17" t="s">
        <v>385</v>
      </c>
      <c r="BR596" s="17" t="s">
        <v>385</v>
      </c>
      <c r="BS596" s="17" t="s">
        <v>386</v>
      </c>
      <c r="BT596" s="17" t="s">
        <v>385</v>
      </c>
      <c r="BU596" s="17" t="s">
        <v>145</v>
      </c>
      <c r="BV596" s="17" t="s">
        <v>385</v>
      </c>
      <c r="BW596" s="17" t="s">
        <v>385</v>
      </c>
      <c r="BX596" s="17" t="s">
        <v>385</v>
      </c>
      <c r="BY596" s="17" t="s">
        <v>145</v>
      </c>
      <c r="BZ596" s="17" t="s">
        <v>385</v>
      </c>
      <c r="CA596" s="17" t="s">
        <v>385</v>
      </c>
      <c r="CB596" s="17" t="s">
        <v>385</v>
      </c>
      <c r="CC596" s="109" t="s">
        <v>385</v>
      </c>
      <c r="CD596" s="17" t="s">
        <v>385</v>
      </c>
      <c r="CE596" s="17" t="s">
        <v>385</v>
      </c>
      <c r="CF596" s="17" t="s">
        <v>385</v>
      </c>
      <c r="CG596" s="17" t="s">
        <v>385</v>
      </c>
      <c r="CH596" s="17" t="s">
        <v>385</v>
      </c>
      <c r="CI596" s="17" t="s">
        <v>145</v>
      </c>
      <c r="CJ596" s="17" t="s">
        <v>385</v>
      </c>
      <c r="CK596" s="17" t="s">
        <v>385</v>
      </c>
      <c r="CL596" s="17" t="s">
        <v>385</v>
      </c>
      <c r="CM596" s="17" t="s">
        <v>385</v>
      </c>
      <c r="CN596" s="17" t="s">
        <v>385</v>
      </c>
      <c r="CO596" s="17" t="s">
        <v>385</v>
      </c>
      <c r="CP596" s="17" t="s">
        <v>385</v>
      </c>
      <c r="CQ596" s="109" t="s">
        <v>385</v>
      </c>
      <c r="CR596" s="17" t="s">
        <v>385</v>
      </c>
      <c r="CS596" s="17" t="s">
        <v>386</v>
      </c>
      <c r="CT596" s="17" t="s">
        <v>385</v>
      </c>
      <c r="CU596" s="17" t="s">
        <v>385</v>
      </c>
      <c r="CV596" s="17" t="s">
        <v>385</v>
      </c>
      <c r="CW596" s="18" t="s">
        <v>385</v>
      </c>
      <c r="CX596" s="17" t="s">
        <v>385</v>
      </c>
      <c r="CY596" s="17" t="s">
        <v>385</v>
      </c>
      <c r="CZ596" s="17" t="s">
        <v>385</v>
      </c>
      <c r="DA596" s="17" t="s">
        <v>385</v>
      </c>
      <c r="DB596" s="17" t="s">
        <v>385</v>
      </c>
      <c r="DC596" s="17" t="s">
        <v>385</v>
      </c>
      <c r="DD596" s="17" t="s">
        <v>385</v>
      </c>
      <c r="DE596" s="17" t="s">
        <v>385</v>
      </c>
      <c r="DF596" s="17" t="s">
        <v>385</v>
      </c>
      <c r="DG596" s="17" t="s">
        <v>385</v>
      </c>
      <c r="DH596" s="109" t="s">
        <v>385</v>
      </c>
      <c r="DI596" s="17" t="s">
        <v>385</v>
      </c>
      <c r="DJ596" s="17" t="s">
        <v>385</v>
      </c>
      <c r="DK596" s="17" t="s">
        <v>385</v>
      </c>
      <c r="DL596" s="17" t="s">
        <v>386</v>
      </c>
      <c r="DM596" s="17" t="s">
        <v>386</v>
      </c>
      <c r="DN596" s="17" t="s">
        <v>385</v>
      </c>
      <c r="DO596" s="17" t="s">
        <v>385</v>
      </c>
      <c r="DP596" s="17" t="s">
        <v>385</v>
      </c>
      <c r="DQ596" s="22" t="s">
        <v>385</v>
      </c>
      <c r="DR596" s="17" t="s">
        <v>386</v>
      </c>
      <c r="DS596" s="17" t="s">
        <v>385</v>
      </c>
      <c r="DT596" s="17" t="s">
        <v>386</v>
      </c>
      <c r="DU596" s="17" t="s">
        <v>385</v>
      </c>
      <c r="DV596" s="17" t="s">
        <v>385</v>
      </c>
      <c r="DW596" s="17" t="s">
        <v>385</v>
      </c>
      <c r="DX596" s="17" t="s">
        <v>385</v>
      </c>
      <c r="DY596" s="109" t="s">
        <v>385</v>
      </c>
      <c r="DZ596" s="17" t="s">
        <v>385</v>
      </c>
      <c r="EA596" s="17" t="s">
        <v>385</v>
      </c>
      <c r="EB596" s="17" t="s">
        <v>386</v>
      </c>
      <c r="EC596" s="17" t="s">
        <v>385</v>
      </c>
      <c r="ED596" s="17" t="s">
        <v>385</v>
      </c>
      <c r="EE596" s="17" t="s">
        <v>385</v>
      </c>
      <c r="EF596" s="17" t="s">
        <v>385</v>
      </c>
      <c r="EG596" s="17" t="s">
        <v>385</v>
      </c>
      <c r="EH596" s="17" t="s">
        <v>385</v>
      </c>
      <c r="EI596" s="17" t="s">
        <v>385</v>
      </c>
      <c r="EJ596" s="17" t="s">
        <v>385</v>
      </c>
      <c r="EK596" s="17" t="s">
        <v>385</v>
      </c>
      <c r="EL596" s="17" t="s">
        <v>385</v>
      </c>
      <c r="EM596" s="17" t="s">
        <v>385</v>
      </c>
      <c r="EN596" s="17" t="s">
        <v>385</v>
      </c>
    </row>
    <row r="597" spans="1:144" ht="20.100000000000001" customHeight="1" outlineLevel="2">
      <c r="A597" s="91" t="s">
        <v>3740</v>
      </c>
      <c r="B597" s="196" t="s">
        <v>3741</v>
      </c>
      <c r="C597" s="17" t="s">
        <v>385</v>
      </c>
      <c r="D597" s="17" t="s">
        <v>385</v>
      </c>
      <c r="E597" s="17" t="s">
        <v>385</v>
      </c>
      <c r="F597" s="17" t="s">
        <v>385</v>
      </c>
      <c r="G597" s="17" t="s">
        <v>385</v>
      </c>
      <c r="H597" s="17" t="s">
        <v>385</v>
      </c>
      <c r="I597" s="17" t="s">
        <v>385</v>
      </c>
      <c r="J597" s="17" t="s">
        <v>385</v>
      </c>
      <c r="K597" s="17" t="s">
        <v>386</v>
      </c>
      <c r="L597" s="17" t="s">
        <v>385</v>
      </c>
      <c r="M597" s="109" t="s">
        <v>385</v>
      </c>
      <c r="N597" s="17" t="s">
        <v>385</v>
      </c>
      <c r="O597" s="17" t="s">
        <v>385</v>
      </c>
      <c r="P597" s="17" t="s">
        <v>385</v>
      </c>
      <c r="Q597" s="17" t="s">
        <v>385</v>
      </c>
      <c r="R597" s="17" t="s">
        <v>385</v>
      </c>
      <c r="S597" s="109" t="s">
        <v>385</v>
      </c>
      <c r="T597" s="17" t="s">
        <v>385</v>
      </c>
      <c r="U597" s="17" t="s">
        <v>385</v>
      </c>
      <c r="V597" s="17" t="s">
        <v>385</v>
      </c>
      <c r="W597" s="17" t="s">
        <v>385</v>
      </c>
      <c r="X597" s="17" t="s">
        <v>385</v>
      </c>
      <c r="Y597" s="17" t="s">
        <v>385</v>
      </c>
      <c r="Z597" s="17" t="s">
        <v>385</v>
      </c>
      <c r="AA597" s="17" t="s">
        <v>386</v>
      </c>
      <c r="AB597" s="109" t="s">
        <v>385</v>
      </c>
      <c r="AC597" s="17" t="s">
        <v>386</v>
      </c>
      <c r="AD597" s="17" t="s">
        <v>385</v>
      </c>
      <c r="AE597" s="17" t="s">
        <v>385</v>
      </c>
      <c r="AF597" s="17" t="s">
        <v>385</v>
      </c>
      <c r="AG597" s="17" t="s">
        <v>385</v>
      </c>
      <c r="AH597" s="17" t="s">
        <v>385</v>
      </c>
      <c r="AI597" s="17" t="s">
        <v>385</v>
      </c>
      <c r="AJ597" s="17" t="s">
        <v>385</v>
      </c>
      <c r="AK597" s="17" t="s">
        <v>385</v>
      </c>
      <c r="AL597" s="17" t="s">
        <v>385</v>
      </c>
      <c r="AM597" s="17" t="s">
        <v>386</v>
      </c>
      <c r="AN597" s="17" t="s">
        <v>385</v>
      </c>
      <c r="AO597" s="17" t="s">
        <v>385</v>
      </c>
      <c r="AP597" s="17" t="s">
        <v>386</v>
      </c>
      <c r="AQ597" s="17" t="s">
        <v>385</v>
      </c>
      <c r="AR597" s="17" t="s">
        <v>385</v>
      </c>
      <c r="AS597" s="17" t="s">
        <v>385</v>
      </c>
      <c r="AT597" s="17" t="s">
        <v>385</v>
      </c>
      <c r="AU597" s="17" t="s">
        <v>385</v>
      </c>
      <c r="AV597" s="109" t="s">
        <v>385</v>
      </c>
      <c r="AW597" s="17" t="s">
        <v>385</v>
      </c>
      <c r="AX597" s="17" t="s">
        <v>385</v>
      </c>
      <c r="AY597" s="17" t="s">
        <v>385</v>
      </c>
      <c r="AZ597" s="17" t="s">
        <v>385</v>
      </c>
      <c r="BA597" s="17" t="s">
        <v>385</v>
      </c>
      <c r="BB597" s="17" t="s">
        <v>385</v>
      </c>
      <c r="BC597" s="17" t="s">
        <v>385</v>
      </c>
      <c r="BD597" s="17" t="s">
        <v>386</v>
      </c>
      <c r="BE597" s="17" t="s">
        <v>385</v>
      </c>
      <c r="BF597" s="17" t="s">
        <v>385</v>
      </c>
      <c r="BG597" s="17" t="s">
        <v>145</v>
      </c>
      <c r="BH597" s="17" t="s">
        <v>385</v>
      </c>
      <c r="BI597" s="17" t="s">
        <v>385</v>
      </c>
      <c r="BJ597" s="17" t="s">
        <v>385</v>
      </c>
      <c r="BK597" s="17" t="s">
        <v>385</v>
      </c>
      <c r="BL597" s="17" t="s">
        <v>385</v>
      </c>
      <c r="BM597" s="17" t="s">
        <v>385</v>
      </c>
      <c r="BN597" s="17" t="s">
        <v>385</v>
      </c>
      <c r="BO597" s="17" t="s">
        <v>385</v>
      </c>
      <c r="BP597" s="17" t="s">
        <v>385</v>
      </c>
      <c r="BQ597" s="17" t="s">
        <v>385</v>
      </c>
      <c r="BR597" s="17" t="s">
        <v>385</v>
      </c>
      <c r="BS597" s="17" t="s">
        <v>386</v>
      </c>
      <c r="BT597" s="17" t="s">
        <v>385</v>
      </c>
      <c r="BU597" s="17" t="s">
        <v>145</v>
      </c>
      <c r="BV597" s="17" t="s">
        <v>385</v>
      </c>
      <c r="BW597" s="17" t="s">
        <v>385</v>
      </c>
      <c r="BX597" s="17" t="s">
        <v>385</v>
      </c>
      <c r="BY597" s="17" t="s">
        <v>385</v>
      </c>
      <c r="BZ597" s="17" t="s">
        <v>385</v>
      </c>
      <c r="CA597" s="17" t="s">
        <v>385</v>
      </c>
      <c r="CB597" s="17" t="s">
        <v>385</v>
      </c>
      <c r="CC597" s="109" t="s">
        <v>385</v>
      </c>
      <c r="CD597" s="17" t="s">
        <v>385</v>
      </c>
      <c r="CE597" s="17" t="s">
        <v>385</v>
      </c>
      <c r="CF597" s="17" t="s">
        <v>385</v>
      </c>
      <c r="CG597" s="17" t="s">
        <v>385</v>
      </c>
      <c r="CH597" s="17" t="s">
        <v>385</v>
      </c>
      <c r="CI597" s="17" t="s">
        <v>385</v>
      </c>
      <c r="CJ597" s="17" t="s">
        <v>385</v>
      </c>
      <c r="CK597" s="17" t="s">
        <v>385</v>
      </c>
      <c r="CL597" s="17" t="s">
        <v>385</v>
      </c>
      <c r="CM597" s="17" t="s">
        <v>385</v>
      </c>
      <c r="CN597" s="17" t="s">
        <v>385</v>
      </c>
      <c r="CO597" s="17" t="s">
        <v>385</v>
      </c>
      <c r="CP597" s="17" t="s">
        <v>385</v>
      </c>
      <c r="CQ597" s="109" t="s">
        <v>385</v>
      </c>
      <c r="CR597" s="17" t="s">
        <v>385</v>
      </c>
      <c r="CS597" s="17" t="s">
        <v>386</v>
      </c>
      <c r="CT597" s="17" t="s">
        <v>385</v>
      </c>
      <c r="CU597" s="17" t="s">
        <v>385</v>
      </c>
      <c r="CV597" s="17" t="s">
        <v>385</v>
      </c>
      <c r="CW597" s="17" t="s">
        <v>385</v>
      </c>
      <c r="CX597" s="17" t="s">
        <v>385</v>
      </c>
      <c r="CY597" s="17" t="s">
        <v>385</v>
      </c>
      <c r="CZ597" s="17" t="s">
        <v>385</v>
      </c>
      <c r="DA597" s="17" t="s">
        <v>386</v>
      </c>
      <c r="DB597" s="17" t="s">
        <v>385</v>
      </c>
      <c r="DC597" s="17" t="s">
        <v>385</v>
      </c>
      <c r="DD597" s="17" t="s">
        <v>385</v>
      </c>
      <c r="DE597" s="17" t="s">
        <v>385</v>
      </c>
      <c r="DF597" s="17" t="s">
        <v>385</v>
      </c>
      <c r="DG597" s="17" t="s">
        <v>386</v>
      </c>
      <c r="DH597" s="109" t="s">
        <v>385</v>
      </c>
      <c r="DI597" s="17" t="s">
        <v>385</v>
      </c>
      <c r="DJ597" s="17" t="s">
        <v>385</v>
      </c>
      <c r="DK597" s="17" t="s">
        <v>385</v>
      </c>
      <c r="DL597" s="17" t="s">
        <v>386</v>
      </c>
      <c r="DM597" s="17" t="s">
        <v>385</v>
      </c>
      <c r="DN597" s="17" t="s">
        <v>385</v>
      </c>
      <c r="DO597" s="17" t="s">
        <v>385</v>
      </c>
      <c r="DP597" s="17" t="s">
        <v>385</v>
      </c>
      <c r="DQ597" s="22" t="s">
        <v>385</v>
      </c>
      <c r="DR597" s="17" t="s">
        <v>386</v>
      </c>
      <c r="DS597" s="17" t="s">
        <v>385</v>
      </c>
      <c r="DT597" s="17" t="s">
        <v>385</v>
      </c>
      <c r="DU597" s="17" t="s">
        <v>385</v>
      </c>
      <c r="DV597" s="17" t="s">
        <v>385</v>
      </c>
      <c r="DW597" s="17" t="s">
        <v>385</v>
      </c>
      <c r="DX597" s="17" t="s">
        <v>385</v>
      </c>
      <c r="DY597" s="109" t="s">
        <v>385</v>
      </c>
      <c r="DZ597" s="17" t="s">
        <v>385</v>
      </c>
      <c r="EA597" s="17" t="s">
        <v>385</v>
      </c>
      <c r="EB597" s="17" t="s">
        <v>386</v>
      </c>
      <c r="EC597" s="17" t="s">
        <v>385</v>
      </c>
      <c r="ED597" s="17" t="s">
        <v>385</v>
      </c>
      <c r="EE597" s="17" t="s">
        <v>385</v>
      </c>
      <c r="EF597" s="17" t="s">
        <v>385</v>
      </c>
      <c r="EG597" s="17" t="s">
        <v>385</v>
      </c>
      <c r="EH597" s="17" t="s">
        <v>385</v>
      </c>
      <c r="EI597" s="17" t="s">
        <v>385</v>
      </c>
      <c r="EJ597" s="17" t="s">
        <v>385</v>
      </c>
      <c r="EK597" s="17" t="s">
        <v>386</v>
      </c>
      <c r="EL597" s="17" t="s">
        <v>385</v>
      </c>
      <c r="EM597" s="17" t="s">
        <v>385</v>
      </c>
      <c r="EN597" s="17" t="s">
        <v>385</v>
      </c>
    </row>
    <row r="598" spans="1:144" ht="20.100000000000001" customHeight="1" outlineLevel="2">
      <c r="A598" s="91" t="s">
        <v>3742</v>
      </c>
      <c r="B598" s="196" t="s">
        <v>3743</v>
      </c>
      <c r="C598" s="17" t="s">
        <v>385</v>
      </c>
      <c r="D598" s="17" t="s">
        <v>385</v>
      </c>
      <c r="E598" s="17" t="s">
        <v>386</v>
      </c>
      <c r="F598" s="17" t="s">
        <v>386</v>
      </c>
      <c r="G598" s="17" t="s">
        <v>386</v>
      </c>
      <c r="H598" s="17" t="s">
        <v>386</v>
      </c>
      <c r="I598" s="17" t="s">
        <v>385</v>
      </c>
      <c r="J598" s="17" t="s">
        <v>385</v>
      </c>
      <c r="K598" s="17" t="s">
        <v>386</v>
      </c>
      <c r="L598" s="17" t="s">
        <v>385</v>
      </c>
      <c r="M598" s="109" t="s">
        <v>385</v>
      </c>
      <c r="N598" s="17" t="s">
        <v>385</v>
      </c>
      <c r="O598" s="17" t="s">
        <v>385</v>
      </c>
      <c r="P598" s="17" t="s">
        <v>385</v>
      </c>
      <c r="Q598" s="17" t="s">
        <v>385</v>
      </c>
      <c r="R598" s="17" t="s">
        <v>385</v>
      </c>
      <c r="S598" s="109" t="s">
        <v>385</v>
      </c>
      <c r="T598" s="17" t="s">
        <v>385</v>
      </c>
      <c r="U598" s="17" t="s">
        <v>385</v>
      </c>
      <c r="V598" s="17" t="s">
        <v>385</v>
      </c>
      <c r="W598" s="17" t="s">
        <v>385</v>
      </c>
      <c r="X598" s="17" t="s">
        <v>386</v>
      </c>
      <c r="Y598" s="17" t="s">
        <v>386</v>
      </c>
      <c r="Z598" s="17" t="s">
        <v>385</v>
      </c>
      <c r="AA598" s="17" t="s">
        <v>385</v>
      </c>
      <c r="AB598" s="109" t="s">
        <v>385</v>
      </c>
      <c r="AC598" s="17" t="s">
        <v>385</v>
      </c>
      <c r="AD598" s="17" t="s">
        <v>385</v>
      </c>
      <c r="AE598" s="17" t="s">
        <v>385</v>
      </c>
      <c r="AF598" s="17" t="s">
        <v>385</v>
      </c>
      <c r="AG598" s="17" t="s">
        <v>385</v>
      </c>
      <c r="AH598" s="17" t="s">
        <v>385</v>
      </c>
      <c r="AI598" s="17" t="s">
        <v>385</v>
      </c>
      <c r="AJ598" s="17" t="s">
        <v>385</v>
      </c>
      <c r="AK598" s="17" t="s">
        <v>385</v>
      </c>
      <c r="AL598" s="17" t="s">
        <v>385</v>
      </c>
      <c r="AM598" s="17" t="s">
        <v>386</v>
      </c>
      <c r="AN598" s="17" t="s">
        <v>385</v>
      </c>
      <c r="AO598" s="17" t="s">
        <v>385</v>
      </c>
      <c r="AP598" s="17" t="s">
        <v>386</v>
      </c>
      <c r="AQ598" s="17" t="s">
        <v>385</v>
      </c>
      <c r="AR598" s="17" t="s">
        <v>385</v>
      </c>
      <c r="AS598" s="17" t="s">
        <v>385</v>
      </c>
      <c r="AT598" s="17" t="s">
        <v>385</v>
      </c>
      <c r="AU598" s="17" t="s">
        <v>385</v>
      </c>
      <c r="AV598" s="109" t="s">
        <v>385</v>
      </c>
      <c r="AW598" s="17" t="s">
        <v>385</v>
      </c>
      <c r="AX598" s="17" t="s">
        <v>385</v>
      </c>
      <c r="AY598" s="17" t="s">
        <v>386</v>
      </c>
      <c r="AZ598" s="17" t="s">
        <v>385</v>
      </c>
      <c r="BA598" s="17" t="s">
        <v>385</v>
      </c>
      <c r="BB598" s="17" t="s">
        <v>386</v>
      </c>
      <c r="BC598" s="17" t="s">
        <v>385</v>
      </c>
      <c r="BD598" s="17" t="s">
        <v>385</v>
      </c>
      <c r="BE598" s="17" t="s">
        <v>386</v>
      </c>
      <c r="BF598" s="17" t="s">
        <v>385</v>
      </c>
      <c r="BG598" s="17" t="s">
        <v>386</v>
      </c>
      <c r="BH598" s="17" t="s">
        <v>385</v>
      </c>
      <c r="BI598" s="17" t="s">
        <v>385</v>
      </c>
      <c r="BJ598" s="17" t="s">
        <v>386</v>
      </c>
      <c r="BK598" s="17" t="s">
        <v>385</v>
      </c>
      <c r="BL598" s="17" t="s">
        <v>385</v>
      </c>
      <c r="BM598" s="17" t="s">
        <v>385</v>
      </c>
      <c r="BN598" s="17" t="s">
        <v>386</v>
      </c>
      <c r="BO598" s="17" t="s">
        <v>385</v>
      </c>
      <c r="BP598" s="17" t="s">
        <v>386</v>
      </c>
      <c r="BQ598" s="17" t="s">
        <v>385</v>
      </c>
      <c r="BR598" s="17" t="s">
        <v>385</v>
      </c>
      <c r="BS598" s="17" t="s">
        <v>385</v>
      </c>
      <c r="BT598" s="17" t="s">
        <v>385</v>
      </c>
      <c r="BU598" s="17" t="s">
        <v>145</v>
      </c>
      <c r="BV598" s="17" t="s">
        <v>385</v>
      </c>
      <c r="BW598" s="17" t="s">
        <v>385</v>
      </c>
      <c r="BX598" s="17" t="s">
        <v>385</v>
      </c>
      <c r="BY598" s="17" t="s">
        <v>385</v>
      </c>
      <c r="BZ598" s="17" t="s">
        <v>385</v>
      </c>
      <c r="CA598" s="17" t="s">
        <v>385</v>
      </c>
      <c r="CB598" s="17" t="s">
        <v>385</v>
      </c>
      <c r="CC598" s="109" t="s">
        <v>385</v>
      </c>
      <c r="CD598" s="17" t="s">
        <v>385</v>
      </c>
      <c r="CE598" s="17" t="s">
        <v>385</v>
      </c>
      <c r="CF598" s="17" t="s">
        <v>385</v>
      </c>
      <c r="CG598" s="17" t="s">
        <v>385</v>
      </c>
      <c r="CH598" s="17" t="s">
        <v>385</v>
      </c>
      <c r="CI598" s="17" t="s">
        <v>385</v>
      </c>
      <c r="CJ598" s="17" t="s">
        <v>385</v>
      </c>
      <c r="CK598" s="17" t="s">
        <v>385</v>
      </c>
      <c r="CL598" s="17" t="s">
        <v>385</v>
      </c>
      <c r="CM598" s="17" t="s">
        <v>385</v>
      </c>
      <c r="CN598" s="17" t="s">
        <v>386</v>
      </c>
      <c r="CO598" s="17" t="s">
        <v>385</v>
      </c>
      <c r="CP598" s="17" t="s">
        <v>385</v>
      </c>
      <c r="CQ598" s="109" t="s">
        <v>385</v>
      </c>
      <c r="CR598" s="17" t="s">
        <v>385</v>
      </c>
      <c r="CS598" s="17" t="s">
        <v>386</v>
      </c>
      <c r="CT598" s="17" t="s">
        <v>385</v>
      </c>
      <c r="CU598" s="17" t="s">
        <v>385</v>
      </c>
      <c r="CV598" s="17" t="s">
        <v>385</v>
      </c>
      <c r="CW598" s="17" t="s">
        <v>385</v>
      </c>
      <c r="CX598" s="17" t="s">
        <v>385</v>
      </c>
      <c r="CY598" s="17" t="s">
        <v>385</v>
      </c>
      <c r="CZ598" s="17" t="s">
        <v>385</v>
      </c>
      <c r="DA598" s="17" t="s">
        <v>386</v>
      </c>
      <c r="DB598" s="17" t="s">
        <v>385</v>
      </c>
      <c r="DC598" s="17" t="s">
        <v>385</v>
      </c>
      <c r="DD598" s="17" t="s">
        <v>385</v>
      </c>
      <c r="DE598" s="17" t="s">
        <v>385</v>
      </c>
      <c r="DF598" s="17" t="s">
        <v>385</v>
      </c>
      <c r="DG598" s="17" t="s">
        <v>385</v>
      </c>
      <c r="DH598" s="109" t="s">
        <v>385</v>
      </c>
      <c r="DI598" s="17" t="s">
        <v>385</v>
      </c>
      <c r="DJ598" s="17" t="s">
        <v>385</v>
      </c>
      <c r="DK598" s="17" t="s">
        <v>385</v>
      </c>
      <c r="DL598" s="17" t="s">
        <v>386</v>
      </c>
      <c r="DM598" s="17" t="s">
        <v>385</v>
      </c>
      <c r="DN598" s="17" t="s">
        <v>385</v>
      </c>
      <c r="DO598" s="17" t="s">
        <v>386</v>
      </c>
      <c r="DP598" s="17" t="s">
        <v>385</v>
      </c>
      <c r="DQ598" s="22" t="s">
        <v>385</v>
      </c>
      <c r="DR598" s="17" t="s">
        <v>386</v>
      </c>
      <c r="DS598" s="17" t="s">
        <v>386</v>
      </c>
      <c r="DT598" s="17" t="s">
        <v>386</v>
      </c>
      <c r="DU598" s="17" t="s">
        <v>385</v>
      </c>
      <c r="DV598" s="17" t="s">
        <v>385</v>
      </c>
      <c r="DW598" s="17" t="s">
        <v>385</v>
      </c>
      <c r="DX598" s="17" t="s">
        <v>385</v>
      </c>
      <c r="DY598" s="109" t="s">
        <v>385</v>
      </c>
      <c r="DZ598" s="17" t="s">
        <v>385</v>
      </c>
      <c r="EA598" s="17" t="s">
        <v>385</v>
      </c>
      <c r="EB598" s="17" t="s">
        <v>385</v>
      </c>
      <c r="EC598" s="17" t="s">
        <v>385</v>
      </c>
      <c r="ED598" s="17" t="s">
        <v>385</v>
      </c>
      <c r="EE598" s="17" t="s">
        <v>385</v>
      </c>
      <c r="EF598" s="17" t="s">
        <v>386</v>
      </c>
      <c r="EG598" s="17" t="s">
        <v>145</v>
      </c>
      <c r="EH598" s="17" t="s">
        <v>385</v>
      </c>
      <c r="EI598" s="17" t="s">
        <v>385</v>
      </c>
      <c r="EJ598" s="17" t="s">
        <v>385</v>
      </c>
      <c r="EK598" s="17" t="s">
        <v>385</v>
      </c>
      <c r="EL598" s="17" t="s">
        <v>385</v>
      </c>
      <c r="EM598" s="17" t="s">
        <v>385</v>
      </c>
      <c r="EN598" s="17" t="s">
        <v>385</v>
      </c>
    </row>
    <row r="599" spans="1:144" ht="60" outlineLevel="2">
      <c r="A599" s="91" t="s">
        <v>3744</v>
      </c>
      <c r="B599" s="196" t="s">
        <v>3745</v>
      </c>
      <c r="C599" s="17" t="s">
        <v>385</v>
      </c>
      <c r="D599" s="17" t="s">
        <v>386</v>
      </c>
      <c r="E599" s="17" t="s">
        <v>386</v>
      </c>
      <c r="F599" s="17" t="s">
        <v>386</v>
      </c>
      <c r="G599" s="17" t="s">
        <v>386</v>
      </c>
      <c r="H599" s="17" t="s">
        <v>385</v>
      </c>
      <c r="I599" s="17" t="s">
        <v>385</v>
      </c>
      <c r="J599" s="17" t="s">
        <v>385</v>
      </c>
      <c r="K599" s="17" t="s">
        <v>386</v>
      </c>
      <c r="L599" s="17" t="s">
        <v>386</v>
      </c>
      <c r="M599" s="109" t="s">
        <v>386</v>
      </c>
      <c r="N599" s="17" t="s">
        <v>386</v>
      </c>
      <c r="O599" s="17" t="s">
        <v>386</v>
      </c>
      <c r="P599" s="17" t="s">
        <v>385</v>
      </c>
      <c r="Q599" s="17" t="s">
        <v>386</v>
      </c>
      <c r="R599" s="17" t="s">
        <v>386</v>
      </c>
      <c r="S599" s="109" t="s">
        <v>386</v>
      </c>
      <c r="T599" s="17" t="s">
        <v>386</v>
      </c>
      <c r="U599" s="17" t="s">
        <v>386</v>
      </c>
      <c r="V599" s="17" t="s">
        <v>385</v>
      </c>
      <c r="W599" s="17" t="s">
        <v>385</v>
      </c>
      <c r="X599" s="17" t="s">
        <v>385</v>
      </c>
      <c r="Y599" s="17" t="s">
        <v>386</v>
      </c>
      <c r="Z599" s="17" t="s">
        <v>386</v>
      </c>
      <c r="AA599" s="17" t="s">
        <v>386</v>
      </c>
      <c r="AB599" s="109" t="s">
        <v>386</v>
      </c>
      <c r="AC599" s="17" t="s">
        <v>386</v>
      </c>
      <c r="AD599" s="17" t="s">
        <v>385</v>
      </c>
      <c r="AE599" s="17" t="s">
        <v>385</v>
      </c>
      <c r="AF599" s="17" t="s">
        <v>385</v>
      </c>
      <c r="AG599" s="17" t="s">
        <v>386</v>
      </c>
      <c r="AH599" s="17" t="s">
        <v>386</v>
      </c>
      <c r="AI599" s="17" t="s">
        <v>386</v>
      </c>
      <c r="AJ599" s="17" t="s">
        <v>386</v>
      </c>
      <c r="AK599" s="17" t="s">
        <v>385</v>
      </c>
      <c r="AL599" s="17" t="s">
        <v>386</v>
      </c>
      <c r="AM599" s="17" t="s">
        <v>386</v>
      </c>
      <c r="AN599" s="17" t="s">
        <v>386</v>
      </c>
      <c r="AO599" s="17" t="s">
        <v>385</v>
      </c>
      <c r="AP599" s="17" t="s">
        <v>386</v>
      </c>
      <c r="AQ599" s="17" t="s">
        <v>385</v>
      </c>
      <c r="AR599" s="17" t="s">
        <v>386</v>
      </c>
      <c r="AS599" s="17" t="s">
        <v>386</v>
      </c>
      <c r="AT599" s="17" t="s">
        <v>386</v>
      </c>
      <c r="AU599" s="17" t="s">
        <v>386</v>
      </c>
      <c r="AV599" s="109" t="s">
        <v>386</v>
      </c>
      <c r="AW599" s="17" t="s">
        <v>386</v>
      </c>
      <c r="AX599" s="17" t="s">
        <v>385</v>
      </c>
      <c r="AY599" s="17" t="s">
        <v>386</v>
      </c>
      <c r="AZ599" s="17" t="s">
        <v>385</v>
      </c>
      <c r="BA599" s="17" t="s">
        <v>385</v>
      </c>
      <c r="BB599" s="17" t="s">
        <v>386</v>
      </c>
      <c r="BC599" s="17" t="s">
        <v>385</v>
      </c>
      <c r="BD599" s="17" t="s">
        <v>385</v>
      </c>
      <c r="BE599" s="17" t="s">
        <v>385</v>
      </c>
      <c r="BF599" s="17" t="s">
        <v>386</v>
      </c>
      <c r="BG599" s="17" t="s">
        <v>386</v>
      </c>
      <c r="BH599" s="17" t="s">
        <v>386</v>
      </c>
      <c r="BI599" s="17" t="s">
        <v>386</v>
      </c>
      <c r="BJ599" s="17" t="s">
        <v>386</v>
      </c>
      <c r="BK599" s="17" t="s">
        <v>386</v>
      </c>
      <c r="BL599" s="17" t="s">
        <v>385</v>
      </c>
      <c r="BM599" s="17" t="s">
        <v>386</v>
      </c>
      <c r="BN599" s="17" t="s">
        <v>145</v>
      </c>
      <c r="BO599" s="17" t="s">
        <v>386</v>
      </c>
      <c r="BP599" s="17" t="s">
        <v>386</v>
      </c>
      <c r="BQ599" s="17" t="s">
        <v>385</v>
      </c>
      <c r="BR599" s="17" t="s">
        <v>386</v>
      </c>
      <c r="BS599" s="17" t="s">
        <v>386</v>
      </c>
      <c r="BT599" s="17" t="s">
        <v>385</v>
      </c>
      <c r="BU599" s="17" t="s">
        <v>386</v>
      </c>
      <c r="BV599" s="17" t="s">
        <v>386</v>
      </c>
      <c r="BW599" s="17" t="s">
        <v>386</v>
      </c>
      <c r="BX599" s="17" t="s">
        <v>386</v>
      </c>
      <c r="BY599" s="17" t="s">
        <v>386</v>
      </c>
      <c r="BZ599" s="17" t="s">
        <v>386</v>
      </c>
      <c r="CA599" s="17" t="s">
        <v>386</v>
      </c>
      <c r="CB599" s="17" t="s">
        <v>386</v>
      </c>
      <c r="CC599" s="109" t="s">
        <v>386</v>
      </c>
      <c r="CD599" s="17" t="s">
        <v>386</v>
      </c>
      <c r="CE599" s="17" t="s">
        <v>386</v>
      </c>
      <c r="CF599" s="17" t="s">
        <v>385</v>
      </c>
      <c r="CG599" s="17" t="s">
        <v>386</v>
      </c>
      <c r="CH599" s="17" t="s">
        <v>386</v>
      </c>
      <c r="CI599" s="17" t="s">
        <v>385</v>
      </c>
      <c r="CJ599" s="17" t="s">
        <v>385</v>
      </c>
      <c r="CK599" s="17" t="s">
        <v>385</v>
      </c>
      <c r="CL599" s="17" t="s">
        <v>386</v>
      </c>
      <c r="CM599" s="17" t="s">
        <v>386</v>
      </c>
      <c r="CN599" s="17" t="s">
        <v>385</v>
      </c>
      <c r="CO599" s="17" t="s">
        <v>386</v>
      </c>
      <c r="CP599" s="17" t="s">
        <v>386</v>
      </c>
      <c r="CQ599" s="109" t="s">
        <v>386</v>
      </c>
      <c r="CR599" s="17" t="s">
        <v>386</v>
      </c>
      <c r="CS599" s="17" t="s">
        <v>385</v>
      </c>
      <c r="CT599" s="17" t="s">
        <v>386</v>
      </c>
      <c r="CU599" s="17" t="s">
        <v>386</v>
      </c>
      <c r="CV599" s="17" t="s">
        <v>385</v>
      </c>
      <c r="CW599" s="17" t="s">
        <v>385</v>
      </c>
      <c r="CX599" s="17" t="s">
        <v>386</v>
      </c>
      <c r="CY599" s="17" t="s">
        <v>386</v>
      </c>
      <c r="CZ599" s="17" t="s">
        <v>386</v>
      </c>
      <c r="DA599" s="17" t="s">
        <v>385</v>
      </c>
      <c r="DB599" s="17" t="s">
        <v>386</v>
      </c>
      <c r="DC599" s="17" t="s">
        <v>386</v>
      </c>
      <c r="DD599" s="17" t="s">
        <v>386</v>
      </c>
      <c r="DE599" s="17" t="s">
        <v>386</v>
      </c>
      <c r="DF599" s="17" t="s">
        <v>386</v>
      </c>
      <c r="DG599" s="17" t="s">
        <v>386</v>
      </c>
      <c r="DH599" s="109" t="s">
        <v>386</v>
      </c>
      <c r="DI599" s="17" t="s">
        <v>386</v>
      </c>
      <c r="DJ599" s="17" t="s">
        <v>385</v>
      </c>
      <c r="DK599" s="17" t="s">
        <v>385</v>
      </c>
      <c r="DL599" s="17" t="s">
        <v>385</v>
      </c>
      <c r="DM599" s="17" t="s">
        <v>386</v>
      </c>
      <c r="DN599" s="17" t="s">
        <v>386</v>
      </c>
      <c r="DO599" s="17" t="s">
        <v>386</v>
      </c>
      <c r="DP599" s="17" t="s">
        <v>386</v>
      </c>
      <c r="DQ599" s="17" t="s">
        <v>386</v>
      </c>
      <c r="DR599" s="17" t="s">
        <v>386</v>
      </c>
      <c r="DS599" s="17" t="s">
        <v>386</v>
      </c>
      <c r="DT599" s="17" t="s">
        <v>386</v>
      </c>
      <c r="DU599" s="17" t="s">
        <v>386</v>
      </c>
      <c r="DV599" s="17" t="s">
        <v>386</v>
      </c>
      <c r="DW599" s="17" t="s">
        <v>386</v>
      </c>
      <c r="DX599" s="17" t="s">
        <v>386</v>
      </c>
      <c r="DY599" s="109" t="s">
        <v>386</v>
      </c>
      <c r="DZ599" s="17" t="s">
        <v>385</v>
      </c>
      <c r="EA599" s="17" t="s">
        <v>386</v>
      </c>
      <c r="EB599" s="17" t="s">
        <v>386</v>
      </c>
      <c r="EC599" s="17" t="s">
        <v>386</v>
      </c>
      <c r="ED599" s="17" t="s">
        <v>386</v>
      </c>
      <c r="EE599" s="17" t="s">
        <v>385</v>
      </c>
      <c r="EF599" s="17" t="s">
        <v>386</v>
      </c>
      <c r="EG599" s="17" t="s">
        <v>385</v>
      </c>
      <c r="EH599" s="17" t="s">
        <v>385</v>
      </c>
      <c r="EI599" s="17" t="s">
        <v>386</v>
      </c>
      <c r="EJ599" s="17" t="s">
        <v>386</v>
      </c>
      <c r="EK599" s="17" t="s">
        <v>386</v>
      </c>
      <c r="EL599" s="17" t="s">
        <v>385</v>
      </c>
      <c r="EM599" s="17" t="s">
        <v>386</v>
      </c>
      <c r="EN599" s="17" t="s">
        <v>386</v>
      </c>
    </row>
    <row r="600" spans="1:144" ht="20.100000000000001" customHeight="1" outlineLevel="2">
      <c r="A600" s="92"/>
      <c r="B600" s="196" t="s">
        <v>3746</v>
      </c>
      <c r="C600" s="65"/>
      <c r="D600" s="65"/>
      <c r="E600" s="65"/>
      <c r="F600" s="65"/>
      <c r="G600" s="65"/>
      <c r="H600" s="65"/>
      <c r="I600" s="65"/>
      <c r="J600" s="65"/>
      <c r="K600" s="65"/>
      <c r="L600" s="65"/>
      <c r="M600" s="110"/>
      <c r="N600" s="65"/>
      <c r="O600" s="65"/>
      <c r="P600" s="65"/>
      <c r="Q600" s="65"/>
      <c r="R600" s="65"/>
      <c r="S600" s="110"/>
      <c r="T600" s="65"/>
      <c r="U600" s="65"/>
      <c r="V600" s="65"/>
      <c r="W600" s="65"/>
      <c r="X600" s="65"/>
      <c r="Y600" s="65"/>
      <c r="Z600" s="65"/>
      <c r="AA600" s="65"/>
      <c r="AB600" s="110"/>
      <c r="AC600" s="65"/>
      <c r="AD600" s="65"/>
      <c r="AE600" s="65"/>
      <c r="AF600" s="65"/>
      <c r="AG600" s="65"/>
      <c r="AH600" s="65"/>
      <c r="AI600" s="65"/>
      <c r="AJ600" s="65"/>
      <c r="AK600" s="65"/>
      <c r="AL600" s="65"/>
      <c r="AM600" s="65"/>
      <c r="AN600" s="65"/>
      <c r="AO600" s="65"/>
      <c r="AP600" s="65"/>
      <c r="AQ600" s="65"/>
      <c r="AR600" s="65"/>
      <c r="AS600" s="65"/>
      <c r="AT600" s="65"/>
      <c r="AU600" s="65"/>
      <c r="AV600" s="110"/>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110"/>
      <c r="CD600" s="65"/>
      <c r="CE600" s="65"/>
      <c r="CF600" s="65"/>
      <c r="CG600" s="65"/>
      <c r="CH600" s="65"/>
      <c r="CI600" s="65"/>
      <c r="CJ600" s="65"/>
      <c r="CK600" s="65"/>
      <c r="CL600" s="65"/>
      <c r="CM600" s="65"/>
      <c r="CN600" s="65"/>
      <c r="CO600" s="65"/>
      <c r="CP600" s="65"/>
      <c r="CQ600" s="110"/>
      <c r="CR600" s="65"/>
      <c r="CS600" s="65"/>
      <c r="CT600" s="65"/>
      <c r="CU600" s="65"/>
      <c r="CV600" s="65"/>
      <c r="CW600" s="65"/>
      <c r="CX600" s="65"/>
      <c r="CY600" s="65"/>
      <c r="CZ600" s="65"/>
      <c r="DA600" s="65"/>
      <c r="DB600" s="65"/>
      <c r="DC600" s="65"/>
      <c r="DD600" s="65"/>
      <c r="DE600" s="65"/>
      <c r="DF600" s="65"/>
      <c r="DG600" s="65"/>
      <c r="DH600" s="110"/>
      <c r="DI600" s="65"/>
      <c r="DJ600" s="65"/>
      <c r="DK600" s="65"/>
      <c r="DL600" s="65"/>
      <c r="DM600" s="65"/>
      <c r="DN600" s="65"/>
      <c r="DO600" s="65"/>
      <c r="DP600" s="65"/>
      <c r="DQ600" s="65"/>
      <c r="DR600" s="65"/>
      <c r="DS600" s="65"/>
      <c r="DT600" s="65"/>
      <c r="DU600" s="65"/>
      <c r="DV600" s="65"/>
      <c r="DW600" s="65"/>
      <c r="DX600" s="65"/>
      <c r="DY600" s="110"/>
      <c r="DZ600" s="65"/>
      <c r="EA600" s="65"/>
      <c r="EB600" s="65"/>
      <c r="EC600" s="65"/>
      <c r="ED600" s="65"/>
      <c r="EE600" s="65"/>
      <c r="EF600" s="65"/>
      <c r="EG600" s="65"/>
      <c r="EH600" s="65"/>
      <c r="EI600" s="65"/>
      <c r="EJ600" s="65"/>
      <c r="EK600" s="65"/>
      <c r="EL600" s="65"/>
      <c r="EM600" s="65"/>
      <c r="EN600" s="65"/>
    </row>
    <row r="601" spans="1:144" ht="20.100000000000001" customHeight="1" outlineLevel="2">
      <c r="A601" s="91" t="s">
        <v>3747</v>
      </c>
      <c r="B601" s="196" t="s">
        <v>3748</v>
      </c>
      <c r="C601" s="17">
        <v>0</v>
      </c>
      <c r="D601" s="17">
        <v>0</v>
      </c>
      <c r="E601" s="17">
        <v>16</v>
      </c>
      <c r="F601" s="17">
        <v>0</v>
      </c>
      <c r="G601" s="17">
        <v>91</v>
      </c>
      <c r="H601" s="17">
        <v>4</v>
      </c>
      <c r="I601" s="17" t="s">
        <v>145</v>
      </c>
      <c r="J601" s="17">
        <v>1</v>
      </c>
      <c r="K601" s="17" t="s">
        <v>145</v>
      </c>
      <c r="L601" s="17">
        <v>4</v>
      </c>
      <c r="M601" s="109" t="s">
        <v>145</v>
      </c>
      <c r="N601" s="17">
        <v>0</v>
      </c>
      <c r="O601" s="17" t="s">
        <v>145</v>
      </c>
      <c r="P601" s="17">
        <v>0</v>
      </c>
      <c r="Q601" s="17">
        <v>0</v>
      </c>
      <c r="R601" s="17">
        <v>0</v>
      </c>
      <c r="S601" s="109" t="s">
        <v>145</v>
      </c>
      <c r="T601" s="17">
        <v>1</v>
      </c>
      <c r="U601" s="17" t="s">
        <v>145</v>
      </c>
      <c r="V601" s="17">
        <v>0</v>
      </c>
      <c r="W601" s="17">
        <v>0</v>
      </c>
      <c r="X601" s="17">
        <v>0</v>
      </c>
      <c r="Y601" s="17" t="s">
        <v>145</v>
      </c>
      <c r="Z601" s="17" t="s">
        <v>145</v>
      </c>
      <c r="AA601" s="17" t="s">
        <v>145</v>
      </c>
      <c r="AB601" s="109" t="s">
        <v>145</v>
      </c>
      <c r="AC601" s="17">
        <v>3</v>
      </c>
      <c r="AD601" s="17">
        <v>0</v>
      </c>
      <c r="AE601" s="17" t="s">
        <v>145</v>
      </c>
      <c r="AF601" s="17">
        <v>0</v>
      </c>
      <c r="AG601" s="17" t="s">
        <v>145</v>
      </c>
      <c r="AH601" s="17">
        <v>0</v>
      </c>
      <c r="AI601" s="17">
        <v>0</v>
      </c>
      <c r="AJ601" s="17">
        <v>0</v>
      </c>
      <c r="AK601" s="17">
        <v>0</v>
      </c>
      <c r="AL601" s="17">
        <v>0</v>
      </c>
      <c r="AM601" s="17">
        <v>0</v>
      </c>
      <c r="AN601" s="17">
        <v>3</v>
      </c>
      <c r="AO601" s="17">
        <v>0</v>
      </c>
      <c r="AP601" s="17" t="s">
        <v>145</v>
      </c>
      <c r="AQ601" s="17">
        <v>0</v>
      </c>
      <c r="AR601" s="17">
        <v>0</v>
      </c>
      <c r="AS601" s="17">
        <v>1</v>
      </c>
      <c r="AT601" s="17">
        <v>1</v>
      </c>
      <c r="AU601" s="17">
        <v>0</v>
      </c>
      <c r="AV601" s="109" t="s">
        <v>145</v>
      </c>
      <c r="AW601" s="17">
        <v>0</v>
      </c>
      <c r="AX601" s="17" t="s">
        <v>145</v>
      </c>
      <c r="AY601" s="17">
        <v>1</v>
      </c>
      <c r="AZ601" s="17">
        <v>1</v>
      </c>
      <c r="BA601" s="17">
        <v>0</v>
      </c>
      <c r="BB601" s="17">
        <v>0</v>
      </c>
      <c r="BC601" s="17">
        <v>45</v>
      </c>
      <c r="BD601" s="17" t="s">
        <v>145</v>
      </c>
      <c r="BE601" s="17">
        <v>0</v>
      </c>
      <c r="BF601" s="17">
        <v>0</v>
      </c>
      <c r="BG601" s="17">
        <v>0</v>
      </c>
      <c r="BH601" s="17">
        <v>10</v>
      </c>
      <c r="BI601" s="17">
        <v>0</v>
      </c>
      <c r="BJ601" s="17">
        <v>0</v>
      </c>
      <c r="BK601" s="17">
        <v>0</v>
      </c>
      <c r="BL601" s="17" t="s">
        <v>145</v>
      </c>
      <c r="BM601" s="17">
        <v>1</v>
      </c>
      <c r="BN601" s="17">
        <v>0</v>
      </c>
      <c r="BO601" s="17">
        <v>2</v>
      </c>
      <c r="BP601" s="17" t="s">
        <v>145</v>
      </c>
      <c r="BQ601" s="17" t="s">
        <v>145</v>
      </c>
      <c r="BR601" s="17">
        <v>2</v>
      </c>
      <c r="BS601" s="17">
        <v>0</v>
      </c>
      <c r="BT601" s="17">
        <v>0</v>
      </c>
      <c r="BU601" s="17" t="s">
        <v>145</v>
      </c>
      <c r="BV601" s="17" t="s">
        <v>145</v>
      </c>
      <c r="BW601" s="17">
        <v>0</v>
      </c>
      <c r="BX601" s="17">
        <v>1</v>
      </c>
      <c r="BY601" s="17">
        <v>0</v>
      </c>
      <c r="BZ601" s="17">
        <v>1</v>
      </c>
      <c r="CA601" s="17">
        <v>0</v>
      </c>
      <c r="CB601" s="17">
        <v>0</v>
      </c>
      <c r="CC601" s="109" t="s">
        <v>145</v>
      </c>
      <c r="CD601" s="17">
        <v>0</v>
      </c>
      <c r="CE601" s="17">
        <v>0</v>
      </c>
      <c r="CF601" s="17">
        <v>0</v>
      </c>
      <c r="CG601" s="17">
        <v>9</v>
      </c>
      <c r="CH601" s="17">
        <v>5</v>
      </c>
      <c r="CI601" s="17" t="s">
        <v>145</v>
      </c>
      <c r="CJ601" s="17">
        <v>0</v>
      </c>
      <c r="CK601" s="17" t="s">
        <v>145</v>
      </c>
      <c r="CL601" s="17">
        <v>0</v>
      </c>
      <c r="CM601" s="17">
        <v>17</v>
      </c>
      <c r="CN601" s="17">
        <v>91</v>
      </c>
      <c r="CO601" s="17">
        <v>0</v>
      </c>
      <c r="CP601" s="17">
        <v>0</v>
      </c>
      <c r="CQ601" s="109" t="s">
        <v>145</v>
      </c>
      <c r="CR601" s="17">
        <v>0</v>
      </c>
      <c r="CS601" s="17">
        <v>0</v>
      </c>
      <c r="CT601" s="17">
        <v>0</v>
      </c>
      <c r="CU601" s="17">
        <v>0</v>
      </c>
      <c r="CV601" s="17">
        <v>0</v>
      </c>
      <c r="CW601" s="17" t="s">
        <v>145</v>
      </c>
      <c r="CX601" s="17">
        <v>0</v>
      </c>
      <c r="CY601" s="18">
        <v>0</v>
      </c>
      <c r="CZ601" s="17">
        <v>18</v>
      </c>
      <c r="DA601" s="17">
        <v>0</v>
      </c>
      <c r="DB601" s="17" t="s">
        <v>145</v>
      </c>
      <c r="DC601" s="17">
        <v>0</v>
      </c>
      <c r="DD601" s="17">
        <v>0</v>
      </c>
      <c r="DE601" s="17">
        <v>3</v>
      </c>
      <c r="DF601" s="17" t="s">
        <v>145</v>
      </c>
      <c r="DG601" s="17">
        <v>0</v>
      </c>
      <c r="DH601" s="109" t="s">
        <v>145</v>
      </c>
      <c r="DI601" s="17">
        <v>1</v>
      </c>
      <c r="DJ601" s="17">
        <v>0</v>
      </c>
      <c r="DK601" s="17">
        <v>0</v>
      </c>
      <c r="DL601" s="17">
        <v>0</v>
      </c>
      <c r="DM601" s="17">
        <v>5</v>
      </c>
      <c r="DN601" s="17">
        <v>0</v>
      </c>
      <c r="DO601" s="17">
        <v>2</v>
      </c>
      <c r="DP601" s="17">
        <v>0</v>
      </c>
      <c r="DQ601" s="17">
        <v>0</v>
      </c>
      <c r="DR601" s="17">
        <v>0</v>
      </c>
      <c r="DS601" s="17" t="s">
        <v>145</v>
      </c>
      <c r="DT601" s="17">
        <v>1</v>
      </c>
      <c r="DU601" s="17">
        <v>0</v>
      </c>
      <c r="DV601" s="17" t="s">
        <v>145</v>
      </c>
      <c r="DW601" s="17">
        <v>0</v>
      </c>
      <c r="DX601" s="17">
        <v>0</v>
      </c>
      <c r="DY601" s="109" t="s">
        <v>145</v>
      </c>
      <c r="DZ601" s="17">
        <v>0</v>
      </c>
      <c r="EA601" s="17">
        <v>1</v>
      </c>
      <c r="EB601" s="17">
        <v>0</v>
      </c>
      <c r="EC601" s="17">
        <v>1</v>
      </c>
      <c r="ED601" s="17">
        <v>0</v>
      </c>
      <c r="EE601" s="17" t="s">
        <v>145</v>
      </c>
      <c r="EF601" s="17">
        <v>1</v>
      </c>
      <c r="EG601" s="17">
        <v>0</v>
      </c>
      <c r="EH601" s="17" t="s">
        <v>145</v>
      </c>
      <c r="EI601" s="17">
        <v>0</v>
      </c>
      <c r="EJ601" s="17">
        <v>0</v>
      </c>
      <c r="EK601" s="17">
        <v>172</v>
      </c>
      <c r="EL601" s="17">
        <v>1</v>
      </c>
      <c r="EM601" s="17" t="s">
        <v>145</v>
      </c>
      <c r="EN601" s="17" t="s">
        <v>145</v>
      </c>
    </row>
    <row r="602" spans="1:144" ht="20.100000000000001" customHeight="1" outlineLevel="2">
      <c r="A602" s="91" t="s">
        <v>3749</v>
      </c>
      <c r="B602" s="196" t="s">
        <v>3750</v>
      </c>
      <c r="C602" s="17">
        <v>0</v>
      </c>
      <c r="D602" s="17">
        <v>0</v>
      </c>
      <c r="E602" s="17">
        <v>3</v>
      </c>
      <c r="F602" s="17">
        <v>0</v>
      </c>
      <c r="G602" s="17">
        <v>23</v>
      </c>
      <c r="H602" s="17" t="s">
        <v>145</v>
      </c>
      <c r="I602" s="17" t="s">
        <v>145</v>
      </c>
      <c r="J602" s="17">
        <v>0</v>
      </c>
      <c r="K602" s="17" t="s">
        <v>145</v>
      </c>
      <c r="L602" s="17" t="s">
        <v>145</v>
      </c>
      <c r="M602" s="109" t="s">
        <v>145</v>
      </c>
      <c r="N602" s="17">
        <v>0</v>
      </c>
      <c r="O602" s="17" t="s">
        <v>145</v>
      </c>
      <c r="P602" s="17">
        <v>0</v>
      </c>
      <c r="Q602" s="17">
        <v>0</v>
      </c>
      <c r="R602" s="17">
        <v>0</v>
      </c>
      <c r="S602" s="109" t="s">
        <v>145</v>
      </c>
      <c r="T602" s="17">
        <v>0</v>
      </c>
      <c r="U602" s="17" t="s">
        <v>145</v>
      </c>
      <c r="V602" s="17">
        <v>0</v>
      </c>
      <c r="W602" s="17">
        <v>0</v>
      </c>
      <c r="X602" s="17">
        <v>0</v>
      </c>
      <c r="Y602" s="17" t="s">
        <v>145</v>
      </c>
      <c r="Z602" s="17" t="s">
        <v>145</v>
      </c>
      <c r="AA602" s="17" t="s">
        <v>145</v>
      </c>
      <c r="AB602" s="109" t="s">
        <v>145</v>
      </c>
      <c r="AC602" s="17">
        <v>1</v>
      </c>
      <c r="AD602" s="17">
        <v>0</v>
      </c>
      <c r="AE602" s="17" t="s">
        <v>145</v>
      </c>
      <c r="AF602" s="17">
        <v>0</v>
      </c>
      <c r="AG602" s="17" t="s">
        <v>145</v>
      </c>
      <c r="AH602" s="17">
        <v>0</v>
      </c>
      <c r="AI602" s="17">
        <v>0</v>
      </c>
      <c r="AJ602" s="17">
        <v>0</v>
      </c>
      <c r="AK602" s="17">
        <v>0</v>
      </c>
      <c r="AL602" s="17">
        <v>0</v>
      </c>
      <c r="AM602" s="17">
        <v>0</v>
      </c>
      <c r="AN602" s="17">
        <v>0</v>
      </c>
      <c r="AO602" s="17">
        <v>0</v>
      </c>
      <c r="AP602" s="17" t="s">
        <v>145</v>
      </c>
      <c r="AQ602" s="17">
        <v>0</v>
      </c>
      <c r="AR602" s="17">
        <v>0</v>
      </c>
      <c r="AS602" s="17">
        <v>0</v>
      </c>
      <c r="AT602" s="17">
        <v>0</v>
      </c>
      <c r="AU602" s="17">
        <v>0</v>
      </c>
      <c r="AV602" s="109" t="s">
        <v>145</v>
      </c>
      <c r="AW602" s="17">
        <v>0</v>
      </c>
      <c r="AX602" s="17" t="s">
        <v>145</v>
      </c>
      <c r="AY602" s="17">
        <v>0</v>
      </c>
      <c r="AZ602" s="17">
        <v>0</v>
      </c>
      <c r="BA602" s="17">
        <v>0</v>
      </c>
      <c r="BB602" s="17">
        <v>0</v>
      </c>
      <c r="BC602" s="17">
        <v>6</v>
      </c>
      <c r="BD602" s="17" t="s">
        <v>145</v>
      </c>
      <c r="BE602" s="17">
        <v>0</v>
      </c>
      <c r="BF602" s="17">
        <v>0</v>
      </c>
      <c r="BG602" s="17">
        <v>0</v>
      </c>
      <c r="BH602" s="17">
        <v>0</v>
      </c>
      <c r="BI602" s="17">
        <v>0</v>
      </c>
      <c r="BJ602" s="17">
        <v>0</v>
      </c>
      <c r="BK602" s="17">
        <v>0</v>
      </c>
      <c r="BL602" s="17" t="s">
        <v>145</v>
      </c>
      <c r="BM602" s="17">
        <v>0</v>
      </c>
      <c r="BN602" s="17">
        <v>0</v>
      </c>
      <c r="BO602" s="17">
        <v>2</v>
      </c>
      <c r="BP602" s="17" t="s">
        <v>145</v>
      </c>
      <c r="BQ602" s="17" t="s">
        <v>145</v>
      </c>
      <c r="BR602" s="17">
        <v>0</v>
      </c>
      <c r="BS602" s="17">
        <v>0</v>
      </c>
      <c r="BT602" s="17">
        <v>0</v>
      </c>
      <c r="BU602" s="17" t="s">
        <v>145</v>
      </c>
      <c r="BV602" s="17" t="s">
        <v>145</v>
      </c>
      <c r="BW602" s="17">
        <v>0</v>
      </c>
      <c r="BX602" s="17">
        <v>0</v>
      </c>
      <c r="BY602" s="17">
        <v>0</v>
      </c>
      <c r="BZ602" s="17">
        <v>0</v>
      </c>
      <c r="CA602" s="17">
        <v>0</v>
      </c>
      <c r="CB602" s="17">
        <v>0</v>
      </c>
      <c r="CC602" s="109" t="s">
        <v>145</v>
      </c>
      <c r="CD602" s="17">
        <v>0</v>
      </c>
      <c r="CE602" s="17">
        <v>0</v>
      </c>
      <c r="CF602" s="17">
        <v>0</v>
      </c>
      <c r="CG602" s="17">
        <v>3</v>
      </c>
      <c r="CH602" s="17">
        <v>0</v>
      </c>
      <c r="CI602" s="17" t="s">
        <v>145</v>
      </c>
      <c r="CJ602" s="17">
        <v>0</v>
      </c>
      <c r="CK602" s="17" t="s">
        <v>145</v>
      </c>
      <c r="CL602" s="17">
        <v>0</v>
      </c>
      <c r="CM602" s="17" t="s">
        <v>145</v>
      </c>
      <c r="CN602" s="17">
        <v>1</v>
      </c>
      <c r="CO602" s="17">
        <v>0</v>
      </c>
      <c r="CP602" s="17">
        <v>0</v>
      </c>
      <c r="CQ602" s="109" t="s">
        <v>145</v>
      </c>
      <c r="CR602" s="17">
        <v>0</v>
      </c>
      <c r="CS602" s="17">
        <v>0</v>
      </c>
      <c r="CT602" s="17">
        <v>0</v>
      </c>
      <c r="CU602" s="17">
        <v>0</v>
      </c>
      <c r="CV602" s="17">
        <v>0</v>
      </c>
      <c r="CW602" s="17" t="s">
        <v>145</v>
      </c>
      <c r="CX602" s="17">
        <v>0</v>
      </c>
      <c r="CY602" s="18">
        <v>0</v>
      </c>
      <c r="CZ602" s="17">
        <v>0</v>
      </c>
      <c r="DA602" s="17">
        <v>0</v>
      </c>
      <c r="DB602" s="17" t="s">
        <v>145</v>
      </c>
      <c r="DC602" s="17">
        <v>0</v>
      </c>
      <c r="DD602" s="17" t="s">
        <v>145</v>
      </c>
      <c r="DE602" s="17" t="s">
        <v>145</v>
      </c>
      <c r="DF602" s="17" t="s">
        <v>145</v>
      </c>
      <c r="DG602" s="17">
        <v>0</v>
      </c>
      <c r="DH602" s="109" t="s">
        <v>145</v>
      </c>
      <c r="DI602" s="17">
        <v>0</v>
      </c>
      <c r="DJ602" s="17">
        <v>0</v>
      </c>
      <c r="DK602" s="17">
        <v>0</v>
      </c>
      <c r="DL602" s="17">
        <v>0</v>
      </c>
      <c r="DM602" s="17">
        <v>0</v>
      </c>
      <c r="DN602" s="17">
        <v>0</v>
      </c>
      <c r="DO602" s="17">
        <v>0</v>
      </c>
      <c r="DP602" s="17">
        <v>0</v>
      </c>
      <c r="DQ602" s="17">
        <v>0</v>
      </c>
      <c r="DR602" s="17">
        <v>0</v>
      </c>
      <c r="DS602" s="17" t="s">
        <v>145</v>
      </c>
      <c r="DT602" s="17" t="s">
        <v>145</v>
      </c>
      <c r="DU602" s="17">
        <v>0</v>
      </c>
      <c r="DV602" s="17" t="s">
        <v>145</v>
      </c>
      <c r="DW602" s="17">
        <v>0</v>
      </c>
      <c r="DX602" s="17">
        <v>0</v>
      </c>
      <c r="DY602" s="109" t="s">
        <v>145</v>
      </c>
      <c r="DZ602" s="17">
        <v>0</v>
      </c>
      <c r="EA602" s="17">
        <v>0</v>
      </c>
      <c r="EB602" s="17">
        <v>0</v>
      </c>
      <c r="EC602" s="17">
        <v>0</v>
      </c>
      <c r="ED602" s="17">
        <v>0</v>
      </c>
      <c r="EE602" s="17" t="s">
        <v>145</v>
      </c>
      <c r="EF602" s="17">
        <v>1</v>
      </c>
      <c r="EG602" s="17">
        <v>0</v>
      </c>
      <c r="EH602" s="17">
        <v>0</v>
      </c>
      <c r="EI602" s="17">
        <v>0</v>
      </c>
      <c r="EJ602" s="17">
        <v>0</v>
      </c>
      <c r="EK602" s="17">
        <v>92</v>
      </c>
      <c r="EL602" s="17">
        <v>1</v>
      </c>
      <c r="EM602" s="17" t="s">
        <v>145</v>
      </c>
      <c r="EN602" s="17" t="s">
        <v>145</v>
      </c>
    </row>
    <row r="603" spans="1:144" ht="20.100000000000001" customHeight="1" outlineLevel="2">
      <c r="A603" s="91" t="s">
        <v>3751</v>
      </c>
      <c r="B603" s="196" t="s">
        <v>3752</v>
      </c>
      <c r="C603" s="17" t="s">
        <v>385</v>
      </c>
      <c r="D603" s="17" t="s">
        <v>385</v>
      </c>
      <c r="E603" s="17" t="s">
        <v>385</v>
      </c>
      <c r="F603" s="17" t="s">
        <v>385</v>
      </c>
      <c r="G603" s="17" t="s">
        <v>385</v>
      </c>
      <c r="H603" s="17" t="s">
        <v>385</v>
      </c>
      <c r="I603" s="17" t="s">
        <v>385</v>
      </c>
      <c r="J603" s="17" t="s">
        <v>386</v>
      </c>
      <c r="K603" s="17" t="s">
        <v>386</v>
      </c>
      <c r="L603" s="17" t="s">
        <v>385</v>
      </c>
      <c r="M603" s="106" t="s">
        <v>385</v>
      </c>
      <c r="N603" s="17" t="s">
        <v>385</v>
      </c>
      <c r="O603" s="17" t="s">
        <v>385</v>
      </c>
      <c r="P603" s="17" t="s">
        <v>385</v>
      </c>
      <c r="Q603" s="17" t="s">
        <v>385</v>
      </c>
      <c r="R603" s="17" t="s">
        <v>386</v>
      </c>
      <c r="S603" s="106" t="s">
        <v>385</v>
      </c>
      <c r="T603" s="17" t="s">
        <v>385</v>
      </c>
      <c r="U603" s="17" t="s">
        <v>385</v>
      </c>
      <c r="V603" s="17" t="s">
        <v>385</v>
      </c>
      <c r="W603" s="17" t="s">
        <v>385</v>
      </c>
      <c r="X603" s="17" t="s">
        <v>385</v>
      </c>
      <c r="Y603" s="17" t="s">
        <v>385</v>
      </c>
      <c r="Z603" s="17" t="s">
        <v>385</v>
      </c>
      <c r="AA603" s="17" t="s">
        <v>385</v>
      </c>
      <c r="AB603" s="106" t="s">
        <v>385</v>
      </c>
      <c r="AC603" s="17" t="s">
        <v>385</v>
      </c>
      <c r="AD603" s="17" t="s">
        <v>385</v>
      </c>
      <c r="AE603" s="17" t="s">
        <v>385</v>
      </c>
      <c r="AF603" s="17" t="s">
        <v>385</v>
      </c>
      <c r="AG603" s="17" t="s">
        <v>385</v>
      </c>
      <c r="AH603" s="17" t="s">
        <v>385</v>
      </c>
      <c r="AI603" s="17" t="s">
        <v>385</v>
      </c>
      <c r="AJ603" s="17" t="s">
        <v>386</v>
      </c>
      <c r="AK603" s="17" t="s">
        <v>385</v>
      </c>
      <c r="AL603" s="17" t="s">
        <v>385</v>
      </c>
      <c r="AM603" s="17" t="s">
        <v>386</v>
      </c>
      <c r="AN603" s="17" t="s">
        <v>386</v>
      </c>
      <c r="AO603" s="17" t="s">
        <v>385</v>
      </c>
      <c r="AP603" s="17" t="s">
        <v>385</v>
      </c>
      <c r="AQ603" s="17" t="s">
        <v>386</v>
      </c>
      <c r="AR603" s="17" t="s">
        <v>385</v>
      </c>
      <c r="AS603" s="17" t="s">
        <v>385</v>
      </c>
      <c r="AT603" s="17" t="s">
        <v>385</v>
      </c>
      <c r="AU603" s="17" t="s">
        <v>385</v>
      </c>
      <c r="AV603" s="106" t="s">
        <v>385</v>
      </c>
      <c r="AW603" s="17" t="s">
        <v>385</v>
      </c>
      <c r="AX603" s="18" t="s">
        <v>385</v>
      </c>
      <c r="AY603" s="17" t="s">
        <v>385</v>
      </c>
      <c r="AZ603" s="17" t="s">
        <v>385</v>
      </c>
      <c r="BA603" s="17" t="s">
        <v>385</v>
      </c>
      <c r="BB603" s="17" t="s">
        <v>385</v>
      </c>
      <c r="BC603" s="17" t="s">
        <v>385</v>
      </c>
      <c r="BD603" s="17" t="s">
        <v>145</v>
      </c>
      <c r="BE603" s="17" t="s">
        <v>385</v>
      </c>
      <c r="BF603" s="17" t="s">
        <v>385</v>
      </c>
      <c r="BG603" s="17" t="s">
        <v>386</v>
      </c>
      <c r="BH603" s="17" t="s">
        <v>385</v>
      </c>
      <c r="BI603" s="17" t="s">
        <v>385</v>
      </c>
      <c r="BJ603" s="17" t="s">
        <v>386</v>
      </c>
      <c r="BK603" s="17" t="s">
        <v>385</v>
      </c>
      <c r="BL603" s="17" t="s">
        <v>385</v>
      </c>
      <c r="BM603" s="17" t="s">
        <v>385</v>
      </c>
      <c r="BN603" s="17" t="s">
        <v>385</v>
      </c>
      <c r="BO603" s="17" t="s">
        <v>385</v>
      </c>
      <c r="BP603" s="17" t="s">
        <v>385</v>
      </c>
      <c r="BQ603" s="17" t="s">
        <v>385</v>
      </c>
      <c r="BR603" s="17" t="s">
        <v>385</v>
      </c>
      <c r="BS603" s="17" t="s">
        <v>385</v>
      </c>
      <c r="BT603" s="18" t="s">
        <v>385</v>
      </c>
      <c r="BU603" s="17" t="s">
        <v>385</v>
      </c>
      <c r="BV603" s="17" t="s">
        <v>385</v>
      </c>
      <c r="BW603" s="17" t="s">
        <v>385</v>
      </c>
      <c r="BX603" s="17" t="s">
        <v>385</v>
      </c>
      <c r="BY603" s="17" t="s">
        <v>385</v>
      </c>
      <c r="BZ603" s="17" t="s">
        <v>385</v>
      </c>
      <c r="CA603" s="17" t="s">
        <v>386</v>
      </c>
      <c r="CB603" s="17" t="s">
        <v>386</v>
      </c>
      <c r="CC603" s="106" t="s">
        <v>385</v>
      </c>
      <c r="CD603" s="39" t="s">
        <v>145</v>
      </c>
      <c r="CE603" s="17" t="s">
        <v>385</v>
      </c>
      <c r="CF603" s="17" t="s">
        <v>385</v>
      </c>
      <c r="CG603" s="17" t="s">
        <v>385</v>
      </c>
      <c r="CH603" s="17" t="s">
        <v>385</v>
      </c>
      <c r="CI603" s="17" t="s">
        <v>385</v>
      </c>
      <c r="CJ603" s="17" t="s">
        <v>385</v>
      </c>
      <c r="CK603" s="17" t="s">
        <v>385</v>
      </c>
      <c r="CL603" s="17" t="s">
        <v>385</v>
      </c>
      <c r="CM603" s="17" t="s">
        <v>385</v>
      </c>
      <c r="CN603" s="17" t="s">
        <v>385</v>
      </c>
      <c r="CO603" s="17" t="s">
        <v>385</v>
      </c>
      <c r="CP603" s="17" t="s">
        <v>385</v>
      </c>
      <c r="CQ603" s="106" t="s">
        <v>385</v>
      </c>
      <c r="CR603" s="17" t="s">
        <v>385</v>
      </c>
      <c r="CS603" s="17" t="s">
        <v>385</v>
      </c>
      <c r="CT603" s="17" t="s">
        <v>385</v>
      </c>
      <c r="CU603" s="17" t="s">
        <v>386</v>
      </c>
      <c r="CV603" s="17" t="s">
        <v>385</v>
      </c>
      <c r="CW603" s="17" t="s">
        <v>385</v>
      </c>
      <c r="CX603" s="17" t="s">
        <v>385</v>
      </c>
      <c r="CY603" s="18" t="s">
        <v>385</v>
      </c>
      <c r="CZ603" s="17" t="s">
        <v>385</v>
      </c>
      <c r="DA603" s="17" t="s">
        <v>386</v>
      </c>
      <c r="DB603" s="17" t="s">
        <v>386</v>
      </c>
      <c r="DC603" s="17" t="s">
        <v>385</v>
      </c>
      <c r="DD603" s="17" t="s">
        <v>145</v>
      </c>
      <c r="DE603" s="17" t="s">
        <v>385</v>
      </c>
      <c r="DF603" s="17" t="s">
        <v>385</v>
      </c>
      <c r="DG603" s="17" t="s">
        <v>385</v>
      </c>
      <c r="DH603" s="106" t="s">
        <v>385</v>
      </c>
      <c r="DI603" s="17" t="s">
        <v>385</v>
      </c>
      <c r="DJ603" s="17" t="s">
        <v>385</v>
      </c>
      <c r="DK603" s="17" t="s">
        <v>385</v>
      </c>
      <c r="DL603" s="17" t="s">
        <v>385</v>
      </c>
      <c r="DM603" s="17" t="s">
        <v>385</v>
      </c>
      <c r="DN603" s="17" t="s">
        <v>385</v>
      </c>
      <c r="DO603" s="17" t="s">
        <v>386</v>
      </c>
      <c r="DP603" s="17" t="s">
        <v>385</v>
      </c>
      <c r="DQ603" s="17" t="s">
        <v>386</v>
      </c>
      <c r="DR603" s="17" t="s">
        <v>385</v>
      </c>
      <c r="DS603" s="17" t="s">
        <v>386</v>
      </c>
      <c r="DT603" s="17" t="s">
        <v>385</v>
      </c>
      <c r="DU603" s="17" t="s">
        <v>385</v>
      </c>
      <c r="DV603" s="17" t="s">
        <v>385</v>
      </c>
      <c r="DW603" s="17" t="s">
        <v>385</v>
      </c>
      <c r="DX603" s="17" t="s">
        <v>385</v>
      </c>
      <c r="DY603" s="106" t="s">
        <v>385</v>
      </c>
      <c r="DZ603" s="17" t="s">
        <v>385</v>
      </c>
      <c r="EA603" s="17" t="s">
        <v>385</v>
      </c>
      <c r="EB603" s="17" t="s">
        <v>385</v>
      </c>
      <c r="EC603" s="17" t="s">
        <v>385</v>
      </c>
      <c r="ED603" s="17" t="s">
        <v>385</v>
      </c>
      <c r="EE603" s="17" t="s">
        <v>385</v>
      </c>
      <c r="EF603" s="17" t="s">
        <v>385</v>
      </c>
      <c r="EG603" s="17" t="s">
        <v>385</v>
      </c>
      <c r="EH603" s="17" t="s">
        <v>385</v>
      </c>
      <c r="EI603" s="17" t="s">
        <v>386</v>
      </c>
      <c r="EJ603" s="17" t="s">
        <v>385</v>
      </c>
      <c r="EK603" s="17" t="s">
        <v>385</v>
      </c>
      <c r="EL603" s="17" t="s">
        <v>386</v>
      </c>
      <c r="EM603" s="17" t="s">
        <v>386</v>
      </c>
      <c r="EN603" s="17" t="s">
        <v>385</v>
      </c>
    </row>
    <row r="604" spans="1:144" ht="20.100000000000001" customHeight="1" outlineLevel="2">
      <c r="A604" s="92"/>
      <c r="B604" s="196" t="s">
        <v>3753</v>
      </c>
      <c r="C604" s="65"/>
      <c r="D604" s="65"/>
      <c r="E604" s="65"/>
      <c r="F604" s="65"/>
      <c r="G604" s="65"/>
      <c r="H604" s="65"/>
      <c r="I604" s="65"/>
      <c r="J604" s="65"/>
      <c r="K604" s="65"/>
      <c r="L604" s="65"/>
      <c r="M604" s="110"/>
      <c r="N604" s="65"/>
      <c r="O604" s="65"/>
      <c r="P604" s="65"/>
      <c r="Q604" s="65"/>
      <c r="R604" s="65"/>
      <c r="S604" s="110"/>
      <c r="T604" s="65"/>
      <c r="U604" s="65"/>
      <c r="V604" s="65"/>
      <c r="W604" s="65"/>
      <c r="X604" s="65"/>
      <c r="Y604" s="65"/>
      <c r="Z604" s="65"/>
      <c r="AA604" s="65"/>
      <c r="AB604" s="110"/>
      <c r="AC604" s="65"/>
      <c r="AD604" s="65"/>
      <c r="AE604" s="65"/>
      <c r="AF604" s="65"/>
      <c r="AG604" s="65"/>
      <c r="AH604" s="65"/>
      <c r="AI604" s="65"/>
      <c r="AJ604" s="65"/>
      <c r="AK604" s="65"/>
      <c r="AL604" s="65"/>
      <c r="AM604" s="65"/>
      <c r="AN604" s="65"/>
      <c r="AO604" s="65"/>
      <c r="AP604" s="65"/>
      <c r="AQ604" s="65"/>
      <c r="AR604" s="65"/>
      <c r="AS604" s="65"/>
      <c r="AT604" s="65"/>
      <c r="AU604" s="65"/>
      <c r="AV604" s="110"/>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110"/>
      <c r="CD604" s="65"/>
      <c r="CE604" s="65"/>
      <c r="CF604" s="65"/>
      <c r="CG604" s="65"/>
      <c r="CH604" s="65"/>
      <c r="CI604" s="65"/>
      <c r="CJ604" s="65"/>
      <c r="CK604" s="65"/>
      <c r="CL604" s="65"/>
      <c r="CM604" s="65"/>
      <c r="CN604" s="65"/>
      <c r="CO604" s="65"/>
      <c r="CP604" s="65"/>
      <c r="CQ604" s="110"/>
      <c r="CR604" s="65"/>
      <c r="CS604" s="65"/>
      <c r="CT604" s="65"/>
      <c r="CU604" s="65"/>
      <c r="CV604" s="65"/>
      <c r="CW604" s="65"/>
      <c r="CX604" s="65"/>
      <c r="CY604" s="65"/>
      <c r="CZ604" s="65"/>
      <c r="DA604" s="65"/>
      <c r="DB604" s="65"/>
      <c r="DC604" s="65"/>
      <c r="DD604" s="65"/>
      <c r="DE604" s="65"/>
      <c r="DF604" s="65"/>
      <c r="DG604" s="65"/>
      <c r="DH604" s="110"/>
      <c r="DI604" s="65"/>
      <c r="DJ604" s="65"/>
      <c r="DK604" s="65"/>
      <c r="DL604" s="65"/>
      <c r="DM604" s="65"/>
      <c r="DN604" s="65"/>
      <c r="DO604" s="65"/>
      <c r="DP604" s="65"/>
      <c r="DQ604" s="65"/>
      <c r="DR604" s="65"/>
      <c r="DS604" s="65"/>
      <c r="DT604" s="65"/>
      <c r="DU604" s="65"/>
      <c r="DV604" s="65"/>
      <c r="DW604" s="65"/>
      <c r="DX604" s="65"/>
      <c r="DY604" s="110"/>
      <c r="DZ604" s="65"/>
      <c r="EA604" s="65"/>
      <c r="EB604" s="65"/>
      <c r="EC604" s="65"/>
      <c r="ED604" s="65"/>
      <c r="EE604" s="65"/>
      <c r="EF604" s="65"/>
      <c r="EG604" s="65"/>
      <c r="EH604" s="65"/>
      <c r="EI604" s="65"/>
      <c r="EJ604" s="65"/>
      <c r="EK604" s="65"/>
      <c r="EL604" s="65"/>
      <c r="EM604" s="65"/>
      <c r="EN604" s="65"/>
    </row>
    <row r="605" spans="1:144" ht="20.100000000000001" customHeight="1" outlineLevel="2">
      <c r="A605" s="91" t="s">
        <v>3754</v>
      </c>
      <c r="B605" s="196" t="s">
        <v>3755</v>
      </c>
      <c r="C605" s="17" t="s">
        <v>385</v>
      </c>
      <c r="D605" s="17" t="s">
        <v>385</v>
      </c>
      <c r="E605" s="17" t="s">
        <v>385</v>
      </c>
      <c r="F605" s="17" t="s">
        <v>385</v>
      </c>
      <c r="G605" s="17" t="s">
        <v>385</v>
      </c>
      <c r="H605" s="17" t="s">
        <v>385</v>
      </c>
      <c r="I605" s="17" t="s">
        <v>386</v>
      </c>
      <c r="J605" s="39" t="s">
        <v>145</v>
      </c>
      <c r="K605" s="39" t="s">
        <v>145</v>
      </c>
      <c r="L605" s="17" t="s">
        <v>385</v>
      </c>
      <c r="M605" s="109" t="s">
        <v>145</v>
      </c>
      <c r="N605" s="17" t="s">
        <v>385</v>
      </c>
      <c r="O605" s="17" t="s">
        <v>385</v>
      </c>
      <c r="P605" s="17" t="s">
        <v>385</v>
      </c>
      <c r="Q605" s="17" t="s">
        <v>385</v>
      </c>
      <c r="R605" s="39" t="s">
        <v>145</v>
      </c>
      <c r="S605" s="109" t="s">
        <v>145</v>
      </c>
      <c r="T605" s="17" t="s">
        <v>385</v>
      </c>
      <c r="U605" s="17" t="s">
        <v>385</v>
      </c>
      <c r="V605" s="17" t="s">
        <v>385</v>
      </c>
      <c r="W605" s="17" t="s">
        <v>385</v>
      </c>
      <c r="X605" s="17" t="s">
        <v>385</v>
      </c>
      <c r="Y605" s="17" t="s">
        <v>385</v>
      </c>
      <c r="Z605" s="17" t="s">
        <v>385</v>
      </c>
      <c r="AA605" s="17" t="s">
        <v>385</v>
      </c>
      <c r="AB605" s="109" t="s">
        <v>145</v>
      </c>
      <c r="AC605" s="17" t="s">
        <v>385</v>
      </c>
      <c r="AD605" s="17" t="s">
        <v>385</v>
      </c>
      <c r="AE605" s="17" t="s">
        <v>385</v>
      </c>
      <c r="AF605" s="17" t="s">
        <v>385</v>
      </c>
      <c r="AG605" s="17" t="s">
        <v>385</v>
      </c>
      <c r="AH605" s="17" t="s">
        <v>385</v>
      </c>
      <c r="AI605" s="17" t="s">
        <v>385</v>
      </c>
      <c r="AJ605" s="39" t="s">
        <v>145</v>
      </c>
      <c r="AK605" s="17" t="s">
        <v>385</v>
      </c>
      <c r="AL605" s="17" t="s">
        <v>385</v>
      </c>
      <c r="AM605" s="39" t="s">
        <v>145</v>
      </c>
      <c r="AN605" s="39" t="s">
        <v>145</v>
      </c>
      <c r="AO605" s="17" t="s">
        <v>385</v>
      </c>
      <c r="AP605" s="17" t="s">
        <v>385</v>
      </c>
      <c r="AQ605" s="17" t="s">
        <v>385</v>
      </c>
      <c r="AR605" s="17" t="s">
        <v>385</v>
      </c>
      <c r="AS605" s="17" t="s">
        <v>385</v>
      </c>
      <c r="AT605" s="17" t="s">
        <v>386</v>
      </c>
      <c r="AU605" s="17" t="s">
        <v>385</v>
      </c>
      <c r="AV605" s="109" t="s">
        <v>145</v>
      </c>
      <c r="AW605" s="17" t="s">
        <v>385</v>
      </c>
      <c r="AX605" s="17" t="s">
        <v>385</v>
      </c>
      <c r="AY605" s="17" t="s">
        <v>385</v>
      </c>
      <c r="AZ605" s="17" t="s">
        <v>385</v>
      </c>
      <c r="BA605" s="17" t="s">
        <v>385</v>
      </c>
      <c r="BB605" s="17" t="s">
        <v>386</v>
      </c>
      <c r="BC605" s="17" t="s">
        <v>385</v>
      </c>
      <c r="BD605" s="17" t="s">
        <v>385</v>
      </c>
      <c r="BE605" s="17" t="s">
        <v>385</v>
      </c>
      <c r="BF605" s="17" t="s">
        <v>385</v>
      </c>
      <c r="BG605" s="39" t="s">
        <v>145</v>
      </c>
      <c r="BH605" s="17" t="s">
        <v>385</v>
      </c>
      <c r="BI605" s="17" t="s">
        <v>385</v>
      </c>
      <c r="BJ605" s="17" t="s">
        <v>145</v>
      </c>
      <c r="BK605" s="17" t="s">
        <v>386</v>
      </c>
      <c r="BL605" s="17" t="s">
        <v>385</v>
      </c>
      <c r="BM605" s="17" t="s">
        <v>385</v>
      </c>
      <c r="BN605" s="17" t="s">
        <v>385</v>
      </c>
      <c r="BO605" s="17" t="s">
        <v>385</v>
      </c>
      <c r="BP605" s="17" t="s">
        <v>386</v>
      </c>
      <c r="BQ605" s="17" t="s">
        <v>385</v>
      </c>
      <c r="BR605" s="17" t="s">
        <v>385</v>
      </c>
      <c r="BS605" s="17" t="s">
        <v>385</v>
      </c>
      <c r="BT605" s="64">
        <v>7.9899999999999999E-2</v>
      </c>
      <c r="BU605" s="17" t="s">
        <v>385</v>
      </c>
      <c r="BV605" s="17" t="s">
        <v>385</v>
      </c>
      <c r="BW605" s="17" t="s">
        <v>385</v>
      </c>
      <c r="BX605" s="17" t="s">
        <v>385</v>
      </c>
      <c r="BY605" s="17" t="s">
        <v>385</v>
      </c>
      <c r="BZ605" s="17" t="s">
        <v>385</v>
      </c>
      <c r="CA605" s="39" t="s">
        <v>145</v>
      </c>
      <c r="CB605" s="17" t="s">
        <v>385</v>
      </c>
      <c r="CC605" s="109" t="s">
        <v>145</v>
      </c>
      <c r="CD605" s="17" t="s">
        <v>385</v>
      </c>
      <c r="CE605" s="17" t="s">
        <v>385</v>
      </c>
      <c r="CF605" s="17" t="s">
        <v>385</v>
      </c>
      <c r="CG605" s="17" t="s">
        <v>385</v>
      </c>
      <c r="CH605" s="17" t="s">
        <v>385</v>
      </c>
      <c r="CI605" s="17" t="s">
        <v>385</v>
      </c>
      <c r="CJ605" s="17" t="s">
        <v>385</v>
      </c>
      <c r="CK605" s="17" t="s">
        <v>386</v>
      </c>
      <c r="CL605" s="17" t="s">
        <v>385</v>
      </c>
      <c r="CM605" s="17" t="s">
        <v>385</v>
      </c>
      <c r="CN605" s="17" t="s">
        <v>385</v>
      </c>
      <c r="CO605" s="17" t="s">
        <v>385</v>
      </c>
      <c r="CP605" s="17" t="s">
        <v>385</v>
      </c>
      <c r="CQ605" s="109" t="s">
        <v>145</v>
      </c>
      <c r="CR605" s="17" t="s">
        <v>385</v>
      </c>
      <c r="CS605" s="17" t="s">
        <v>385</v>
      </c>
      <c r="CT605" s="17" t="s">
        <v>385</v>
      </c>
      <c r="CU605" s="17" t="s">
        <v>385</v>
      </c>
      <c r="CV605" s="17" t="s">
        <v>385</v>
      </c>
      <c r="CW605" s="17" t="s">
        <v>385</v>
      </c>
      <c r="CX605" s="17" t="s">
        <v>385</v>
      </c>
      <c r="CY605" s="17" t="s">
        <v>385</v>
      </c>
      <c r="CZ605" s="17" t="s">
        <v>385</v>
      </c>
      <c r="DA605" s="39" t="s">
        <v>145</v>
      </c>
      <c r="DB605" s="29" t="s">
        <v>145</v>
      </c>
      <c r="DC605" s="17" t="s">
        <v>385</v>
      </c>
      <c r="DD605" s="17" t="s">
        <v>385</v>
      </c>
      <c r="DE605" s="17" t="s">
        <v>385</v>
      </c>
      <c r="DF605" s="17" t="s">
        <v>385</v>
      </c>
      <c r="DG605" s="17" t="s">
        <v>385</v>
      </c>
      <c r="DH605" s="109" t="s">
        <v>145</v>
      </c>
      <c r="DI605" s="17" t="s">
        <v>385</v>
      </c>
      <c r="DJ605" s="17" t="s">
        <v>386</v>
      </c>
      <c r="DK605" s="17" t="s">
        <v>385</v>
      </c>
      <c r="DL605" s="17" t="s">
        <v>385</v>
      </c>
      <c r="DM605" s="17" t="s">
        <v>385</v>
      </c>
      <c r="DN605" s="17" t="s">
        <v>385</v>
      </c>
      <c r="DO605" s="39" t="s">
        <v>145</v>
      </c>
      <c r="DP605" s="17" t="s">
        <v>385</v>
      </c>
      <c r="DQ605" s="39" t="s">
        <v>145</v>
      </c>
      <c r="DR605" s="17" t="s">
        <v>385</v>
      </c>
      <c r="DS605" s="17" t="s">
        <v>385</v>
      </c>
      <c r="DT605" s="17" t="s">
        <v>385</v>
      </c>
      <c r="DU605" s="17" t="s">
        <v>385</v>
      </c>
      <c r="DV605" s="17" t="s">
        <v>385</v>
      </c>
      <c r="DW605" s="17" t="s">
        <v>385</v>
      </c>
      <c r="DX605" s="17" t="s">
        <v>385</v>
      </c>
      <c r="DY605" s="109" t="s">
        <v>145</v>
      </c>
      <c r="DZ605" s="17" t="s">
        <v>385</v>
      </c>
      <c r="EA605" s="17" t="s">
        <v>385</v>
      </c>
      <c r="EB605" s="17" t="s">
        <v>385</v>
      </c>
      <c r="EC605" s="17" t="s">
        <v>385</v>
      </c>
      <c r="ED605" s="17" t="s">
        <v>385</v>
      </c>
      <c r="EE605" s="17" t="s">
        <v>385</v>
      </c>
      <c r="EF605" s="17" t="s">
        <v>385</v>
      </c>
      <c r="EG605" s="17" t="s">
        <v>385</v>
      </c>
      <c r="EH605" s="17" t="s">
        <v>385</v>
      </c>
      <c r="EI605" s="39" t="s">
        <v>145</v>
      </c>
      <c r="EJ605" s="17" t="s">
        <v>385</v>
      </c>
      <c r="EK605" s="17" t="s">
        <v>385</v>
      </c>
      <c r="EL605" s="39" t="s">
        <v>145</v>
      </c>
      <c r="EM605" s="39" t="s">
        <v>145</v>
      </c>
      <c r="EN605" s="17" t="s">
        <v>385</v>
      </c>
    </row>
    <row r="606" spans="1:144" ht="20.100000000000001" customHeight="1" outlineLevel="2">
      <c r="A606" s="91" t="s">
        <v>3756</v>
      </c>
      <c r="B606" s="196" t="s">
        <v>3757</v>
      </c>
      <c r="C606" s="17" t="s">
        <v>386</v>
      </c>
      <c r="D606" s="17" t="s">
        <v>385</v>
      </c>
      <c r="E606" s="17" t="s">
        <v>385</v>
      </c>
      <c r="F606" s="17" t="s">
        <v>385</v>
      </c>
      <c r="G606" s="17" t="s">
        <v>385</v>
      </c>
      <c r="H606" s="17" t="s">
        <v>385</v>
      </c>
      <c r="I606" s="17" t="s">
        <v>386</v>
      </c>
      <c r="J606" s="39" t="s">
        <v>145</v>
      </c>
      <c r="K606" s="39" t="s">
        <v>145</v>
      </c>
      <c r="L606" s="17" t="s">
        <v>385</v>
      </c>
      <c r="M606" s="109" t="s">
        <v>145</v>
      </c>
      <c r="N606" s="17" t="s">
        <v>385</v>
      </c>
      <c r="O606" s="17" t="s">
        <v>385</v>
      </c>
      <c r="P606" s="17" t="s">
        <v>385</v>
      </c>
      <c r="Q606" s="17" t="s">
        <v>385</v>
      </c>
      <c r="R606" s="39" t="s">
        <v>145</v>
      </c>
      <c r="S606" s="109" t="s">
        <v>145</v>
      </c>
      <c r="T606" s="17" t="s">
        <v>385</v>
      </c>
      <c r="U606" s="17" t="s">
        <v>385</v>
      </c>
      <c r="V606" s="17" t="s">
        <v>385</v>
      </c>
      <c r="W606" s="17" t="s">
        <v>385</v>
      </c>
      <c r="X606" s="17" t="s">
        <v>385</v>
      </c>
      <c r="Y606" s="17" t="s">
        <v>385</v>
      </c>
      <c r="Z606" s="17" t="s">
        <v>385</v>
      </c>
      <c r="AA606" s="17" t="s">
        <v>385</v>
      </c>
      <c r="AB606" s="109" t="s">
        <v>145</v>
      </c>
      <c r="AC606" s="17" t="s">
        <v>386</v>
      </c>
      <c r="AD606" s="17" t="s">
        <v>385</v>
      </c>
      <c r="AE606" s="17" t="s">
        <v>385</v>
      </c>
      <c r="AF606" s="17" t="s">
        <v>385</v>
      </c>
      <c r="AG606" s="17" t="s">
        <v>385</v>
      </c>
      <c r="AH606" s="17" t="s">
        <v>385</v>
      </c>
      <c r="AI606" s="17" t="s">
        <v>386</v>
      </c>
      <c r="AJ606" s="39" t="s">
        <v>145</v>
      </c>
      <c r="AK606" s="17" t="s">
        <v>385</v>
      </c>
      <c r="AL606" s="17" t="s">
        <v>385</v>
      </c>
      <c r="AM606" s="39" t="s">
        <v>145</v>
      </c>
      <c r="AN606" s="39" t="s">
        <v>145</v>
      </c>
      <c r="AO606" s="17" t="s">
        <v>385</v>
      </c>
      <c r="AP606" s="17" t="s">
        <v>385</v>
      </c>
      <c r="AQ606" s="17" t="s">
        <v>385</v>
      </c>
      <c r="AR606" s="17" t="s">
        <v>385</v>
      </c>
      <c r="AS606" s="17" t="s">
        <v>385</v>
      </c>
      <c r="AT606" s="17" t="s">
        <v>385</v>
      </c>
      <c r="AU606" s="17" t="s">
        <v>385</v>
      </c>
      <c r="AV606" s="109" t="s">
        <v>145</v>
      </c>
      <c r="AW606" s="17" t="s">
        <v>385</v>
      </c>
      <c r="AX606" s="17" t="s">
        <v>385</v>
      </c>
      <c r="AY606" s="17" t="s">
        <v>385</v>
      </c>
      <c r="AZ606" s="17" t="s">
        <v>385</v>
      </c>
      <c r="BA606" s="17" t="s">
        <v>385</v>
      </c>
      <c r="BB606" s="17" t="s">
        <v>386</v>
      </c>
      <c r="BC606" s="17" t="s">
        <v>385</v>
      </c>
      <c r="BD606" s="17" t="s">
        <v>385</v>
      </c>
      <c r="BE606" s="17" t="s">
        <v>385</v>
      </c>
      <c r="BF606" s="17" t="s">
        <v>385</v>
      </c>
      <c r="BG606" s="39" t="s">
        <v>145</v>
      </c>
      <c r="BH606" s="17" t="s">
        <v>385</v>
      </c>
      <c r="BI606" s="17" t="s">
        <v>385</v>
      </c>
      <c r="BJ606" s="17" t="s">
        <v>145</v>
      </c>
      <c r="BK606" s="17" t="s">
        <v>385</v>
      </c>
      <c r="BL606" s="17" t="s">
        <v>385</v>
      </c>
      <c r="BM606" s="17" t="s">
        <v>385</v>
      </c>
      <c r="BN606" s="17" t="s">
        <v>385</v>
      </c>
      <c r="BO606" s="17" t="s">
        <v>385</v>
      </c>
      <c r="BP606" s="17" t="s">
        <v>386</v>
      </c>
      <c r="BQ606" s="17" t="s">
        <v>385</v>
      </c>
      <c r="BR606" s="17" t="s">
        <v>385</v>
      </c>
      <c r="BS606" s="17" t="s">
        <v>385</v>
      </c>
      <c r="BT606" s="31">
        <v>0.24990000000000001</v>
      </c>
      <c r="BU606" s="17" t="s">
        <v>385</v>
      </c>
      <c r="BV606" s="17" t="s">
        <v>385</v>
      </c>
      <c r="BW606" s="17" t="s">
        <v>385</v>
      </c>
      <c r="BX606" s="17" t="s">
        <v>385</v>
      </c>
      <c r="BY606" s="17" t="s">
        <v>385</v>
      </c>
      <c r="BZ606" s="17" t="s">
        <v>385</v>
      </c>
      <c r="CA606" s="39" t="s">
        <v>145</v>
      </c>
      <c r="CB606" s="17" t="s">
        <v>385</v>
      </c>
      <c r="CC606" s="109" t="s">
        <v>145</v>
      </c>
      <c r="CD606" s="17" t="s">
        <v>385</v>
      </c>
      <c r="CE606" s="17" t="s">
        <v>385</v>
      </c>
      <c r="CF606" s="17" t="s">
        <v>386</v>
      </c>
      <c r="CG606" s="17" t="s">
        <v>386</v>
      </c>
      <c r="CH606" s="17" t="s">
        <v>385</v>
      </c>
      <c r="CI606" s="17" t="s">
        <v>385</v>
      </c>
      <c r="CJ606" s="17" t="s">
        <v>385</v>
      </c>
      <c r="CK606" s="17" t="s">
        <v>385</v>
      </c>
      <c r="CL606" s="17" t="s">
        <v>385</v>
      </c>
      <c r="CM606" s="17" t="s">
        <v>385</v>
      </c>
      <c r="CN606" s="17" t="s">
        <v>385</v>
      </c>
      <c r="CO606" s="17" t="s">
        <v>386</v>
      </c>
      <c r="CP606" s="17" t="s">
        <v>385</v>
      </c>
      <c r="CQ606" s="109" t="s">
        <v>145</v>
      </c>
      <c r="CR606" s="17" t="s">
        <v>385</v>
      </c>
      <c r="CS606" s="17" t="s">
        <v>386</v>
      </c>
      <c r="CT606" s="17" t="s">
        <v>386</v>
      </c>
      <c r="CU606" s="17" t="s">
        <v>385</v>
      </c>
      <c r="CV606" s="17" t="s">
        <v>385</v>
      </c>
      <c r="CW606" s="17" t="s">
        <v>385</v>
      </c>
      <c r="CX606" s="17" t="s">
        <v>385</v>
      </c>
      <c r="CY606" s="17" t="s">
        <v>385</v>
      </c>
      <c r="CZ606" s="17" t="s">
        <v>385</v>
      </c>
      <c r="DA606" s="39" t="s">
        <v>145</v>
      </c>
      <c r="DB606" s="29" t="s">
        <v>145</v>
      </c>
      <c r="DC606" s="17" t="s">
        <v>385</v>
      </c>
      <c r="DD606" s="17" t="s">
        <v>385</v>
      </c>
      <c r="DE606" s="17" t="s">
        <v>385</v>
      </c>
      <c r="DF606" s="17" t="s">
        <v>385</v>
      </c>
      <c r="DG606" s="17" t="s">
        <v>385</v>
      </c>
      <c r="DH606" s="109" t="s">
        <v>145</v>
      </c>
      <c r="DI606" s="17" t="s">
        <v>385</v>
      </c>
      <c r="DJ606" s="17" t="s">
        <v>386</v>
      </c>
      <c r="DK606" s="17" t="s">
        <v>385</v>
      </c>
      <c r="DL606" s="17" t="s">
        <v>385</v>
      </c>
      <c r="DM606" s="17" t="s">
        <v>385</v>
      </c>
      <c r="DN606" s="17" t="s">
        <v>385</v>
      </c>
      <c r="DO606" s="39" t="s">
        <v>145</v>
      </c>
      <c r="DP606" s="17" t="s">
        <v>385</v>
      </c>
      <c r="DQ606" s="39" t="s">
        <v>145</v>
      </c>
      <c r="DR606" s="17" t="s">
        <v>385</v>
      </c>
      <c r="DS606" s="17" t="s">
        <v>385</v>
      </c>
      <c r="DT606" s="17" t="s">
        <v>385</v>
      </c>
      <c r="DU606" s="17" t="s">
        <v>385</v>
      </c>
      <c r="DV606" s="17" t="s">
        <v>385</v>
      </c>
      <c r="DW606" s="17" t="s">
        <v>386</v>
      </c>
      <c r="DX606" s="17" t="s">
        <v>385</v>
      </c>
      <c r="DY606" s="109" t="s">
        <v>145</v>
      </c>
      <c r="DZ606" s="17" t="s">
        <v>385</v>
      </c>
      <c r="EA606" s="17" t="s">
        <v>385</v>
      </c>
      <c r="EB606" s="17" t="s">
        <v>385</v>
      </c>
      <c r="EC606" s="17" t="s">
        <v>385</v>
      </c>
      <c r="ED606" s="17" t="s">
        <v>385</v>
      </c>
      <c r="EE606" s="17" t="s">
        <v>385</v>
      </c>
      <c r="EF606" s="17" t="s">
        <v>385</v>
      </c>
      <c r="EG606" s="17" t="s">
        <v>385</v>
      </c>
      <c r="EH606" s="17" t="s">
        <v>386</v>
      </c>
      <c r="EI606" s="39" t="s">
        <v>145</v>
      </c>
      <c r="EJ606" s="17" t="s">
        <v>385</v>
      </c>
      <c r="EK606" s="17" t="s">
        <v>386</v>
      </c>
      <c r="EL606" s="39" t="s">
        <v>145</v>
      </c>
      <c r="EM606" s="39" t="s">
        <v>145</v>
      </c>
      <c r="EN606" s="17" t="s">
        <v>385</v>
      </c>
    </row>
    <row r="607" spans="1:144" ht="20.100000000000001" customHeight="1" outlineLevel="2">
      <c r="A607" s="91" t="s">
        <v>3758</v>
      </c>
      <c r="B607" s="196" t="s">
        <v>3759</v>
      </c>
      <c r="C607" s="17" t="s">
        <v>385</v>
      </c>
      <c r="D607" s="17" t="s">
        <v>386</v>
      </c>
      <c r="E607" s="17" t="s">
        <v>386</v>
      </c>
      <c r="F607" s="17" t="s">
        <v>385</v>
      </c>
      <c r="G607" s="17" t="s">
        <v>386</v>
      </c>
      <c r="H607" s="17" t="s">
        <v>386</v>
      </c>
      <c r="I607" s="17" t="s">
        <v>386</v>
      </c>
      <c r="J607" s="39" t="s">
        <v>145</v>
      </c>
      <c r="K607" s="39" t="s">
        <v>145</v>
      </c>
      <c r="L607" s="17" t="s">
        <v>385</v>
      </c>
      <c r="M607" s="106" t="s">
        <v>385</v>
      </c>
      <c r="N607" s="17" t="s">
        <v>386</v>
      </c>
      <c r="O607" s="17" t="s">
        <v>385</v>
      </c>
      <c r="P607" s="17" t="s">
        <v>385</v>
      </c>
      <c r="Q607" s="17" t="s">
        <v>386</v>
      </c>
      <c r="R607" s="39" t="s">
        <v>145</v>
      </c>
      <c r="S607" s="106" t="s">
        <v>385</v>
      </c>
      <c r="T607" s="17" t="s">
        <v>385</v>
      </c>
      <c r="U607" s="17" t="s">
        <v>385</v>
      </c>
      <c r="V607" s="17" t="s">
        <v>386</v>
      </c>
      <c r="W607" s="17" t="s">
        <v>385</v>
      </c>
      <c r="X607" s="17" t="s">
        <v>385</v>
      </c>
      <c r="Y607" s="17" t="s">
        <v>385</v>
      </c>
      <c r="Z607" s="17" t="s">
        <v>386</v>
      </c>
      <c r="AA607" s="17" t="s">
        <v>385</v>
      </c>
      <c r="AB607" s="106" t="s">
        <v>385</v>
      </c>
      <c r="AC607" s="17" t="s">
        <v>386</v>
      </c>
      <c r="AD607" s="17" t="s">
        <v>386</v>
      </c>
      <c r="AE607" s="17" t="s">
        <v>386</v>
      </c>
      <c r="AF607" s="17" t="s">
        <v>386</v>
      </c>
      <c r="AG607" s="17" t="s">
        <v>385</v>
      </c>
      <c r="AH607" s="17" t="s">
        <v>385</v>
      </c>
      <c r="AI607" s="17" t="s">
        <v>386</v>
      </c>
      <c r="AJ607" s="39" t="s">
        <v>145</v>
      </c>
      <c r="AK607" s="17" t="s">
        <v>385</v>
      </c>
      <c r="AL607" s="17" t="s">
        <v>385</v>
      </c>
      <c r="AM607" s="39" t="s">
        <v>145</v>
      </c>
      <c r="AN607" s="39" t="s">
        <v>145</v>
      </c>
      <c r="AO607" s="17" t="s">
        <v>385</v>
      </c>
      <c r="AP607" s="17" t="s">
        <v>385</v>
      </c>
      <c r="AQ607" s="17" t="s">
        <v>385</v>
      </c>
      <c r="AR607" s="17" t="s">
        <v>385</v>
      </c>
      <c r="AS607" s="17" t="s">
        <v>385</v>
      </c>
      <c r="AT607" s="17" t="s">
        <v>385</v>
      </c>
      <c r="AU607" s="17" t="s">
        <v>385</v>
      </c>
      <c r="AV607" s="106" t="s">
        <v>385</v>
      </c>
      <c r="AW607" s="17" t="s">
        <v>385</v>
      </c>
      <c r="AX607" s="17" t="s">
        <v>385</v>
      </c>
      <c r="AY607" s="17" t="s">
        <v>385</v>
      </c>
      <c r="AZ607" s="17" t="s">
        <v>385</v>
      </c>
      <c r="BA607" s="17" t="s">
        <v>385</v>
      </c>
      <c r="BB607" s="17" t="s">
        <v>386</v>
      </c>
      <c r="BC607" s="17" t="s">
        <v>385</v>
      </c>
      <c r="BD607" s="17" t="s">
        <v>386</v>
      </c>
      <c r="BE607" s="17" t="s">
        <v>386</v>
      </c>
      <c r="BF607" s="17" t="s">
        <v>386</v>
      </c>
      <c r="BG607" s="39" t="s">
        <v>145</v>
      </c>
      <c r="BH607" s="17" t="s">
        <v>385</v>
      </c>
      <c r="BI607" s="17" t="s">
        <v>385</v>
      </c>
      <c r="BJ607" s="17" t="s">
        <v>145</v>
      </c>
      <c r="BK607" s="17" t="s">
        <v>385</v>
      </c>
      <c r="BL607" s="17" t="s">
        <v>386</v>
      </c>
      <c r="BM607" s="17" t="s">
        <v>385</v>
      </c>
      <c r="BN607" s="17" t="s">
        <v>385</v>
      </c>
      <c r="BO607" s="17" t="s">
        <v>385</v>
      </c>
      <c r="BP607" s="17" t="s">
        <v>386</v>
      </c>
      <c r="BQ607" s="17" t="s">
        <v>385</v>
      </c>
      <c r="BR607" s="17" t="s">
        <v>385</v>
      </c>
      <c r="BS607" s="17" t="s">
        <v>385</v>
      </c>
      <c r="BT607" s="29" t="s">
        <v>145</v>
      </c>
      <c r="BU607" s="17" t="s">
        <v>385</v>
      </c>
      <c r="BV607" s="17" t="s">
        <v>385</v>
      </c>
      <c r="BW607" s="17" t="s">
        <v>386</v>
      </c>
      <c r="BX607" s="17" t="s">
        <v>385</v>
      </c>
      <c r="BY607" s="17" t="s">
        <v>385</v>
      </c>
      <c r="BZ607" s="17" t="s">
        <v>385</v>
      </c>
      <c r="CA607" s="39" t="s">
        <v>145</v>
      </c>
      <c r="CB607" s="17" t="s">
        <v>385</v>
      </c>
      <c r="CC607" s="106" t="s">
        <v>385</v>
      </c>
      <c r="CD607" s="17" t="s">
        <v>386</v>
      </c>
      <c r="CE607" s="17" t="s">
        <v>385</v>
      </c>
      <c r="CF607" s="17" t="s">
        <v>385</v>
      </c>
      <c r="CG607" s="17" t="s">
        <v>385</v>
      </c>
      <c r="CH607" s="17" t="s">
        <v>386</v>
      </c>
      <c r="CI607" s="17" t="s">
        <v>385</v>
      </c>
      <c r="CJ607" s="17" t="s">
        <v>385</v>
      </c>
      <c r="CK607" s="17" t="s">
        <v>386</v>
      </c>
      <c r="CL607" s="17" t="s">
        <v>385</v>
      </c>
      <c r="CM607" s="17" t="s">
        <v>385</v>
      </c>
      <c r="CN607" s="17" t="s">
        <v>385</v>
      </c>
      <c r="CO607" s="17" t="s">
        <v>386</v>
      </c>
      <c r="CP607" s="17" t="s">
        <v>386</v>
      </c>
      <c r="CQ607" s="106" t="s">
        <v>385</v>
      </c>
      <c r="CR607" s="17" t="s">
        <v>385</v>
      </c>
      <c r="CS607" s="17" t="s">
        <v>386</v>
      </c>
      <c r="CT607" s="17" t="s">
        <v>386</v>
      </c>
      <c r="CU607" s="17" t="s">
        <v>386</v>
      </c>
      <c r="CV607" s="17" t="s">
        <v>385</v>
      </c>
      <c r="CW607" s="17" t="s">
        <v>385</v>
      </c>
      <c r="CX607" s="17" t="s">
        <v>385</v>
      </c>
      <c r="CY607" s="17" t="s">
        <v>385</v>
      </c>
      <c r="CZ607" s="17" t="s">
        <v>385</v>
      </c>
      <c r="DA607" s="39" t="s">
        <v>145</v>
      </c>
      <c r="DB607" s="29" t="s">
        <v>145</v>
      </c>
      <c r="DC607" s="17" t="s">
        <v>385</v>
      </c>
      <c r="DD607" s="17" t="s">
        <v>385</v>
      </c>
      <c r="DE607" s="17" t="s">
        <v>385</v>
      </c>
      <c r="DF607" s="17" t="s">
        <v>386</v>
      </c>
      <c r="DG607" s="17" t="s">
        <v>385</v>
      </c>
      <c r="DH607" s="106" t="s">
        <v>385</v>
      </c>
      <c r="DI607" s="17" t="s">
        <v>386</v>
      </c>
      <c r="DJ607" s="17" t="s">
        <v>386</v>
      </c>
      <c r="DK607" s="17" t="s">
        <v>385</v>
      </c>
      <c r="DL607" s="17" t="s">
        <v>385</v>
      </c>
      <c r="DM607" s="17" t="s">
        <v>386</v>
      </c>
      <c r="DN607" s="17" t="s">
        <v>385</v>
      </c>
      <c r="DO607" s="39" t="s">
        <v>145</v>
      </c>
      <c r="DP607" s="17" t="s">
        <v>385</v>
      </c>
      <c r="DQ607" s="39" t="s">
        <v>145</v>
      </c>
      <c r="DR607" s="17" t="s">
        <v>385</v>
      </c>
      <c r="DS607" s="17" t="s">
        <v>385</v>
      </c>
      <c r="DT607" s="17" t="s">
        <v>385</v>
      </c>
      <c r="DU607" s="17" t="s">
        <v>386</v>
      </c>
      <c r="DV607" s="17" t="s">
        <v>386</v>
      </c>
      <c r="DW607" s="17" t="s">
        <v>386</v>
      </c>
      <c r="DX607" s="17" t="s">
        <v>385</v>
      </c>
      <c r="DY607" s="106" t="s">
        <v>385</v>
      </c>
      <c r="DZ607" s="17" t="s">
        <v>385</v>
      </c>
      <c r="EA607" s="17" t="s">
        <v>386</v>
      </c>
      <c r="EB607" s="17" t="s">
        <v>385</v>
      </c>
      <c r="EC607" s="17" t="s">
        <v>385</v>
      </c>
      <c r="ED607" s="17" t="s">
        <v>385</v>
      </c>
      <c r="EE607" s="17" t="s">
        <v>385</v>
      </c>
      <c r="EF607" s="17" t="s">
        <v>385</v>
      </c>
      <c r="EG607" s="17" t="s">
        <v>385</v>
      </c>
      <c r="EH607" s="17" t="s">
        <v>386</v>
      </c>
      <c r="EI607" s="39" t="s">
        <v>145</v>
      </c>
      <c r="EJ607" s="17" t="s">
        <v>386</v>
      </c>
      <c r="EK607" s="17" t="s">
        <v>386</v>
      </c>
      <c r="EL607" s="39" t="s">
        <v>145</v>
      </c>
      <c r="EM607" s="39" t="s">
        <v>145</v>
      </c>
      <c r="EN607" s="17" t="s">
        <v>385</v>
      </c>
    </row>
    <row r="608" spans="1:144" ht="20.100000000000001" customHeight="1" outlineLevel="2">
      <c r="A608" s="91" t="s">
        <v>3760</v>
      </c>
      <c r="B608" s="198" t="s">
        <v>3761</v>
      </c>
      <c r="C608" s="17" t="s">
        <v>386</v>
      </c>
      <c r="D608" s="17" t="s">
        <v>386</v>
      </c>
      <c r="E608" s="17" t="s">
        <v>385</v>
      </c>
      <c r="F608" s="17" t="s">
        <v>385</v>
      </c>
      <c r="G608" s="17" t="s">
        <v>386</v>
      </c>
      <c r="H608" s="17" t="s">
        <v>386</v>
      </c>
      <c r="I608" s="17" t="s">
        <v>385</v>
      </c>
      <c r="J608" s="39" t="s">
        <v>145</v>
      </c>
      <c r="K608" s="39" t="s">
        <v>145</v>
      </c>
      <c r="L608" s="40" t="s">
        <v>385</v>
      </c>
      <c r="M608" s="109" t="s">
        <v>145</v>
      </c>
      <c r="N608" s="17" t="s">
        <v>386</v>
      </c>
      <c r="O608" s="17" t="s">
        <v>385</v>
      </c>
      <c r="P608" s="29" t="s">
        <v>145</v>
      </c>
      <c r="Q608" s="17" t="s">
        <v>386</v>
      </c>
      <c r="R608" s="39" t="s">
        <v>145</v>
      </c>
      <c r="S608" s="109" t="s">
        <v>145</v>
      </c>
      <c r="T608" s="17" t="s">
        <v>386</v>
      </c>
      <c r="U608" s="17" t="s">
        <v>386</v>
      </c>
      <c r="V608" s="17" t="s">
        <v>385</v>
      </c>
      <c r="W608" s="17" t="s">
        <v>386</v>
      </c>
      <c r="X608" s="17" t="s">
        <v>386</v>
      </c>
      <c r="Y608" s="17" t="s">
        <v>386</v>
      </c>
      <c r="Z608" s="17" t="s">
        <v>386</v>
      </c>
      <c r="AA608" s="17" t="s">
        <v>385</v>
      </c>
      <c r="AB608" s="109" t="s">
        <v>145</v>
      </c>
      <c r="AC608" s="17" t="s">
        <v>385</v>
      </c>
      <c r="AD608" s="17" t="s">
        <v>386</v>
      </c>
      <c r="AE608" s="17" t="s">
        <v>385</v>
      </c>
      <c r="AF608" s="17" t="s">
        <v>386</v>
      </c>
      <c r="AG608" s="17" t="s">
        <v>386</v>
      </c>
      <c r="AH608" s="17" t="s">
        <v>385</v>
      </c>
      <c r="AI608" s="17" t="s">
        <v>386</v>
      </c>
      <c r="AJ608" s="39" t="s">
        <v>145</v>
      </c>
      <c r="AK608" s="17" t="s">
        <v>385</v>
      </c>
      <c r="AL608" s="17" t="s">
        <v>386</v>
      </c>
      <c r="AM608" s="39" t="s">
        <v>145</v>
      </c>
      <c r="AN608" s="39" t="s">
        <v>145</v>
      </c>
      <c r="AO608" s="17" t="s">
        <v>386</v>
      </c>
      <c r="AP608" s="17" t="s">
        <v>386</v>
      </c>
      <c r="AQ608" s="17" t="s">
        <v>385</v>
      </c>
      <c r="AR608" s="17" t="s">
        <v>386</v>
      </c>
      <c r="AS608" s="17" t="s">
        <v>385</v>
      </c>
      <c r="AT608" s="17" t="s">
        <v>386</v>
      </c>
      <c r="AU608" s="17" t="s">
        <v>386</v>
      </c>
      <c r="AV608" s="109" t="s">
        <v>145</v>
      </c>
      <c r="AW608" s="17" t="s">
        <v>386</v>
      </c>
      <c r="AX608" s="17" t="s">
        <v>385</v>
      </c>
      <c r="AY608" s="17" t="s">
        <v>386</v>
      </c>
      <c r="AZ608" s="17" t="s">
        <v>386</v>
      </c>
      <c r="BA608" s="17" t="s">
        <v>385</v>
      </c>
      <c r="BB608" s="17" t="s">
        <v>385</v>
      </c>
      <c r="BC608" s="17" t="s">
        <v>386</v>
      </c>
      <c r="BD608" s="17" t="s">
        <v>386</v>
      </c>
      <c r="BE608" s="17" t="s">
        <v>386</v>
      </c>
      <c r="BF608" s="17" t="s">
        <v>385</v>
      </c>
      <c r="BG608" s="39" t="s">
        <v>145</v>
      </c>
      <c r="BH608" s="17" t="s">
        <v>386</v>
      </c>
      <c r="BI608" s="17" t="s">
        <v>385</v>
      </c>
      <c r="BJ608" s="17" t="s">
        <v>145</v>
      </c>
      <c r="BK608" s="17" t="s">
        <v>385</v>
      </c>
      <c r="BL608" s="17" t="s">
        <v>385</v>
      </c>
      <c r="BM608" s="17" t="s">
        <v>386</v>
      </c>
      <c r="BN608" s="17" t="s">
        <v>386</v>
      </c>
      <c r="BO608" s="17" t="s">
        <v>386</v>
      </c>
      <c r="BP608" s="17" t="s">
        <v>386</v>
      </c>
      <c r="BQ608" s="17" t="s">
        <v>386</v>
      </c>
      <c r="BR608" s="17" t="s">
        <v>386</v>
      </c>
      <c r="BS608" s="17" t="s">
        <v>386</v>
      </c>
      <c r="BT608" s="39" t="s">
        <v>145</v>
      </c>
      <c r="BU608" s="17" t="s">
        <v>386</v>
      </c>
      <c r="BV608" s="17" t="s">
        <v>386</v>
      </c>
      <c r="BW608" s="17" t="s">
        <v>386</v>
      </c>
      <c r="BX608" s="17" t="s">
        <v>386</v>
      </c>
      <c r="BY608" s="17" t="s">
        <v>386</v>
      </c>
      <c r="BZ608" s="17" t="s">
        <v>386</v>
      </c>
      <c r="CA608" s="39" t="s">
        <v>145</v>
      </c>
      <c r="CB608" s="17" t="s">
        <v>386</v>
      </c>
      <c r="CC608" s="109" t="s">
        <v>145</v>
      </c>
      <c r="CD608" s="17" t="s">
        <v>386</v>
      </c>
      <c r="CE608" s="17" t="s">
        <v>386</v>
      </c>
      <c r="CF608" s="17" t="s">
        <v>386</v>
      </c>
      <c r="CG608" s="17" t="s">
        <v>386</v>
      </c>
      <c r="CH608" s="17" t="s">
        <v>386</v>
      </c>
      <c r="CI608" s="17" t="s">
        <v>385</v>
      </c>
      <c r="CJ608" s="17" t="s">
        <v>386</v>
      </c>
      <c r="CK608" s="17" t="s">
        <v>386</v>
      </c>
      <c r="CL608" s="17" t="s">
        <v>386</v>
      </c>
      <c r="CM608" s="17" t="s">
        <v>386</v>
      </c>
      <c r="CN608" s="17" t="s">
        <v>386</v>
      </c>
      <c r="CO608" s="17" t="s">
        <v>386</v>
      </c>
      <c r="CP608" s="17" t="s">
        <v>386</v>
      </c>
      <c r="CQ608" s="109" t="s">
        <v>145</v>
      </c>
      <c r="CR608" s="17" t="s">
        <v>145</v>
      </c>
      <c r="CS608" s="17" t="s">
        <v>386</v>
      </c>
      <c r="CT608" s="17" t="s">
        <v>385</v>
      </c>
      <c r="CU608" s="17" t="s">
        <v>386</v>
      </c>
      <c r="CV608" s="17" t="s">
        <v>386</v>
      </c>
      <c r="CW608" s="17" t="s">
        <v>386</v>
      </c>
      <c r="CX608" s="17" t="s">
        <v>386</v>
      </c>
      <c r="CY608" s="17" t="s">
        <v>385</v>
      </c>
      <c r="CZ608" s="17" t="s">
        <v>385</v>
      </c>
      <c r="DA608" s="39" t="s">
        <v>145</v>
      </c>
      <c r="DB608" s="29" t="s">
        <v>145</v>
      </c>
      <c r="DC608" s="17" t="s">
        <v>386</v>
      </c>
      <c r="DD608" s="17" t="s">
        <v>385</v>
      </c>
      <c r="DE608" s="17" t="s">
        <v>385</v>
      </c>
      <c r="DF608" s="17" t="s">
        <v>386</v>
      </c>
      <c r="DG608" s="17" t="s">
        <v>386</v>
      </c>
      <c r="DH608" s="109" t="s">
        <v>145</v>
      </c>
      <c r="DI608" s="17" t="s">
        <v>386</v>
      </c>
      <c r="DJ608" s="17" t="s">
        <v>385</v>
      </c>
      <c r="DK608" s="17" t="s">
        <v>386</v>
      </c>
      <c r="DL608" s="17" t="s">
        <v>386</v>
      </c>
      <c r="DM608" s="17" t="s">
        <v>386</v>
      </c>
      <c r="DN608" s="17" t="s">
        <v>385</v>
      </c>
      <c r="DO608" s="39" t="s">
        <v>145</v>
      </c>
      <c r="DP608" s="17" t="s">
        <v>386</v>
      </c>
      <c r="DQ608" s="39" t="s">
        <v>145</v>
      </c>
      <c r="DR608" s="17" t="s">
        <v>386</v>
      </c>
      <c r="DS608" s="17" t="s">
        <v>386</v>
      </c>
      <c r="DT608" s="17" t="s">
        <v>386</v>
      </c>
      <c r="DU608" s="17" t="s">
        <v>386</v>
      </c>
      <c r="DV608" s="17" t="s">
        <v>386</v>
      </c>
      <c r="DW608" s="17" t="s">
        <v>386</v>
      </c>
      <c r="DX608" s="17" t="s">
        <v>386</v>
      </c>
      <c r="DY608" s="109" t="s">
        <v>145</v>
      </c>
      <c r="DZ608" s="17" t="s">
        <v>386</v>
      </c>
      <c r="EA608" s="17" t="s">
        <v>385</v>
      </c>
      <c r="EB608" s="17" t="s">
        <v>386</v>
      </c>
      <c r="EC608" s="17" t="s">
        <v>386</v>
      </c>
      <c r="ED608" s="17" t="s">
        <v>385</v>
      </c>
      <c r="EE608" s="17" t="s">
        <v>145</v>
      </c>
      <c r="EF608" s="17" t="s">
        <v>386</v>
      </c>
      <c r="EG608" s="17" t="s">
        <v>386</v>
      </c>
      <c r="EH608" s="17" t="s">
        <v>386</v>
      </c>
      <c r="EI608" s="39" t="s">
        <v>145</v>
      </c>
      <c r="EJ608" s="17" t="s">
        <v>386</v>
      </c>
      <c r="EK608" s="17" t="s">
        <v>386</v>
      </c>
      <c r="EL608" s="39" t="s">
        <v>145</v>
      </c>
      <c r="EM608" s="39" t="s">
        <v>145</v>
      </c>
      <c r="EN608" s="17" t="s">
        <v>386</v>
      </c>
    </row>
    <row r="609" spans="1:144" s="5" customFormat="1" ht="20.100000000000001" customHeight="1" outlineLevel="2">
      <c r="A609" s="91" t="s">
        <v>3762</v>
      </c>
      <c r="B609" s="199"/>
      <c r="C609" s="17" t="s">
        <v>145</v>
      </c>
      <c r="D609" s="17" t="s">
        <v>145</v>
      </c>
      <c r="E609" s="17" t="s">
        <v>3763</v>
      </c>
      <c r="F609" s="17" t="s">
        <v>3764</v>
      </c>
      <c r="G609" s="17" t="s">
        <v>145</v>
      </c>
      <c r="H609" s="17" t="s">
        <v>145</v>
      </c>
      <c r="I609" s="17" t="s">
        <v>3765</v>
      </c>
      <c r="J609" s="17" t="s">
        <v>145</v>
      </c>
      <c r="K609" s="17" t="s">
        <v>145</v>
      </c>
      <c r="L609" s="22" t="s">
        <v>3766</v>
      </c>
      <c r="M609" s="109" t="s">
        <v>145</v>
      </c>
      <c r="N609" s="17" t="s">
        <v>145</v>
      </c>
      <c r="O609" s="17" t="s">
        <v>3767</v>
      </c>
      <c r="P609" s="17" t="s">
        <v>145</v>
      </c>
      <c r="Q609" s="17" t="s">
        <v>145</v>
      </c>
      <c r="R609" s="17" t="s">
        <v>145</v>
      </c>
      <c r="S609" s="109" t="s">
        <v>145</v>
      </c>
      <c r="T609" s="17" t="s">
        <v>145</v>
      </c>
      <c r="U609" s="17" t="s">
        <v>145</v>
      </c>
      <c r="V609" s="17" t="s">
        <v>3768</v>
      </c>
      <c r="W609" s="17" t="s">
        <v>145</v>
      </c>
      <c r="X609" s="17" t="s">
        <v>145</v>
      </c>
      <c r="Y609" s="17" t="s">
        <v>145</v>
      </c>
      <c r="Z609" s="17" t="s">
        <v>145</v>
      </c>
      <c r="AA609" s="17" t="s">
        <v>3769</v>
      </c>
      <c r="AB609" s="109" t="s">
        <v>145</v>
      </c>
      <c r="AC609" s="17" t="s">
        <v>3770</v>
      </c>
      <c r="AD609" s="17" t="s">
        <v>145</v>
      </c>
      <c r="AE609" s="17" t="s">
        <v>3771</v>
      </c>
      <c r="AF609" s="17" t="s">
        <v>145</v>
      </c>
      <c r="AG609" s="17" t="s">
        <v>145</v>
      </c>
      <c r="AH609" s="17" t="s">
        <v>3772</v>
      </c>
      <c r="AI609" s="17" t="s">
        <v>145</v>
      </c>
      <c r="AJ609" s="17" t="s">
        <v>145</v>
      </c>
      <c r="AK609" s="17" t="s">
        <v>3773</v>
      </c>
      <c r="AL609" s="17" t="s">
        <v>145</v>
      </c>
      <c r="AM609" s="17" t="s">
        <v>145</v>
      </c>
      <c r="AN609" s="17" t="s">
        <v>145</v>
      </c>
      <c r="AO609" s="17" t="s">
        <v>145</v>
      </c>
      <c r="AP609" s="17" t="s">
        <v>145</v>
      </c>
      <c r="AQ609" s="17" t="s">
        <v>3774</v>
      </c>
      <c r="AR609" s="17" t="s">
        <v>145</v>
      </c>
      <c r="AS609" s="17" t="s">
        <v>3775</v>
      </c>
      <c r="AT609" s="17" t="s">
        <v>3776</v>
      </c>
      <c r="AU609" s="17" t="s">
        <v>145</v>
      </c>
      <c r="AV609" s="109" t="s">
        <v>145</v>
      </c>
      <c r="AW609" s="17" t="s">
        <v>145</v>
      </c>
      <c r="AX609" s="17" t="s">
        <v>3777</v>
      </c>
      <c r="AY609" s="17" t="s">
        <v>145</v>
      </c>
      <c r="AZ609" s="17" t="s">
        <v>3778</v>
      </c>
      <c r="BA609" s="17" t="s">
        <v>3779</v>
      </c>
      <c r="BB609" s="17" t="s">
        <v>3780</v>
      </c>
      <c r="BC609" s="17" t="s">
        <v>145</v>
      </c>
      <c r="BD609" s="17" t="s">
        <v>145</v>
      </c>
      <c r="BE609" s="17" t="s">
        <v>145</v>
      </c>
      <c r="BF609" s="17" t="s">
        <v>3781</v>
      </c>
      <c r="BG609" s="17" t="s">
        <v>145</v>
      </c>
      <c r="BH609" s="18" t="s">
        <v>3782</v>
      </c>
      <c r="BI609" s="17" t="s">
        <v>3783</v>
      </c>
      <c r="BJ609" s="17" t="s">
        <v>145</v>
      </c>
      <c r="BK609" s="17" t="s">
        <v>3784</v>
      </c>
      <c r="BL609" s="17" t="s">
        <v>3785</v>
      </c>
      <c r="BM609" s="17" t="s">
        <v>145</v>
      </c>
      <c r="BN609" s="17" t="s">
        <v>145</v>
      </c>
      <c r="BO609" s="17" t="s">
        <v>145</v>
      </c>
      <c r="BP609" s="17" t="s">
        <v>392</v>
      </c>
      <c r="BQ609" s="17" t="s">
        <v>145</v>
      </c>
      <c r="BR609" s="17" t="s">
        <v>145</v>
      </c>
      <c r="BS609" s="17" t="s">
        <v>145</v>
      </c>
      <c r="BT609" s="17" t="s">
        <v>145</v>
      </c>
      <c r="BU609" s="17" t="s">
        <v>145</v>
      </c>
      <c r="BV609" s="17" t="s">
        <v>145</v>
      </c>
      <c r="BW609" s="17" t="s">
        <v>145</v>
      </c>
      <c r="BX609" s="17" t="s">
        <v>145</v>
      </c>
      <c r="BY609" s="17" t="s">
        <v>145</v>
      </c>
      <c r="BZ609" s="17" t="s">
        <v>145</v>
      </c>
      <c r="CA609" s="17" t="s">
        <v>145</v>
      </c>
      <c r="CB609" s="17" t="s">
        <v>145</v>
      </c>
      <c r="CC609" s="109" t="s">
        <v>145</v>
      </c>
      <c r="CD609" s="17" t="s">
        <v>145</v>
      </c>
      <c r="CE609" s="17" t="s">
        <v>145</v>
      </c>
      <c r="CF609" s="17" t="s">
        <v>145</v>
      </c>
      <c r="CG609" s="17" t="s">
        <v>145</v>
      </c>
      <c r="CH609" s="17" t="s">
        <v>145</v>
      </c>
      <c r="CI609" s="17" t="s">
        <v>3786</v>
      </c>
      <c r="CJ609" s="17" t="s">
        <v>145</v>
      </c>
      <c r="CK609" s="17" t="s">
        <v>145</v>
      </c>
      <c r="CL609" s="17" t="s">
        <v>145</v>
      </c>
      <c r="CM609" s="17" t="s">
        <v>145</v>
      </c>
      <c r="CN609" s="17" t="s">
        <v>145</v>
      </c>
      <c r="CO609" s="17" t="s">
        <v>145</v>
      </c>
      <c r="CP609" s="17" t="s">
        <v>145</v>
      </c>
      <c r="CQ609" s="109" t="s">
        <v>145</v>
      </c>
      <c r="CR609" s="17" t="s">
        <v>145</v>
      </c>
      <c r="CS609" s="17" t="s">
        <v>145</v>
      </c>
      <c r="CT609" s="17" t="s">
        <v>3787</v>
      </c>
      <c r="CU609" s="17" t="s">
        <v>145</v>
      </c>
      <c r="CV609" s="17" t="s">
        <v>769</v>
      </c>
      <c r="CW609" s="17" t="s">
        <v>145</v>
      </c>
      <c r="CX609" s="17" t="s">
        <v>145</v>
      </c>
      <c r="CY609" s="17" t="s">
        <v>3788</v>
      </c>
      <c r="CZ609" s="17" t="s">
        <v>3789</v>
      </c>
      <c r="DA609" s="17" t="s">
        <v>145</v>
      </c>
      <c r="DB609" s="18" t="s">
        <v>145</v>
      </c>
      <c r="DC609" s="17" t="s">
        <v>145</v>
      </c>
      <c r="DD609" s="17" t="s">
        <v>3790</v>
      </c>
      <c r="DE609" s="17" t="s">
        <v>3791</v>
      </c>
      <c r="DF609" s="17" t="s">
        <v>145</v>
      </c>
      <c r="DG609" s="17" t="s">
        <v>145</v>
      </c>
      <c r="DH609" s="109" t="s">
        <v>145</v>
      </c>
      <c r="DI609" s="17" t="s">
        <v>145</v>
      </c>
      <c r="DJ609" s="17" t="s">
        <v>3792</v>
      </c>
      <c r="DK609" s="17" t="s">
        <v>145</v>
      </c>
      <c r="DL609" s="17" t="s">
        <v>145</v>
      </c>
      <c r="DM609" s="17" t="s">
        <v>145</v>
      </c>
      <c r="DN609" s="17" t="s">
        <v>3793</v>
      </c>
      <c r="DO609" s="17" t="s">
        <v>145</v>
      </c>
      <c r="DP609" s="17" t="s">
        <v>145</v>
      </c>
      <c r="DQ609" s="17" t="s">
        <v>145</v>
      </c>
      <c r="DR609" s="17" t="s">
        <v>145</v>
      </c>
      <c r="DS609" s="17" t="s">
        <v>145</v>
      </c>
      <c r="DT609" s="17" t="s">
        <v>145</v>
      </c>
      <c r="DU609" s="17" t="s">
        <v>145</v>
      </c>
      <c r="DV609" s="17" t="s">
        <v>145</v>
      </c>
      <c r="DW609" s="17" t="s">
        <v>145</v>
      </c>
      <c r="DX609" s="17" t="s">
        <v>145</v>
      </c>
      <c r="DY609" s="109" t="s">
        <v>145</v>
      </c>
      <c r="DZ609" s="17" t="s">
        <v>145</v>
      </c>
      <c r="EA609" s="17" t="s">
        <v>3794</v>
      </c>
      <c r="EB609" s="17" t="s">
        <v>145</v>
      </c>
      <c r="EC609" s="17" t="s">
        <v>145</v>
      </c>
      <c r="ED609" s="17" t="s">
        <v>3795</v>
      </c>
      <c r="EE609" s="17" t="s">
        <v>145</v>
      </c>
      <c r="EF609" s="17" t="s">
        <v>145</v>
      </c>
      <c r="EG609" s="17" t="s">
        <v>145</v>
      </c>
      <c r="EH609" s="17" t="s">
        <v>145</v>
      </c>
      <c r="EI609" s="39" t="s">
        <v>145</v>
      </c>
      <c r="EJ609" s="17" t="s">
        <v>145</v>
      </c>
      <c r="EK609" s="17" t="s">
        <v>145</v>
      </c>
      <c r="EL609" s="17" t="s">
        <v>145</v>
      </c>
      <c r="EM609" s="17" t="s">
        <v>145</v>
      </c>
      <c r="EN609" s="17" t="s">
        <v>145</v>
      </c>
    </row>
    <row r="610" spans="1:144" ht="20.100000000000001" customHeight="1" outlineLevel="1">
      <c r="A610" s="89"/>
      <c r="B610" s="11" t="s">
        <v>3796</v>
      </c>
      <c r="C610" s="14"/>
      <c r="D610" s="14"/>
      <c r="E610" s="14"/>
      <c r="F610" s="14"/>
      <c r="G610" s="14"/>
      <c r="H610" s="14"/>
      <c r="I610" s="14"/>
      <c r="J610" s="14"/>
      <c r="K610" s="14"/>
      <c r="L610" s="14"/>
      <c r="M610" s="121"/>
      <c r="N610" s="14"/>
      <c r="O610" s="14"/>
      <c r="P610" s="14"/>
      <c r="Q610" s="14"/>
      <c r="R610" s="14"/>
      <c r="S610" s="121"/>
      <c r="T610" s="14"/>
      <c r="U610" s="14"/>
      <c r="V610" s="14"/>
      <c r="W610" s="14"/>
      <c r="X610" s="14"/>
      <c r="Y610" s="14"/>
      <c r="Z610" s="14"/>
      <c r="AA610" s="14"/>
      <c r="AB610" s="121"/>
      <c r="AC610" s="14"/>
      <c r="AD610" s="14"/>
      <c r="AE610" s="14"/>
      <c r="AF610" s="14"/>
      <c r="AG610" s="14"/>
      <c r="AH610" s="14"/>
      <c r="AI610" s="14"/>
      <c r="AJ610" s="14"/>
      <c r="AK610" s="14"/>
      <c r="AL610" s="14"/>
      <c r="AM610" s="14"/>
      <c r="AN610" s="14"/>
      <c r="AO610" s="14"/>
      <c r="AP610" s="14"/>
      <c r="AQ610" s="14"/>
      <c r="AR610" s="14"/>
      <c r="AS610" s="14"/>
      <c r="AT610" s="14"/>
      <c r="AU610" s="14"/>
      <c r="AV610" s="121"/>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21"/>
      <c r="CD610" s="14"/>
      <c r="CE610" s="14"/>
      <c r="CF610" s="14"/>
      <c r="CG610" s="14"/>
      <c r="CH610" s="14"/>
      <c r="CI610" s="14"/>
      <c r="CJ610" s="14"/>
      <c r="CK610" s="14"/>
      <c r="CL610" s="14"/>
      <c r="CM610" s="14"/>
      <c r="CN610" s="14"/>
      <c r="CO610" s="14"/>
      <c r="CP610" s="14"/>
      <c r="CQ610" s="121"/>
      <c r="CR610" s="14"/>
      <c r="CS610" s="14"/>
      <c r="CT610" s="14"/>
      <c r="CU610" s="14"/>
      <c r="CV610" s="14"/>
      <c r="CW610" s="14"/>
      <c r="CX610" s="14"/>
      <c r="CY610" s="14"/>
      <c r="CZ610" s="14"/>
      <c r="DA610" s="14"/>
      <c r="DB610" s="14"/>
      <c r="DC610" s="14"/>
      <c r="DD610" s="14"/>
      <c r="DE610" s="14"/>
      <c r="DF610" s="14"/>
      <c r="DG610" s="14"/>
      <c r="DH610" s="121"/>
      <c r="DI610" s="14"/>
      <c r="DJ610" s="14"/>
      <c r="DK610" s="14"/>
      <c r="DL610" s="14"/>
      <c r="DM610" s="14"/>
      <c r="DN610" s="14"/>
      <c r="DO610" s="14"/>
      <c r="DP610" s="14"/>
      <c r="DQ610" s="14"/>
      <c r="DR610" s="14"/>
      <c r="DS610" s="14"/>
      <c r="DT610" s="14"/>
      <c r="DU610" s="14"/>
      <c r="DV610" s="14"/>
      <c r="DW610" s="14"/>
      <c r="DX610" s="14"/>
      <c r="DY610" s="121"/>
      <c r="DZ610" s="14"/>
      <c r="EA610" s="14"/>
      <c r="EB610" s="14"/>
      <c r="EC610" s="14"/>
      <c r="ED610" s="14"/>
      <c r="EE610" s="14"/>
      <c r="EF610" s="14"/>
      <c r="EG610" s="14"/>
      <c r="EH610" s="14"/>
      <c r="EI610" s="14"/>
      <c r="EJ610" s="14"/>
      <c r="EK610" s="14"/>
      <c r="EL610" s="14"/>
      <c r="EM610" s="14"/>
      <c r="EN610" s="14"/>
    </row>
    <row r="611" spans="1:144" ht="20.100000000000001" customHeight="1" outlineLevel="2">
      <c r="A611" s="91" t="s">
        <v>3797</v>
      </c>
      <c r="B611" s="196" t="s">
        <v>3798</v>
      </c>
      <c r="C611" s="17" t="s">
        <v>386</v>
      </c>
      <c r="D611" s="17" t="s">
        <v>385</v>
      </c>
      <c r="E611" s="17" t="s">
        <v>385</v>
      </c>
      <c r="F611" s="17" t="s">
        <v>386</v>
      </c>
      <c r="G611" s="17" t="s">
        <v>386</v>
      </c>
      <c r="H611" s="17" t="s">
        <v>385</v>
      </c>
      <c r="I611" s="17" t="s">
        <v>386</v>
      </c>
      <c r="J611" s="17" t="s">
        <v>385</v>
      </c>
      <c r="K611" s="17" t="s">
        <v>386</v>
      </c>
      <c r="L611" s="22" t="s">
        <v>385</v>
      </c>
      <c r="M611" s="106" t="s">
        <v>385</v>
      </c>
      <c r="N611" s="17" t="s">
        <v>386</v>
      </c>
      <c r="O611" s="17" t="s">
        <v>385</v>
      </c>
      <c r="P611" s="17" t="s">
        <v>385</v>
      </c>
      <c r="Q611" s="17" t="s">
        <v>385</v>
      </c>
      <c r="R611" s="17" t="s">
        <v>385</v>
      </c>
      <c r="S611" s="106" t="s">
        <v>385</v>
      </c>
      <c r="T611" s="17" t="s">
        <v>385</v>
      </c>
      <c r="U611" s="17" t="s">
        <v>385</v>
      </c>
      <c r="V611" s="17" t="s">
        <v>386</v>
      </c>
      <c r="W611" s="17" t="s">
        <v>385</v>
      </c>
      <c r="X611" s="17" t="s">
        <v>386</v>
      </c>
      <c r="Y611" s="17" t="s">
        <v>385</v>
      </c>
      <c r="Z611" s="17" t="s">
        <v>145</v>
      </c>
      <c r="AA611" s="17" t="s">
        <v>145</v>
      </c>
      <c r="AB611" s="106" t="s">
        <v>385</v>
      </c>
      <c r="AC611" s="17" t="s">
        <v>385</v>
      </c>
      <c r="AD611" s="17" t="s">
        <v>385</v>
      </c>
      <c r="AE611" s="17" t="s">
        <v>385</v>
      </c>
      <c r="AF611" s="17" t="s">
        <v>385</v>
      </c>
      <c r="AG611" s="17" t="s">
        <v>385</v>
      </c>
      <c r="AH611" s="17" t="s">
        <v>386</v>
      </c>
      <c r="AI611" s="17" t="s">
        <v>386</v>
      </c>
      <c r="AJ611" s="17" t="s">
        <v>385</v>
      </c>
      <c r="AK611" s="17" t="s">
        <v>385</v>
      </c>
      <c r="AL611" s="17" t="s">
        <v>386</v>
      </c>
      <c r="AM611" s="17" t="s">
        <v>386</v>
      </c>
      <c r="AN611" s="17" t="s">
        <v>385</v>
      </c>
      <c r="AO611" s="17" t="s">
        <v>385</v>
      </c>
      <c r="AP611" s="17" t="s">
        <v>386</v>
      </c>
      <c r="AQ611" s="17" t="s">
        <v>385</v>
      </c>
      <c r="AR611" s="17" t="s">
        <v>385</v>
      </c>
      <c r="AS611" s="17" t="s">
        <v>386</v>
      </c>
      <c r="AT611" s="17" t="s">
        <v>385</v>
      </c>
      <c r="AU611" s="17" t="s">
        <v>386</v>
      </c>
      <c r="AV611" s="106" t="s">
        <v>385</v>
      </c>
      <c r="AW611" s="17" t="s">
        <v>385</v>
      </c>
      <c r="AX611" s="17" t="s">
        <v>385</v>
      </c>
      <c r="AY611" s="17" t="s">
        <v>386</v>
      </c>
      <c r="AZ611" s="17" t="s">
        <v>386</v>
      </c>
      <c r="BA611" s="17" t="s">
        <v>385</v>
      </c>
      <c r="BB611" s="17" t="s">
        <v>385</v>
      </c>
      <c r="BC611" s="17" t="s">
        <v>385</v>
      </c>
      <c r="BD611" s="17" t="s">
        <v>385</v>
      </c>
      <c r="BE611" s="17" t="s">
        <v>386</v>
      </c>
      <c r="BF611" s="17" t="s">
        <v>386</v>
      </c>
      <c r="BG611" s="17" t="s">
        <v>385</v>
      </c>
      <c r="BH611" s="17" t="s">
        <v>385</v>
      </c>
      <c r="BI611" s="17" t="s">
        <v>385</v>
      </c>
      <c r="BJ611" s="17" t="s">
        <v>386</v>
      </c>
      <c r="BK611" s="17" t="s">
        <v>385</v>
      </c>
      <c r="BL611" s="17" t="s">
        <v>385</v>
      </c>
      <c r="BM611" s="17" t="s">
        <v>385</v>
      </c>
      <c r="BN611" s="17" t="s">
        <v>386</v>
      </c>
      <c r="BO611" s="17" t="s">
        <v>386</v>
      </c>
      <c r="BP611" s="17" t="s">
        <v>386</v>
      </c>
      <c r="BQ611" s="17" t="s">
        <v>385</v>
      </c>
      <c r="BR611" s="17" t="s">
        <v>385</v>
      </c>
      <c r="BS611" s="17" t="s">
        <v>385</v>
      </c>
      <c r="BT611" s="17" t="s">
        <v>386</v>
      </c>
      <c r="BU611" s="17" t="s">
        <v>385</v>
      </c>
      <c r="BV611" s="17" t="s">
        <v>386</v>
      </c>
      <c r="BW611" s="17" t="s">
        <v>385</v>
      </c>
      <c r="BX611" s="17" t="s">
        <v>386</v>
      </c>
      <c r="BY611" s="17" t="s">
        <v>385</v>
      </c>
      <c r="BZ611" s="17" t="s">
        <v>385</v>
      </c>
      <c r="CA611" s="17" t="s">
        <v>385</v>
      </c>
      <c r="CB611" s="17" t="s">
        <v>385</v>
      </c>
      <c r="CC611" s="106" t="s">
        <v>385</v>
      </c>
      <c r="CD611" s="17" t="s">
        <v>386</v>
      </c>
      <c r="CE611" s="17" t="s">
        <v>385</v>
      </c>
      <c r="CF611" s="17" t="s">
        <v>386</v>
      </c>
      <c r="CG611" s="17" t="s">
        <v>385</v>
      </c>
      <c r="CH611" s="17" t="s">
        <v>385</v>
      </c>
      <c r="CI611" s="17" t="s">
        <v>385</v>
      </c>
      <c r="CJ611" s="17" t="s">
        <v>385</v>
      </c>
      <c r="CK611" s="17" t="s">
        <v>385</v>
      </c>
      <c r="CL611" s="17" t="s">
        <v>385</v>
      </c>
      <c r="CM611" s="17" t="s">
        <v>386</v>
      </c>
      <c r="CN611" s="17" t="s">
        <v>385</v>
      </c>
      <c r="CO611" s="17" t="s">
        <v>385</v>
      </c>
      <c r="CP611" s="17" t="s">
        <v>386</v>
      </c>
      <c r="CQ611" s="106" t="s">
        <v>385</v>
      </c>
      <c r="CR611" s="17" t="s">
        <v>385</v>
      </c>
      <c r="CS611" s="17" t="s">
        <v>385</v>
      </c>
      <c r="CT611" s="17" t="s">
        <v>385</v>
      </c>
      <c r="CU611" s="17" t="s">
        <v>385</v>
      </c>
      <c r="CV611" s="17" t="s">
        <v>386</v>
      </c>
      <c r="CW611" s="17" t="s">
        <v>385</v>
      </c>
      <c r="CX611" s="17" t="s">
        <v>145</v>
      </c>
      <c r="CY611" s="17" t="s">
        <v>385</v>
      </c>
      <c r="CZ611" s="17" t="s">
        <v>385</v>
      </c>
      <c r="DA611" s="17" t="s">
        <v>385</v>
      </c>
      <c r="DB611" s="17" t="s">
        <v>385</v>
      </c>
      <c r="DC611" s="17" t="s">
        <v>385</v>
      </c>
      <c r="DD611" s="17" t="s">
        <v>386</v>
      </c>
      <c r="DE611" s="17" t="s">
        <v>385</v>
      </c>
      <c r="DF611" s="17" t="s">
        <v>385</v>
      </c>
      <c r="DG611" s="17" t="s">
        <v>386</v>
      </c>
      <c r="DH611" s="106" t="s">
        <v>385</v>
      </c>
      <c r="DI611" s="17" t="s">
        <v>385</v>
      </c>
      <c r="DJ611" s="17" t="s">
        <v>385</v>
      </c>
      <c r="DK611" s="17" t="s">
        <v>385</v>
      </c>
      <c r="DL611" s="17" t="s">
        <v>385</v>
      </c>
      <c r="DM611" s="17" t="s">
        <v>385</v>
      </c>
      <c r="DN611" s="17" t="s">
        <v>386</v>
      </c>
      <c r="DO611" s="17" t="s">
        <v>386</v>
      </c>
      <c r="DP611" s="17" t="s">
        <v>386</v>
      </c>
      <c r="DQ611" s="17" t="s">
        <v>386</v>
      </c>
      <c r="DR611" s="17" t="s">
        <v>145</v>
      </c>
      <c r="DS611" s="17" t="s">
        <v>385</v>
      </c>
      <c r="DT611" s="17" t="s">
        <v>386</v>
      </c>
      <c r="DU611" s="17" t="s">
        <v>385</v>
      </c>
      <c r="DV611" s="17" t="s">
        <v>386</v>
      </c>
      <c r="DW611" s="17" t="s">
        <v>385</v>
      </c>
      <c r="DX611" s="17" t="s">
        <v>385</v>
      </c>
      <c r="DY611" s="106" t="s">
        <v>385</v>
      </c>
      <c r="DZ611" s="17" t="s">
        <v>385</v>
      </c>
      <c r="EA611" s="17" t="s">
        <v>385</v>
      </c>
      <c r="EB611" s="17" t="s">
        <v>385</v>
      </c>
      <c r="EC611" s="17" t="s">
        <v>385</v>
      </c>
      <c r="ED611" s="17" t="s">
        <v>385</v>
      </c>
      <c r="EE611" s="17" t="s">
        <v>385</v>
      </c>
      <c r="EF611" s="17" t="s">
        <v>386</v>
      </c>
      <c r="EG611" s="17" t="s">
        <v>385</v>
      </c>
      <c r="EH611" s="17" t="s">
        <v>385</v>
      </c>
      <c r="EI611" s="17" t="s">
        <v>385</v>
      </c>
      <c r="EJ611" s="17" t="s">
        <v>386</v>
      </c>
      <c r="EK611" s="17" t="s">
        <v>385</v>
      </c>
      <c r="EL611" s="17" t="s">
        <v>386</v>
      </c>
      <c r="EM611" s="17" t="s">
        <v>145</v>
      </c>
      <c r="EN611" s="17" t="s">
        <v>386</v>
      </c>
    </row>
    <row r="612" spans="1:144" ht="20.100000000000001" customHeight="1" outlineLevel="2">
      <c r="A612" s="91" t="s">
        <v>3799</v>
      </c>
      <c r="B612" s="198" t="s">
        <v>3800</v>
      </c>
      <c r="C612" s="17" t="s">
        <v>386</v>
      </c>
      <c r="D612" s="17" t="s">
        <v>386</v>
      </c>
      <c r="E612" s="17" t="s">
        <v>386</v>
      </c>
      <c r="F612" s="17" t="s">
        <v>385</v>
      </c>
      <c r="G612" s="17" t="s">
        <v>385</v>
      </c>
      <c r="H612" s="17" t="s">
        <v>385</v>
      </c>
      <c r="I612" s="17" t="s">
        <v>386</v>
      </c>
      <c r="J612" s="17" t="s">
        <v>145</v>
      </c>
      <c r="K612" s="17" t="s">
        <v>385</v>
      </c>
      <c r="L612" s="18" t="s">
        <v>386</v>
      </c>
      <c r="M612" s="109" t="s">
        <v>386</v>
      </c>
      <c r="N612" s="17" t="s">
        <v>386</v>
      </c>
      <c r="O612" s="17" t="s">
        <v>386</v>
      </c>
      <c r="P612" s="17" t="s">
        <v>386</v>
      </c>
      <c r="Q612" s="17" t="s">
        <v>386</v>
      </c>
      <c r="R612" s="17" t="s">
        <v>386</v>
      </c>
      <c r="S612" s="109" t="s">
        <v>386</v>
      </c>
      <c r="T612" s="17" t="s">
        <v>145</v>
      </c>
      <c r="U612" s="17" t="s">
        <v>386</v>
      </c>
      <c r="V612" s="17" t="s">
        <v>385</v>
      </c>
      <c r="W612" s="17" t="s">
        <v>386</v>
      </c>
      <c r="X612" s="17" t="s">
        <v>385</v>
      </c>
      <c r="Y612" s="17" t="s">
        <v>385</v>
      </c>
      <c r="Z612" s="17" t="s">
        <v>145</v>
      </c>
      <c r="AA612" s="17" t="s">
        <v>386</v>
      </c>
      <c r="AB612" s="109" t="s">
        <v>386</v>
      </c>
      <c r="AC612" s="17" t="s">
        <v>386</v>
      </c>
      <c r="AD612" s="17" t="s">
        <v>386</v>
      </c>
      <c r="AE612" s="17" t="s">
        <v>385</v>
      </c>
      <c r="AF612" s="17" t="s">
        <v>385</v>
      </c>
      <c r="AG612" s="17" t="s">
        <v>385</v>
      </c>
      <c r="AH612" s="17" t="s">
        <v>385</v>
      </c>
      <c r="AI612" s="17" t="s">
        <v>385</v>
      </c>
      <c r="AJ612" s="17" t="s">
        <v>385</v>
      </c>
      <c r="AK612" s="17" t="s">
        <v>385</v>
      </c>
      <c r="AL612" s="17" t="s">
        <v>385</v>
      </c>
      <c r="AM612" s="17" t="s">
        <v>385</v>
      </c>
      <c r="AN612" s="17" t="s">
        <v>386</v>
      </c>
      <c r="AO612" s="17" t="s">
        <v>386</v>
      </c>
      <c r="AP612" s="17" t="s">
        <v>385</v>
      </c>
      <c r="AQ612" s="17" t="s">
        <v>385</v>
      </c>
      <c r="AR612" s="17" t="s">
        <v>385</v>
      </c>
      <c r="AS612" s="17" t="s">
        <v>385</v>
      </c>
      <c r="AT612" s="17" t="s">
        <v>386</v>
      </c>
      <c r="AU612" s="17" t="s">
        <v>385</v>
      </c>
      <c r="AV612" s="109" t="s">
        <v>386</v>
      </c>
      <c r="AW612" s="17" t="s">
        <v>385</v>
      </c>
      <c r="AX612" s="17" t="s">
        <v>385</v>
      </c>
      <c r="AY612" s="17" t="s">
        <v>385</v>
      </c>
      <c r="AZ612" s="17" t="s">
        <v>385</v>
      </c>
      <c r="BA612" s="17" t="s">
        <v>386</v>
      </c>
      <c r="BB612" s="17" t="s">
        <v>386</v>
      </c>
      <c r="BC612" s="17" t="s">
        <v>385</v>
      </c>
      <c r="BD612" s="17" t="s">
        <v>385</v>
      </c>
      <c r="BE612" s="17" t="s">
        <v>385</v>
      </c>
      <c r="BF612" s="17" t="s">
        <v>385</v>
      </c>
      <c r="BG612" s="17" t="s">
        <v>386</v>
      </c>
      <c r="BH612" s="17" t="s">
        <v>386</v>
      </c>
      <c r="BI612" s="17" t="s">
        <v>385</v>
      </c>
      <c r="BJ612" s="17" t="s">
        <v>385</v>
      </c>
      <c r="BK612" s="17" t="s">
        <v>145</v>
      </c>
      <c r="BL612" s="17" t="s">
        <v>386</v>
      </c>
      <c r="BM612" s="17" t="s">
        <v>385</v>
      </c>
      <c r="BN612" s="17" t="s">
        <v>385</v>
      </c>
      <c r="BO612" s="17" t="s">
        <v>385</v>
      </c>
      <c r="BP612" s="17" t="s">
        <v>385</v>
      </c>
      <c r="BQ612" s="17" t="s">
        <v>385</v>
      </c>
      <c r="BR612" s="17" t="s">
        <v>386</v>
      </c>
      <c r="BS612" s="17" t="s">
        <v>145</v>
      </c>
      <c r="BT612" s="17" t="s">
        <v>385</v>
      </c>
      <c r="BU612" s="17" t="s">
        <v>385</v>
      </c>
      <c r="BV612" s="17" t="s">
        <v>386</v>
      </c>
      <c r="BW612" s="17" t="s">
        <v>386</v>
      </c>
      <c r="BX612" s="17" t="s">
        <v>385</v>
      </c>
      <c r="BY612" s="17" t="s">
        <v>386</v>
      </c>
      <c r="BZ612" s="17" t="s">
        <v>385</v>
      </c>
      <c r="CA612" s="17" t="s">
        <v>385</v>
      </c>
      <c r="CB612" s="17" t="s">
        <v>145</v>
      </c>
      <c r="CC612" s="109" t="s">
        <v>386</v>
      </c>
      <c r="CD612" s="17" t="s">
        <v>385</v>
      </c>
      <c r="CE612" s="17" t="s">
        <v>385</v>
      </c>
      <c r="CF612" s="17" t="s">
        <v>385</v>
      </c>
      <c r="CG612" s="17" t="s">
        <v>386</v>
      </c>
      <c r="CH612" s="17" t="s">
        <v>385</v>
      </c>
      <c r="CI612" s="17" t="s">
        <v>386</v>
      </c>
      <c r="CJ612" s="17" t="s">
        <v>385</v>
      </c>
      <c r="CK612" s="17" t="s">
        <v>386</v>
      </c>
      <c r="CL612" s="17" t="s">
        <v>386</v>
      </c>
      <c r="CM612" s="17" t="s">
        <v>385</v>
      </c>
      <c r="CN612" s="17" t="s">
        <v>386</v>
      </c>
      <c r="CO612" s="17" t="s">
        <v>385</v>
      </c>
      <c r="CP612" s="17" t="s">
        <v>385</v>
      </c>
      <c r="CQ612" s="109" t="s">
        <v>386</v>
      </c>
      <c r="CR612" s="17" t="s">
        <v>385</v>
      </c>
      <c r="CS612" s="17" t="s">
        <v>385</v>
      </c>
      <c r="CT612" s="17" t="s">
        <v>145</v>
      </c>
      <c r="CU612" s="17" t="s">
        <v>386</v>
      </c>
      <c r="CV612" s="17" t="s">
        <v>385</v>
      </c>
      <c r="CW612" s="17" t="s">
        <v>385</v>
      </c>
      <c r="CX612" s="17" t="s">
        <v>145</v>
      </c>
      <c r="CY612" s="17" t="s">
        <v>386</v>
      </c>
      <c r="CZ612" s="17" t="s">
        <v>386</v>
      </c>
      <c r="DA612" s="17" t="s">
        <v>386</v>
      </c>
      <c r="DB612" s="17" t="s">
        <v>386</v>
      </c>
      <c r="DC612" s="17" t="s">
        <v>385</v>
      </c>
      <c r="DD612" s="17" t="s">
        <v>385</v>
      </c>
      <c r="DE612" s="17" t="s">
        <v>386</v>
      </c>
      <c r="DF612" s="17" t="s">
        <v>386</v>
      </c>
      <c r="DG612" s="17" t="s">
        <v>385</v>
      </c>
      <c r="DH612" s="109" t="s">
        <v>386</v>
      </c>
      <c r="DI612" s="17" t="s">
        <v>386</v>
      </c>
      <c r="DJ612" s="17" t="s">
        <v>385</v>
      </c>
      <c r="DK612" s="17" t="s">
        <v>386</v>
      </c>
      <c r="DL612" s="17" t="s">
        <v>385</v>
      </c>
      <c r="DM612" s="17" t="s">
        <v>386</v>
      </c>
      <c r="DN612" s="17" t="s">
        <v>385</v>
      </c>
      <c r="DO612" s="17" t="s">
        <v>385</v>
      </c>
      <c r="DP612" s="17" t="s">
        <v>385</v>
      </c>
      <c r="DQ612" s="17" t="s">
        <v>385</v>
      </c>
      <c r="DR612" s="17" t="s">
        <v>145</v>
      </c>
      <c r="DS612" s="17" t="s">
        <v>385</v>
      </c>
      <c r="DT612" s="17" t="s">
        <v>386</v>
      </c>
      <c r="DU612" s="17" t="s">
        <v>386</v>
      </c>
      <c r="DV612" s="17" t="s">
        <v>145</v>
      </c>
      <c r="DW612" s="17" t="s">
        <v>385</v>
      </c>
      <c r="DX612" s="17" t="s">
        <v>386</v>
      </c>
      <c r="DY612" s="109" t="s">
        <v>386</v>
      </c>
      <c r="DZ612" s="17" t="s">
        <v>385</v>
      </c>
      <c r="EA612" s="17" t="s">
        <v>386</v>
      </c>
      <c r="EB612" s="17" t="s">
        <v>385</v>
      </c>
      <c r="EC612" s="17" t="s">
        <v>386</v>
      </c>
      <c r="ED612" s="17" t="s">
        <v>385</v>
      </c>
      <c r="EE612" s="17" t="s">
        <v>385</v>
      </c>
      <c r="EF612" s="17" t="s">
        <v>385</v>
      </c>
      <c r="EG612" s="17" t="s">
        <v>386</v>
      </c>
      <c r="EH612" s="17" t="s">
        <v>386</v>
      </c>
      <c r="EI612" s="17" t="s">
        <v>385</v>
      </c>
      <c r="EJ612" s="17" t="s">
        <v>385</v>
      </c>
      <c r="EK612" s="17" t="s">
        <v>386</v>
      </c>
      <c r="EL612" s="17" t="s">
        <v>385</v>
      </c>
      <c r="EM612" s="17" t="s">
        <v>145</v>
      </c>
      <c r="EN612" s="17" t="s">
        <v>385</v>
      </c>
    </row>
    <row r="613" spans="1:144" s="5" customFormat="1" ht="20.100000000000001" customHeight="1" outlineLevel="2">
      <c r="A613" s="91" t="s">
        <v>3801</v>
      </c>
      <c r="B613" s="198"/>
      <c r="C613" s="17" t="s">
        <v>3802</v>
      </c>
      <c r="D613" s="17" t="s">
        <v>3803</v>
      </c>
      <c r="E613" s="17" t="s">
        <v>3804</v>
      </c>
      <c r="F613" s="17" t="s">
        <v>145</v>
      </c>
      <c r="G613" s="17" t="s">
        <v>145</v>
      </c>
      <c r="H613" s="17" t="s">
        <v>145</v>
      </c>
      <c r="I613" s="17" t="s">
        <v>145</v>
      </c>
      <c r="J613" s="17" t="s">
        <v>145</v>
      </c>
      <c r="K613" s="17" t="s">
        <v>145</v>
      </c>
      <c r="L613" s="17" t="s">
        <v>145</v>
      </c>
      <c r="M613" s="106"/>
      <c r="N613" s="17" t="s">
        <v>145</v>
      </c>
      <c r="O613" s="17" t="s">
        <v>145</v>
      </c>
      <c r="P613" s="17" t="s">
        <v>145</v>
      </c>
      <c r="Q613" s="17" t="s">
        <v>3805</v>
      </c>
      <c r="R613" s="17" t="s">
        <v>3806</v>
      </c>
      <c r="S613" s="106"/>
      <c r="T613" s="17" t="s">
        <v>145</v>
      </c>
      <c r="U613" s="17" t="s">
        <v>3807</v>
      </c>
      <c r="V613" s="17" t="s">
        <v>145</v>
      </c>
      <c r="W613" s="17" t="s">
        <v>145</v>
      </c>
      <c r="X613" s="17" t="s">
        <v>145</v>
      </c>
      <c r="Y613" s="17" t="s">
        <v>145</v>
      </c>
      <c r="Z613" s="17" t="s">
        <v>145</v>
      </c>
      <c r="AA613" s="17" t="s">
        <v>3808</v>
      </c>
      <c r="AB613" s="106"/>
      <c r="AC613" s="17" t="s">
        <v>3809</v>
      </c>
      <c r="AD613" s="17" t="s">
        <v>3810</v>
      </c>
      <c r="AE613" s="17" t="s">
        <v>145</v>
      </c>
      <c r="AF613" s="17" t="s">
        <v>145</v>
      </c>
      <c r="AG613" s="17" t="s">
        <v>145</v>
      </c>
      <c r="AH613" s="17" t="s">
        <v>145</v>
      </c>
      <c r="AI613" s="17" t="s">
        <v>145</v>
      </c>
      <c r="AJ613" s="17" t="s">
        <v>145</v>
      </c>
      <c r="AK613" s="17" t="s">
        <v>145</v>
      </c>
      <c r="AL613" s="17" t="s">
        <v>145</v>
      </c>
      <c r="AM613" s="17" t="s">
        <v>145</v>
      </c>
      <c r="AN613" s="17" t="s">
        <v>3811</v>
      </c>
      <c r="AO613" s="17" t="s">
        <v>145</v>
      </c>
      <c r="AP613" s="17" t="s">
        <v>145</v>
      </c>
      <c r="AQ613" s="17" t="s">
        <v>145</v>
      </c>
      <c r="AR613" s="17" t="s">
        <v>145</v>
      </c>
      <c r="AS613" s="17" t="s">
        <v>145</v>
      </c>
      <c r="AT613" s="17" t="s">
        <v>3812</v>
      </c>
      <c r="AU613" s="17" t="s">
        <v>145</v>
      </c>
      <c r="AV613" s="106"/>
      <c r="AW613" s="17" t="s">
        <v>145</v>
      </c>
      <c r="AX613" s="17" t="s">
        <v>145</v>
      </c>
      <c r="AY613" s="17" t="s">
        <v>145</v>
      </c>
      <c r="AZ613" s="17" t="s">
        <v>145</v>
      </c>
      <c r="BA613" s="17" t="s">
        <v>3813</v>
      </c>
      <c r="BB613" s="17" t="s">
        <v>779</v>
      </c>
      <c r="BC613" s="17" t="s">
        <v>145</v>
      </c>
      <c r="BD613" s="17" t="s">
        <v>145</v>
      </c>
      <c r="BE613" s="17" t="s">
        <v>145</v>
      </c>
      <c r="BF613" s="17" t="s">
        <v>145</v>
      </c>
      <c r="BG613" s="17" t="s">
        <v>3814</v>
      </c>
      <c r="BH613" s="17" t="s">
        <v>3815</v>
      </c>
      <c r="BI613" s="17" t="s">
        <v>145</v>
      </c>
      <c r="BJ613" s="17" t="s">
        <v>145</v>
      </c>
      <c r="BK613" s="17" t="s">
        <v>145</v>
      </c>
      <c r="BL613" s="17" t="s">
        <v>3816</v>
      </c>
      <c r="BM613" s="17" t="s">
        <v>145</v>
      </c>
      <c r="BN613" s="17" t="s">
        <v>145</v>
      </c>
      <c r="BO613" s="17" t="s">
        <v>145</v>
      </c>
      <c r="BP613" s="17" t="s">
        <v>3817</v>
      </c>
      <c r="BQ613" s="17" t="s">
        <v>145</v>
      </c>
      <c r="BR613" s="17" t="s">
        <v>3818</v>
      </c>
      <c r="BS613" s="17" t="s">
        <v>145</v>
      </c>
      <c r="BT613" s="17" t="s">
        <v>145</v>
      </c>
      <c r="BU613" s="17" t="s">
        <v>145</v>
      </c>
      <c r="BV613" s="17" t="s">
        <v>145</v>
      </c>
      <c r="BW613" s="17" t="s">
        <v>3819</v>
      </c>
      <c r="BX613" s="17" t="s">
        <v>145</v>
      </c>
      <c r="BY613" s="17" t="s">
        <v>145</v>
      </c>
      <c r="BZ613" s="17" t="s">
        <v>145</v>
      </c>
      <c r="CA613" s="17" t="s">
        <v>3820</v>
      </c>
      <c r="CB613" s="17" t="s">
        <v>145</v>
      </c>
      <c r="CC613" s="106"/>
      <c r="CD613" s="17" t="s">
        <v>145</v>
      </c>
      <c r="CE613" s="17" t="s">
        <v>145</v>
      </c>
      <c r="CF613" s="17" t="s">
        <v>145</v>
      </c>
      <c r="CG613" s="17" t="s">
        <v>3821</v>
      </c>
      <c r="CH613" s="17" t="s">
        <v>145</v>
      </c>
      <c r="CI613" s="17" t="s">
        <v>145</v>
      </c>
      <c r="CJ613" s="17" t="s">
        <v>145</v>
      </c>
      <c r="CK613" s="17" t="s">
        <v>145</v>
      </c>
      <c r="CL613" s="17" t="s">
        <v>3822</v>
      </c>
      <c r="CM613" s="17" t="s">
        <v>145</v>
      </c>
      <c r="CN613" s="17" t="s">
        <v>3823</v>
      </c>
      <c r="CO613" s="17" t="s">
        <v>145</v>
      </c>
      <c r="CP613" s="17" t="s">
        <v>145</v>
      </c>
      <c r="CQ613" s="106"/>
      <c r="CR613" s="17" t="s">
        <v>145</v>
      </c>
      <c r="CS613" s="17" t="s">
        <v>145</v>
      </c>
      <c r="CT613" s="17" t="s">
        <v>3824</v>
      </c>
      <c r="CU613" s="17" t="s">
        <v>3825</v>
      </c>
      <c r="CV613" s="17" t="s">
        <v>145</v>
      </c>
      <c r="CW613" s="17" t="s">
        <v>145</v>
      </c>
      <c r="CX613" s="17" t="s">
        <v>145</v>
      </c>
      <c r="CY613" s="17" t="s">
        <v>3826</v>
      </c>
      <c r="CZ613" s="17" t="s">
        <v>145</v>
      </c>
      <c r="DA613" s="17" t="s">
        <v>145</v>
      </c>
      <c r="DB613" s="17" t="s">
        <v>3827</v>
      </c>
      <c r="DC613" s="17" t="s">
        <v>145</v>
      </c>
      <c r="DD613" s="17" t="s">
        <v>145</v>
      </c>
      <c r="DE613" s="17" t="s">
        <v>3828</v>
      </c>
      <c r="DF613" s="17" t="s">
        <v>3829</v>
      </c>
      <c r="DG613" s="17" t="s">
        <v>145</v>
      </c>
      <c r="DH613" s="106"/>
      <c r="DI613" s="17" t="s">
        <v>2044</v>
      </c>
      <c r="DJ613" s="17" t="s">
        <v>145</v>
      </c>
      <c r="DK613" s="17" t="s">
        <v>3830</v>
      </c>
      <c r="DL613" s="17" t="s">
        <v>145</v>
      </c>
      <c r="DM613" s="17" t="s">
        <v>3831</v>
      </c>
      <c r="DN613" s="17" t="s">
        <v>145</v>
      </c>
      <c r="DO613" s="17" t="s">
        <v>145</v>
      </c>
      <c r="DP613" s="17" t="s">
        <v>145</v>
      </c>
      <c r="DQ613" s="17" t="s">
        <v>145</v>
      </c>
      <c r="DR613" s="17" t="s">
        <v>392</v>
      </c>
      <c r="DS613" s="17" t="s">
        <v>145</v>
      </c>
      <c r="DT613" s="17" t="s">
        <v>563</v>
      </c>
      <c r="DU613" s="17" t="s">
        <v>3832</v>
      </c>
      <c r="DV613" s="17" t="s">
        <v>392</v>
      </c>
      <c r="DW613" s="17" t="s">
        <v>145</v>
      </c>
      <c r="DX613" s="17" t="s">
        <v>3833</v>
      </c>
      <c r="DY613" s="106"/>
      <c r="DZ613" s="17" t="s">
        <v>145</v>
      </c>
      <c r="EA613" s="17" t="s">
        <v>145</v>
      </c>
      <c r="EB613" s="17" t="s">
        <v>145</v>
      </c>
      <c r="EC613" s="17" t="s">
        <v>145</v>
      </c>
      <c r="ED613" s="17" t="s">
        <v>145</v>
      </c>
      <c r="EE613" s="17" t="s">
        <v>145</v>
      </c>
      <c r="EF613" s="17" t="s">
        <v>145</v>
      </c>
      <c r="EG613" s="17" t="s">
        <v>3834</v>
      </c>
      <c r="EH613" s="17" t="s">
        <v>3835</v>
      </c>
      <c r="EI613" s="17" t="s">
        <v>145</v>
      </c>
      <c r="EJ613" s="17" t="s">
        <v>145</v>
      </c>
      <c r="EK613" s="17" t="s">
        <v>145</v>
      </c>
      <c r="EL613" s="17" t="s">
        <v>145</v>
      </c>
      <c r="EM613" s="17" t="s">
        <v>145</v>
      </c>
      <c r="EN613" s="17" t="s">
        <v>145</v>
      </c>
    </row>
    <row r="614" spans="1:144" ht="20.100000000000001" customHeight="1" outlineLevel="2">
      <c r="A614" s="92"/>
      <c r="B614" s="196" t="s">
        <v>3836</v>
      </c>
      <c r="C614" s="65"/>
      <c r="D614" s="65"/>
      <c r="E614" s="65"/>
      <c r="F614" s="65"/>
      <c r="G614" s="65"/>
      <c r="H614" s="65"/>
      <c r="I614" s="65"/>
      <c r="J614" s="65"/>
      <c r="K614" s="65"/>
      <c r="L614" s="65"/>
      <c r="M614" s="110"/>
      <c r="N614" s="65"/>
      <c r="O614" s="65"/>
      <c r="P614" s="65"/>
      <c r="Q614" s="65"/>
      <c r="R614" s="65"/>
      <c r="S614" s="110"/>
      <c r="T614" s="65"/>
      <c r="U614" s="65"/>
      <c r="V614" s="65"/>
      <c r="W614" s="65"/>
      <c r="X614" s="65"/>
      <c r="Y614" s="65"/>
      <c r="Z614" s="65"/>
      <c r="AA614" s="65"/>
      <c r="AB614" s="110"/>
      <c r="AC614" s="65"/>
      <c r="AD614" s="65"/>
      <c r="AE614" s="65"/>
      <c r="AF614" s="65"/>
      <c r="AG614" s="65"/>
      <c r="AH614" s="65"/>
      <c r="AI614" s="65"/>
      <c r="AJ614" s="65"/>
      <c r="AK614" s="65"/>
      <c r="AL614" s="65"/>
      <c r="AM614" s="65"/>
      <c r="AN614" s="65"/>
      <c r="AO614" s="65"/>
      <c r="AP614" s="65"/>
      <c r="AQ614" s="65"/>
      <c r="AR614" s="65"/>
      <c r="AS614" s="65"/>
      <c r="AT614" s="65"/>
      <c r="AU614" s="65"/>
      <c r="AV614" s="110"/>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110"/>
      <c r="CD614" s="65"/>
      <c r="CE614" s="65"/>
      <c r="CF614" s="65"/>
      <c r="CG614" s="65"/>
      <c r="CH614" s="65"/>
      <c r="CI614" s="65"/>
      <c r="CJ614" s="65"/>
      <c r="CK614" s="65"/>
      <c r="CL614" s="65"/>
      <c r="CM614" s="65"/>
      <c r="CN614" s="65"/>
      <c r="CO614" s="65"/>
      <c r="CP614" s="65"/>
      <c r="CQ614" s="110"/>
      <c r="CR614" s="65"/>
      <c r="CS614" s="65"/>
      <c r="CT614" s="65"/>
      <c r="CU614" s="65"/>
      <c r="CV614" s="65"/>
      <c r="CW614" s="65"/>
      <c r="CX614" s="65"/>
      <c r="CY614" s="65"/>
      <c r="CZ614" s="65"/>
      <c r="DA614" s="65"/>
      <c r="DB614" s="65"/>
      <c r="DC614" s="65"/>
      <c r="DD614" s="65"/>
      <c r="DE614" s="65"/>
      <c r="DF614" s="65"/>
      <c r="DG614" s="65"/>
      <c r="DH614" s="110"/>
      <c r="DI614" s="65"/>
      <c r="DJ614" s="65"/>
      <c r="DK614" s="65"/>
      <c r="DL614" s="65"/>
      <c r="DM614" s="65"/>
      <c r="DN614" s="65"/>
      <c r="DO614" s="65"/>
      <c r="DP614" s="65"/>
      <c r="DQ614" s="65"/>
      <c r="DR614" s="65"/>
      <c r="DS614" s="65"/>
      <c r="DT614" s="65"/>
      <c r="DU614" s="65"/>
      <c r="DV614" s="65"/>
      <c r="DW614" s="65"/>
      <c r="DX614" s="65"/>
      <c r="DY614" s="110"/>
      <c r="DZ614" s="65"/>
      <c r="EA614" s="65"/>
      <c r="EB614" s="65"/>
      <c r="EC614" s="65"/>
      <c r="ED614" s="65"/>
      <c r="EE614" s="65"/>
      <c r="EF614" s="65"/>
      <c r="EG614" s="65"/>
      <c r="EH614" s="65"/>
      <c r="EI614" s="65"/>
      <c r="EJ614" s="65"/>
      <c r="EK614" s="65"/>
      <c r="EL614" s="65"/>
      <c r="EM614" s="65"/>
      <c r="EN614" s="65"/>
    </row>
    <row r="615" spans="1:144" s="6" customFormat="1" ht="20.100000000000001" customHeight="1" outlineLevel="2">
      <c r="A615" s="90" t="s">
        <v>3837</v>
      </c>
      <c r="B615" s="9"/>
      <c r="C615" s="12">
        <v>4</v>
      </c>
      <c r="D615" s="12">
        <v>0</v>
      </c>
      <c r="E615" s="12">
        <v>4</v>
      </c>
      <c r="F615" s="12">
        <v>4</v>
      </c>
      <c r="G615" s="12">
        <v>1</v>
      </c>
      <c r="H615" s="12">
        <v>1</v>
      </c>
      <c r="I615" s="12">
        <v>1</v>
      </c>
      <c r="J615" s="12">
        <v>1</v>
      </c>
      <c r="K615" s="12">
        <v>1</v>
      </c>
      <c r="L615" s="12">
        <v>0</v>
      </c>
      <c r="M615" s="112">
        <v>1</v>
      </c>
      <c r="N615" s="12">
        <v>1</v>
      </c>
      <c r="O615" s="12">
        <v>0</v>
      </c>
      <c r="P615" s="12">
        <v>1</v>
      </c>
      <c r="Q615" s="12">
        <v>0</v>
      </c>
      <c r="R615" s="12">
        <v>1</v>
      </c>
      <c r="S615" s="112">
        <v>1</v>
      </c>
      <c r="T615" s="12">
        <v>1</v>
      </c>
      <c r="U615" s="12">
        <v>1</v>
      </c>
      <c r="V615" s="12">
        <v>1</v>
      </c>
      <c r="W615" s="12">
        <v>0</v>
      </c>
      <c r="X615" s="12">
        <v>1</v>
      </c>
      <c r="Y615" s="12">
        <v>0</v>
      </c>
      <c r="Z615" s="12">
        <v>0</v>
      </c>
      <c r="AA615" s="12">
        <v>1</v>
      </c>
      <c r="AB615" s="112">
        <v>1</v>
      </c>
      <c r="AC615" s="12">
        <v>1</v>
      </c>
      <c r="AD615" s="12">
        <v>1</v>
      </c>
      <c r="AE615" s="12">
        <v>0</v>
      </c>
      <c r="AF615" s="12">
        <v>0</v>
      </c>
      <c r="AG615" s="12">
        <v>0</v>
      </c>
      <c r="AH615" s="12">
        <v>1</v>
      </c>
      <c r="AI615" s="12">
        <v>0</v>
      </c>
      <c r="AJ615" s="12">
        <v>0</v>
      </c>
      <c r="AK615" s="12">
        <v>0</v>
      </c>
      <c r="AL615" s="12">
        <v>0</v>
      </c>
      <c r="AM615" s="12">
        <v>1</v>
      </c>
      <c r="AN615" s="12">
        <v>1</v>
      </c>
      <c r="AO615" s="12">
        <v>0</v>
      </c>
      <c r="AP615" s="12">
        <v>1</v>
      </c>
      <c r="AQ615" s="12">
        <v>1</v>
      </c>
      <c r="AR615" s="12">
        <v>1</v>
      </c>
      <c r="AS615" s="27">
        <v>1</v>
      </c>
      <c r="AT615" s="12">
        <v>4</v>
      </c>
      <c r="AU615" s="12">
        <v>0</v>
      </c>
      <c r="AV615" s="112">
        <v>1</v>
      </c>
      <c r="AW615" s="12">
        <v>0</v>
      </c>
      <c r="AX615" s="12">
        <v>0</v>
      </c>
      <c r="AY615" s="12">
        <v>1</v>
      </c>
      <c r="AZ615" s="12">
        <v>1</v>
      </c>
      <c r="BA615" s="12">
        <v>1</v>
      </c>
      <c r="BB615" s="12">
        <v>1</v>
      </c>
      <c r="BC615" s="12">
        <v>0</v>
      </c>
      <c r="BD615" s="12">
        <v>4</v>
      </c>
      <c r="BE615" s="12" t="s">
        <v>145</v>
      </c>
      <c r="BF615" s="12">
        <v>1</v>
      </c>
      <c r="BG615" s="12">
        <v>1</v>
      </c>
      <c r="BH615" s="12">
        <v>1</v>
      </c>
      <c r="BI615" s="12">
        <v>0</v>
      </c>
      <c r="BJ615" s="12">
        <v>1</v>
      </c>
      <c r="BK615" s="12">
        <v>0</v>
      </c>
      <c r="BL615" s="12">
        <v>4</v>
      </c>
      <c r="BM615" s="12">
        <v>0</v>
      </c>
      <c r="BN615" s="12">
        <v>1</v>
      </c>
      <c r="BO615" s="12">
        <v>0</v>
      </c>
      <c r="BP615" s="12">
        <v>0</v>
      </c>
      <c r="BQ615" s="12" t="s">
        <v>3838</v>
      </c>
      <c r="BR615" s="12">
        <v>1</v>
      </c>
      <c r="BS615" s="12">
        <v>1</v>
      </c>
      <c r="BT615" s="12">
        <v>1</v>
      </c>
      <c r="BU615" s="12">
        <v>1</v>
      </c>
      <c r="BV615" s="12" t="s">
        <v>3838</v>
      </c>
      <c r="BW615" s="12">
        <v>1</v>
      </c>
      <c r="BX615" s="12">
        <v>1</v>
      </c>
      <c r="BY615" s="12">
        <v>0</v>
      </c>
      <c r="BZ615" s="12">
        <v>0</v>
      </c>
      <c r="CA615" s="12">
        <v>0</v>
      </c>
      <c r="CB615" s="12">
        <v>0</v>
      </c>
      <c r="CC615" s="112">
        <v>1</v>
      </c>
      <c r="CD615" s="12">
        <v>0</v>
      </c>
      <c r="CE615" s="12" t="s">
        <v>3839</v>
      </c>
      <c r="CF615" s="12">
        <v>2</v>
      </c>
      <c r="CG615" s="12">
        <v>0</v>
      </c>
      <c r="CH615" s="12">
        <v>0</v>
      </c>
      <c r="CI615" s="12">
        <v>4</v>
      </c>
      <c r="CJ615" s="12">
        <v>0</v>
      </c>
      <c r="CK615" s="12">
        <v>1</v>
      </c>
      <c r="CL615" s="12">
        <v>0</v>
      </c>
      <c r="CM615" s="12" t="s">
        <v>145</v>
      </c>
      <c r="CN615" s="12">
        <v>1</v>
      </c>
      <c r="CO615" s="12">
        <v>1</v>
      </c>
      <c r="CP615" s="12">
        <v>1</v>
      </c>
      <c r="CQ615" s="112">
        <v>1</v>
      </c>
      <c r="CR615" s="12">
        <v>0</v>
      </c>
      <c r="CS615" s="12">
        <v>4</v>
      </c>
      <c r="CT615" s="12">
        <v>1</v>
      </c>
      <c r="CU615" s="12" t="s">
        <v>3838</v>
      </c>
      <c r="CV615" s="12">
        <v>4</v>
      </c>
      <c r="CW615" s="12">
        <v>0</v>
      </c>
      <c r="CX615" s="12">
        <v>4</v>
      </c>
      <c r="CY615" s="12">
        <v>0</v>
      </c>
      <c r="CZ615" s="12">
        <v>0</v>
      </c>
      <c r="DA615" s="12">
        <v>0</v>
      </c>
      <c r="DB615" s="12">
        <v>0</v>
      </c>
      <c r="DC615" s="12">
        <v>0</v>
      </c>
      <c r="DD615" s="12">
        <v>1</v>
      </c>
      <c r="DE615" s="12">
        <v>0</v>
      </c>
      <c r="DF615" s="12">
        <v>1</v>
      </c>
      <c r="DG615" s="12">
        <v>1</v>
      </c>
      <c r="DH615" s="112">
        <v>1</v>
      </c>
      <c r="DI615" s="12">
        <v>0</v>
      </c>
      <c r="DJ615" s="12">
        <v>0</v>
      </c>
      <c r="DK615" s="12">
        <v>0</v>
      </c>
      <c r="DL615" s="12">
        <v>0</v>
      </c>
      <c r="DM615" s="12">
        <v>0</v>
      </c>
      <c r="DN615" s="12">
        <v>1</v>
      </c>
      <c r="DO615" s="12">
        <v>1</v>
      </c>
      <c r="DP615" s="12">
        <v>1</v>
      </c>
      <c r="DQ615" s="12">
        <v>1</v>
      </c>
      <c r="DR615" s="12">
        <v>1</v>
      </c>
      <c r="DS615" s="12">
        <v>1</v>
      </c>
      <c r="DT615" s="12">
        <v>4</v>
      </c>
      <c r="DU615" s="12">
        <v>0</v>
      </c>
      <c r="DV615" s="12">
        <v>4</v>
      </c>
      <c r="DW615" s="12">
        <v>0</v>
      </c>
      <c r="DX615" s="12">
        <v>0</v>
      </c>
      <c r="DY615" s="112">
        <v>1</v>
      </c>
      <c r="DZ615" s="12">
        <v>1</v>
      </c>
      <c r="EA615" s="12">
        <v>0</v>
      </c>
      <c r="EB615" s="12">
        <v>0</v>
      </c>
      <c r="EC615" s="12">
        <v>0</v>
      </c>
      <c r="ED615" s="12">
        <v>0</v>
      </c>
      <c r="EE615" s="27">
        <v>0</v>
      </c>
      <c r="EF615" s="12">
        <v>1</v>
      </c>
      <c r="EG615" s="12" t="s">
        <v>145</v>
      </c>
      <c r="EH615" s="12">
        <v>0</v>
      </c>
      <c r="EI615" s="12">
        <v>0</v>
      </c>
      <c r="EJ615" s="12">
        <v>1</v>
      </c>
      <c r="EK615" s="12">
        <v>0</v>
      </c>
      <c r="EL615" s="12">
        <v>0</v>
      </c>
      <c r="EM615" s="12">
        <v>0</v>
      </c>
      <c r="EN615" s="12" t="s">
        <v>3838</v>
      </c>
    </row>
    <row r="616" spans="1:144" ht="20.100000000000001" customHeight="1" outlineLevel="2">
      <c r="A616" s="92"/>
      <c r="B616" s="196" t="s">
        <v>3840</v>
      </c>
      <c r="C616" s="17" t="s">
        <v>249</v>
      </c>
      <c r="D616" s="17" t="s">
        <v>3536</v>
      </c>
      <c r="E616" s="17" t="s">
        <v>3841</v>
      </c>
      <c r="F616" s="17" t="s">
        <v>3842</v>
      </c>
      <c r="G616" s="17" t="s">
        <v>3843</v>
      </c>
      <c r="H616" s="17" t="s">
        <v>3843</v>
      </c>
      <c r="I616" s="17" t="s">
        <v>3843</v>
      </c>
      <c r="J616" s="17" t="s">
        <v>3843</v>
      </c>
      <c r="K616" s="17" t="s">
        <v>3843</v>
      </c>
      <c r="L616" s="17" t="s">
        <v>3536</v>
      </c>
      <c r="M616" s="109" t="s">
        <v>3843</v>
      </c>
      <c r="N616" s="17" t="s">
        <v>3843</v>
      </c>
      <c r="O616" s="17" t="s">
        <v>3536</v>
      </c>
      <c r="P616" s="17" t="s">
        <v>3843</v>
      </c>
      <c r="Q616" s="17" t="s">
        <v>3536</v>
      </c>
      <c r="R616" s="17" t="s">
        <v>3843</v>
      </c>
      <c r="S616" s="109" t="s">
        <v>3843</v>
      </c>
      <c r="T616" s="17" t="s">
        <v>3843</v>
      </c>
      <c r="U616" s="17" t="s">
        <v>3843</v>
      </c>
      <c r="V616" s="17" t="s">
        <v>3843</v>
      </c>
      <c r="W616" s="17" t="s">
        <v>3536</v>
      </c>
      <c r="X616" s="17" t="s">
        <v>3843</v>
      </c>
      <c r="Y616" s="17" t="s">
        <v>3536</v>
      </c>
      <c r="Z616" s="17" t="s">
        <v>3536</v>
      </c>
      <c r="AA616" s="17" t="s">
        <v>3843</v>
      </c>
      <c r="AB616" s="109" t="s">
        <v>3843</v>
      </c>
      <c r="AC616" s="17" t="s">
        <v>3843</v>
      </c>
      <c r="AD616" s="17" t="s">
        <v>3843</v>
      </c>
      <c r="AE616" s="17" t="s">
        <v>3536</v>
      </c>
      <c r="AF616" s="17" t="s">
        <v>3536</v>
      </c>
      <c r="AG616" s="17" t="s">
        <v>3536</v>
      </c>
      <c r="AH616" s="17" t="s">
        <v>3843</v>
      </c>
      <c r="AI616" s="17" t="s">
        <v>3536</v>
      </c>
      <c r="AJ616" s="17" t="s">
        <v>3536</v>
      </c>
      <c r="AK616" s="17" t="s">
        <v>3536</v>
      </c>
      <c r="AL616" s="17" t="s">
        <v>3536</v>
      </c>
      <c r="AM616" s="17" t="s">
        <v>3843</v>
      </c>
      <c r="AN616" s="17" t="s">
        <v>3843</v>
      </c>
      <c r="AO616" s="17" t="s">
        <v>3536</v>
      </c>
      <c r="AP616" s="17" t="s">
        <v>3843</v>
      </c>
      <c r="AQ616" s="17" t="s">
        <v>3843</v>
      </c>
      <c r="AR616" s="17" t="s">
        <v>3843</v>
      </c>
      <c r="AS616" s="17" t="s">
        <v>3843</v>
      </c>
      <c r="AT616" s="17" t="s">
        <v>3541</v>
      </c>
      <c r="AU616" s="17" t="s">
        <v>3536</v>
      </c>
      <c r="AV616" s="109" t="s">
        <v>3843</v>
      </c>
      <c r="AW616" s="17" t="s">
        <v>3536</v>
      </c>
      <c r="AX616" s="17" t="s">
        <v>3536</v>
      </c>
      <c r="AY616" s="17" t="s">
        <v>3843</v>
      </c>
      <c r="AZ616" s="17" t="s">
        <v>3843</v>
      </c>
      <c r="BA616" s="17" t="s">
        <v>3843</v>
      </c>
      <c r="BB616" s="17" t="s">
        <v>3843</v>
      </c>
      <c r="BC616" s="17" t="s">
        <v>3536</v>
      </c>
      <c r="BD616" s="17" t="s">
        <v>3844</v>
      </c>
      <c r="BE616" s="17" t="s">
        <v>145</v>
      </c>
      <c r="BF616" s="17" t="s">
        <v>3843</v>
      </c>
      <c r="BG616" s="17" t="s">
        <v>3843</v>
      </c>
      <c r="BH616" s="17" t="s">
        <v>3843</v>
      </c>
      <c r="BI616" s="17" t="s">
        <v>3536</v>
      </c>
      <c r="BJ616" s="17" t="s">
        <v>3843</v>
      </c>
      <c r="BK616" s="17" t="s">
        <v>3536</v>
      </c>
      <c r="BL616" s="17" t="s">
        <v>3845</v>
      </c>
      <c r="BM616" s="17" t="s">
        <v>3536</v>
      </c>
      <c r="BN616" s="17" t="s">
        <v>3843</v>
      </c>
      <c r="BO616" s="17" t="s">
        <v>3536</v>
      </c>
      <c r="BP616" s="17" t="s">
        <v>3536</v>
      </c>
      <c r="BQ616" s="17" t="s">
        <v>3846</v>
      </c>
      <c r="BR616" s="17" t="s">
        <v>3843</v>
      </c>
      <c r="BS616" s="17" t="s">
        <v>3843</v>
      </c>
      <c r="BT616" s="17" t="s">
        <v>3843</v>
      </c>
      <c r="BU616" s="17" t="s">
        <v>3843</v>
      </c>
      <c r="BV616" s="17" t="s">
        <v>3847</v>
      </c>
      <c r="BW616" s="17" t="s">
        <v>3843</v>
      </c>
      <c r="BX616" s="17" t="s">
        <v>3843</v>
      </c>
      <c r="BY616" s="17" t="s">
        <v>3536</v>
      </c>
      <c r="BZ616" s="17" t="s">
        <v>3536</v>
      </c>
      <c r="CA616" s="17" t="s">
        <v>3536</v>
      </c>
      <c r="CB616" s="17" t="s">
        <v>3536</v>
      </c>
      <c r="CC616" s="109" t="s">
        <v>3843</v>
      </c>
      <c r="CD616" s="17" t="s">
        <v>3536</v>
      </c>
      <c r="CE616" s="17" t="s">
        <v>3848</v>
      </c>
      <c r="CF616" s="17" t="s">
        <v>3849</v>
      </c>
      <c r="CG616" s="17" t="s">
        <v>3536</v>
      </c>
      <c r="CH616" s="17" t="s">
        <v>3536</v>
      </c>
      <c r="CI616" s="17" t="s">
        <v>3850</v>
      </c>
      <c r="CJ616" s="17" t="s">
        <v>3536</v>
      </c>
      <c r="CK616" s="17" t="s">
        <v>3843</v>
      </c>
      <c r="CL616" s="17" t="s">
        <v>3536</v>
      </c>
      <c r="CM616" s="17" t="s">
        <v>145</v>
      </c>
      <c r="CN616" s="17" t="s">
        <v>3843</v>
      </c>
      <c r="CO616" s="17" t="s">
        <v>3843</v>
      </c>
      <c r="CP616" s="17" t="s">
        <v>3843</v>
      </c>
      <c r="CQ616" s="109" t="s">
        <v>3843</v>
      </c>
      <c r="CR616" s="17" t="s">
        <v>3851</v>
      </c>
      <c r="CS616" s="17" t="s">
        <v>3852</v>
      </c>
      <c r="CT616" s="17" t="s">
        <v>3843</v>
      </c>
      <c r="CU616" s="17" t="s">
        <v>3853</v>
      </c>
      <c r="CV616" s="17" t="s">
        <v>3854</v>
      </c>
      <c r="CW616" s="17" t="s">
        <v>3536</v>
      </c>
      <c r="CX616" s="17" t="s">
        <v>342</v>
      </c>
      <c r="CY616" s="17" t="s">
        <v>3536</v>
      </c>
      <c r="CZ616" s="17" t="s">
        <v>3536</v>
      </c>
      <c r="DA616" s="17" t="s">
        <v>3536</v>
      </c>
      <c r="DB616" s="17" t="s">
        <v>3536</v>
      </c>
      <c r="DC616" s="17" t="s">
        <v>3536</v>
      </c>
      <c r="DD616" s="17" t="s">
        <v>3843</v>
      </c>
      <c r="DE616" s="17" t="s">
        <v>3536</v>
      </c>
      <c r="DF616" s="17" t="s">
        <v>3843</v>
      </c>
      <c r="DG616" s="17" t="s">
        <v>3843</v>
      </c>
      <c r="DH616" s="109" t="s">
        <v>3843</v>
      </c>
      <c r="DI616" s="17" t="s">
        <v>3536</v>
      </c>
      <c r="DJ616" s="17" t="s">
        <v>3536</v>
      </c>
      <c r="DK616" s="17" t="s">
        <v>3536</v>
      </c>
      <c r="DL616" s="17" t="s">
        <v>3536</v>
      </c>
      <c r="DM616" s="17" t="s">
        <v>3536</v>
      </c>
      <c r="DN616" s="17" t="s">
        <v>3843</v>
      </c>
      <c r="DO616" s="17" t="s">
        <v>3843</v>
      </c>
      <c r="DP616" s="17" t="s">
        <v>3843</v>
      </c>
      <c r="DQ616" s="17" t="s">
        <v>3843</v>
      </c>
      <c r="DR616" s="17" t="s">
        <v>3843</v>
      </c>
      <c r="DS616" s="17" t="s">
        <v>3843</v>
      </c>
      <c r="DT616" s="17" t="s">
        <v>3855</v>
      </c>
      <c r="DU616" s="17" t="s">
        <v>3536</v>
      </c>
      <c r="DV616" s="17" t="s">
        <v>365</v>
      </c>
      <c r="DW616" s="17" t="s">
        <v>3536</v>
      </c>
      <c r="DX616" s="17" t="s">
        <v>3536</v>
      </c>
      <c r="DY616" s="109" t="s">
        <v>3843</v>
      </c>
      <c r="DZ616" s="17" t="s">
        <v>3843</v>
      </c>
      <c r="EA616" s="17" t="s">
        <v>3536</v>
      </c>
      <c r="EB616" s="17" t="s">
        <v>3536</v>
      </c>
      <c r="EC616" s="17" t="s">
        <v>3536</v>
      </c>
      <c r="ED616" s="17" t="s">
        <v>3536</v>
      </c>
      <c r="EE616" s="17" t="s">
        <v>3856</v>
      </c>
      <c r="EF616" s="17" t="s">
        <v>3843</v>
      </c>
      <c r="EG616" s="17" t="s">
        <v>145</v>
      </c>
      <c r="EH616" s="17" t="s">
        <v>3536</v>
      </c>
      <c r="EI616" s="17" t="s">
        <v>3536</v>
      </c>
      <c r="EJ616" s="17" t="s">
        <v>3843</v>
      </c>
      <c r="EK616" s="17" t="s">
        <v>3536</v>
      </c>
      <c r="EL616" s="17" t="s">
        <v>3536</v>
      </c>
      <c r="EM616" s="17" t="s">
        <v>3536</v>
      </c>
      <c r="EN616" s="17" t="s">
        <v>3857</v>
      </c>
    </row>
    <row r="617" spans="1:144" ht="20.100000000000001" customHeight="1" outlineLevel="2">
      <c r="A617" s="92" t="s">
        <v>3858</v>
      </c>
      <c r="B617" s="196" t="s">
        <v>3859</v>
      </c>
      <c r="C617" s="17" t="s">
        <v>249</v>
      </c>
      <c r="D617" s="17" t="s">
        <v>145</v>
      </c>
      <c r="E617" s="17" t="s">
        <v>3841</v>
      </c>
      <c r="F617" s="17" t="s">
        <v>3842</v>
      </c>
      <c r="G617" s="17" t="s">
        <v>145</v>
      </c>
      <c r="H617" s="17" t="s">
        <v>145</v>
      </c>
      <c r="I617" s="17" t="s">
        <v>145</v>
      </c>
      <c r="J617" s="17" t="s">
        <v>145</v>
      </c>
      <c r="K617" s="17" t="s">
        <v>145</v>
      </c>
      <c r="L617" s="17" t="s">
        <v>145</v>
      </c>
      <c r="M617" s="106" t="s">
        <v>3860</v>
      </c>
      <c r="N617" s="17" t="s">
        <v>145</v>
      </c>
      <c r="O617" s="17" t="s">
        <v>145</v>
      </c>
      <c r="P617" s="17" t="s">
        <v>145</v>
      </c>
      <c r="Q617" s="17" t="s">
        <v>145</v>
      </c>
      <c r="R617" s="17" t="s">
        <v>3861</v>
      </c>
      <c r="S617" s="106" t="s">
        <v>3860</v>
      </c>
      <c r="T617" s="17" t="s">
        <v>145</v>
      </c>
      <c r="U617" s="17" t="s">
        <v>145</v>
      </c>
      <c r="V617" s="17" t="s">
        <v>145</v>
      </c>
      <c r="W617" s="17" t="s">
        <v>145</v>
      </c>
      <c r="X617" s="17" t="s">
        <v>145</v>
      </c>
      <c r="Y617" s="17" t="s">
        <v>145</v>
      </c>
      <c r="Z617" s="17" t="s">
        <v>145</v>
      </c>
      <c r="AA617" s="17" t="s">
        <v>145</v>
      </c>
      <c r="AB617" s="106" t="s">
        <v>3860</v>
      </c>
      <c r="AC617" s="17" t="s">
        <v>145</v>
      </c>
      <c r="AD617" s="17" t="s">
        <v>145</v>
      </c>
      <c r="AE617" s="17" t="s">
        <v>145</v>
      </c>
      <c r="AF617" s="17" t="s">
        <v>145</v>
      </c>
      <c r="AG617" s="17" t="s">
        <v>145</v>
      </c>
      <c r="AH617" s="17" t="s">
        <v>145</v>
      </c>
      <c r="AI617" s="17" t="s">
        <v>145</v>
      </c>
      <c r="AJ617" s="17" t="s">
        <v>145</v>
      </c>
      <c r="AK617" s="17" t="s">
        <v>3862</v>
      </c>
      <c r="AL617" s="17" t="s">
        <v>145</v>
      </c>
      <c r="AM617" s="17" t="s">
        <v>145</v>
      </c>
      <c r="AN617" s="17" t="s">
        <v>145</v>
      </c>
      <c r="AO617" s="17" t="s">
        <v>3863</v>
      </c>
      <c r="AP617" s="17" t="s">
        <v>145</v>
      </c>
      <c r="AQ617" s="17" t="s">
        <v>145</v>
      </c>
      <c r="AR617" s="17" t="s">
        <v>145</v>
      </c>
      <c r="AS617" s="17" t="s">
        <v>145</v>
      </c>
      <c r="AT617" s="17" t="s">
        <v>3541</v>
      </c>
      <c r="AU617" s="62" t="s">
        <v>3864</v>
      </c>
      <c r="AV617" s="106" t="s">
        <v>3860</v>
      </c>
      <c r="AW617" s="17" t="s">
        <v>145</v>
      </c>
      <c r="AX617" s="17" t="s">
        <v>145</v>
      </c>
      <c r="AY617" s="17" t="s">
        <v>145</v>
      </c>
      <c r="AZ617" s="17" t="s">
        <v>145</v>
      </c>
      <c r="BA617" s="17" t="s">
        <v>145</v>
      </c>
      <c r="BB617" s="17" t="s">
        <v>145</v>
      </c>
      <c r="BC617" s="17" t="s">
        <v>145</v>
      </c>
      <c r="BD617" s="17" t="s">
        <v>3844</v>
      </c>
      <c r="BE617" s="17" t="s">
        <v>145</v>
      </c>
      <c r="BF617" s="17" t="s">
        <v>145</v>
      </c>
      <c r="BG617" s="17" t="s">
        <v>145</v>
      </c>
      <c r="BH617" s="17" t="s">
        <v>145</v>
      </c>
      <c r="BI617" s="17" t="s">
        <v>145</v>
      </c>
      <c r="BJ617" s="17" t="s">
        <v>145</v>
      </c>
      <c r="BK617" s="17" t="s">
        <v>145</v>
      </c>
      <c r="BL617" s="17" t="s">
        <v>3845</v>
      </c>
      <c r="BM617" s="17" t="s">
        <v>145</v>
      </c>
      <c r="BN617" s="17" t="s">
        <v>145</v>
      </c>
      <c r="BO617" s="17" t="s">
        <v>145</v>
      </c>
      <c r="BP617" s="17" t="s">
        <v>145</v>
      </c>
      <c r="BQ617" s="17" t="s">
        <v>3846</v>
      </c>
      <c r="BR617" s="17" t="s">
        <v>145</v>
      </c>
      <c r="BS617" s="17" t="s">
        <v>145</v>
      </c>
      <c r="BT617" s="17" t="s">
        <v>145</v>
      </c>
      <c r="BU617" s="17" t="s">
        <v>145</v>
      </c>
      <c r="BV617" s="17" t="s">
        <v>3847</v>
      </c>
      <c r="BW617" s="17" t="s">
        <v>145</v>
      </c>
      <c r="BX617" s="17" t="s">
        <v>145</v>
      </c>
      <c r="BY617" s="17" t="s">
        <v>145</v>
      </c>
      <c r="BZ617" s="17" t="s">
        <v>145</v>
      </c>
      <c r="CA617" s="17" t="s">
        <v>145</v>
      </c>
      <c r="CB617" s="17" t="s">
        <v>145</v>
      </c>
      <c r="CC617" s="106" t="s">
        <v>3860</v>
      </c>
      <c r="CD617" s="17" t="s">
        <v>3843</v>
      </c>
      <c r="CE617" s="17" t="s">
        <v>3848</v>
      </c>
      <c r="CF617" s="17" t="s">
        <v>145</v>
      </c>
      <c r="CG617" s="17" t="s">
        <v>145</v>
      </c>
      <c r="CH617" s="17" t="s">
        <v>145</v>
      </c>
      <c r="CI617" s="17" t="s">
        <v>3850</v>
      </c>
      <c r="CJ617" s="17" t="s">
        <v>145</v>
      </c>
      <c r="CK617" s="17" t="s">
        <v>145</v>
      </c>
      <c r="CL617" s="17" t="s">
        <v>145</v>
      </c>
      <c r="CM617" s="17" t="s">
        <v>145</v>
      </c>
      <c r="CN617" s="17" t="s">
        <v>145</v>
      </c>
      <c r="CO617" s="17" t="s">
        <v>3865</v>
      </c>
      <c r="CP617" s="17" t="s">
        <v>145</v>
      </c>
      <c r="CQ617" s="106" t="s">
        <v>3860</v>
      </c>
      <c r="CS617" s="17" t="s">
        <v>3852</v>
      </c>
      <c r="CT617" s="17" t="s">
        <v>145</v>
      </c>
      <c r="CU617" s="17" t="s">
        <v>3853</v>
      </c>
      <c r="CV617" s="17" t="s">
        <v>3854</v>
      </c>
      <c r="CW617" s="17" t="s">
        <v>145</v>
      </c>
      <c r="CX617" s="17" t="s">
        <v>342</v>
      </c>
      <c r="CY617" s="17" t="s">
        <v>145</v>
      </c>
      <c r="CZ617" s="17" t="s">
        <v>145</v>
      </c>
      <c r="DA617" s="17" t="s">
        <v>3866</v>
      </c>
      <c r="DB617" s="17" t="s">
        <v>145</v>
      </c>
      <c r="DC617" s="17" t="s">
        <v>145</v>
      </c>
      <c r="DD617" s="17" t="s">
        <v>145</v>
      </c>
      <c r="DE617" s="17" t="s">
        <v>145</v>
      </c>
      <c r="DF617" s="17" t="s">
        <v>145</v>
      </c>
      <c r="DG617" s="17" t="s">
        <v>145</v>
      </c>
      <c r="DH617" s="106" t="s">
        <v>3860</v>
      </c>
      <c r="DI617" s="17" t="s">
        <v>145</v>
      </c>
      <c r="DJ617" s="17" t="s">
        <v>145</v>
      </c>
      <c r="DK617" s="17" t="s">
        <v>145</v>
      </c>
      <c r="DL617" s="17" t="s">
        <v>145</v>
      </c>
      <c r="DM617" s="17" t="s">
        <v>145</v>
      </c>
      <c r="DN617" s="17" t="s">
        <v>145</v>
      </c>
      <c r="DO617" s="17" t="s">
        <v>145</v>
      </c>
      <c r="DP617" s="17" t="s">
        <v>145</v>
      </c>
      <c r="DQ617" s="17" t="s">
        <v>145</v>
      </c>
      <c r="DR617" s="17" t="s">
        <v>145</v>
      </c>
      <c r="DS617" s="17" t="s">
        <v>3867</v>
      </c>
      <c r="DT617" s="17" t="s">
        <v>3855</v>
      </c>
      <c r="DU617" s="17" t="s">
        <v>145</v>
      </c>
      <c r="DV617" s="17" t="s">
        <v>365</v>
      </c>
      <c r="DW617" s="17" t="s">
        <v>145</v>
      </c>
      <c r="DX617" s="17" t="s">
        <v>145</v>
      </c>
      <c r="DY617" s="106" t="s">
        <v>3860</v>
      </c>
      <c r="DZ617" s="17" t="s">
        <v>145</v>
      </c>
      <c r="EA617" s="17" t="s">
        <v>145</v>
      </c>
      <c r="EB617" s="17" t="s">
        <v>145</v>
      </c>
      <c r="EC617" s="17" t="s">
        <v>145</v>
      </c>
      <c r="ED617" s="17" t="s">
        <v>145</v>
      </c>
      <c r="EE617" s="17" t="s">
        <v>145</v>
      </c>
      <c r="EF617" s="17" t="s">
        <v>145</v>
      </c>
      <c r="EG617" s="17" t="s">
        <v>145</v>
      </c>
      <c r="EH617" s="17" t="s">
        <v>145</v>
      </c>
      <c r="EI617" s="17" t="s">
        <v>145</v>
      </c>
      <c r="EJ617" s="17" t="s">
        <v>145</v>
      </c>
      <c r="EK617" s="17" t="s">
        <v>145</v>
      </c>
      <c r="EL617" s="17" t="s">
        <v>145</v>
      </c>
      <c r="EM617" s="17" t="s">
        <v>145</v>
      </c>
      <c r="EN617" s="17" t="s">
        <v>3857</v>
      </c>
    </row>
    <row r="618" spans="1:144" s="6" customFormat="1" ht="20.100000000000001" customHeight="1" outlineLevel="2">
      <c r="A618" s="90" t="s">
        <v>3868</v>
      </c>
      <c r="B618" s="9"/>
      <c r="C618" s="12">
        <v>4</v>
      </c>
      <c r="D618" s="12">
        <v>0</v>
      </c>
      <c r="E618" s="12">
        <v>4</v>
      </c>
      <c r="F618" s="12">
        <v>1</v>
      </c>
      <c r="G618" s="12">
        <v>0</v>
      </c>
      <c r="H618" s="12">
        <v>1</v>
      </c>
      <c r="I618" s="12">
        <v>0</v>
      </c>
      <c r="J618" s="12" t="s">
        <v>3838</v>
      </c>
      <c r="K618" s="12">
        <v>1</v>
      </c>
      <c r="L618" s="12">
        <v>1</v>
      </c>
      <c r="M618" s="112">
        <v>4</v>
      </c>
      <c r="N618" s="12">
        <v>0</v>
      </c>
      <c r="O618" s="12">
        <v>0</v>
      </c>
      <c r="P618" s="12">
        <v>1</v>
      </c>
      <c r="Q618" s="12">
        <v>0</v>
      </c>
      <c r="R618" s="12">
        <v>0</v>
      </c>
      <c r="S618" s="112">
        <v>4</v>
      </c>
      <c r="T618" s="12">
        <v>0</v>
      </c>
      <c r="U618" s="12">
        <v>0</v>
      </c>
      <c r="V618" s="12">
        <v>1</v>
      </c>
      <c r="W618" s="12">
        <v>0</v>
      </c>
      <c r="X618" s="12">
        <v>0</v>
      </c>
      <c r="Y618" s="12">
        <v>1</v>
      </c>
      <c r="Z618" s="12">
        <v>0</v>
      </c>
      <c r="AA618" s="12" t="s">
        <v>145</v>
      </c>
      <c r="AB618" s="112">
        <v>4</v>
      </c>
      <c r="AC618" s="12">
        <v>0</v>
      </c>
      <c r="AD618" s="12">
        <v>1</v>
      </c>
      <c r="AE618" s="12">
        <v>1</v>
      </c>
      <c r="AF618" s="12">
        <v>0</v>
      </c>
      <c r="AG618" s="12">
        <v>0</v>
      </c>
      <c r="AH618" s="12">
        <v>1</v>
      </c>
      <c r="AI618" s="12">
        <v>0</v>
      </c>
      <c r="AJ618" s="12" t="s">
        <v>145</v>
      </c>
      <c r="AK618" s="12">
        <v>0</v>
      </c>
      <c r="AL618" s="12">
        <v>0</v>
      </c>
      <c r="AM618" s="12">
        <v>4</v>
      </c>
      <c r="AN618" s="12">
        <v>1</v>
      </c>
      <c r="AO618" s="12">
        <v>0</v>
      </c>
      <c r="AP618" s="12">
        <v>0</v>
      </c>
      <c r="AQ618" s="12">
        <v>1</v>
      </c>
      <c r="AR618" s="12">
        <v>1</v>
      </c>
      <c r="AS618" s="27">
        <v>4</v>
      </c>
      <c r="AT618" s="12">
        <v>4</v>
      </c>
      <c r="AU618" s="12">
        <v>1</v>
      </c>
      <c r="AV618" s="112">
        <v>4</v>
      </c>
      <c r="AW618" s="12">
        <v>0</v>
      </c>
      <c r="AX618" s="12">
        <v>1</v>
      </c>
      <c r="AY618" s="12">
        <v>0</v>
      </c>
      <c r="AZ618" s="12">
        <v>0</v>
      </c>
      <c r="BA618" s="12">
        <v>0</v>
      </c>
      <c r="BB618" s="12">
        <v>1</v>
      </c>
      <c r="BC618" s="12">
        <v>2</v>
      </c>
      <c r="BD618" s="12">
        <v>0</v>
      </c>
      <c r="BE618" s="12">
        <v>4</v>
      </c>
      <c r="BF618" s="12">
        <v>1</v>
      </c>
      <c r="BG618" s="12">
        <v>1</v>
      </c>
      <c r="BH618" s="12">
        <v>0</v>
      </c>
      <c r="BI618" s="12">
        <v>4</v>
      </c>
      <c r="BJ618" s="12" t="s">
        <v>145</v>
      </c>
      <c r="BK618" s="12">
        <v>0</v>
      </c>
      <c r="BL618" s="12">
        <v>4</v>
      </c>
      <c r="BM618" s="12">
        <v>0</v>
      </c>
      <c r="BN618" s="12">
        <v>1</v>
      </c>
      <c r="BO618" s="12">
        <v>0</v>
      </c>
      <c r="BP618" s="12">
        <v>0</v>
      </c>
      <c r="BQ618" s="12">
        <v>3</v>
      </c>
      <c r="BR618" s="12">
        <v>0</v>
      </c>
      <c r="BS618" s="12" t="s">
        <v>145</v>
      </c>
      <c r="BT618" s="12">
        <v>1</v>
      </c>
      <c r="BU618" s="12">
        <v>0</v>
      </c>
      <c r="BV618" s="12">
        <v>0</v>
      </c>
      <c r="BW618" s="12">
        <v>0</v>
      </c>
      <c r="BX618" s="12">
        <v>0</v>
      </c>
      <c r="BY618" s="12">
        <v>0</v>
      </c>
      <c r="BZ618" s="12">
        <v>0</v>
      </c>
      <c r="CA618" s="12">
        <v>0</v>
      </c>
      <c r="CB618" s="12">
        <v>4</v>
      </c>
      <c r="CC618" s="112">
        <v>4</v>
      </c>
      <c r="CD618" s="12">
        <v>1</v>
      </c>
      <c r="CE618" s="12">
        <v>0</v>
      </c>
      <c r="CF618" s="12">
        <v>2</v>
      </c>
      <c r="CG618" s="12">
        <v>0</v>
      </c>
      <c r="CH618" s="12">
        <v>0</v>
      </c>
      <c r="CI618" s="12">
        <v>4</v>
      </c>
      <c r="CJ618" s="12">
        <v>0</v>
      </c>
      <c r="CK618" s="12">
        <v>1</v>
      </c>
      <c r="CL618" s="12">
        <v>1</v>
      </c>
      <c r="CM618" s="12" t="s">
        <v>145</v>
      </c>
      <c r="CN618" s="12">
        <v>1</v>
      </c>
      <c r="CO618" s="12">
        <v>1</v>
      </c>
      <c r="CP618" s="12">
        <v>0</v>
      </c>
      <c r="CQ618" s="112">
        <v>4</v>
      </c>
      <c r="CR618" s="12">
        <v>1</v>
      </c>
      <c r="CS618" s="12">
        <v>4</v>
      </c>
      <c r="CT618" s="12">
        <v>0</v>
      </c>
      <c r="CU618" s="12">
        <v>0</v>
      </c>
      <c r="CV618" s="12">
        <v>4</v>
      </c>
      <c r="CW618" s="12">
        <v>0</v>
      </c>
      <c r="CX618" s="12">
        <v>4</v>
      </c>
      <c r="CY618" s="12">
        <v>0</v>
      </c>
      <c r="CZ618" s="12">
        <v>1</v>
      </c>
      <c r="DA618" s="12">
        <v>0</v>
      </c>
      <c r="DB618" s="12">
        <v>0</v>
      </c>
      <c r="DC618" s="12">
        <v>0</v>
      </c>
      <c r="DD618" s="12">
        <v>1</v>
      </c>
      <c r="DE618" s="12">
        <v>4</v>
      </c>
      <c r="DF618" s="12">
        <v>0</v>
      </c>
      <c r="DG618" s="12">
        <v>1</v>
      </c>
      <c r="DH618" s="112">
        <v>4</v>
      </c>
      <c r="DI618" s="12">
        <v>2</v>
      </c>
      <c r="DJ618" s="12">
        <v>0</v>
      </c>
      <c r="DK618" s="12">
        <v>1</v>
      </c>
      <c r="DL618" s="12">
        <v>0</v>
      </c>
      <c r="DM618" s="12">
        <v>0</v>
      </c>
      <c r="DN618" s="12">
        <v>1</v>
      </c>
      <c r="DO618" s="12">
        <v>1</v>
      </c>
      <c r="DP618" s="12">
        <v>1</v>
      </c>
      <c r="DQ618" s="12">
        <v>1</v>
      </c>
      <c r="DR618" s="12">
        <v>1</v>
      </c>
      <c r="DS618" s="12">
        <v>1</v>
      </c>
      <c r="DT618" s="12" t="s">
        <v>145</v>
      </c>
      <c r="DU618" s="12">
        <v>1</v>
      </c>
      <c r="DV618" s="12">
        <v>4</v>
      </c>
      <c r="DW618" s="12">
        <v>0</v>
      </c>
      <c r="DX618" s="12">
        <v>0</v>
      </c>
      <c r="DY618" s="112">
        <v>4</v>
      </c>
      <c r="DZ618" s="12">
        <v>0</v>
      </c>
      <c r="EA618" s="12">
        <v>0</v>
      </c>
      <c r="EB618" s="12">
        <v>2</v>
      </c>
      <c r="EC618" s="12">
        <v>2</v>
      </c>
      <c r="ED618" s="12">
        <v>0</v>
      </c>
      <c r="EE618" s="27">
        <v>0</v>
      </c>
      <c r="EF618" s="12">
        <v>1</v>
      </c>
      <c r="EG618" s="12" t="s">
        <v>145</v>
      </c>
      <c r="EH618" s="12">
        <v>2</v>
      </c>
      <c r="EI618" s="12">
        <v>0</v>
      </c>
      <c r="EJ618" s="12" t="s">
        <v>3838</v>
      </c>
      <c r="EK618" s="12">
        <v>0</v>
      </c>
      <c r="EL618" s="12">
        <v>1</v>
      </c>
      <c r="EM618" s="12" t="s">
        <v>145</v>
      </c>
      <c r="EN618" s="12">
        <v>1</v>
      </c>
    </row>
    <row r="619" spans="1:144" ht="20.100000000000001" customHeight="1" outlineLevel="2">
      <c r="A619" s="92"/>
      <c r="B619" s="196" t="s">
        <v>3869</v>
      </c>
      <c r="C619" s="17" t="s">
        <v>249</v>
      </c>
      <c r="D619" s="17" t="s">
        <v>3536</v>
      </c>
      <c r="E619" s="17" t="s">
        <v>3841</v>
      </c>
      <c r="F619" s="17" t="s">
        <v>3843</v>
      </c>
      <c r="G619" s="17" t="s">
        <v>3536</v>
      </c>
      <c r="H619" s="17" t="s">
        <v>3843</v>
      </c>
      <c r="I619" s="17" t="s">
        <v>3536</v>
      </c>
      <c r="J619" s="17" t="s">
        <v>3847</v>
      </c>
      <c r="K619" s="17" t="s">
        <v>3843</v>
      </c>
      <c r="L619" s="17" t="s">
        <v>872</v>
      </c>
      <c r="M619" s="106" t="s">
        <v>3870</v>
      </c>
      <c r="N619" s="17" t="s">
        <v>3536</v>
      </c>
      <c r="O619" s="17" t="s">
        <v>3536</v>
      </c>
      <c r="P619" s="17" t="s">
        <v>3843</v>
      </c>
      <c r="Q619" s="17" t="s">
        <v>3536</v>
      </c>
      <c r="R619" s="17" t="s">
        <v>3536</v>
      </c>
      <c r="S619" s="106" t="s">
        <v>3870</v>
      </c>
      <c r="T619" s="17" t="s">
        <v>3536</v>
      </c>
      <c r="U619" s="17" t="s">
        <v>3536</v>
      </c>
      <c r="V619" s="17" t="s">
        <v>3843</v>
      </c>
      <c r="W619" s="17" t="s">
        <v>3536</v>
      </c>
      <c r="X619" s="17" t="s">
        <v>3536</v>
      </c>
      <c r="Y619" s="17" t="s">
        <v>3843</v>
      </c>
      <c r="Z619" s="17" t="s">
        <v>3536</v>
      </c>
      <c r="AA619" s="17" t="s">
        <v>3871</v>
      </c>
      <c r="AB619" s="106" t="s">
        <v>3870</v>
      </c>
      <c r="AC619" s="17" t="s">
        <v>3536</v>
      </c>
      <c r="AD619" s="17" t="s">
        <v>3843</v>
      </c>
      <c r="AE619" s="17" t="s">
        <v>3843</v>
      </c>
      <c r="AF619" s="17" t="s">
        <v>3536</v>
      </c>
      <c r="AG619" s="17" t="s">
        <v>3536</v>
      </c>
      <c r="AH619" s="17" t="s">
        <v>3843</v>
      </c>
      <c r="AI619" s="17" t="s">
        <v>3536</v>
      </c>
      <c r="AJ619" s="17" t="s">
        <v>145</v>
      </c>
      <c r="AK619" s="17" t="s">
        <v>3536</v>
      </c>
      <c r="AL619" s="17" t="s">
        <v>3536</v>
      </c>
      <c r="AM619" s="17" t="s">
        <v>3872</v>
      </c>
      <c r="AN619" s="17" t="s">
        <v>3843</v>
      </c>
      <c r="AO619" s="17" t="s">
        <v>3536</v>
      </c>
      <c r="AP619" s="17" t="s">
        <v>3536</v>
      </c>
      <c r="AQ619" s="17" t="s">
        <v>3843</v>
      </c>
      <c r="AR619" s="17" t="s">
        <v>3843</v>
      </c>
      <c r="AS619" s="17" t="s">
        <v>699</v>
      </c>
      <c r="AT619" s="17" t="s">
        <v>3541</v>
      </c>
      <c r="AU619" s="17" t="s">
        <v>3843</v>
      </c>
      <c r="AV619" s="106" t="s">
        <v>3870</v>
      </c>
      <c r="AW619" s="17" t="s">
        <v>3536</v>
      </c>
      <c r="AX619" s="17" t="s">
        <v>3843</v>
      </c>
      <c r="AY619" s="17" t="s">
        <v>3536</v>
      </c>
      <c r="AZ619" s="17" t="s">
        <v>3536</v>
      </c>
      <c r="BA619" s="17" t="s">
        <v>3536</v>
      </c>
      <c r="BB619" s="17" t="s">
        <v>3843</v>
      </c>
      <c r="BC619" s="17" t="s">
        <v>3849</v>
      </c>
      <c r="BD619" s="17" t="s">
        <v>3536</v>
      </c>
      <c r="BE619" s="17" t="s">
        <v>3873</v>
      </c>
      <c r="BF619" s="17" t="s">
        <v>3843</v>
      </c>
      <c r="BG619" s="17" t="s">
        <v>3843</v>
      </c>
      <c r="BH619" s="17" t="s">
        <v>3536</v>
      </c>
      <c r="BI619" s="17" t="s">
        <v>3874</v>
      </c>
      <c r="BJ619" s="17" t="s">
        <v>145</v>
      </c>
      <c r="BK619" s="17" t="s">
        <v>3536</v>
      </c>
      <c r="BL619" s="17" t="s">
        <v>3845</v>
      </c>
      <c r="BM619" s="17" t="s">
        <v>3536</v>
      </c>
      <c r="BN619" s="17" t="s">
        <v>3843</v>
      </c>
      <c r="BO619" s="17" t="s">
        <v>3536</v>
      </c>
      <c r="BP619" s="17" t="s">
        <v>3536</v>
      </c>
      <c r="BQ619" s="17" t="s">
        <v>3875</v>
      </c>
      <c r="BR619" s="17" t="s">
        <v>3536</v>
      </c>
      <c r="BS619" s="17" t="s">
        <v>145</v>
      </c>
      <c r="BT619" s="17" t="s">
        <v>3843</v>
      </c>
      <c r="BU619" s="17" t="s">
        <v>3536</v>
      </c>
      <c r="BV619" s="17" t="s">
        <v>3536</v>
      </c>
      <c r="BW619" s="17" t="s">
        <v>3536</v>
      </c>
      <c r="BX619" s="17" t="s">
        <v>3536</v>
      </c>
      <c r="BY619" s="17" t="s">
        <v>3536</v>
      </c>
      <c r="BZ619" s="17" t="s">
        <v>3536</v>
      </c>
      <c r="CA619" s="17" t="s">
        <v>3536</v>
      </c>
      <c r="CB619" s="17" t="s">
        <v>3876</v>
      </c>
      <c r="CC619" s="106" t="s">
        <v>3870</v>
      </c>
      <c r="CD619" s="17" t="s">
        <v>3843</v>
      </c>
      <c r="CE619" s="17" t="s">
        <v>3536</v>
      </c>
      <c r="CF619" s="17" t="s">
        <v>3849</v>
      </c>
      <c r="CG619" s="17" t="s">
        <v>3536</v>
      </c>
      <c r="CH619" s="17" t="s">
        <v>3536</v>
      </c>
      <c r="CI619" s="17" t="s">
        <v>3850</v>
      </c>
      <c r="CJ619" s="17" t="s">
        <v>3536</v>
      </c>
      <c r="CK619" s="17" t="s">
        <v>3843</v>
      </c>
      <c r="CL619" s="17" t="s">
        <v>3843</v>
      </c>
      <c r="CM619" s="17" t="s">
        <v>145</v>
      </c>
      <c r="CN619" s="17" t="s">
        <v>3843</v>
      </c>
      <c r="CO619" s="17" t="s">
        <v>3843</v>
      </c>
      <c r="CP619" s="17" t="s">
        <v>3536</v>
      </c>
      <c r="CQ619" s="106" t="s">
        <v>3870</v>
      </c>
      <c r="CR619" s="17" t="s">
        <v>3877</v>
      </c>
      <c r="CS619" s="17" t="s">
        <v>3852</v>
      </c>
      <c r="CT619" s="17" t="s">
        <v>3536</v>
      </c>
      <c r="CU619" s="17" t="s">
        <v>3536</v>
      </c>
      <c r="CV619" s="17" t="s">
        <v>3854</v>
      </c>
      <c r="CW619" s="17" t="s">
        <v>3536</v>
      </c>
      <c r="CX619" s="17" t="s">
        <v>342</v>
      </c>
      <c r="CY619" s="17" t="s">
        <v>3536</v>
      </c>
      <c r="CZ619" s="17" t="s">
        <v>3843</v>
      </c>
      <c r="DA619" s="17" t="s">
        <v>3536</v>
      </c>
      <c r="DB619" s="17" t="s">
        <v>3536</v>
      </c>
      <c r="DC619" s="17" t="s">
        <v>3536</v>
      </c>
      <c r="DD619" s="17" t="s">
        <v>3843</v>
      </c>
      <c r="DE619" s="17" t="s">
        <v>3878</v>
      </c>
      <c r="DF619" s="17" t="s">
        <v>3536</v>
      </c>
      <c r="DG619" s="17" t="s">
        <v>3843</v>
      </c>
      <c r="DH619" s="106" t="s">
        <v>3870</v>
      </c>
      <c r="DI619" s="17" t="s">
        <v>3849</v>
      </c>
      <c r="DJ619" s="17" t="s">
        <v>3536</v>
      </c>
      <c r="DK619" s="17" t="s">
        <v>3843</v>
      </c>
      <c r="DL619" s="17" t="s">
        <v>3536</v>
      </c>
      <c r="DM619" s="17" t="s">
        <v>3536</v>
      </c>
      <c r="DN619" s="17" t="s">
        <v>3843</v>
      </c>
      <c r="DO619" s="17" t="s">
        <v>3843</v>
      </c>
      <c r="DP619" s="17" t="s">
        <v>3843</v>
      </c>
      <c r="DQ619" s="17" t="s">
        <v>3843</v>
      </c>
      <c r="DR619" s="17" t="s">
        <v>3843</v>
      </c>
      <c r="DS619" s="17" t="s">
        <v>3843</v>
      </c>
      <c r="DT619" s="17" t="s">
        <v>563</v>
      </c>
      <c r="DU619" s="17" t="s">
        <v>3843</v>
      </c>
      <c r="DV619" s="17" t="s">
        <v>365</v>
      </c>
      <c r="DW619" s="17" t="s">
        <v>3536</v>
      </c>
      <c r="DX619" s="17" t="s">
        <v>3536</v>
      </c>
      <c r="DY619" s="106" t="s">
        <v>3870</v>
      </c>
      <c r="DZ619" s="17" t="s">
        <v>3536</v>
      </c>
      <c r="EA619" s="17" t="s">
        <v>3536</v>
      </c>
      <c r="EB619" s="17" t="s">
        <v>3849</v>
      </c>
      <c r="EC619" s="17" t="s">
        <v>3849</v>
      </c>
      <c r="ED619" s="17" t="s">
        <v>3536</v>
      </c>
      <c r="EE619" s="17" t="s">
        <v>3856</v>
      </c>
      <c r="EF619" s="17" t="s">
        <v>3843</v>
      </c>
      <c r="EG619" s="17" t="s">
        <v>145</v>
      </c>
      <c r="EH619" s="17" t="s">
        <v>3849</v>
      </c>
      <c r="EI619" s="17" t="s">
        <v>3536</v>
      </c>
      <c r="EJ619" s="17" t="s">
        <v>3879</v>
      </c>
      <c r="EK619" s="17" t="s">
        <v>3536</v>
      </c>
      <c r="EL619" s="17" t="s">
        <v>3843</v>
      </c>
      <c r="EM619" s="17" t="s">
        <v>145</v>
      </c>
      <c r="EN619" s="17" t="s">
        <v>3843</v>
      </c>
    </row>
    <row r="620" spans="1:144" ht="20.100000000000001" customHeight="1" outlineLevel="2">
      <c r="A620" s="92" t="s">
        <v>3880</v>
      </c>
      <c r="B620" s="196" t="s">
        <v>3859</v>
      </c>
      <c r="C620" s="17" t="s">
        <v>249</v>
      </c>
      <c r="D620" s="17" t="s">
        <v>145</v>
      </c>
      <c r="E620" s="17" t="s">
        <v>3841</v>
      </c>
      <c r="F620" s="17" t="s">
        <v>145</v>
      </c>
      <c r="G620" s="17" t="s">
        <v>3881</v>
      </c>
      <c r="H620" s="17" t="s">
        <v>145</v>
      </c>
      <c r="I620" s="17" t="s">
        <v>145</v>
      </c>
      <c r="J620" s="17" t="s">
        <v>3847</v>
      </c>
      <c r="K620" s="17" t="s">
        <v>145</v>
      </c>
      <c r="L620" s="17" t="s">
        <v>145</v>
      </c>
      <c r="M620" s="109" t="s">
        <v>145</v>
      </c>
      <c r="N620" s="17" t="s">
        <v>145</v>
      </c>
      <c r="O620" s="17" t="s">
        <v>145</v>
      </c>
      <c r="P620" s="17" t="s">
        <v>145</v>
      </c>
      <c r="Q620" s="17" t="s">
        <v>145</v>
      </c>
      <c r="R620" s="17" t="s">
        <v>3882</v>
      </c>
      <c r="S620" s="109" t="s">
        <v>145</v>
      </c>
      <c r="T620" s="17" t="s">
        <v>145</v>
      </c>
      <c r="U620" s="17" t="s">
        <v>3883</v>
      </c>
      <c r="V620" s="17" t="s">
        <v>145</v>
      </c>
      <c r="W620" s="17" t="s">
        <v>145</v>
      </c>
      <c r="X620" s="17" t="s">
        <v>145</v>
      </c>
      <c r="Y620" s="17" t="s">
        <v>145</v>
      </c>
      <c r="Z620" s="17" t="s">
        <v>145</v>
      </c>
      <c r="AA620" s="17" t="s">
        <v>3871</v>
      </c>
      <c r="AB620" s="109" t="s">
        <v>145</v>
      </c>
      <c r="AC620" s="17" t="s">
        <v>3884</v>
      </c>
      <c r="AD620" s="17" t="s">
        <v>145</v>
      </c>
      <c r="AE620" s="17" t="s">
        <v>145</v>
      </c>
      <c r="AF620" s="17" t="s">
        <v>145</v>
      </c>
      <c r="AG620" s="17" t="s">
        <v>145</v>
      </c>
      <c r="AH620" s="17" t="s">
        <v>145</v>
      </c>
      <c r="AI620" s="17" t="s">
        <v>145</v>
      </c>
      <c r="AJ620" s="17" t="s">
        <v>3885</v>
      </c>
      <c r="AK620" s="17" t="s">
        <v>145</v>
      </c>
      <c r="AL620" s="17" t="s">
        <v>145</v>
      </c>
      <c r="AM620" s="17" t="s">
        <v>3872</v>
      </c>
      <c r="AN620" s="17" t="s">
        <v>145</v>
      </c>
      <c r="AO620" s="17" t="s">
        <v>145</v>
      </c>
      <c r="AP620" s="17" t="s">
        <v>145</v>
      </c>
      <c r="AQ620" s="17" t="s">
        <v>145</v>
      </c>
      <c r="AR620" s="17" t="s">
        <v>145</v>
      </c>
      <c r="AS620" s="17" t="s">
        <v>699</v>
      </c>
      <c r="AT620" s="17" t="s">
        <v>3541</v>
      </c>
      <c r="AU620" s="17" t="s">
        <v>145</v>
      </c>
      <c r="AV620" s="109" t="s">
        <v>145</v>
      </c>
      <c r="AW620" s="17" t="s">
        <v>145</v>
      </c>
      <c r="AX620" s="17" t="s">
        <v>145</v>
      </c>
      <c r="AY620" s="17" t="s">
        <v>145</v>
      </c>
      <c r="AZ620" s="17" t="s">
        <v>145</v>
      </c>
      <c r="BA620" s="17" t="s">
        <v>145</v>
      </c>
      <c r="BB620" s="17" t="s">
        <v>145</v>
      </c>
      <c r="BC620" s="17" t="s">
        <v>145</v>
      </c>
      <c r="BD620" s="17" t="s">
        <v>145</v>
      </c>
      <c r="BE620" s="17" t="s">
        <v>3873</v>
      </c>
      <c r="BF620" s="17" t="s">
        <v>145</v>
      </c>
      <c r="BG620" s="17" t="s">
        <v>145</v>
      </c>
      <c r="BH620" s="17" t="s">
        <v>145</v>
      </c>
      <c r="BI620" s="17" t="s">
        <v>3874</v>
      </c>
      <c r="BJ620" s="17" t="s">
        <v>145</v>
      </c>
      <c r="BK620" s="17" t="s">
        <v>145</v>
      </c>
      <c r="BL620" s="17" t="s">
        <v>3845</v>
      </c>
      <c r="BM620" s="17" t="s">
        <v>145</v>
      </c>
      <c r="BN620" s="17" t="s">
        <v>145</v>
      </c>
      <c r="BO620" s="17" t="s">
        <v>145</v>
      </c>
      <c r="BP620" s="17" t="s">
        <v>145</v>
      </c>
      <c r="BQ620" s="17" t="s">
        <v>145</v>
      </c>
      <c r="BR620" s="17" t="s">
        <v>145</v>
      </c>
      <c r="BS620" s="17" t="s">
        <v>145</v>
      </c>
      <c r="BT620" s="17" t="s">
        <v>145</v>
      </c>
      <c r="BU620" s="17" t="s">
        <v>145</v>
      </c>
      <c r="BV620" s="17" t="s">
        <v>145</v>
      </c>
      <c r="BW620" s="17" t="s">
        <v>145</v>
      </c>
      <c r="BX620" s="17" t="s">
        <v>145</v>
      </c>
      <c r="BY620" s="17" t="s">
        <v>145</v>
      </c>
      <c r="BZ620" s="17" t="s">
        <v>145</v>
      </c>
      <c r="CA620" s="17" t="s">
        <v>145</v>
      </c>
      <c r="CB620" s="17" t="s">
        <v>3876</v>
      </c>
      <c r="CC620" s="109" t="s">
        <v>145</v>
      </c>
      <c r="CD620" s="17" t="s">
        <v>145</v>
      </c>
      <c r="CE620" s="17" t="s">
        <v>145</v>
      </c>
      <c r="CF620" s="17" t="s">
        <v>145</v>
      </c>
      <c r="CG620" s="17" t="s">
        <v>145</v>
      </c>
      <c r="CH620" s="17" t="s">
        <v>145</v>
      </c>
      <c r="CI620" s="17" t="s">
        <v>3850</v>
      </c>
      <c r="CJ620" s="17" t="s">
        <v>145</v>
      </c>
      <c r="CK620" s="17" t="s">
        <v>145</v>
      </c>
      <c r="CL620" s="17" t="s">
        <v>145</v>
      </c>
      <c r="CM620" s="17" t="s">
        <v>145</v>
      </c>
      <c r="CN620" s="17" t="s">
        <v>145</v>
      </c>
      <c r="CO620" s="17" t="s">
        <v>145</v>
      </c>
      <c r="CP620" s="17" t="s">
        <v>145</v>
      </c>
      <c r="CQ620" s="109" t="s">
        <v>145</v>
      </c>
      <c r="CS620" s="17" t="s">
        <v>3852</v>
      </c>
      <c r="CT620" s="17" t="s">
        <v>145</v>
      </c>
      <c r="CU620" s="17" t="s">
        <v>145</v>
      </c>
      <c r="CV620" s="17" t="s">
        <v>3854</v>
      </c>
      <c r="CW620" s="17" t="s">
        <v>145</v>
      </c>
      <c r="CX620" s="17" t="s">
        <v>342</v>
      </c>
      <c r="CY620" s="17" t="s">
        <v>145</v>
      </c>
      <c r="CZ620" s="17" t="s">
        <v>145</v>
      </c>
      <c r="DA620" s="17" t="s">
        <v>145</v>
      </c>
      <c r="DB620" s="17" t="s">
        <v>145</v>
      </c>
      <c r="DC620" s="17" t="s">
        <v>145</v>
      </c>
      <c r="DD620" s="17" t="s">
        <v>145</v>
      </c>
      <c r="DE620" s="17" t="s">
        <v>3878</v>
      </c>
      <c r="DF620" s="17" t="s">
        <v>145</v>
      </c>
      <c r="DG620" s="17" t="s">
        <v>145</v>
      </c>
      <c r="DH620" s="109" t="s">
        <v>145</v>
      </c>
      <c r="DI620" s="17" t="s">
        <v>145</v>
      </c>
      <c r="DJ620" s="17" t="s">
        <v>145</v>
      </c>
      <c r="DK620" s="17" t="s">
        <v>145</v>
      </c>
      <c r="DL620" s="17" t="s">
        <v>145</v>
      </c>
      <c r="DM620" s="17" t="s">
        <v>145</v>
      </c>
      <c r="DN620" s="17" t="s">
        <v>145</v>
      </c>
      <c r="DO620" s="17" t="s">
        <v>145</v>
      </c>
      <c r="DP620" s="17" t="s">
        <v>145</v>
      </c>
      <c r="DQ620" s="17" t="s">
        <v>145</v>
      </c>
      <c r="DR620" s="17" t="s">
        <v>145</v>
      </c>
      <c r="DS620" s="17" t="s">
        <v>3867</v>
      </c>
      <c r="DT620" s="17" t="s">
        <v>563</v>
      </c>
      <c r="DU620" s="17" t="s">
        <v>145</v>
      </c>
      <c r="DV620" s="17" t="s">
        <v>365</v>
      </c>
      <c r="DW620" s="17" t="s">
        <v>145</v>
      </c>
      <c r="DX620" s="17" t="s">
        <v>145</v>
      </c>
      <c r="DY620" s="109" t="s">
        <v>145</v>
      </c>
      <c r="DZ620" s="17" t="s">
        <v>145</v>
      </c>
      <c r="EA620" s="17" t="s">
        <v>145</v>
      </c>
      <c r="EB620" s="17" t="s">
        <v>145</v>
      </c>
      <c r="EC620" s="17" t="s">
        <v>145</v>
      </c>
      <c r="ED620" s="17" t="s">
        <v>145</v>
      </c>
      <c r="EE620" s="17" t="s">
        <v>145</v>
      </c>
      <c r="EF620" s="17" t="s">
        <v>145</v>
      </c>
      <c r="EG620" s="17" t="s">
        <v>145</v>
      </c>
      <c r="EH620" s="17" t="s">
        <v>145</v>
      </c>
      <c r="EI620" s="17" t="s">
        <v>145</v>
      </c>
      <c r="EJ620" s="17" t="s">
        <v>3879</v>
      </c>
      <c r="EK620" s="17" t="s">
        <v>145</v>
      </c>
      <c r="EL620" s="17" t="s">
        <v>145</v>
      </c>
      <c r="EM620" s="17" t="s">
        <v>145</v>
      </c>
      <c r="EN620" s="17" t="s">
        <v>145</v>
      </c>
    </row>
    <row r="621" spans="1:144" s="6" customFormat="1" ht="20.100000000000001" customHeight="1" outlineLevel="2">
      <c r="A621" s="90" t="s">
        <v>3886</v>
      </c>
      <c r="B621" s="9"/>
      <c r="C621" s="12">
        <v>4</v>
      </c>
      <c r="D621" s="12">
        <v>0</v>
      </c>
      <c r="E621" s="12">
        <v>4</v>
      </c>
      <c r="F621" s="12">
        <v>0</v>
      </c>
      <c r="G621" s="12">
        <v>0</v>
      </c>
      <c r="H621" s="12">
        <v>0</v>
      </c>
      <c r="I621" s="12">
        <v>0</v>
      </c>
      <c r="J621" s="12" t="s">
        <v>3887</v>
      </c>
      <c r="K621" s="12">
        <v>0</v>
      </c>
      <c r="L621" s="12">
        <v>0</v>
      </c>
      <c r="M621" s="112">
        <v>4</v>
      </c>
      <c r="N621" s="12">
        <v>0</v>
      </c>
      <c r="O621" s="12">
        <v>0</v>
      </c>
      <c r="P621" s="12">
        <v>0</v>
      </c>
      <c r="Q621" s="12">
        <v>0</v>
      </c>
      <c r="R621" s="12">
        <v>0</v>
      </c>
      <c r="S621" s="112">
        <v>4</v>
      </c>
      <c r="T621" s="12">
        <v>0</v>
      </c>
      <c r="U621" s="12">
        <v>0</v>
      </c>
      <c r="V621" s="12">
        <v>0</v>
      </c>
      <c r="W621" s="12">
        <v>0</v>
      </c>
      <c r="X621" s="12">
        <v>0</v>
      </c>
      <c r="Y621" s="12">
        <v>0</v>
      </c>
      <c r="Z621" s="12">
        <v>0</v>
      </c>
      <c r="AA621" s="12" t="s">
        <v>145</v>
      </c>
      <c r="AB621" s="112">
        <v>4</v>
      </c>
      <c r="AC621" s="12">
        <v>0</v>
      </c>
      <c r="AD621" s="12">
        <v>0</v>
      </c>
      <c r="AE621" s="12">
        <v>0</v>
      </c>
      <c r="AF621" s="12">
        <v>0</v>
      </c>
      <c r="AG621" s="12" t="s">
        <v>145</v>
      </c>
      <c r="AH621" s="12">
        <v>0</v>
      </c>
      <c r="AI621" s="12">
        <v>0</v>
      </c>
      <c r="AJ621" s="12">
        <v>0</v>
      </c>
      <c r="AK621" s="12">
        <v>0</v>
      </c>
      <c r="AL621" s="12">
        <v>0</v>
      </c>
      <c r="AM621" s="12">
        <v>4</v>
      </c>
      <c r="AN621" s="12" t="s">
        <v>3838</v>
      </c>
      <c r="AO621" s="12">
        <v>0</v>
      </c>
      <c r="AP621" s="12">
        <v>0</v>
      </c>
      <c r="AQ621" s="12">
        <v>0</v>
      </c>
      <c r="AR621" s="12">
        <v>0</v>
      </c>
      <c r="AS621" s="27">
        <v>3</v>
      </c>
      <c r="AT621" s="12">
        <v>4</v>
      </c>
      <c r="AU621" s="12">
        <v>0</v>
      </c>
      <c r="AV621" s="112">
        <v>4</v>
      </c>
      <c r="AW621" s="12">
        <v>0</v>
      </c>
      <c r="AX621" s="12">
        <v>0</v>
      </c>
      <c r="AY621" s="12">
        <v>1</v>
      </c>
      <c r="AZ621" s="12">
        <v>0</v>
      </c>
      <c r="BA621" s="12">
        <v>0</v>
      </c>
      <c r="BB621" s="12">
        <v>0</v>
      </c>
      <c r="BC621" s="12">
        <v>0</v>
      </c>
      <c r="BD621" s="12" t="s">
        <v>3839</v>
      </c>
      <c r="BE621" s="12">
        <v>4</v>
      </c>
      <c r="BF621" s="12">
        <v>0</v>
      </c>
      <c r="BG621" s="12">
        <v>0</v>
      </c>
      <c r="BH621" s="12">
        <v>0</v>
      </c>
      <c r="BI621" s="12">
        <v>0</v>
      </c>
      <c r="BJ621" s="12">
        <v>0</v>
      </c>
      <c r="BK621" s="12">
        <v>0</v>
      </c>
      <c r="BL621" s="12">
        <v>4</v>
      </c>
      <c r="BM621" s="12">
        <v>0</v>
      </c>
      <c r="BN621" s="12">
        <v>0</v>
      </c>
      <c r="BO621" s="12">
        <v>0</v>
      </c>
      <c r="BP621" s="12">
        <v>0</v>
      </c>
      <c r="BQ621" s="12" t="s">
        <v>3838</v>
      </c>
      <c r="BR621" s="12">
        <v>0</v>
      </c>
      <c r="BS621" s="12" t="s">
        <v>145</v>
      </c>
      <c r="BT621" s="12">
        <v>0</v>
      </c>
      <c r="BU621" s="12">
        <v>0</v>
      </c>
      <c r="BV621" s="12">
        <v>0</v>
      </c>
      <c r="BW621" s="12">
        <v>0</v>
      </c>
      <c r="BX621" s="12">
        <v>0</v>
      </c>
      <c r="BY621" s="12">
        <v>0</v>
      </c>
      <c r="BZ621" s="12">
        <v>0</v>
      </c>
      <c r="CA621" s="12">
        <v>0</v>
      </c>
      <c r="CB621" s="12">
        <v>0</v>
      </c>
      <c r="CC621" s="112">
        <v>4</v>
      </c>
      <c r="CD621" s="12">
        <v>0</v>
      </c>
      <c r="CE621" s="12" t="s">
        <v>3839</v>
      </c>
      <c r="CF621" s="12">
        <v>2</v>
      </c>
      <c r="CG621" s="12">
        <v>0</v>
      </c>
      <c r="CH621" s="12">
        <v>0</v>
      </c>
      <c r="CI621" s="12">
        <v>4</v>
      </c>
      <c r="CJ621" s="12">
        <v>0</v>
      </c>
      <c r="CK621" s="12">
        <v>0</v>
      </c>
      <c r="CL621" s="12">
        <v>0</v>
      </c>
      <c r="CM621" s="12" t="s">
        <v>145</v>
      </c>
      <c r="CN621" s="12">
        <v>0</v>
      </c>
      <c r="CO621" s="12">
        <v>0</v>
      </c>
      <c r="CP621" s="12">
        <v>0</v>
      </c>
      <c r="CQ621" s="112">
        <v>4</v>
      </c>
      <c r="CR621" s="12">
        <v>0</v>
      </c>
      <c r="CS621" s="12">
        <v>3</v>
      </c>
      <c r="CT621" s="12">
        <v>0</v>
      </c>
      <c r="CU621" s="12">
        <v>0</v>
      </c>
      <c r="CV621" s="12">
        <v>4</v>
      </c>
      <c r="CW621" s="12">
        <v>0</v>
      </c>
      <c r="CX621" s="12">
        <v>4</v>
      </c>
      <c r="CY621" s="12">
        <v>0</v>
      </c>
      <c r="CZ621" s="12">
        <v>0</v>
      </c>
      <c r="DA621" s="12">
        <v>0</v>
      </c>
      <c r="DB621" s="12">
        <v>0</v>
      </c>
      <c r="DC621" s="12">
        <v>0</v>
      </c>
      <c r="DD621" s="12" t="s">
        <v>3888</v>
      </c>
      <c r="DE621" s="12">
        <v>0</v>
      </c>
      <c r="DF621" s="12">
        <v>0</v>
      </c>
      <c r="DG621" s="12">
        <v>1</v>
      </c>
      <c r="DH621" s="112">
        <v>4</v>
      </c>
      <c r="DI621" s="12">
        <v>0</v>
      </c>
      <c r="DJ621" s="12">
        <v>0</v>
      </c>
      <c r="DK621" s="12">
        <v>0</v>
      </c>
      <c r="DL621" s="12">
        <v>4</v>
      </c>
      <c r="DM621" s="12">
        <v>0</v>
      </c>
      <c r="DN621" s="12">
        <v>0</v>
      </c>
      <c r="DO621" s="12">
        <v>0</v>
      </c>
      <c r="DP621" s="12">
        <v>0</v>
      </c>
      <c r="DQ621" s="12" t="s">
        <v>145</v>
      </c>
      <c r="DR621" s="12">
        <v>1</v>
      </c>
      <c r="DS621" s="12">
        <v>1</v>
      </c>
      <c r="DT621" s="12" t="s">
        <v>3888</v>
      </c>
      <c r="DU621" s="12">
        <v>0</v>
      </c>
      <c r="DV621" s="12">
        <v>4</v>
      </c>
      <c r="DW621" s="12">
        <v>0</v>
      </c>
      <c r="DX621" s="12">
        <v>0</v>
      </c>
      <c r="DY621" s="112">
        <v>4</v>
      </c>
      <c r="DZ621" s="12">
        <v>0</v>
      </c>
      <c r="EA621" s="12">
        <v>0</v>
      </c>
      <c r="EB621" s="12">
        <v>3</v>
      </c>
      <c r="EC621" s="12" t="s">
        <v>145</v>
      </c>
      <c r="ED621" s="12">
        <v>0</v>
      </c>
      <c r="EE621" s="27" t="s">
        <v>145</v>
      </c>
      <c r="EF621" s="12">
        <v>1</v>
      </c>
      <c r="EG621" s="12" t="s">
        <v>145</v>
      </c>
      <c r="EH621" s="12">
        <v>0</v>
      </c>
      <c r="EI621" s="12">
        <v>0</v>
      </c>
      <c r="EJ621" s="12">
        <v>0</v>
      </c>
      <c r="EK621" s="12">
        <v>0</v>
      </c>
      <c r="EL621" s="12">
        <v>0</v>
      </c>
      <c r="EM621" s="12">
        <v>0</v>
      </c>
      <c r="EN621" s="12">
        <v>0</v>
      </c>
    </row>
    <row r="622" spans="1:144" ht="20.100000000000001" customHeight="1" outlineLevel="2">
      <c r="A622" s="92"/>
      <c r="B622" s="196" t="s">
        <v>3889</v>
      </c>
      <c r="C622" s="17" t="s">
        <v>249</v>
      </c>
      <c r="D622" s="17" t="s">
        <v>3536</v>
      </c>
      <c r="E622" s="17" t="s">
        <v>3841</v>
      </c>
      <c r="F622" s="17" t="s">
        <v>3536</v>
      </c>
      <c r="G622" s="17" t="s">
        <v>3536</v>
      </c>
      <c r="H622" s="17" t="s">
        <v>3536</v>
      </c>
      <c r="I622" s="17" t="s">
        <v>3536</v>
      </c>
      <c r="J622" s="17" t="s">
        <v>3890</v>
      </c>
      <c r="K622" s="17" t="s">
        <v>3536</v>
      </c>
      <c r="L622" s="17" t="s">
        <v>3536</v>
      </c>
      <c r="M622" s="106" t="s">
        <v>3870</v>
      </c>
      <c r="N622" s="17" t="s">
        <v>3536</v>
      </c>
      <c r="O622" s="17" t="s">
        <v>3536</v>
      </c>
      <c r="P622" s="17" t="s">
        <v>3536</v>
      </c>
      <c r="Q622" s="17" t="s">
        <v>3536</v>
      </c>
      <c r="R622" s="17" t="s">
        <v>3536</v>
      </c>
      <c r="S622" s="106" t="s">
        <v>3870</v>
      </c>
      <c r="T622" s="17" t="s">
        <v>3536</v>
      </c>
      <c r="U622" s="17" t="s">
        <v>3536</v>
      </c>
      <c r="V622" s="17" t="s">
        <v>3536</v>
      </c>
      <c r="W622" s="17" t="s">
        <v>3536</v>
      </c>
      <c r="X622" s="17" t="s">
        <v>3536</v>
      </c>
      <c r="Y622" s="17" t="s">
        <v>3536</v>
      </c>
      <c r="Z622" s="17" t="s">
        <v>3536</v>
      </c>
      <c r="AA622" s="17" t="s">
        <v>3891</v>
      </c>
      <c r="AB622" s="106" t="s">
        <v>3870</v>
      </c>
      <c r="AC622" s="17" t="s">
        <v>3536</v>
      </c>
      <c r="AD622" s="17" t="s">
        <v>3536</v>
      </c>
      <c r="AE622" s="17" t="s">
        <v>3536</v>
      </c>
      <c r="AF622" s="17" t="s">
        <v>3536</v>
      </c>
      <c r="AG622" s="17" t="s">
        <v>145</v>
      </c>
      <c r="AH622" s="17" t="s">
        <v>3536</v>
      </c>
      <c r="AI622" s="17" t="s">
        <v>3536</v>
      </c>
      <c r="AJ622" s="17" t="s">
        <v>3536</v>
      </c>
      <c r="AK622" s="17" t="s">
        <v>3536</v>
      </c>
      <c r="AL622" s="17" t="s">
        <v>3536</v>
      </c>
      <c r="AM622" s="17" t="s">
        <v>3892</v>
      </c>
      <c r="AN622" s="17" t="s">
        <v>3883</v>
      </c>
      <c r="AO622" s="17" t="s">
        <v>3536</v>
      </c>
      <c r="AP622" s="17" t="s">
        <v>3536</v>
      </c>
      <c r="AQ622" s="17" t="s">
        <v>3536</v>
      </c>
      <c r="AR622" s="17" t="s">
        <v>3536</v>
      </c>
      <c r="AS622" s="17" t="s">
        <v>3875</v>
      </c>
      <c r="AT622" s="17" t="s">
        <v>3541</v>
      </c>
      <c r="AU622" s="17" t="s">
        <v>3536</v>
      </c>
      <c r="AV622" s="106" t="s">
        <v>3870</v>
      </c>
      <c r="AW622" s="17" t="s">
        <v>3536</v>
      </c>
      <c r="AX622" s="17" t="s">
        <v>3536</v>
      </c>
      <c r="AY622" s="17" t="s">
        <v>3843</v>
      </c>
      <c r="AZ622" s="17" t="s">
        <v>3536</v>
      </c>
      <c r="BA622" s="17" t="s">
        <v>3536</v>
      </c>
      <c r="BB622" s="17" t="s">
        <v>3536</v>
      </c>
      <c r="BC622" s="17" t="s">
        <v>3536</v>
      </c>
      <c r="BD622" s="17" t="s">
        <v>3893</v>
      </c>
      <c r="BE622" s="17" t="s">
        <v>3873</v>
      </c>
      <c r="BF622" s="17" t="s">
        <v>3536</v>
      </c>
      <c r="BG622" s="17" t="s">
        <v>3536</v>
      </c>
      <c r="BH622" s="17" t="s">
        <v>3536</v>
      </c>
      <c r="BI622" s="17" t="s">
        <v>3536</v>
      </c>
      <c r="BJ622" s="17" t="s">
        <v>3536</v>
      </c>
      <c r="BK622" s="17" t="s">
        <v>3536</v>
      </c>
      <c r="BL622" s="17" t="s">
        <v>3845</v>
      </c>
      <c r="BM622" s="17" t="s">
        <v>3536</v>
      </c>
      <c r="BN622" s="17" t="s">
        <v>3536</v>
      </c>
      <c r="BO622" s="17" t="s">
        <v>3536</v>
      </c>
      <c r="BP622" s="17" t="s">
        <v>3536</v>
      </c>
      <c r="BQ622" s="17" t="s">
        <v>3846</v>
      </c>
      <c r="BR622" s="17" t="s">
        <v>3536</v>
      </c>
      <c r="BS622" s="17" t="s">
        <v>145</v>
      </c>
      <c r="BT622" s="17" t="s">
        <v>3536</v>
      </c>
      <c r="BU622" s="17" t="s">
        <v>3536</v>
      </c>
      <c r="BV622" s="17" t="s">
        <v>3536</v>
      </c>
      <c r="BW622" s="17" t="s">
        <v>3536</v>
      </c>
      <c r="BX622" s="17" t="s">
        <v>3536</v>
      </c>
      <c r="BY622" s="17" t="s">
        <v>3536</v>
      </c>
      <c r="BZ622" s="17" t="s">
        <v>3536</v>
      </c>
      <c r="CA622" s="17" t="s">
        <v>3536</v>
      </c>
      <c r="CB622" s="17" t="s">
        <v>3536</v>
      </c>
      <c r="CC622" s="106" t="s">
        <v>3870</v>
      </c>
      <c r="CD622" s="17" t="s">
        <v>3536</v>
      </c>
      <c r="CE622" s="17" t="s">
        <v>3894</v>
      </c>
      <c r="CF622" s="17" t="s">
        <v>3849</v>
      </c>
      <c r="CG622" s="17" t="s">
        <v>3536</v>
      </c>
      <c r="CH622" s="17" t="s">
        <v>3536</v>
      </c>
      <c r="CI622" s="17" t="s">
        <v>3850</v>
      </c>
      <c r="CJ622" s="17" t="s">
        <v>3536</v>
      </c>
      <c r="CK622" s="17" t="s">
        <v>3536</v>
      </c>
      <c r="CL622" s="17" t="s">
        <v>3536</v>
      </c>
      <c r="CM622" s="17" t="s">
        <v>145</v>
      </c>
      <c r="CN622" s="17" t="s">
        <v>3536</v>
      </c>
      <c r="CO622" s="17" t="s">
        <v>3536</v>
      </c>
      <c r="CP622" s="17" t="s">
        <v>3536</v>
      </c>
      <c r="CQ622" s="106" t="s">
        <v>3870</v>
      </c>
      <c r="CR622" s="17" t="s">
        <v>3851</v>
      </c>
      <c r="CS622" s="17" t="s">
        <v>3875</v>
      </c>
      <c r="CT622" s="17" t="s">
        <v>3536</v>
      </c>
      <c r="CU622" s="17" t="s">
        <v>3536</v>
      </c>
      <c r="CV622" s="17" t="s">
        <v>3854</v>
      </c>
      <c r="CW622" s="17" t="s">
        <v>3536</v>
      </c>
      <c r="CX622" s="17" t="s">
        <v>342</v>
      </c>
      <c r="CY622" s="17" t="s">
        <v>3536</v>
      </c>
      <c r="CZ622" s="17" t="s">
        <v>3536</v>
      </c>
      <c r="DA622" s="17" t="s">
        <v>3536</v>
      </c>
      <c r="DB622" s="17" t="s">
        <v>3536</v>
      </c>
      <c r="DC622" s="17" t="s">
        <v>3536</v>
      </c>
      <c r="DD622" s="17" t="s">
        <v>3895</v>
      </c>
      <c r="DE622" s="17" t="s">
        <v>3536</v>
      </c>
      <c r="DF622" s="17" t="s">
        <v>3536</v>
      </c>
      <c r="DG622" s="17" t="s">
        <v>3843</v>
      </c>
      <c r="DH622" s="106" t="s">
        <v>3870</v>
      </c>
      <c r="DI622" s="17" t="s">
        <v>3536</v>
      </c>
      <c r="DJ622" s="17" t="s">
        <v>3536</v>
      </c>
      <c r="DK622" s="17" t="s">
        <v>3536</v>
      </c>
      <c r="DL622" s="17" t="s">
        <v>3896</v>
      </c>
      <c r="DM622" s="17" t="s">
        <v>3536</v>
      </c>
      <c r="DN622" s="17" t="s">
        <v>3536</v>
      </c>
      <c r="DO622" s="17" t="s">
        <v>3536</v>
      </c>
      <c r="DP622" s="17" t="s">
        <v>3536</v>
      </c>
      <c r="DQ622" s="17" t="s">
        <v>145</v>
      </c>
      <c r="DR622" s="17" t="s">
        <v>3843</v>
      </c>
      <c r="DS622" s="17" t="s">
        <v>3843</v>
      </c>
      <c r="DT622" s="17" t="s">
        <v>3897</v>
      </c>
      <c r="DU622" s="17" t="s">
        <v>3536</v>
      </c>
      <c r="DV622" s="17" t="s">
        <v>365</v>
      </c>
      <c r="DW622" s="17" t="s">
        <v>3536</v>
      </c>
      <c r="DX622" s="17" t="s">
        <v>3536</v>
      </c>
      <c r="DY622" s="106" t="s">
        <v>3870</v>
      </c>
      <c r="DZ622" s="17" t="s">
        <v>3536</v>
      </c>
      <c r="EA622" s="17" t="s">
        <v>3536</v>
      </c>
      <c r="EB622" s="17" t="s">
        <v>3875</v>
      </c>
      <c r="EC622" s="17" t="s">
        <v>145</v>
      </c>
      <c r="ED622" s="17" t="s">
        <v>3536</v>
      </c>
      <c r="EE622" s="17" t="s">
        <v>145</v>
      </c>
      <c r="EF622" s="17" t="s">
        <v>3843</v>
      </c>
      <c r="EG622" s="17" t="s">
        <v>145</v>
      </c>
      <c r="EH622" s="17" t="s">
        <v>3536</v>
      </c>
      <c r="EI622" s="17" t="s">
        <v>3536</v>
      </c>
      <c r="EJ622" s="17" t="s">
        <v>3536</v>
      </c>
      <c r="EK622" s="17" t="s">
        <v>3536</v>
      </c>
      <c r="EL622" s="17" t="s">
        <v>3536</v>
      </c>
      <c r="EM622" s="17" t="s">
        <v>3536</v>
      </c>
      <c r="EN622" s="17" t="s">
        <v>3536</v>
      </c>
    </row>
    <row r="623" spans="1:144" ht="20.100000000000001" customHeight="1" outlineLevel="2">
      <c r="A623" s="92" t="s">
        <v>3898</v>
      </c>
      <c r="B623" s="196" t="s">
        <v>3859</v>
      </c>
      <c r="C623" s="17" t="s">
        <v>249</v>
      </c>
      <c r="D623" s="17" t="s">
        <v>145</v>
      </c>
      <c r="E623" s="17" t="s">
        <v>3841</v>
      </c>
      <c r="F623" s="17" t="s">
        <v>145</v>
      </c>
      <c r="G623" s="17" t="s">
        <v>145</v>
      </c>
      <c r="H623" s="17" t="s">
        <v>145</v>
      </c>
      <c r="I623" s="17" t="s">
        <v>145</v>
      </c>
      <c r="J623" s="17" t="s">
        <v>3890</v>
      </c>
      <c r="K623" s="17" t="s">
        <v>145</v>
      </c>
      <c r="L623" s="17" t="s">
        <v>3877</v>
      </c>
      <c r="M623" s="109" t="s">
        <v>145</v>
      </c>
      <c r="N623" s="17" t="s">
        <v>145</v>
      </c>
      <c r="O623" s="17" t="s">
        <v>145</v>
      </c>
      <c r="P623" s="17" t="s">
        <v>145</v>
      </c>
      <c r="Q623" s="17" t="s">
        <v>145</v>
      </c>
      <c r="R623" s="17" t="s">
        <v>145</v>
      </c>
      <c r="S623" s="109" t="s">
        <v>145</v>
      </c>
      <c r="T623" s="17" t="s">
        <v>145</v>
      </c>
      <c r="U623" s="17" t="s">
        <v>3883</v>
      </c>
      <c r="V623" s="17" t="s">
        <v>145</v>
      </c>
      <c r="W623" s="17" t="s">
        <v>145</v>
      </c>
      <c r="X623" s="17" t="s">
        <v>145</v>
      </c>
      <c r="Y623" s="17" t="s">
        <v>145</v>
      </c>
      <c r="Z623" s="17" t="s">
        <v>145</v>
      </c>
      <c r="AA623" s="17" t="s">
        <v>3891</v>
      </c>
      <c r="AB623" s="109" t="s">
        <v>145</v>
      </c>
      <c r="AC623" s="17" t="s">
        <v>3899</v>
      </c>
      <c r="AD623" s="17" t="s">
        <v>145</v>
      </c>
      <c r="AE623" s="17" t="s">
        <v>145</v>
      </c>
      <c r="AF623" s="17" t="s">
        <v>145</v>
      </c>
      <c r="AG623" s="17" t="s">
        <v>145</v>
      </c>
      <c r="AH623" s="17" t="s">
        <v>145</v>
      </c>
      <c r="AI623" s="17" t="s">
        <v>145</v>
      </c>
      <c r="AJ623" s="17" t="s">
        <v>145</v>
      </c>
      <c r="AK623" s="17" t="s">
        <v>145</v>
      </c>
      <c r="AL623" s="17" t="s">
        <v>145</v>
      </c>
      <c r="AM623" s="17" t="s">
        <v>3892</v>
      </c>
      <c r="AN623" s="17" t="s">
        <v>3883</v>
      </c>
      <c r="AO623" s="17" t="s">
        <v>145</v>
      </c>
      <c r="AP623" s="17" t="s">
        <v>145</v>
      </c>
      <c r="AQ623" s="17" t="s">
        <v>145</v>
      </c>
      <c r="AR623" s="17" t="s">
        <v>145</v>
      </c>
      <c r="AS623" s="17" t="s">
        <v>145</v>
      </c>
      <c r="AT623" s="17" t="s">
        <v>3541</v>
      </c>
      <c r="AU623" s="17" t="s">
        <v>3843</v>
      </c>
      <c r="AV623" s="109" t="s">
        <v>145</v>
      </c>
      <c r="AW623" s="17" t="s">
        <v>145</v>
      </c>
      <c r="AX623" s="17" t="s">
        <v>145</v>
      </c>
      <c r="AY623" s="17" t="s">
        <v>145</v>
      </c>
      <c r="AZ623" s="17" t="s">
        <v>145</v>
      </c>
      <c r="BA623" s="17" t="s">
        <v>145</v>
      </c>
      <c r="BB623" s="17" t="s">
        <v>145</v>
      </c>
      <c r="BC623" s="17" t="s">
        <v>145</v>
      </c>
      <c r="BD623" s="17" t="s">
        <v>3893</v>
      </c>
      <c r="BE623" s="17" t="s">
        <v>3873</v>
      </c>
      <c r="BF623" s="17" t="s">
        <v>145</v>
      </c>
      <c r="BG623" s="17" t="s">
        <v>3900</v>
      </c>
      <c r="BH623" s="17" t="s">
        <v>145</v>
      </c>
      <c r="BI623" s="17" t="s">
        <v>145</v>
      </c>
      <c r="BJ623" s="17" t="s">
        <v>145</v>
      </c>
      <c r="BK623" s="17" t="s">
        <v>145</v>
      </c>
      <c r="BL623" s="17" t="s">
        <v>3845</v>
      </c>
      <c r="BM623" s="17" t="s">
        <v>145</v>
      </c>
      <c r="BN623" s="17" t="s">
        <v>145</v>
      </c>
      <c r="BO623" s="17" t="s">
        <v>145</v>
      </c>
      <c r="BP623" s="17" t="s">
        <v>145</v>
      </c>
      <c r="BQ623" s="17" t="s">
        <v>3846</v>
      </c>
      <c r="BR623" s="17" t="s">
        <v>145</v>
      </c>
      <c r="BS623" s="17" t="s">
        <v>145</v>
      </c>
      <c r="BT623" s="17" t="s">
        <v>145</v>
      </c>
      <c r="BU623" s="17" t="s">
        <v>145</v>
      </c>
      <c r="BV623" s="17" t="s">
        <v>145</v>
      </c>
      <c r="BW623" s="17" t="s">
        <v>145</v>
      </c>
      <c r="BX623" s="17" t="s">
        <v>145</v>
      </c>
      <c r="BY623" s="17" t="s">
        <v>145</v>
      </c>
      <c r="BZ623" s="17" t="s">
        <v>145</v>
      </c>
      <c r="CA623" s="17" t="s">
        <v>145</v>
      </c>
      <c r="CB623" s="17" t="s">
        <v>145</v>
      </c>
      <c r="CC623" s="109" t="s">
        <v>145</v>
      </c>
      <c r="CD623" s="17" t="s">
        <v>3901</v>
      </c>
      <c r="CE623" s="17" t="s">
        <v>3894</v>
      </c>
      <c r="CF623" s="17" t="s">
        <v>145</v>
      </c>
      <c r="CG623" s="17" t="s">
        <v>145</v>
      </c>
      <c r="CH623" s="17" t="s">
        <v>145</v>
      </c>
      <c r="CI623" s="17" t="s">
        <v>3850</v>
      </c>
      <c r="CJ623" s="17" t="s">
        <v>145</v>
      </c>
      <c r="CK623" s="17" t="s">
        <v>145</v>
      </c>
      <c r="CL623" s="17" t="s">
        <v>145</v>
      </c>
      <c r="CM623" s="17" t="s">
        <v>145</v>
      </c>
      <c r="CN623" s="17" t="s">
        <v>145</v>
      </c>
      <c r="CO623" s="17" t="s">
        <v>145</v>
      </c>
      <c r="CP623" s="17" t="s">
        <v>145</v>
      </c>
      <c r="CQ623" s="109" t="s">
        <v>145</v>
      </c>
      <c r="CS623" s="17" t="s">
        <v>145</v>
      </c>
      <c r="CT623" s="17" t="s">
        <v>145</v>
      </c>
      <c r="CU623" s="17" t="s">
        <v>145</v>
      </c>
      <c r="CV623" s="17" t="s">
        <v>3854</v>
      </c>
      <c r="CW623" s="17" t="s">
        <v>145</v>
      </c>
      <c r="CX623" s="17" t="s">
        <v>342</v>
      </c>
      <c r="CY623" s="17" t="s">
        <v>145</v>
      </c>
      <c r="CZ623" s="17" t="s">
        <v>145</v>
      </c>
      <c r="DA623" s="17" t="s">
        <v>145</v>
      </c>
      <c r="DB623" s="17" t="s">
        <v>145</v>
      </c>
      <c r="DC623" s="17" t="s">
        <v>145</v>
      </c>
      <c r="DD623" s="17" t="s">
        <v>3895</v>
      </c>
      <c r="DE623" s="17" t="s">
        <v>145</v>
      </c>
      <c r="DF623" s="17" t="s">
        <v>145</v>
      </c>
      <c r="DG623" s="17" t="s">
        <v>145</v>
      </c>
      <c r="DH623" s="109" t="s">
        <v>145</v>
      </c>
      <c r="DI623" s="17" t="s">
        <v>145</v>
      </c>
      <c r="DJ623" s="17" t="s">
        <v>145</v>
      </c>
      <c r="DK623" s="17" t="s">
        <v>145</v>
      </c>
      <c r="DL623" s="17" t="s">
        <v>3896</v>
      </c>
      <c r="DM623" s="17" t="s">
        <v>145</v>
      </c>
      <c r="DN623" s="17" t="s">
        <v>145</v>
      </c>
      <c r="DO623" s="17" t="s">
        <v>145</v>
      </c>
      <c r="DP623" s="17" t="s">
        <v>145</v>
      </c>
      <c r="DQ623" s="17" t="s">
        <v>3902</v>
      </c>
      <c r="DR623" s="17" t="s">
        <v>145</v>
      </c>
      <c r="DS623" s="17" t="s">
        <v>145</v>
      </c>
      <c r="DT623" s="17" t="s">
        <v>3897</v>
      </c>
      <c r="DU623" s="17" t="s">
        <v>145</v>
      </c>
      <c r="DV623" s="17" t="s">
        <v>365</v>
      </c>
      <c r="DW623" s="17" t="s">
        <v>145</v>
      </c>
      <c r="DX623" s="17" t="s">
        <v>145</v>
      </c>
      <c r="DY623" s="109" t="s">
        <v>145</v>
      </c>
      <c r="DZ623" s="17" t="s">
        <v>145</v>
      </c>
      <c r="EA623" s="17" t="s">
        <v>145</v>
      </c>
      <c r="EB623" s="17" t="s">
        <v>145</v>
      </c>
      <c r="EC623" s="17" t="s">
        <v>3903</v>
      </c>
      <c r="ED623" s="17" t="s">
        <v>145</v>
      </c>
      <c r="EE623" s="17" t="s">
        <v>145</v>
      </c>
      <c r="EF623" s="17" t="s">
        <v>145</v>
      </c>
      <c r="EG623" s="17" t="s">
        <v>145</v>
      </c>
      <c r="EH623" s="17" t="s">
        <v>145</v>
      </c>
      <c r="EI623" s="17" t="s">
        <v>145</v>
      </c>
      <c r="EJ623" s="17" t="s">
        <v>3904</v>
      </c>
      <c r="EK623" s="17" t="s">
        <v>145</v>
      </c>
      <c r="EL623" s="17" t="s">
        <v>145</v>
      </c>
      <c r="EM623" s="17" t="s">
        <v>145</v>
      </c>
      <c r="EN623" s="17" t="s">
        <v>145</v>
      </c>
    </row>
    <row r="624" spans="1:144" s="6" customFormat="1" ht="20.100000000000001" customHeight="1" outlineLevel="2">
      <c r="A624" s="90" t="s">
        <v>3905</v>
      </c>
      <c r="B624" s="9"/>
      <c r="C624" s="12">
        <v>4</v>
      </c>
      <c r="D624" s="12">
        <v>0</v>
      </c>
      <c r="E624" s="12">
        <v>4</v>
      </c>
      <c r="F624" s="12">
        <v>0</v>
      </c>
      <c r="G624" s="12">
        <v>0</v>
      </c>
      <c r="H624" s="12">
        <v>0</v>
      </c>
      <c r="I624" s="12">
        <v>0</v>
      </c>
      <c r="J624" s="12" t="s">
        <v>3838</v>
      </c>
      <c r="K624" s="12">
        <v>0</v>
      </c>
      <c r="L624" s="12">
        <v>0</v>
      </c>
      <c r="M624" s="112">
        <v>4</v>
      </c>
      <c r="N624" s="12">
        <v>0</v>
      </c>
      <c r="O624" s="12">
        <v>0</v>
      </c>
      <c r="P624" s="12">
        <v>0</v>
      </c>
      <c r="Q624" s="12">
        <v>0</v>
      </c>
      <c r="R624" s="12">
        <v>0</v>
      </c>
      <c r="S624" s="112">
        <v>4</v>
      </c>
      <c r="T624" s="12">
        <v>0</v>
      </c>
      <c r="U624" s="12">
        <v>0</v>
      </c>
      <c r="V624" s="12">
        <v>0</v>
      </c>
      <c r="W624" s="12">
        <v>0</v>
      </c>
      <c r="X624" s="12">
        <v>1</v>
      </c>
      <c r="Y624" s="12" t="s">
        <v>3838</v>
      </c>
      <c r="Z624" s="12">
        <v>0</v>
      </c>
      <c r="AA624" s="12" t="s">
        <v>145</v>
      </c>
      <c r="AB624" s="112">
        <v>4</v>
      </c>
      <c r="AC624" s="12">
        <v>0</v>
      </c>
      <c r="AD624" s="12">
        <v>0</v>
      </c>
      <c r="AE624" s="12">
        <v>3</v>
      </c>
      <c r="AF624" s="12">
        <v>0</v>
      </c>
      <c r="AG624" s="12">
        <v>0</v>
      </c>
      <c r="AH624" s="12">
        <v>0</v>
      </c>
      <c r="AI624" s="12">
        <v>2</v>
      </c>
      <c r="AJ624" s="12">
        <v>1</v>
      </c>
      <c r="AK624" s="12">
        <v>0</v>
      </c>
      <c r="AL624" s="12">
        <v>0</v>
      </c>
      <c r="AM624" s="12">
        <v>4</v>
      </c>
      <c r="AN624" s="12" t="s">
        <v>3838</v>
      </c>
      <c r="AO624" s="12">
        <v>0</v>
      </c>
      <c r="AP624" s="12">
        <v>0</v>
      </c>
      <c r="AQ624" s="12">
        <v>0</v>
      </c>
      <c r="AR624" s="12">
        <v>1</v>
      </c>
      <c r="AS624" s="27">
        <v>0</v>
      </c>
      <c r="AT624" s="12">
        <v>0</v>
      </c>
      <c r="AU624" s="12" t="s">
        <v>145</v>
      </c>
      <c r="AV624" s="112">
        <v>4</v>
      </c>
      <c r="AW624" s="12">
        <v>0</v>
      </c>
      <c r="AX624" s="12">
        <v>0</v>
      </c>
      <c r="AY624" s="12">
        <v>0</v>
      </c>
      <c r="AZ624" s="12">
        <v>0</v>
      </c>
      <c r="BA624" s="12">
        <v>0</v>
      </c>
      <c r="BB624" s="12">
        <v>0</v>
      </c>
      <c r="BC624" s="12">
        <v>0</v>
      </c>
      <c r="BD624" s="12">
        <v>4</v>
      </c>
      <c r="BE624" s="12">
        <v>4</v>
      </c>
      <c r="BF624" s="12">
        <v>1</v>
      </c>
      <c r="BG624" s="12">
        <v>1</v>
      </c>
      <c r="BH624" s="12">
        <v>0</v>
      </c>
      <c r="BI624" s="12">
        <v>2</v>
      </c>
      <c r="BJ624" s="12" t="s">
        <v>145</v>
      </c>
      <c r="BK624" s="12">
        <v>0</v>
      </c>
      <c r="BL624" s="12">
        <v>4</v>
      </c>
      <c r="BM624" s="12">
        <v>0</v>
      </c>
      <c r="BN624" s="12" t="s">
        <v>953</v>
      </c>
      <c r="BO624" s="12">
        <v>0</v>
      </c>
      <c r="BP624" s="12">
        <v>0</v>
      </c>
      <c r="BQ624" s="12" t="s">
        <v>3906</v>
      </c>
      <c r="BR624" s="12">
        <v>0</v>
      </c>
      <c r="BS624" s="12">
        <v>4</v>
      </c>
      <c r="BT624" s="12">
        <v>2</v>
      </c>
      <c r="BU624" s="12">
        <v>0</v>
      </c>
      <c r="BV624" s="12" t="s">
        <v>3838</v>
      </c>
      <c r="BW624" s="12">
        <v>0</v>
      </c>
      <c r="BX624" s="12">
        <v>0</v>
      </c>
      <c r="BY624" s="12">
        <v>0</v>
      </c>
      <c r="BZ624" s="12">
        <v>0</v>
      </c>
      <c r="CA624" s="12">
        <v>0</v>
      </c>
      <c r="CB624" s="12">
        <v>0</v>
      </c>
      <c r="CC624" s="112">
        <v>4</v>
      </c>
      <c r="CD624" s="12">
        <v>0</v>
      </c>
      <c r="CE624" s="12" t="s">
        <v>3839</v>
      </c>
      <c r="CF624" s="12">
        <v>2</v>
      </c>
      <c r="CG624" s="12">
        <v>0</v>
      </c>
      <c r="CH624" s="12">
        <v>0</v>
      </c>
      <c r="CI624" s="12">
        <v>4</v>
      </c>
      <c r="CJ624" s="12">
        <v>0</v>
      </c>
      <c r="CK624" s="12">
        <v>0</v>
      </c>
      <c r="CL624" s="12">
        <v>0</v>
      </c>
      <c r="CM624" s="12" t="s">
        <v>145</v>
      </c>
      <c r="CN624" s="12">
        <v>1</v>
      </c>
      <c r="CO624" s="12">
        <v>0</v>
      </c>
      <c r="CP624" s="12">
        <v>0</v>
      </c>
      <c r="CQ624" s="112">
        <v>4</v>
      </c>
      <c r="CR624" s="12" t="s">
        <v>3839</v>
      </c>
      <c r="CS624" s="12">
        <v>3</v>
      </c>
      <c r="CT624" s="12">
        <v>0</v>
      </c>
      <c r="CU624" s="12">
        <v>0</v>
      </c>
      <c r="CV624" s="12">
        <v>4</v>
      </c>
      <c r="CW624" s="12">
        <v>0</v>
      </c>
      <c r="CX624" s="12">
        <v>4</v>
      </c>
      <c r="CY624" s="12">
        <v>0</v>
      </c>
      <c r="CZ624" s="12">
        <v>0</v>
      </c>
      <c r="DA624" s="12">
        <v>0</v>
      </c>
      <c r="DB624" s="12" t="s">
        <v>145</v>
      </c>
      <c r="DC624" s="12">
        <v>0</v>
      </c>
      <c r="DD624" s="12" t="s">
        <v>3838</v>
      </c>
      <c r="DE624" s="12">
        <v>0</v>
      </c>
      <c r="DF624" s="12">
        <v>0</v>
      </c>
      <c r="DG624" s="12">
        <v>0</v>
      </c>
      <c r="DH624" s="112">
        <v>4</v>
      </c>
      <c r="DI624" s="12">
        <v>0</v>
      </c>
      <c r="DJ624" s="12">
        <v>0</v>
      </c>
      <c r="DK624" s="12">
        <v>0</v>
      </c>
      <c r="DL624" s="12" t="s">
        <v>3839</v>
      </c>
      <c r="DM624" s="12">
        <v>0</v>
      </c>
      <c r="DN624" s="12">
        <v>0</v>
      </c>
      <c r="DO624" s="12" t="s">
        <v>3907</v>
      </c>
      <c r="DP624" s="12">
        <v>0</v>
      </c>
      <c r="DQ624" s="12">
        <v>1</v>
      </c>
      <c r="DR624" s="12">
        <v>0</v>
      </c>
      <c r="DS624" s="12">
        <v>0</v>
      </c>
      <c r="DT624" s="12" t="s">
        <v>145</v>
      </c>
      <c r="DU624" s="12">
        <v>0</v>
      </c>
      <c r="DV624" s="12">
        <v>4</v>
      </c>
      <c r="DW624" s="12">
        <v>0</v>
      </c>
      <c r="DX624" s="12">
        <v>0</v>
      </c>
      <c r="DY624" s="112">
        <v>4</v>
      </c>
      <c r="DZ624" s="12">
        <v>0</v>
      </c>
      <c r="EA624" s="12">
        <v>1</v>
      </c>
      <c r="EB624" s="12">
        <v>0</v>
      </c>
      <c r="EC624" s="12">
        <v>2</v>
      </c>
      <c r="ED624" s="12">
        <v>0</v>
      </c>
      <c r="EE624" s="27">
        <v>0</v>
      </c>
      <c r="EF624" s="12">
        <v>1</v>
      </c>
      <c r="EG624" s="12" t="s">
        <v>145</v>
      </c>
      <c r="EH624" s="12">
        <v>0</v>
      </c>
      <c r="EI624" s="12">
        <v>2</v>
      </c>
      <c r="EJ624" s="12">
        <v>0</v>
      </c>
      <c r="EK624" s="12">
        <v>0</v>
      </c>
      <c r="EL624" s="12">
        <v>1</v>
      </c>
      <c r="EM624" s="12">
        <v>0</v>
      </c>
      <c r="EN624" s="12">
        <v>0</v>
      </c>
    </row>
    <row r="625" spans="1:144" ht="20.100000000000001" customHeight="1" outlineLevel="2">
      <c r="A625" s="92"/>
      <c r="B625" s="196" t="s">
        <v>3908</v>
      </c>
      <c r="C625" s="17" t="s">
        <v>249</v>
      </c>
      <c r="D625" s="17" t="s">
        <v>3536</v>
      </c>
      <c r="E625" s="17" t="s">
        <v>3841</v>
      </c>
      <c r="F625" s="17" t="s">
        <v>3536</v>
      </c>
      <c r="G625" s="17" t="s">
        <v>3536</v>
      </c>
      <c r="H625" s="17" t="s">
        <v>3536</v>
      </c>
      <c r="I625" s="17" t="s">
        <v>3536</v>
      </c>
      <c r="J625" s="17" t="s">
        <v>3847</v>
      </c>
      <c r="K625" s="17" t="s">
        <v>3536</v>
      </c>
      <c r="L625" s="17" t="s">
        <v>3536</v>
      </c>
      <c r="M625" s="106" t="s">
        <v>3870</v>
      </c>
      <c r="N625" s="17" t="s">
        <v>3536</v>
      </c>
      <c r="O625" s="17" t="s">
        <v>3536</v>
      </c>
      <c r="P625" s="17" t="s">
        <v>3536</v>
      </c>
      <c r="Q625" s="17" t="s">
        <v>3536</v>
      </c>
      <c r="R625" s="17" t="s">
        <v>3536</v>
      </c>
      <c r="S625" s="106" t="s">
        <v>3870</v>
      </c>
      <c r="T625" s="17" t="s">
        <v>3536</v>
      </c>
      <c r="U625" s="17" t="s">
        <v>3536</v>
      </c>
      <c r="V625" s="17" t="s">
        <v>3536</v>
      </c>
      <c r="W625" s="17" t="s">
        <v>3536</v>
      </c>
      <c r="X625" s="17" t="s">
        <v>3843</v>
      </c>
      <c r="Y625" s="17" t="s">
        <v>3909</v>
      </c>
      <c r="Z625" s="17" t="s">
        <v>3536</v>
      </c>
      <c r="AA625" s="17" t="s">
        <v>3871</v>
      </c>
      <c r="AB625" s="106" t="s">
        <v>3870</v>
      </c>
      <c r="AC625" s="17" t="s">
        <v>3536</v>
      </c>
      <c r="AD625" s="17" t="s">
        <v>3536</v>
      </c>
      <c r="AE625" s="17" t="s">
        <v>3875</v>
      </c>
      <c r="AF625" s="17" t="s">
        <v>3536</v>
      </c>
      <c r="AG625" s="17" t="s">
        <v>3536</v>
      </c>
      <c r="AH625" s="17" t="s">
        <v>3536</v>
      </c>
      <c r="AI625" s="17" t="s">
        <v>3849</v>
      </c>
      <c r="AJ625" s="17" t="s">
        <v>3843</v>
      </c>
      <c r="AK625" s="17" t="s">
        <v>3536</v>
      </c>
      <c r="AL625" s="17" t="s">
        <v>3536</v>
      </c>
      <c r="AM625" s="17" t="s">
        <v>3910</v>
      </c>
      <c r="AN625" s="17" t="s">
        <v>3883</v>
      </c>
      <c r="AO625" s="17" t="s">
        <v>3536</v>
      </c>
      <c r="AP625" s="17" t="s">
        <v>3536</v>
      </c>
      <c r="AQ625" s="17" t="s">
        <v>3536</v>
      </c>
      <c r="AR625" s="17" t="s">
        <v>3843</v>
      </c>
      <c r="AS625" s="17" t="s">
        <v>3536</v>
      </c>
      <c r="AT625" s="17" t="s">
        <v>3536</v>
      </c>
      <c r="AU625" s="17" t="s">
        <v>145</v>
      </c>
      <c r="AV625" s="106" t="s">
        <v>3870</v>
      </c>
      <c r="AW625" s="17" t="s">
        <v>3536</v>
      </c>
      <c r="AX625" s="17" t="s">
        <v>3536</v>
      </c>
      <c r="AY625" s="17" t="s">
        <v>3536</v>
      </c>
      <c r="AZ625" s="17" t="s">
        <v>3536</v>
      </c>
      <c r="BA625" s="17" t="s">
        <v>3536</v>
      </c>
      <c r="BB625" s="17" t="s">
        <v>3536</v>
      </c>
      <c r="BC625" s="17" t="s">
        <v>3536</v>
      </c>
      <c r="BD625" s="17" t="s">
        <v>3911</v>
      </c>
      <c r="BE625" s="17" t="s">
        <v>3912</v>
      </c>
      <c r="BF625" s="17" t="s">
        <v>3843</v>
      </c>
      <c r="BG625" s="17" t="s">
        <v>3843</v>
      </c>
      <c r="BH625" s="17" t="s">
        <v>3536</v>
      </c>
      <c r="BI625" s="17" t="s">
        <v>3849</v>
      </c>
      <c r="BJ625" s="17" t="s">
        <v>145</v>
      </c>
      <c r="BK625" s="17" t="s">
        <v>3536</v>
      </c>
      <c r="BL625" s="17" t="s">
        <v>3845</v>
      </c>
      <c r="BM625" s="17" t="s">
        <v>3536</v>
      </c>
      <c r="BN625" s="17" t="s">
        <v>3913</v>
      </c>
      <c r="BO625" s="17" t="s">
        <v>3536</v>
      </c>
      <c r="BP625" s="17" t="s">
        <v>3536</v>
      </c>
      <c r="BQ625" s="17" t="s">
        <v>3914</v>
      </c>
      <c r="BR625" s="17" t="s">
        <v>3536</v>
      </c>
      <c r="BS625" s="17" t="s">
        <v>3915</v>
      </c>
      <c r="BT625" s="17" t="s">
        <v>3849</v>
      </c>
      <c r="BU625" s="17" t="s">
        <v>3536</v>
      </c>
      <c r="BV625" s="17" t="s">
        <v>3847</v>
      </c>
      <c r="BW625" s="17" t="s">
        <v>3536</v>
      </c>
      <c r="BX625" s="17" t="s">
        <v>3536</v>
      </c>
      <c r="BY625" s="17" t="s">
        <v>3536</v>
      </c>
      <c r="BZ625" s="17" t="s">
        <v>3536</v>
      </c>
      <c r="CA625" s="17" t="s">
        <v>3536</v>
      </c>
      <c r="CB625" s="17" t="s">
        <v>3536</v>
      </c>
      <c r="CC625" s="106" t="s">
        <v>3870</v>
      </c>
      <c r="CD625" s="17" t="s">
        <v>3536</v>
      </c>
      <c r="CE625" s="17" t="s">
        <v>3916</v>
      </c>
      <c r="CF625" s="17" t="s">
        <v>3849</v>
      </c>
      <c r="CG625" s="17" t="s">
        <v>3536</v>
      </c>
      <c r="CH625" s="17" t="s">
        <v>3536</v>
      </c>
      <c r="CI625" s="17" t="s">
        <v>3850</v>
      </c>
      <c r="CJ625" s="17" t="s">
        <v>3536</v>
      </c>
      <c r="CK625" s="17" t="s">
        <v>3536</v>
      </c>
      <c r="CL625" s="17" t="s">
        <v>3536</v>
      </c>
      <c r="CM625" s="17" t="s">
        <v>145</v>
      </c>
      <c r="CN625" s="17" t="s">
        <v>3843</v>
      </c>
      <c r="CO625" s="17" t="s">
        <v>3536</v>
      </c>
      <c r="CP625" s="17" t="s">
        <v>3536</v>
      </c>
      <c r="CQ625" s="106" t="s">
        <v>3870</v>
      </c>
      <c r="CR625" s="17" t="s">
        <v>3917</v>
      </c>
      <c r="CS625" s="17" t="s">
        <v>3875</v>
      </c>
      <c r="CT625" s="17" t="s">
        <v>3536</v>
      </c>
      <c r="CU625" s="17" t="s">
        <v>3536</v>
      </c>
      <c r="CV625" s="17" t="s">
        <v>3854</v>
      </c>
      <c r="CW625" s="17" t="s">
        <v>3536</v>
      </c>
      <c r="CX625" s="17" t="s">
        <v>342</v>
      </c>
      <c r="CY625" s="17" t="s">
        <v>3536</v>
      </c>
      <c r="CZ625" s="17" t="s">
        <v>3536</v>
      </c>
      <c r="DA625" s="17" t="s">
        <v>3536</v>
      </c>
      <c r="DB625" s="17" t="s">
        <v>3918</v>
      </c>
      <c r="DC625" s="17" t="s">
        <v>3536</v>
      </c>
      <c r="DD625" s="17" t="s">
        <v>3919</v>
      </c>
      <c r="DE625" s="17" t="s">
        <v>3536</v>
      </c>
      <c r="DF625" s="17" t="s">
        <v>3536</v>
      </c>
      <c r="DG625" s="17" t="s">
        <v>3536</v>
      </c>
      <c r="DH625" s="106" t="s">
        <v>3870</v>
      </c>
      <c r="DI625" s="17" t="s">
        <v>3536</v>
      </c>
      <c r="DJ625" s="17" t="s">
        <v>3536</v>
      </c>
      <c r="DK625" s="17" t="s">
        <v>3536</v>
      </c>
      <c r="DL625" s="17" t="s">
        <v>3920</v>
      </c>
      <c r="DM625" s="17" t="s">
        <v>3536</v>
      </c>
      <c r="DN625" s="17" t="s">
        <v>3536</v>
      </c>
      <c r="DO625" s="17" t="s">
        <v>3921</v>
      </c>
      <c r="DP625" s="17" t="s">
        <v>3536</v>
      </c>
      <c r="DQ625" s="17" t="s">
        <v>3843</v>
      </c>
      <c r="DR625" s="17" t="s">
        <v>3536</v>
      </c>
      <c r="DS625" s="17" t="s">
        <v>3536</v>
      </c>
      <c r="DT625" s="17" t="s">
        <v>3922</v>
      </c>
      <c r="DU625" s="17" t="s">
        <v>3536</v>
      </c>
      <c r="DV625" s="17" t="s">
        <v>365</v>
      </c>
      <c r="DW625" s="17" t="s">
        <v>3536</v>
      </c>
      <c r="DX625" s="17" t="s">
        <v>3536</v>
      </c>
      <c r="DY625" s="106" t="s">
        <v>3870</v>
      </c>
      <c r="DZ625" s="17" t="s">
        <v>3536</v>
      </c>
      <c r="EA625" s="17" t="s">
        <v>3843</v>
      </c>
      <c r="EB625" s="17" t="s">
        <v>3536</v>
      </c>
      <c r="EC625" s="17" t="s">
        <v>3849</v>
      </c>
      <c r="ED625" s="17" t="s">
        <v>3536</v>
      </c>
      <c r="EE625" s="17" t="s">
        <v>3856</v>
      </c>
      <c r="EF625" s="17" t="s">
        <v>3843</v>
      </c>
      <c r="EG625" s="17" t="s">
        <v>145</v>
      </c>
      <c r="EH625" s="17" t="s">
        <v>3536</v>
      </c>
      <c r="EI625" s="17" t="s">
        <v>3849</v>
      </c>
      <c r="EJ625" s="17" t="s">
        <v>3536</v>
      </c>
      <c r="EK625" s="17" t="s">
        <v>3536</v>
      </c>
      <c r="EL625" s="17" t="s">
        <v>3843</v>
      </c>
      <c r="EM625" s="17" t="s">
        <v>3536</v>
      </c>
      <c r="EN625" s="17" t="s">
        <v>3536</v>
      </c>
    </row>
    <row r="626" spans="1:144" ht="20.100000000000001" customHeight="1" outlineLevel="2">
      <c r="A626" s="92" t="s">
        <v>3923</v>
      </c>
      <c r="B626" s="196" t="s">
        <v>3859</v>
      </c>
      <c r="C626" s="17" t="s">
        <v>249</v>
      </c>
      <c r="D626" s="17" t="s">
        <v>145</v>
      </c>
      <c r="E626" s="17" t="s">
        <v>3841</v>
      </c>
      <c r="F626" s="17" t="s">
        <v>145</v>
      </c>
      <c r="G626" s="17" t="s">
        <v>145</v>
      </c>
      <c r="H626" s="17" t="s">
        <v>145</v>
      </c>
      <c r="I626" s="17" t="s">
        <v>145</v>
      </c>
      <c r="J626" s="17" t="s">
        <v>3847</v>
      </c>
      <c r="K626" s="17" t="s">
        <v>145</v>
      </c>
      <c r="L626" s="17" t="s">
        <v>145</v>
      </c>
      <c r="M626" s="109" t="s">
        <v>145</v>
      </c>
      <c r="N626" s="17" t="s">
        <v>145</v>
      </c>
      <c r="O626" s="17" t="s">
        <v>145</v>
      </c>
      <c r="P626" s="17" t="s">
        <v>145</v>
      </c>
      <c r="Q626" s="17" t="s">
        <v>145</v>
      </c>
      <c r="R626" s="17" t="s">
        <v>145</v>
      </c>
      <c r="S626" s="109" t="s">
        <v>145</v>
      </c>
      <c r="T626" s="17" t="s">
        <v>145</v>
      </c>
      <c r="U626" s="66" t="s">
        <v>3924</v>
      </c>
      <c r="V626" s="17" t="s">
        <v>145</v>
      </c>
      <c r="W626" s="17" t="s">
        <v>145</v>
      </c>
      <c r="X626" s="17" t="s">
        <v>145</v>
      </c>
      <c r="Y626" s="17" t="s">
        <v>3909</v>
      </c>
      <c r="Z626" s="17" t="s">
        <v>145</v>
      </c>
      <c r="AA626" s="17" t="s">
        <v>3871</v>
      </c>
      <c r="AB626" s="109" t="s">
        <v>145</v>
      </c>
      <c r="AC626" s="17" t="s">
        <v>145</v>
      </c>
      <c r="AD626" s="17" t="s">
        <v>145</v>
      </c>
      <c r="AE626" s="17" t="s">
        <v>145</v>
      </c>
      <c r="AF626" s="17" t="s">
        <v>145</v>
      </c>
      <c r="AG626" s="17" t="s">
        <v>145</v>
      </c>
      <c r="AH626" s="17" t="s">
        <v>145</v>
      </c>
      <c r="AI626" s="17" t="s">
        <v>145</v>
      </c>
      <c r="AJ626" s="17" t="s">
        <v>145</v>
      </c>
      <c r="AK626" s="17" t="s">
        <v>145</v>
      </c>
      <c r="AL626" s="17" t="s">
        <v>145</v>
      </c>
      <c r="AM626" s="17" t="s">
        <v>3910</v>
      </c>
      <c r="AN626" s="17" t="s">
        <v>3883</v>
      </c>
      <c r="AO626" s="17" t="s">
        <v>145</v>
      </c>
      <c r="AP626" s="17" t="s">
        <v>145</v>
      </c>
      <c r="AQ626" s="17" t="s">
        <v>145</v>
      </c>
      <c r="AR626" s="17" t="s">
        <v>145</v>
      </c>
      <c r="AS626" s="17" t="s">
        <v>145</v>
      </c>
      <c r="AT626" s="17" t="s">
        <v>145</v>
      </c>
      <c r="AU626" s="17" t="s">
        <v>3925</v>
      </c>
      <c r="AV626" s="109" t="s">
        <v>145</v>
      </c>
      <c r="AW626" s="17" t="s">
        <v>145</v>
      </c>
      <c r="AX626" s="17" t="s">
        <v>145</v>
      </c>
      <c r="AY626" s="17" t="s">
        <v>145</v>
      </c>
      <c r="AZ626" s="17" t="s">
        <v>145</v>
      </c>
      <c r="BA626" s="17" t="s">
        <v>145</v>
      </c>
      <c r="BB626" s="17" t="s">
        <v>145</v>
      </c>
      <c r="BC626" s="17" t="s">
        <v>3926</v>
      </c>
      <c r="BD626" s="17" t="s">
        <v>3911</v>
      </c>
      <c r="BE626" s="17" t="s">
        <v>3912</v>
      </c>
      <c r="BF626" s="17" t="s">
        <v>145</v>
      </c>
      <c r="BG626" s="17" t="s">
        <v>3927</v>
      </c>
      <c r="BH626" s="17" t="s">
        <v>145</v>
      </c>
      <c r="BI626" s="17" t="s">
        <v>145</v>
      </c>
      <c r="BJ626" s="17" t="s">
        <v>145</v>
      </c>
      <c r="BK626" s="17" t="s">
        <v>145</v>
      </c>
      <c r="BL626" s="17" t="s">
        <v>3845</v>
      </c>
      <c r="BM626" s="17" t="s">
        <v>145</v>
      </c>
      <c r="BN626" s="17" t="s">
        <v>3913</v>
      </c>
      <c r="BO626" s="17" t="s">
        <v>145</v>
      </c>
      <c r="BP626" s="17" t="s">
        <v>145</v>
      </c>
      <c r="BQ626" s="17" t="s">
        <v>3914</v>
      </c>
      <c r="BR626" s="17" t="s">
        <v>145</v>
      </c>
      <c r="BS626" s="17" t="s">
        <v>3915</v>
      </c>
      <c r="BT626" s="17" t="s">
        <v>145</v>
      </c>
      <c r="BU626" s="17" t="s">
        <v>145</v>
      </c>
      <c r="BV626" s="17" t="s">
        <v>3847</v>
      </c>
      <c r="BW626" s="17" t="s">
        <v>145</v>
      </c>
      <c r="BX626" s="17" t="s">
        <v>145</v>
      </c>
      <c r="BY626" s="17" t="s">
        <v>145</v>
      </c>
      <c r="BZ626" s="17" t="s">
        <v>145</v>
      </c>
      <c r="CA626" s="17" t="s">
        <v>145</v>
      </c>
      <c r="CB626" s="17" t="s">
        <v>145</v>
      </c>
      <c r="CC626" s="109" t="s">
        <v>145</v>
      </c>
      <c r="CD626" s="17" t="s">
        <v>145</v>
      </c>
      <c r="CE626" s="17" t="s">
        <v>3916</v>
      </c>
      <c r="CF626" s="17" t="s">
        <v>145</v>
      </c>
      <c r="CG626" s="17" t="s">
        <v>145</v>
      </c>
      <c r="CH626" s="17" t="s">
        <v>145</v>
      </c>
      <c r="CI626" s="17" t="s">
        <v>3850</v>
      </c>
      <c r="CJ626" s="17" t="s">
        <v>145</v>
      </c>
      <c r="CK626" s="17" t="s">
        <v>145</v>
      </c>
      <c r="CL626" s="17" t="s">
        <v>145</v>
      </c>
      <c r="CM626" s="17" t="s">
        <v>145</v>
      </c>
      <c r="CN626" s="17" t="s">
        <v>145</v>
      </c>
      <c r="CO626" s="17" t="s">
        <v>3928</v>
      </c>
      <c r="CP626" s="17" t="s">
        <v>145</v>
      </c>
      <c r="CQ626" s="109" t="s">
        <v>145</v>
      </c>
      <c r="CS626" s="17" t="s">
        <v>145</v>
      </c>
      <c r="CT626" s="17" t="s">
        <v>145</v>
      </c>
      <c r="CU626" s="17" t="s">
        <v>145</v>
      </c>
      <c r="CV626" s="17" t="s">
        <v>3854</v>
      </c>
      <c r="CW626" s="17" t="s">
        <v>145</v>
      </c>
      <c r="CX626" s="17" t="s">
        <v>342</v>
      </c>
      <c r="CY626" s="17" t="s">
        <v>145</v>
      </c>
      <c r="CZ626" s="17" t="s">
        <v>145</v>
      </c>
      <c r="DA626" s="17" t="s">
        <v>145</v>
      </c>
      <c r="DB626" s="17" t="s">
        <v>3918</v>
      </c>
      <c r="DC626" s="17" t="s">
        <v>145</v>
      </c>
      <c r="DD626" s="17" t="s">
        <v>3919</v>
      </c>
      <c r="DE626" s="17" t="s">
        <v>145</v>
      </c>
      <c r="DF626" s="17" t="s">
        <v>145</v>
      </c>
      <c r="DG626" s="17" t="s">
        <v>145</v>
      </c>
      <c r="DH626" s="109" t="s">
        <v>145</v>
      </c>
      <c r="DI626" s="17" t="s">
        <v>145</v>
      </c>
      <c r="DJ626" s="17" t="s">
        <v>145</v>
      </c>
      <c r="DK626" s="17" t="s">
        <v>145</v>
      </c>
      <c r="DL626" s="17" t="s">
        <v>3920</v>
      </c>
      <c r="DM626" s="17" t="s">
        <v>145</v>
      </c>
      <c r="DN626" s="17" t="s">
        <v>145</v>
      </c>
      <c r="DO626" s="17" t="s">
        <v>3921</v>
      </c>
      <c r="DP626" s="17" t="s">
        <v>145</v>
      </c>
      <c r="DQ626" s="17" t="s">
        <v>145</v>
      </c>
      <c r="DR626" s="17" t="s">
        <v>145</v>
      </c>
      <c r="DS626" s="17" t="s">
        <v>145</v>
      </c>
      <c r="DT626" s="17" t="s">
        <v>3922</v>
      </c>
      <c r="DU626" s="17" t="s">
        <v>145</v>
      </c>
      <c r="DV626" s="17" t="s">
        <v>365</v>
      </c>
      <c r="DW626" s="17" t="s">
        <v>145</v>
      </c>
      <c r="DX626" s="17" t="s">
        <v>145</v>
      </c>
      <c r="DY626" s="109" t="s">
        <v>145</v>
      </c>
      <c r="DZ626" s="17" t="s">
        <v>145</v>
      </c>
      <c r="EA626" s="17" t="s">
        <v>145</v>
      </c>
      <c r="EB626" s="17" t="s">
        <v>145</v>
      </c>
      <c r="EC626" s="17" t="s">
        <v>145</v>
      </c>
      <c r="ED626" s="17" t="s">
        <v>145</v>
      </c>
      <c r="EE626" s="17" t="s">
        <v>145</v>
      </c>
      <c r="EF626" s="17" t="s">
        <v>145</v>
      </c>
      <c r="EG626" s="17" t="s">
        <v>145</v>
      </c>
      <c r="EH626" s="17" t="s">
        <v>145</v>
      </c>
      <c r="EI626" s="17" t="s">
        <v>145</v>
      </c>
      <c r="EJ626" s="17" t="s">
        <v>145</v>
      </c>
      <c r="EK626" s="17" t="s">
        <v>145</v>
      </c>
      <c r="EL626" s="17" t="s">
        <v>145</v>
      </c>
      <c r="EM626" s="17" t="s">
        <v>145</v>
      </c>
      <c r="EN626" s="17" t="s">
        <v>145</v>
      </c>
    </row>
    <row r="627" spans="1:144" s="6" customFormat="1" ht="20.100000000000001" customHeight="1" outlineLevel="2">
      <c r="A627" s="90" t="s">
        <v>3929</v>
      </c>
      <c r="B627" s="9"/>
      <c r="C627" s="12">
        <v>4</v>
      </c>
      <c r="D627" s="12">
        <v>1</v>
      </c>
      <c r="E627" s="12">
        <v>1</v>
      </c>
      <c r="F627" s="12">
        <v>0</v>
      </c>
      <c r="G627" s="12">
        <v>1</v>
      </c>
      <c r="H627" s="12">
        <v>0</v>
      </c>
      <c r="I627" s="12" t="s">
        <v>3838</v>
      </c>
      <c r="J627" s="12" t="s">
        <v>3838</v>
      </c>
      <c r="K627" s="12">
        <v>0</v>
      </c>
      <c r="L627" s="12">
        <v>0</v>
      </c>
      <c r="M627" s="112">
        <v>4</v>
      </c>
      <c r="N627" s="12">
        <v>1</v>
      </c>
      <c r="O627" s="12" t="s">
        <v>3838</v>
      </c>
      <c r="P627" s="12">
        <v>0</v>
      </c>
      <c r="Q627" s="12">
        <v>0</v>
      </c>
      <c r="R627" s="12">
        <v>2</v>
      </c>
      <c r="S627" s="112">
        <v>4</v>
      </c>
      <c r="T627" s="12">
        <v>1</v>
      </c>
      <c r="U627" s="12">
        <v>1</v>
      </c>
      <c r="V627" s="12">
        <v>1</v>
      </c>
      <c r="W627" s="12">
        <v>0</v>
      </c>
      <c r="X627" s="12">
        <v>1</v>
      </c>
      <c r="Y627" s="12">
        <v>2</v>
      </c>
      <c r="Z627" s="12">
        <v>0</v>
      </c>
      <c r="AA627" s="12">
        <v>4</v>
      </c>
      <c r="AB627" s="112">
        <v>4</v>
      </c>
      <c r="AC627" s="12">
        <v>2</v>
      </c>
      <c r="AD627" s="12">
        <v>1</v>
      </c>
      <c r="AE627" s="12">
        <v>3</v>
      </c>
      <c r="AF627" s="12">
        <v>4</v>
      </c>
      <c r="AG627" s="12">
        <v>0</v>
      </c>
      <c r="AH627" s="12">
        <v>1</v>
      </c>
      <c r="AI627" s="12">
        <v>0</v>
      </c>
      <c r="AJ627" s="12">
        <v>0</v>
      </c>
      <c r="AK627" s="12">
        <v>0</v>
      </c>
      <c r="AL627" s="12">
        <v>0</v>
      </c>
      <c r="AM627" s="12">
        <v>4</v>
      </c>
      <c r="AN627" s="12" t="s">
        <v>3838</v>
      </c>
      <c r="AO627" s="12">
        <v>0</v>
      </c>
      <c r="AP627" s="12">
        <v>1</v>
      </c>
      <c r="AQ627" s="12">
        <v>0</v>
      </c>
      <c r="AR627" s="12">
        <v>1</v>
      </c>
      <c r="AS627" s="27">
        <v>0</v>
      </c>
      <c r="AT627" s="12">
        <v>4</v>
      </c>
      <c r="AU627" s="12">
        <v>0</v>
      </c>
      <c r="AV627" s="112">
        <v>4</v>
      </c>
      <c r="AW627" s="12">
        <v>0</v>
      </c>
      <c r="AX627" s="12">
        <v>0</v>
      </c>
      <c r="AY627" s="12">
        <v>4</v>
      </c>
      <c r="AZ627" s="12">
        <v>1</v>
      </c>
      <c r="BA627" s="12">
        <v>1</v>
      </c>
      <c r="BB627" s="12">
        <v>1</v>
      </c>
      <c r="BC627" s="12">
        <v>2</v>
      </c>
      <c r="BD627" s="12">
        <v>4</v>
      </c>
      <c r="BE627" s="12" t="s">
        <v>145</v>
      </c>
      <c r="BF627" s="12">
        <v>1</v>
      </c>
      <c r="BG627" s="12">
        <v>1</v>
      </c>
      <c r="BH627" s="12">
        <v>0</v>
      </c>
      <c r="BI627" s="12">
        <v>1</v>
      </c>
      <c r="BJ627" s="12">
        <v>1</v>
      </c>
      <c r="BK627" s="12">
        <v>0</v>
      </c>
      <c r="BL627" s="12">
        <v>4</v>
      </c>
      <c r="BM627" s="12">
        <v>0</v>
      </c>
      <c r="BN627" s="12">
        <v>0</v>
      </c>
      <c r="BO627" s="12">
        <v>0</v>
      </c>
      <c r="BP627" s="12">
        <v>0</v>
      </c>
      <c r="BQ627" s="12" t="s">
        <v>3906</v>
      </c>
      <c r="BR627" s="12">
        <v>0</v>
      </c>
      <c r="BS627" s="12">
        <v>4</v>
      </c>
      <c r="BT627" s="12">
        <v>1</v>
      </c>
      <c r="BU627" s="12">
        <v>1</v>
      </c>
      <c r="BV627" s="12">
        <v>1</v>
      </c>
      <c r="BW627" s="12">
        <v>1</v>
      </c>
      <c r="BX627" s="12">
        <v>4</v>
      </c>
      <c r="BY627" s="12">
        <v>0</v>
      </c>
      <c r="BZ627" s="12">
        <v>0</v>
      </c>
      <c r="CA627" s="12">
        <v>0</v>
      </c>
      <c r="CB627" s="12">
        <v>0</v>
      </c>
      <c r="CC627" s="112">
        <v>4</v>
      </c>
      <c r="CD627" s="12">
        <v>0</v>
      </c>
      <c r="CE627" s="12">
        <v>0</v>
      </c>
      <c r="CF627" s="12">
        <v>2</v>
      </c>
      <c r="CG627" s="12">
        <v>0</v>
      </c>
      <c r="CH627" s="12">
        <v>0</v>
      </c>
      <c r="CI627" s="12">
        <v>4</v>
      </c>
      <c r="CJ627" s="12">
        <v>0</v>
      </c>
      <c r="CK627" s="12">
        <v>1</v>
      </c>
      <c r="CL627" s="12">
        <v>0</v>
      </c>
      <c r="CM627" s="12" t="s">
        <v>145</v>
      </c>
      <c r="CN627" s="12">
        <v>1</v>
      </c>
      <c r="CO627" s="12">
        <v>4</v>
      </c>
      <c r="CP627" s="12">
        <v>0</v>
      </c>
      <c r="CQ627" s="112">
        <v>4</v>
      </c>
      <c r="CR627" s="12" t="s">
        <v>3839</v>
      </c>
      <c r="CS627" s="12">
        <v>0</v>
      </c>
      <c r="CT627" s="12">
        <v>0</v>
      </c>
      <c r="CU627" s="12" t="s">
        <v>3838</v>
      </c>
      <c r="CV627" s="12">
        <v>4</v>
      </c>
      <c r="CW627" s="12">
        <v>0</v>
      </c>
      <c r="CX627" s="12">
        <v>4</v>
      </c>
      <c r="CY627" s="12">
        <v>0</v>
      </c>
      <c r="CZ627" s="12" t="s">
        <v>3907</v>
      </c>
      <c r="DA627" s="12">
        <v>0</v>
      </c>
      <c r="DB627" s="12" t="s">
        <v>3838</v>
      </c>
      <c r="DC627" s="12">
        <v>0</v>
      </c>
      <c r="DD627" s="12" t="s">
        <v>3888</v>
      </c>
      <c r="DE627" s="12" t="s">
        <v>3888</v>
      </c>
      <c r="DF627" s="12" t="s">
        <v>3930</v>
      </c>
      <c r="DG627" s="12">
        <v>1</v>
      </c>
      <c r="DH627" s="112">
        <v>4</v>
      </c>
      <c r="DI627" s="12">
        <v>2</v>
      </c>
      <c r="DJ627" s="12">
        <v>0</v>
      </c>
      <c r="DK627" s="12">
        <v>1</v>
      </c>
      <c r="DL627" s="12" t="s">
        <v>3930</v>
      </c>
      <c r="DM627" s="12">
        <v>0</v>
      </c>
      <c r="DN627" s="12">
        <v>4</v>
      </c>
      <c r="DO627" s="12">
        <v>1</v>
      </c>
      <c r="DP627" s="12">
        <v>0</v>
      </c>
      <c r="DQ627" s="12">
        <v>1</v>
      </c>
      <c r="DR627" s="12">
        <v>0</v>
      </c>
      <c r="DS627" s="12">
        <v>0</v>
      </c>
      <c r="DT627" s="12">
        <v>1</v>
      </c>
      <c r="DU627" s="12">
        <v>0</v>
      </c>
      <c r="DV627" s="12">
        <v>4</v>
      </c>
      <c r="DW627" s="12">
        <v>0</v>
      </c>
      <c r="DX627" s="12">
        <v>4</v>
      </c>
      <c r="DY627" s="112">
        <v>4</v>
      </c>
      <c r="DZ627" s="12">
        <v>0</v>
      </c>
      <c r="EA627" s="12">
        <v>1</v>
      </c>
      <c r="EB627" s="12">
        <v>0</v>
      </c>
      <c r="EC627" s="12">
        <v>2</v>
      </c>
      <c r="ED627" s="12">
        <v>0</v>
      </c>
      <c r="EE627" s="27">
        <v>0</v>
      </c>
      <c r="EF627" s="12">
        <v>1</v>
      </c>
      <c r="EG627" s="12" t="s">
        <v>145</v>
      </c>
      <c r="EH627" s="12">
        <v>0</v>
      </c>
      <c r="EI627" s="12">
        <v>2</v>
      </c>
      <c r="EJ627" s="12">
        <v>1</v>
      </c>
      <c r="EK627" s="12">
        <v>4</v>
      </c>
      <c r="EL627" s="12">
        <v>1</v>
      </c>
      <c r="EM627" s="12">
        <v>0</v>
      </c>
      <c r="EN627" s="12">
        <v>0</v>
      </c>
    </row>
    <row r="628" spans="1:144" ht="20.100000000000001" customHeight="1" outlineLevel="2">
      <c r="A628" s="92"/>
      <c r="B628" s="196" t="s">
        <v>3931</v>
      </c>
      <c r="C628" s="17" t="s">
        <v>249</v>
      </c>
      <c r="D628" s="17" t="s">
        <v>3843</v>
      </c>
      <c r="E628" s="17" t="s">
        <v>3843</v>
      </c>
      <c r="F628" s="17" t="s">
        <v>3536</v>
      </c>
      <c r="G628" s="17" t="s">
        <v>3843</v>
      </c>
      <c r="H628" s="17" t="s">
        <v>3536</v>
      </c>
      <c r="I628" s="17" t="s">
        <v>3847</v>
      </c>
      <c r="J628" s="17" t="s">
        <v>3846</v>
      </c>
      <c r="K628" s="17" t="s">
        <v>3536</v>
      </c>
      <c r="L628" s="17" t="s">
        <v>3536</v>
      </c>
      <c r="M628" s="106" t="s">
        <v>3870</v>
      </c>
      <c r="N628" s="17" t="s">
        <v>3843</v>
      </c>
      <c r="O628" s="17" t="s">
        <v>3932</v>
      </c>
      <c r="P628" s="17" t="s">
        <v>3536</v>
      </c>
      <c r="Q628" s="17" t="s">
        <v>3536</v>
      </c>
      <c r="R628" s="17" t="s">
        <v>3849</v>
      </c>
      <c r="S628" s="106" t="s">
        <v>3870</v>
      </c>
      <c r="T628" s="17" t="s">
        <v>3843</v>
      </c>
      <c r="U628" s="17" t="s">
        <v>3843</v>
      </c>
      <c r="V628" s="17" t="s">
        <v>3843</v>
      </c>
      <c r="W628" s="17" t="s">
        <v>3536</v>
      </c>
      <c r="X628" s="17" t="s">
        <v>3843</v>
      </c>
      <c r="Y628" s="17" t="s">
        <v>3849</v>
      </c>
      <c r="Z628" s="17" t="s">
        <v>3536</v>
      </c>
      <c r="AA628" s="17" t="s">
        <v>3871</v>
      </c>
      <c r="AB628" s="106" t="s">
        <v>3870</v>
      </c>
      <c r="AC628" s="17" t="s">
        <v>3849</v>
      </c>
      <c r="AD628" s="17" t="s">
        <v>3843</v>
      </c>
      <c r="AE628" s="17" t="s">
        <v>3875</v>
      </c>
      <c r="AF628" s="17" t="s">
        <v>3541</v>
      </c>
      <c r="AG628" s="17" t="s">
        <v>3536</v>
      </c>
      <c r="AH628" s="17" t="s">
        <v>3843</v>
      </c>
      <c r="AI628" s="17" t="s">
        <v>3536</v>
      </c>
      <c r="AJ628" s="17" t="s">
        <v>3536</v>
      </c>
      <c r="AK628" s="17" t="s">
        <v>3536</v>
      </c>
      <c r="AL628" s="17" t="s">
        <v>3536</v>
      </c>
      <c r="AM628" s="17" t="s">
        <v>3933</v>
      </c>
      <c r="AN628" s="17" t="s">
        <v>3883</v>
      </c>
      <c r="AO628" s="17" t="s">
        <v>3536</v>
      </c>
      <c r="AP628" s="17" t="s">
        <v>3843</v>
      </c>
      <c r="AQ628" s="17" t="s">
        <v>3536</v>
      </c>
      <c r="AR628" s="17" t="s">
        <v>3843</v>
      </c>
      <c r="AS628" s="17" t="s">
        <v>3536</v>
      </c>
      <c r="AT628" s="17" t="s">
        <v>3541</v>
      </c>
      <c r="AU628" s="17" t="s">
        <v>3536</v>
      </c>
      <c r="AV628" s="106" t="s">
        <v>3870</v>
      </c>
      <c r="AW628" s="17" t="s">
        <v>3536</v>
      </c>
      <c r="AX628" s="17" t="s">
        <v>3536</v>
      </c>
      <c r="AY628" s="17" t="s">
        <v>3934</v>
      </c>
      <c r="AZ628" s="17" t="s">
        <v>3843</v>
      </c>
      <c r="BA628" s="17" t="s">
        <v>3843</v>
      </c>
      <c r="BB628" s="17" t="s">
        <v>3843</v>
      </c>
      <c r="BC628" s="17" t="s">
        <v>3849</v>
      </c>
      <c r="BD628" s="17" t="s">
        <v>3844</v>
      </c>
      <c r="BE628" s="17" t="s">
        <v>145</v>
      </c>
      <c r="BF628" s="17" t="s">
        <v>3843</v>
      </c>
      <c r="BG628" s="17" t="s">
        <v>3843</v>
      </c>
      <c r="BH628" s="17" t="s">
        <v>3536</v>
      </c>
      <c r="BI628" s="17" t="s">
        <v>3843</v>
      </c>
      <c r="BJ628" s="17" t="s">
        <v>3843</v>
      </c>
      <c r="BK628" s="17" t="s">
        <v>3536</v>
      </c>
      <c r="BL628" s="17" t="s">
        <v>3845</v>
      </c>
      <c r="BM628" s="17" t="s">
        <v>3536</v>
      </c>
      <c r="BN628" s="17" t="s">
        <v>3536</v>
      </c>
      <c r="BO628" s="17" t="s">
        <v>3536</v>
      </c>
      <c r="BP628" s="17" t="s">
        <v>3536</v>
      </c>
      <c r="BQ628" s="17" t="s">
        <v>3914</v>
      </c>
      <c r="BR628" s="17" t="s">
        <v>3536</v>
      </c>
      <c r="BS628" s="17" t="s">
        <v>3915</v>
      </c>
      <c r="BT628" s="17" t="s">
        <v>3843</v>
      </c>
      <c r="BU628" s="17" t="s">
        <v>3843</v>
      </c>
      <c r="BV628" s="17" t="s">
        <v>3843</v>
      </c>
      <c r="BW628" s="17" t="s">
        <v>3843</v>
      </c>
      <c r="BX628" s="17" t="s">
        <v>3935</v>
      </c>
      <c r="BY628" s="17" t="s">
        <v>3536</v>
      </c>
      <c r="BZ628" s="17" t="s">
        <v>3536</v>
      </c>
      <c r="CA628" s="17" t="s">
        <v>3536</v>
      </c>
      <c r="CB628" s="17" t="s">
        <v>3536</v>
      </c>
      <c r="CC628" s="106" t="s">
        <v>3870</v>
      </c>
      <c r="CD628" s="17" t="s">
        <v>3536</v>
      </c>
      <c r="CE628" s="17" t="s">
        <v>3536</v>
      </c>
      <c r="CF628" s="17" t="s">
        <v>3849</v>
      </c>
      <c r="CG628" s="17" t="s">
        <v>3536</v>
      </c>
      <c r="CH628" s="17" t="s">
        <v>3536</v>
      </c>
      <c r="CI628" s="17" t="s">
        <v>3850</v>
      </c>
      <c r="CJ628" s="17" t="s">
        <v>3536</v>
      </c>
      <c r="CK628" s="17" t="s">
        <v>3843</v>
      </c>
      <c r="CL628" s="17" t="s">
        <v>3536</v>
      </c>
      <c r="CM628" s="17" t="s">
        <v>145</v>
      </c>
      <c r="CN628" s="17" t="s">
        <v>3843</v>
      </c>
      <c r="CO628" s="17" t="s">
        <v>3936</v>
      </c>
      <c r="CP628" s="17" t="s">
        <v>3536</v>
      </c>
      <c r="CQ628" s="106" t="s">
        <v>3870</v>
      </c>
      <c r="CR628" s="17" t="s">
        <v>3917</v>
      </c>
      <c r="CS628" s="17" t="s">
        <v>3536</v>
      </c>
      <c r="CT628" s="17" t="s">
        <v>3536</v>
      </c>
      <c r="CU628" s="17" t="s">
        <v>3937</v>
      </c>
      <c r="CV628" s="17" t="s">
        <v>3854</v>
      </c>
      <c r="CW628" s="17" t="s">
        <v>3536</v>
      </c>
      <c r="CX628" s="17" t="s">
        <v>342</v>
      </c>
      <c r="CY628" s="17" t="s">
        <v>3536</v>
      </c>
      <c r="CZ628" s="17" t="s">
        <v>3938</v>
      </c>
      <c r="DA628" s="17" t="s">
        <v>3536</v>
      </c>
      <c r="DB628" s="17" t="s">
        <v>3939</v>
      </c>
      <c r="DC628" s="17" t="s">
        <v>3536</v>
      </c>
      <c r="DD628" s="17" t="s">
        <v>3895</v>
      </c>
      <c r="DE628" s="17" t="s">
        <v>3940</v>
      </c>
      <c r="DF628" s="17" t="s">
        <v>3941</v>
      </c>
      <c r="DG628" s="17" t="s">
        <v>3843</v>
      </c>
      <c r="DH628" s="106" t="s">
        <v>3870</v>
      </c>
      <c r="DI628" s="17" t="s">
        <v>3849</v>
      </c>
      <c r="DJ628" s="17" t="s">
        <v>3536</v>
      </c>
      <c r="DK628" s="17" t="s">
        <v>3843</v>
      </c>
      <c r="DL628" s="17" t="s">
        <v>3942</v>
      </c>
      <c r="DM628" s="17" t="s">
        <v>3536</v>
      </c>
      <c r="DN628" s="17" t="s">
        <v>266</v>
      </c>
      <c r="DO628" s="17" t="s">
        <v>3843</v>
      </c>
      <c r="DP628" s="17" t="s">
        <v>3536</v>
      </c>
      <c r="DQ628" s="17" t="s">
        <v>3843</v>
      </c>
      <c r="DR628" s="17" t="s">
        <v>3536</v>
      </c>
      <c r="DS628" s="17" t="s">
        <v>3536</v>
      </c>
      <c r="DT628" s="17" t="s">
        <v>3843</v>
      </c>
      <c r="DU628" s="17" t="s">
        <v>3536</v>
      </c>
      <c r="DV628" s="17" t="s">
        <v>365</v>
      </c>
      <c r="DW628" s="17" t="s">
        <v>3536</v>
      </c>
      <c r="DX628" s="17" t="s">
        <v>3943</v>
      </c>
      <c r="DY628" s="106" t="s">
        <v>3870</v>
      </c>
      <c r="DZ628" s="17" t="s">
        <v>3536</v>
      </c>
      <c r="EA628" s="17" t="s">
        <v>3843</v>
      </c>
      <c r="EB628" s="17" t="s">
        <v>3536</v>
      </c>
      <c r="EC628" s="17" t="s">
        <v>3849</v>
      </c>
      <c r="ED628" s="17" t="s">
        <v>3536</v>
      </c>
      <c r="EE628" s="17" t="s">
        <v>3856</v>
      </c>
      <c r="EF628" s="17" t="s">
        <v>3843</v>
      </c>
      <c r="EG628" s="17" t="s">
        <v>145</v>
      </c>
      <c r="EH628" s="17" t="s">
        <v>3536</v>
      </c>
      <c r="EI628" s="17" t="s">
        <v>3849</v>
      </c>
      <c r="EJ628" s="17" t="s">
        <v>3843</v>
      </c>
      <c r="EK628" s="17" t="s">
        <v>3944</v>
      </c>
      <c r="EL628" s="17" t="s">
        <v>3843</v>
      </c>
      <c r="EM628" s="17" t="s">
        <v>3536</v>
      </c>
      <c r="EN628" s="17" t="s">
        <v>3536</v>
      </c>
    </row>
    <row r="629" spans="1:144" ht="20.100000000000001" customHeight="1" outlineLevel="2">
      <c r="A629" s="92" t="s">
        <v>3945</v>
      </c>
      <c r="B629" s="196" t="s">
        <v>3859</v>
      </c>
      <c r="C629" s="17" t="s">
        <v>249</v>
      </c>
      <c r="D629" s="17" t="s">
        <v>145</v>
      </c>
      <c r="E629" s="17" t="s">
        <v>145</v>
      </c>
      <c r="F629" s="17" t="s">
        <v>3946</v>
      </c>
      <c r="G629" s="17" t="s">
        <v>145</v>
      </c>
      <c r="H629" s="17" t="s">
        <v>145</v>
      </c>
      <c r="I629" s="17" t="s">
        <v>3847</v>
      </c>
      <c r="J629" s="17" t="s">
        <v>3846</v>
      </c>
      <c r="K629" s="17" t="s">
        <v>145</v>
      </c>
      <c r="L629" s="17" t="s">
        <v>3877</v>
      </c>
      <c r="M629" s="106" t="s">
        <v>3947</v>
      </c>
      <c r="N629" s="17" t="s">
        <v>145</v>
      </c>
      <c r="O629" s="17" t="s">
        <v>3932</v>
      </c>
      <c r="P629" s="17" t="s">
        <v>145</v>
      </c>
      <c r="Q629" s="17" t="s">
        <v>145</v>
      </c>
      <c r="R629" s="17" t="s">
        <v>145</v>
      </c>
      <c r="S629" s="106" t="s">
        <v>3947</v>
      </c>
      <c r="T629" s="17" t="s">
        <v>145</v>
      </c>
      <c r="U629" s="17" t="s">
        <v>145</v>
      </c>
      <c r="V629" s="17" t="s">
        <v>145</v>
      </c>
      <c r="W629" s="17" t="s">
        <v>145</v>
      </c>
      <c r="X629" s="17" t="s">
        <v>145</v>
      </c>
      <c r="Y629" s="17" t="s">
        <v>145</v>
      </c>
      <c r="Z629" s="17" t="s">
        <v>145</v>
      </c>
      <c r="AA629" s="17" t="s">
        <v>3871</v>
      </c>
      <c r="AB629" s="106" t="s">
        <v>3947</v>
      </c>
      <c r="AC629" s="17" t="s">
        <v>145</v>
      </c>
      <c r="AD629" s="17" t="s">
        <v>145</v>
      </c>
      <c r="AE629" s="17" t="s">
        <v>145</v>
      </c>
      <c r="AF629" s="17" t="s">
        <v>3541</v>
      </c>
      <c r="AG629" s="17" t="s">
        <v>145</v>
      </c>
      <c r="AH629" s="17" t="s">
        <v>145</v>
      </c>
      <c r="AI629" s="17" t="s">
        <v>145</v>
      </c>
      <c r="AJ629" s="17" t="s">
        <v>145</v>
      </c>
      <c r="AK629" s="17" t="s">
        <v>3843</v>
      </c>
      <c r="AL629" s="17" t="s">
        <v>145</v>
      </c>
      <c r="AM629" s="17" t="s">
        <v>3933</v>
      </c>
      <c r="AN629" s="17" t="s">
        <v>3883</v>
      </c>
      <c r="AO629" s="17" t="s">
        <v>145</v>
      </c>
      <c r="AP629" s="17" t="s">
        <v>145</v>
      </c>
      <c r="AQ629" s="17" t="s">
        <v>145</v>
      </c>
      <c r="AR629" s="17" t="s">
        <v>145</v>
      </c>
      <c r="AS629" s="17" t="s">
        <v>145</v>
      </c>
      <c r="AT629" s="17" t="s">
        <v>3541</v>
      </c>
      <c r="AU629" s="17" t="s">
        <v>3843</v>
      </c>
      <c r="AV629" s="106" t="s">
        <v>3947</v>
      </c>
      <c r="AW629" s="17" t="s">
        <v>145</v>
      </c>
      <c r="AX629" s="17" t="s">
        <v>145</v>
      </c>
      <c r="AY629" s="17" t="s">
        <v>3934</v>
      </c>
      <c r="AZ629" s="17" t="s">
        <v>145</v>
      </c>
      <c r="BA629" s="17" t="s">
        <v>145</v>
      </c>
      <c r="BB629" s="17" t="s">
        <v>145</v>
      </c>
      <c r="BC629" s="17" t="s">
        <v>145</v>
      </c>
      <c r="BD629" s="17" t="s">
        <v>3844</v>
      </c>
      <c r="BE629" s="17" t="s">
        <v>145</v>
      </c>
      <c r="BF629" s="17" t="s">
        <v>145</v>
      </c>
      <c r="BG629" s="17" t="s">
        <v>145</v>
      </c>
      <c r="BH629" s="17" t="s">
        <v>145</v>
      </c>
      <c r="BI629" s="17" t="s">
        <v>145</v>
      </c>
      <c r="BJ629" s="17" t="s">
        <v>145</v>
      </c>
      <c r="BK629" s="17" t="s">
        <v>145</v>
      </c>
      <c r="BL629" s="17" t="s">
        <v>3845</v>
      </c>
      <c r="BM629" s="17" t="s">
        <v>145</v>
      </c>
      <c r="BN629" s="17" t="s">
        <v>145</v>
      </c>
      <c r="BO629" s="17" t="s">
        <v>145</v>
      </c>
      <c r="BP629" s="17" t="s">
        <v>145</v>
      </c>
      <c r="BQ629" s="17" t="s">
        <v>3914</v>
      </c>
      <c r="BR629" s="17" t="s">
        <v>3948</v>
      </c>
      <c r="BS629" s="17" t="s">
        <v>3915</v>
      </c>
      <c r="BT629" s="17" t="s">
        <v>145</v>
      </c>
      <c r="BU629" s="17" t="s">
        <v>145</v>
      </c>
      <c r="BV629" s="17" t="s">
        <v>145</v>
      </c>
      <c r="BW629" s="17" t="s">
        <v>145</v>
      </c>
      <c r="BX629" s="17" t="s">
        <v>3935</v>
      </c>
      <c r="BY629" s="17" t="s">
        <v>145</v>
      </c>
      <c r="BZ629" s="17" t="s">
        <v>145</v>
      </c>
      <c r="CA629" s="17" t="s">
        <v>145</v>
      </c>
      <c r="CB629" s="17" t="s">
        <v>145</v>
      </c>
      <c r="CC629" s="106" t="s">
        <v>3947</v>
      </c>
      <c r="CD629" s="17" t="s">
        <v>3843</v>
      </c>
      <c r="CE629" s="17" t="s">
        <v>145</v>
      </c>
      <c r="CF629" s="17" t="s">
        <v>145</v>
      </c>
      <c r="CG629" s="17" t="s">
        <v>145</v>
      </c>
      <c r="CH629" s="17" t="s">
        <v>145</v>
      </c>
      <c r="CI629" s="17" t="s">
        <v>3850</v>
      </c>
      <c r="CJ629" s="17" t="s">
        <v>145</v>
      </c>
      <c r="CK629" s="17" t="s">
        <v>145</v>
      </c>
      <c r="CL629" s="17" t="s">
        <v>145</v>
      </c>
      <c r="CM629" s="17" t="s">
        <v>145</v>
      </c>
      <c r="CN629" s="17" t="s">
        <v>145</v>
      </c>
      <c r="CO629" s="17" t="s">
        <v>3936</v>
      </c>
      <c r="CP629" s="17" t="s">
        <v>145</v>
      </c>
      <c r="CQ629" s="106" t="s">
        <v>3947</v>
      </c>
      <c r="CR629" s="17" t="s">
        <v>145</v>
      </c>
      <c r="CS629" s="17" t="s">
        <v>145</v>
      </c>
      <c r="CT629" s="17" t="s">
        <v>145</v>
      </c>
      <c r="CU629" s="17" t="s">
        <v>3937</v>
      </c>
      <c r="CV629" s="17" t="s">
        <v>3854</v>
      </c>
      <c r="CW629" s="17" t="s">
        <v>145</v>
      </c>
      <c r="CX629" s="17" t="s">
        <v>342</v>
      </c>
      <c r="CY629" s="17" t="s">
        <v>145</v>
      </c>
      <c r="CZ629" s="17" t="s">
        <v>3938</v>
      </c>
      <c r="DA629" s="17" t="s">
        <v>145</v>
      </c>
      <c r="DB629" s="17" t="s">
        <v>3939</v>
      </c>
      <c r="DC629" s="17" t="s">
        <v>145</v>
      </c>
      <c r="DD629" s="17" t="s">
        <v>3895</v>
      </c>
      <c r="DE629" s="17" t="s">
        <v>3940</v>
      </c>
      <c r="DF629" s="17" t="s">
        <v>3941</v>
      </c>
      <c r="DG629" s="17" t="s">
        <v>145</v>
      </c>
      <c r="DH629" s="106" t="s">
        <v>3947</v>
      </c>
      <c r="DI629" s="17" t="s">
        <v>145</v>
      </c>
      <c r="DJ629" s="17" t="s">
        <v>145</v>
      </c>
      <c r="DK629" s="17" t="s">
        <v>145</v>
      </c>
      <c r="DL629" s="17" t="s">
        <v>3942</v>
      </c>
      <c r="DM629" s="17" t="s">
        <v>145</v>
      </c>
      <c r="DN629" s="17" t="s">
        <v>266</v>
      </c>
      <c r="DO629" s="17" t="s">
        <v>145</v>
      </c>
      <c r="DP629" s="17" t="s">
        <v>145</v>
      </c>
      <c r="DQ629" s="17" t="s">
        <v>145</v>
      </c>
      <c r="DR629" s="17" t="s">
        <v>145</v>
      </c>
      <c r="DS629" s="17" t="s">
        <v>145</v>
      </c>
      <c r="DT629" s="17" t="s">
        <v>145</v>
      </c>
      <c r="DU629" s="17" t="s">
        <v>145</v>
      </c>
      <c r="DV629" s="17" t="s">
        <v>365</v>
      </c>
      <c r="DW629" s="17" t="s">
        <v>145</v>
      </c>
      <c r="DX629" s="17" t="s">
        <v>3943</v>
      </c>
      <c r="DY629" s="106" t="s">
        <v>3947</v>
      </c>
      <c r="DZ629" s="17" t="s">
        <v>145</v>
      </c>
      <c r="EA629" s="17" t="s">
        <v>145</v>
      </c>
      <c r="EB629" s="17" t="s">
        <v>145</v>
      </c>
      <c r="EC629" s="17" t="s">
        <v>145</v>
      </c>
      <c r="ED629" s="17" t="s">
        <v>145</v>
      </c>
      <c r="EE629" s="17" t="s">
        <v>3949</v>
      </c>
      <c r="EF629" s="17" t="s">
        <v>145</v>
      </c>
      <c r="EG629" s="17" t="s">
        <v>145</v>
      </c>
      <c r="EH629" s="17" t="s">
        <v>145</v>
      </c>
      <c r="EI629" s="17" t="s">
        <v>145</v>
      </c>
      <c r="EJ629" s="17" t="s">
        <v>3950</v>
      </c>
      <c r="EK629" s="17" t="s">
        <v>3944</v>
      </c>
      <c r="EL629" s="17" t="s">
        <v>145</v>
      </c>
      <c r="EM629" s="17" t="s">
        <v>145</v>
      </c>
      <c r="EN629" s="17" t="s">
        <v>145</v>
      </c>
    </row>
    <row r="630" spans="1:144" ht="20.100000000000001" customHeight="1" outlineLevel="2">
      <c r="A630" s="92"/>
      <c r="B630" s="196" t="s">
        <v>3951</v>
      </c>
      <c r="C630" s="65"/>
      <c r="D630" s="65"/>
      <c r="E630" s="65"/>
      <c r="F630" s="65"/>
      <c r="G630" s="65"/>
      <c r="H630" s="65"/>
      <c r="I630" s="65"/>
      <c r="J630" s="65"/>
      <c r="K630" s="65"/>
      <c r="L630" s="65"/>
      <c r="M630" s="110"/>
      <c r="N630" s="65"/>
      <c r="O630" s="65"/>
      <c r="P630" s="65"/>
      <c r="Q630" s="65"/>
      <c r="R630" s="65"/>
      <c r="S630" s="110"/>
      <c r="T630" s="65"/>
      <c r="U630" s="65"/>
      <c r="V630" s="65"/>
      <c r="W630" s="65"/>
      <c r="X630" s="65"/>
      <c r="Y630" s="65"/>
      <c r="Z630" s="65"/>
      <c r="AA630" s="65"/>
      <c r="AB630" s="110"/>
      <c r="AC630" s="65"/>
      <c r="AD630" s="65"/>
      <c r="AE630" s="65"/>
      <c r="AF630" s="65"/>
      <c r="AG630" s="65"/>
      <c r="AH630" s="65"/>
      <c r="AI630" s="65"/>
      <c r="AJ630" s="65"/>
      <c r="AK630" s="65"/>
      <c r="AL630" s="65"/>
      <c r="AM630" s="65"/>
      <c r="AN630" s="65"/>
      <c r="AO630" s="65"/>
      <c r="AP630" s="65"/>
      <c r="AQ630" s="65"/>
      <c r="AR630" s="65"/>
      <c r="AS630" s="65"/>
      <c r="AT630" s="65"/>
      <c r="AU630" s="65"/>
      <c r="AV630" s="110"/>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110"/>
      <c r="CD630" s="65"/>
      <c r="CE630" s="65"/>
      <c r="CF630" s="65"/>
      <c r="CG630" s="65"/>
      <c r="CH630" s="65"/>
      <c r="CI630" s="65"/>
      <c r="CJ630" s="65"/>
      <c r="CK630" s="65"/>
      <c r="CL630" s="65"/>
      <c r="CM630" s="65"/>
      <c r="CN630" s="65"/>
      <c r="CO630" s="65"/>
      <c r="CP630" s="65"/>
      <c r="CQ630" s="110"/>
      <c r="CR630" s="65"/>
      <c r="CS630" s="65"/>
      <c r="CT630" s="65"/>
      <c r="CU630" s="65"/>
      <c r="CV630" s="65"/>
      <c r="CW630" s="65"/>
      <c r="CX630" s="65"/>
      <c r="CY630" s="65"/>
      <c r="CZ630" s="65"/>
      <c r="DA630" s="65"/>
      <c r="DB630" s="65"/>
      <c r="DC630" s="65"/>
      <c r="DD630" s="65"/>
      <c r="DE630" s="65"/>
      <c r="DF630" s="65"/>
      <c r="DG630" s="65"/>
      <c r="DH630" s="110"/>
      <c r="DI630" s="65"/>
      <c r="DJ630" s="65"/>
      <c r="DK630" s="65"/>
      <c r="DL630" s="65"/>
      <c r="DM630" s="65"/>
      <c r="DN630" s="65"/>
      <c r="DO630" s="65"/>
      <c r="DP630" s="65"/>
      <c r="DQ630" s="65"/>
      <c r="DR630" s="65"/>
      <c r="DS630" s="65"/>
      <c r="DT630" s="65"/>
      <c r="DU630" s="65"/>
      <c r="DV630" s="65"/>
      <c r="DW630" s="65"/>
      <c r="DX630" s="65"/>
      <c r="DY630" s="110"/>
      <c r="DZ630" s="65"/>
      <c r="EA630" s="65"/>
      <c r="EB630" s="65"/>
      <c r="EC630" s="65"/>
      <c r="ED630" s="65"/>
      <c r="EE630" s="65"/>
      <c r="EF630" s="65"/>
      <c r="EG630" s="65"/>
      <c r="EH630" s="65"/>
      <c r="EI630" s="65"/>
      <c r="EJ630" s="65"/>
      <c r="EK630" s="65"/>
      <c r="EL630" s="65"/>
      <c r="EM630" s="65"/>
      <c r="EN630" s="65"/>
    </row>
    <row r="631" spans="1:144" ht="20.100000000000001" customHeight="1" outlineLevel="2">
      <c r="A631" s="91" t="s">
        <v>3952</v>
      </c>
      <c r="B631" s="196" t="s">
        <v>3840</v>
      </c>
      <c r="C631" s="17" t="s">
        <v>385</v>
      </c>
      <c r="D631" s="17" t="s">
        <v>386</v>
      </c>
      <c r="E631" s="17" t="s">
        <v>386</v>
      </c>
      <c r="F631" s="17" t="s">
        <v>386</v>
      </c>
      <c r="G631" s="17" t="s">
        <v>385</v>
      </c>
      <c r="H631" s="17" t="s">
        <v>385</v>
      </c>
      <c r="I631" s="17" t="s">
        <v>385</v>
      </c>
      <c r="J631" s="17" t="s">
        <v>385</v>
      </c>
      <c r="K631" s="17" t="s">
        <v>385</v>
      </c>
      <c r="L631" s="17" t="s">
        <v>386</v>
      </c>
      <c r="M631" s="109" t="s">
        <v>385</v>
      </c>
      <c r="N631" s="17" t="s">
        <v>385</v>
      </c>
      <c r="O631" s="17" t="s">
        <v>386</v>
      </c>
      <c r="P631" s="17" t="s">
        <v>385</v>
      </c>
      <c r="Q631" s="17" t="s">
        <v>386</v>
      </c>
      <c r="R631" s="17" t="s">
        <v>385</v>
      </c>
      <c r="S631" s="109" t="s">
        <v>385</v>
      </c>
      <c r="T631" s="17" t="s">
        <v>385</v>
      </c>
      <c r="U631" s="17" t="s">
        <v>385</v>
      </c>
      <c r="V631" s="17" t="s">
        <v>385</v>
      </c>
      <c r="W631" s="17" t="s">
        <v>386</v>
      </c>
      <c r="X631" s="17" t="s">
        <v>385</v>
      </c>
      <c r="Y631" s="17" t="s">
        <v>386</v>
      </c>
      <c r="Z631" s="17" t="s">
        <v>386</v>
      </c>
      <c r="AA631" s="17" t="s">
        <v>385</v>
      </c>
      <c r="AB631" s="109" t="s">
        <v>385</v>
      </c>
      <c r="AC631" s="17" t="s">
        <v>385</v>
      </c>
      <c r="AD631" s="17" t="s">
        <v>385</v>
      </c>
      <c r="AE631" s="17" t="s">
        <v>386</v>
      </c>
      <c r="AF631" s="17" t="s">
        <v>386</v>
      </c>
      <c r="AG631" s="17" t="s">
        <v>386</v>
      </c>
      <c r="AH631" s="17" t="s">
        <v>385</v>
      </c>
      <c r="AI631" s="17" t="s">
        <v>386</v>
      </c>
      <c r="AJ631" s="17" t="s">
        <v>386</v>
      </c>
      <c r="AK631" s="17" t="s">
        <v>385</v>
      </c>
      <c r="AL631" s="17" t="s">
        <v>385</v>
      </c>
      <c r="AM631" s="17" t="s">
        <v>385</v>
      </c>
      <c r="AN631" s="17" t="s">
        <v>385</v>
      </c>
      <c r="AO631" s="17" t="s">
        <v>385</v>
      </c>
      <c r="AP631" s="17" t="s">
        <v>385</v>
      </c>
      <c r="AQ631" s="17" t="s">
        <v>385</v>
      </c>
      <c r="AR631" s="17" t="s">
        <v>385</v>
      </c>
      <c r="AS631" s="17" t="s">
        <v>385</v>
      </c>
      <c r="AT631" s="17" t="s">
        <v>386</v>
      </c>
      <c r="AU631" s="17" t="s">
        <v>385</v>
      </c>
      <c r="AV631" s="109" t="s">
        <v>385</v>
      </c>
      <c r="AW631" s="17" t="s">
        <v>385</v>
      </c>
      <c r="AX631" s="17" t="s">
        <v>386</v>
      </c>
      <c r="AY631" s="17" t="s">
        <v>385</v>
      </c>
      <c r="AZ631" s="17" t="s">
        <v>385</v>
      </c>
      <c r="BA631" s="17" t="s">
        <v>385</v>
      </c>
      <c r="BB631" s="17" t="s">
        <v>386</v>
      </c>
      <c r="BC631" s="17" t="s">
        <v>386</v>
      </c>
      <c r="BD631" s="17" t="s">
        <v>385</v>
      </c>
      <c r="BE631" s="17" t="s">
        <v>385</v>
      </c>
      <c r="BF631" s="17" t="s">
        <v>386</v>
      </c>
      <c r="BG631" s="17" t="s">
        <v>385</v>
      </c>
      <c r="BH631" s="17" t="s">
        <v>385</v>
      </c>
      <c r="BI631" s="17" t="s">
        <v>386</v>
      </c>
      <c r="BJ631" s="17" t="s">
        <v>385</v>
      </c>
      <c r="BK631" s="17" t="s">
        <v>386</v>
      </c>
      <c r="BL631" s="17" t="s">
        <v>385</v>
      </c>
      <c r="BM631" s="17" t="s">
        <v>386</v>
      </c>
      <c r="BN631" s="17" t="s">
        <v>385</v>
      </c>
      <c r="BO631" s="17" t="s">
        <v>386</v>
      </c>
      <c r="BP631" s="17" t="s">
        <v>386</v>
      </c>
      <c r="BQ631" s="17" t="s">
        <v>385</v>
      </c>
      <c r="BR631" s="17" t="s">
        <v>385</v>
      </c>
      <c r="BS631" s="17" t="s">
        <v>385</v>
      </c>
      <c r="BT631" s="17" t="s">
        <v>385</v>
      </c>
      <c r="BU631" s="17" t="s">
        <v>385</v>
      </c>
      <c r="BV631" s="17" t="s">
        <v>385</v>
      </c>
      <c r="BW631" s="17" t="s">
        <v>385</v>
      </c>
      <c r="BX631" s="17" t="s">
        <v>385</v>
      </c>
      <c r="BY631" s="17" t="s">
        <v>386</v>
      </c>
      <c r="BZ631" s="17" t="s">
        <v>386</v>
      </c>
      <c r="CA631" s="17" t="s">
        <v>386</v>
      </c>
      <c r="CB631" s="17" t="s">
        <v>386</v>
      </c>
      <c r="CC631" s="109" t="s">
        <v>385</v>
      </c>
      <c r="CD631" s="17" t="s">
        <v>386</v>
      </c>
      <c r="CE631" s="17" t="s">
        <v>386</v>
      </c>
      <c r="CF631" s="17" t="s">
        <v>386</v>
      </c>
      <c r="CG631" s="17" t="s">
        <v>386</v>
      </c>
      <c r="CH631" s="17" t="s">
        <v>386</v>
      </c>
      <c r="CI631" s="17" t="s">
        <v>386</v>
      </c>
      <c r="CJ631" s="17" t="s">
        <v>385</v>
      </c>
      <c r="CK631" s="17" t="s">
        <v>385</v>
      </c>
      <c r="CL631" s="17" t="s">
        <v>386</v>
      </c>
      <c r="CM631" s="17" t="s">
        <v>385</v>
      </c>
      <c r="CN631" s="17" t="s">
        <v>385</v>
      </c>
      <c r="CO631" s="17" t="s">
        <v>386</v>
      </c>
      <c r="CP631" s="17" t="s">
        <v>385</v>
      </c>
      <c r="CQ631" s="109" t="s">
        <v>385</v>
      </c>
      <c r="CR631" s="17" t="s">
        <v>386</v>
      </c>
      <c r="CS631" s="17" t="s">
        <v>386</v>
      </c>
      <c r="CT631" s="17" t="s">
        <v>385</v>
      </c>
      <c r="CU631" s="17" t="s">
        <v>385</v>
      </c>
      <c r="CV631" s="17" t="s">
        <v>386</v>
      </c>
      <c r="CW631" s="17" t="s">
        <v>386</v>
      </c>
      <c r="CX631" s="17" t="s">
        <v>386</v>
      </c>
      <c r="CY631" s="17" t="s">
        <v>386</v>
      </c>
      <c r="CZ631" s="17" t="s">
        <v>386</v>
      </c>
      <c r="DA631" s="17" t="s">
        <v>386</v>
      </c>
      <c r="DB631" s="17" t="s">
        <v>386</v>
      </c>
      <c r="DC631" s="17" t="s">
        <v>386</v>
      </c>
      <c r="DD631" s="17" t="s">
        <v>385</v>
      </c>
      <c r="DE631" s="17" t="s">
        <v>385</v>
      </c>
      <c r="DF631" s="17" t="s">
        <v>385</v>
      </c>
      <c r="DG631" s="17" t="s">
        <v>385</v>
      </c>
      <c r="DH631" s="109" t="s">
        <v>385</v>
      </c>
      <c r="DI631" s="17" t="s">
        <v>386</v>
      </c>
      <c r="DJ631" s="17" t="s">
        <v>386</v>
      </c>
      <c r="DK631" s="17" t="s">
        <v>386</v>
      </c>
      <c r="DL631" s="17" t="s">
        <v>386</v>
      </c>
      <c r="DM631" s="17" t="s">
        <v>385</v>
      </c>
      <c r="DN631" s="17" t="s">
        <v>385</v>
      </c>
      <c r="DO631" s="17" t="s">
        <v>385</v>
      </c>
      <c r="DP631" s="17" t="s">
        <v>385</v>
      </c>
      <c r="DQ631" s="17" t="s">
        <v>385</v>
      </c>
      <c r="DR631" s="17" t="s">
        <v>385</v>
      </c>
      <c r="DS631" s="17" t="s">
        <v>386</v>
      </c>
      <c r="DT631" s="17" t="s">
        <v>385</v>
      </c>
      <c r="DU631" s="17" t="s">
        <v>386</v>
      </c>
      <c r="DV631" s="17" t="s">
        <v>386</v>
      </c>
      <c r="DW631" s="17" t="s">
        <v>386</v>
      </c>
      <c r="DX631" s="17" t="s">
        <v>386</v>
      </c>
      <c r="DY631" s="109" t="s">
        <v>385</v>
      </c>
      <c r="DZ631" s="17" t="s">
        <v>385</v>
      </c>
      <c r="EA631" s="17" t="s">
        <v>386</v>
      </c>
      <c r="EB631" s="17" t="s">
        <v>385</v>
      </c>
      <c r="EC631" s="17" t="s">
        <v>386</v>
      </c>
      <c r="ED631" s="17" t="s">
        <v>386</v>
      </c>
      <c r="EE631" s="17" t="s">
        <v>386</v>
      </c>
      <c r="EF631" s="17" t="s">
        <v>385</v>
      </c>
      <c r="EG631" s="17" t="s">
        <v>385</v>
      </c>
      <c r="EH631" s="17" t="s">
        <v>386</v>
      </c>
      <c r="EI631" s="17" t="s">
        <v>386</v>
      </c>
      <c r="EJ631" s="17" t="s">
        <v>385</v>
      </c>
      <c r="EK631" s="17" t="s">
        <v>386</v>
      </c>
      <c r="EL631" s="17" t="s">
        <v>385</v>
      </c>
      <c r="EM631" s="17" t="s">
        <v>145</v>
      </c>
      <c r="EN631" s="17" t="s">
        <v>385</v>
      </c>
    </row>
    <row r="632" spans="1:144" ht="20.100000000000001" customHeight="1" outlineLevel="2">
      <c r="A632" s="91" t="s">
        <v>3953</v>
      </c>
      <c r="B632" s="196" t="s">
        <v>3869</v>
      </c>
      <c r="C632" s="17" t="s">
        <v>385</v>
      </c>
      <c r="D632" s="17" t="s">
        <v>386</v>
      </c>
      <c r="E632" s="17" t="s">
        <v>386</v>
      </c>
      <c r="F632" s="17" t="s">
        <v>385</v>
      </c>
      <c r="G632" s="17" t="s">
        <v>386</v>
      </c>
      <c r="H632" s="17" t="s">
        <v>385</v>
      </c>
      <c r="I632" s="17" t="s">
        <v>386</v>
      </c>
      <c r="J632" s="17" t="s">
        <v>386</v>
      </c>
      <c r="K632" s="17" t="s">
        <v>385</v>
      </c>
      <c r="L632" s="17" t="s">
        <v>386</v>
      </c>
      <c r="M632" s="109" t="s">
        <v>386</v>
      </c>
      <c r="N632" s="17" t="s">
        <v>386</v>
      </c>
      <c r="O632" s="17" t="s">
        <v>386</v>
      </c>
      <c r="P632" s="17" t="s">
        <v>385</v>
      </c>
      <c r="Q632" s="17" t="s">
        <v>386</v>
      </c>
      <c r="R632" s="17" t="s">
        <v>386</v>
      </c>
      <c r="S632" s="109" t="s">
        <v>386</v>
      </c>
      <c r="T632" s="17" t="s">
        <v>386</v>
      </c>
      <c r="U632" s="17" t="s">
        <v>386</v>
      </c>
      <c r="V632" s="17" t="s">
        <v>385</v>
      </c>
      <c r="W632" s="17" t="s">
        <v>386</v>
      </c>
      <c r="X632" s="17" t="s">
        <v>386</v>
      </c>
      <c r="Y632" s="17" t="s">
        <v>385</v>
      </c>
      <c r="Z632" s="17" t="s">
        <v>386</v>
      </c>
      <c r="AA632" s="17" t="s">
        <v>145</v>
      </c>
      <c r="AB632" s="109" t="s">
        <v>386</v>
      </c>
      <c r="AC632" s="17" t="s">
        <v>386</v>
      </c>
      <c r="AD632" s="17" t="s">
        <v>385</v>
      </c>
      <c r="AE632" s="17" t="s">
        <v>386</v>
      </c>
      <c r="AF632" s="17" t="s">
        <v>386</v>
      </c>
      <c r="AG632" s="17" t="s">
        <v>386</v>
      </c>
      <c r="AH632" s="17" t="s">
        <v>385</v>
      </c>
      <c r="AI632" s="17" t="s">
        <v>386</v>
      </c>
      <c r="AJ632" s="17" t="s">
        <v>386</v>
      </c>
      <c r="AK632" s="17" t="s">
        <v>386</v>
      </c>
      <c r="AL632" s="17" t="s">
        <v>386</v>
      </c>
      <c r="AM632" s="17" t="s">
        <v>145</v>
      </c>
      <c r="AN632" s="17" t="s">
        <v>385</v>
      </c>
      <c r="AO632" s="17" t="s">
        <v>385</v>
      </c>
      <c r="AP632" s="17" t="s">
        <v>386</v>
      </c>
      <c r="AQ632" s="17" t="s">
        <v>385</v>
      </c>
      <c r="AR632" s="17" t="s">
        <v>385</v>
      </c>
      <c r="AS632" s="17" t="s">
        <v>386</v>
      </c>
      <c r="AT632" s="17" t="s">
        <v>386</v>
      </c>
      <c r="AU632" s="17" t="s">
        <v>385</v>
      </c>
      <c r="AV632" s="109" t="s">
        <v>386</v>
      </c>
      <c r="AW632" s="17" t="s">
        <v>385</v>
      </c>
      <c r="AX632" s="17" t="s">
        <v>385</v>
      </c>
      <c r="AY632" s="17" t="s">
        <v>385</v>
      </c>
      <c r="AZ632" s="17" t="s">
        <v>386</v>
      </c>
      <c r="BA632" s="17" t="s">
        <v>386</v>
      </c>
      <c r="BB632" s="17" t="s">
        <v>386</v>
      </c>
      <c r="BC632" s="17" t="s">
        <v>386</v>
      </c>
      <c r="BD632" s="17" t="s">
        <v>386</v>
      </c>
      <c r="BE632" s="17" t="s">
        <v>385</v>
      </c>
      <c r="BF632" s="17" t="s">
        <v>385</v>
      </c>
      <c r="BG632" s="17" t="s">
        <v>385</v>
      </c>
      <c r="BH632" s="17" t="s">
        <v>386</v>
      </c>
      <c r="BI632" s="17" t="s">
        <v>385</v>
      </c>
      <c r="BJ632" s="17" t="s">
        <v>145</v>
      </c>
      <c r="BK632" s="17" t="s">
        <v>386</v>
      </c>
      <c r="BL632" s="17" t="s">
        <v>386</v>
      </c>
      <c r="BM632" s="17" t="s">
        <v>386</v>
      </c>
      <c r="BN632" s="17" t="s">
        <v>385</v>
      </c>
      <c r="BO632" s="17" t="s">
        <v>386</v>
      </c>
      <c r="BP632" s="17" t="s">
        <v>386</v>
      </c>
      <c r="BQ632" s="17" t="s">
        <v>385</v>
      </c>
      <c r="BR632" s="17" t="s">
        <v>386</v>
      </c>
      <c r="BS632" s="17" t="s">
        <v>145</v>
      </c>
      <c r="BT632" s="17" t="s">
        <v>385</v>
      </c>
      <c r="BU632" s="17" t="s">
        <v>386</v>
      </c>
      <c r="BV632" s="17" t="s">
        <v>386</v>
      </c>
      <c r="BW632" s="17" t="s">
        <v>385</v>
      </c>
      <c r="BX632" s="17" t="s">
        <v>386</v>
      </c>
      <c r="BY632" s="17" t="s">
        <v>386</v>
      </c>
      <c r="BZ632" s="17" t="s">
        <v>385</v>
      </c>
      <c r="CA632" s="17" t="s">
        <v>386</v>
      </c>
      <c r="CB632" s="17" t="s">
        <v>386</v>
      </c>
      <c r="CC632" s="109" t="s">
        <v>386</v>
      </c>
      <c r="CD632" s="17" t="s">
        <v>385</v>
      </c>
      <c r="CE632" s="17" t="s">
        <v>386</v>
      </c>
      <c r="CF632" s="17" t="s">
        <v>386</v>
      </c>
      <c r="CG632" s="17" t="s">
        <v>386</v>
      </c>
      <c r="CH632" s="17" t="s">
        <v>386</v>
      </c>
      <c r="CI632" s="17" t="s">
        <v>386</v>
      </c>
      <c r="CJ632" s="17" t="s">
        <v>385</v>
      </c>
      <c r="CK632" s="17" t="s">
        <v>385</v>
      </c>
      <c r="CL632" s="17" t="s">
        <v>386</v>
      </c>
      <c r="CM632" s="17" t="s">
        <v>385</v>
      </c>
      <c r="CN632" s="17" t="s">
        <v>385</v>
      </c>
      <c r="CO632" s="17" t="s">
        <v>386</v>
      </c>
      <c r="CP632" s="17" t="s">
        <v>386</v>
      </c>
      <c r="CQ632" s="109" t="s">
        <v>386</v>
      </c>
      <c r="CR632" s="17" t="s">
        <v>385</v>
      </c>
      <c r="CS632" s="17" t="s">
        <v>386</v>
      </c>
      <c r="CT632" s="17" t="s">
        <v>386</v>
      </c>
      <c r="CU632" s="17" t="s">
        <v>386</v>
      </c>
      <c r="CV632" s="17" t="s">
        <v>386</v>
      </c>
      <c r="CW632" s="17" t="s">
        <v>386</v>
      </c>
      <c r="CX632" s="17" t="s">
        <v>386</v>
      </c>
      <c r="CY632" s="17" t="s">
        <v>386</v>
      </c>
      <c r="CZ632" s="17" t="s">
        <v>385</v>
      </c>
      <c r="DA632" s="17" t="s">
        <v>386</v>
      </c>
      <c r="DB632" s="17" t="s">
        <v>386</v>
      </c>
      <c r="DC632" s="17" t="s">
        <v>386</v>
      </c>
      <c r="DD632" s="17" t="s">
        <v>385</v>
      </c>
      <c r="DE632" s="17" t="s">
        <v>386</v>
      </c>
      <c r="DF632" s="17" t="s">
        <v>386</v>
      </c>
      <c r="DG632" s="17" t="s">
        <v>385</v>
      </c>
      <c r="DH632" s="109" t="s">
        <v>386</v>
      </c>
      <c r="DI632" s="17" t="s">
        <v>386</v>
      </c>
      <c r="DJ632" s="17" t="s">
        <v>386</v>
      </c>
      <c r="DK632" s="17" t="s">
        <v>385</v>
      </c>
      <c r="DL632" s="17" t="s">
        <v>386</v>
      </c>
      <c r="DM632" s="17" t="s">
        <v>385</v>
      </c>
      <c r="DN632" s="17" t="s">
        <v>385</v>
      </c>
      <c r="DO632" s="17" t="s">
        <v>385</v>
      </c>
      <c r="DP632" s="17" t="s">
        <v>386</v>
      </c>
      <c r="DQ632" s="17" t="s">
        <v>385</v>
      </c>
      <c r="DR632" s="17" t="s">
        <v>385</v>
      </c>
      <c r="DS632" s="17" t="s">
        <v>386</v>
      </c>
      <c r="DT632" s="17" t="s">
        <v>386</v>
      </c>
      <c r="DU632" s="17" t="s">
        <v>385</v>
      </c>
      <c r="DV632" s="17" t="s">
        <v>386</v>
      </c>
      <c r="DW632" s="17" t="s">
        <v>386</v>
      </c>
      <c r="DX632" s="17" t="s">
        <v>386</v>
      </c>
      <c r="DY632" s="109" t="s">
        <v>386</v>
      </c>
      <c r="DZ632" s="17" t="s">
        <v>386</v>
      </c>
      <c r="EA632" s="17" t="s">
        <v>386</v>
      </c>
      <c r="EB632" s="17" t="s">
        <v>386</v>
      </c>
      <c r="EC632" s="17" t="s">
        <v>386</v>
      </c>
      <c r="ED632" s="17" t="s">
        <v>386</v>
      </c>
      <c r="EE632" s="17" t="s">
        <v>386</v>
      </c>
      <c r="EF632" s="17" t="s">
        <v>385</v>
      </c>
      <c r="EG632" s="17" t="s">
        <v>386</v>
      </c>
      <c r="EH632" s="17" t="s">
        <v>386</v>
      </c>
      <c r="EI632" s="17" t="s">
        <v>386</v>
      </c>
      <c r="EJ632" s="17" t="s">
        <v>385</v>
      </c>
      <c r="EK632" s="17" t="s">
        <v>386</v>
      </c>
      <c r="EL632" s="17" t="s">
        <v>385</v>
      </c>
      <c r="EM632" s="17" t="s">
        <v>145</v>
      </c>
      <c r="EN632" s="17" t="s">
        <v>385</v>
      </c>
    </row>
    <row r="633" spans="1:144" ht="20.100000000000001" customHeight="1" outlineLevel="2">
      <c r="A633" s="91" t="s">
        <v>3954</v>
      </c>
      <c r="B633" s="196" t="s">
        <v>3889</v>
      </c>
      <c r="C633" s="17" t="s">
        <v>386</v>
      </c>
      <c r="D633" s="17" t="s">
        <v>386</v>
      </c>
      <c r="E633" s="17" t="s">
        <v>386</v>
      </c>
      <c r="F633" s="17" t="s">
        <v>386</v>
      </c>
      <c r="G633" s="17" t="s">
        <v>386</v>
      </c>
      <c r="H633" s="17" t="s">
        <v>386</v>
      </c>
      <c r="I633" s="17" t="s">
        <v>386</v>
      </c>
      <c r="J633" s="17" t="s">
        <v>386</v>
      </c>
      <c r="K633" s="17" t="s">
        <v>386</v>
      </c>
      <c r="L633" s="17" t="s">
        <v>386</v>
      </c>
      <c r="M633" s="109" t="s">
        <v>386</v>
      </c>
      <c r="N633" s="17" t="s">
        <v>386</v>
      </c>
      <c r="O633" s="17" t="s">
        <v>386</v>
      </c>
      <c r="P633" s="17" t="s">
        <v>386</v>
      </c>
      <c r="Q633" s="17" t="s">
        <v>386</v>
      </c>
      <c r="R633" s="17" t="s">
        <v>386</v>
      </c>
      <c r="S633" s="109" t="s">
        <v>386</v>
      </c>
      <c r="T633" s="17" t="s">
        <v>386</v>
      </c>
      <c r="U633" s="17" t="s">
        <v>386</v>
      </c>
      <c r="V633" s="17" t="s">
        <v>386</v>
      </c>
      <c r="W633" s="17" t="s">
        <v>386</v>
      </c>
      <c r="X633" s="17" t="s">
        <v>386</v>
      </c>
      <c r="Y633" s="17" t="s">
        <v>386</v>
      </c>
      <c r="Z633" s="17" t="s">
        <v>386</v>
      </c>
      <c r="AA633" s="17" t="s">
        <v>145</v>
      </c>
      <c r="AB633" s="109" t="s">
        <v>386</v>
      </c>
      <c r="AC633" s="17" t="s">
        <v>386</v>
      </c>
      <c r="AD633" s="17" t="s">
        <v>386</v>
      </c>
      <c r="AE633" s="17" t="s">
        <v>386</v>
      </c>
      <c r="AF633" s="17" t="s">
        <v>386</v>
      </c>
      <c r="AG633" s="17" t="s">
        <v>386</v>
      </c>
      <c r="AH633" s="17" t="s">
        <v>386</v>
      </c>
      <c r="AI633" s="17" t="s">
        <v>386</v>
      </c>
      <c r="AJ633" s="17" t="s">
        <v>386</v>
      </c>
      <c r="AK633" s="17" t="s">
        <v>386</v>
      </c>
      <c r="AL633" s="17" t="s">
        <v>386</v>
      </c>
      <c r="AM633" s="17" t="s">
        <v>145</v>
      </c>
      <c r="AN633" s="17" t="s">
        <v>386</v>
      </c>
      <c r="AO633" s="17" t="s">
        <v>385</v>
      </c>
      <c r="AP633" s="17" t="s">
        <v>386</v>
      </c>
      <c r="AQ633" s="17" t="s">
        <v>386</v>
      </c>
      <c r="AR633" s="17" t="s">
        <v>386</v>
      </c>
      <c r="AS633" s="17" t="s">
        <v>386</v>
      </c>
      <c r="AT633" s="17" t="s">
        <v>386</v>
      </c>
      <c r="AU633" s="17" t="s">
        <v>386</v>
      </c>
      <c r="AV633" s="109" t="s">
        <v>386</v>
      </c>
      <c r="AW633" s="17" t="s">
        <v>386</v>
      </c>
      <c r="AX633" s="17" t="s">
        <v>386</v>
      </c>
      <c r="AY633" s="17" t="s">
        <v>386</v>
      </c>
      <c r="AZ633" s="17" t="s">
        <v>386</v>
      </c>
      <c r="BA633" s="17" t="s">
        <v>386</v>
      </c>
      <c r="BB633" s="17" t="s">
        <v>386</v>
      </c>
      <c r="BC633" s="17" t="s">
        <v>386</v>
      </c>
      <c r="BD633" s="17" t="s">
        <v>386</v>
      </c>
      <c r="BE633" s="17" t="s">
        <v>386</v>
      </c>
      <c r="BF633" s="17" t="s">
        <v>386</v>
      </c>
      <c r="BG633" s="17" t="s">
        <v>386</v>
      </c>
      <c r="BH633" s="17" t="s">
        <v>386</v>
      </c>
      <c r="BI633" s="17" t="s">
        <v>385</v>
      </c>
      <c r="BJ633" s="17" t="s">
        <v>386</v>
      </c>
      <c r="BK633" s="17" t="s">
        <v>386</v>
      </c>
      <c r="BL633" s="17" t="s">
        <v>386</v>
      </c>
      <c r="BM633" s="17" t="s">
        <v>386</v>
      </c>
      <c r="BN633" s="17" t="s">
        <v>386</v>
      </c>
      <c r="BO633" s="17" t="s">
        <v>386</v>
      </c>
      <c r="BP633" s="17" t="s">
        <v>386</v>
      </c>
      <c r="BQ633" s="17" t="s">
        <v>386</v>
      </c>
      <c r="BR633" s="17" t="s">
        <v>386</v>
      </c>
      <c r="BS633" s="17" t="s">
        <v>145</v>
      </c>
      <c r="BT633" s="17" t="s">
        <v>386</v>
      </c>
      <c r="BU633" s="17" t="s">
        <v>386</v>
      </c>
      <c r="BV633" s="17" t="s">
        <v>386</v>
      </c>
      <c r="BW633" s="17" t="s">
        <v>386</v>
      </c>
      <c r="BX633" s="17" t="s">
        <v>386</v>
      </c>
      <c r="BY633" s="17" t="s">
        <v>386</v>
      </c>
      <c r="BZ633" s="17" t="s">
        <v>386</v>
      </c>
      <c r="CA633" s="17" t="s">
        <v>386</v>
      </c>
      <c r="CB633" s="17" t="s">
        <v>386</v>
      </c>
      <c r="CC633" s="109" t="s">
        <v>386</v>
      </c>
      <c r="CD633" s="17" t="s">
        <v>386</v>
      </c>
      <c r="CE633" s="17" t="s">
        <v>386</v>
      </c>
      <c r="CF633" s="17" t="s">
        <v>386</v>
      </c>
      <c r="CG633" s="17" t="s">
        <v>386</v>
      </c>
      <c r="CH633" s="17" t="s">
        <v>386</v>
      </c>
      <c r="CI633" s="17" t="s">
        <v>386</v>
      </c>
      <c r="CJ633" s="17" t="s">
        <v>385</v>
      </c>
      <c r="CK633" s="17" t="s">
        <v>386</v>
      </c>
      <c r="CL633" s="17" t="s">
        <v>386</v>
      </c>
      <c r="CM633" s="17" t="s">
        <v>385</v>
      </c>
      <c r="CN633" s="17" t="s">
        <v>386</v>
      </c>
      <c r="CO633" s="17" t="s">
        <v>386</v>
      </c>
      <c r="CP633" s="17" t="s">
        <v>386</v>
      </c>
      <c r="CQ633" s="109" t="s">
        <v>386</v>
      </c>
      <c r="CR633" s="17" t="s">
        <v>386</v>
      </c>
      <c r="CS633" s="17" t="s">
        <v>386</v>
      </c>
      <c r="CT633" s="17" t="s">
        <v>386</v>
      </c>
      <c r="CU633" s="17" t="s">
        <v>386</v>
      </c>
      <c r="CV633" s="17" t="s">
        <v>386</v>
      </c>
      <c r="CW633" s="17" t="s">
        <v>386</v>
      </c>
      <c r="CX633" s="17" t="s">
        <v>386</v>
      </c>
      <c r="CY633" s="17" t="s">
        <v>386</v>
      </c>
      <c r="CZ633" s="17" t="s">
        <v>386</v>
      </c>
      <c r="DA633" s="17" t="s">
        <v>386</v>
      </c>
      <c r="DB633" s="17" t="s">
        <v>386</v>
      </c>
      <c r="DC633" s="17" t="s">
        <v>386</v>
      </c>
      <c r="DD633" s="17" t="s">
        <v>386</v>
      </c>
      <c r="DE633" s="17" t="s">
        <v>386</v>
      </c>
      <c r="DF633" s="17" t="s">
        <v>386</v>
      </c>
      <c r="DG633" s="17" t="s">
        <v>385</v>
      </c>
      <c r="DH633" s="109" t="s">
        <v>386</v>
      </c>
      <c r="DI633" s="17" t="s">
        <v>386</v>
      </c>
      <c r="DJ633" s="17" t="s">
        <v>386</v>
      </c>
      <c r="DK633" s="17" t="s">
        <v>386</v>
      </c>
      <c r="DL633" s="17" t="s">
        <v>386</v>
      </c>
      <c r="DM633" s="17" t="s">
        <v>386</v>
      </c>
      <c r="DN633" s="17" t="s">
        <v>386</v>
      </c>
      <c r="DO633" s="17" t="s">
        <v>386</v>
      </c>
      <c r="DP633" s="17" t="s">
        <v>386</v>
      </c>
      <c r="DQ633" s="17" t="s">
        <v>386</v>
      </c>
      <c r="DR633" s="17" t="s">
        <v>386</v>
      </c>
      <c r="DS633" s="17" t="s">
        <v>386</v>
      </c>
      <c r="DT633" s="17" t="s">
        <v>386</v>
      </c>
      <c r="DU633" s="17" t="s">
        <v>386</v>
      </c>
      <c r="DV633" s="17" t="s">
        <v>386</v>
      </c>
      <c r="DW633" s="17" t="s">
        <v>386</v>
      </c>
      <c r="DX633" s="17" t="s">
        <v>386</v>
      </c>
      <c r="DY633" s="109" t="s">
        <v>386</v>
      </c>
      <c r="DZ633" s="17" t="s">
        <v>386</v>
      </c>
      <c r="EA633" s="17" t="s">
        <v>386</v>
      </c>
      <c r="EB633" s="17" t="s">
        <v>386</v>
      </c>
      <c r="EC633" s="17" t="s">
        <v>386</v>
      </c>
      <c r="ED633" s="17" t="s">
        <v>386</v>
      </c>
      <c r="EE633" s="17" t="s">
        <v>386</v>
      </c>
      <c r="EF633" s="17" t="s">
        <v>385</v>
      </c>
      <c r="EG633" s="17" t="s">
        <v>386</v>
      </c>
      <c r="EH633" s="17" t="s">
        <v>386</v>
      </c>
      <c r="EI633" s="17" t="s">
        <v>386</v>
      </c>
      <c r="EJ633" s="17" t="s">
        <v>386</v>
      </c>
      <c r="EK633" s="17" t="s">
        <v>386</v>
      </c>
      <c r="EL633" s="17" t="s">
        <v>386</v>
      </c>
      <c r="EM633" s="17" t="s">
        <v>145</v>
      </c>
      <c r="EN633" s="17" t="s">
        <v>386</v>
      </c>
    </row>
    <row r="634" spans="1:144" ht="20.100000000000001" customHeight="1" outlineLevel="2">
      <c r="A634" s="91" t="s">
        <v>3955</v>
      </c>
      <c r="B634" s="196" t="s">
        <v>3908</v>
      </c>
      <c r="C634" s="17" t="s">
        <v>386</v>
      </c>
      <c r="D634" s="17" t="s">
        <v>386</v>
      </c>
      <c r="E634" s="17" t="s">
        <v>386</v>
      </c>
      <c r="F634" s="17" t="s">
        <v>386</v>
      </c>
      <c r="G634" s="17" t="s">
        <v>386</v>
      </c>
      <c r="H634" s="17" t="s">
        <v>386</v>
      </c>
      <c r="I634" s="17" t="s">
        <v>386</v>
      </c>
      <c r="J634" s="17" t="s">
        <v>386</v>
      </c>
      <c r="K634" s="17" t="s">
        <v>386</v>
      </c>
      <c r="L634" s="17" t="s">
        <v>386</v>
      </c>
      <c r="M634" s="109" t="s">
        <v>386</v>
      </c>
      <c r="N634" s="17" t="s">
        <v>386</v>
      </c>
      <c r="O634" s="17" t="s">
        <v>386</v>
      </c>
      <c r="P634" s="17" t="s">
        <v>386</v>
      </c>
      <c r="Q634" s="17" t="s">
        <v>386</v>
      </c>
      <c r="R634" s="17" t="s">
        <v>386</v>
      </c>
      <c r="S634" s="109" t="s">
        <v>386</v>
      </c>
      <c r="T634" s="17" t="s">
        <v>386</v>
      </c>
      <c r="U634" s="17" t="s">
        <v>386</v>
      </c>
      <c r="V634" s="17" t="s">
        <v>386</v>
      </c>
      <c r="W634" s="17" t="s">
        <v>386</v>
      </c>
      <c r="X634" s="17" t="s">
        <v>385</v>
      </c>
      <c r="Y634" s="17" t="s">
        <v>386</v>
      </c>
      <c r="Z634" s="17" t="s">
        <v>386</v>
      </c>
      <c r="AA634" s="17" t="s">
        <v>145</v>
      </c>
      <c r="AB634" s="109" t="s">
        <v>386</v>
      </c>
      <c r="AC634" s="17" t="s">
        <v>386</v>
      </c>
      <c r="AD634" s="17" t="s">
        <v>386</v>
      </c>
      <c r="AE634" s="17" t="s">
        <v>386</v>
      </c>
      <c r="AF634" s="17" t="s">
        <v>386</v>
      </c>
      <c r="AG634" s="17" t="s">
        <v>386</v>
      </c>
      <c r="AH634" s="17" t="s">
        <v>386</v>
      </c>
      <c r="AI634" s="17" t="s">
        <v>386</v>
      </c>
      <c r="AJ634" s="17" t="s">
        <v>385</v>
      </c>
      <c r="AK634" s="17" t="s">
        <v>386</v>
      </c>
      <c r="AL634" s="17" t="s">
        <v>386</v>
      </c>
      <c r="AM634" s="17" t="s">
        <v>145</v>
      </c>
      <c r="AN634" s="17" t="s">
        <v>386</v>
      </c>
      <c r="AO634" s="17" t="s">
        <v>385</v>
      </c>
      <c r="AP634" s="17" t="s">
        <v>386</v>
      </c>
      <c r="AQ634" s="17" t="s">
        <v>386</v>
      </c>
      <c r="AR634" s="17" t="s">
        <v>386</v>
      </c>
      <c r="AS634" s="17" t="s">
        <v>386</v>
      </c>
      <c r="AT634" s="17" t="s">
        <v>386</v>
      </c>
      <c r="AU634" s="17" t="s">
        <v>145</v>
      </c>
      <c r="AV634" s="109" t="s">
        <v>386</v>
      </c>
      <c r="AW634" s="17" t="s">
        <v>385</v>
      </c>
      <c r="AX634" s="17" t="s">
        <v>386</v>
      </c>
      <c r="AY634" s="17" t="s">
        <v>386</v>
      </c>
      <c r="AZ634" s="17" t="s">
        <v>386</v>
      </c>
      <c r="BA634" s="17" t="s">
        <v>386</v>
      </c>
      <c r="BB634" s="17" t="s">
        <v>386</v>
      </c>
      <c r="BC634" s="17" t="s">
        <v>386</v>
      </c>
      <c r="BD634" s="17" t="s">
        <v>386</v>
      </c>
      <c r="BE634" s="17" t="s">
        <v>385</v>
      </c>
      <c r="BF634" s="17" t="s">
        <v>385</v>
      </c>
      <c r="BG634" s="17" t="s">
        <v>386</v>
      </c>
      <c r="BH634" s="17" t="s">
        <v>386</v>
      </c>
      <c r="BI634" s="17" t="s">
        <v>386</v>
      </c>
      <c r="BJ634" s="17" t="s">
        <v>145</v>
      </c>
      <c r="BK634" s="17" t="s">
        <v>386</v>
      </c>
      <c r="BL634" s="17" t="s">
        <v>386</v>
      </c>
      <c r="BM634" s="17" t="s">
        <v>386</v>
      </c>
      <c r="BN634" s="17" t="s">
        <v>385</v>
      </c>
      <c r="BO634" s="17" t="s">
        <v>386</v>
      </c>
      <c r="BP634" s="17" t="s">
        <v>386</v>
      </c>
      <c r="BQ634" s="17" t="s">
        <v>386</v>
      </c>
      <c r="BR634" s="17" t="s">
        <v>386</v>
      </c>
      <c r="BS634" s="17" t="s">
        <v>386</v>
      </c>
      <c r="BT634" s="17" t="s">
        <v>386</v>
      </c>
      <c r="BU634" s="17" t="s">
        <v>386</v>
      </c>
      <c r="BV634" s="17" t="s">
        <v>385</v>
      </c>
      <c r="BW634" s="17" t="s">
        <v>386</v>
      </c>
      <c r="BX634" s="17" t="s">
        <v>386</v>
      </c>
      <c r="BY634" s="17" t="s">
        <v>386</v>
      </c>
      <c r="BZ634" s="17" t="s">
        <v>386</v>
      </c>
      <c r="CA634" s="17" t="s">
        <v>386</v>
      </c>
      <c r="CB634" s="17" t="s">
        <v>386</v>
      </c>
      <c r="CC634" s="109" t="s">
        <v>386</v>
      </c>
      <c r="CD634" s="17" t="s">
        <v>386</v>
      </c>
      <c r="CE634" s="17" t="s">
        <v>386</v>
      </c>
      <c r="CF634" s="17" t="s">
        <v>386</v>
      </c>
      <c r="CG634" s="17" t="s">
        <v>386</v>
      </c>
      <c r="CH634" s="17" t="s">
        <v>386</v>
      </c>
      <c r="CI634" s="17" t="s">
        <v>386</v>
      </c>
      <c r="CJ634" s="17" t="s">
        <v>385</v>
      </c>
      <c r="CK634" s="17" t="s">
        <v>386</v>
      </c>
      <c r="CL634" s="17" t="s">
        <v>386</v>
      </c>
      <c r="CM634" s="17" t="s">
        <v>385</v>
      </c>
      <c r="CN634" s="17" t="s">
        <v>386</v>
      </c>
      <c r="CO634" s="17" t="s">
        <v>386</v>
      </c>
      <c r="CP634" s="17" t="s">
        <v>386</v>
      </c>
      <c r="CQ634" s="109" t="s">
        <v>386</v>
      </c>
      <c r="CR634" s="17" t="s">
        <v>386</v>
      </c>
      <c r="CS634" s="17" t="s">
        <v>386</v>
      </c>
      <c r="CT634" s="17" t="s">
        <v>386</v>
      </c>
      <c r="CU634" s="17" t="s">
        <v>386</v>
      </c>
      <c r="CV634" s="17" t="s">
        <v>386</v>
      </c>
      <c r="CW634" s="17" t="s">
        <v>386</v>
      </c>
      <c r="CX634" s="17" t="s">
        <v>386</v>
      </c>
      <c r="CY634" s="17" t="s">
        <v>386</v>
      </c>
      <c r="CZ634" s="17" t="s">
        <v>386</v>
      </c>
      <c r="DA634" s="17" t="s">
        <v>386</v>
      </c>
      <c r="DB634" s="17" t="s">
        <v>386</v>
      </c>
      <c r="DC634" s="17" t="s">
        <v>386</v>
      </c>
      <c r="DD634" s="17" t="s">
        <v>386</v>
      </c>
      <c r="DE634" s="17" t="s">
        <v>386</v>
      </c>
      <c r="DF634" s="17" t="s">
        <v>386</v>
      </c>
      <c r="DG634" s="17" t="s">
        <v>386</v>
      </c>
      <c r="DH634" s="109" t="s">
        <v>386</v>
      </c>
      <c r="DI634" s="17" t="s">
        <v>386</v>
      </c>
      <c r="DJ634" s="17" t="s">
        <v>386</v>
      </c>
      <c r="DK634" s="17" t="s">
        <v>386</v>
      </c>
      <c r="DL634" s="17" t="s">
        <v>386</v>
      </c>
      <c r="DM634" s="17" t="s">
        <v>385</v>
      </c>
      <c r="DN634" s="17" t="s">
        <v>385</v>
      </c>
      <c r="DO634" s="17" t="s">
        <v>386</v>
      </c>
      <c r="DP634" s="17" t="s">
        <v>386</v>
      </c>
      <c r="DQ634" s="17" t="s">
        <v>385</v>
      </c>
      <c r="DR634" s="17" t="s">
        <v>386</v>
      </c>
      <c r="DS634" s="17" t="s">
        <v>386</v>
      </c>
      <c r="DT634" s="17" t="s">
        <v>386</v>
      </c>
      <c r="DU634" s="17" t="s">
        <v>386</v>
      </c>
      <c r="DV634" s="17" t="s">
        <v>386</v>
      </c>
      <c r="DW634" s="17" t="s">
        <v>386</v>
      </c>
      <c r="DX634" s="17" t="s">
        <v>386</v>
      </c>
      <c r="DY634" s="109" t="s">
        <v>386</v>
      </c>
      <c r="DZ634" s="17" t="s">
        <v>386</v>
      </c>
      <c r="EA634" s="17" t="s">
        <v>386</v>
      </c>
      <c r="EB634" s="17" t="s">
        <v>385</v>
      </c>
      <c r="EC634" s="17" t="s">
        <v>386</v>
      </c>
      <c r="ED634" s="17" t="s">
        <v>386</v>
      </c>
      <c r="EE634" s="17" t="s">
        <v>386</v>
      </c>
      <c r="EF634" s="17" t="s">
        <v>385</v>
      </c>
      <c r="EG634" s="17" t="s">
        <v>386</v>
      </c>
      <c r="EH634" s="17" t="s">
        <v>386</v>
      </c>
      <c r="EI634" s="17" t="s">
        <v>386</v>
      </c>
      <c r="EJ634" s="17" t="s">
        <v>386</v>
      </c>
      <c r="EK634" s="17" t="s">
        <v>386</v>
      </c>
      <c r="EL634" s="18" t="s">
        <v>385</v>
      </c>
      <c r="EM634" s="17" t="s">
        <v>145</v>
      </c>
      <c r="EN634" s="17" t="s">
        <v>386</v>
      </c>
    </row>
    <row r="635" spans="1:144" ht="20.100000000000001" customHeight="1" outlineLevel="2">
      <c r="A635" s="91" t="s">
        <v>3956</v>
      </c>
      <c r="B635" s="196" t="s">
        <v>3931</v>
      </c>
      <c r="C635" s="17" t="s">
        <v>386</v>
      </c>
      <c r="D635" s="17" t="s">
        <v>385</v>
      </c>
      <c r="E635" s="17" t="s">
        <v>385</v>
      </c>
      <c r="F635" s="17" t="s">
        <v>386</v>
      </c>
      <c r="G635" s="17" t="s">
        <v>385</v>
      </c>
      <c r="H635" s="17" t="s">
        <v>385</v>
      </c>
      <c r="I635" s="17" t="s">
        <v>385</v>
      </c>
      <c r="J635" s="17" t="s">
        <v>385</v>
      </c>
      <c r="K635" s="17" t="s">
        <v>386</v>
      </c>
      <c r="L635" s="17" t="s">
        <v>385</v>
      </c>
      <c r="M635" s="109" t="s">
        <v>385</v>
      </c>
      <c r="N635" s="17" t="s">
        <v>385</v>
      </c>
      <c r="O635" s="17" t="s">
        <v>386</v>
      </c>
      <c r="P635" s="17" t="s">
        <v>386</v>
      </c>
      <c r="Q635" s="17" t="s">
        <v>386</v>
      </c>
      <c r="R635" s="17" t="s">
        <v>385</v>
      </c>
      <c r="S635" s="109" t="s">
        <v>385</v>
      </c>
      <c r="T635" s="17" t="s">
        <v>385</v>
      </c>
      <c r="U635" s="17" t="s">
        <v>385</v>
      </c>
      <c r="V635" s="17" t="s">
        <v>385</v>
      </c>
      <c r="W635" s="17" t="s">
        <v>386</v>
      </c>
      <c r="X635" s="17" t="s">
        <v>385</v>
      </c>
      <c r="Y635" s="17" t="s">
        <v>386</v>
      </c>
      <c r="Z635" s="17" t="s">
        <v>385</v>
      </c>
      <c r="AA635" s="17" t="s">
        <v>145</v>
      </c>
      <c r="AB635" s="109" t="s">
        <v>385</v>
      </c>
      <c r="AC635" s="17" t="s">
        <v>385</v>
      </c>
      <c r="AD635" s="17" t="s">
        <v>385</v>
      </c>
      <c r="AE635" s="17" t="s">
        <v>386</v>
      </c>
      <c r="AF635" s="17" t="s">
        <v>386</v>
      </c>
      <c r="AG635" s="17" t="s">
        <v>145</v>
      </c>
      <c r="AH635" s="17" t="s">
        <v>385</v>
      </c>
      <c r="AI635" s="17" t="s">
        <v>386</v>
      </c>
      <c r="AJ635" s="17" t="s">
        <v>386</v>
      </c>
      <c r="AK635" s="17" t="s">
        <v>385</v>
      </c>
      <c r="AL635" s="17" t="s">
        <v>385</v>
      </c>
      <c r="AM635" s="17" t="s">
        <v>385</v>
      </c>
      <c r="AN635" s="17" t="s">
        <v>386</v>
      </c>
      <c r="AO635" s="17" t="s">
        <v>385</v>
      </c>
      <c r="AP635" s="17" t="s">
        <v>385</v>
      </c>
      <c r="AQ635" s="17" t="s">
        <v>386</v>
      </c>
      <c r="AR635" s="17" t="s">
        <v>385</v>
      </c>
      <c r="AS635" s="17" t="s">
        <v>386</v>
      </c>
      <c r="AT635" s="17" t="s">
        <v>386</v>
      </c>
      <c r="AU635" s="17" t="s">
        <v>385</v>
      </c>
      <c r="AV635" s="109" t="s">
        <v>385</v>
      </c>
      <c r="AW635" s="17" t="s">
        <v>385</v>
      </c>
      <c r="AX635" s="17" t="s">
        <v>386</v>
      </c>
      <c r="AY635" s="17" t="s">
        <v>385</v>
      </c>
      <c r="AZ635" s="17" t="s">
        <v>385</v>
      </c>
      <c r="BA635" s="17" t="s">
        <v>385</v>
      </c>
      <c r="BB635" s="17" t="s">
        <v>385</v>
      </c>
      <c r="BC635" s="17" t="s">
        <v>386</v>
      </c>
      <c r="BD635" s="17" t="s">
        <v>386</v>
      </c>
      <c r="BE635" s="17" t="s">
        <v>385</v>
      </c>
      <c r="BF635" s="17" t="s">
        <v>385</v>
      </c>
      <c r="BG635" s="17" t="s">
        <v>385</v>
      </c>
      <c r="BH635" s="17" t="s">
        <v>386</v>
      </c>
      <c r="BI635" s="17" t="s">
        <v>385</v>
      </c>
      <c r="BJ635" s="17" t="s">
        <v>385</v>
      </c>
      <c r="BK635" s="17" t="s">
        <v>386</v>
      </c>
      <c r="BL635" s="17" t="s">
        <v>386</v>
      </c>
      <c r="BM635" s="17" t="s">
        <v>386</v>
      </c>
      <c r="BN635" s="17" t="s">
        <v>386</v>
      </c>
      <c r="BO635" s="17" t="s">
        <v>386</v>
      </c>
      <c r="BP635" s="17" t="s">
        <v>385</v>
      </c>
      <c r="BQ635" s="17" t="s">
        <v>386</v>
      </c>
      <c r="BR635" s="17" t="s">
        <v>385</v>
      </c>
      <c r="BS635" s="17" t="s">
        <v>386</v>
      </c>
      <c r="BT635" s="17" t="s">
        <v>385</v>
      </c>
      <c r="BU635" s="17" t="s">
        <v>385</v>
      </c>
      <c r="BV635" s="17" t="s">
        <v>385</v>
      </c>
      <c r="BW635" s="17" t="s">
        <v>385</v>
      </c>
      <c r="BX635" s="17" t="s">
        <v>386</v>
      </c>
      <c r="BY635" s="17" t="s">
        <v>385</v>
      </c>
      <c r="BZ635" s="17" t="s">
        <v>386</v>
      </c>
      <c r="CA635" s="17" t="s">
        <v>385</v>
      </c>
      <c r="CB635" s="17" t="s">
        <v>386</v>
      </c>
      <c r="CC635" s="109" t="s">
        <v>385</v>
      </c>
      <c r="CD635" s="17" t="s">
        <v>386</v>
      </c>
      <c r="CE635" s="17" t="s">
        <v>386</v>
      </c>
      <c r="CF635" s="17" t="s">
        <v>386</v>
      </c>
      <c r="CG635" s="17" t="s">
        <v>386</v>
      </c>
      <c r="CH635" s="17" t="s">
        <v>386</v>
      </c>
      <c r="CI635" s="17" t="s">
        <v>386</v>
      </c>
      <c r="CJ635" s="17" t="s">
        <v>385</v>
      </c>
      <c r="CK635" s="17" t="s">
        <v>385</v>
      </c>
      <c r="CL635" s="17" t="s">
        <v>386</v>
      </c>
      <c r="CM635" s="17" t="s">
        <v>385</v>
      </c>
      <c r="CN635" s="17" t="s">
        <v>385</v>
      </c>
      <c r="CO635" s="17" t="s">
        <v>386</v>
      </c>
      <c r="CP635" s="17" t="s">
        <v>386</v>
      </c>
      <c r="CQ635" s="109" t="s">
        <v>385</v>
      </c>
      <c r="CR635" s="17" t="s">
        <v>386</v>
      </c>
      <c r="CS635" s="17" t="s">
        <v>386</v>
      </c>
      <c r="CT635" s="17" t="s">
        <v>386</v>
      </c>
      <c r="CU635" s="17" t="s">
        <v>385</v>
      </c>
      <c r="CV635" s="17" t="s">
        <v>386</v>
      </c>
      <c r="CW635" s="17" t="s">
        <v>386</v>
      </c>
      <c r="CX635" s="17" t="s">
        <v>386</v>
      </c>
      <c r="CY635" s="17" t="s">
        <v>386</v>
      </c>
      <c r="CZ635" s="17" t="s">
        <v>386</v>
      </c>
      <c r="DA635" s="17" t="s">
        <v>386</v>
      </c>
      <c r="DB635" s="17" t="s">
        <v>385</v>
      </c>
      <c r="DC635" s="17" t="s">
        <v>386</v>
      </c>
      <c r="DD635" s="17" t="s">
        <v>385</v>
      </c>
      <c r="DE635" s="17" t="s">
        <v>385</v>
      </c>
      <c r="DF635" s="17" t="s">
        <v>385</v>
      </c>
      <c r="DG635" s="17" t="s">
        <v>385</v>
      </c>
      <c r="DH635" s="109" t="s">
        <v>385</v>
      </c>
      <c r="DI635" s="17" t="s">
        <v>386</v>
      </c>
      <c r="DJ635" s="17" t="s">
        <v>386</v>
      </c>
      <c r="DK635" s="17" t="s">
        <v>385</v>
      </c>
      <c r="DL635" s="17" t="s">
        <v>145</v>
      </c>
      <c r="DM635" s="17" t="s">
        <v>385</v>
      </c>
      <c r="DN635" s="17" t="s">
        <v>386</v>
      </c>
      <c r="DO635" s="17" t="s">
        <v>385</v>
      </c>
      <c r="DP635" s="17" t="s">
        <v>386</v>
      </c>
      <c r="DQ635" s="17" t="s">
        <v>385</v>
      </c>
      <c r="DR635" s="17" t="s">
        <v>386</v>
      </c>
      <c r="DS635" s="17" t="s">
        <v>386</v>
      </c>
      <c r="DT635" s="17" t="s">
        <v>145</v>
      </c>
      <c r="DU635" s="17" t="s">
        <v>386</v>
      </c>
      <c r="DV635" s="17" t="s">
        <v>386</v>
      </c>
      <c r="DW635" s="17" t="s">
        <v>386</v>
      </c>
      <c r="DX635" s="17" t="s">
        <v>385</v>
      </c>
      <c r="DY635" s="109" t="s">
        <v>385</v>
      </c>
      <c r="DZ635" s="17" t="s">
        <v>386</v>
      </c>
      <c r="EA635" s="17" t="s">
        <v>385</v>
      </c>
      <c r="EB635" s="17" t="s">
        <v>386</v>
      </c>
      <c r="EC635" s="17" t="s">
        <v>386</v>
      </c>
      <c r="ED635" s="17" t="s">
        <v>386</v>
      </c>
      <c r="EE635" s="17" t="s">
        <v>385</v>
      </c>
      <c r="EF635" s="17" t="s">
        <v>385</v>
      </c>
      <c r="EG635" s="17" t="s">
        <v>385</v>
      </c>
      <c r="EH635" s="17" t="s">
        <v>386</v>
      </c>
      <c r="EI635" s="17" t="s">
        <v>386</v>
      </c>
      <c r="EJ635" s="17" t="s">
        <v>385</v>
      </c>
      <c r="EK635" s="17" t="s">
        <v>386</v>
      </c>
      <c r="EL635" s="17" t="s">
        <v>385</v>
      </c>
      <c r="EM635" s="17" t="s">
        <v>145</v>
      </c>
      <c r="EN635" s="17" t="s">
        <v>385</v>
      </c>
    </row>
    <row r="636" spans="1:144" ht="20.100000000000001" customHeight="1" outlineLevel="2">
      <c r="A636" s="91" t="s">
        <v>3957</v>
      </c>
      <c r="B636" s="196" t="s">
        <v>3958</v>
      </c>
      <c r="C636" s="17" t="s">
        <v>385</v>
      </c>
      <c r="D636" s="17" t="s">
        <v>385</v>
      </c>
      <c r="E636" s="17" t="s">
        <v>386</v>
      </c>
      <c r="F636" s="17" t="s">
        <v>385</v>
      </c>
      <c r="G636" s="17" t="s">
        <v>385</v>
      </c>
      <c r="H636" s="17" t="s">
        <v>385</v>
      </c>
      <c r="I636" s="17" t="s">
        <v>385</v>
      </c>
      <c r="J636" s="17" t="s">
        <v>385</v>
      </c>
      <c r="K636" s="17" t="s">
        <v>386</v>
      </c>
      <c r="L636" s="17" t="s">
        <v>385</v>
      </c>
      <c r="M636" s="109" t="s">
        <v>386</v>
      </c>
      <c r="N636" s="17" t="s">
        <v>386</v>
      </c>
      <c r="O636" s="17" t="s">
        <v>386</v>
      </c>
      <c r="P636" s="17" t="s">
        <v>385</v>
      </c>
      <c r="Q636" s="17" t="s">
        <v>385</v>
      </c>
      <c r="R636" s="17" t="s">
        <v>385</v>
      </c>
      <c r="S636" s="109" t="s">
        <v>386</v>
      </c>
      <c r="T636" s="17" t="s">
        <v>385</v>
      </c>
      <c r="U636" s="17" t="s">
        <v>385</v>
      </c>
      <c r="V636" s="17" t="s">
        <v>385</v>
      </c>
      <c r="W636" s="17" t="s">
        <v>385</v>
      </c>
      <c r="X636" s="17" t="s">
        <v>385</v>
      </c>
      <c r="Y636" s="17" t="s">
        <v>385</v>
      </c>
      <c r="Z636" s="17" t="s">
        <v>385</v>
      </c>
      <c r="AA636" s="17" t="s">
        <v>145</v>
      </c>
      <c r="AB636" s="109" t="s">
        <v>386</v>
      </c>
      <c r="AC636" s="17" t="s">
        <v>385</v>
      </c>
      <c r="AD636" s="17" t="s">
        <v>385</v>
      </c>
      <c r="AE636" s="17" t="s">
        <v>385</v>
      </c>
      <c r="AF636" s="17" t="s">
        <v>385</v>
      </c>
      <c r="AG636" s="17" t="s">
        <v>385</v>
      </c>
      <c r="AH636" s="17" t="s">
        <v>385</v>
      </c>
      <c r="AI636" s="17" t="s">
        <v>385</v>
      </c>
      <c r="AJ636" s="17" t="s">
        <v>385</v>
      </c>
      <c r="AK636" s="17" t="s">
        <v>385</v>
      </c>
      <c r="AL636" s="17" t="s">
        <v>385</v>
      </c>
      <c r="AM636" s="17" t="s">
        <v>385</v>
      </c>
      <c r="AN636" s="17" t="s">
        <v>386</v>
      </c>
      <c r="AO636" s="17" t="s">
        <v>385</v>
      </c>
      <c r="AP636" s="17" t="s">
        <v>385</v>
      </c>
      <c r="AQ636" s="17" t="s">
        <v>385</v>
      </c>
      <c r="AR636" s="17" t="s">
        <v>385</v>
      </c>
      <c r="AS636" s="17" t="s">
        <v>385</v>
      </c>
      <c r="AT636" s="17" t="s">
        <v>385</v>
      </c>
      <c r="AU636" s="17" t="s">
        <v>385</v>
      </c>
      <c r="AV636" s="109" t="s">
        <v>386</v>
      </c>
      <c r="AW636" s="17" t="s">
        <v>385</v>
      </c>
      <c r="AX636" s="17" t="s">
        <v>385</v>
      </c>
      <c r="AY636" s="17" t="s">
        <v>385</v>
      </c>
      <c r="AZ636" s="17" t="s">
        <v>385</v>
      </c>
      <c r="BA636" s="17" t="s">
        <v>386</v>
      </c>
      <c r="BB636" s="17" t="s">
        <v>385</v>
      </c>
      <c r="BC636" s="17" t="s">
        <v>385</v>
      </c>
      <c r="BD636" s="17" t="s">
        <v>385</v>
      </c>
      <c r="BE636" s="17" t="s">
        <v>385</v>
      </c>
      <c r="BF636" s="17" t="s">
        <v>385</v>
      </c>
      <c r="BG636" s="17" t="s">
        <v>385</v>
      </c>
      <c r="BH636" s="17" t="s">
        <v>385</v>
      </c>
      <c r="BI636" s="17" t="s">
        <v>385</v>
      </c>
      <c r="BJ636" s="17" t="s">
        <v>385</v>
      </c>
      <c r="BK636" s="17" t="s">
        <v>385</v>
      </c>
      <c r="BL636" s="17" t="s">
        <v>385</v>
      </c>
      <c r="BM636" s="17" t="s">
        <v>385</v>
      </c>
      <c r="BN636" s="17" t="s">
        <v>385</v>
      </c>
      <c r="BO636" s="17" t="s">
        <v>385</v>
      </c>
      <c r="BP636" s="17" t="s">
        <v>385</v>
      </c>
      <c r="BQ636" s="17" t="s">
        <v>385</v>
      </c>
      <c r="BR636" s="17" t="s">
        <v>385</v>
      </c>
      <c r="BS636" s="17" t="s">
        <v>386</v>
      </c>
      <c r="BT636" s="17" t="s">
        <v>385</v>
      </c>
      <c r="BU636" s="17" t="s">
        <v>385</v>
      </c>
      <c r="BV636" s="17" t="s">
        <v>385</v>
      </c>
      <c r="BW636" s="17" t="s">
        <v>385</v>
      </c>
      <c r="BX636" s="17" t="s">
        <v>385</v>
      </c>
      <c r="BY636" s="17" t="s">
        <v>385</v>
      </c>
      <c r="BZ636" s="17" t="s">
        <v>385</v>
      </c>
      <c r="CA636" s="17" t="s">
        <v>385</v>
      </c>
      <c r="CB636" s="17" t="s">
        <v>385</v>
      </c>
      <c r="CC636" s="109" t="s">
        <v>386</v>
      </c>
      <c r="CD636" s="17" t="s">
        <v>385</v>
      </c>
      <c r="CE636" s="17" t="s">
        <v>385</v>
      </c>
      <c r="CF636" s="17" t="s">
        <v>386</v>
      </c>
      <c r="CG636" s="17" t="s">
        <v>385</v>
      </c>
      <c r="CH636" s="17" t="s">
        <v>385</v>
      </c>
      <c r="CI636" s="17" t="s">
        <v>385</v>
      </c>
      <c r="CJ636" s="17" t="s">
        <v>385</v>
      </c>
      <c r="CK636" s="17" t="s">
        <v>385</v>
      </c>
      <c r="CL636" s="17" t="s">
        <v>385</v>
      </c>
      <c r="CM636" s="17" t="s">
        <v>385</v>
      </c>
      <c r="CN636" s="17" t="s">
        <v>385</v>
      </c>
      <c r="CO636" s="17" t="s">
        <v>385</v>
      </c>
      <c r="CP636" s="17" t="s">
        <v>385</v>
      </c>
      <c r="CQ636" s="109" t="s">
        <v>386</v>
      </c>
      <c r="CR636" s="17" t="s">
        <v>385</v>
      </c>
      <c r="CS636" s="17" t="s">
        <v>385</v>
      </c>
      <c r="CT636" s="17" t="s">
        <v>385</v>
      </c>
      <c r="CU636" s="17" t="s">
        <v>385</v>
      </c>
      <c r="CV636" s="17" t="s">
        <v>385</v>
      </c>
      <c r="CW636" s="17" t="s">
        <v>385</v>
      </c>
      <c r="CX636" s="17" t="s">
        <v>385</v>
      </c>
      <c r="CY636" s="17" t="s">
        <v>385</v>
      </c>
      <c r="CZ636" s="17" t="s">
        <v>385</v>
      </c>
      <c r="DA636" s="17" t="s">
        <v>385</v>
      </c>
      <c r="DB636" s="17" t="s">
        <v>385</v>
      </c>
      <c r="DC636" s="17" t="s">
        <v>385</v>
      </c>
      <c r="DD636" s="17" t="s">
        <v>385</v>
      </c>
      <c r="DE636" s="17" t="s">
        <v>385</v>
      </c>
      <c r="DF636" s="17" t="s">
        <v>385</v>
      </c>
      <c r="DG636" s="17" t="s">
        <v>386</v>
      </c>
      <c r="DH636" s="109" t="s">
        <v>386</v>
      </c>
      <c r="DI636" s="17" t="s">
        <v>385</v>
      </c>
      <c r="DJ636" s="17" t="s">
        <v>385</v>
      </c>
      <c r="DK636" s="17" t="s">
        <v>385</v>
      </c>
      <c r="DL636" s="17" t="s">
        <v>385</v>
      </c>
      <c r="DM636" s="17" t="s">
        <v>385</v>
      </c>
      <c r="DN636" s="17" t="s">
        <v>385</v>
      </c>
      <c r="DO636" s="17" t="s">
        <v>385</v>
      </c>
      <c r="DP636" s="17" t="s">
        <v>385</v>
      </c>
      <c r="DQ636" s="17" t="s">
        <v>385</v>
      </c>
      <c r="DR636" s="17" t="s">
        <v>385</v>
      </c>
      <c r="DS636" s="17" t="s">
        <v>386</v>
      </c>
      <c r="DT636" s="17" t="s">
        <v>385</v>
      </c>
      <c r="DU636" s="17" t="s">
        <v>386</v>
      </c>
      <c r="DV636" s="17" t="s">
        <v>385</v>
      </c>
      <c r="DW636" s="17" t="s">
        <v>385</v>
      </c>
      <c r="DX636" s="17" t="s">
        <v>385</v>
      </c>
      <c r="DY636" s="109" t="s">
        <v>386</v>
      </c>
      <c r="DZ636" s="17" t="s">
        <v>385</v>
      </c>
      <c r="EA636" s="17" t="s">
        <v>385</v>
      </c>
      <c r="EB636" s="17" t="s">
        <v>386</v>
      </c>
      <c r="EC636" s="17" t="s">
        <v>385</v>
      </c>
      <c r="ED636" s="17" t="s">
        <v>386</v>
      </c>
      <c r="EE636" s="17" t="s">
        <v>385</v>
      </c>
      <c r="EF636" s="17" t="s">
        <v>385</v>
      </c>
      <c r="EG636" s="17" t="s">
        <v>386</v>
      </c>
      <c r="EH636" s="17" t="s">
        <v>385</v>
      </c>
      <c r="EI636" s="17" t="s">
        <v>385</v>
      </c>
      <c r="EJ636" s="17" t="s">
        <v>385</v>
      </c>
      <c r="EK636" s="17" t="s">
        <v>385</v>
      </c>
      <c r="EL636" s="17" t="s">
        <v>385</v>
      </c>
      <c r="EM636" s="17" t="s">
        <v>385</v>
      </c>
      <c r="EN636" s="17" t="s">
        <v>385</v>
      </c>
    </row>
    <row r="637" spans="1:144" ht="20.100000000000001" customHeight="1" outlineLevel="2">
      <c r="A637" s="91" t="s">
        <v>3959</v>
      </c>
      <c r="B637" s="196" t="s">
        <v>3960</v>
      </c>
      <c r="C637" s="17">
        <v>0</v>
      </c>
      <c r="D637" s="17">
        <v>0</v>
      </c>
      <c r="E637" s="17" t="s">
        <v>145</v>
      </c>
      <c r="F637" s="17">
        <v>0</v>
      </c>
      <c r="G637" s="17">
        <v>0</v>
      </c>
      <c r="H637" s="17">
        <v>0</v>
      </c>
      <c r="I637" s="17">
        <v>1</v>
      </c>
      <c r="J637" s="17">
        <v>0</v>
      </c>
      <c r="K637" s="17" t="s">
        <v>145</v>
      </c>
      <c r="L637" s="17">
        <v>0</v>
      </c>
      <c r="M637" s="109" t="s">
        <v>145</v>
      </c>
      <c r="N637" s="17">
        <v>0</v>
      </c>
      <c r="O637" s="17">
        <v>0</v>
      </c>
      <c r="P637" s="17">
        <v>0</v>
      </c>
      <c r="Q637" s="17" t="s">
        <v>145</v>
      </c>
      <c r="R637" s="17">
        <v>0</v>
      </c>
      <c r="S637" s="109" t="s">
        <v>145</v>
      </c>
      <c r="T637" s="17">
        <v>1</v>
      </c>
      <c r="U637" s="17" t="s">
        <v>145</v>
      </c>
      <c r="V637" s="17">
        <v>0</v>
      </c>
      <c r="W637" s="17">
        <v>0</v>
      </c>
      <c r="X637" s="17">
        <v>0</v>
      </c>
      <c r="Y637" s="17">
        <v>0</v>
      </c>
      <c r="Z637" s="17">
        <v>0</v>
      </c>
      <c r="AA637" s="17">
        <v>6</v>
      </c>
      <c r="AB637" s="109" t="s">
        <v>145</v>
      </c>
      <c r="AC637" s="17">
        <v>0</v>
      </c>
      <c r="AD637" s="17">
        <v>0</v>
      </c>
      <c r="AE637" s="17" t="s">
        <v>145</v>
      </c>
      <c r="AF637" s="17">
        <v>0</v>
      </c>
      <c r="AG637" s="17">
        <v>15</v>
      </c>
      <c r="AH637" s="17">
        <v>1</v>
      </c>
      <c r="AI637" s="17">
        <v>0</v>
      </c>
      <c r="AJ637" s="17">
        <v>0</v>
      </c>
      <c r="AK637" s="17">
        <v>0</v>
      </c>
      <c r="AL637" s="17">
        <v>0</v>
      </c>
      <c r="AM637" s="17">
        <v>0</v>
      </c>
      <c r="AN637" s="17">
        <v>0</v>
      </c>
      <c r="AO637" s="17">
        <v>0</v>
      </c>
      <c r="AP637" s="17" t="s">
        <v>145</v>
      </c>
      <c r="AQ637" s="17">
        <v>0</v>
      </c>
      <c r="AR637" s="17">
        <v>0</v>
      </c>
      <c r="AS637" s="17">
        <v>0</v>
      </c>
      <c r="AT637" s="17">
        <v>1</v>
      </c>
      <c r="AU637" s="17">
        <v>0</v>
      </c>
      <c r="AV637" s="109" t="s">
        <v>145</v>
      </c>
      <c r="AW637" s="17">
        <v>0</v>
      </c>
      <c r="AX637" s="17">
        <v>1</v>
      </c>
      <c r="AY637" s="17">
        <v>1</v>
      </c>
      <c r="AZ637" s="17">
        <v>0</v>
      </c>
      <c r="BA637" s="18" t="s">
        <v>145</v>
      </c>
      <c r="BB637" s="17">
        <v>0</v>
      </c>
      <c r="BC637" s="17">
        <v>3</v>
      </c>
      <c r="BD637" s="17">
        <v>0</v>
      </c>
      <c r="BE637" s="17">
        <v>0</v>
      </c>
      <c r="BF637" s="17">
        <v>0</v>
      </c>
      <c r="BG637" s="17">
        <v>0</v>
      </c>
      <c r="BH637" s="17">
        <v>6</v>
      </c>
      <c r="BI637" s="17">
        <v>0</v>
      </c>
      <c r="BJ637" s="17" t="s">
        <v>145</v>
      </c>
      <c r="BK637" s="17">
        <v>0</v>
      </c>
      <c r="BL637" s="17" t="s">
        <v>145</v>
      </c>
      <c r="BM637" s="17">
        <v>0</v>
      </c>
      <c r="BN637" s="17">
        <v>0</v>
      </c>
      <c r="BO637" s="17">
        <v>0</v>
      </c>
      <c r="BP637" s="17" t="s">
        <v>145</v>
      </c>
      <c r="BQ637" s="17" t="s">
        <v>145</v>
      </c>
      <c r="BR637" s="17">
        <v>0</v>
      </c>
      <c r="BS637" s="17" t="s">
        <v>145</v>
      </c>
      <c r="BT637" s="17">
        <v>0</v>
      </c>
      <c r="BU637" s="17">
        <v>0</v>
      </c>
      <c r="BV637" s="17">
        <v>0</v>
      </c>
      <c r="BW637" s="17">
        <v>0</v>
      </c>
      <c r="BX637" s="17">
        <v>1</v>
      </c>
      <c r="BY637" s="17">
        <v>0</v>
      </c>
      <c r="BZ637" s="17">
        <v>1</v>
      </c>
      <c r="CA637" s="17">
        <v>0</v>
      </c>
      <c r="CB637" s="17">
        <v>0</v>
      </c>
      <c r="CC637" s="109" t="s">
        <v>145</v>
      </c>
      <c r="CD637" s="17">
        <v>0</v>
      </c>
      <c r="CE637" s="17">
        <v>0</v>
      </c>
      <c r="CF637" s="17">
        <v>0</v>
      </c>
      <c r="CG637" s="17">
        <v>3</v>
      </c>
      <c r="CH637" s="17">
        <v>0</v>
      </c>
      <c r="CI637" s="17">
        <v>0</v>
      </c>
      <c r="CJ637" s="17">
        <v>0</v>
      </c>
      <c r="CK637" s="17" t="s">
        <v>145</v>
      </c>
      <c r="CL637" s="17">
        <v>0</v>
      </c>
      <c r="CM637" s="17">
        <v>3</v>
      </c>
      <c r="CN637" s="17">
        <v>1</v>
      </c>
      <c r="CO637" s="17">
        <v>0</v>
      </c>
      <c r="CP637" s="17">
        <v>0</v>
      </c>
      <c r="CQ637" s="109" t="s">
        <v>145</v>
      </c>
      <c r="CR637" s="17">
        <v>13</v>
      </c>
      <c r="CS637" s="17">
        <v>0</v>
      </c>
      <c r="CT637" s="17">
        <v>0</v>
      </c>
      <c r="CU637" s="17">
        <v>0</v>
      </c>
      <c r="CV637" s="17">
        <v>1</v>
      </c>
      <c r="CW637" s="17">
        <v>0</v>
      </c>
      <c r="CX637" s="17">
        <v>0</v>
      </c>
      <c r="CY637" s="17">
        <v>0</v>
      </c>
      <c r="CZ637" s="17">
        <v>18</v>
      </c>
      <c r="DA637" s="17">
        <v>0</v>
      </c>
      <c r="DB637" s="17">
        <v>1</v>
      </c>
      <c r="DC637" s="17">
        <v>0</v>
      </c>
      <c r="DD637" s="17">
        <v>0</v>
      </c>
      <c r="DE637" s="17">
        <v>0</v>
      </c>
      <c r="DF637" s="17">
        <v>26</v>
      </c>
      <c r="DG637" s="17">
        <v>0</v>
      </c>
      <c r="DH637" s="109" t="s">
        <v>145</v>
      </c>
      <c r="DI637" s="17">
        <v>1</v>
      </c>
      <c r="DJ637" s="17">
        <v>0</v>
      </c>
      <c r="DK637" s="17">
        <v>0</v>
      </c>
      <c r="DL637" s="17">
        <v>0</v>
      </c>
      <c r="DM637" s="17">
        <v>2</v>
      </c>
      <c r="DN637" s="17">
        <v>0</v>
      </c>
      <c r="DO637" s="17">
        <v>0</v>
      </c>
      <c r="DP637" s="17">
        <v>0</v>
      </c>
      <c r="DQ637" s="17">
        <v>0</v>
      </c>
      <c r="DR637" s="17">
        <v>0</v>
      </c>
      <c r="DS637" s="17" t="s">
        <v>145</v>
      </c>
      <c r="DT637" s="17">
        <v>0</v>
      </c>
      <c r="DU637" s="17">
        <v>0</v>
      </c>
      <c r="DV637" s="17" t="s">
        <v>145</v>
      </c>
      <c r="DW637" s="17">
        <v>0</v>
      </c>
      <c r="DX637" s="17">
        <v>0</v>
      </c>
      <c r="DY637" s="109" t="s">
        <v>145</v>
      </c>
      <c r="DZ637" s="17">
        <v>0</v>
      </c>
      <c r="EA637" s="17">
        <v>0</v>
      </c>
      <c r="EB637" s="17" t="s">
        <v>145</v>
      </c>
      <c r="EC637" s="18">
        <v>0</v>
      </c>
      <c r="ED637" s="17">
        <v>0</v>
      </c>
      <c r="EE637" s="17" t="s">
        <v>145</v>
      </c>
      <c r="EF637" s="17">
        <v>0</v>
      </c>
      <c r="EG637" s="17" t="s">
        <v>145</v>
      </c>
      <c r="EH637" s="17">
        <v>0</v>
      </c>
      <c r="EI637" s="17">
        <v>0</v>
      </c>
      <c r="EJ637" s="17">
        <v>0</v>
      </c>
      <c r="EK637" s="17" t="s">
        <v>145</v>
      </c>
      <c r="EL637" s="17">
        <v>0</v>
      </c>
      <c r="EM637" s="17">
        <v>1</v>
      </c>
      <c r="EN637" s="17">
        <v>4</v>
      </c>
    </row>
    <row r="638" spans="1:144" ht="20.100000000000001" customHeight="1" outlineLevel="2">
      <c r="A638" s="91" t="s">
        <v>3961</v>
      </c>
      <c r="B638" s="196" t="s">
        <v>3962</v>
      </c>
      <c r="C638" s="17" t="s">
        <v>145</v>
      </c>
      <c r="D638" s="17">
        <v>0</v>
      </c>
      <c r="E638" s="17" t="s">
        <v>145</v>
      </c>
      <c r="F638" s="17">
        <v>0</v>
      </c>
      <c r="G638" s="17">
        <v>0</v>
      </c>
      <c r="H638" s="17">
        <v>0</v>
      </c>
      <c r="I638" s="17" t="s">
        <v>145</v>
      </c>
      <c r="J638" s="17" t="s">
        <v>392</v>
      </c>
      <c r="K638" s="17" t="s">
        <v>145</v>
      </c>
      <c r="L638" s="17" t="s">
        <v>145</v>
      </c>
      <c r="M638" s="109" t="s">
        <v>145</v>
      </c>
      <c r="N638" s="17">
        <v>0</v>
      </c>
      <c r="O638" s="17">
        <v>0</v>
      </c>
      <c r="P638" s="17">
        <v>0</v>
      </c>
      <c r="Q638" s="17" t="s">
        <v>145</v>
      </c>
      <c r="R638" s="17">
        <v>0</v>
      </c>
      <c r="S638" s="109" t="s">
        <v>145</v>
      </c>
      <c r="T638" s="17">
        <v>0</v>
      </c>
      <c r="U638" s="17" t="s">
        <v>145</v>
      </c>
      <c r="V638" s="17">
        <v>0</v>
      </c>
      <c r="W638" s="17">
        <v>0</v>
      </c>
      <c r="X638" s="17">
        <v>0</v>
      </c>
      <c r="Y638" s="17">
        <v>0</v>
      </c>
      <c r="Z638" s="17">
        <v>0</v>
      </c>
      <c r="AA638" s="17">
        <v>1</v>
      </c>
      <c r="AB638" s="109" t="s">
        <v>145</v>
      </c>
      <c r="AC638" s="17">
        <v>0</v>
      </c>
      <c r="AD638" s="17">
        <v>0</v>
      </c>
      <c r="AE638" s="17" t="s">
        <v>145</v>
      </c>
      <c r="AF638" s="17">
        <v>0</v>
      </c>
      <c r="AG638" s="17">
        <v>0</v>
      </c>
      <c r="AH638" s="17">
        <v>1</v>
      </c>
      <c r="AI638" s="17">
        <v>0</v>
      </c>
      <c r="AJ638" s="17">
        <v>0</v>
      </c>
      <c r="AK638" s="17">
        <v>0</v>
      </c>
      <c r="AL638" s="17">
        <v>0</v>
      </c>
      <c r="AM638" s="17">
        <v>0</v>
      </c>
      <c r="AN638" s="17">
        <v>0</v>
      </c>
      <c r="AO638" s="17">
        <v>0</v>
      </c>
      <c r="AP638" s="17" t="s">
        <v>145</v>
      </c>
      <c r="AQ638" s="17">
        <v>0</v>
      </c>
      <c r="AR638" s="17">
        <v>0</v>
      </c>
      <c r="AS638" s="17">
        <v>0</v>
      </c>
      <c r="AT638" s="17">
        <v>0</v>
      </c>
      <c r="AU638" s="17">
        <v>0</v>
      </c>
      <c r="AV638" s="109" t="s">
        <v>145</v>
      </c>
      <c r="AW638" s="17">
        <v>0</v>
      </c>
      <c r="AX638" s="17">
        <v>0</v>
      </c>
      <c r="AY638" s="17">
        <v>0</v>
      </c>
      <c r="AZ638" s="17">
        <v>0</v>
      </c>
      <c r="BA638" s="18" t="s">
        <v>145</v>
      </c>
      <c r="BB638" s="17">
        <v>0</v>
      </c>
      <c r="BC638" s="17">
        <v>1</v>
      </c>
      <c r="BD638" s="17">
        <v>0</v>
      </c>
      <c r="BE638" s="17">
        <v>0</v>
      </c>
      <c r="BF638" s="17">
        <v>0</v>
      </c>
      <c r="BG638" s="17">
        <v>0</v>
      </c>
      <c r="BH638" s="17">
        <v>0</v>
      </c>
      <c r="BI638" s="17">
        <v>0</v>
      </c>
      <c r="BJ638" s="17" t="s">
        <v>145</v>
      </c>
      <c r="BK638" s="17" t="s">
        <v>145</v>
      </c>
      <c r="BL638" s="17" t="s">
        <v>145</v>
      </c>
      <c r="BM638" s="17">
        <v>0</v>
      </c>
      <c r="BN638" s="17">
        <v>0</v>
      </c>
      <c r="BO638" s="17">
        <v>0</v>
      </c>
      <c r="BP638" s="17" t="s">
        <v>145</v>
      </c>
      <c r="BQ638" s="17" t="s">
        <v>145</v>
      </c>
      <c r="BR638" s="17">
        <v>0</v>
      </c>
      <c r="BS638" s="17" t="s">
        <v>145</v>
      </c>
      <c r="BT638" s="17">
        <v>0</v>
      </c>
      <c r="BU638" s="17">
        <v>0</v>
      </c>
      <c r="BV638" s="17">
        <v>0</v>
      </c>
      <c r="BW638" s="17">
        <v>0</v>
      </c>
      <c r="BX638" s="17">
        <v>0</v>
      </c>
      <c r="BY638" s="17">
        <v>0</v>
      </c>
      <c r="BZ638" s="17">
        <v>0</v>
      </c>
      <c r="CA638" s="17">
        <v>0</v>
      </c>
      <c r="CB638" s="17">
        <v>0</v>
      </c>
      <c r="CC638" s="109" t="s">
        <v>145</v>
      </c>
      <c r="CD638" s="17">
        <v>0</v>
      </c>
      <c r="CE638" s="17">
        <v>0</v>
      </c>
      <c r="CF638" s="17">
        <v>0</v>
      </c>
      <c r="CG638" s="17">
        <v>1</v>
      </c>
      <c r="CH638" s="17">
        <v>0</v>
      </c>
      <c r="CI638" s="17">
        <v>0</v>
      </c>
      <c r="CJ638" s="17">
        <v>0</v>
      </c>
      <c r="CK638" s="17" t="s">
        <v>145</v>
      </c>
      <c r="CL638" s="17">
        <v>0</v>
      </c>
      <c r="CM638" s="17">
        <v>0</v>
      </c>
      <c r="CN638" s="17">
        <v>0</v>
      </c>
      <c r="CO638" s="17">
        <v>0</v>
      </c>
      <c r="CP638" s="17">
        <v>0</v>
      </c>
      <c r="CQ638" s="109" t="s">
        <v>145</v>
      </c>
      <c r="CR638" s="17">
        <v>2</v>
      </c>
      <c r="CS638" s="17">
        <v>0</v>
      </c>
      <c r="CT638" s="17" t="s">
        <v>145</v>
      </c>
      <c r="CU638" s="17">
        <v>0</v>
      </c>
      <c r="CV638" s="17">
        <v>0</v>
      </c>
      <c r="CW638" s="17">
        <v>0</v>
      </c>
      <c r="CX638" s="17">
        <v>0</v>
      </c>
      <c r="CY638" s="17">
        <v>0</v>
      </c>
      <c r="CZ638" s="17">
        <v>0</v>
      </c>
      <c r="DA638" s="17">
        <v>0</v>
      </c>
      <c r="DB638" s="17">
        <v>0</v>
      </c>
      <c r="DC638" s="17">
        <v>0</v>
      </c>
      <c r="DD638" s="17" t="s">
        <v>145</v>
      </c>
      <c r="DE638" s="17">
        <v>0</v>
      </c>
      <c r="DF638" s="17">
        <v>1</v>
      </c>
      <c r="DG638" s="17">
        <v>0</v>
      </c>
      <c r="DH638" s="109" t="s">
        <v>145</v>
      </c>
      <c r="DI638" s="17">
        <v>0</v>
      </c>
      <c r="DJ638" s="17">
        <v>0</v>
      </c>
      <c r="DK638" s="17">
        <v>0</v>
      </c>
      <c r="DL638" s="17">
        <v>0</v>
      </c>
      <c r="DM638" s="17">
        <v>0</v>
      </c>
      <c r="DN638" s="17">
        <v>0</v>
      </c>
      <c r="DO638" s="17">
        <v>0</v>
      </c>
      <c r="DP638" s="17">
        <v>0</v>
      </c>
      <c r="DQ638" s="17">
        <v>0</v>
      </c>
      <c r="DR638" s="17">
        <v>0</v>
      </c>
      <c r="DS638" s="17" t="s">
        <v>145</v>
      </c>
      <c r="DT638" s="17" t="s">
        <v>145</v>
      </c>
      <c r="DU638" s="17">
        <v>0</v>
      </c>
      <c r="DV638" s="17" t="s">
        <v>145</v>
      </c>
      <c r="DW638" s="17">
        <v>0</v>
      </c>
      <c r="DX638" s="17">
        <v>0</v>
      </c>
      <c r="DY638" s="109" t="s">
        <v>145</v>
      </c>
      <c r="DZ638" s="17">
        <v>0</v>
      </c>
      <c r="EA638" s="17">
        <v>0</v>
      </c>
      <c r="EB638" s="17" t="s">
        <v>145</v>
      </c>
      <c r="EC638" s="67">
        <v>0</v>
      </c>
      <c r="ED638" s="17">
        <v>0</v>
      </c>
      <c r="EE638" s="17" t="s">
        <v>145</v>
      </c>
      <c r="EF638" s="17">
        <v>0</v>
      </c>
      <c r="EG638" s="17" t="s">
        <v>145</v>
      </c>
      <c r="EH638" s="17">
        <v>0</v>
      </c>
      <c r="EI638" s="17">
        <v>0</v>
      </c>
      <c r="EJ638" s="17">
        <v>0</v>
      </c>
      <c r="EK638" s="17" t="s">
        <v>145</v>
      </c>
      <c r="EL638" s="17">
        <v>0</v>
      </c>
      <c r="EM638" s="17">
        <v>0</v>
      </c>
      <c r="EN638" s="17">
        <v>0</v>
      </c>
    </row>
    <row r="639" spans="1:144" ht="20.100000000000001" customHeight="1" outlineLevel="2">
      <c r="A639" s="91" t="s">
        <v>3963</v>
      </c>
      <c r="B639" s="196" t="s">
        <v>3964</v>
      </c>
      <c r="C639" s="17" t="s">
        <v>145</v>
      </c>
      <c r="D639" s="17" t="s">
        <v>385</v>
      </c>
      <c r="E639" s="17" t="s">
        <v>385</v>
      </c>
      <c r="F639" s="17" t="s">
        <v>385</v>
      </c>
      <c r="G639" s="17" t="s">
        <v>385</v>
      </c>
      <c r="H639" s="17" t="s">
        <v>385</v>
      </c>
      <c r="I639" s="17" t="s">
        <v>385</v>
      </c>
      <c r="J639" s="17" t="s">
        <v>386</v>
      </c>
      <c r="K639" s="17" t="s">
        <v>385</v>
      </c>
      <c r="L639" s="17" t="s">
        <v>386</v>
      </c>
      <c r="M639" s="109" t="s">
        <v>145</v>
      </c>
      <c r="N639" s="17" t="s">
        <v>386</v>
      </c>
      <c r="O639" s="17" t="s">
        <v>145</v>
      </c>
      <c r="P639" s="17" t="s">
        <v>386</v>
      </c>
      <c r="Q639" s="17" t="s">
        <v>385</v>
      </c>
      <c r="R639" s="17" t="s">
        <v>385</v>
      </c>
      <c r="S639" s="109" t="s">
        <v>145</v>
      </c>
      <c r="T639" s="17" t="s">
        <v>385</v>
      </c>
      <c r="U639" s="17" t="s">
        <v>385</v>
      </c>
      <c r="V639" s="17" t="s">
        <v>385</v>
      </c>
      <c r="W639" s="17" t="s">
        <v>385</v>
      </c>
      <c r="X639" s="17" t="s">
        <v>385</v>
      </c>
      <c r="Y639" s="17" t="s">
        <v>385</v>
      </c>
      <c r="Z639" s="17" t="s">
        <v>385</v>
      </c>
      <c r="AA639" s="17" t="s">
        <v>145</v>
      </c>
      <c r="AB639" s="109" t="s">
        <v>145</v>
      </c>
      <c r="AC639" s="17" t="s">
        <v>385</v>
      </c>
      <c r="AD639" s="17" t="s">
        <v>385</v>
      </c>
      <c r="AE639" s="17" t="s">
        <v>385</v>
      </c>
      <c r="AF639" s="17" t="s">
        <v>386</v>
      </c>
      <c r="AG639" s="17" t="s">
        <v>385</v>
      </c>
      <c r="AH639" s="17" t="s">
        <v>385</v>
      </c>
      <c r="AI639" s="17" t="s">
        <v>386</v>
      </c>
      <c r="AJ639" s="17" t="s">
        <v>385</v>
      </c>
      <c r="AK639" s="17" t="s">
        <v>386</v>
      </c>
      <c r="AL639" s="17" t="s">
        <v>385</v>
      </c>
      <c r="AM639" s="17" t="s">
        <v>145</v>
      </c>
      <c r="AN639" s="17" t="s">
        <v>385</v>
      </c>
      <c r="AO639" s="17" t="s">
        <v>385</v>
      </c>
      <c r="AP639" s="17" t="s">
        <v>386</v>
      </c>
      <c r="AQ639" s="17" t="s">
        <v>385</v>
      </c>
      <c r="AR639" s="17" t="s">
        <v>385</v>
      </c>
      <c r="AS639" s="17" t="s">
        <v>385</v>
      </c>
      <c r="AT639" s="17" t="s">
        <v>385</v>
      </c>
      <c r="AU639" s="17" t="s">
        <v>385</v>
      </c>
      <c r="AV639" s="109" t="s">
        <v>145</v>
      </c>
      <c r="AW639" s="17" t="s">
        <v>386</v>
      </c>
      <c r="AX639" s="17" t="s">
        <v>385</v>
      </c>
      <c r="AY639" s="17" t="s">
        <v>385</v>
      </c>
      <c r="AZ639" s="17" t="s">
        <v>386</v>
      </c>
      <c r="BA639" s="17" t="s">
        <v>385</v>
      </c>
      <c r="BB639" s="17" t="s">
        <v>386</v>
      </c>
      <c r="BC639" s="17" t="s">
        <v>385</v>
      </c>
      <c r="BD639" s="17" t="s">
        <v>385</v>
      </c>
      <c r="BE639" s="17" t="s">
        <v>386</v>
      </c>
      <c r="BF639" s="17" t="s">
        <v>385</v>
      </c>
      <c r="BG639" s="17" t="s">
        <v>386</v>
      </c>
      <c r="BH639" s="17" t="s">
        <v>385</v>
      </c>
      <c r="BI639" s="17" t="s">
        <v>385</v>
      </c>
      <c r="BJ639" s="17" t="s">
        <v>145</v>
      </c>
      <c r="BK639" s="17" t="s">
        <v>385</v>
      </c>
      <c r="BL639" s="17" t="s">
        <v>145</v>
      </c>
      <c r="BM639" s="17" t="s">
        <v>386</v>
      </c>
      <c r="BN639" s="17" t="s">
        <v>385</v>
      </c>
      <c r="BO639" s="17" t="s">
        <v>386</v>
      </c>
      <c r="BP639" s="17" t="s">
        <v>385</v>
      </c>
      <c r="BQ639" s="17" t="s">
        <v>386</v>
      </c>
      <c r="BR639" s="17" t="s">
        <v>385</v>
      </c>
      <c r="BS639" s="17" t="s">
        <v>385</v>
      </c>
      <c r="BT639" s="17" t="s">
        <v>386</v>
      </c>
      <c r="BU639" s="17" t="s">
        <v>386</v>
      </c>
      <c r="BV639" s="17" t="s">
        <v>385</v>
      </c>
      <c r="BW639" s="17" t="s">
        <v>385</v>
      </c>
      <c r="BX639" s="17" t="s">
        <v>385</v>
      </c>
      <c r="BY639" s="17" t="s">
        <v>385</v>
      </c>
      <c r="BZ639" s="17" t="s">
        <v>386</v>
      </c>
      <c r="CA639" s="17" t="s">
        <v>385</v>
      </c>
      <c r="CB639" s="17" t="s">
        <v>145</v>
      </c>
      <c r="CC639" s="109" t="s">
        <v>145</v>
      </c>
      <c r="CD639" s="17" t="s">
        <v>385</v>
      </c>
      <c r="CE639" s="17" t="s">
        <v>386</v>
      </c>
      <c r="CF639" s="17" t="s">
        <v>385</v>
      </c>
      <c r="CG639" s="17" t="s">
        <v>386</v>
      </c>
      <c r="CH639" s="17" t="s">
        <v>386</v>
      </c>
      <c r="CI639" s="17" t="s">
        <v>386</v>
      </c>
      <c r="CJ639" s="17" t="s">
        <v>385</v>
      </c>
      <c r="CK639" s="17" t="s">
        <v>385</v>
      </c>
      <c r="CL639" s="17" t="s">
        <v>386</v>
      </c>
      <c r="CM639" s="17" t="s">
        <v>385</v>
      </c>
      <c r="CN639" s="17" t="s">
        <v>385</v>
      </c>
      <c r="CO639" s="17" t="s">
        <v>385</v>
      </c>
      <c r="CP639" s="17" t="s">
        <v>386</v>
      </c>
      <c r="CQ639" s="109" t="s">
        <v>145</v>
      </c>
      <c r="CR639" s="17" t="s">
        <v>3965</v>
      </c>
      <c r="CS639" s="17" t="s">
        <v>385</v>
      </c>
      <c r="CT639" s="17" t="s">
        <v>386</v>
      </c>
      <c r="CU639" s="17" t="s">
        <v>385</v>
      </c>
      <c r="CV639" s="17" t="s">
        <v>385</v>
      </c>
      <c r="CW639" s="17" t="s">
        <v>385</v>
      </c>
      <c r="CX639" s="17" t="s">
        <v>386</v>
      </c>
      <c r="CY639" s="17" t="s">
        <v>385</v>
      </c>
      <c r="CZ639" s="17" t="s">
        <v>145</v>
      </c>
      <c r="DA639" s="17" t="s">
        <v>385</v>
      </c>
      <c r="DB639" s="17" t="s">
        <v>385</v>
      </c>
      <c r="DC639" s="17" t="s">
        <v>385</v>
      </c>
      <c r="DD639" s="17" t="s">
        <v>145</v>
      </c>
      <c r="DE639" s="17" t="s">
        <v>385</v>
      </c>
      <c r="DF639" s="17" t="s">
        <v>385</v>
      </c>
      <c r="DG639" s="17" t="s">
        <v>386</v>
      </c>
      <c r="DH639" s="109" t="s">
        <v>145</v>
      </c>
      <c r="DI639" s="17" t="s">
        <v>385</v>
      </c>
      <c r="DJ639" s="17" t="s">
        <v>385</v>
      </c>
      <c r="DK639" s="17" t="s">
        <v>385</v>
      </c>
      <c r="DL639" s="17" t="s">
        <v>385</v>
      </c>
      <c r="DM639" s="17" t="s">
        <v>385</v>
      </c>
      <c r="DN639" s="17" t="s">
        <v>385</v>
      </c>
      <c r="DO639" s="17" t="s">
        <v>385</v>
      </c>
      <c r="DP639" s="17" t="s">
        <v>385</v>
      </c>
      <c r="DQ639" s="17" t="s">
        <v>386</v>
      </c>
      <c r="DR639" s="17" t="s">
        <v>386</v>
      </c>
      <c r="DS639" s="17" t="s">
        <v>385</v>
      </c>
      <c r="DT639" s="17" t="s">
        <v>386</v>
      </c>
      <c r="DU639" s="17" t="s">
        <v>386</v>
      </c>
      <c r="DV639" s="17" t="s">
        <v>145</v>
      </c>
      <c r="DW639" s="17" t="s">
        <v>385</v>
      </c>
      <c r="DX639" s="22" t="s">
        <v>385</v>
      </c>
      <c r="DY639" s="109" t="s">
        <v>145</v>
      </c>
      <c r="DZ639" s="17" t="s">
        <v>385</v>
      </c>
      <c r="EA639" s="17" t="s">
        <v>385</v>
      </c>
      <c r="EB639" s="17" t="s">
        <v>145</v>
      </c>
      <c r="EC639" s="17" t="s">
        <v>385</v>
      </c>
      <c r="ED639" s="17" t="s">
        <v>386</v>
      </c>
      <c r="EE639" s="17" t="s">
        <v>385</v>
      </c>
      <c r="EF639" s="17" t="s">
        <v>385</v>
      </c>
      <c r="EG639" s="17" t="s">
        <v>385</v>
      </c>
      <c r="EH639" s="17" t="s">
        <v>385</v>
      </c>
      <c r="EI639" s="17" t="s">
        <v>385</v>
      </c>
      <c r="EJ639" s="18" t="s">
        <v>385</v>
      </c>
      <c r="EK639" s="17" t="s">
        <v>385</v>
      </c>
      <c r="EL639" s="18" t="s">
        <v>385</v>
      </c>
      <c r="EM639" s="17" t="s">
        <v>385</v>
      </c>
      <c r="EN639" s="17" t="s">
        <v>385</v>
      </c>
    </row>
    <row r="640" spans="1:144" ht="20.100000000000001" customHeight="1" outlineLevel="2">
      <c r="A640" s="92"/>
      <c r="B640" s="196" t="s">
        <v>3966</v>
      </c>
      <c r="C640" s="65"/>
      <c r="D640" s="65"/>
      <c r="E640" s="65"/>
      <c r="F640" s="65"/>
      <c r="G640" s="65"/>
      <c r="H640" s="65"/>
      <c r="I640" s="65"/>
      <c r="J640" s="65"/>
      <c r="K640" s="65"/>
      <c r="L640" s="65"/>
      <c r="M640" s="110"/>
      <c r="N640" s="65"/>
      <c r="O640" s="65"/>
      <c r="P640" s="65"/>
      <c r="Q640" s="65"/>
      <c r="R640" s="65"/>
      <c r="S640" s="110"/>
      <c r="T640" s="65"/>
      <c r="U640" s="65"/>
      <c r="V640" s="65"/>
      <c r="W640" s="65"/>
      <c r="X640" s="65"/>
      <c r="Y640" s="65"/>
      <c r="Z640" s="65"/>
      <c r="AA640" s="65"/>
      <c r="AB640" s="110"/>
      <c r="AC640" s="65"/>
      <c r="AD640" s="65"/>
      <c r="AE640" s="65"/>
      <c r="AF640" s="65"/>
      <c r="AG640" s="65"/>
      <c r="AH640" s="65"/>
      <c r="AI640" s="65"/>
      <c r="AJ640" s="65"/>
      <c r="AK640" s="65"/>
      <c r="AL640" s="65"/>
      <c r="AM640" s="65"/>
      <c r="AN640" s="65"/>
      <c r="AO640" s="65"/>
      <c r="AP640" s="65"/>
      <c r="AQ640" s="65"/>
      <c r="AR640" s="65"/>
      <c r="AS640" s="65"/>
      <c r="AT640" s="65"/>
      <c r="AU640" s="65"/>
      <c r="AV640" s="110"/>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110"/>
      <c r="CD640" s="65"/>
      <c r="CE640" s="65"/>
      <c r="CF640" s="65"/>
      <c r="CG640" s="65"/>
      <c r="CH640" s="65"/>
      <c r="CI640" s="65"/>
      <c r="CJ640" s="65"/>
      <c r="CK640" s="65"/>
      <c r="CL640" s="65"/>
      <c r="CM640" s="65"/>
      <c r="CN640" s="65"/>
      <c r="CO640" s="65"/>
      <c r="CP640" s="65"/>
      <c r="CQ640" s="110"/>
      <c r="CR640" s="65"/>
      <c r="CS640" s="65"/>
      <c r="CT640" s="65"/>
      <c r="CU640" s="65"/>
      <c r="CV640" s="65"/>
      <c r="CW640" s="65"/>
      <c r="CX640" s="65"/>
      <c r="CY640" s="65"/>
      <c r="CZ640" s="65"/>
      <c r="DA640" s="65"/>
      <c r="DB640" s="65"/>
      <c r="DC640" s="65"/>
      <c r="DD640" s="65"/>
      <c r="DE640" s="65"/>
      <c r="DF640" s="65"/>
      <c r="DG640" s="65"/>
      <c r="DH640" s="110"/>
      <c r="DI640" s="65"/>
      <c r="DJ640" s="65"/>
      <c r="DK640" s="65"/>
      <c r="DL640" s="65"/>
      <c r="DM640" s="65"/>
      <c r="DN640" s="65"/>
      <c r="DO640" s="65"/>
      <c r="DP640" s="65"/>
      <c r="DQ640" s="65"/>
      <c r="DR640" s="65"/>
      <c r="DS640" s="65"/>
      <c r="DT640" s="65"/>
      <c r="DU640" s="65"/>
      <c r="DV640" s="65"/>
      <c r="DW640" s="65"/>
      <c r="DX640" s="65"/>
      <c r="DY640" s="110"/>
      <c r="DZ640" s="65"/>
      <c r="EA640" s="65"/>
      <c r="EB640" s="65"/>
      <c r="EC640" s="65"/>
      <c r="ED640" s="65"/>
      <c r="EE640" s="65"/>
      <c r="EF640" s="65"/>
      <c r="EG640" s="65"/>
      <c r="EH640" s="65"/>
      <c r="EI640" s="65"/>
      <c r="EJ640" s="65"/>
      <c r="EK640" s="65"/>
      <c r="EL640" s="65"/>
      <c r="EM640" s="65"/>
      <c r="EN640" s="65"/>
    </row>
    <row r="641" spans="1:144" ht="20.100000000000001" customHeight="1" outlineLevel="2">
      <c r="A641" s="91" t="s">
        <v>3967</v>
      </c>
      <c r="B641" s="196" t="s">
        <v>3968</v>
      </c>
      <c r="C641" s="17" t="s">
        <v>385</v>
      </c>
      <c r="D641" s="17" t="s">
        <v>386</v>
      </c>
      <c r="E641" s="17" t="s">
        <v>386</v>
      </c>
      <c r="F641" s="17" t="s">
        <v>386</v>
      </c>
      <c r="G641" s="17" t="s">
        <v>385</v>
      </c>
      <c r="H641" s="17" t="s">
        <v>385</v>
      </c>
      <c r="I641" s="17" t="s">
        <v>145</v>
      </c>
      <c r="J641" s="17" t="s">
        <v>385</v>
      </c>
      <c r="K641" s="17" t="s">
        <v>385</v>
      </c>
      <c r="L641" s="17" t="s">
        <v>386</v>
      </c>
      <c r="M641" s="109" t="s">
        <v>385</v>
      </c>
      <c r="N641" s="17" t="s">
        <v>386</v>
      </c>
      <c r="O641" s="17" t="s">
        <v>385</v>
      </c>
      <c r="P641" s="17" t="s">
        <v>386</v>
      </c>
      <c r="Q641" s="17" t="s">
        <v>385</v>
      </c>
      <c r="R641" s="17" t="s">
        <v>385</v>
      </c>
      <c r="S641" s="109" t="s">
        <v>385</v>
      </c>
      <c r="T641" s="17" t="s">
        <v>385</v>
      </c>
      <c r="U641" s="17" t="s">
        <v>386</v>
      </c>
      <c r="V641" s="17" t="s">
        <v>386</v>
      </c>
      <c r="W641" s="17" t="s">
        <v>385</v>
      </c>
      <c r="X641" s="17" t="s">
        <v>385</v>
      </c>
      <c r="Y641" s="17" t="s">
        <v>385</v>
      </c>
      <c r="Z641" s="17" t="s">
        <v>145</v>
      </c>
      <c r="AA641" s="17" t="s">
        <v>386</v>
      </c>
      <c r="AB641" s="109" t="s">
        <v>385</v>
      </c>
      <c r="AC641" s="17" t="s">
        <v>385</v>
      </c>
      <c r="AD641" s="17" t="s">
        <v>385</v>
      </c>
      <c r="AE641" s="17" t="s">
        <v>145</v>
      </c>
      <c r="AF641" s="17" t="s">
        <v>385</v>
      </c>
      <c r="AG641" s="17" t="s">
        <v>385</v>
      </c>
      <c r="AH641" s="17" t="s">
        <v>385</v>
      </c>
      <c r="AI641" s="17" t="s">
        <v>386</v>
      </c>
      <c r="AJ641" s="17" t="s">
        <v>385</v>
      </c>
      <c r="AK641" s="17" t="s">
        <v>145</v>
      </c>
      <c r="AL641" s="17" t="s">
        <v>385</v>
      </c>
      <c r="AM641" s="17" t="s">
        <v>386</v>
      </c>
      <c r="AN641" s="17" t="s">
        <v>385</v>
      </c>
      <c r="AO641" s="17" t="s">
        <v>385</v>
      </c>
      <c r="AP641" s="17" t="s">
        <v>386</v>
      </c>
      <c r="AQ641" s="17" t="s">
        <v>386</v>
      </c>
      <c r="AR641" s="17" t="s">
        <v>386</v>
      </c>
      <c r="AS641" s="17" t="s">
        <v>386</v>
      </c>
      <c r="AT641" s="17" t="s">
        <v>386</v>
      </c>
      <c r="AU641" s="17" t="s">
        <v>386</v>
      </c>
      <c r="AV641" s="109" t="s">
        <v>385</v>
      </c>
      <c r="AW641" s="17" t="s">
        <v>385</v>
      </c>
      <c r="AX641" s="17" t="s">
        <v>385</v>
      </c>
      <c r="AY641" s="17" t="s">
        <v>385</v>
      </c>
      <c r="AZ641" s="17" t="s">
        <v>386</v>
      </c>
      <c r="BA641" s="17" t="s">
        <v>385</v>
      </c>
      <c r="BB641" s="17" t="s">
        <v>386</v>
      </c>
      <c r="BC641" s="17" t="s">
        <v>385</v>
      </c>
      <c r="BD641" s="17" t="s">
        <v>385</v>
      </c>
      <c r="BE641" s="17" t="s">
        <v>385</v>
      </c>
      <c r="BF641" s="17" t="s">
        <v>385</v>
      </c>
      <c r="BG641" s="17" t="s">
        <v>385</v>
      </c>
      <c r="BH641" s="17" t="s">
        <v>385</v>
      </c>
      <c r="BI641" s="17" t="s">
        <v>385</v>
      </c>
      <c r="BJ641" s="17" t="s">
        <v>386</v>
      </c>
      <c r="BK641" s="17" t="s">
        <v>385</v>
      </c>
      <c r="BL641" s="17" t="s">
        <v>386</v>
      </c>
      <c r="BM641" s="17" t="s">
        <v>386</v>
      </c>
      <c r="BN641" s="17" t="s">
        <v>385</v>
      </c>
      <c r="BO641" s="17" t="s">
        <v>385</v>
      </c>
      <c r="BP641" s="17" t="s">
        <v>385</v>
      </c>
      <c r="BQ641" s="17" t="s">
        <v>385</v>
      </c>
      <c r="BR641" s="17" t="s">
        <v>386</v>
      </c>
      <c r="BS641" s="17" t="s">
        <v>385</v>
      </c>
      <c r="BT641" s="17" t="s">
        <v>385</v>
      </c>
      <c r="BU641" s="17" t="s">
        <v>386</v>
      </c>
      <c r="BV641" s="17" t="s">
        <v>386</v>
      </c>
      <c r="BW641" s="17" t="s">
        <v>386</v>
      </c>
      <c r="BX641" s="17" t="s">
        <v>385</v>
      </c>
      <c r="BY641" s="17" t="s">
        <v>385</v>
      </c>
      <c r="BZ641" s="17" t="s">
        <v>386</v>
      </c>
      <c r="CA641" s="17" t="s">
        <v>385</v>
      </c>
      <c r="CB641" s="17" t="s">
        <v>145</v>
      </c>
      <c r="CC641" s="109" t="s">
        <v>385</v>
      </c>
      <c r="CD641" s="17" t="s">
        <v>385</v>
      </c>
      <c r="CE641" s="17" t="s">
        <v>386</v>
      </c>
      <c r="CF641" s="17" t="s">
        <v>385</v>
      </c>
      <c r="CG641" s="17" t="s">
        <v>386</v>
      </c>
      <c r="CH641" s="17" t="s">
        <v>385</v>
      </c>
      <c r="CI641" s="17" t="s">
        <v>386</v>
      </c>
      <c r="CJ641" s="17" t="s">
        <v>386</v>
      </c>
      <c r="CK641" s="17" t="s">
        <v>385</v>
      </c>
      <c r="CL641" s="17" t="s">
        <v>385</v>
      </c>
      <c r="CM641" s="17" t="s">
        <v>145</v>
      </c>
      <c r="CN641" s="17" t="s">
        <v>385</v>
      </c>
      <c r="CO641" s="17" t="s">
        <v>386</v>
      </c>
      <c r="CP641" s="17" t="s">
        <v>385</v>
      </c>
      <c r="CQ641" s="109" t="s">
        <v>385</v>
      </c>
      <c r="CR641" s="17" t="s">
        <v>385</v>
      </c>
      <c r="CS641" s="17" t="s">
        <v>385</v>
      </c>
      <c r="CT641" s="17" t="s">
        <v>385</v>
      </c>
      <c r="CU641" s="17" t="s">
        <v>385</v>
      </c>
      <c r="CV641" s="17" t="s">
        <v>386</v>
      </c>
      <c r="CW641" s="18" t="s">
        <v>386</v>
      </c>
      <c r="CX641" s="17" t="s">
        <v>386</v>
      </c>
      <c r="CY641" s="17" t="s">
        <v>385</v>
      </c>
      <c r="CZ641" s="17" t="s">
        <v>385</v>
      </c>
      <c r="DA641" s="17" t="s">
        <v>385</v>
      </c>
      <c r="DB641" s="17" t="s">
        <v>385</v>
      </c>
      <c r="DC641" s="17" t="s">
        <v>385</v>
      </c>
      <c r="DD641" s="17" t="s">
        <v>385</v>
      </c>
      <c r="DE641" s="17" t="s">
        <v>385</v>
      </c>
      <c r="DF641" s="17" t="s">
        <v>385</v>
      </c>
      <c r="DG641" s="17" t="s">
        <v>385</v>
      </c>
      <c r="DH641" s="109" t="s">
        <v>385</v>
      </c>
      <c r="DI641" s="17" t="s">
        <v>385</v>
      </c>
      <c r="DJ641" s="17" t="s">
        <v>386</v>
      </c>
      <c r="DK641" s="17" t="s">
        <v>385</v>
      </c>
      <c r="DL641" s="17" t="s">
        <v>386</v>
      </c>
      <c r="DM641" s="17" t="s">
        <v>385</v>
      </c>
      <c r="DN641" s="17" t="s">
        <v>386</v>
      </c>
      <c r="DO641" s="17" t="s">
        <v>385</v>
      </c>
      <c r="DP641" s="17" t="s">
        <v>385</v>
      </c>
      <c r="DQ641" s="17" t="s">
        <v>386</v>
      </c>
      <c r="DR641" s="17" t="s">
        <v>385</v>
      </c>
      <c r="DS641" s="17" t="s">
        <v>385</v>
      </c>
      <c r="DT641" s="17" t="s">
        <v>385</v>
      </c>
      <c r="DU641" s="17" t="s">
        <v>385</v>
      </c>
      <c r="DV641" s="17" t="s">
        <v>386</v>
      </c>
      <c r="DW641" s="17" t="s">
        <v>385</v>
      </c>
      <c r="DX641" s="17" t="s">
        <v>385</v>
      </c>
      <c r="DY641" s="109" t="s">
        <v>385</v>
      </c>
      <c r="DZ641" s="17" t="s">
        <v>386</v>
      </c>
      <c r="EA641" s="17" t="s">
        <v>385</v>
      </c>
      <c r="EB641" s="17" t="s">
        <v>385</v>
      </c>
      <c r="EC641" s="17" t="s">
        <v>386</v>
      </c>
      <c r="ED641" s="17" t="s">
        <v>385</v>
      </c>
      <c r="EE641" s="17" t="s">
        <v>386</v>
      </c>
      <c r="EF641" s="17" t="s">
        <v>386</v>
      </c>
      <c r="EG641" s="17" t="s">
        <v>386</v>
      </c>
      <c r="EH641" s="17" t="s">
        <v>385</v>
      </c>
      <c r="EI641" s="17" t="s">
        <v>385</v>
      </c>
      <c r="EJ641" s="17" t="s">
        <v>385</v>
      </c>
      <c r="EK641" s="17" t="s">
        <v>385</v>
      </c>
      <c r="EL641" s="17" t="s">
        <v>386</v>
      </c>
      <c r="EM641" s="17" t="s">
        <v>385</v>
      </c>
      <c r="EN641" s="17" t="s">
        <v>385</v>
      </c>
    </row>
    <row r="642" spans="1:144" ht="20.100000000000001" customHeight="1" outlineLevel="2">
      <c r="A642" s="91" t="s">
        <v>3969</v>
      </c>
      <c r="B642" s="196" t="s">
        <v>3970</v>
      </c>
      <c r="C642" s="17" t="s">
        <v>385</v>
      </c>
      <c r="D642" s="17" t="s">
        <v>385</v>
      </c>
      <c r="E642" s="17" t="s">
        <v>386</v>
      </c>
      <c r="F642" s="17" t="s">
        <v>385</v>
      </c>
      <c r="G642" s="17" t="s">
        <v>385</v>
      </c>
      <c r="H642" s="17" t="s">
        <v>385</v>
      </c>
      <c r="I642" s="17" t="s">
        <v>145</v>
      </c>
      <c r="J642" s="17" t="s">
        <v>385</v>
      </c>
      <c r="K642" s="17" t="s">
        <v>385</v>
      </c>
      <c r="L642" s="17" t="s">
        <v>386</v>
      </c>
      <c r="M642" s="109" t="s">
        <v>385</v>
      </c>
      <c r="N642" s="17" t="s">
        <v>386</v>
      </c>
      <c r="O642" s="17" t="s">
        <v>385</v>
      </c>
      <c r="P642" s="17" t="s">
        <v>386</v>
      </c>
      <c r="Q642" s="17" t="s">
        <v>385</v>
      </c>
      <c r="R642" s="17" t="s">
        <v>385</v>
      </c>
      <c r="S642" s="109" t="s">
        <v>385</v>
      </c>
      <c r="T642" s="17" t="s">
        <v>145</v>
      </c>
      <c r="U642" s="17" t="s">
        <v>385</v>
      </c>
      <c r="V642" s="17" t="s">
        <v>386</v>
      </c>
      <c r="W642" s="17" t="s">
        <v>385</v>
      </c>
      <c r="X642" s="17" t="s">
        <v>385</v>
      </c>
      <c r="Y642" s="17" t="s">
        <v>385</v>
      </c>
      <c r="Z642" s="17" t="s">
        <v>145</v>
      </c>
      <c r="AA642" s="17" t="s">
        <v>386</v>
      </c>
      <c r="AB642" s="109" t="s">
        <v>385</v>
      </c>
      <c r="AC642" s="17" t="s">
        <v>385</v>
      </c>
      <c r="AD642" s="17" t="s">
        <v>385</v>
      </c>
      <c r="AE642" s="17" t="s">
        <v>385</v>
      </c>
      <c r="AF642" s="17" t="s">
        <v>385</v>
      </c>
      <c r="AG642" s="17" t="s">
        <v>385</v>
      </c>
      <c r="AH642" s="17" t="s">
        <v>385</v>
      </c>
      <c r="AI642" s="17" t="s">
        <v>386</v>
      </c>
      <c r="AJ642" s="17" t="s">
        <v>385</v>
      </c>
      <c r="AK642" s="17" t="s">
        <v>145</v>
      </c>
      <c r="AL642" s="17" t="s">
        <v>385</v>
      </c>
      <c r="AM642" s="17" t="s">
        <v>386</v>
      </c>
      <c r="AN642" s="17" t="s">
        <v>385</v>
      </c>
      <c r="AO642" s="17" t="s">
        <v>385</v>
      </c>
      <c r="AP642" s="17" t="s">
        <v>385</v>
      </c>
      <c r="AQ642" s="17" t="s">
        <v>385</v>
      </c>
      <c r="AR642" s="17" t="s">
        <v>386</v>
      </c>
      <c r="AS642" s="17" t="s">
        <v>385</v>
      </c>
      <c r="AT642" s="17" t="s">
        <v>386</v>
      </c>
      <c r="AU642" s="17" t="s">
        <v>386</v>
      </c>
      <c r="AV642" s="109" t="s">
        <v>385</v>
      </c>
      <c r="AW642" s="17" t="s">
        <v>386</v>
      </c>
      <c r="AX642" s="17" t="s">
        <v>385</v>
      </c>
      <c r="AY642" s="17" t="s">
        <v>385</v>
      </c>
      <c r="AZ642" s="17" t="s">
        <v>385</v>
      </c>
      <c r="BA642" s="17" t="s">
        <v>385</v>
      </c>
      <c r="BB642" s="17" t="s">
        <v>386</v>
      </c>
      <c r="BC642" s="17" t="s">
        <v>385</v>
      </c>
      <c r="BD642" s="17" t="s">
        <v>386</v>
      </c>
      <c r="BE642" s="17" t="s">
        <v>385</v>
      </c>
      <c r="BF642" s="17" t="s">
        <v>385</v>
      </c>
      <c r="BG642" s="17" t="s">
        <v>386</v>
      </c>
      <c r="BH642" s="17" t="s">
        <v>385</v>
      </c>
      <c r="BI642" s="17" t="s">
        <v>385</v>
      </c>
      <c r="BJ642" s="17" t="s">
        <v>386</v>
      </c>
      <c r="BK642" s="17" t="s">
        <v>386</v>
      </c>
      <c r="BL642" s="17" t="s">
        <v>385</v>
      </c>
      <c r="BM642" s="17" t="s">
        <v>386</v>
      </c>
      <c r="BN642" s="17" t="s">
        <v>385</v>
      </c>
      <c r="BO642" s="17" t="s">
        <v>385</v>
      </c>
      <c r="BP642" s="17" t="s">
        <v>386</v>
      </c>
      <c r="BQ642" s="17" t="s">
        <v>385</v>
      </c>
      <c r="BR642" s="17" t="s">
        <v>385</v>
      </c>
      <c r="BS642" s="17" t="s">
        <v>385</v>
      </c>
      <c r="BT642" s="17" t="s">
        <v>385</v>
      </c>
      <c r="BU642" s="17" t="s">
        <v>386</v>
      </c>
      <c r="BV642" s="17" t="s">
        <v>386</v>
      </c>
      <c r="BW642" s="17" t="s">
        <v>386</v>
      </c>
      <c r="BX642" s="17" t="s">
        <v>385</v>
      </c>
      <c r="BY642" s="17" t="s">
        <v>385</v>
      </c>
      <c r="BZ642" s="17" t="s">
        <v>385</v>
      </c>
      <c r="CA642" s="17" t="s">
        <v>385</v>
      </c>
      <c r="CB642" s="17" t="s">
        <v>145</v>
      </c>
      <c r="CC642" s="109" t="s">
        <v>385</v>
      </c>
      <c r="CD642" s="17" t="s">
        <v>385</v>
      </c>
      <c r="CE642" s="17" t="s">
        <v>386</v>
      </c>
      <c r="CF642" s="17" t="s">
        <v>385</v>
      </c>
      <c r="CG642" s="17" t="s">
        <v>385</v>
      </c>
      <c r="CH642" s="17" t="s">
        <v>385</v>
      </c>
      <c r="CI642" s="17" t="s">
        <v>385</v>
      </c>
      <c r="CJ642" s="17" t="s">
        <v>386</v>
      </c>
      <c r="CK642" s="17" t="s">
        <v>385</v>
      </c>
      <c r="CL642" s="17" t="s">
        <v>385</v>
      </c>
      <c r="CM642" s="17" t="s">
        <v>145</v>
      </c>
      <c r="CN642" s="17" t="s">
        <v>385</v>
      </c>
      <c r="CO642" s="17" t="s">
        <v>386</v>
      </c>
      <c r="CP642" s="17" t="s">
        <v>385</v>
      </c>
      <c r="CQ642" s="109" t="s">
        <v>385</v>
      </c>
      <c r="CR642" s="17" t="s">
        <v>385</v>
      </c>
      <c r="CS642" s="17" t="s">
        <v>386</v>
      </c>
      <c r="CT642" s="17" t="s">
        <v>386</v>
      </c>
      <c r="CU642" s="17" t="s">
        <v>385</v>
      </c>
      <c r="CV642" s="17" t="s">
        <v>386</v>
      </c>
      <c r="CW642" s="18" t="s">
        <v>386</v>
      </c>
      <c r="CX642" s="17" t="s">
        <v>386</v>
      </c>
      <c r="CY642" s="17" t="s">
        <v>385</v>
      </c>
      <c r="CZ642" s="17" t="s">
        <v>385</v>
      </c>
      <c r="DA642" s="17" t="s">
        <v>385</v>
      </c>
      <c r="DB642" s="17" t="s">
        <v>386</v>
      </c>
      <c r="DC642" s="17" t="s">
        <v>385</v>
      </c>
      <c r="DD642" s="17" t="s">
        <v>145</v>
      </c>
      <c r="DE642" s="17" t="s">
        <v>385</v>
      </c>
      <c r="DF642" s="17" t="s">
        <v>385</v>
      </c>
      <c r="DG642" s="17" t="s">
        <v>145</v>
      </c>
      <c r="DH642" s="109" t="s">
        <v>385</v>
      </c>
      <c r="DI642" s="17" t="s">
        <v>385</v>
      </c>
      <c r="DJ642" s="17" t="s">
        <v>385</v>
      </c>
      <c r="DK642" s="17" t="s">
        <v>385</v>
      </c>
      <c r="DL642" s="17" t="s">
        <v>385</v>
      </c>
      <c r="DM642" s="17" t="s">
        <v>385</v>
      </c>
      <c r="DN642" s="17" t="s">
        <v>385</v>
      </c>
      <c r="DO642" s="17" t="s">
        <v>385</v>
      </c>
      <c r="DP642" s="17" t="s">
        <v>385</v>
      </c>
      <c r="DQ642" s="17" t="s">
        <v>386</v>
      </c>
      <c r="DR642" s="17" t="s">
        <v>386</v>
      </c>
      <c r="DS642" s="17" t="s">
        <v>385</v>
      </c>
      <c r="DT642" s="17" t="s">
        <v>385</v>
      </c>
      <c r="DU642" s="17" t="s">
        <v>385</v>
      </c>
      <c r="DV642" s="17" t="s">
        <v>385</v>
      </c>
      <c r="DW642" s="17" t="s">
        <v>385</v>
      </c>
      <c r="DX642" s="17" t="s">
        <v>385</v>
      </c>
      <c r="DY642" s="109" t="s">
        <v>385</v>
      </c>
      <c r="DZ642" s="17" t="s">
        <v>385</v>
      </c>
      <c r="EA642" s="17" t="s">
        <v>386</v>
      </c>
      <c r="EB642" s="17" t="s">
        <v>385</v>
      </c>
      <c r="EC642" s="17" t="s">
        <v>385</v>
      </c>
      <c r="ED642" s="17" t="s">
        <v>385</v>
      </c>
      <c r="EE642" s="17" t="s">
        <v>385</v>
      </c>
      <c r="EF642" s="17" t="s">
        <v>386</v>
      </c>
      <c r="EG642" s="17" t="s">
        <v>385</v>
      </c>
      <c r="EH642" s="17" t="s">
        <v>385</v>
      </c>
      <c r="EI642" s="17" t="s">
        <v>385</v>
      </c>
      <c r="EJ642" s="17" t="s">
        <v>385</v>
      </c>
      <c r="EK642" s="17" t="s">
        <v>386</v>
      </c>
      <c r="EL642" s="17" t="s">
        <v>386</v>
      </c>
      <c r="EM642" s="17" t="s">
        <v>385</v>
      </c>
      <c r="EN642" s="17" t="s">
        <v>385</v>
      </c>
    </row>
    <row r="643" spans="1:144" ht="20.100000000000001" customHeight="1" outlineLevel="2">
      <c r="A643" s="91" t="s">
        <v>3971</v>
      </c>
      <c r="B643" s="196" t="s">
        <v>3972</v>
      </c>
      <c r="C643" s="17" t="s">
        <v>385</v>
      </c>
      <c r="D643" s="17" t="s">
        <v>386</v>
      </c>
      <c r="E643" s="17" t="s">
        <v>386</v>
      </c>
      <c r="F643" s="17" t="s">
        <v>386</v>
      </c>
      <c r="G643" s="17" t="s">
        <v>385</v>
      </c>
      <c r="H643" s="17" t="s">
        <v>385</v>
      </c>
      <c r="I643" s="17" t="s">
        <v>145</v>
      </c>
      <c r="J643" s="17" t="s">
        <v>145</v>
      </c>
      <c r="K643" s="17" t="s">
        <v>385</v>
      </c>
      <c r="L643" s="17" t="s">
        <v>386</v>
      </c>
      <c r="M643" s="109" t="s">
        <v>385</v>
      </c>
      <c r="N643" s="17" t="s">
        <v>385</v>
      </c>
      <c r="O643" s="17" t="s">
        <v>385</v>
      </c>
      <c r="P643" s="17" t="s">
        <v>386</v>
      </c>
      <c r="Q643" s="17" t="s">
        <v>386</v>
      </c>
      <c r="R643" s="17" t="s">
        <v>386</v>
      </c>
      <c r="S643" s="109" t="s">
        <v>385</v>
      </c>
      <c r="T643" s="17" t="s">
        <v>145</v>
      </c>
      <c r="U643" s="17" t="s">
        <v>386</v>
      </c>
      <c r="V643" s="17" t="s">
        <v>386</v>
      </c>
      <c r="W643" s="17" t="s">
        <v>386</v>
      </c>
      <c r="X643" s="17" t="s">
        <v>385</v>
      </c>
      <c r="Y643" s="17" t="s">
        <v>385</v>
      </c>
      <c r="Z643" s="17" t="s">
        <v>145</v>
      </c>
      <c r="AA643" s="17" t="s">
        <v>385</v>
      </c>
      <c r="AB643" s="109" t="s">
        <v>385</v>
      </c>
      <c r="AC643" s="17" t="s">
        <v>385</v>
      </c>
      <c r="AD643" s="17" t="s">
        <v>385</v>
      </c>
      <c r="AE643" s="17" t="s">
        <v>385</v>
      </c>
      <c r="AF643" s="17" t="s">
        <v>385</v>
      </c>
      <c r="AG643" s="17" t="s">
        <v>385</v>
      </c>
      <c r="AH643" s="17" t="s">
        <v>385</v>
      </c>
      <c r="AI643" s="17" t="s">
        <v>386</v>
      </c>
      <c r="AJ643" s="17" t="s">
        <v>385</v>
      </c>
      <c r="AK643" s="17" t="s">
        <v>145</v>
      </c>
      <c r="AL643" s="17" t="s">
        <v>385</v>
      </c>
      <c r="AM643" s="17" t="s">
        <v>385</v>
      </c>
      <c r="AN643" s="17" t="s">
        <v>385</v>
      </c>
      <c r="AO643" s="17" t="s">
        <v>386</v>
      </c>
      <c r="AP643" s="17" t="s">
        <v>386</v>
      </c>
      <c r="AQ643" s="17" t="s">
        <v>385</v>
      </c>
      <c r="AR643" s="17" t="s">
        <v>386</v>
      </c>
      <c r="AS643" s="17" t="s">
        <v>386</v>
      </c>
      <c r="AT643" s="17" t="s">
        <v>386</v>
      </c>
      <c r="AU643" s="17" t="s">
        <v>386</v>
      </c>
      <c r="AV643" s="109" t="s">
        <v>385</v>
      </c>
      <c r="AW643" s="17" t="s">
        <v>386</v>
      </c>
      <c r="AX643" s="17" t="s">
        <v>385</v>
      </c>
      <c r="AY643" s="17" t="s">
        <v>385</v>
      </c>
      <c r="AZ643" s="17" t="s">
        <v>385</v>
      </c>
      <c r="BA643" s="17" t="s">
        <v>385</v>
      </c>
      <c r="BB643" s="17" t="s">
        <v>385</v>
      </c>
      <c r="BC643" s="17" t="s">
        <v>385</v>
      </c>
      <c r="BD643" s="17" t="s">
        <v>385</v>
      </c>
      <c r="BE643" s="17" t="s">
        <v>385</v>
      </c>
      <c r="BF643" s="17" t="s">
        <v>385</v>
      </c>
      <c r="BG643" s="17" t="s">
        <v>385</v>
      </c>
      <c r="BH643" s="17" t="s">
        <v>386</v>
      </c>
      <c r="BI643" s="17" t="s">
        <v>385</v>
      </c>
      <c r="BJ643" s="17" t="s">
        <v>386</v>
      </c>
      <c r="BK643" s="17" t="s">
        <v>386</v>
      </c>
      <c r="BL643" s="17" t="s">
        <v>385</v>
      </c>
      <c r="BM643" s="17" t="s">
        <v>386</v>
      </c>
      <c r="BN643" s="17" t="s">
        <v>385</v>
      </c>
      <c r="BO643" s="17" t="s">
        <v>386</v>
      </c>
      <c r="BP643" s="17" t="s">
        <v>385</v>
      </c>
      <c r="BQ643" s="17" t="s">
        <v>385</v>
      </c>
      <c r="BR643" s="17" t="s">
        <v>385</v>
      </c>
      <c r="BS643" s="17" t="s">
        <v>385</v>
      </c>
      <c r="BT643" s="17" t="s">
        <v>386</v>
      </c>
      <c r="BU643" s="17" t="s">
        <v>386</v>
      </c>
      <c r="BV643" s="17" t="s">
        <v>385</v>
      </c>
      <c r="BW643" s="17" t="s">
        <v>386</v>
      </c>
      <c r="BX643" s="17" t="s">
        <v>385</v>
      </c>
      <c r="BY643" s="17" t="s">
        <v>386</v>
      </c>
      <c r="BZ643" s="17" t="s">
        <v>386</v>
      </c>
      <c r="CA643" s="17" t="s">
        <v>385</v>
      </c>
      <c r="CB643" s="17" t="s">
        <v>145</v>
      </c>
      <c r="CC643" s="109" t="s">
        <v>385</v>
      </c>
      <c r="CD643" s="17" t="s">
        <v>385</v>
      </c>
      <c r="CE643" s="17" t="s">
        <v>386</v>
      </c>
      <c r="CF643" s="17" t="s">
        <v>385</v>
      </c>
      <c r="CG643" s="17" t="s">
        <v>386</v>
      </c>
      <c r="CH643" s="17" t="s">
        <v>386</v>
      </c>
      <c r="CI643" s="17" t="s">
        <v>385</v>
      </c>
      <c r="CJ643" s="17" t="s">
        <v>385</v>
      </c>
      <c r="CK643" s="17" t="s">
        <v>385</v>
      </c>
      <c r="CL643" s="17" t="s">
        <v>385</v>
      </c>
      <c r="CM643" s="17" t="s">
        <v>145</v>
      </c>
      <c r="CN643" s="17" t="s">
        <v>386</v>
      </c>
      <c r="CO643" s="17" t="s">
        <v>386</v>
      </c>
      <c r="CP643" s="17" t="s">
        <v>386</v>
      </c>
      <c r="CQ643" s="109" t="s">
        <v>385</v>
      </c>
      <c r="CR643" s="17" t="s">
        <v>385</v>
      </c>
      <c r="CS643" s="17" t="s">
        <v>385</v>
      </c>
      <c r="CT643" s="17" t="s">
        <v>386</v>
      </c>
      <c r="CU643" s="17" t="s">
        <v>385</v>
      </c>
      <c r="CV643" s="17" t="s">
        <v>386</v>
      </c>
      <c r="CW643" s="18" t="s">
        <v>386</v>
      </c>
      <c r="CX643" s="17" t="s">
        <v>386</v>
      </c>
      <c r="CY643" s="17" t="s">
        <v>386</v>
      </c>
      <c r="CZ643" s="17" t="s">
        <v>385</v>
      </c>
      <c r="DA643" s="17" t="s">
        <v>385</v>
      </c>
      <c r="DB643" s="17" t="s">
        <v>385</v>
      </c>
      <c r="DC643" s="17" t="s">
        <v>385</v>
      </c>
      <c r="DD643" s="17" t="s">
        <v>385</v>
      </c>
      <c r="DE643" s="17" t="s">
        <v>386</v>
      </c>
      <c r="DF643" s="17" t="s">
        <v>385</v>
      </c>
      <c r="DG643" s="17" t="s">
        <v>145</v>
      </c>
      <c r="DH643" s="109" t="s">
        <v>385</v>
      </c>
      <c r="DI643" s="17" t="s">
        <v>385</v>
      </c>
      <c r="DJ643" s="17" t="s">
        <v>386</v>
      </c>
      <c r="DK643" s="17" t="s">
        <v>385</v>
      </c>
      <c r="DL643" s="17" t="s">
        <v>385</v>
      </c>
      <c r="DM643" s="17" t="s">
        <v>386</v>
      </c>
      <c r="DN643" s="17" t="s">
        <v>386</v>
      </c>
      <c r="DO643" s="17" t="s">
        <v>385</v>
      </c>
      <c r="DP643" s="17" t="s">
        <v>385</v>
      </c>
      <c r="DQ643" s="17" t="s">
        <v>386</v>
      </c>
      <c r="DR643" s="17" t="s">
        <v>386</v>
      </c>
      <c r="DS643" s="17" t="s">
        <v>385</v>
      </c>
      <c r="DT643" s="17" t="s">
        <v>385</v>
      </c>
      <c r="DU643" s="17" t="s">
        <v>385</v>
      </c>
      <c r="DV643" s="17" t="s">
        <v>386</v>
      </c>
      <c r="DW643" s="17" t="s">
        <v>385</v>
      </c>
      <c r="DX643" s="17" t="s">
        <v>385</v>
      </c>
      <c r="DY643" s="109" t="s">
        <v>385</v>
      </c>
      <c r="DZ643" s="17" t="s">
        <v>386</v>
      </c>
      <c r="EA643" s="17" t="s">
        <v>386</v>
      </c>
      <c r="EB643" s="17" t="s">
        <v>385</v>
      </c>
      <c r="EC643" s="17" t="s">
        <v>385</v>
      </c>
      <c r="ED643" s="17" t="s">
        <v>385</v>
      </c>
      <c r="EE643" s="17" t="s">
        <v>385</v>
      </c>
      <c r="EF643" s="17" t="s">
        <v>386</v>
      </c>
      <c r="EG643" s="17" t="s">
        <v>385</v>
      </c>
      <c r="EH643" s="17" t="s">
        <v>385</v>
      </c>
      <c r="EI643" s="17" t="s">
        <v>385</v>
      </c>
      <c r="EJ643" s="17" t="s">
        <v>386</v>
      </c>
      <c r="EK643" s="17" t="s">
        <v>385</v>
      </c>
      <c r="EL643" s="17" t="s">
        <v>386</v>
      </c>
      <c r="EM643" s="17" t="s">
        <v>145</v>
      </c>
      <c r="EN643" s="17" t="s">
        <v>385</v>
      </c>
    </row>
    <row r="644" spans="1:144" ht="20.100000000000001" customHeight="1" outlineLevel="2">
      <c r="A644" s="91" t="s">
        <v>3973</v>
      </c>
      <c r="B644" s="196" t="s">
        <v>3974</v>
      </c>
      <c r="C644" s="17" t="s">
        <v>386</v>
      </c>
      <c r="D644" s="17" t="s">
        <v>385</v>
      </c>
      <c r="E644" s="17" t="s">
        <v>386</v>
      </c>
      <c r="F644" s="17" t="s">
        <v>386</v>
      </c>
      <c r="G644" s="17" t="s">
        <v>386</v>
      </c>
      <c r="H644" s="17" t="s">
        <v>385</v>
      </c>
      <c r="I644" s="17" t="s">
        <v>145</v>
      </c>
      <c r="J644" s="17" t="s">
        <v>145</v>
      </c>
      <c r="K644" s="17" t="s">
        <v>386</v>
      </c>
      <c r="L644" s="17" t="s">
        <v>386</v>
      </c>
      <c r="M644" s="109" t="s">
        <v>385</v>
      </c>
      <c r="N644" s="17" t="s">
        <v>386</v>
      </c>
      <c r="O644" s="17" t="s">
        <v>386</v>
      </c>
      <c r="P644" s="17" t="s">
        <v>386</v>
      </c>
      <c r="Q644" s="17" t="s">
        <v>386</v>
      </c>
      <c r="R644" s="17" t="s">
        <v>386</v>
      </c>
      <c r="S644" s="109" t="s">
        <v>385</v>
      </c>
      <c r="T644" s="17" t="s">
        <v>145</v>
      </c>
      <c r="U644" s="17" t="s">
        <v>385</v>
      </c>
      <c r="V644" s="17" t="s">
        <v>386</v>
      </c>
      <c r="W644" s="17" t="s">
        <v>386</v>
      </c>
      <c r="X644" s="17" t="s">
        <v>386</v>
      </c>
      <c r="Y644" s="17" t="s">
        <v>386</v>
      </c>
      <c r="Z644" s="17" t="s">
        <v>145</v>
      </c>
      <c r="AA644" s="17" t="s">
        <v>386</v>
      </c>
      <c r="AB644" s="109" t="s">
        <v>385</v>
      </c>
      <c r="AC644" s="17" t="s">
        <v>386</v>
      </c>
      <c r="AD644" s="17" t="s">
        <v>385</v>
      </c>
      <c r="AE644" s="17" t="s">
        <v>385</v>
      </c>
      <c r="AF644" s="17" t="s">
        <v>385</v>
      </c>
      <c r="AG644" s="17" t="s">
        <v>385</v>
      </c>
      <c r="AH644" s="17" t="s">
        <v>385</v>
      </c>
      <c r="AI644" s="17" t="s">
        <v>386</v>
      </c>
      <c r="AJ644" s="17" t="s">
        <v>385</v>
      </c>
      <c r="AK644" s="17" t="s">
        <v>145</v>
      </c>
      <c r="AL644" s="17" t="s">
        <v>385</v>
      </c>
      <c r="AM644" s="17" t="s">
        <v>386</v>
      </c>
      <c r="AN644" s="17" t="s">
        <v>386</v>
      </c>
      <c r="AO644" s="17" t="s">
        <v>385</v>
      </c>
      <c r="AP644" s="17" t="s">
        <v>385</v>
      </c>
      <c r="AQ644" s="17" t="s">
        <v>386</v>
      </c>
      <c r="AR644" s="17" t="s">
        <v>386</v>
      </c>
      <c r="AS644" s="17" t="s">
        <v>386</v>
      </c>
      <c r="AT644" s="17" t="s">
        <v>386</v>
      </c>
      <c r="AU644" s="17" t="s">
        <v>386</v>
      </c>
      <c r="AV644" s="109" t="s">
        <v>385</v>
      </c>
      <c r="AW644" s="17" t="s">
        <v>386</v>
      </c>
      <c r="AX644" s="17" t="s">
        <v>386</v>
      </c>
      <c r="AY644" s="17" t="s">
        <v>385</v>
      </c>
      <c r="AZ644" s="17" t="s">
        <v>386</v>
      </c>
      <c r="BA644" s="17" t="s">
        <v>385</v>
      </c>
      <c r="BB644" s="17" t="s">
        <v>386</v>
      </c>
      <c r="BC644" s="17" t="s">
        <v>385</v>
      </c>
      <c r="BD644" s="17" t="s">
        <v>385</v>
      </c>
      <c r="BE644" s="17" t="s">
        <v>386</v>
      </c>
      <c r="BF644" s="17" t="s">
        <v>386</v>
      </c>
      <c r="BG644" s="17" t="s">
        <v>386</v>
      </c>
      <c r="BH644" s="17" t="s">
        <v>386</v>
      </c>
      <c r="BI644" s="17" t="s">
        <v>385</v>
      </c>
      <c r="BJ644" s="17" t="s">
        <v>386</v>
      </c>
      <c r="BK644" s="17" t="s">
        <v>386</v>
      </c>
      <c r="BL644" s="17" t="s">
        <v>385</v>
      </c>
      <c r="BM644" s="17" t="s">
        <v>386</v>
      </c>
      <c r="BN644" s="17" t="s">
        <v>386</v>
      </c>
      <c r="BO644" s="17" t="s">
        <v>385</v>
      </c>
      <c r="BP644" s="17" t="s">
        <v>385</v>
      </c>
      <c r="BQ644" s="17" t="s">
        <v>145</v>
      </c>
      <c r="BR644" s="17" t="s">
        <v>385</v>
      </c>
      <c r="BS644" s="17" t="s">
        <v>385</v>
      </c>
      <c r="BT644" s="17" t="s">
        <v>386</v>
      </c>
      <c r="BU644" s="17" t="s">
        <v>386</v>
      </c>
      <c r="BV644" s="17" t="s">
        <v>386</v>
      </c>
      <c r="BW644" s="17" t="s">
        <v>386</v>
      </c>
      <c r="BX644" s="17" t="s">
        <v>385</v>
      </c>
      <c r="BY644" s="17" t="s">
        <v>386</v>
      </c>
      <c r="BZ644" s="17" t="s">
        <v>385</v>
      </c>
      <c r="CA644" s="17" t="s">
        <v>385</v>
      </c>
      <c r="CB644" s="17" t="s">
        <v>145</v>
      </c>
      <c r="CC644" s="109" t="s">
        <v>385</v>
      </c>
      <c r="CD644" s="17" t="s">
        <v>385</v>
      </c>
      <c r="CE644" s="17" t="s">
        <v>386</v>
      </c>
      <c r="CF644" s="17" t="s">
        <v>385</v>
      </c>
      <c r="CG644" s="17" t="s">
        <v>386</v>
      </c>
      <c r="CH644" s="17" t="s">
        <v>386</v>
      </c>
      <c r="CI644" s="17" t="s">
        <v>386</v>
      </c>
      <c r="CJ644" s="17" t="s">
        <v>386</v>
      </c>
      <c r="CK644" s="17" t="s">
        <v>385</v>
      </c>
      <c r="CL644" s="17" t="s">
        <v>385</v>
      </c>
      <c r="CM644" s="17" t="s">
        <v>145</v>
      </c>
      <c r="CN644" s="17" t="s">
        <v>386</v>
      </c>
      <c r="CO644" s="17" t="s">
        <v>386</v>
      </c>
      <c r="CP644" s="17" t="s">
        <v>386</v>
      </c>
      <c r="CQ644" s="109" t="s">
        <v>385</v>
      </c>
      <c r="CR644" s="17" t="s">
        <v>145</v>
      </c>
      <c r="CS644" s="17" t="s">
        <v>385</v>
      </c>
      <c r="CT644" s="17" t="s">
        <v>386</v>
      </c>
      <c r="CU644" s="17" t="s">
        <v>385</v>
      </c>
      <c r="CV644" s="17" t="s">
        <v>386</v>
      </c>
      <c r="CW644" s="17" t="s">
        <v>386</v>
      </c>
      <c r="CX644" s="17" t="s">
        <v>386</v>
      </c>
      <c r="CY644" s="17" t="s">
        <v>385</v>
      </c>
      <c r="CZ644" s="17" t="s">
        <v>386</v>
      </c>
      <c r="DA644" s="17" t="s">
        <v>385</v>
      </c>
      <c r="DB644" s="17" t="s">
        <v>386</v>
      </c>
      <c r="DC644" s="17" t="s">
        <v>386</v>
      </c>
      <c r="DD644" s="17" t="s">
        <v>145</v>
      </c>
      <c r="DE644" s="17" t="s">
        <v>386</v>
      </c>
      <c r="DF644" s="17" t="s">
        <v>386</v>
      </c>
      <c r="DG644" s="17" t="s">
        <v>145</v>
      </c>
      <c r="DH644" s="109" t="s">
        <v>385</v>
      </c>
      <c r="DI644" s="17" t="s">
        <v>385</v>
      </c>
      <c r="DJ644" s="17" t="s">
        <v>386</v>
      </c>
      <c r="DK644" s="17" t="s">
        <v>386</v>
      </c>
      <c r="DL644" s="17" t="s">
        <v>386</v>
      </c>
      <c r="DM644" s="17" t="s">
        <v>386</v>
      </c>
      <c r="DN644" s="17" t="s">
        <v>386</v>
      </c>
      <c r="DO644" s="17" t="s">
        <v>385</v>
      </c>
      <c r="DP644" s="17" t="s">
        <v>385</v>
      </c>
      <c r="DQ644" s="17" t="s">
        <v>386</v>
      </c>
      <c r="DR644" s="17" t="s">
        <v>386</v>
      </c>
      <c r="DS644" s="17" t="s">
        <v>386</v>
      </c>
      <c r="DT644" s="17" t="s">
        <v>386</v>
      </c>
      <c r="DU644" s="17" t="s">
        <v>385</v>
      </c>
      <c r="DV644" s="17" t="s">
        <v>385</v>
      </c>
      <c r="DW644" s="17" t="s">
        <v>385</v>
      </c>
      <c r="DX644" s="17" t="s">
        <v>385</v>
      </c>
      <c r="DY644" s="109" t="s">
        <v>385</v>
      </c>
      <c r="DZ644" s="17" t="s">
        <v>386</v>
      </c>
      <c r="EA644" s="17" t="s">
        <v>386</v>
      </c>
      <c r="EB644" s="17" t="s">
        <v>145</v>
      </c>
      <c r="EC644" s="17" t="s">
        <v>386</v>
      </c>
      <c r="ED644" s="17" t="s">
        <v>386</v>
      </c>
      <c r="EE644" s="17" t="s">
        <v>385</v>
      </c>
      <c r="EF644" s="17" t="s">
        <v>386</v>
      </c>
      <c r="EG644" s="17" t="s">
        <v>385</v>
      </c>
      <c r="EH644" s="17" t="s">
        <v>385</v>
      </c>
      <c r="EI644" s="17" t="s">
        <v>385</v>
      </c>
      <c r="EJ644" s="17" t="s">
        <v>386</v>
      </c>
      <c r="EK644" s="17" t="s">
        <v>386</v>
      </c>
      <c r="EL644" s="17" t="s">
        <v>386</v>
      </c>
      <c r="EM644" s="17" t="s">
        <v>385</v>
      </c>
      <c r="EN644" s="17" t="s">
        <v>385</v>
      </c>
    </row>
    <row r="645" spans="1:144" ht="20.100000000000001" customHeight="1" outlineLevel="2">
      <c r="A645" s="91" t="s">
        <v>3975</v>
      </c>
      <c r="B645" s="196" t="s">
        <v>3976</v>
      </c>
      <c r="C645" s="17" t="s">
        <v>386</v>
      </c>
      <c r="D645" s="17" t="s">
        <v>386</v>
      </c>
      <c r="E645" s="17" t="s">
        <v>386</v>
      </c>
      <c r="F645" s="17" t="s">
        <v>386</v>
      </c>
      <c r="G645" s="17" t="s">
        <v>386</v>
      </c>
      <c r="H645" s="17" t="s">
        <v>145</v>
      </c>
      <c r="I645" s="17" t="s">
        <v>385</v>
      </c>
      <c r="J645" s="17" t="s">
        <v>145</v>
      </c>
      <c r="K645" s="17" t="s">
        <v>386</v>
      </c>
      <c r="L645" s="17" t="s">
        <v>385</v>
      </c>
      <c r="M645" s="109" t="s">
        <v>145</v>
      </c>
      <c r="N645" s="17" t="s">
        <v>386</v>
      </c>
      <c r="O645" s="17" t="s">
        <v>386</v>
      </c>
      <c r="P645" s="17" t="s">
        <v>385</v>
      </c>
      <c r="Q645" s="17" t="s">
        <v>386</v>
      </c>
      <c r="R645" s="17" t="s">
        <v>386</v>
      </c>
      <c r="S645" s="109" t="s">
        <v>145</v>
      </c>
      <c r="T645" s="17" t="s">
        <v>385</v>
      </c>
      <c r="U645" s="17" t="s">
        <v>145</v>
      </c>
      <c r="V645" s="17" t="s">
        <v>385</v>
      </c>
      <c r="W645" s="17" t="s">
        <v>145</v>
      </c>
      <c r="X645" s="17" t="s">
        <v>145</v>
      </c>
      <c r="Y645" s="17" t="s">
        <v>386</v>
      </c>
      <c r="Z645" s="17" t="s">
        <v>145</v>
      </c>
      <c r="AA645" s="17" t="s">
        <v>145</v>
      </c>
      <c r="AB645" s="109" t="s">
        <v>145</v>
      </c>
      <c r="AC645" s="17" t="s">
        <v>386</v>
      </c>
      <c r="AD645" s="17" t="s">
        <v>386</v>
      </c>
      <c r="AE645" s="17" t="s">
        <v>145</v>
      </c>
      <c r="AF645" s="17" t="s">
        <v>386</v>
      </c>
      <c r="AG645" s="17" t="s">
        <v>145</v>
      </c>
      <c r="AH645" s="17" t="s">
        <v>386</v>
      </c>
      <c r="AI645" s="17" t="s">
        <v>385</v>
      </c>
      <c r="AJ645" s="17" t="s">
        <v>145</v>
      </c>
      <c r="AK645" s="17" t="s">
        <v>385</v>
      </c>
      <c r="AL645" s="17" t="s">
        <v>145</v>
      </c>
      <c r="AM645" s="17" t="s">
        <v>385</v>
      </c>
      <c r="AN645" s="17" t="s">
        <v>385</v>
      </c>
      <c r="AO645" s="17" t="s">
        <v>145</v>
      </c>
      <c r="AP645" s="17" t="s">
        <v>385</v>
      </c>
      <c r="AQ645" s="17" t="s">
        <v>386</v>
      </c>
      <c r="AR645" s="17" t="s">
        <v>386</v>
      </c>
      <c r="AS645" s="17" t="s">
        <v>386</v>
      </c>
      <c r="AT645" s="17" t="s">
        <v>385</v>
      </c>
      <c r="AU645" s="17" t="s">
        <v>145</v>
      </c>
      <c r="AV645" s="109" t="s">
        <v>145</v>
      </c>
      <c r="AW645" s="17" t="s">
        <v>385</v>
      </c>
      <c r="AX645" s="17" t="s">
        <v>385</v>
      </c>
      <c r="AY645" s="17" t="s">
        <v>145</v>
      </c>
      <c r="AZ645" s="17" t="s">
        <v>145</v>
      </c>
      <c r="BA645" s="17" t="s">
        <v>385</v>
      </c>
      <c r="BB645" s="17" t="s">
        <v>386</v>
      </c>
      <c r="BC645" s="17" t="s">
        <v>386</v>
      </c>
      <c r="BD645" s="17" t="s">
        <v>386</v>
      </c>
      <c r="BE645" s="17" t="s">
        <v>385</v>
      </c>
      <c r="BF645" s="17" t="s">
        <v>385</v>
      </c>
      <c r="BG645" s="17" t="s">
        <v>385</v>
      </c>
      <c r="BH645" s="17" t="s">
        <v>386</v>
      </c>
      <c r="BI645" s="17" t="s">
        <v>386</v>
      </c>
      <c r="BJ645" s="17" t="s">
        <v>386</v>
      </c>
      <c r="BK645" s="17" t="s">
        <v>385</v>
      </c>
      <c r="BL645" s="17" t="s">
        <v>385</v>
      </c>
      <c r="BM645" s="17" t="s">
        <v>386</v>
      </c>
      <c r="BN645" s="17" t="s">
        <v>145</v>
      </c>
      <c r="BO645" s="17" t="s">
        <v>145</v>
      </c>
      <c r="BP645" s="17" t="s">
        <v>385</v>
      </c>
      <c r="BQ645" s="17" t="s">
        <v>145</v>
      </c>
      <c r="BR645" s="17" t="s">
        <v>386</v>
      </c>
      <c r="BS645" s="17" t="s">
        <v>145</v>
      </c>
      <c r="BT645" s="17" t="s">
        <v>145</v>
      </c>
      <c r="BU645" s="17" t="s">
        <v>386</v>
      </c>
      <c r="BV645" s="17" t="s">
        <v>145</v>
      </c>
      <c r="BW645" s="17" t="s">
        <v>386</v>
      </c>
      <c r="BX645" s="17" t="s">
        <v>386</v>
      </c>
      <c r="BY645" s="17" t="s">
        <v>386</v>
      </c>
      <c r="BZ645" s="17" t="s">
        <v>385</v>
      </c>
      <c r="CA645" s="17" t="s">
        <v>385</v>
      </c>
      <c r="CB645" s="17" t="s">
        <v>145</v>
      </c>
      <c r="CC645" s="109" t="s">
        <v>145</v>
      </c>
      <c r="CD645" s="17" t="s">
        <v>385</v>
      </c>
      <c r="CE645" s="17" t="s">
        <v>385</v>
      </c>
      <c r="CF645" s="17" t="s">
        <v>386</v>
      </c>
      <c r="CG645" s="17" t="s">
        <v>386</v>
      </c>
      <c r="CH645" s="17" t="s">
        <v>385</v>
      </c>
      <c r="CI645" s="17" t="s">
        <v>385</v>
      </c>
      <c r="CJ645" s="17" t="s">
        <v>386</v>
      </c>
      <c r="CK645" s="17" t="s">
        <v>145</v>
      </c>
      <c r="CL645" s="17" t="s">
        <v>385</v>
      </c>
      <c r="CM645" s="17" t="s">
        <v>145</v>
      </c>
      <c r="CN645" s="17" t="s">
        <v>386</v>
      </c>
      <c r="CO645" s="17" t="s">
        <v>385</v>
      </c>
      <c r="CP645" s="17" t="s">
        <v>386</v>
      </c>
      <c r="CQ645" s="109" t="s">
        <v>145</v>
      </c>
      <c r="CR645" s="17" t="s">
        <v>145</v>
      </c>
      <c r="CS645" s="17" t="s">
        <v>145</v>
      </c>
      <c r="CT645" s="17" t="s">
        <v>385</v>
      </c>
      <c r="CU645" s="17" t="s">
        <v>385</v>
      </c>
      <c r="CV645" s="17" t="s">
        <v>385</v>
      </c>
      <c r="CW645" s="17" t="s">
        <v>385</v>
      </c>
      <c r="CX645" s="17" t="s">
        <v>385</v>
      </c>
      <c r="CY645" s="17" t="s">
        <v>386</v>
      </c>
      <c r="CZ645" s="17" t="s">
        <v>385</v>
      </c>
      <c r="DA645" s="17" t="s">
        <v>386</v>
      </c>
      <c r="DB645" s="17" t="s">
        <v>385</v>
      </c>
      <c r="DC645" s="17" t="s">
        <v>145</v>
      </c>
      <c r="DD645" s="17" t="s">
        <v>145</v>
      </c>
      <c r="DE645" s="17" t="s">
        <v>385</v>
      </c>
      <c r="DF645" s="17" t="s">
        <v>145</v>
      </c>
      <c r="DG645" s="17" t="s">
        <v>385</v>
      </c>
      <c r="DH645" s="109" t="s">
        <v>145</v>
      </c>
      <c r="DI645" s="17" t="s">
        <v>386</v>
      </c>
      <c r="DJ645" s="17" t="s">
        <v>385</v>
      </c>
      <c r="DK645" s="17" t="s">
        <v>386</v>
      </c>
      <c r="DL645" s="17" t="s">
        <v>385</v>
      </c>
      <c r="DM645" s="17" t="s">
        <v>386</v>
      </c>
      <c r="DN645" s="17" t="s">
        <v>385</v>
      </c>
      <c r="DO645" s="17" t="s">
        <v>386</v>
      </c>
      <c r="DP645" s="17" t="s">
        <v>386</v>
      </c>
      <c r="DQ645" s="17" t="s">
        <v>386</v>
      </c>
      <c r="DR645" s="17" t="s">
        <v>145</v>
      </c>
      <c r="DS645" s="17" t="s">
        <v>386</v>
      </c>
      <c r="DT645" s="17" t="s">
        <v>386</v>
      </c>
      <c r="DU645" s="17" t="s">
        <v>386</v>
      </c>
      <c r="DV645" s="17" t="s">
        <v>145</v>
      </c>
      <c r="DW645" s="17" t="s">
        <v>385</v>
      </c>
      <c r="DX645" s="17" t="s">
        <v>145</v>
      </c>
      <c r="DY645" s="109" t="s">
        <v>145</v>
      </c>
      <c r="DZ645" s="17" t="s">
        <v>145</v>
      </c>
      <c r="EA645" s="17" t="s">
        <v>386</v>
      </c>
      <c r="EB645" s="17" t="s">
        <v>145</v>
      </c>
      <c r="EC645" s="17" t="s">
        <v>145</v>
      </c>
      <c r="ED645" s="17" t="s">
        <v>385</v>
      </c>
      <c r="EE645" s="17" t="s">
        <v>145</v>
      </c>
      <c r="EF645" s="17" t="s">
        <v>386</v>
      </c>
      <c r="EG645" s="17" t="s">
        <v>386</v>
      </c>
      <c r="EH645" s="17" t="s">
        <v>145</v>
      </c>
      <c r="EI645" s="17" t="s">
        <v>386</v>
      </c>
      <c r="EJ645" s="17" t="s">
        <v>386</v>
      </c>
      <c r="EK645" s="17" t="s">
        <v>386</v>
      </c>
      <c r="EL645" s="17" t="s">
        <v>386</v>
      </c>
      <c r="EM645" s="17" t="s">
        <v>145</v>
      </c>
      <c r="EN645" s="17" t="s">
        <v>386</v>
      </c>
    </row>
    <row r="646" spans="1:144" s="5" customFormat="1" ht="20.100000000000001" customHeight="1" outlineLevel="2">
      <c r="A646" s="91" t="s">
        <v>3977</v>
      </c>
      <c r="B646" s="102"/>
      <c r="C646" s="17" t="s">
        <v>145</v>
      </c>
      <c r="D646" s="17" t="s">
        <v>145</v>
      </c>
      <c r="E646" s="17" t="s">
        <v>145</v>
      </c>
      <c r="F646" s="17" t="s">
        <v>145</v>
      </c>
      <c r="G646" s="17" t="s">
        <v>145</v>
      </c>
      <c r="H646" s="17" t="s">
        <v>145</v>
      </c>
      <c r="I646" s="17" t="s">
        <v>3978</v>
      </c>
      <c r="J646" s="17" t="s">
        <v>145</v>
      </c>
      <c r="K646" s="17" t="s">
        <v>145</v>
      </c>
      <c r="L646" s="17" t="s">
        <v>3979</v>
      </c>
      <c r="M646" s="109" t="s">
        <v>145</v>
      </c>
      <c r="N646" s="17" t="s">
        <v>145</v>
      </c>
      <c r="O646" s="17" t="s">
        <v>145</v>
      </c>
      <c r="P646" s="17" t="s">
        <v>3980</v>
      </c>
      <c r="Q646" s="17" t="s">
        <v>145</v>
      </c>
      <c r="R646" s="17" t="s">
        <v>145</v>
      </c>
      <c r="S646" s="109" t="s">
        <v>145</v>
      </c>
      <c r="T646" s="17" t="s">
        <v>3981</v>
      </c>
      <c r="U646" s="17" t="s">
        <v>3982</v>
      </c>
      <c r="V646" s="17" t="s">
        <v>3983</v>
      </c>
      <c r="W646" s="17" t="s">
        <v>145</v>
      </c>
      <c r="X646" s="17" t="s">
        <v>145</v>
      </c>
      <c r="Y646" s="17" t="s">
        <v>145</v>
      </c>
      <c r="Z646" s="17" t="s">
        <v>145</v>
      </c>
      <c r="AA646" s="17" t="s">
        <v>145</v>
      </c>
      <c r="AB646" s="109" t="s">
        <v>145</v>
      </c>
      <c r="AC646" s="17" t="s">
        <v>145</v>
      </c>
      <c r="AD646" s="17" t="s">
        <v>145</v>
      </c>
      <c r="AE646" s="17" t="s">
        <v>145</v>
      </c>
      <c r="AF646" s="17" t="s">
        <v>3984</v>
      </c>
      <c r="AG646" s="17" t="s">
        <v>145</v>
      </c>
      <c r="AH646" s="17" t="s">
        <v>145</v>
      </c>
      <c r="AI646" s="17" t="s">
        <v>3985</v>
      </c>
      <c r="AJ646" s="17" t="s">
        <v>145</v>
      </c>
      <c r="AK646" s="22" t="s">
        <v>3986</v>
      </c>
      <c r="AL646" s="17" t="s">
        <v>145</v>
      </c>
      <c r="AM646" s="17" t="s">
        <v>3987</v>
      </c>
      <c r="AN646" s="17" t="s">
        <v>3988</v>
      </c>
      <c r="AO646" s="17" t="s">
        <v>145</v>
      </c>
      <c r="AP646" s="17" t="s">
        <v>145</v>
      </c>
      <c r="AQ646" s="17" t="s">
        <v>145</v>
      </c>
      <c r="AR646" s="17" t="s">
        <v>145</v>
      </c>
      <c r="AS646" s="17" t="s">
        <v>3989</v>
      </c>
      <c r="AT646" s="17" t="s">
        <v>3990</v>
      </c>
      <c r="AU646" s="17" t="s">
        <v>145</v>
      </c>
      <c r="AV646" s="109" t="s">
        <v>145</v>
      </c>
      <c r="AW646" s="17" t="s">
        <v>3991</v>
      </c>
      <c r="AX646" s="17" t="s">
        <v>3992</v>
      </c>
      <c r="AY646" s="17" t="s">
        <v>145</v>
      </c>
      <c r="AZ646" s="17" t="s">
        <v>145</v>
      </c>
      <c r="BA646" s="17" t="s">
        <v>3993</v>
      </c>
      <c r="BB646" s="17" t="s">
        <v>145</v>
      </c>
      <c r="BC646" s="17" t="s">
        <v>145</v>
      </c>
      <c r="BD646" s="17" t="s">
        <v>145</v>
      </c>
      <c r="BE646" s="17" t="s">
        <v>3994</v>
      </c>
      <c r="BF646" s="17" t="s">
        <v>3995</v>
      </c>
      <c r="BG646" s="17" t="s">
        <v>3996</v>
      </c>
      <c r="BH646" s="17" t="s">
        <v>145</v>
      </c>
      <c r="BI646" s="17" t="s">
        <v>3997</v>
      </c>
      <c r="BJ646" s="17" t="s">
        <v>145</v>
      </c>
      <c r="BK646" s="17" t="s">
        <v>3998</v>
      </c>
      <c r="BL646" s="17" t="s">
        <v>3999</v>
      </c>
      <c r="BM646" s="17" t="s">
        <v>145</v>
      </c>
      <c r="BN646" s="17" t="s">
        <v>145</v>
      </c>
      <c r="BO646" s="17" t="s">
        <v>145</v>
      </c>
      <c r="BP646" s="17" t="s">
        <v>4000</v>
      </c>
      <c r="BQ646" s="17" t="s">
        <v>145</v>
      </c>
      <c r="BR646" s="17" t="s">
        <v>145</v>
      </c>
      <c r="BS646" s="17" t="s">
        <v>145</v>
      </c>
      <c r="BT646" s="17" t="s">
        <v>392</v>
      </c>
      <c r="BU646" s="17" t="s">
        <v>145</v>
      </c>
      <c r="BV646" s="17" t="s">
        <v>145</v>
      </c>
      <c r="BW646" s="17" t="s">
        <v>145</v>
      </c>
      <c r="BX646" s="17" t="s">
        <v>145</v>
      </c>
      <c r="BY646" s="17" t="s">
        <v>145</v>
      </c>
      <c r="BZ646" s="17" t="s">
        <v>4001</v>
      </c>
      <c r="CA646" s="17" t="s">
        <v>4002</v>
      </c>
      <c r="CB646" s="17" t="s">
        <v>145</v>
      </c>
      <c r="CC646" s="109" t="s">
        <v>145</v>
      </c>
      <c r="CD646" s="21" t="s">
        <v>4003</v>
      </c>
      <c r="CE646" s="17" t="s">
        <v>4004</v>
      </c>
      <c r="CF646" s="17" t="s">
        <v>145</v>
      </c>
      <c r="CG646" s="17" t="s">
        <v>145</v>
      </c>
      <c r="CH646" s="17" t="s">
        <v>4005</v>
      </c>
      <c r="CI646" s="17" t="s">
        <v>4006</v>
      </c>
      <c r="CJ646" s="17" t="s">
        <v>145</v>
      </c>
      <c r="CK646" s="17" t="s">
        <v>145</v>
      </c>
      <c r="CL646" s="17" t="s">
        <v>4007</v>
      </c>
      <c r="CM646" s="17" t="s">
        <v>145</v>
      </c>
      <c r="CN646" s="17" t="s">
        <v>145</v>
      </c>
      <c r="CO646" s="17" t="s">
        <v>4008</v>
      </c>
      <c r="CP646" s="17" t="s">
        <v>145</v>
      </c>
      <c r="CQ646" s="109" t="s">
        <v>145</v>
      </c>
      <c r="CR646" s="17" t="s">
        <v>145</v>
      </c>
      <c r="CS646" s="17" t="s">
        <v>145</v>
      </c>
      <c r="CT646" s="17" t="s">
        <v>4009</v>
      </c>
      <c r="CU646" s="17" t="s">
        <v>4010</v>
      </c>
      <c r="CV646" s="17" t="s">
        <v>4011</v>
      </c>
      <c r="CW646" s="17" t="s">
        <v>4012</v>
      </c>
      <c r="CX646" s="17" t="s">
        <v>4013</v>
      </c>
      <c r="CY646" s="17" t="s">
        <v>145</v>
      </c>
      <c r="CZ646" s="17" t="s">
        <v>4014</v>
      </c>
      <c r="DA646" s="17" t="s">
        <v>145</v>
      </c>
      <c r="DB646" s="17" t="s">
        <v>4015</v>
      </c>
      <c r="DC646" s="17" t="s">
        <v>145</v>
      </c>
      <c r="DD646" s="17" t="s">
        <v>145</v>
      </c>
      <c r="DE646" s="17" t="s">
        <v>4016</v>
      </c>
      <c r="DF646" s="17" t="s">
        <v>145</v>
      </c>
      <c r="DG646" s="17" t="s">
        <v>4017</v>
      </c>
      <c r="DH646" s="109" t="s">
        <v>145</v>
      </c>
      <c r="DI646" s="17" t="s">
        <v>145</v>
      </c>
      <c r="DJ646" s="17" t="s">
        <v>4018</v>
      </c>
      <c r="DK646" s="17" t="s">
        <v>145</v>
      </c>
      <c r="DL646" s="17" t="s">
        <v>4019</v>
      </c>
      <c r="DM646" s="17" t="s">
        <v>145</v>
      </c>
      <c r="DN646" s="17" t="s">
        <v>4020</v>
      </c>
      <c r="DO646" s="17" t="s">
        <v>145</v>
      </c>
      <c r="DP646" s="17" t="s">
        <v>145</v>
      </c>
      <c r="DQ646" s="17" t="s">
        <v>145</v>
      </c>
      <c r="DR646" s="17" t="s">
        <v>145</v>
      </c>
      <c r="DS646" s="17" t="s">
        <v>145</v>
      </c>
      <c r="DT646" s="17" t="s">
        <v>145</v>
      </c>
      <c r="DU646" s="17" t="s">
        <v>145</v>
      </c>
      <c r="DV646" s="17" t="s">
        <v>145</v>
      </c>
      <c r="DW646" s="17" t="s">
        <v>145</v>
      </c>
      <c r="DX646" s="17" t="s">
        <v>145</v>
      </c>
      <c r="DY646" s="109" t="s">
        <v>145</v>
      </c>
      <c r="DZ646" s="17" t="s">
        <v>145</v>
      </c>
      <c r="EA646" s="17" t="s">
        <v>145</v>
      </c>
      <c r="EB646" s="17" t="s">
        <v>145</v>
      </c>
      <c r="EC646" s="17" t="s">
        <v>145</v>
      </c>
      <c r="ED646" s="17" t="s">
        <v>4021</v>
      </c>
      <c r="EE646" s="17" t="s">
        <v>145</v>
      </c>
      <c r="EF646" s="17" t="s">
        <v>145</v>
      </c>
      <c r="EG646" s="17" t="s">
        <v>145</v>
      </c>
      <c r="EH646" s="17" t="s">
        <v>145</v>
      </c>
      <c r="EI646" s="17" t="s">
        <v>145</v>
      </c>
      <c r="EJ646" s="17" t="s">
        <v>145</v>
      </c>
      <c r="EK646" s="17" t="s">
        <v>145</v>
      </c>
      <c r="EL646" s="17" t="s">
        <v>392</v>
      </c>
      <c r="EM646" s="17" t="s">
        <v>145</v>
      </c>
      <c r="EN646" s="17" t="s">
        <v>145</v>
      </c>
    </row>
    <row r="647" spans="1:144" ht="20.100000000000001" customHeight="1" outlineLevel="2">
      <c r="A647" s="92"/>
      <c r="B647" s="196" t="s">
        <v>4022</v>
      </c>
      <c r="C647" s="65"/>
      <c r="D647" s="65"/>
      <c r="E647" s="65"/>
      <c r="F647" s="65"/>
      <c r="G647" s="65"/>
      <c r="H647" s="65"/>
      <c r="I647" s="65"/>
      <c r="J647" s="65"/>
      <c r="K647" s="65"/>
      <c r="L647" s="65"/>
      <c r="M647" s="110"/>
      <c r="N647" s="65"/>
      <c r="O647" s="65"/>
      <c r="P647" s="65"/>
      <c r="Q647" s="65"/>
      <c r="R647" s="65"/>
      <c r="S647" s="110"/>
      <c r="T647" s="65"/>
      <c r="U647" s="65"/>
      <c r="V647" s="65"/>
      <c r="W647" s="65"/>
      <c r="X647" s="65"/>
      <c r="Y647" s="65"/>
      <c r="Z647" s="65"/>
      <c r="AA647" s="65"/>
      <c r="AB647" s="110"/>
      <c r="AC647" s="65"/>
      <c r="AD647" s="65"/>
      <c r="AE647" s="65"/>
      <c r="AF647" s="65"/>
      <c r="AG647" s="65"/>
      <c r="AH647" s="65"/>
      <c r="AI647" s="65"/>
      <c r="AJ647" s="65"/>
      <c r="AK647" s="65"/>
      <c r="AL647" s="65"/>
      <c r="AM647" s="65"/>
      <c r="AN647" s="65"/>
      <c r="AO647" s="65"/>
      <c r="AP647" s="65"/>
      <c r="AQ647" s="65"/>
      <c r="AR647" s="65"/>
      <c r="AS647" s="65"/>
      <c r="AT647" s="65"/>
      <c r="AU647" s="65"/>
      <c r="AV647" s="110"/>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110"/>
      <c r="CD647" s="65"/>
      <c r="CE647" s="65"/>
      <c r="CF647" s="65"/>
      <c r="CG647" s="65"/>
      <c r="CH647" s="65"/>
      <c r="CI647" s="65"/>
      <c r="CJ647" s="65"/>
      <c r="CK647" s="65"/>
      <c r="CL647" s="65"/>
      <c r="CM647" s="65"/>
      <c r="CN647" s="65"/>
      <c r="CO647" s="65"/>
      <c r="CP647" s="65"/>
      <c r="CQ647" s="110"/>
      <c r="CR647" s="65"/>
      <c r="CS647" s="65"/>
      <c r="CT647" s="65"/>
      <c r="CU647" s="65"/>
      <c r="CV647" s="65"/>
      <c r="CW647" s="65"/>
      <c r="CX647" s="65"/>
      <c r="CY647" s="65"/>
      <c r="CZ647" s="65"/>
      <c r="DA647" s="65"/>
      <c r="DB647" s="65"/>
      <c r="DC647" s="65"/>
      <c r="DD647" s="65"/>
      <c r="DE647" s="65"/>
      <c r="DF647" s="65"/>
      <c r="DG647" s="65"/>
      <c r="DH647" s="110"/>
      <c r="DI647" s="65"/>
      <c r="DJ647" s="65"/>
      <c r="DK647" s="65"/>
      <c r="DL647" s="65"/>
      <c r="DM647" s="65"/>
      <c r="DN647" s="65"/>
      <c r="DO647" s="65"/>
      <c r="DP647" s="65"/>
      <c r="DQ647" s="65"/>
      <c r="DR647" s="65"/>
      <c r="DS647" s="65"/>
      <c r="DT647" s="65"/>
      <c r="DU647" s="65"/>
      <c r="DV647" s="65"/>
      <c r="DW647" s="65"/>
      <c r="DX647" s="65"/>
      <c r="DY647" s="110"/>
      <c r="DZ647" s="65"/>
      <c r="EA647" s="65"/>
      <c r="EB647" s="65"/>
      <c r="EC647" s="65"/>
      <c r="ED647" s="65"/>
      <c r="EE647" s="65"/>
      <c r="EF647" s="65"/>
      <c r="EG647" s="65"/>
      <c r="EH647" s="65"/>
      <c r="EI647" s="65"/>
      <c r="EJ647" s="65"/>
      <c r="EK647" s="65"/>
      <c r="EL647" s="65"/>
      <c r="EM647" s="65"/>
      <c r="EN647" s="65"/>
    </row>
    <row r="648" spans="1:144" ht="20.100000000000001" customHeight="1" outlineLevel="2">
      <c r="A648" s="91" t="s">
        <v>4023</v>
      </c>
      <c r="B648" s="196">
        <v>2008</v>
      </c>
      <c r="C648" s="17">
        <v>0</v>
      </c>
      <c r="D648" s="17">
        <v>0</v>
      </c>
      <c r="E648" s="17">
        <v>0</v>
      </c>
      <c r="F648" s="17">
        <v>0</v>
      </c>
      <c r="G648" s="17">
        <v>8</v>
      </c>
      <c r="H648" s="17">
        <v>0</v>
      </c>
      <c r="I648" s="17">
        <v>0</v>
      </c>
      <c r="J648" s="17">
        <v>0</v>
      </c>
      <c r="K648" s="17" t="s">
        <v>145</v>
      </c>
      <c r="L648" s="17">
        <v>0</v>
      </c>
      <c r="M648" s="173">
        <v>6</v>
      </c>
      <c r="N648" s="17">
        <v>0</v>
      </c>
      <c r="O648" s="17">
        <v>1</v>
      </c>
      <c r="P648" s="17">
        <v>0</v>
      </c>
      <c r="Q648" s="17">
        <v>0</v>
      </c>
      <c r="R648" s="17">
        <v>0</v>
      </c>
      <c r="S648" s="173">
        <v>6</v>
      </c>
      <c r="T648" s="17">
        <v>0</v>
      </c>
      <c r="U648" s="17" t="s">
        <v>145</v>
      </c>
      <c r="V648" s="17">
        <v>0</v>
      </c>
      <c r="W648" s="17" t="s">
        <v>145</v>
      </c>
      <c r="X648" s="17">
        <v>0</v>
      </c>
      <c r="Y648" s="17">
        <v>0</v>
      </c>
      <c r="Z648" s="17">
        <v>0</v>
      </c>
      <c r="AA648" s="17">
        <v>0</v>
      </c>
      <c r="AB648" s="173">
        <v>6</v>
      </c>
      <c r="AC648" s="17">
        <v>0</v>
      </c>
      <c r="AD648" s="17">
        <v>0</v>
      </c>
      <c r="AE648" s="17" t="s">
        <v>145</v>
      </c>
      <c r="AF648" s="17">
        <v>0</v>
      </c>
      <c r="AG648" s="17">
        <v>1</v>
      </c>
      <c r="AH648" s="17">
        <v>1</v>
      </c>
      <c r="AI648" s="17">
        <v>0</v>
      </c>
      <c r="AJ648" s="17">
        <v>0</v>
      </c>
      <c r="AK648" s="17">
        <v>0</v>
      </c>
      <c r="AL648" s="17">
        <v>0</v>
      </c>
      <c r="AM648" s="17">
        <v>0</v>
      </c>
      <c r="AN648" s="17">
        <v>3</v>
      </c>
      <c r="AO648" s="17">
        <v>0</v>
      </c>
      <c r="AP648" s="17" t="s">
        <v>145</v>
      </c>
      <c r="AQ648" s="17">
        <v>0</v>
      </c>
      <c r="AR648" s="17">
        <v>0</v>
      </c>
      <c r="AS648" s="17">
        <v>0</v>
      </c>
      <c r="AT648" s="17">
        <v>0</v>
      </c>
      <c r="AU648" s="17">
        <v>0</v>
      </c>
      <c r="AV648" s="173">
        <v>6</v>
      </c>
      <c r="AW648" s="17">
        <v>0</v>
      </c>
      <c r="AX648" s="17">
        <v>0</v>
      </c>
      <c r="AY648" s="17">
        <v>0</v>
      </c>
      <c r="AZ648" s="17">
        <v>0</v>
      </c>
      <c r="BA648" s="17">
        <v>3</v>
      </c>
      <c r="BB648" s="17">
        <v>0</v>
      </c>
      <c r="BC648" s="17">
        <v>1</v>
      </c>
      <c r="BD648" s="17">
        <v>0</v>
      </c>
      <c r="BE648" s="17">
        <v>0</v>
      </c>
      <c r="BF648" s="17">
        <v>0</v>
      </c>
      <c r="BG648" s="17">
        <v>0</v>
      </c>
      <c r="BH648" s="17">
        <v>4</v>
      </c>
      <c r="BI648" s="17">
        <v>0</v>
      </c>
      <c r="BJ648" s="17">
        <v>0</v>
      </c>
      <c r="BK648" s="17">
        <v>0</v>
      </c>
      <c r="BL648" s="17" t="s">
        <v>145</v>
      </c>
      <c r="BM648" s="17">
        <v>0</v>
      </c>
      <c r="BN648" s="17" t="s">
        <v>145</v>
      </c>
      <c r="BO648" s="17">
        <v>0</v>
      </c>
      <c r="BP648" s="17">
        <v>0</v>
      </c>
      <c r="BQ648" s="17">
        <v>1</v>
      </c>
      <c r="BR648" s="17">
        <v>0</v>
      </c>
      <c r="BS648" s="17">
        <v>0</v>
      </c>
      <c r="BT648" s="17">
        <v>0</v>
      </c>
      <c r="BU648" s="18">
        <v>1</v>
      </c>
      <c r="BV648" s="17">
        <v>0</v>
      </c>
      <c r="BW648" s="17">
        <v>0</v>
      </c>
      <c r="BX648" s="17">
        <v>0</v>
      </c>
      <c r="BY648" s="17">
        <v>0</v>
      </c>
      <c r="BZ648" s="17">
        <v>0</v>
      </c>
      <c r="CA648" s="17">
        <v>0</v>
      </c>
      <c r="CB648" s="17">
        <v>0</v>
      </c>
      <c r="CC648" s="173">
        <v>6</v>
      </c>
      <c r="CD648" s="17">
        <v>0</v>
      </c>
      <c r="CE648" s="17">
        <v>0</v>
      </c>
      <c r="CF648" s="17">
        <v>0</v>
      </c>
      <c r="CG648" s="17">
        <v>0</v>
      </c>
      <c r="CH648" s="17">
        <v>0</v>
      </c>
      <c r="CI648" s="17">
        <v>0</v>
      </c>
      <c r="CJ648" s="17">
        <v>0</v>
      </c>
      <c r="CK648" s="17" t="s">
        <v>145</v>
      </c>
      <c r="CL648" s="17">
        <v>0</v>
      </c>
      <c r="CM648" s="17" t="s">
        <v>145</v>
      </c>
      <c r="CN648" s="17">
        <v>2</v>
      </c>
      <c r="CO648" s="17">
        <v>0</v>
      </c>
      <c r="CP648" s="17">
        <v>0</v>
      </c>
      <c r="CQ648" s="173">
        <v>6</v>
      </c>
      <c r="CR648" s="17">
        <v>0</v>
      </c>
      <c r="CS648" s="17">
        <v>1</v>
      </c>
      <c r="CT648" s="17">
        <v>0</v>
      </c>
      <c r="CU648" s="17">
        <v>0</v>
      </c>
      <c r="CV648" s="17">
        <v>0</v>
      </c>
      <c r="CW648" s="17">
        <v>0</v>
      </c>
      <c r="CX648" s="17">
        <v>0</v>
      </c>
      <c r="CY648" s="17">
        <v>0</v>
      </c>
      <c r="CZ648" s="17">
        <v>25</v>
      </c>
      <c r="DA648" s="17">
        <v>0</v>
      </c>
      <c r="DB648" s="17">
        <v>2</v>
      </c>
      <c r="DC648" s="17">
        <v>0</v>
      </c>
      <c r="DD648" s="17">
        <v>0</v>
      </c>
      <c r="DE648" s="17">
        <v>0</v>
      </c>
      <c r="DF648" s="17">
        <v>26</v>
      </c>
      <c r="DG648" s="17">
        <v>0</v>
      </c>
      <c r="DH648" s="173">
        <v>6</v>
      </c>
      <c r="DI648" s="17">
        <v>1</v>
      </c>
      <c r="DJ648" s="17">
        <v>0</v>
      </c>
      <c r="DK648" s="17">
        <v>0</v>
      </c>
      <c r="DL648" s="17">
        <v>0</v>
      </c>
      <c r="DM648" s="17">
        <v>0</v>
      </c>
      <c r="DN648" s="17">
        <v>0</v>
      </c>
      <c r="DO648" s="17">
        <v>0</v>
      </c>
      <c r="DP648" s="17">
        <v>0</v>
      </c>
      <c r="DQ648" s="17">
        <v>0</v>
      </c>
      <c r="DR648" s="17">
        <v>0</v>
      </c>
      <c r="DS648" s="17" t="s">
        <v>145</v>
      </c>
      <c r="DT648" s="17">
        <v>0</v>
      </c>
      <c r="DU648" s="17">
        <v>2</v>
      </c>
      <c r="DV648" s="17">
        <v>0</v>
      </c>
      <c r="DW648" s="17">
        <v>0</v>
      </c>
      <c r="DX648" s="17">
        <v>0</v>
      </c>
      <c r="DY648" s="173">
        <v>6</v>
      </c>
      <c r="DZ648" s="17">
        <v>0</v>
      </c>
      <c r="EA648" s="17">
        <v>0</v>
      </c>
      <c r="EB648" s="17">
        <v>0</v>
      </c>
      <c r="EC648" s="17">
        <v>0</v>
      </c>
      <c r="ED648" s="17">
        <v>0</v>
      </c>
      <c r="EE648" s="17" t="s">
        <v>145</v>
      </c>
      <c r="EF648" s="17">
        <v>0</v>
      </c>
      <c r="EG648" s="17">
        <v>4</v>
      </c>
      <c r="EH648" s="17">
        <v>5</v>
      </c>
      <c r="EI648" s="17">
        <v>0</v>
      </c>
      <c r="EJ648" s="17">
        <v>0</v>
      </c>
      <c r="EK648" s="17" t="s">
        <v>145</v>
      </c>
      <c r="EL648" s="17">
        <v>0</v>
      </c>
      <c r="EM648" s="17" t="s">
        <v>145</v>
      </c>
      <c r="EN648" s="17">
        <v>1</v>
      </c>
    </row>
    <row r="649" spans="1:144" ht="20.100000000000001" customHeight="1" outlineLevel="2">
      <c r="A649" s="91" t="s">
        <v>4024</v>
      </c>
      <c r="B649" s="196">
        <v>2009</v>
      </c>
      <c r="C649" s="17">
        <v>0</v>
      </c>
      <c r="D649" s="17">
        <v>0</v>
      </c>
      <c r="E649" s="17">
        <v>0</v>
      </c>
      <c r="F649" s="17">
        <v>0</v>
      </c>
      <c r="G649" s="17">
        <v>5</v>
      </c>
      <c r="H649" s="17">
        <v>0</v>
      </c>
      <c r="I649" s="17">
        <v>0</v>
      </c>
      <c r="J649" s="17">
        <v>0</v>
      </c>
      <c r="K649" s="17" t="s">
        <v>145</v>
      </c>
      <c r="L649" s="17">
        <v>0</v>
      </c>
      <c r="M649" s="173">
        <v>2</v>
      </c>
      <c r="N649" s="17">
        <v>0</v>
      </c>
      <c r="O649" s="17">
        <v>0</v>
      </c>
      <c r="P649" s="17">
        <v>0</v>
      </c>
      <c r="Q649" s="17">
        <v>0</v>
      </c>
      <c r="R649" s="17">
        <v>0</v>
      </c>
      <c r="S649" s="173">
        <v>2</v>
      </c>
      <c r="T649" s="17">
        <v>0</v>
      </c>
      <c r="U649" s="17" t="s">
        <v>145</v>
      </c>
      <c r="V649" s="17">
        <v>0</v>
      </c>
      <c r="W649" s="17" t="s">
        <v>145</v>
      </c>
      <c r="X649" s="17">
        <v>0</v>
      </c>
      <c r="Y649" s="17">
        <v>0</v>
      </c>
      <c r="Z649" s="17">
        <v>0</v>
      </c>
      <c r="AA649" s="17">
        <v>0</v>
      </c>
      <c r="AB649" s="173">
        <v>2</v>
      </c>
      <c r="AC649" s="17">
        <v>0</v>
      </c>
      <c r="AD649" s="17">
        <v>0</v>
      </c>
      <c r="AE649" s="17" t="s">
        <v>145</v>
      </c>
      <c r="AF649" s="17">
        <v>0</v>
      </c>
      <c r="AG649" s="17">
        <v>0</v>
      </c>
      <c r="AH649" s="17">
        <v>0</v>
      </c>
      <c r="AI649" s="17">
        <v>0</v>
      </c>
      <c r="AJ649" s="17">
        <v>0</v>
      </c>
      <c r="AK649" s="17">
        <v>0</v>
      </c>
      <c r="AL649" s="17">
        <v>0</v>
      </c>
      <c r="AM649" s="17">
        <v>0</v>
      </c>
      <c r="AN649" s="17">
        <v>0</v>
      </c>
      <c r="AO649" s="17">
        <v>0</v>
      </c>
      <c r="AP649" s="17" t="s">
        <v>145</v>
      </c>
      <c r="AQ649" s="17">
        <v>0</v>
      </c>
      <c r="AR649" s="17">
        <v>0</v>
      </c>
      <c r="AS649" s="17">
        <v>0</v>
      </c>
      <c r="AT649" s="17">
        <v>0</v>
      </c>
      <c r="AU649" s="17">
        <v>0</v>
      </c>
      <c r="AV649" s="173">
        <v>2</v>
      </c>
      <c r="AW649" s="17">
        <v>0</v>
      </c>
      <c r="AX649" s="17">
        <v>0</v>
      </c>
      <c r="AY649" s="17">
        <v>0</v>
      </c>
      <c r="AZ649" s="17">
        <v>0</v>
      </c>
      <c r="BA649" s="17">
        <v>2</v>
      </c>
      <c r="BB649" s="17">
        <v>0</v>
      </c>
      <c r="BC649" s="17">
        <v>0</v>
      </c>
      <c r="BD649" s="17">
        <v>0</v>
      </c>
      <c r="BE649" s="17">
        <v>3</v>
      </c>
      <c r="BF649" s="17">
        <v>0</v>
      </c>
      <c r="BG649" s="17">
        <v>0</v>
      </c>
      <c r="BH649" s="17">
        <v>5</v>
      </c>
      <c r="BI649" s="17">
        <v>0</v>
      </c>
      <c r="BJ649" s="17">
        <v>0</v>
      </c>
      <c r="BK649" s="17">
        <v>1</v>
      </c>
      <c r="BL649" s="17" t="s">
        <v>145</v>
      </c>
      <c r="BM649" s="17">
        <v>0</v>
      </c>
      <c r="BN649" s="17" t="s">
        <v>145</v>
      </c>
      <c r="BO649" s="17">
        <v>0</v>
      </c>
      <c r="BP649" s="17">
        <v>0</v>
      </c>
      <c r="BQ649" s="17">
        <v>1</v>
      </c>
      <c r="BR649" s="17">
        <v>0</v>
      </c>
      <c r="BS649" s="17">
        <v>0</v>
      </c>
      <c r="BT649" s="17">
        <v>1</v>
      </c>
      <c r="BU649" s="17">
        <v>0</v>
      </c>
      <c r="BV649" s="17">
        <v>0</v>
      </c>
      <c r="BW649" s="17">
        <v>1</v>
      </c>
      <c r="BX649" s="17">
        <v>0</v>
      </c>
      <c r="BY649" s="17">
        <v>0</v>
      </c>
      <c r="BZ649" s="17">
        <v>0</v>
      </c>
      <c r="CA649" s="17">
        <v>0</v>
      </c>
      <c r="CB649" s="17">
        <v>0</v>
      </c>
      <c r="CC649" s="173">
        <v>2</v>
      </c>
      <c r="CD649" s="17">
        <v>0</v>
      </c>
      <c r="CE649" s="17">
        <v>0</v>
      </c>
      <c r="CF649" s="17">
        <v>0</v>
      </c>
      <c r="CG649" s="17">
        <v>0</v>
      </c>
      <c r="CH649" s="17">
        <v>0</v>
      </c>
      <c r="CI649" s="17">
        <v>0</v>
      </c>
      <c r="CJ649" s="17">
        <v>0</v>
      </c>
      <c r="CK649" s="17" t="s">
        <v>145</v>
      </c>
      <c r="CL649" s="17">
        <v>0</v>
      </c>
      <c r="CM649" s="17" t="s">
        <v>145</v>
      </c>
      <c r="CN649" s="17">
        <v>1</v>
      </c>
      <c r="CO649" s="17">
        <v>0</v>
      </c>
      <c r="CP649" s="17">
        <v>0</v>
      </c>
      <c r="CQ649" s="173">
        <v>2</v>
      </c>
      <c r="CR649" s="17">
        <v>0</v>
      </c>
      <c r="CS649" s="17">
        <v>0</v>
      </c>
      <c r="CT649" s="17">
        <v>0</v>
      </c>
      <c r="CU649" s="17">
        <v>1</v>
      </c>
      <c r="CV649" s="17">
        <v>4</v>
      </c>
      <c r="CW649" s="17">
        <v>0</v>
      </c>
      <c r="CX649" s="17">
        <v>0</v>
      </c>
      <c r="CY649" s="17">
        <v>0</v>
      </c>
      <c r="CZ649" s="17">
        <v>31</v>
      </c>
      <c r="DA649" s="17">
        <v>0</v>
      </c>
      <c r="DB649" s="17">
        <v>0</v>
      </c>
      <c r="DC649" s="17">
        <v>0</v>
      </c>
      <c r="DD649" s="17">
        <v>0</v>
      </c>
      <c r="DE649" s="17">
        <v>0</v>
      </c>
      <c r="DF649" s="17">
        <v>17</v>
      </c>
      <c r="DG649" s="17">
        <v>0</v>
      </c>
      <c r="DH649" s="173">
        <v>2</v>
      </c>
      <c r="DI649" s="17">
        <v>0</v>
      </c>
      <c r="DJ649" s="17">
        <v>0</v>
      </c>
      <c r="DK649" s="17">
        <v>0</v>
      </c>
      <c r="DL649" s="17">
        <v>0</v>
      </c>
      <c r="DM649" s="17">
        <v>0</v>
      </c>
      <c r="DN649" s="17">
        <v>0</v>
      </c>
      <c r="DO649" s="17">
        <v>1</v>
      </c>
      <c r="DP649" s="17">
        <v>2</v>
      </c>
      <c r="DQ649" s="17">
        <v>0</v>
      </c>
      <c r="DR649" s="17">
        <v>0</v>
      </c>
      <c r="DS649" s="17" t="s">
        <v>145</v>
      </c>
      <c r="DT649" s="17">
        <v>0</v>
      </c>
      <c r="DU649" s="17">
        <v>1</v>
      </c>
      <c r="DV649" s="17">
        <v>0</v>
      </c>
      <c r="DW649" s="17">
        <v>0</v>
      </c>
      <c r="DX649" s="17">
        <v>0</v>
      </c>
      <c r="DY649" s="173">
        <v>2</v>
      </c>
      <c r="DZ649" s="17">
        <v>0</v>
      </c>
      <c r="EA649" s="17">
        <v>0</v>
      </c>
      <c r="EB649" s="17">
        <v>0</v>
      </c>
      <c r="EC649" s="17">
        <v>0</v>
      </c>
      <c r="ED649" s="17">
        <v>0</v>
      </c>
      <c r="EE649" s="17" t="s">
        <v>145</v>
      </c>
      <c r="EF649" s="17">
        <v>0</v>
      </c>
      <c r="EG649" s="17">
        <v>1</v>
      </c>
      <c r="EH649" s="17">
        <v>25</v>
      </c>
      <c r="EI649" s="17">
        <v>0</v>
      </c>
      <c r="EJ649" s="17">
        <v>0</v>
      </c>
      <c r="EK649" s="17" t="s">
        <v>145</v>
      </c>
      <c r="EL649" s="17">
        <v>0</v>
      </c>
      <c r="EM649" s="17" t="s">
        <v>145</v>
      </c>
      <c r="EN649" s="17">
        <v>0</v>
      </c>
    </row>
    <row r="650" spans="1:144" ht="20.100000000000001" customHeight="1" outlineLevel="2">
      <c r="A650" s="91" t="s">
        <v>4025</v>
      </c>
      <c r="B650" s="196">
        <v>2010</v>
      </c>
      <c r="C650" s="17">
        <v>0</v>
      </c>
      <c r="D650" s="17">
        <v>0</v>
      </c>
      <c r="E650" s="17">
        <v>0</v>
      </c>
      <c r="F650" s="17">
        <v>0</v>
      </c>
      <c r="G650" s="17">
        <v>4</v>
      </c>
      <c r="H650" s="17" t="s">
        <v>145</v>
      </c>
      <c r="I650" s="17">
        <v>0</v>
      </c>
      <c r="J650" s="17">
        <v>0</v>
      </c>
      <c r="K650" s="17" t="s">
        <v>145</v>
      </c>
      <c r="L650" s="17">
        <v>0</v>
      </c>
      <c r="M650" s="173">
        <v>5</v>
      </c>
      <c r="N650" s="17">
        <v>0</v>
      </c>
      <c r="O650" s="17">
        <v>1</v>
      </c>
      <c r="P650" s="17">
        <v>0</v>
      </c>
      <c r="Q650" s="17">
        <v>0</v>
      </c>
      <c r="R650" s="17">
        <v>0</v>
      </c>
      <c r="S650" s="173">
        <v>5</v>
      </c>
      <c r="T650" s="17" t="s">
        <v>145</v>
      </c>
      <c r="U650" s="17" t="s">
        <v>145</v>
      </c>
      <c r="V650" s="17">
        <v>0</v>
      </c>
      <c r="W650" s="17" t="s">
        <v>145</v>
      </c>
      <c r="X650" s="17">
        <v>0</v>
      </c>
      <c r="Y650" s="17">
        <v>0</v>
      </c>
      <c r="Z650" s="17">
        <v>0</v>
      </c>
      <c r="AA650" s="17">
        <v>0</v>
      </c>
      <c r="AB650" s="173">
        <v>5</v>
      </c>
      <c r="AC650" s="17">
        <v>0</v>
      </c>
      <c r="AD650" s="17">
        <v>0</v>
      </c>
      <c r="AE650" s="17" t="s">
        <v>145</v>
      </c>
      <c r="AF650" s="17">
        <v>0</v>
      </c>
      <c r="AG650" s="17">
        <v>0</v>
      </c>
      <c r="AH650" s="17" t="s">
        <v>145</v>
      </c>
      <c r="AI650" s="17">
        <v>0</v>
      </c>
      <c r="AJ650" s="17">
        <v>0</v>
      </c>
      <c r="AK650" s="17">
        <v>0</v>
      </c>
      <c r="AL650" s="17">
        <v>0</v>
      </c>
      <c r="AM650" s="17">
        <v>0</v>
      </c>
      <c r="AN650" s="17">
        <v>2</v>
      </c>
      <c r="AO650" s="17">
        <v>0</v>
      </c>
      <c r="AP650" s="17" t="s">
        <v>145</v>
      </c>
      <c r="AQ650" s="17">
        <v>0</v>
      </c>
      <c r="AR650" s="17">
        <v>0</v>
      </c>
      <c r="AS650" s="17">
        <v>0</v>
      </c>
      <c r="AT650" s="17">
        <v>0</v>
      </c>
      <c r="AU650" s="17">
        <v>0</v>
      </c>
      <c r="AV650" s="173">
        <v>5</v>
      </c>
      <c r="AW650" s="17">
        <v>0</v>
      </c>
      <c r="AX650" s="17">
        <v>1</v>
      </c>
      <c r="AY650" s="17">
        <v>0</v>
      </c>
      <c r="AZ650" s="17">
        <v>0</v>
      </c>
      <c r="BA650" s="17">
        <v>2</v>
      </c>
      <c r="BB650" s="17">
        <v>0</v>
      </c>
      <c r="BC650" s="17">
        <v>0</v>
      </c>
      <c r="BD650" s="17" t="s">
        <v>145</v>
      </c>
      <c r="BE650" s="17">
        <v>2</v>
      </c>
      <c r="BF650" s="17">
        <v>0</v>
      </c>
      <c r="BG650" s="17">
        <v>0</v>
      </c>
      <c r="BH650" s="17">
        <v>10</v>
      </c>
      <c r="BI650" s="17">
        <v>0</v>
      </c>
      <c r="BJ650" s="17">
        <v>0</v>
      </c>
      <c r="BK650" s="17" t="s">
        <v>145</v>
      </c>
      <c r="BL650" s="17">
        <v>3</v>
      </c>
      <c r="BM650" s="17">
        <v>0</v>
      </c>
      <c r="BN650" s="17" t="s">
        <v>145</v>
      </c>
      <c r="BO650" s="17">
        <v>0</v>
      </c>
      <c r="BP650" s="17">
        <v>0</v>
      </c>
      <c r="BQ650" s="17">
        <v>0</v>
      </c>
      <c r="BR650" s="17">
        <v>1</v>
      </c>
      <c r="BS650" s="17" t="s">
        <v>145</v>
      </c>
      <c r="BT650" s="17">
        <v>0</v>
      </c>
      <c r="BU650" s="17">
        <v>0</v>
      </c>
      <c r="BV650" s="17">
        <v>0</v>
      </c>
      <c r="BW650" s="17">
        <v>0</v>
      </c>
      <c r="BX650" s="17">
        <v>0</v>
      </c>
      <c r="BY650" s="17">
        <v>0</v>
      </c>
      <c r="BZ650" s="17">
        <v>0</v>
      </c>
      <c r="CA650" s="17">
        <v>0</v>
      </c>
      <c r="CB650" s="17">
        <v>0</v>
      </c>
      <c r="CC650" s="173">
        <v>5</v>
      </c>
      <c r="CD650" s="17">
        <v>0</v>
      </c>
      <c r="CE650" s="17">
        <v>0</v>
      </c>
      <c r="CF650" s="17">
        <v>0</v>
      </c>
      <c r="CG650" s="17">
        <v>0</v>
      </c>
      <c r="CH650" s="17">
        <v>0</v>
      </c>
      <c r="CI650" s="17" t="s">
        <v>145</v>
      </c>
      <c r="CJ650" s="17">
        <v>0</v>
      </c>
      <c r="CK650" s="17" t="s">
        <v>145</v>
      </c>
      <c r="CL650" s="17">
        <v>0</v>
      </c>
      <c r="CM650" s="17" t="s">
        <v>145</v>
      </c>
      <c r="CN650" s="17">
        <v>0</v>
      </c>
      <c r="CO650" s="17">
        <v>0</v>
      </c>
      <c r="CP650" s="17">
        <v>1</v>
      </c>
      <c r="CQ650" s="173">
        <v>5</v>
      </c>
      <c r="CR650" s="17">
        <v>0</v>
      </c>
      <c r="CS650" s="17">
        <v>0</v>
      </c>
      <c r="CT650" s="17" t="s">
        <v>145</v>
      </c>
      <c r="CU650" s="17">
        <v>2</v>
      </c>
      <c r="CV650" s="17">
        <v>0</v>
      </c>
      <c r="CW650" s="17">
        <v>0</v>
      </c>
      <c r="CX650" s="17">
        <v>0</v>
      </c>
      <c r="CY650" s="17">
        <v>0</v>
      </c>
      <c r="CZ650" s="17">
        <v>25</v>
      </c>
      <c r="DA650" s="17">
        <v>0</v>
      </c>
      <c r="DB650" s="17">
        <v>0</v>
      </c>
      <c r="DC650" s="17">
        <v>3</v>
      </c>
      <c r="DD650" s="17">
        <v>0</v>
      </c>
      <c r="DE650" s="17">
        <v>0</v>
      </c>
      <c r="DF650" s="17">
        <v>14</v>
      </c>
      <c r="DG650" s="17">
        <v>0</v>
      </c>
      <c r="DH650" s="173">
        <v>5</v>
      </c>
      <c r="DI650" s="17">
        <v>0</v>
      </c>
      <c r="DJ650" s="17">
        <v>0</v>
      </c>
      <c r="DK650" s="17">
        <v>0</v>
      </c>
      <c r="DL650" s="17">
        <v>0</v>
      </c>
      <c r="DM650" s="17">
        <v>0</v>
      </c>
      <c r="DN650" s="17">
        <v>0</v>
      </c>
      <c r="DO650" s="17">
        <v>1</v>
      </c>
      <c r="DP650" s="17">
        <v>0</v>
      </c>
      <c r="DQ650" s="17">
        <v>0</v>
      </c>
      <c r="DR650" s="17">
        <v>0</v>
      </c>
      <c r="DS650" s="17" t="s">
        <v>145</v>
      </c>
      <c r="DT650" s="17">
        <v>0</v>
      </c>
      <c r="DU650" s="17">
        <v>0</v>
      </c>
      <c r="DV650" s="17">
        <v>0</v>
      </c>
      <c r="DW650" s="17">
        <v>0</v>
      </c>
      <c r="DX650" s="17">
        <v>0</v>
      </c>
      <c r="DY650" s="173">
        <v>5</v>
      </c>
      <c r="DZ650" s="17">
        <v>0</v>
      </c>
      <c r="EA650" s="17">
        <v>0</v>
      </c>
      <c r="EB650" s="17" t="s">
        <v>145</v>
      </c>
      <c r="EC650" s="17">
        <v>0</v>
      </c>
      <c r="ED650" s="17">
        <v>0</v>
      </c>
      <c r="EE650" s="17" t="s">
        <v>145</v>
      </c>
      <c r="EF650" s="17" t="s">
        <v>145</v>
      </c>
      <c r="EG650" s="17">
        <v>0</v>
      </c>
      <c r="EH650" s="17">
        <v>23</v>
      </c>
      <c r="EI650" s="17">
        <v>0</v>
      </c>
      <c r="EJ650" s="17">
        <v>0</v>
      </c>
      <c r="EK650" s="17" t="s">
        <v>145</v>
      </c>
      <c r="EL650" s="17">
        <v>0</v>
      </c>
      <c r="EM650" s="17" t="s">
        <v>145</v>
      </c>
      <c r="EN650" s="17">
        <v>1</v>
      </c>
    </row>
    <row r="651" spans="1:144" ht="20.100000000000001" customHeight="1" outlineLevel="2">
      <c r="A651" s="92"/>
      <c r="B651" s="196" t="s">
        <v>4026</v>
      </c>
      <c r="C651" s="65"/>
      <c r="D651" s="65"/>
      <c r="E651" s="65"/>
      <c r="F651" s="65"/>
      <c r="G651" s="65"/>
      <c r="H651" s="65"/>
      <c r="I651" s="65"/>
      <c r="J651" s="65"/>
      <c r="K651" s="65"/>
      <c r="L651" s="65"/>
      <c r="M651" s="110"/>
      <c r="N651" s="65"/>
      <c r="O651" s="65"/>
      <c r="P651" s="65"/>
      <c r="Q651" s="65"/>
      <c r="R651" s="65"/>
      <c r="S651" s="110"/>
      <c r="T651" s="65"/>
      <c r="U651" s="65"/>
      <c r="V651" s="65"/>
      <c r="W651" s="65"/>
      <c r="X651" s="65"/>
      <c r="Y651" s="65"/>
      <c r="Z651" s="65"/>
      <c r="AA651" s="65"/>
      <c r="AB651" s="110"/>
      <c r="AC651" s="65"/>
      <c r="AD651" s="65"/>
      <c r="AE651" s="65"/>
      <c r="AF651" s="65"/>
      <c r="AG651" s="65"/>
      <c r="AH651" s="65"/>
      <c r="AI651" s="65"/>
      <c r="AJ651" s="65"/>
      <c r="AK651" s="65"/>
      <c r="AL651" s="65"/>
      <c r="AM651" s="65"/>
      <c r="AN651" s="65"/>
      <c r="AO651" s="65"/>
      <c r="AP651" s="65"/>
      <c r="AQ651" s="65"/>
      <c r="AR651" s="65"/>
      <c r="AS651" s="65"/>
      <c r="AT651" s="65"/>
      <c r="AU651" s="65"/>
      <c r="AV651" s="110"/>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110"/>
      <c r="CD651" s="65"/>
      <c r="CE651" s="65"/>
      <c r="CF651" s="65"/>
      <c r="CG651" s="65"/>
      <c r="CH651" s="65"/>
      <c r="CI651" s="65"/>
      <c r="CJ651" s="65"/>
      <c r="CK651" s="65"/>
      <c r="CL651" s="65"/>
      <c r="CM651" s="65"/>
      <c r="CN651" s="65"/>
      <c r="CO651" s="65"/>
      <c r="CP651" s="65"/>
      <c r="CQ651" s="110"/>
      <c r="CR651" s="65"/>
      <c r="CS651" s="65"/>
      <c r="CT651" s="65"/>
      <c r="CU651" s="65"/>
      <c r="CV651" s="65"/>
      <c r="CW651" s="65"/>
      <c r="CX651" s="65"/>
      <c r="CY651" s="65"/>
      <c r="CZ651" s="65"/>
      <c r="DA651" s="65"/>
      <c r="DB651" s="65"/>
      <c r="DC651" s="65"/>
      <c r="DD651" s="65"/>
      <c r="DE651" s="65"/>
      <c r="DF651" s="65"/>
      <c r="DG651" s="65"/>
      <c r="DH651" s="110"/>
      <c r="DI651" s="65"/>
      <c r="DJ651" s="65"/>
      <c r="DK651" s="65"/>
      <c r="DL651" s="65"/>
      <c r="DM651" s="65"/>
      <c r="DN651" s="65"/>
      <c r="DO651" s="65"/>
      <c r="DP651" s="65"/>
      <c r="DQ651" s="65"/>
      <c r="DR651" s="65"/>
      <c r="DS651" s="65"/>
      <c r="DT651" s="65"/>
      <c r="DU651" s="65"/>
      <c r="DV651" s="65"/>
      <c r="DW651" s="65"/>
      <c r="DX651" s="65"/>
      <c r="DY651" s="110"/>
      <c r="DZ651" s="65"/>
      <c r="EA651" s="65"/>
      <c r="EB651" s="65"/>
      <c r="EC651" s="65"/>
      <c r="ED651" s="65"/>
      <c r="EE651" s="65"/>
      <c r="EF651" s="65"/>
      <c r="EG651" s="65"/>
      <c r="EH651" s="65"/>
      <c r="EI651" s="65"/>
      <c r="EJ651" s="65"/>
      <c r="EK651" s="65"/>
      <c r="EL651" s="65"/>
      <c r="EM651" s="65"/>
      <c r="EN651" s="65"/>
    </row>
    <row r="652" spans="1:144" ht="20.100000000000001" customHeight="1" outlineLevel="2">
      <c r="A652" s="91" t="s">
        <v>4027</v>
      </c>
      <c r="B652" s="196">
        <v>2008</v>
      </c>
      <c r="C652" s="17">
        <v>0</v>
      </c>
      <c r="D652" s="17">
        <v>0</v>
      </c>
      <c r="E652" s="17">
        <v>0</v>
      </c>
      <c r="F652" s="17">
        <v>0</v>
      </c>
      <c r="G652" s="17">
        <v>0</v>
      </c>
      <c r="H652" s="17">
        <v>0</v>
      </c>
      <c r="I652" s="17">
        <v>0</v>
      </c>
      <c r="J652" s="17">
        <v>2</v>
      </c>
      <c r="K652" s="17" t="s">
        <v>145</v>
      </c>
      <c r="L652" s="17">
        <v>0</v>
      </c>
      <c r="M652" s="174">
        <v>0</v>
      </c>
      <c r="N652" s="17">
        <v>0</v>
      </c>
      <c r="O652" s="17">
        <v>0</v>
      </c>
      <c r="P652" s="17">
        <v>0</v>
      </c>
      <c r="Q652" s="17">
        <v>0</v>
      </c>
      <c r="R652" s="17">
        <v>0</v>
      </c>
      <c r="S652" s="174">
        <v>0</v>
      </c>
      <c r="T652" s="17">
        <v>0</v>
      </c>
      <c r="U652" s="17" t="s">
        <v>145</v>
      </c>
      <c r="V652" s="17">
        <v>0</v>
      </c>
      <c r="W652" s="17" t="s">
        <v>145</v>
      </c>
      <c r="X652" s="17">
        <v>0</v>
      </c>
      <c r="Y652" s="17">
        <v>0</v>
      </c>
      <c r="Z652" s="17">
        <v>0</v>
      </c>
      <c r="AA652" s="17">
        <v>0</v>
      </c>
      <c r="AB652" s="174">
        <v>0</v>
      </c>
      <c r="AC652" s="17">
        <v>0</v>
      </c>
      <c r="AD652" s="17">
        <v>0</v>
      </c>
      <c r="AE652" s="17" t="s">
        <v>145</v>
      </c>
      <c r="AF652" s="17">
        <v>0</v>
      </c>
      <c r="AG652" s="17" t="s">
        <v>145</v>
      </c>
      <c r="AH652" s="17">
        <v>0</v>
      </c>
      <c r="AI652" s="17">
        <v>0</v>
      </c>
      <c r="AJ652" s="17">
        <v>0</v>
      </c>
      <c r="AK652" s="17">
        <v>0</v>
      </c>
      <c r="AL652" s="17">
        <v>0</v>
      </c>
      <c r="AM652" s="17">
        <v>0</v>
      </c>
      <c r="AN652" s="17">
        <v>0</v>
      </c>
      <c r="AO652" s="17">
        <v>0</v>
      </c>
      <c r="AP652" s="17">
        <v>2</v>
      </c>
      <c r="AQ652" s="17">
        <v>0</v>
      </c>
      <c r="AR652" s="17">
        <v>0</v>
      </c>
      <c r="AS652" s="17">
        <v>0</v>
      </c>
      <c r="AT652" s="17">
        <v>0</v>
      </c>
      <c r="AU652" s="17">
        <v>0</v>
      </c>
      <c r="AV652" s="174">
        <v>0</v>
      </c>
      <c r="AW652" s="17">
        <v>0</v>
      </c>
      <c r="AX652" s="17">
        <v>0</v>
      </c>
      <c r="AY652" s="17">
        <v>0</v>
      </c>
      <c r="AZ652" s="17">
        <v>0</v>
      </c>
      <c r="BA652" s="17">
        <v>0</v>
      </c>
      <c r="BB652" s="17">
        <v>0</v>
      </c>
      <c r="BC652" s="17">
        <v>0</v>
      </c>
      <c r="BD652" s="17">
        <v>0</v>
      </c>
      <c r="BE652" s="17">
        <v>0</v>
      </c>
      <c r="BF652" s="17">
        <v>0</v>
      </c>
      <c r="BG652" s="17">
        <v>0</v>
      </c>
      <c r="BH652" s="17">
        <v>0</v>
      </c>
      <c r="BI652" s="17">
        <v>0</v>
      </c>
      <c r="BJ652" s="17">
        <v>0</v>
      </c>
      <c r="BK652" s="17">
        <v>0</v>
      </c>
      <c r="BL652" s="17">
        <v>6</v>
      </c>
      <c r="BM652" s="17">
        <v>0</v>
      </c>
      <c r="BN652" s="17" t="s">
        <v>145</v>
      </c>
      <c r="BO652" s="17">
        <v>0</v>
      </c>
      <c r="BP652" s="17">
        <v>0</v>
      </c>
      <c r="BQ652" s="17">
        <v>0</v>
      </c>
      <c r="BR652" s="17">
        <v>0</v>
      </c>
      <c r="BS652" s="17">
        <v>0</v>
      </c>
      <c r="BT652" s="17">
        <v>0</v>
      </c>
      <c r="BU652" s="17">
        <v>0</v>
      </c>
      <c r="BV652" s="17">
        <v>0</v>
      </c>
      <c r="BW652" s="17">
        <v>1</v>
      </c>
      <c r="BX652" s="17">
        <v>0</v>
      </c>
      <c r="BY652" s="17">
        <v>0</v>
      </c>
      <c r="BZ652" s="17">
        <v>0</v>
      </c>
      <c r="CA652" s="17">
        <v>0</v>
      </c>
      <c r="CB652" s="17">
        <v>0</v>
      </c>
      <c r="CC652" s="174">
        <v>0</v>
      </c>
      <c r="CD652" s="17">
        <v>0</v>
      </c>
      <c r="CE652" s="17">
        <v>1</v>
      </c>
      <c r="CF652" s="17">
        <v>0</v>
      </c>
      <c r="CG652" s="17">
        <v>0</v>
      </c>
      <c r="CH652" s="17">
        <v>0</v>
      </c>
      <c r="CI652" s="17">
        <v>0</v>
      </c>
      <c r="CJ652" s="17">
        <v>0</v>
      </c>
      <c r="CK652" s="17" t="s">
        <v>145</v>
      </c>
      <c r="CL652" s="17">
        <v>0</v>
      </c>
      <c r="CM652" s="17">
        <v>0</v>
      </c>
      <c r="CN652" s="17">
        <v>2</v>
      </c>
      <c r="CO652" s="17">
        <v>0</v>
      </c>
      <c r="CP652" s="17">
        <v>0</v>
      </c>
      <c r="CQ652" s="174">
        <v>0</v>
      </c>
      <c r="CR652" s="17" t="s">
        <v>392</v>
      </c>
      <c r="CS652" s="17">
        <v>1</v>
      </c>
      <c r="CT652" s="17">
        <v>0</v>
      </c>
      <c r="CU652" s="17">
        <v>0</v>
      </c>
      <c r="CV652" s="17">
        <v>0</v>
      </c>
      <c r="CW652" s="17">
        <v>0</v>
      </c>
      <c r="CX652" s="17">
        <v>0</v>
      </c>
      <c r="CY652" s="17">
        <v>0</v>
      </c>
      <c r="CZ652" s="17">
        <v>16</v>
      </c>
      <c r="DA652" s="17">
        <v>0</v>
      </c>
      <c r="DB652" s="17">
        <v>0</v>
      </c>
      <c r="DC652" s="17">
        <v>0</v>
      </c>
      <c r="DD652" s="17">
        <v>0</v>
      </c>
      <c r="DE652" s="17">
        <v>0</v>
      </c>
      <c r="DF652" s="17">
        <v>76</v>
      </c>
      <c r="DG652" s="17">
        <v>0</v>
      </c>
      <c r="DH652" s="174">
        <v>0</v>
      </c>
      <c r="DI652" s="17">
        <v>0</v>
      </c>
      <c r="DJ652" s="17">
        <v>0</v>
      </c>
      <c r="DK652" s="17">
        <v>0</v>
      </c>
      <c r="DL652" s="17">
        <v>0</v>
      </c>
      <c r="DM652" s="17">
        <v>0</v>
      </c>
      <c r="DN652" s="17">
        <v>0</v>
      </c>
      <c r="DO652" s="17">
        <v>0</v>
      </c>
      <c r="DP652" s="17">
        <v>0</v>
      </c>
      <c r="DQ652" s="17">
        <v>0</v>
      </c>
      <c r="DR652" s="17">
        <v>0</v>
      </c>
      <c r="DS652" s="17">
        <v>2</v>
      </c>
      <c r="DT652" s="17">
        <v>0</v>
      </c>
      <c r="DU652" s="17">
        <v>0</v>
      </c>
      <c r="DV652" s="17">
        <v>0</v>
      </c>
      <c r="DW652" s="17">
        <v>0</v>
      </c>
      <c r="DX652" s="17">
        <v>0</v>
      </c>
      <c r="DY652" s="174">
        <v>0</v>
      </c>
      <c r="DZ652" s="17">
        <v>0</v>
      </c>
      <c r="EA652" s="17">
        <v>0</v>
      </c>
      <c r="EB652" s="17">
        <v>0</v>
      </c>
      <c r="EC652" s="17">
        <v>0</v>
      </c>
      <c r="ED652" s="17">
        <v>0</v>
      </c>
      <c r="EE652" s="17" t="s">
        <v>145</v>
      </c>
      <c r="EF652" s="17">
        <v>0</v>
      </c>
      <c r="EG652" s="17">
        <v>0</v>
      </c>
      <c r="EH652" s="17" t="s">
        <v>145</v>
      </c>
      <c r="EI652" s="17">
        <v>0</v>
      </c>
      <c r="EJ652" s="17">
        <v>0</v>
      </c>
      <c r="EK652" s="17" t="s">
        <v>145</v>
      </c>
      <c r="EL652" s="17">
        <v>0</v>
      </c>
      <c r="EM652" s="17" t="s">
        <v>145</v>
      </c>
      <c r="EN652" s="17">
        <v>0</v>
      </c>
    </row>
    <row r="653" spans="1:144" ht="20.100000000000001" customHeight="1" outlineLevel="2">
      <c r="A653" s="91" t="s">
        <v>4028</v>
      </c>
      <c r="B653" s="196">
        <v>2009</v>
      </c>
      <c r="C653" s="17">
        <v>0</v>
      </c>
      <c r="D653" s="17">
        <v>0</v>
      </c>
      <c r="E653" s="17">
        <v>0</v>
      </c>
      <c r="F653" s="17">
        <v>0</v>
      </c>
      <c r="G653" s="17">
        <v>0</v>
      </c>
      <c r="H653" s="17">
        <v>2</v>
      </c>
      <c r="I653" s="17">
        <v>0</v>
      </c>
      <c r="J653" s="17">
        <v>1</v>
      </c>
      <c r="K653" s="17" t="s">
        <v>145</v>
      </c>
      <c r="L653" s="17">
        <v>0</v>
      </c>
      <c r="M653" s="174">
        <v>1</v>
      </c>
      <c r="N653" s="17">
        <v>0</v>
      </c>
      <c r="O653" s="17">
        <v>1</v>
      </c>
      <c r="P653" s="17">
        <v>0</v>
      </c>
      <c r="Q653" s="17">
        <v>0</v>
      </c>
      <c r="R653" s="17">
        <v>0</v>
      </c>
      <c r="S653" s="174">
        <v>1</v>
      </c>
      <c r="T653" s="17">
        <v>0</v>
      </c>
      <c r="U653" s="17" t="s">
        <v>145</v>
      </c>
      <c r="V653" s="17">
        <v>0</v>
      </c>
      <c r="W653" s="17" t="s">
        <v>145</v>
      </c>
      <c r="X653" s="17">
        <v>0</v>
      </c>
      <c r="Y653" s="17">
        <v>0</v>
      </c>
      <c r="Z653" s="17">
        <v>1</v>
      </c>
      <c r="AA653" s="17">
        <v>0</v>
      </c>
      <c r="AB653" s="174">
        <v>1</v>
      </c>
      <c r="AC653" s="17">
        <v>0</v>
      </c>
      <c r="AD653" s="17">
        <v>0</v>
      </c>
      <c r="AE653" s="17" t="s">
        <v>145</v>
      </c>
      <c r="AF653" s="17">
        <v>0</v>
      </c>
      <c r="AG653" s="17">
        <v>0</v>
      </c>
      <c r="AH653" s="17">
        <v>0</v>
      </c>
      <c r="AI653" s="17">
        <v>0</v>
      </c>
      <c r="AJ653" s="17">
        <v>0</v>
      </c>
      <c r="AK653" s="17">
        <v>0</v>
      </c>
      <c r="AL653" s="17">
        <v>0</v>
      </c>
      <c r="AM653" s="17">
        <v>0</v>
      </c>
      <c r="AN653" s="17">
        <v>0</v>
      </c>
      <c r="AO653" s="17">
        <v>0</v>
      </c>
      <c r="AP653" s="17">
        <v>3</v>
      </c>
      <c r="AQ653" s="17">
        <v>0</v>
      </c>
      <c r="AR653" s="17">
        <v>0</v>
      </c>
      <c r="AS653" s="17">
        <v>0</v>
      </c>
      <c r="AT653" s="17">
        <v>0</v>
      </c>
      <c r="AU653" s="17">
        <v>0</v>
      </c>
      <c r="AV653" s="174">
        <v>1</v>
      </c>
      <c r="AW653" s="17">
        <v>0</v>
      </c>
      <c r="AX653" s="17">
        <v>0</v>
      </c>
      <c r="AY653" s="17">
        <v>0</v>
      </c>
      <c r="AZ653" s="17">
        <v>0</v>
      </c>
      <c r="BA653" s="17">
        <v>2</v>
      </c>
      <c r="BB653" s="17">
        <v>0</v>
      </c>
      <c r="BC653" s="17">
        <v>1</v>
      </c>
      <c r="BD653" s="17">
        <v>0</v>
      </c>
      <c r="BE653" s="17">
        <v>0</v>
      </c>
      <c r="BF653" s="17">
        <v>1</v>
      </c>
      <c r="BG653" s="17">
        <v>0</v>
      </c>
      <c r="BH653" s="17">
        <v>0</v>
      </c>
      <c r="BI653" s="17">
        <v>0</v>
      </c>
      <c r="BJ653" s="17">
        <v>0</v>
      </c>
      <c r="BK653" s="17">
        <v>0</v>
      </c>
      <c r="BL653" s="17">
        <v>1</v>
      </c>
      <c r="BM653" s="17">
        <v>0</v>
      </c>
      <c r="BN653" s="17" t="s">
        <v>145</v>
      </c>
      <c r="BO653" s="17">
        <v>0</v>
      </c>
      <c r="BP653" s="17">
        <v>0</v>
      </c>
      <c r="BQ653" s="17">
        <v>0</v>
      </c>
      <c r="BR653" s="17">
        <v>0</v>
      </c>
      <c r="BS653" s="17">
        <v>0</v>
      </c>
      <c r="BT653" s="17">
        <v>0</v>
      </c>
      <c r="BU653" s="17">
        <v>1</v>
      </c>
      <c r="BV653" s="17">
        <v>0</v>
      </c>
      <c r="BW653" s="17">
        <v>1</v>
      </c>
      <c r="BX653" s="17">
        <v>0</v>
      </c>
      <c r="BY653" s="17">
        <v>0</v>
      </c>
      <c r="BZ653" s="17">
        <v>0</v>
      </c>
      <c r="CA653" s="17">
        <v>0</v>
      </c>
      <c r="CB653" s="17">
        <v>0</v>
      </c>
      <c r="CC653" s="174">
        <v>1</v>
      </c>
      <c r="CD653" s="17">
        <v>0</v>
      </c>
      <c r="CE653" s="17">
        <v>0</v>
      </c>
      <c r="CF653" s="17">
        <v>0</v>
      </c>
      <c r="CG653" s="17">
        <v>1</v>
      </c>
      <c r="CH653" s="17">
        <v>0</v>
      </c>
      <c r="CI653" s="17">
        <v>0</v>
      </c>
      <c r="CJ653" s="17">
        <v>0</v>
      </c>
      <c r="CK653" s="17" t="s">
        <v>145</v>
      </c>
      <c r="CL653" s="17">
        <v>0</v>
      </c>
      <c r="CM653" s="39">
        <v>1</v>
      </c>
      <c r="CN653" s="17">
        <v>1</v>
      </c>
      <c r="CO653" s="17">
        <v>0</v>
      </c>
      <c r="CP653" s="17">
        <v>0</v>
      </c>
      <c r="CQ653" s="174">
        <v>1</v>
      </c>
      <c r="CR653" s="17" t="s">
        <v>392</v>
      </c>
      <c r="CS653" s="17">
        <v>0</v>
      </c>
      <c r="CT653" s="17">
        <v>0</v>
      </c>
      <c r="CU653" s="17">
        <v>0</v>
      </c>
      <c r="CV653" s="17">
        <v>1</v>
      </c>
      <c r="CW653" s="17">
        <v>0</v>
      </c>
      <c r="CX653" s="17">
        <v>0</v>
      </c>
      <c r="CY653" s="17">
        <v>0</v>
      </c>
      <c r="CZ653" s="17">
        <v>32</v>
      </c>
      <c r="DA653" s="17">
        <v>0</v>
      </c>
      <c r="DB653" s="17">
        <v>0</v>
      </c>
      <c r="DC653" s="17">
        <v>0</v>
      </c>
      <c r="DD653" s="17">
        <v>0</v>
      </c>
      <c r="DE653" s="17">
        <v>0</v>
      </c>
      <c r="DF653" s="17">
        <v>45</v>
      </c>
      <c r="DG653" s="17">
        <v>0</v>
      </c>
      <c r="DH653" s="174">
        <v>1</v>
      </c>
      <c r="DI653" s="17">
        <v>0</v>
      </c>
      <c r="DJ653" s="17">
        <v>0</v>
      </c>
      <c r="DK653" s="17">
        <v>0</v>
      </c>
      <c r="DL653" s="17">
        <v>0</v>
      </c>
      <c r="DM653" s="17">
        <v>0</v>
      </c>
      <c r="DN653" s="17">
        <v>0</v>
      </c>
      <c r="DO653" s="17">
        <v>0</v>
      </c>
      <c r="DP653" s="17">
        <v>0</v>
      </c>
      <c r="DQ653" s="17">
        <v>0</v>
      </c>
      <c r="DR653" s="17">
        <v>0</v>
      </c>
      <c r="DS653" s="17">
        <v>3</v>
      </c>
      <c r="DT653" s="17">
        <v>0</v>
      </c>
      <c r="DU653" s="17">
        <v>0</v>
      </c>
      <c r="DV653" s="17">
        <v>0</v>
      </c>
      <c r="DW653" s="17">
        <v>0</v>
      </c>
      <c r="DX653" s="17">
        <v>0</v>
      </c>
      <c r="DY653" s="174">
        <v>1</v>
      </c>
      <c r="DZ653" s="17">
        <v>0</v>
      </c>
      <c r="EA653" s="17">
        <v>0</v>
      </c>
      <c r="EB653" s="17">
        <v>0</v>
      </c>
      <c r="EC653" s="17">
        <v>0</v>
      </c>
      <c r="ED653" s="17">
        <v>0</v>
      </c>
      <c r="EE653" s="17" t="s">
        <v>145</v>
      </c>
      <c r="EF653" s="17">
        <v>0</v>
      </c>
      <c r="EG653" s="17">
        <v>0</v>
      </c>
      <c r="EH653" s="17" t="s">
        <v>145</v>
      </c>
      <c r="EI653" s="17">
        <v>0</v>
      </c>
      <c r="EJ653" s="17">
        <v>0</v>
      </c>
      <c r="EK653" s="17" t="s">
        <v>145</v>
      </c>
      <c r="EL653" s="17">
        <v>0</v>
      </c>
      <c r="EM653" s="17" t="s">
        <v>145</v>
      </c>
      <c r="EN653" s="17">
        <v>0</v>
      </c>
    </row>
    <row r="654" spans="1:144" ht="20.100000000000001" customHeight="1" outlineLevel="2">
      <c r="A654" s="91" t="s">
        <v>4029</v>
      </c>
      <c r="B654" s="196">
        <v>2010</v>
      </c>
      <c r="C654" s="17">
        <v>0</v>
      </c>
      <c r="D654" s="17">
        <v>0</v>
      </c>
      <c r="E654" s="17">
        <v>0</v>
      </c>
      <c r="F654" s="17">
        <v>0</v>
      </c>
      <c r="G654" s="17">
        <v>0</v>
      </c>
      <c r="H654" s="17" t="s">
        <v>145</v>
      </c>
      <c r="I654" s="17">
        <v>0</v>
      </c>
      <c r="J654" s="17">
        <v>0</v>
      </c>
      <c r="K654" s="17" t="s">
        <v>145</v>
      </c>
      <c r="L654" s="17">
        <v>0</v>
      </c>
      <c r="M654" s="174">
        <v>0</v>
      </c>
      <c r="N654" s="17">
        <v>0</v>
      </c>
      <c r="O654" s="17">
        <v>1</v>
      </c>
      <c r="P654" s="17">
        <v>0</v>
      </c>
      <c r="Q654" s="17">
        <v>0</v>
      </c>
      <c r="R654" s="17">
        <v>0</v>
      </c>
      <c r="S654" s="174">
        <v>0</v>
      </c>
      <c r="T654" s="17" t="s">
        <v>145</v>
      </c>
      <c r="U654" s="17" t="s">
        <v>145</v>
      </c>
      <c r="V654" s="17">
        <v>0</v>
      </c>
      <c r="W654" s="17" t="s">
        <v>145</v>
      </c>
      <c r="X654" s="17">
        <v>0</v>
      </c>
      <c r="Y654" s="17">
        <v>0</v>
      </c>
      <c r="Z654" s="17">
        <v>0</v>
      </c>
      <c r="AA654" s="17">
        <v>0</v>
      </c>
      <c r="AB654" s="174">
        <v>0</v>
      </c>
      <c r="AC654" s="17">
        <v>1</v>
      </c>
      <c r="AD654" s="17">
        <v>0</v>
      </c>
      <c r="AE654" s="17" t="s">
        <v>145</v>
      </c>
      <c r="AF654" s="17">
        <v>1</v>
      </c>
      <c r="AG654" s="17">
        <v>0</v>
      </c>
      <c r="AH654" s="17" t="s">
        <v>145</v>
      </c>
      <c r="AI654" s="17">
        <v>0</v>
      </c>
      <c r="AJ654" s="17">
        <v>0</v>
      </c>
      <c r="AK654" s="17">
        <v>0</v>
      </c>
      <c r="AL654" s="17">
        <v>0</v>
      </c>
      <c r="AM654" s="17">
        <v>1</v>
      </c>
      <c r="AN654" s="17">
        <v>0</v>
      </c>
      <c r="AO654" s="17">
        <v>1</v>
      </c>
      <c r="AP654" s="17">
        <v>3</v>
      </c>
      <c r="AQ654" s="17">
        <v>0</v>
      </c>
      <c r="AR654" s="17">
        <v>0</v>
      </c>
      <c r="AS654" s="17">
        <v>0</v>
      </c>
      <c r="AT654" s="17">
        <v>0</v>
      </c>
      <c r="AU654" s="17">
        <v>1</v>
      </c>
      <c r="AV654" s="174">
        <v>0</v>
      </c>
      <c r="AW654" s="17">
        <v>0</v>
      </c>
      <c r="AX654" s="17">
        <v>0</v>
      </c>
      <c r="AY654" s="17">
        <v>0</v>
      </c>
      <c r="AZ654" s="17">
        <v>0</v>
      </c>
      <c r="BA654" s="17">
        <v>0</v>
      </c>
      <c r="BB654" s="17">
        <v>0</v>
      </c>
      <c r="BC654" s="17">
        <v>0</v>
      </c>
      <c r="BD654" s="17" t="s">
        <v>145</v>
      </c>
      <c r="BE654" s="17">
        <v>0</v>
      </c>
      <c r="BF654" s="17">
        <v>0</v>
      </c>
      <c r="BG654" s="17">
        <v>0</v>
      </c>
      <c r="BH654" s="17">
        <v>0</v>
      </c>
      <c r="BI654" s="17">
        <v>0</v>
      </c>
      <c r="BJ654" s="17">
        <v>0</v>
      </c>
      <c r="BK654" s="17" t="s">
        <v>145</v>
      </c>
      <c r="BL654" s="17">
        <v>2</v>
      </c>
      <c r="BM654" s="17">
        <v>0</v>
      </c>
      <c r="BN654" s="17" t="s">
        <v>145</v>
      </c>
      <c r="BO654" s="17">
        <v>0</v>
      </c>
      <c r="BP654" s="17">
        <v>0</v>
      </c>
      <c r="BQ654" s="17">
        <v>1</v>
      </c>
      <c r="BR654" s="17">
        <v>0</v>
      </c>
      <c r="BS654" s="17" t="s">
        <v>145</v>
      </c>
      <c r="BT654" s="17">
        <v>0</v>
      </c>
      <c r="BU654" s="17">
        <v>0</v>
      </c>
      <c r="BV654" s="17">
        <v>0</v>
      </c>
      <c r="BW654" s="17">
        <v>0</v>
      </c>
      <c r="BX654" s="17">
        <v>0</v>
      </c>
      <c r="BY654" s="17">
        <v>0</v>
      </c>
      <c r="BZ654" s="17">
        <v>0</v>
      </c>
      <c r="CA654" s="17">
        <v>0</v>
      </c>
      <c r="CB654" s="17">
        <v>0</v>
      </c>
      <c r="CC654" s="174">
        <v>0</v>
      </c>
      <c r="CD654" s="17">
        <v>0</v>
      </c>
      <c r="CE654" s="17">
        <v>0</v>
      </c>
      <c r="CF654" s="17">
        <v>0</v>
      </c>
      <c r="CG654" s="17">
        <v>0</v>
      </c>
      <c r="CH654" s="17">
        <v>0</v>
      </c>
      <c r="CI654" s="17" t="s">
        <v>145</v>
      </c>
      <c r="CJ654" s="17">
        <v>0</v>
      </c>
      <c r="CK654" s="17" t="s">
        <v>145</v>
      </c>
      <c r="CL654" s="17">
        <v>0</v>
      </c>
      <c r="CM654" s="17">
        <v>0</v>
      </c>
      <c r="CN654" s="17">
        <v>0</v>
      </c>
      <c r="CO654" s="17">
        <v>0</v>
      </c>
      <c r="CP654" s="17">
        <v>0</v>
      </c>
      <c r="CQ654" s="174">
        <v>0</v>
      </c>
      <c r="CR654" s="17" t="s">
        <v>392</v>
      </c>
      <c r="CS654" s="17">
        <v>0</v>
      </c>
      <c r="CT654" s="17" t="s">
        <v>145</v>
      </c>
      <c r="CU654" s="17">
        <v>0</v>
      </c>
      <c r="CV654" s="17">
        <v>2</v>
      </c>
      <c r="CW654" s="17">
        <v>0</v>
      </c>
      <c r="CX654" s="17">
        <v>0</v>
      </c>
      <c r="CY654" s="17">
        <v>0</v>
      </c>
      <c r="CZ654" s="17">
        <v>20</v>
      </c>
      <c r="DA654" s="17">
        <v>0</v>
      </c>
      <c r="DB654" s="17">
        <v>1</v>
      </c>
      <c r="DC654" s="17">
        <v>3</v>
      </c>
      <c r="DD654" s="17">
        <v>0</v>
      </c>
      <c r="DE654" s="17">
        <v>0</v>
      </c>
      <c r="DF654" s="17">
        <v>15</v>
      </c>
      <c r="DG654" s="17">
        <v>0</v>
      </c>
      <c r="DH654" s="174">
        <v>0</v>
      </c>
      <c r="DI654" s="17">
        <v>0</v>
      </c>
      <c r="DJ654" s="17">
        <v>0</v>
      </c>
      <c r="DK654" s="17">
        <v>1</v>
      </c>
      <c r="DL654" s="17">
        <v>0</v>
      </c>
      <c r="DM654" s="17">
        <v>0</v>
      </c>
      <c r="DN654" s="17">
        <v>0</v>
      </c>
      <c r="DO654" s="17">
        <v>1</v>
      </c>
      <c r="DP654" s="17">
        <v>0</v>
      </c>
      <c r="DQ654" s="17">
        <v>0</v>
      </c>
      <c r="DR654" s="17">
        <v>0</v>
      </c>
      <c r="DS654" s="17">
        <v>11</v>
      </c>
      <c r="DT654" s="17">
        <v>0</v>
      </c>
      <c r="DU654" s="17">
        <v>0</v>
      </c>
      <c r="DV654" s="17">
        <v>0</v>
      </c>
      <c r="DW654" s="17">
        <v>0</v>
      </c>
      <c r="DX654" s="17">
        <v>0</v>
      </c>
      <c r="DY654" s="174">
        <v>0</v>
      </c>
      <c r="DZ654" s="17">
        <v>0</v>
      </c>
      <c r="EA654" s="17">
        <v>0</v>
      </c>
      <c r="EB654" s="17" t="s">
        <v>145</v>
      </c>
      <c r="EC654" s="17">
        <v>0</v>
      </c>
      <c r="ED654" s="17">
        <v>0</v>
      </c>
      <c r="EE654" s="17" t="s">
        <v>145</v>
      </c>
      <c r="EF654" s="17" t="s">
        <v>145</v>
      </c>
      <c r="EG654" s="17">
        <v>0</v>
      </c>
      <c r="EH654" s="17" t="s">
        <v>145</v>
      </c>
      <c r="EI654" s="17">
        <v>0</v>
      </c>
      <c r="EJ654" s="17">
        <v>0</v>
      </c>
      <c r="EK654" s="17" t="s">
        <v>145</v>
      </c>
      <c r="EL654" s="17">
        <v>0</v>
      </c>
      <c r="EM654" s="17" t="s">
        <v>145</v>
      </c>
      <c r="EN654" s="17">
        <v>0</v>
      </c>
    </row>
    <row r="655" spans="1:144" ht="20.100000000000001" customHeight="1" outlineLevel="2">
      <c r="A655" s="92"/>
      <c r="B655" s="196" t="s">
        <v>4030</v>
      </c>
      <c r="C655" s="65"/>
      <c r="D655" s="65"/>
      <c r="E655" s="65"/>
      <c r="F655" s="65"/>
      <c r="G655" s="65"/>
      <c r="H655" s="65"/>
      <c r="I655" s="65"/>
      <c r="J655" s="65"/>
      <c r="K655" s="65"/>
      <c r="L655" s="65"/>
      <c r="M655" s="110"/>
      <c r="N655" s="65"/>
      <c r="O655" s="65"/>
      <c r="P655" s="65"/>
      <c r="Q655" s="65"/>
      <c r="R655" s="65"/>
      <c r="S655" s="110"/>
      <c r="T655" s="65"/>
      <c r="U655" s="65"/>
      <c r="V655" s="65"/>
      <c r="W655" s="65"/>
      <c r="X655" s="65"/>
      <c r="Y655" s="65"/>
      <c r="Z655" s="65"/>
      <c r="AA655" s="65"/>
      <c r="AB655" s="110"/>
      <c r="AC655" s="65"/>
      <c r="AD655" s="65"/>
      <c r="AE655" s="65"/>
      <c r="AF655" s="65"/>
      <c r="AG655" s="65"/>
      <c r="AH655" s="65"/>
      <c r="AI655" s="65"/>
      <c r="AJ655" s="65"/>
      <c r="AK655" s="65"/>
      <c r="AL655" s="65"/>
      <c r="AM655" s="65"/>
      <c r="AN655" s="65"/>
      <c r="AO655" s="65"/>
      <c r="AP655" s="65"/>
      <c r="AQ655" s="65"/>
      <c r="AR655" s="65"/>
      <c r="AS655" s="65"/>
      <c r="AT655" s="65"/>
      <c r="AU655" s="65"/>
      <c r="AV655" s="110"/>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110"/>
      <c r="CD655" s="65"/>
      <c r="CE655" s="65"/>
      <c r="CF655" s="65"/>
      <c r="CG655" s="65"/>
      <c r="CH655" s="65"/>
      <c r="CI655" s="65"/>
      <c r="CJ655" s="65"/>
      <c r="CK655" s="65"/>
      <c r="CL655" s="65"/>
      <c r="CM655" s="65"/>
      <c r="CN655" s="65"/>
      <c r="CO655" s="65"/>
      <c r="CP655" s="65"/>
      <c r="CQ655" s="110"/>
      <c r="CR655" s="65"/>
      <c r="CS655" s="65"/>
      <c r="CT655" s="65"/>
      <c r="CU655" s="65"/>
      <c r="CV655" s="65"/>
      <c r="CW655" s="65"/>
      <c r="CX655" s="65"/>
      <c r="CY655" s="65"/>
      <c r="CZ655" s="65"/>
      <c r="DA655" s="65"/>
      <c r="DB655" s="65"/>
      <c r="DC655" s="65"/>
      <c r="DD655" s="65"/>
      <c r="DE655" s="65"/>
      <c r="DF655" s="65"/>
      <c r="DG655" s="65"/>
      <c r="DH655" s="110"/>
      <c r="DI655" s="65"/>
      <c r="DJ655" s="65"/>
      <c r="DK655" s="65"/>
      <c r="DL655" s="65"/>
      <c r="DM655" s="65"/>
      <c r="DN655" s="65"/>
      <c r="DO655" s="65"/>
      <c r="DP655" s="65"/>
      <c r="DQ655" s="65"/>
      <c r="DR655" s="65"/>
      <c r="DS655" s="65"/>
      <c r="DT655" s="65"/>
      <c r="DU655" s="65"/>
      <c r="DV655" s="65"/>
      <c r="DW655" s="65"/>
      <c r="DX655" s="65"/>
      <c r="DY655" s="110"/>
      <c r="DZ655" s="65"/>
      <c r="EA655" s="65"/>
      <c r="EB655" s="65"/>
      <c r="EC655" s="65"/>
      <c r="ED655" s="65"/>
      <c r="EE655" s="65"/>
      <c r="EF655" s="65"/>
      <c r="EG655" s="65"/>
      <c r="EH655" s="65"/>
      <c r="EI655" s="65"/>
      <c r="EJ655" s="65"/>
      <c r="EK655" s="65"/>
      <c r="EL655" s="65"/>
      <c r="EM655" s="65"/>
      <c r="EN655" s="65"/>
    </row>
    <row r="656" spans="1:144" ht="20.100000000000001" customHeight="1" outlineLevel="2">
      <c r="A656" s="91" t="s">
        <v>4031</v>
      </c>
      <c r="B656" s="196">
        <v>2008</v>
      </c>
      <c r="C656" s="68">
        <v>0</v>
      </c>
      <c r="D656" s="68">
        <v>0</v>
      </c>
      <c r="E656" s="68">
        <v>0</v>
      </c>
      <c r="F656" s="68">
        <v>0</v>
      </c>
      <c r="G656" s="68" t="s">
        <v>145</v>
      </c>
      <c r="H656" s="68">
        <v>0</v>
      </c>
      <c r="I656" s="68" t="s">
        <v>145</v>
      </c>
      <c r="J656" s="68" t="s">
        <v>145</v>
      </c>
      <c r="K656" s="68" t="s">
        <v>145</v>
      </c>
      <c r="L656" s="68">
        <v>0</v>
      </c>
      <c r="M656" s="175">
        <v>2.9000000000000001E-2</v>
      </c>
      <c r="N656" s="68">
        <v>0</v>
      </c>
      <c r="O656" s="68">
        <v>6.6649999999999999E-3</v>
      </c>
      <c r="P656" s="68">
        <v>0</v>
      </c>
      <c r="Q656" s="68">
        <v>0</v>
      </c>
      <c r="R656" s="68">
        <v>0</v>
      </c>
      <c r="S656" s="175">
        <v>2.9000000000000001E-2</v>
      </c>
      <c r="T656" s="68" t="s">
        <v>145</v>
      </c>
      <c r="U656" s="68" t="s">
        <v>145</v>
      </c>
      <c r="V656" s="68">
        <v>0</v>
      </c>
      <c r="W656" s="68" t="s">
        <v>145</v>
      </c>
      <c r="X656" s="68">
        <v>0</v>
      </c>
      <c r="Y656" s="68">
        <v>0</v>
      </c>
      <c r="Z656" s="68">
        <v>0</v>
      </c>
      <c r="AA656" s="68">
        <v>0</v>
      </c>
      <c r="AB656" s="175">
        <v>2.9000000000000001E-2</v>
      </c>
      <c r="AC656" s="68">
        <v>0</v>
      </c>
      <c r="AD656" s="68">
        <v>0</v>
      </c>
      <c r="AE656" s="68" t="s">
        <v>145</v>
      </c>
      <c r="AF656" s="69" t="s">
        <v>145</v>
      </c>
      <c r="AG656" s="68" t="s">
        <v>145</v>
      </c>
      <c r="AH656" s="68">
        <v>1E-3</v>
      </c>
      <c r="AI656" s="68">
        <v>0</v>
      </c>
      <c r="AJ656" s="68">
        <v>0</v>
      </c>
      <c r="AK656" s="68">
        <v>0</v>
      </c>
      <c r="AL656" s="68">
        <v>0</v>
      </c>
      <c r="AM656" s="68" t="s">
        <v>145</v>
      </c>
      <c r="AN656" s="68" t="s">
        <v>145</v>
      </c>
      <c r="AO656" s="68">
        <v>0</v>
      </c>
      <c r="AP656" s="68" t="s">
        <v>145</v>
      </c>
      <c r="AQ656" s="68">
        <v>0</v>
      </c>
      <c r="AR656" s="68">
        <v>0</v>
      </c>
      <c r="AS656" s="68">
        <v>0</v>
      </c>
      <c r="AT656" s="68">
        <v>0</v>
      </c>
      <c r="AU656" s="68">
        <v>1E-3</v>
      </c>
      <c r="AV656" s="175">
        <v>2.9000000000000001E-2</v>
      </c>
      <c r="AW656" s="68">
        <v>0</v>
      </c>
      <c r="AX656" s="68">
        <v>0</v>
      </c>
      <c r="AY656" s="68" t="s">
        <v>145</v>
      </c>
      <c r="AZ656" s="68">
        <v>0</v>
      </c>
      <c r="BA656" s="68">
        <v>0.60540000000000005</v>
      </c>
      <c r="BB656" s="68">
        <v>0</v>
      </c>
      <c r="BC656" s="68">
        <v>5.8999999999999999E-3</v>
      </c>
      <c r="BD656" s="68">
        <v>0</v>
      </c>
      <c r="BE656" s="68">
        <v>0</v>
      </c>
      <c r="BF656" s="68">
        <v>0</v>
      </c>
      <c r="BG656" s="68">
        <v>0</v>
      </c>
      <c r="BH656" s="68">
        <v>0</v>
      </c>
      <c r="BI656" s="68">
        <v>0</v>
      </c>
      <c r="BJ656" s="68">
        <v>0</v>
      </c>
      <c r="BK656" s="68">
        <v>0</v>
      </c>
      <c r="BL656" s="68" t="s">
        <v>145</v>
      </c>
      <c r="BM656" s="68">
        <v>0</v>
      </c>
      <c r="BN656" s="68" t="s">
        <v>145</v>
      </c>
      <c r="BO656" s="68" t="s">
        <v>145</v>
      </c>
      <c r="BP656" s="68">
        <v>0</v>
      </c>
      <c r="BQ656" s="68" t="s">
        <v>145</v>
      </c>
      <c r="BR656" s="68">
        <v>0</v>
      </c>
      <c r="BS656" s="68">
        <v>0</v>
      </c>
      <c r="BT656" s="68">
        <v>0</v>
      </c>
      <c r="BU656" s="68">
        <v>0</v>
      </c>
      <c r="BV656" s="68">
        <v>0</v>
      </c>
      <c r="BW656" s="68">
        <v>0</v>
      </c>
      <c r="BX656" s="68">
        <v>0</v>
      </c>
      <c r="BY656" s="68">
        <v>0</v>
      </c>
      <c r="BZ656" s="68">
        <v>0</v>
      </c>
      <c r="CA656" s="68">
        <v>0</v>
      </c>
      <c r="CB656" s="68">
        <v>0</v>
      </c>
      <c r="CC656" s="175">
        <v>2.9000000000000001E-2</v>
      </c>
      <c r="CD656" s="68">
        <v>0</v>
      </c>
      <c r="CE656" s="68">
        <v>0</v>
      </c>
      <c r="CF656" s="68">
        <v>0</v>
      </c>
      <c r="CG656" s="68" t="s">
        <v>145</v>
      </c>
      <c r="CH656" s="68">
        <v>0</v>
      </c>
      <c r="CI656" s="68">
        <v>0</v>
      </c>
      <c r="CJ656" s="68">
        <v>0</v>
      </c>
      <c r="CK656" s="68" t="s">
        <v>145</v>
      </c>
      <c r="CL656" s="68">
        <v>0</v>
      </c>
      <c r="CM656" s="68" t="s">
        <v>145</v>
      </c>
      <c r="CN656" s="68">
        <v>1E-3</v>
      </c>
      <c r="CO656" s="68">
        <v>0</v>
      </c>
      <c r="CP656" s="68">
        <v>0</v>
      </c>
      <c r="CQ656" s="175">
        <v>2.9000000000000001E-2</v>
      </c>
      <c r="CR656" s="68" t="s">
        <v>392</v>
      </c>
      <c r="CS656" s="68">
        <v>1.0999999999999999E-2</v>
      </c>
      <c r="CT656" s="68">
        <v>0</v>
      </c>
      <c r="CU656" s="68">
        <v>0</v>
      </c>
      <c r="CV656" s="68">
        <v>0</v>
      </c>
      <c r="CW656" s="68">
        <v>0</v>
      </c>
      <c r="CX656" s="68">
        <v>0</v>
      </c>
      <c r="CY656" s="68">
        <v>0</v>
      </c>
      <c r="CZ656" s="68">
        <v>4.1000000000000003E-3</v>
      </c>
      <c r="DA656" s="68">
        <v>0</v>
      </c>
      <c r="DB656" s="68">
        <v>0.02</v>
      </c>
      <c r="DC656" s="68">
        <v>0</v>
      </c>
      <c r="DD656" s="68">
        <v>0</v>
      </c>
      <c r="DE656" s="68">
        <v>0</v>
      </c>
      <c r="DF656" s="68">
        <v>1.44E-2</v>
      </c>
      <c r="DG656" s="68">
        <v>0</v>
      </c>
      <c r="DH656" s="175">
        <v>2.9000000000000001E-2</v>
      </c>
      <c r="DI656" s="68">
        <v>0.01</v>
      </c>
      <c r="DJ656" s="68">
        <v>0</v>
      </c>
      <c r="DK656" s="68">
        <v>0</v>
      </c>
      <c r="DL656" s="68">
        <v>0</v>
      </c>
      <c r="DM656" s="68">
        <v>0</v>
      </c>
      <c r="DN656" s="68">
        <v>0</v>
      </c>
      <c r="DO656" s="68">
        <v>0</v>
      </c>
      <c r="DP656" s="68">
        <v>0</v>
      </c>
      <c r="DQ656" s="68">
        <v>0</v>
      </c>
      <c r="DR656" s="68">
        <v>0</v>
      </c>
      <c r="DS656" s="68" t="s">
        <v>145</v>
      </c>
      <c r="DT656" s="68">
        <v>0</v>
      </c>
      <c r="DU656" s="68" t="s">
        <v>145</v>
      </c>
      <c r="DV656" s="68">
        <v>0</v>
      </c>
      <c r="DW656" s="68">
        <v>0</v>
      </c>
      <c r="DX656" s="68">
        <v>0</v>
      </c>
      <c r="DY656" s="175">
        <v>2.9000000000000001E-2</v>
      </c>
      <c r="DZ656" s="68">
        <v>0</v>
      </c>
      <c r="EA656" s="68">
        <v>0</v>
      </c>
      <c r="EB656" s="68">
        <v>0</v>
      </c>
      <c r="EC656" s="68">
        <v>0</v>
      </c>
      <c r="ED656" s="68">
        <v>0</v>
      </c>
      <c r="EE656" s="68" t="s">
        <v>145</v>
      </c>
      <c r="EF656" s="68">
        <v>0</v>
      </c>
      <c r="EG656" s="68">
        <v>8.0000000000000002E-3</v>
      </c>
      <c r="EH656" s="68" t="s">
        <v>145</v>
      </c>
      <c r="EI656" s="68">
        <v>0</v>
      </c>
      <c r="EJ656" s="68">
        <v>0</v>
      </c>
      <c r="EK656" s="68">
        <v>0</v>
      </c>
      <c r="EL656" s="68">
        <v>0</v>
      </c>
      <c r="EM656" s="68" t="s">
        <v>145</v>
      </c>
      <c r="EN656" s="68">
        <v>2.0000000000000002E-5</v>
      </c>
    </row>
    <row r="657" spans="1:144" ht="20.100000000000001" customHeight="1" outlineLevel="2">
      <c r="A657" s="91" t="s">
        <v>4032</v>
      </c>
      <c r="B657" s="196">
        <v>2009</v>
      </c>
      <c r="C657" s="68">
        <v>0</v>
      </c>
      <c r="D657" s="68">
        <v>0</v>
      </c>
      <c r="E657" s="68">
        <v>0</v>
      </c>
      <c r="F657" s="68">
        <v>0</v>
      </c>
      <c r="G657" s="68" t="s">
        <v>145</v>
      </c>
      <c r="H657" s="68">
        <v>0</v>
      </c>
      <c r="I657" s="68" t="s">
        <v>145</v>
      </c>
      <c r="J657" s="68" t="s">
        <v>145</v>
      </c>
      <c r="K657" s="68" t="s">
        <v>145</v>
      </c>
      <c r="L657" s="68">
        <v>0</v>
      </c>
      <c r="M657" s="175">
        <v>8.0000000000000002E-3</v>
      </c>
      <c r="N657" s="68">
        <v>0</v>
      </c>
      <c r="O657" s="68">
        <v>0</v>
      </c>
      <c r="P657" s="68">
        <v>0</v>
      </c>
      <c r="Q657" s="68">
        <v>0</v>
      </c>
      <c r="R657" s="68">
        <v>0</v>
      </c>
      <c r="S657" s="175">
        <v>8.0000000000000002E-3</v>
      </c>
      <c r="T657" s="68" t="s">
        <v>145</v>
      </c>
      <c r="U657" s="68" t="s">
        <v>145</v>
      </c>
      <c r="V657" s="68">
        <v>0</v>
      </c>
      <c r="W657" s="68" t="s">
        <v>145</v>
      </c>
      <c r="X657" s="68">
        <v>0</v>
      </c>
      <c r="Y657" s="68">
        <v>0</v>
      </c>
      <c r="Z657" s="68">
        <v>0</v>
      </c>
      <c r="AA657" s="68">
        <v>0</v>
      </c>
      <c r="AB657" s="175">
        <v>8.0000000000000002E-3</v>
      </c>
      <c r="AC657" s="68">
        <v>0</v>
      </c>
      <c r="AD657" s="68">
        <v>0</v>
      </c>
      <c r="AE657" s="68" t="s">
        <v>145</v>
      </c>
      <c r="AF657" s="69" t="s">
        <v>145</v>
      </c>
      <c r="AG657" s="68">
        <v>0</v>
      </c>
      <c r="AH657" s="68">
        <v>0</v>
      </c>
      <c r="AI657" s="68">
        <v>0</v>
      </c>
      <c r="AJ657" s="68">
        <v>0</v>
      </c>
      <c r="AK657" s="68">
        <v>0</v>
      </c>
      <c r="AL657" s="68">
        <v>0</v>
      </c>
      <c r="AM657" s="68" t="s">
        <v>145</v>
      </c>
      <c r="AN657" s="68" t="s">
        <v>145</v>
      </c>
      <c r="AO657" s="68">
        <v>0</v>
      </c>
      <c r="AP657" s="68" t="s">
        <v>145</v>
      </c>
      <c r="AQ657" s="68">
        <v>0</v>
      </c>
      <c r="AR657" s="68">
        <v>0</v>
      </c>
      <c r="AS657" s="68">
        <v>0</v>
      </c>
      <c r="AT657" s="68">
        <v>0</v>
      </c>
      <c r="AU657" s="68">
        <v>0</v>
      </c>
      <c r="AV657" s="175">
        <v>8.0000000000000002E-3</v>
      </c>
      <c r="AW657" s="68">
        <v>0</v>
      </c>
      <c r="AX657" s="68">
        <v>0</v>
      </c>
      <c r="AY657" s="68" t="s">
        <v>145</v>
      </c>
      <c r="AZ657" s="68">
        <v>0</v>
      </c>
      <c r="BA657" s="68">
        <v>0.2351</v>
      </c>
      <c r="BB657" s="68">
        <v>0</v>
      </c>
      <c r="BC657" s="68">
        <v>0</v>
      </c>
      <c r="BD657" s="68">
        <v>0</v>
      </c>
      <c r="BE657" s="68" t="s">
        <v>145</v>
      </c>
      <c r="BF657" s="68">
        <v>0</v>
      </c>
      <c r="BG657" s="68">
        <v>0</v>
      </c>
      <c r="BH657" s="68">
        <v>0</v>
      </c>
      <c r="BI657" s="68">
        <v>0</v>
      </c>
      <c r="BJ657" s="68">
        <v>0</v>
      </c>
      <c r="BK657" s="68">
        <v>3.3500000000000002E-2</v>
      </c>
      <c r="BL657" s="68" t="s">
        <v>145</v>
      </c>
      <c r="BM657" s="68">
        <v>0</v>
      </c>
      <c r="BN657" s="68" t="s">
        <v>145</v>
      </c>
      <c r="BO657" s="68" t="s">
        <v>145</v>
      </c>
      <c r="BP657" s="68">
        <v>0</v>
      </c>
      <c r="BQ657" s="68" t="s">
        <v>145</v>
      </c>
      <c r="BR657" s="68">
        <v>0</v>
      </c>
      <c r="BS657" s="68">
        <v>0</v>
      </c>
      <c r="BT657" s="68">
        <v>0</v>
      </c>
      <c r="BU657" s="68">
        <v>0</v>
      </c>
      <c r="BV657" s="68">
        <v>0</v>
      </c>
      <c r="BW657" s="68">
        <v>3.0000000000000001E-3</v>
      </c>
      <c r="BX657" s="68">
        <v>0</v>
      </c>
      <c r="BY657" s="68">
        <v>0</v>
      </c>
      <c r="BZ657" s="68">
        <v>0</v>
      </c>
      <c r="CA657" s="68">
        <v>0</v>
      </c>
      <c r="CB657" s="68">
        <v>0</v>
      </c>
      <c r="CC657" s="175">
        <v>8.0000000000000002E-3</v>
      </c>
      <c r="CD657" s="68">
        <v>0</v>
      </c>
      <c r="CE657" s="68">
        <v>0</v>
      </c>
      <c r="CF657" s="68">
        <v>0</v>
      </c>
      <c r="CG657" s="68" t="s">
        <v>145</v>
      </c>
      <c r="CH657" s="68">
        <v>0</v>
      </c>
      <c r="CI657" s="68">
        <v>0</v>
      </c>
      <c r="CJ657" s="68">
        <v>0</v>
      </c>
      <c r="CK657" s="68" t="s">
        <v>145</v>
      </c>
      <c r="CL657" s="68">
        <v>0</v>
      </c>
      <c r="CM657" s="68" t="s">
        <v>145</v>
      </c>
      <c r="CN657" s="68">
        <v>3.0000000000000001E-3</v>
      </c>
      <c r="CO657" s="68">
        <v>0</v>
      </c>
      <c r="CP657" s="68">
        <v>0</v>
      </c>
      <c r="CQ657" s="175">
        <v>8.0000000000000002E-3</v>
      </c>
      <c r="CR657" s="68" t="s">
        <v>392</v>
      </c>
      <c r="CS657" s="68">
        <v>0</v>
      </c>
      <c r="CT657" s="68">
        <v>0</v>
      </c>
      <c r="CU657" s="68">
        <v>3.8199999999999998E-2</v>
      </c>
      <c r="CV657" s="68">
        <v>0.11600000000000001</v>
      </c>
      <c r="CW657" s="68">
        <v>0</v>
      </c>
      <c r="CX657" s="68">
        <v>0</v>
      </c>
      <c r="CY657" s="68">
        <v>0</v>
      </c>
      <c r="CZ657" s="68">
        <v>1.2999999999999999E-3</v>
      </c>
      <c r="DA657" s="68">
        <v>0</v>
      </c>
      <c r="DB657" s="68">
        <v>0</v>
      </c>
      <c r="DC657" s="68">
        <v>0</v>
      </c>
      <c r="DD657" s="68">
        <v>0</v>
      </c>
      <c r="DE657" s="68">
        <v>0</v>
      </c>
      <c r="DF657" s="68">
        <v>9.0500000000000008E-3</v>
      </c>
      <c r="DG657" s="68">
        <v>0</v>
      </c>
      <c r="DH657" s="175">
        <v>8.0000000000000002E-3</v>
      </c>
      <c r="DI657" s="68">
        <v>0</v>
      </c>
      <c r="DJ657" s="68">
        <v>0</v>
      </c>
      <c r="DK657" s="68">
        <v>0</v>
      </c>
      <c r="DL657" s="68">
        <v>0</v>
      </c>
      <c r="DM657" s="68">
        <v>0</v>
      </c>
      <c r="DN657" s="68">
        <v>0</v>
      </c>
      <c r="DO657" s="68">
        <v>8.0000000000000002E-3</v>
      </c>
      <c r="DP657" s="68">
        <v>0.06</v>
      </c>
      <c r="DQ657" s="68">
        <v>0</v>
      </c>
      <c r="DR657" s="68">
        <v>0</v>
      </c>
      <c r="DS657" s="68" t="s">
        <v>145</v>
      </c>
      <c r="DT657" s="68">
        <v>0</v>
      </c>
      <c r="DU657" s="68" t="s">
        <v>145</v>
      </c>
      <c r="DV657" s="68">
        <v>0</v>
      </c>
      <c r="DW657" s="68">
        <v>0</v>
      </c>
      <c r="DX657" s="68">
        <v>0</v>
      </c>
      <c r="DY657" s="175">
        <v>8.0000000000000002E-3</v>
      </c>
      <c r="DZ657" s="68">
        <v>0</v>
      </c>
      <c r="EA657" s="68">
        <v>0</v>
      </c>
      <c r="EB657" s="68">
        <v>0</v>
      </c>
      <c r="EC657" s="68">
        <v>0</v>
      </c>
      <c r="ED657" s="68">
        <v>0</v>
      </c>
      <c r="EE657" s="68" t="s">
        <v>145</v>
      </c>
      <c r="EF657" s="68">
        <v>0</v>
      </c>
      <c r="EG657" s="68">
        <v>1E-4</v>
      </c>
      <c r="EH657" s="68" t="s">
        <v>145</v>
      </c>
      <c r="EI657" s="68">
        <v>0</v>
      </c>
      <c r="EJ657" s="68">
        <v>0</v>
      </c>
      <c r="EK657" s="68">
        <v>5.3900000000000003E-2</v>
      </c>
      <c r="EL657" s="68">
        <v>0</v>
      </c>
      <c r="EM657" s="68" t="s">
        <v>145</v>
      </c>
      <c r="EN657" s="68">
        <v>0</v>
      </c>
    </row>
    <row r="658" spans="1:144" ht="20.100000000000001" customHeight="1" outlineLevel="2">
      <c r="A658" s="91" t="s">
        <v>4033</v>
      </c>
      <c r="B658" s="196">
        <v>2010</v>
      </c>
      <c r="C658" s="68">
        <v>0</v>
      </c>
      <c r="D658" s="68">
        <v>0</v>
      </c>
      <c r="E658" s="68">
        <v>0</v>
      </c>
      <c r="F658" s="68">
        <v>0</v>
      </c>
      <c r="G658" s="68" t="s">
        <v>145</v>
      </c>
      <c r="H658" s="68" t="s">
        <v>145</v>
      </c>
      <c r="I658" s="68" t="s">
        <v>145</v>
      </c>
      <c r="J658" s="68" t="s">
        <v>145</v>
      </c>
      <c r="K658" s="68" t="s">
        <v>145</v>
      </c>
      <c r="L658" s="68">
        <v>0</v>
      </c>
      <c r="M658" s="176">
        <v>1E-3</v>
      </c>
      <c r="N658" s="68">
        <v>0</v>
      </c>
      <c r="O658" s="68">
        <v>8.6300000000000005E-4</v>
      </c>
      <c r="P658" s="68">
        <v>0</v>
      </c>
      <c r="Q658" s="68">
        <v>0</v>
      </c>
      <c r="R658" s="68">
        <v>0</v>
      </c>
      <c r="S658" s="176">
        <v>1E-3</v>
      </c>
      <c r="T658" s="68" t="s">
        <v>145</v>
      </c>
      <c r="U658" s="68" t="s">
        <v>145</v>
      </c>
      <c r="V658" s="68">
        <v>0</v>
      </c>
      <c r="W658" s="68" t="s">
        <v>145</v>
      </c>
      <c r="X658" s="68">
        <v>0</v>
      </c>
      <c r="Y658" s="68">
        <v>0</v>
      </c>
      <c r="Z658" s="68">
        <v>0</v>
      </c>
      <c r="AA658" s="68">
        <v>0</v>
      </c>
      <c r="AB658" s="176">
        <v>1E-3</v>
      </c>
      <c r="AC658" s="68">
        <v>0</v>
      </c>
      <c r="AD658" s="68">
        <v>0</v>
      </c>
      <c r="AE658" s="68" t="s">
        <v>145</v>
      </c>
      <c r="AF658" s="69" t="s">
        <v>145</v>
      </c>
      <c r="AG658" s="68">
        <v>0</v>
      </c>
      <c r="AH658" s="68" t="s">
        <v>145</v>
      </c>
      <c r="AI658" s="68">
        <v>0</v>
      </c>
      <c r="AJ658" s="68">
        <v>0</v>
      </c>
      <c r="AK658" s="68">
        <v>0</v>
      </c>
      <c r="AL658" s="68">
        <v>0</v>
      </c>
      <c r="AM658" s="68">
        <v>1.1999999999999999E-3</v>
      </c>
      <c r="AN658" s="68" t="s">
        <v>145</v>
      </c>
      <c r="AO658" s="68">
        <v>0.01</v>
      </c>
      <c r="AP658" s="68" t="s">
        <v>145</v>
      </c>
      <c r="AQ658" s="68">
        <v>0</v>
      </c>
      <c r="AR658" s="68">
        <v>0</v>
      </c>
      <c r="AS658" s="68">
        <v>0</v>
      </c>
      <c r="AT658" s="68">
        <v>0</v>
      </c>
      <c r="AU658" s="68">
        <v>0</v>
      </c>
      <c r="AV658" s="176">
        <v>1E-3</v>
      </c>
      <c r="AW658" s="68">
        <v>0</v>
      </c>
      <c r="AX658" s="68">
        <v>0</v>
      </c>
      <c r="AY658" s="68" t="s">
        <v>145</v>
      </c>
      <c r="AZ658" s="68">
        <v>0</v>
      </c>
      <c r="BA658" s="68">
        <v>8.2000000000000003E-2</v>
      </c>
      <c r="BB658" s="68">
        <v>0</v>
      </c>
      <c r="BC658" s="68">
        <v>0</v>
      </c>
      <c r="BD658" s="68" t="s">
        <v>145</v>
      </c>
      <c r="BE658" s="68" t="s">
        <v>145</v>
      </c>
      <c r="BF658" s="68">
        <v>0</v>
      </c>
      <c r="BG658" s="68">
        <v>0</v>
      </c>
      <c r="BH658" s="68">
        <v>0</v>
      </c>
      <c r="BI658" s="68">
        <v>0</v>
      </c>
      <c r="BJ658" s="68">
        <v>0</v>
      </c>
      <c r="BK658" s="68" t="s">
        <v>145</v>
      </c>
      <c r="BL658" s="68">
        <v>0.223</v>
      </c>
      <c r="BM658" s="68">
        <v>0</v>
      </c>
      <c r="BN658" s="68" t="s">
        <v>145</v>
      </c>
      <c r="BO658" s="68" t="s">
        <v>145</v>
      </c>
      <c r="BP658" s="68">
        <v>0</v>
      </c>
      <c r="BQ658" s="68" t="s">
        <v>145</v>
      </c>
      <c r="BR658" s="68">
        <v>6.3E-2</v>
      </c>
      <c r="BS658" s="68" t="s">
        <v>145</v>
      </c>
      <c r="BT658" s="68">
        <v>0</v>
      </c>
      <c r="BU658" s="68">
        <v>0</v>
      </c>
      <c r="BV658" s="68">
        <v>0</v>
      </c>
      <c r="BW658" s="68">
        <v>0</v>
      </c>
      <c r="BX658" s="68">
        <v>0</v>
      </c>
      <c r="BY658" s="68">
        <v>0</v>
      </c>
      <c r="BZ658" s="68">
        <v>0</v>
      </c>
      <c r="CA658" s="68">
        <v>0</v>
      </c>
      <c r="CB658" s="68">
        <v>0</v>
      </c>
      <c r="CC658" s="176">
        <v>1E-3</v>
      </c>
      <c r="CD658" s="68">
        <v>0</v>
      </c>
      <c r="CE658" s="68">
        <v>0</v>
      </c>
      <c r="CF658" s="68">
        <v>0</v>
      </c>
      <c r="CG658" s="68" t="s">
        <v>145</v>
      </c>
      <c r="CH658" s="68">
        <v>0</v>
      </c>
      <c r="CI658" s="68" t="s">
        <v>145</v>
      </c>
      <c r="CJ658" s="68">
        <v>0</v>
      </c>
      <c r="CK658" s="68" t="s">
        <v>145</v>
      </c>
      <c r="CL658" s="68">
        <v>0</v>
      </c>
      <c r="CM658" s="68" t="s">
        <v>145</v>
      </c>
      <c r="CN658" s="68">
        <v>0</v>
      </c>
      <c r="CO658" s="68">
        <v>0</v>
      </c>
      <c r="CP658" s="68">
        <v>0.03</v>
      </c>
      <c r="CQ658" s="176">
        <v>1E-3</v>
      </c>
      <c r="CR658" s="68" t="s">
        <v>392</v>
      </c>
      <c r="CS658" s="68">
        <v>0</v>
      </c>
      <c r="CT658" s="68" t="s">
        <v>145</v>
      </c>
      <c r="CU658" s="68">
        <v>7.1000000000000004E-3</v>
      </c>
      <c r="CV658" s="68">
        <v>0</v>
      </c>
      <c r="CW658" s="68">
        <v>0</v>
      </c>
      <c r="CX658" s="68">
        <v>0</v>
      </c>
      <c r="CY658" s="68">
        <v>0</v>
      </c>
      <c r="CZ658" s="68">
        <v>6.9999999999999999E-4</v>
      </c>
      <c r="DA658" s="68">
        <v>0</v>
      </c>
      <c r="DB658" s="68">
        <v>0</v>
      </c>
      <c r="DC658" s="68">
        <v>0.22</v>
      </c>
      <c r="DD658" s="68">
        <v>0</v>
      </c>
      <c r="DE658" s="68">
        <v>0</v>
      </c>
      <c r="DF658" s="68">
        <v>5.0000000000000001E-3</v>
      </c>
      <c r="DG658" s="68">
        <v>0</v>
      </c>
      <c r="DH658" s="176">
        <v>1E-3</v>
      </c>
      <c r="DI658" s="68">
        <v>0</v>
      </c>
      <c r="DJ658" s="68">
        <v>0</v>
      </c>
      <c r="DK658" s="68">
        <v>0</v>
      </c>
      <c r="DL658" s="68">
        <v>0</v>
      </c>
      <c r="DM658" s="68">
        <v>0</v>
      </c>
      <c r="DN658" s="68">
        <v>0</v>
      </c>
      <c r="DO658" s="68">
        <v>5.3E-3</v>
      </c>
      <c r="DP658" s="68">
        <v>0</v>
      </c>
      <c r="DQ658" s="68">
        <v>0</v>
      </c>
      <c r="DR658" s="68">
        <v>0</v>
      </c>
      <c r="DS658" s="68" t="s">
        <v>145</v>
      </c>
      <c r="DT658" s="68">
        <v>0</v>
      </c>
      <c r="DU658" s="68" t="s">
        <v>145</v>
      </c>
      <c r="DV658" s="68">
        <v>0</v>
      </c>
      <c r="DW658" s="68">
        <v>0</v>
      </c>
      <c r="DX658" s="68">
        <v>0</v>
      </c>
      <c r="DY658" s="176">
        <v>1E-3</v>
      </c>
      <c r="DZ658" s="68">
        <v>0</v>
      </c>
      <c r="EA658" s="68">
        <v>0</v>
      </c>
      <c r="EB658" s="68" t="s">
        <v>145</v>
      </c>
      <c r="EC658" s="68">
        <v>0</v>
      </c>
      <c r="ED658" s="68">
        <v>0</v>
      </c>
      <c r="EE658" s="68" t="s">
        <v>145</v>
      </c>
      <c r="EF658" s="68" t="s">
        <v>145</v>
      </c>
      <c r="EG658" s="68">
        <v>0</v>
      </c>
      <c r="EH658" s="68" t="s">
        <v>145</v>
      </c>
      <c r="EI658" s="68">
        <v>0</v>
      </c>
      <c r="EJ658" s="68">
        <v>0</v>
      </c>
      <c r="EK658" s="68">
        <v>0</v>
      </c>
      <c r="EL658" s="68">
        <v>0</v>
      </c>
      <c r="EM658" s="68" t="s">
        <v>145</v>
      </c>
      <c r="EN658" s="68">
        <v>7.7999999999999999E-4</v>
      </c>
    </row>
    <row r="659" spans="1:144" ht="20.100000000000001" customHeight="1" outlineLevel="2">
      <c r="A659" s="92"/>
      <c r="B659" s="196" t="s">
        <v>4034</v>
      </c>
      <c r="C659" s="65"/>
      <c r="D659" s="70"/>
      <c r="E659" s="70"/>
      <c r="F659" s="70"/>
      <c r="G659" s="70"/>
      <c r="H659" s="70"/>
      <c r="I659" s="70"/>
      <c r="J659" s="70"/>
      <c r="K659" s="70"/>
      <c r="L659" s="70"/>
      <c r="M659" s="110"/>
      <c r="N659" s="70"/>
      <c r="O659" s="70"/>
      <c r="P659" s="70"/>
      <c r="Q659" s="70"/>
      <c r="R659" s="70"/>
      <c r="S659" s="110"/>
      <c r="T659" s="70"/>
      <c r="U659" s="70"/>
      <c r="V659" s="70"/>
      <c r="W659" s="70"/>
      <c r="X659" s="70"/>
      <c r="Y659" s="70"/>
      <c r="Z659" s="70"/>
      <c r="AA659" s="70"/>
      <c r="AB659" s="110"/>
      <c r="AC659" s="70"/>
      <c r="AD659" s="70"/>
      <c r="AE659" s="70"/>
      <c r="AF659" s="70"/>
      <c r="AG659" s="70"/>
      <c r="AH659" s="70"/>
      <c r="AI659" s="70"/>
      <c r="AJ659" s="70"/>
      <c r="AK659" s="70"/>
      <c r="AL659" s="70"/>
      <c r="AM659" s="70"/>
      <c r="AN659" s="70"/>
      <c r="AO659" s="70"/>
      <c r="AP659" s="70"/>
      <c r="AQ659" s="70"/>
      <c r="AR659" s="70"/>
      <c r="AS659" s="70"/>
      <c r="AT659" s="70"/>
      <c r="AU659" s="70"/>
      <c r="AV659" s="11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110"/>
      <c r="CD659" s="70"/>
      <c r="CE659" s="70"/>
      <c r="CF659" s="70"/>
      <c r="CG659" s="70"/>
      <c r="CH659" s="70"/>
      <c r="CI659" s="70"/>
      <c r="CJ659" s="70"/>
      <c r="CK659" s="70"/>
      <c r="CL659" s="70"/>
      <c r="CM659" s="70"/>
      <c r="CN659" s="70"/>
      <c r="CO659" s="70"/>
      <c r="CP659" s="70"/>
      <c r="CQ659" s="110"/>
      <c r="CR659" s="70"/>
      <c r="CS659" s="70"/>
      <c r="CT659" s="70"/>
      <c r="CU659" s="70"/>
      <c r="CV659" s="70"/>
      <c r="CW659" s="70"/>
      <c r="CX659" s="70"/>
      <c r="CY659" s="70"/>
      <c r="CZ659" s="70"/>
      <c r="DA659" s="70"/>
      <c r="DB659" s="70"/>
      <c r="DC659" s="70"/>
      <c r="DD659" s="70"/>
      <c r="DE659" s="70"/>
      <c r="DF659" s="70"/>
      <c r="DG659" s="70"/>
      <c r="DH659" s="110"/>
      <c r="DI659" s="70"/>
      <c r="DJ659" s="70"/>
      <c r="DK659" s="70"/>
      <c r="DL659" s="70"/>
      <c r="DM659" s="70"/>
      <c r="DN659" s="70"/>
      <c r="DO659" s="70"/>
      <c r="DP659" s="70"/>
      <c r="DQ659" s="70"/>
      <c r="DR659" s="70"/>
      <c r="DS659" s="70"/>
      <c r="DT659" s="70"/>
      <c r="DU659" s="70"/>
      <c r="DV659" s="70"/>
      <c r="DW659" s="70"/>
      <c r="DX659" s="70"/>
      <c r="DY659" s="110"/>
      <c r="DZ659" s="70"/>
      <c r="EA659" s="70"/>
      <c r="EB659" s="70"/>
      <c r="EC659" s="70"/>
      <c r="ED659" s="70"/>
      <c r="EE659" s="70"/>
      <c r="EF659" s="70"/>
      <c r="EG659" s="70"/>
      <c r="EH659" s="70"/>
      <c r="EI659" s="70"/>
      <c r="EJ659" s="70"/>
      <c r="EK659" s="70"/>
      <c r="EL659" s="70"/>
      <c r="EM659" s="70"/>
      <c r="EN659" s="70"/>
    </row>
    <row r="660" spans="1:144" ht="20.100000000000001" customHeight="1" outlineLevel="2">
      <c r="A660" s="91" t="s">
        <v>4035</v>
      </c>
      <c r="B660" s="196">
        <v>2008</v>
      </c>
      <c r="C660" s="68">
        <v>0</v>
      </c>
      <c r="D660" s="68">
        <v>0</v>
      </c>
      <c r="E660" s="68">
        <v>0</v>
      </c>
      <c r="F660" s="68">
        <v>0</v>
      </c>
      <c r="G660" s="68">
        <v>0</v>
      </c>
      <c r="H660" s="68" t="s">
        <v>145</v>
      </c>
      <c r="I660" s="68" t="s">
        <v>145</v>
      </c>
      <c r="J660" s="68" t="s">
        <v>145</v>
      </c>
      <c r="K660" s="68" t="s">
        <v>145</v>
      </c>
      <c r="L660" s="68">
        <v>0</v>
      </c>
      <c r="M660" s="172">
        <v>0</v>
      </c>
      <c r="N660" s="68">
        <v>0</v>
      </c>
      <c r="O660" s="68">
        <v>0</v>
      </c>
      <c r="P660" s="68">
        <v>0</v>
      </c>
      <c r="Q660" s="68">
        <v>0</v>
      </c>
      <c r="R660" s="68">
        <v>0</v>
      </c>
      <c r="S660" s="172">
        <v>0</v>
      </c>
      <c r="T660" s="68" t="s">
        <v>145</v>
      </c>
      <c r="U660" s="68" t="s">
        <v>145</v>
      </c>
      <c r="V660" s="68">
        <v>0</v>
      </c>
      <c r="W660" s="68" t="s">
        <v>145</v>
      </c>
      <c r="X660" s="68">
        <v>0</v>
      </c>
      <c r="Y660" s="68">
        <v>0</v>
      </c>
      <c r="Z660" s="68">
        <v>0</v>
      </c>
      <c r="AA660" s="68">
        <v>0</v>
      </c>
      <c r="AB660" s="172">
        <v>0</v>
      </c>
      <c r="AC660" s="68">
        <v>0</v>
      </c>
      <c r="AD660" s="68">
        <v>0</v>
      </c>
      <c r="AE660" s="68" t="s">
        <v>145</v>
      </c>
      <c r="AF660" s="68">
        <v>0</v>
      </c>
      <c r="AG660" s="68" t="s">
        <v>145</v>
      </c>
      <c r="AH660" s="68">
        <v>0</v>
      </c>
      <c r="AI660" s="68">
        <v>0</v>
      </c>
      <c r="AJ660" s="68">
        <v>0</v>
      </c>
      <c r="AK660" s="68">
        <v>0</v>
      </c>
      <c r="AL660" s="68">
        <v>0</v>
      </c>
      <c r="AM660" s="68" t="s">
        <v>145</v>
      </c>
      <c r="AN660" s="68" t="s">
        <v>145</v>
      </c>
      <c r="AO660" s="68">
        <v>0</v>
      </c>
      <c r="AP660" s="68" t="s">
        <v>145</v>
      </c>
      <c r="AQ660" s="68">
        <v>0</v>
      </c>
      <c r="AR660" s="68">
        <v>0</v>
      </c>
      <c r="AS660" s="68">
        <v>0</v>
      </c>
      <c r="AT660" s="68">
        <v>0</v>
      </c>
      <c r="AU660" s="68">
        <v>0</v>
      </c>
      <c r="AV660" s="172">
        <v>0</v>
      </c>
      <c r="AW660" s="68">
        <v>0</v>
      </c>
      <c r="AX660" s="68">
        <v>0</v>
      </c>
      <c r="AY660" s="68" t="s">
        <v>145</v>
      </c>
      <c r="AZ660" s="68">
        <v>0</v>
      </c>
      <c r="BA660" s="68">
        <v>0</v>
      </c>
      <c r="BB660" s="68">
        <v>0</v>
      </c>
      <c r="BC660" s="68">
        <v>0</v>
      </c>
      <c r="BD660" s="68">
        <v>0</v>
      </c>
      <c r="BE660" s="68">
        <v>0</v>
      </c>
      <c r="BF660" s="68">
        <v>0</v>
      </c>
      <c r="BG660" s="68">
        <v>0</v>
      </c>
      <c r="BH660" s="68">
        <v>0</v>
      </c>
      <c r="BI660" s="68">
        <v>0</v>
      </c>
      <c r="BJ660" s="68">
        <v>0</v>
      </c>
      <c r="BK660" s="68">
        <v>0</v>
      </c>
      <c r="BL660" s="68">
        <v>0.16200000000000001</v>
      </c>
      <c r="BM660" s="68">
        <v>0</v>
      </c>
      <c r="BN660" s="68" t="s">
        <v>145</v>
      </c>
      <c r="BO660" s="68">
        <v>0</v>
      </c>
      <c r="BP660" s="68">
        <v>0</v>
      </c>
      <c r="BQ660" s="68" t="s">
        <v>145</v>
      </c>
      <c r="BR660" s="68">
        <v>0</v>
      </c>
      <c r="BS660" s="68">
        <v>0</v>
      </c>
      <c r="BT660" s="68">
        <v>0</v>
      </c>
      <c r="BU660" s="68">
        <v>0</v>
      </c>
      <c r="BV660" s="68">
        <v>0</v>
      </c>
      <c r="BW660" s="68">
        <v>7.0000000000000001E-3</v>
      </c>
      <c r="BX660" s="68">
        <v>0</v>
      </c>
      <c r="BY660" s="68">
        <v>0</v>
      </c>
      <c r="BZ660" s="68">
        <v>0</v>
      </c>
      <c r="CA660" s="68">
        <v>0</v>
      </c>
      <c r="CB660" s="68">
        <v>0</v>
      </c>
      <c r="CC660" s="172">
        <v>0</v>
      </c>
      <c r="CD660" s="68">
        <v>0</v>
      </c>
      <c r="CE660" s="68">
        <v>0</v>
      </c>
      <c r="CF660" s="68">
        <v>0</v>
      </c>
      <c r="CG660" s="68" t="s">
        <v>145</v>
      </c>
      <c r="CH660" s="68">
        <v>0</v>
      </c>
      <c r="CI660" s="68">
        <v>0</v>
      </c>
      <c r="CJ660" s="68">
        <v>0</v>
      </c>
      <c r="CK660" s="68" t="s">
        <v>145</v>
      </c>
      <c r="CL660" s="68">
        <v>0</v>
      </c>
      <c r="CM660" s="68" t="s">
        <v>145</v>
      </c>
      <c r="CN660" s="68">
        <v>1E-3</v>
      </c>
      <c r="CO660" s="68">
        <v>0</v>
      </c>
      <c r="CP660" s="68">
        <v>0</v>
      </c>
      <c r="CQ660" s="172">
        <v>0</v>
      </c>
      <c r="CR660" s="68" t="s">
        <v>392</v>
      </c>
      <c r="CS660" s="68">
        <v>0</v>
      </c>
      <c r="CT660" s="68">
        <v>0</v>
      </c>
      <c r="CU660" s="68">
        <v>0</v>
      </c>
      <c r="CV660" s="68">
        <v>0</v>
      </c>
      <c r="CW660" s="68">
        <v>0</v>
      </c>
      <c r="CX660" s="68">
        <v>0</v>
      </c>
      <c r="CY660" s="68">
        <v>0</v>
      </c>
      <c r="CZ660" s="68">
        <v>1E-4</v>
      </c>
      <c r="DA660" s="68">
        <v>0</v>
      </c>
      <c r="DB660" s="68">
        <v>0</v>
      </c>
      <c r="DC660" s="68">
        <v>0</v>
      </c>
      <c r="DD660" s="68">
        <v>0</v>
      </c>
      <c r="DE660" s="68">
        <v>0</v>
      </c>
      <c r="DF660" s="68">
        <v>1E-3</v>
      </c>
      <c r="DG660" s="68">
        <v>0</v>
      </c>
      <c r="DH660" s="172">
        <v>0</v>
      </c>
      <c r="DI660" s="68">
        <v>0</v>
      </c>
      <c r="DJ660" s="68">
        <v>0</v>
      </c>
      <c r="DK660" s="68">
        <v>0</v>
      </c>
      <c r="DL660" s="68">
        <v>0</v>
      </c>
      <c r="DM660" s="68">
        <v>0</v>
      </c>
      <c r="DN660" s="68">
        <v>0</v>
      </c>
      <c r="DO660" s="68">
        <v>0</v>
      </c>
      <c r="DP660" s="68">
        <v>0</v>
      </c>
      <c r="DQ660" s="68">
        <v>0</v>
      </c>
      <c r="DR660" s="68">
        <v>0</v>
      </c>
      <c r="DS660" s="68">
        <v>1E-4</v>
      </c>
      <c r="DT660" s="68">
        <v>0</v>
      </c>
      <c r="DU660" s="68">
        <v>0</v>
      </c>
      <c r="DV660" s="68">
        <v>0</v>
      </c>
      <c r="DW660" s="68">
        <v>0</v>
      </c>
      <c r="DX660" s="68">
        <v>0</v>
      </c>
      <c r="DY660" s="172">
        <v>0</v>
      </c>
      <c r="DZ660" s="68">
        <v>0</v>
      </c>
      <c r="EA660" s="68">
        <v>0</v>
      </c>
      <c r="EB660" s="68">
        <v>0</v>
      </c>
      <c r="EC660" s="68">
        <v>0</v>
      </c>
      <c r="ED660" s="68">
        <v>0</v>
      </c>
      <c r="EE660" s="68" t="s">
        <v>145</v>
      </c>
      <c r="EF660" s="68">
        <v>0</v>
      </c>
      <c r="EG660" s="68">
        <v>0</v>
      </c>
      <c r="EH660" s="68" t="s">
        <v>145</v>
      </c>
      <c r="EI660" s="68">
        <v>0</v>
      </c>
      <c r="EJ660" s="68">
        <v>0</v>
      </c>
      <c r="EK660" s="68">
        <v>0</v>
      </c>
      <c r="EL660" s="68">
        <v>0</v>
      </c>
      <c r="EM660" s="68" t="s">
        <v>145</v>
      </c>
      <c r="EN660" s="68">
        <v>0</v>
      </c>
    </row>
    <row r="661" spans="1:144" ht="20.100000000000001" customHeight="1" outlineLevel="2">
      <c r="A661" s="91" t="s">
        <v>4036</v>
      </c>
      <c r="B661" s="196">
        <v>2009</v>
      </c>
      <c r="C661" s="68">
        <v>0</v>
      </c>
      <c r="D661" s="68">
        <v>0</v>
      </c>
      <c r="E661" s="68">
        <v>0</v>
      </c>
      <c r="F661" s="68">
        <v>0</v>
      </c>
      <c r="G661" s="68">
        <v>0</v>
      </c>
      <c r="H661" s="68" t="s">
        <v>145</v>
      </c>
      <c r="I661" s="68" t="s">
        <v>145</v>
      </c>
      <c r="J661" s="68" t="s">
        <v>145</v>
      </c>
      <c r="K661" s="68" t="s">
        <v>145</v>
      </c>
      <c r="L661" s="68">
        <v>0</v>
      </c>
      <c r="M661" s="171">
        <v>1E-4</v>
      </c>
      <c r="N661" s="68">
        <v>0</v>
      </c>
      <c r="O661" s="68">
        <v>5.5999999999999999E-5</v>
      </c>
      <c r="P661" s="68">
        <v>0</v>
      </c>
      <c r="Q661" s="68">
        <v>0</v>
      </c>
      <c r="R661" s="68">
        <v>0</v>
      </c>
      <c r="S661" s="171">
        <v>1E-4</v>
      </c>
      <c r="T661" s="68" t="s">
        <v>145</v>
      </c>
      <c r="U661" s="68" t="s">
        <v>145</v>
      </c>
      <c r="V661" s="68">
        <v>0</v>
      </c>
      <c r="W661" s="68" t="s">
        <v>145</v>
      </c>
      <c r="X661" s="68">
        <v>0</v>
      </c>
      <c r="Y661" s="68">
        <v>0</v>
      </c>
      <c r="Z661" s="68">
        <v>0.04</v>
      </c>
      <c r="AA661" s="68">
        <v>0</v>
      </c>
      <c r="AB661" s="171">
        <v>1E-4</v>
      </c>
      <c r="AC661" s="68">
        <v>0</v>
      </c>
      <c r="AD661" s="68">
        <v>0</v>
      </c>
      <c r="AE661" s="68" t="s">
        <v>145</v>
      </c>
      <c r="AF661" s="68">
        <v>0</v>
      </c>
      <c r="AG661" s="68">
        <v>0</v>
      </c>
      <c r="AH661" s="68">
        <v>0</v>
      </c>
      <c r="AI661" s="68">
        <v>0</v>
      </c>
      <c r="AJ661" s="68">
        <v>0</v>
      </c>
      <c r="AK661" s="68">
        <v>0</v>
      </c>
      <c r="AL661" s="68">
        <v>0</v>
      </c>
      <c r="AM661" s="68" t="s">
        <v>145</v>
      </c>
      <c r="AN661" s="68" t="s">
        <v>145</v>
      </c>
      <c r="AO661" s="68">
        <v>0</v>
      </c>
      <c r="AP661" s="68" t="s">
        <v>145</v>
      </c>
      <c r="AQ661" s="68">
        <v>0</v>
      </c>
      <c r="AR661" s="68">
        <v>0</v>
      </c>
      <c r="AS661" s="68">
        <v>0</v>
      </c>
      <c r="AT661" s="68">
        <v>0</v>
      </c>
      <c r="AU661" s="68">
        <v>0</v>
      </c>
      <c r="AV661" s="171">
        <v>1E-4</v>
      </c>
      <c r="AW661" s="68">
        <v>0</v>
      </c>
      <c r="AX661" s="68">
        <v>0</v>
      </c>
      <c r="AY661" s="68" t="s">
        <v>145</v>
      </c>
      <c r="AZ661" s="68">
        <v>0</v>
      </c>
      <c r="BA661" s="68">
        <v>0.10199999999999999</v>
      </c>
      <c r="BB661" s="68">
        <v>0</v>
      </c>
      <c r="BC661" s="68">
        <v>1E-4</v>
      </c>
      <c r="BD661" s="68">
        <v>0</v>
      </c>
      <c r="BE661" s="68">
        <v>0</v>
      </c>
      <c r="BF661" s="68">
        <v>0.02</v>
      </c>
      <c r="BG661" s="68">
        <v>0</v>
      </c>
      <c r="BH661" s="68">
        <v>0</v>
      </c>
      <c r="BI661" s="68">
        <v>0</v>
      </c>
      <c r="BJ661" s="68">
        <v>0</v>
      </c>
      <c r="BK661" s="68">
        <v>0</v>
      </c>
      <c r="BL661" s="68">
        <v>2.5999999999999999E-2</v>
      </c>
      <c r="BM661" s="68">
        <v>0</v>
      </c>
      <c r="BN661" s="68" t="s">
        <v>145</v>
      </c>
      <c r="BO661" s="68">
        <v>0</v>
      </c>
      <c r="BP661" s="68">
        <v>0</v>
      </c>
      <c r="BQ661" s="68" t="s">
        <v>145</v>
      </c>
      <c r="BR661" s="68">
        <v>0</v>
      </c>
      <c r="BS661" s="68">
        <v>0</v>
      </c>
      <c r="BT661" s="68">
        <v>0</v>
      </c>
      <c r="BU661" s="68">
        <v>0</v>
      </c>
      <c r="BV661" s="68">
        <v>0</v>
      </c>
      <c r="BW661" s="68">
        <v>2E-3</v>
      </c>
      <c r="BX661" s="68">
        <v>0</v>
      </c>
      <c r="BY661" s="68">
        <v>0</v>
      </c>
      <c r="BZ661" s="68">
        <v>0</v>
      </c>
      <c r="CA661" s="68">
        <v>0</v>
      </c>
      <c r="CB661" s="68">
        <v>0</v>
      </c>
      <c r="CC661" s="171">
        <v>1E-4</v>
      </c>
      <c r="CD661" s="68">
        <v>0</v>
      </c>
      <c r="CE661" s="68">
        <v>0</v>
      </c>
      <c r="CF661" s="68">
        <v>0</v>
      </c>
      <c r="CG661" s="68">
        <v>3.5000000000000003E-2</v>
      </c>
      <c r="CH661" s="68">
        <v>0</v>
      </c>
      <c r="CI661" s="68">
        <v>0</v>
      </c>
      <c r="CJ661" s="68">
        <v>0</v>
      </c>
      <c r="CK661" s="68" t="s">
        <v>145</v>
      </c>
      <c r="CL661" s="68">
        <v>0</v>
      </c>
      <c r="CM661" s="68" t="s">
        <v>145</v>
      </c>
      <c r="CN661" s="68">
        <v>3.0000000000000001E-3</v>
      </c>
      <c r="CO661" s="68">
        <v>0</v>
      </c>
      <c r="CP661" s="68">
        <v>0</v>
      </c>
      <c r="CQ661" s="171">
        <v>1E-4</v>
      </c>
      <c r="CR661" s="68" t="s">
        <v>392</v>
      </c>
      <c r="CS661" s="68">
        <v>0</v>
      </c>
      <c r="CT661" s="68">
        <v>0</v>
      </c>
      <c r="CU661" s="68">
        <v>0</v>
      </c>
      <c r="CV661" s="68">
        <v>0.01</v>
      </c>
      <c r="CW661" s="68">
        <v>0</v>
      </c>
      <c r="CX661" s="68">
        <v>0</v>
      </c>
      <c r="CY661" s="68">
        <v>0</v>
      </c>
      <c r="CZ661" s="68">
        <v>4.0000000000000001E-3</v>
      </c>
      <c r="DA661" s="68">
        <v>0</v>
      </c>
      <c r="DB661" s="68">
        <v>0</v>
      </c>
      <c r="DC661" s="68">
        <v>0</v>
      </c>
      <c r="DD661" s="68">
        <v>0</v>
      </c>
      <c r="DE661" s="68">
        <v>0</v>
      </c>
      <c r="DF661" s="68">
        <v>4.0000000000000002E-4</v>
      </c>
      <c r="DG661" s="68">
        <v>0</v>
      </c>
      <c r="DH661" s="171">
        <v>1E-4</v>
      </c>
      <c r="DI661" s="68">
        <v>0</v>
      </c>
      <c r="DJ661" s="68">
        <v>0</v>
      </c>
      <c r="DK661" s="68">
        <v>0</v>
      </c>
      <c r="DL661" s="68">
        <v>0</v>
      </c>
      <c r="DM661" s="68">
        <v>0</v>
      </c>
      <c r="DN661" s="68">
        <v>0</v>
      </c>
      <c r="DO661" s="68">
        <v>0</v>
      </c>
      <c r="DP661" s="68">
        <v>0</v>
      </c>
      <c r="DQ661" s="68">
        <v>0</v>
      </c>
      <c r="DR661" s="68">
        <v>0</v>
      </c>
      <c r="DS661" s="68">
        <v>1E-4</v>
      </c>
      <c r="DT661" s="68">
        <v>0</v>
      </c>
      <c r="DU661" s="68">
        <v>0</v>
      </c>
      <c r="DV661" s="68">
        <v>0</v>
      </c>
      <c r="DW661" s="68">
        <v>0</v>
      </c>
      <c r="DX661" s="68">
        <v>0</v>
      </c>
      <c r="DY661" s="171">
        <v>1E-4</v>
      </c>
      <c r="DZ661" s="68">
        <v>0</v>
      </c>
      <c r="EA661" s="68">
        <v>0</v>
      </c>
      <c r="EB661" s="68">
        <v>0</v>
      </c>
      <c r="EC661" s="68">
        <v>0</v>
      </c>
      <c r="ED661" s="68">
        <v>0</v>
      </c>
      <c r="EE661" s="68" t="s">
        <v>145</v>
      </c>
      <c r="EF661" s="68">
        <v>0</v>
      </c>
      <c r="EG661" s="68">
        <v>0</v>
      </c>
      <c r="EH661" s="68" t="s">
        <v>145</v>
      </c>
      <c r="EI661" s="68">
        <v>0</v>
      </c>
      <c r="EJ661" s="68">
        <v>0</v>
      </c>
      <c r="EK661" s="68">
        <v>7.9699999999999993E-2</v>
      </c>
      <c r="EL661" s="68">
        <v>0</v>
      </c>
      <c r="EM661" s="68" t="s">
        <v>145</v>
      </c>
      <c r="EN661" s="68">
        <v>0</v>
      </c>
    </row>
    <row r="662" spans="1:144" ht="20.100000000000001" customHeight="1" outlineLevel="2">
      <c r="A662" s="91" t="s">
        <v>4037</v>
      </c>
      <c r="B662" s="196">
        <v>2010</v>
      </c>
      <c r="C662" s="68">
        <v>0</v>
      </c>
      <c r="D662" s="68">
        <v>0</v>
      </c>
      <c r="E662" s="68">
        <v>0</v>
      </c>
      <c r="F662" s="68">
        <v>0</v>
      </c>
      <c r="G662" s="68">
        <v>0</v>
      </c>
      <c r="H662" s="68" t="s">
        <v>145</v>
      </c>
      <c r="I662" s="68" t="s">
        <v>145</v>
      </c>
      <c r="J662" s="68" t="s">
        <v>145</v>
      </c>
      <c r="K662" s="68" t="s">
        <v>145</v>
      </c>
      <c r="L662" s="68">
        <v>0</v>
      </c>
      <c r="M662" s="172">
        <v>0</v>
      </c>
      <c r="N662" s="68">
        <v>0</v>
      </c>
      <c r="O662" s="68">
        <v>1.0000000000000001E-5</v>
      </c>
      <c r="P662" s="68">
        <v>0</v>
      </c>
      <c r="Q662" s="68">
        <v>0</v>
      </c>
      <c r="R662" s="68">
        <v>0</v>
      </c>
      <c r="S662" s="172">
        <v>0</v>
      </c>
      <c r="T662" s="68" t="s">
        <v>145</v>
      </c>
      <c r="U662" s="68" t="s">
        <v>145</v>
      </c>
      <c r="V662" s="68">
        <v>0</v>
      </c>
      <c r="W662" s="68" t="s">
        <v>145</v>
      </c>
      <c r="X662" s="68">
        <v>0</v>
      </c>
      <c r="Y662" s="68">
        <v>0</v>
      </c>
      <c r="Z662" s="68">
        <v>0</v>
      </c>
      <c r="AA662" s="68">
        <v>0</v>
      </c>
      <c r="AB662" s="172">
        <v>0</v>
      </c>
      <c r="AC662" s="68">
        <v>2.9999999999999997E-4</v>
      </c>
      <c r="AD662" s="68">
        <v>0</v>
      </c>
      <c r="AE662" s="68" t="s">
        <v>145</v>
      </c>
      <c r="AF662" s="68">
        <v>2E-3</v>
      </c>
      <c r="AG662" s="68">
        <v>0</v>
      </c>
      <c r="AH662" s="68" t="s">
        <v>145</v>
      </c>
      <c r="AI662" s="68">
        <v>0</v>
      </c>
      <c r="AJ662" s="68">
        <v>0</v>
      </c>
      <c r="AK662" s="68">
        <v>0</v>
      </c>
      <c r="AL662" s="68">
        <v>0</v>
      </c>
      <c r="AM662" s="68" t="s">
        <v>145</v>
      </c>
      <c r="AN662" s="68" t="s">
        <v>145</v>
      </c>
      <c r="AO662" s="68">
        <v>0.01</v>
      </c>
      <c r="AP662" s="68" t="s">
        <v>145</v>
      </c>
      <c r="AQ662" s="68">
        <v>0</v>
      </c>
      <c r="AR662" s="68">
        <v>0</v>
      </c>
      <c r="AS662" s="68">
        <v>0</v>
      </c>
      <c r="AT662" s="68">
        <v>0</v>
      </c>
      <c r="AU662" s="68">
        <v>2.0000000000000001E-4</v>
      </c>
      <c r="AV662" s="172">
        <v>0</v>
      </c>
      <c r="AW662" s="68">
        <v>0</v>
      </c>
      <c r="AX662" s="68">
        <v>0</v>
      </c>
      <c r="AY662" s="68" t="s">
        <v>145</v>
      </c>
      <c r="AZ662" s="68">
        <v>0</v>
      </c>
      <c r="BA662" s="68">
        <v>0</v>
      </c>
      <c r="BB662" s="68">
        <v>0</v>
      </c>
      <c r="BC662" s="68">
        <v>0</v>
      </c>
      <c r="BD662" s="68" t="s">
        <v>145</v>
      </c>
      <c r="BE662" s="68">
        <v>0</v>
      </c>
      <c r="BF662" s="68">
        <v>0</v>
      </c>
      <c r="BG662" s="68">
        <v>0</v>
      </c>
      <c r="BH662" s="68">
        <v>0</v>
      </c>
      <c r="BI662" s="68">
        <v>0</v>
      </c>
      <c r="BJ662" s="68">
        <v>0</v>
      </c>
      <c r="BK662" s="68" t="s">
        <v>145</v>
      </c>
      <c r="BL662" s="68">
        <v>5.0999999999999997E-2</v>
      </c>
      <c r="BM662" s="68">
        <v>0</v>
      </c>
      <c r="BN662" s="68" t="s">
        <v>145</v>
      </c>
      <c r="BO662" s="68">
        <v>0</v>
      </c>
      <c r="BP662" s="68">
        <v>0</v>
      </c>
      <c r="BQ662" s="68" t="s">
        <v>145</v>
      </c>
      <c r="BR662" s="68">
        <v>0</v>
      </c>
      <c r="BS662" s="68" t="s">
        <v>145</v>
      </c>
      <c r="BT662" s="68">
        <v>0</v>
      </c>
      <c r="BU662" s="68">
        <v>0</v>
      </c>
      <c r="BV662" s="68">
        <v>0</v>
      </c>
      <c r="BW662" s="68">
        <v>0</v>
      </c>
      <c r="BX662" s="68">
        <v>0</v>
      </c>
      <c r="BY662" s="68">
        <v>0</v>
      </c>
      <c r="BZ662" s="68">
        <v>0</v>
      </c>
      <c r="CA662" s="68">
        <v>0</v>
      </c>
      <c r="CB662" s="68">
        <v>0</v>
      </c>
      <c r="CC662" s="172">
        <v>0</v>
      </c>
      <c r="CD662" s="68">
        <v>0</v>
      </c>
      <c r="CE662" s="68">
        <v>0</v>
      </c>
      <c r="CF662" s="68">
        <v>0</v>
      </c>
      <c r="CG662" s="68" t="s">
        <v>145</v>
      </c>
      <c r="CH662" s="68">
        <v>0</v>
      </c>
      <c r="CI662" s="68" t="s">
        <v>145</v>
      </c>
      <c r="CJ662" s="68">
        <v>0</v>
      </c>
      <c r="CK662" s="68" t="s">
        <v>145</v>
      </c>
      <c r="CL662" s="68">
        <v>0</v>
      </c>
      <c r="CM662" s="68" t="s">
        <v>145</v>
      </c>
      <c r="CN662" s="68">
        <v>0</v>
      </c>
      <c r="CO662" s="68">
        <v>0</v>
      </c>
      <c r="CP662" s="68">
        <v>0</v>
      </c>
      <c r="CQ662" s="172">
        <v>0</v>
      </c>
      <c r="CR662" s="68" t="s">
        <v>392</v>
      </c>
      <c r="CS662" s="68">
        <v>0</v>
      </c>
      <c r="CT662" s="68" t="s">
        <v>145</v>
      </c>
      <c r="CU662" s="68">
        <v>0</v>
      </c>
      <c r="CV662" s="68">
        <v>1.6500000000000001E-2</v>
      </c>
      <c r="CW662" s="68">
        <v>0</v>
      </c>
      <c r="CX662" s="68">
        <v>0</v>
      </c>
      <c r="CY662" s="68">
        <v>0</v>
      </c>
      <c r="CZ662" s="68">
        <v>6.9999999999999999E-4</v>
      </c>
      <c r="DA662" s="68">
        <v>0</v>
      </c>
      <c r="DB662" s="68">
        <v>2E-3</v>
      </c>
      <c r="DC662" s="68">
        <v>0.04</v>
      </c>
      <c r="DD662" s="68" t="s">
        <v>145</v>
      </c>
      <c r="DE662" s="68">
        <v>0</v>
      </c>
      <c r="DF662" s="68">
        <v>2.0000000000000001E-4</v>
      </c>
      <c r="DG662" s="68">
        <v>0</v>
      </c>
      <c r="DH662" s="172">
        <v>0</v>
      </c>
      <c r="DI662" s="68">
        <v>0</v>
      </c>
      <c r="DJ662" s="68">
        <v>0</v>
      </c>
      <c r="DK662" s="68">
        <v>2.5399999999999999E-2</v>
      </c>
      <c r="DL662" s="68">
        <v>0</v>
      </c>
      <c r="DM662" s="68">
        <v>0</v>
      </c>
      <c r="DN662" s="68">
        <v>0</v>
      </c>
      <c r="DO662" s="68">
        <v>5.3E-3</v>
      </c>
      <c r="DP662" s="68">
        <v>0</v>
      </c>
      <c r="DQ662" s="68">
        <v>0</v>
      </c>
      <c r="DR662" s="68">
        <v>0</v>
      </c>
      <c r="DS662" s="68">
        <v>3.0999999999999999E-3</v>
      </c>
      <c r="DT662" s="68">
        <v>0</v>
      </c>
      <c r="DU662" s="68">
        <v>0</v>
      </c>
      <c r="DV662" s="68">
        <v>0</v>
      </c>
      <c r="DW662" s="68">
        <v>0</v>
      </c>
      <c r="DX662" s="68">
        <v>0</v>
      </c>
      <c r="DY662" s="172">
        <v>0</v>
      </c>
      <c r="DZ662" s="68">
        <v>0</v>
      </c>
      <c r="EA662" s="68">
        <v>0</v>
      </c>
      <c r="EB662" s="68" t="s">
        <v>145</v>
      </c>
      <c r="EC662" s="68">
        <v>0</v>
      </c>
      <c r="ED662" s="68">
        <v>0</v>
      </c>
      <c r="EE662" s="68" t="s">
        <v>145</v>
      </c>
      <c r="EF662" s="68" t="s">
        <v>145</v>
      </c>
      <c r="EG662" s="68">
        <v>0</v>
      </c>
      <c r="EH662" s="68" t="s">
        <v>145</v>
      </c>
      <c r="EI662" s="68">
        <v>0</v>
      </c>
      <c r="EJ662" s="68">
        <v>0</v>
      </c>
      <c r="EK662" s="68">
        <v>2.64E-2</v>
      </c>
      <c r="EL662" s="68">
        <v>0</v>
      </c>
      <c r="EM662" s="68" t="s">
        <v>145</v>
      </c>
      <c r="EN662" s="68">
        <v>0</v>
      </c>
    </row>
    <row r="663" spans="1:144" ht="20.100000000000001" customHeight="1" outlineLevel="2">
      <c r="A663" s="96"/>
      <c r="B663" s="98" t="s">
        <v>4038</v>
      </c>
      <c r="C663" s="65"/>
      <c r="D663" s="65"/>
      <c r="E663" s="65"/>
      <c r="F663" s="65"/>
      <c r="G663" s="65"/>
      <c r="H663" s="65"/>
      <c r="I663" s="65"/>
      <c r="J663" s="65"/>
      <c r="K663" s="65"/>
      <c r="L663" s="65"/>
      <c r="M663" s="110"/>
      <c r="N663" s="65"/>
      <c r="O663" s="65"/>
      <c r="P663" s="65"/>
      <c r="Q663" s="65"/>
      <c r="R663" s="65"/>
      <c r="S663" s="110"/>
      <c r="T663" s="65"/>
      <c r="U663" s="65"/>
      <c r="V663" s="65"/>
      <c r="W663" s="65"/>
      <c r="X663" s="65"/>
      <c r="Y663" s="65"/>
      <c r="Z663" s="65"/>
      <c r="AA663" s="65"/>
      <c r="AB663" s="110"/>
      <c r="AC663" s="65"/>
      <c r="AD663" s="65"/>
      <c r="AE663" s="65"/>
      <c r="AF663" s="65"/>
      <c r="AG663" s="65"/>
      <c r="AH663" s="65"/>
      <c r="AI663" s="65"/>
      <c r="AJ663" s="65"/>
      <c r="AK663" s="65"/>
      <c r="AL663" s="65"/>
      <c r="AM663" s="65"/>
      <c r="AN663" s="65"/>
      <c r="AO663" s="65"/>
      <c r="AP663" s="65"/>
      <c r="AQ663" s="65"/>
      <c r="AR663" s="65"/>
      <c r="AS663" s="65"/>
      <c r="AT663" s="65"/>
      <c r="AU663" s="65"/>
      <c r="AV663" s="110"/>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110"/>
      <c r="CD663" s="65"/>
      <c r="CE663" s="65"/>
      <c r="CF663" s="65"/>
      <c r="CG663" s="65"/>
      <c r="CH663" s="65"/>
      <c r="CI663" s="65"/>
      <c r="CJ663" s="65"/>
      <c r="CK663" s="65"/>
      <c r="CL663" s="65"/>
      <c r="CM663" s="65"/>
      <c r="CN663" s="65"/>
      <c r="CO663" s="65"/>
      <c r="CP663" s="65"/>
      <c r="CQ663" s="110"/>
      <c r="CR663" s="65"/>
      <c r="CS663" s="65"/>
      <c r="CT663" s="65"/>
      <c r="CU663" s="65"/>
      <c r="CV663" s="65"/>
      <c r="CW663" s="65"/>
      <c r="CX663" s="65"/>
      <c r="CY663" s="65"/>
      <c r="CZ663" s="65"/>
      <c r="DA663" s="65"/>
      <c r="DB663" s="65"/>
      <c r="DC663" s="65"/>
      <c r="DD663" s="65"/>
      <c r="DE663" s="65"/>
      <c r="DF663" s="65"/>
      <c r="DG663" s="65"/>
      <c r="DH663" s="110"/>
      <c r="DI663" s="65"/>
      <c r="DJ663" s="65"/>
      <c r="DK663" s="65"/>
      <c r="DL663" s="65"/>
      <c r="DM663" s="65"/>
      <c r="DN663" s="65"/>
      <c r="DO663" s="65"/>
      <c r="DP663" s="65"/>
      <c r="DQ663" s="65"/>
      <c r="DR663" s="65"/>
      <c r="DS663" s="65"/>
      <c r="DT663" s="65"/>
      <c r="DU663" s="65"/>
      <c r="DV663" s="65"/>
      <c r="DW663" s="65"/>
      <c r="DX663" s="65"/>
      <c r="DY663" s="110"/>
      <c r="DZ663" s="65"/>
      <c r="EA663" s="65"/>
      <c r="EB663" s="65"/>
      <c r="EC663" s="65"/>
      <c r="ED663" s="65"/>
      <c r="EE663" s="65"/>
      <c r="EF663" s="65"/>
      <c r="EG663" s="65"/>
      <c r="EH663" s="65"/>
      <c r="EI663" s="65"/>
      <c r="EJ663" s="65"/>
      <c r="EK663" s="65"/>
      <c r="EL663" s="65"/>
      <c r="EM663" s="65"/>
      <c r="EN663" s="65"/>
    </row>
    <row r="664" spans="1:144" s="6" customFormat="1" ht="20.100000000000001" customHeight="1" outlineLevel="2">
      <c r="A664" s="90" t="s">
        <v>4039</v>
      </c>
      <c r="B664" s="9"/>
      <c r="C664" s="12">
        <v>2</v>
      </c>
      <c r="D664" s="28" t="s">
        <v>145</v>
      </c>
      <c r="E664" s="12">
        <v>2</v>
      </c>
      <c r="F664" s="12">
        <v>2</v>
      </c>
      <c r="G664" s="12">
        <v>3</v>
      </c>
      <c r="H664" s="12" t="s">
        <v>953</v>
      </c>
      <c r="I664" s="28" t="s">
        <v>145</v>
      </c>
      <c r="J664" s="28" t="s">
        <v>145</v>
      </c>
      <c r="K664" s="12">
        <v>3</v>
      </c>
      <c r="L664" s="12">
        <v>3</v>
      </c>
      <c r="M664" s="112">
        <v>2</v>
      </c>
      <c r="N664" s="28" t="s">
        <v>145</v>
      </c>
      <c r="O664" s="12">
        <v>3</v>
      </c>
      <c r="P664" s="12">
        <v>3</v>
      </c>
      <c r="Q664" s="12">
        <v>3</v>
      </c>
      <c r="R664" s="12">
        <v>2</v>
      </c>
      <c r="S664" s="112">
        <v>2</v>
      </c>
      <c r="T664" s="12">
        <v>3</v>
      </c>
      <c r="U664" s="28" t="s">
        <v>145</v>
      </c>
      <c r="V664" s="12">
        <v>3</v>
      </c>
      <c r="W664" s="12" t="s">
        <v>145</v>
      </c>
      <c r="X664" s="12" t="s">
        <v>953</v>
      </c>
      <c r="Y664" s="12" t="s">
        <v>964</v>
      </c>
      <c r="Z664" s="12" t="s">
        <v>145</v>
      </c>
      <c r="AA664" s="28" t="s">
        <v>145</v>
      </c>
      <c r="AB664" s="112">
        <v>2</v>
      </c>
      <c r="AC664" s="12">
        <v>3</v>
      </c>
      <c r="AD664" s="12">
        <v>3</v>
      </c>
      <c r="AE664" s="12">
        <v>3</v>
      </c>
      <c r="AF664" s="12">
        <v>2</v>
      </c>
      <c r="AG664" s="12" t="s">
        <v>145</v>
      </c>
      <c r="AH664" s="12" t="s">
        <v>145</v>
      </c>
      <c r="AI664" s="28" t="s">
        <v>145</v>
      </c>
      <c r="AJ664" s="12">
        <v>3</v>
      </c>
      <c r="AK664" s="28" t="s">
        <v>145</v>
      </c>
      <c r="AL664" s="28" t="s">
        <v>145</v>
      </c>
      <c r="AM664" s="12">
        <v>3</v>
      </c>
      <c r="AN664" s="12" t="s">
        <v>4040</v>
      </c>
      <c r="AO664" s="12" t="s">
        <v>145</v>
      </c>
      <c r="AP664" s="12">
        <v>3</v>
      </c>
      <c r="AQ664" s="12">
        <v>3</v>
      </c>
      <c r="AR664" s="12">
        <v>3</v>
      </c>
      <c r="AS664" s="27">
        <v>3</v>
      </c>
      <c r="AT664" s="28" t="s">
        <v>145</v>
      </c>
      <c r="AU664" s="12" t="s">
        <v>145</v>
      </c>
      <c r="AV664" s="112">
        <v>2</v>
      </c>
      <c r="AW664" s="28" t="s">
        <v>145</v>
      </c>
      <c r="AX664" s="12">
        <v>3</v>
      </c>
      <c r="AY664" s="12" t="s">
        <v>145</v>
      </c>
      <c r="AZ664" s="12">
        <v>2</v>
      </c>
      <c r="BA664" s="12">
        <v>2</v>
      </c>
      <c r="BB664" s="12" t="s">
        <v>145</v>
      </c>
      <c r="BC664" s="12">
        <v>2</v>
      </c>
      <c r="BD664" s="12" t="s">
        <v>145</v>
      </c>
      <c r="BE664" s="12">
        <v>3</v>
      </c>
      <c r="BF664" s="12">
        <v>3</v>
      </c>
      <c r="BG664" s="12">
        <v>3</v>
      </c>
      <c r="BH664" s="12">
        <v>2</v>
      </c>
      <c r="BI664" s="28" t="s">
        <v>145</v>
      </c>
      <c r="BJ664" s="12" t="s">
        <v>145</v>
      </c>
      <c r="BK664" s="12" t="s">
        <v>145</v>
      </c>
      <c r="BL664" s="12" t="s">
        <v>145</v>
      </c>
      <c r="BM664" s="28" t="s">
        <v>145</v>
      </c>
      <c r="BN664" s="12">
        <v>2</v>
      </c>
      <c r="BO664" s="12">
        <v>3</v>
      </c>
      <c r="BP664" s="12">
        <v>3</v>
      </c>
      <c r="BQ664" s="12">
        <v>2</v>
      </c>
      <c r="BR664" s="12">
        <v>3</v>
      </c>
      <c r="BS664" s="12" t="s">
        <v>145</v>
      </c>
      <c r="BT664" s="12" t="s">
        <v>145</v>
      </c>
      <c r="BU664" s="12">
        <v>3</v>
      </c>
      <c r="BV664" s="12">
        <v>3</v>
      </c>
      <c r="BW664" s="12" t="s">
        <v>145</v>
      </c>
      <c r="BX664" s="12" t="s">
        <v>145</v>
      </c>
      <c r="BY664" s="28" t="s">
        <v>145</v>
      </c>
      <c r="BZ664" s="12">
        <v>3</v>
      </c>
      <c r="CA664" s="12">
        <v>2</v>
      </c>
      <c r="CB664" s="12">
        <v>3</v>
      </c>
      <c r="CC664" s="112">
        <v>2</v>
      </c>
      <c r="CD664" s="12">
        <v>3</v>
      </c>
      <c r="CE664" s="12">
        <v>2</v>
      </c>
      <c r="CF664" s="12">
        <v>1</v>
      </c>
      <c r="CG664" s="12">
        <v>1</v>
      </c>
      <c r="CH664" s="12">
        <v>2</v>
      </c>
      <c r="CI664" s="12" t="s">
        <v>145</v>
      </c>
      <c r="CJ664" s="12">
        <v>3</v>
      </c>
      <c r="CK664" s="12" t="s">
        <v>145</v>
      </c>
      <c r="CL664" s="12">
        <v>2</v>
      </c>
      <c r="CM664" s="12" t="s">
        <v>145</v>
      </c>
      <c r="CN664" s="12">
        <v>3</v>
      </c>
      <c r="CO664" s="12">
        <v>3</v>
      </c>
      <c r="CP664" s="28" t="s">
        <v>145</v>
      </c>
      <c r="CQ664" s="112">
        <v>2</v>
      </c>
      <c r="CR664" s="12" t="s">
        <v>953</v>
      </c>
      <c r="CS664" s="28" t="s">
        <v>145</v>
      </c>
      <c r="CT664" s="28" t="s">
        <v>145</v>
      </c>
      <c r="CU664" s="12">
        <v>3</v>
      </c>
      <c r="CV664" s="28" t="s">
        <v>145</v>
      </c>
      <c r="CW664" s="28" t="s">
        <v>145</v>
      </c>
      <c r="CX664" s="12">
        <v>3</v>
      </c>
      <c r="CY664" s="28" t="s">
        <v>145</v>
      </c>
      <c r="CZ664" s="12">
        <v>3</v>
      </c>
      <c r="DA664" s="12">
        <v>2</v>
      </c>
      <c r="DB664" s="12">
        <v>3</v>
      </c>
      <c r="DC664" s="12">
        <v>3</v>
      </c>
      <c r="DD664" s="28" t="s">
        <v>145</v>
      </c>
      <c r="DE664" s="12">
        <v>2</v>
      </c>
      <c r="DF664" s="12">
        <v>3</v>
      </c>
      <c r="DG664" s="12">
        <v>2</v>
      </c>
      <c r="DH664" s="112">
        <v>2</v>
      </c>
      <c r="DI664" s="12">
        <v>1</v>
      </c>
      <c r="DJ664" s="12">
        <v>3</v>
      </c>
      <c r="DK664" s="12">
        <v>3</v>
      </c>
      <c r="DL664" s="12">
        <v>3</v>
      </c>
      <c r="DM664" s="28" t="s">
        <v>145</v>
      </c>
      <c r="DN664" s="12">
        <v>3</v>
      </c>
      <c r="DO664" s="12">
        <v>3</v>
      </c>
      <c r="DP664" s="12">
        <v>2</v>
      </c>
      <c r="DQ664" s="28" t="s">
        <v>145</v>
      </c>
      <c r="DR664" s="28" t="s">
        <v>145</v>
      </c>
      <c r="DS664" s="12">
        <v>3</v>
      </c>
      <c r="DT664" s="12">
        <v>3</v>
      </c>
      <c r="DU664" s="12">
        <v>3</v>
      </c>
      <c r="DV664" s="12" t="s">
        <v>145</v>
      </c>
      <c r="DW664" s="12">
        <v>3</v>
      </c>
      <c r="DX664" s="12">
        <v>2</v>
      </c>
      <c r="DY664" s="112">
        <v>2</v>
      </c>
      <c r="DZ664" s="12" t="s">
        <v>145</v>
      </c>
      <c r="EA664" s="28" t="s">
        <v>145</v>
      </c>
      <c r="EB664" s="12" t="s">
        <v>145</v>
      </c>
      <c r="EC664" s="12">
        <v>2</v>
      </c>
      <c r="ED664" s="28" t="s">
        <v>145</v>
      </c>
      <c r="EE664" s="12">
        <v>3</v>
      </c>
      <c r="EF664" s="12">
        <v>3</v>
      </c>
      <c r="EG664" s="12" t="s">
        <v>953</v>
      </c>
      <c r="EH664" s="12" t="s">
        <v>145</v>
      </c>
      <c r="EI664" s="12">
        <v>3</v>
      </c>
      <c r="EJ664" s="12" t="s">
        <v>145</v>
      </c>
      <c r="EK664" s="12">
        <v>3</v>
      </c>
      <c r="EL664" s="28" t="s">
        <v>145</v>
      </c>
      <c r="EM664" s="12" t="s">
        <v>145</v>
      </c>
      <c r="EN664" s="12">
        <v>2</v>
      </c>
    </row>
    <row r="665" spans="1:144" ht="20.100000000000001" customHeight="1" outlineLevel="2">
      <c r="A665" s="92"/>
      <c r="B665" s="196" t="s">
        <v>4041</v>
      </c>
      <c r="C665" s="17" t="s">
        <v>145</v>
      </c>
      <c r="D665" s="17" t="s">
        <v>145</v>
      </c>
      <c r="E665" s="17" t="s">
        <v>145</v>
      </c>
      <c r="F665" s="17" t="s">
        <v>145</v>
      </c>
      <c r="G665" s="17" t="s">
        <v>145</v>
      </c>
      <c r="H665" s="17" t="s">
        <v>955</v>
      </c>
      <c r="I665" s="17" t="s">
        <v>145</v>
      </c>
      <c r="J665" s="17" t="s">
        <v>145</v>
      </c>
      <c r="K665" s="17" t="s">
        <v>145</v>
      </c>
      <c r="L665" s="17" t="s">
        <v>145</v>
      </c>
      <c r="M665" s="109" t="s">
        <v>145</v>
      </c>
      <c r="N665" s="17" t="s">
        <v>145</v>
      </c>
      <c r="O665" s="17" t="s">
        <v>145</v>
      </c>
      <c r="P665" s="17" t="s">
        <v>145</v>
      </c>
      <c r="Q665" s="17" t="s">
        <v>145</v>
      </c>
      <c r="R665" s="17" t="s">
        <v>145</v>
      </c>
      <c r="S665" s="109" t="s">
        <v>145</v>
      </c>
      <c r="T665" s="17" t="s">
        <v>145</v>
      </c>
      <c r="U665" s="17" t="s">
        <v>145</v>
      </c>
      <c r="V665" s="17" t="s">
        <v>145</v>
      </c>
      <c r="W665" s="17" t="s">
        <v>145</v>
      </c>
      <c r="X665" s="17" t="s">
        <v>955</v>
      </c>
      <c r="Y665" s="17" t="s">
        <v>955</v>
      </c>
      <c r="Z665" s="17" t="s">
        <v>145</v>
      </c>
      <c r="AA665" s="17" t="s">
        <v>145</v>
      </c>
      <c r="AB665" s="109" t="s">
        <v>145</v>
      </c>
      <c r="AC665" s="17" t="s">
        <v>145</v>
      </c>
      <c r="AD665" s="17" t="s">
        <v>145</v>
      </c>
      <c r="AE665" s="17" t="s">
        <v>145</v>
      </c>
      <c r="AF665" s="17" t="s">
        <v>145</v>
      </c>
      <c r="AG665" s="17" t="s">
        <v>145</v>
      </c>
      <c r="AH665" s="17" t="s">
        <v>145</v>
      </c>
      <c r="AI665" s="17" t="s">
        <v>145</v>
      </c>
      <c r="AJ665" s="17" t="s">
        <v>145</v>
      </c>
      <c r="AK665" s="17" t="s">
        <v>145</v>
      </c>
      <c r="AL665" s="17" t="s">
        <v>145</v>
      </c>
      <c r="AM665" s="17" t="s">
        <v>145</v>
      </c>
      <c r="AN665" s="17" t="s">
        <v>145</v>
      </c>
      <c r="AO665" s="17" t="s">
        <v>145</v>
      </c>
      <c r="AP665" s="17" t="s">
        <v>145</v>
      </c>
      <c r="AQ665" s="17" t="s">
        <v>145</v>
      </c>
      <c r="AR665" s="17" t="s">
        <v>145</v>
      </c>
      <c r="AS665" s="17" t="s">
        <v>145</v>
      </c>
      <c r="AT665" s="17" t="s">
        <v>145</v>
      </c>
      <c r="AU665" s="17" t="s">
        <v>145</v>
      </c>
      <c r="AV665" s="109" t="s">
        <v>145</v>
      </c>
      <c r="AW665" s="17" t="s">
        <v>145</v>
      </c>
      <c r="AX665" s="17" t="s">
        <v>145</v>
      </c>
      <c r="AY665" s="17" t="s">
        <v>145</v>
      </c>
      <c r="AZ665" s="17" t="s">
        <v>145</v>
      </c>
      <c r="BA665" s="17" t="s">
        <v>145</v>
      </c>
      <c r="BB665" s="17" t="s">
        <v>145</v>
      </c>
      <c r="BC665" s="17" t="s">
        <v>145</v>
      </c>
      <c r="BD665" s="17" t="s">
        <v>145</v>
      </c>
      <c r="BE665" s="17" t="s">
        <v>145</v>
      </c>
      <c r="BF665" s="17" t="s">
        <v>145</v>
      </c>
      <c r="BG665" s="17" t="s">
        <v>145</v>
      </c>
      <c r="BH665" s="17" t="s">
        <v>145</v>
      </c>
      <c r="BI665" s="17" t="s">
        <v>145</v>
      </c>
      <c r="BJ665" s="17" t="s">
        <v>145</v>
      </c>
      <c r="BK665" s="17" t="s">
        <v>145</v>
      </c>
      <c r="BL665" s="17" t="s">
        <v>145</v>
      </c>
      <c r="BM665" s="17" t="s">
        <v>145</v>
      </c>
      <c r="BN665" s="17" t="s">
        <v>145</v>
      </c>
      <c r="BO665" s="17" t="s">
        <v>145</v>
      </c>
      <c r="BP665" s="17" t="s">
        <v>145</v>
      </c>
      <c r="BQ665" s="17" t="s">
        <v>145</v>
      </c>
      <c r="BR665" s="17" t="s">
        <v>145</v>
      </c>
      <c r="BS665" s="17" t="s">
        <v>145</v>
      </c>
      <c r="BT665" s="17" t="s">
        <v>145</v>
      </c>
      <c r="BU665" s="17" t="s">
        <v>145</v>
      </c>
      <c r="BV665" s="17" t="s">
        <v>145</v>
      </c>
      <c r="BW665" s="17" t="s">
        <v>145</v>
      </c>
      <c r="BX665" s="17" t="s">
        <v>145</v>
      </c>
      <c r="BY665" s="17" t="s">
        <v>145</v>
      </c>
      <c r="BZ665" s="17" t="s">
        <v>145</v>
      </c>
      <c r="CA665" s="17" t="s">
        <v>145</v>
      </c>
      <c r="CB665" s="17" t="s">
        <v>145</v>
      </c>
      <c r="CC665" s="109" t="s">
        <v>145</v>
      </c>
      <c r="CD665" s="17" t="s">
        <v>145</v>
      </c>
      <c r="CE665" s="17" t="s">
        <v>145</v>
      </c>
      <c r="CF665" s="17" t="s">
        <v>955</v>
      </c>
      <c r="CG665" s="17" t="s">
        <v>955</v>
      </c>
      <c r="CH665" s="17" t="s">
        <v>145</v>
      </c>
      <c r="CI665" s="17" t="s">
        <v>145</v>
      </c>
      <c r="CJ665" s="17" t="s">
        <v>145</v>
      </c>
      <c r="CK665" s="17" t="s">
        <v>145</v>
      </c>
      <c r="CL665" s="17" t="s">
        <v>145</v>
      </c>
      <c r="CM665" s="17" t="s">
        <v>145</v>
      </c>
      <c r="CN665" s="17" t="s">
        <v>145</v>
      </c>
      <c r="CO665" s="17" t="s">
        <v>145</v>
      </c>
      <c r="CP665" s="17" t="s">
        <v>145</v>
      </c>
      <c r="CQ665" s="109" t="s">
        <v>145</v>
      </c>
      <c r="CR665" s="17" t="s">
        <v>955</v>
      </c>
      <c r="CS665" s="17" t="s">
        <v>145</v>
      </c>
      <c r="CT665" s="17" t="s">
        <v>145</v>
      </c>
      <c r="CU665" s="17" t="s">
        <v>145</v>
      </c>
      <c r="CV665" s="17" t="s">
        <v>145</v>
      </c>
      <c r="CW665" s="17" t="s">
        <v>145</v>
      </c>
      <c r="CX665" s="17" t="s">
        <v>145</v>
      </c>
      <c r="CY665" s="17" t="s">
        <v>145</v>
      </c>
      <c r="CZ665" s="17" t="s">
        <v>145</v>
      </c>
      <c r="DA665" s="17" t="s">
        <v>145</v>
      </c>
      <c r="DB665" s="17" t="s">
        <v>145</v>
      </c>
      <c r="DC665" s="17" t="s">
        <v>145</v>
      </c>
      <c r="DD665" s="17" t="s">
        <v>145</v>
      </c>
      <c r="DE665" s="17" t="s">
        <v>145</v>
      </c>
      <c r="DF665" s="17" t="s">
        <v>145</v>
      </c>
      <c r="DG665" s="17" t="s">
        <v>145</v>
      </c>
      <c r="DH665" s="109" t="s">
        <v>145</v>
      </c>
      <c r="DI665" s="17" t="s">
        <v>955</v>
      </c>
      <c r="DJ665" s="17" t="s">
        <v>145</v>
      </c>
      <c r="DK665" s="17" t="s">
        <v>145</v>
      </c>
      <c r="DL665" s="17" t="s">
        <v>145</v>
      </c>
      <c r="DM665" s="17" t="s">
        <v>145</v>
      </c>
      <c r="DN665" s="17" t="s">
        <v>145</v>
      </c>
      <c r="DO665" s="17" t="s">
        <v>145</v>
      </c>
      <c r="DP665" s="17" t="s">
        <v>145</v>
      </c>
      <c r="DQ665" s="17" t="s">
        <v>145</v>
      </c>
      <c r="DR665" s="17" t="s">
        <v>145</v>
      </c>
      <c r="DS665" s="17" t="s">
        <v>145</v>
      </c>
      <c r="DT665" s="17" t="s">
        <v>145</v>
      </c>
      <c r="DU665" s="17" t="s">
        <v>145</v>
      </c>
      <c r="DV665" s="17" t="s">
        <v>145</v>
      </c>
      <c r="DW665" s="17" t="s">
        <v>145</v>
      </c>
      <c r="DX665" s="17" t="s">
        <v>145</v>
      </c>
      <c r="DY665" s="109" t="s">
        <v>145</v>
      </c>
      <c r="DZ665" s="17" t="s">
        <v>145</v>
      </c>
      <c r="EA665" s="17" t="s">
        <v>145</v>
      </c>
      <c r="EB665" s="17" t="s">
        <v>145</v>
      </c>
      <c r="EC665" s="17" t="s">
        <v>145</v>
      </c>
      <c r="ED665" s="17" t="s">
        <v>145</v>
      </c>
      <c r="EE665" s="17" t="s">
        <v>145</v>
      </c>
      <c r="EF665" s="17" t="s">
        <v>145</v>
      </c>
      <c r="EG665" s="17" t="s">
        <v>955</v>
      </c>
      <c r="EH665" s="17" t="s">
        <v>145</v>
      </c>
      <c r="EI665" s="17" t="s">
        <v>145</v>
      </c>
      <c r="EJ665" s="17" t="s">
        <v>145</v>
      </c>
      <c r="EK665" s="17" t="s">
        <v>145</v>
      </c>
      <c r="EL665" s="17" t="s">
        <v>145</v>
      </c>
      <c r="EM665" s="17" t="s">
        <v>145</v>
      </c>
      <c r="EN665" s="17" t="s">
        <v>145</v>
      </c>
    </row>
    <row r="666" spans="1:144" ht="20.100000000000001" customHeight="1" outlineLevel="2">
      <c r="A666" s="92"/>
      <c r="B666" s="196" t="s">
        <v>4042</v>
      </c>
      <c r="C666" s="17" t="s">
        <v>955</v>
      </c>
      <c r="D666" s="17" t="s">
        <v>145</v>
      </c>
      <c r="E666" s="17" t="s">
        <v>955</v>
      </c>
      <c r="F666" s="17" t="s">
        <v>955</v>
      </c>
      <c r="G666" s="17" t="s">
        <v>145</v>
      </c>
      <c r="H666" s="17" t="s">
        <v>955</v>
      </c>
      <c r="I666" s="17" t="s">
        <v>145</v>
      </c>
      <c r="J666" s="17" t="s">
        <v>145</v>
      </c>
      <c r="K666" s="17" t="s">
        <v>145</v>
      </c>
      <c r="L666" s="17" t="s">
        <v>145</v>
      </c>
      <c r="M666" s="109" t="s">
        <v>145</v>
      </c>
      <c r="N666" s="17" t="s">
        <v>145</v>
      </c>
      <c r="O666" s="17" t="s">
        <v>145</v>
      </c>
      <c r="P666" s="17" t="s">
        <v>145</v>
      </c>
      <c r="Q666" s="17" t="s">
        <v>145</v>
      </c>
      <c r="R666" s="17" t="s">
        <v>955</v>
      </c>
      <c r="S666" s="109" t="s">
        <v>145</v>
      </c>
      <c r="T666" s="17" t="s">
        <v>145</v>
      </c>
      <c r="U666" s="17" t="s">
        <v>145</v>
      </c>
      <c r="V666" s="17" t="s">
        <v>145</v>
      </c>
      <c r="W666" s="17" t="s">
        <v>145</v>
      </c>
      <c r="X666" s="17" t="s">
        <v>955</v>
      </c>
      <c r="Y666" s="17" t="s">
        <v>955</v>
      </c>
      <c r="Z666" s="17" t="s">
        <v>145</v>
      </c>
      <c r="AA666" s="17" t="s">
        <v>145</v>
      </c>
      <c r="AB666" s="109" t="s">
        <v>145</v>
      </c>
      <c r="AC666" s="17" t="s">
        <v>145</v>
      </c>
      <c r="AD666" s="17" t="s">
        <v>145</v>
      </c>
      <c r="AE666" s="17" t="s">
        <v>145</v>
      </c>
      <c r="AF666" s="17" t="s">
        <v>955</v>
      </c>
      <c r="AG666" s="17" t="s">
        <v>145</v>
      </c>
      <c r="AH666" s="17" t="s">
        <v>145</v>
      </c>
      <c r="AI666" s="17" t="s">
        <v>145</v>
      </c>
      <c r="AJ666" s="17" t="s">
        <v>145</v>
      </c>
      <c r="AK666" s="17" t="s">
        <v>145</v>
      </c>
      <c r="AL666" s="17" t="s">
        <v>145</v>
      </c>
      <c r="AM666" s="17" t="s">
        <v>145</v>
      </c>
      <c r="AN666" s="17" t="s">
        <v>955</v>
      </c>
      <c r="AO666" s="17" t="s">
        <v>145</v>
      </c>
      <c r="AP666" s="17" t="s">
        <v>145</v>
      </c>
      <c r="AQ666" s="17" t="s">
        <v>145</v>
      </c>
      <c r="AR666" s="17" t="s">
        <v>145</v>
      </c>
      <c r="AS666" s="17" t="s">
        <v>145</v>
      </c>
      <c r="AT666" s="17" t="s">
        <v>145</v>
      </c>
      <c r="AU666" s="17" t="s">
        <v>145</v>
      </c>
      <c r="AV666" s="109" t="s">
        <v>145</v>
      </c>
      <c r="AW666" s="17" t="s">
        <v>145</v>
      </c>
      <c r="AX666" s="17" t="s">
        <v>145</v>
      </c>
      <c r="AY666" s="17" t="s">
        <v>145</v>
      </c>
      <c r="AZ666" s="17" t="s">
        <v>955</v>
      </c>
      <c r="BA666" s="17" t="s">
        <v>955</v>
      </c>
      <c r="BB666" s="17" t="s">
        <v>145</v>
      </c>
      <c r="BC666" s="17" t="s">
        <v>955</v>
      </c>
      <c r="BD666" s="17" t="s">
        <v>145</v>
      </c>
      <c r="BE666" s="17" t="s">
        <v>145</v>
      </c>
      <c r="BF666" s="17" t="s">
        <v>145</v>
      </c>
      <c r="BG666" s="17" t="s">
        <v>145</v>
      </c>
      <c r="BH666" s="17" t="s">
        <v>955</v>
      </c>
      <c r="BI666" s="17" t="s">
        <v>145</v>
      </c>
      <c r="BJ666" s="17" t="s">
        <v>145</v>
      </c>
      <c r="BK666" s="17" t="s">
        <v>145</v>
      </c>
      <c r="BL666" s="17" t="s">
        <v>145</v>
      </c>
      <c r="BM666" s="17" t="s">
        <v>145</v>
      </c>
      <c r="BN666" s="17" t="s">
        <v>955</v>
      </c>
      <c r="BO666" s="17" t="s">
        <v>145</v>
      </c>
      <c r="BP666" s="17" t="s">
        <v>145</v>
      </c>
      <c r="BQ666" s="17" t="s">
        <v>955</v>
      </c>
      <c r="BR666" s="17" t="s">
        <v>145</v>
      </c>
      <c r="BS666" s="17" t="s">
        <v>145</v>
      </c>
      <c r="BT666" s="17" t="s">
        <v>145</v>
      </c>
      <c r="BU666" s="17" t="s">
        <v>145</v>
      </c>
      <c r="BV666" s="17" t="s">
        <v>145</v>
      </c>
      <c r="BW666" s="17" t="s">
        <v>145</v>
      </c>
      <c r="BX666" s="17" t="s">
        <v>145</v>
      </c>
      <c r="BY666" s="17" t="s">
        <v>145</v>
      </c>
      <c r="BZ666" s="17" t="s">
        <v>145</v>
      </c>
      <c r="CA666" s="17" t="s">
        <v>955</v>
      </c>
      <c r="CB666" s="17" t="s">
        <v>145</v>
      </c>
      <c r="CC666" s="109" t="s">
        <v>145</v>
      </c>
      <c r="CD666" s="17" t="s">
        <v>145</v>
      </c>
      <c r="CE666" s="17" t="s">
        <v>955</v>
      </c>
      <c r="CF666" s="17" t="s">
        <v>145</v>
      </c>
      <c r="CG666" s="17" t="s">
        <v>145</v>
      </c>
      <c r="CH666" s="17" t="s">
        <v>955</v>
      </c>
      <c r="CI666" s="17" t="s">
        <v>145</v>
      </c>
      <c r="CJ666" s="17" t="s">
        <v>145</v>
      </c>
      <c r="CK666" s="17" t="s">
        <v>145</v>
      </c>
      <c r="CL666" s="17" t="s">
        <v>955</v>
      </c>
      <c r="CM666" s="17" t="s">
        <v>145</v>
      </c>
      <c r="CN666" s="17" t="s">
        <v>145</v>
      </c>
      <c r="CO666" s="17" t="s">
        <v>145</v>
      </c>
      <c r="CP666" s="17" t="s">
        <v>145</v>
      </c>
      <c r="CQ666" s="109" t="s">
        <v>145</v>
      </c>
      <c r="CR666" s="17" t="s">
        <v>955</v>
      </c>
      <c r="CS666" s="17" t="s">
        <v>145</v>
      </c>
      <c r="CT666" s="17" t="s">
        <v>145</v>
      </c>
      <c r="CU666" s="17" t="s">
        <v>145</v>
      </c>
      <c r="CV666" s="17" t="s">
        <v>145</v>
      </c>
      <c r="CW666" s="17" t="s">
        <v>145</v>
      </c>
      <c r="CX666" s="17" t="s">
        <v>145</v>
      </c>
      <c r="CY666" s="17" t="s">
        <v>145</v>
      </c>
      <c r="CZ666" s="17" t="s">
        <v>145</v>
      </c>
      <c r="DA666" s="17" t="s">
        <v>955</v>
      </c>
      <c r="DB666" s="17" t="s">
        <v>145</v>
      </c>
      <c r="DC666" s="17" t="s">
        <v>145</v>
      </c>
      <c r="DD666" s="17" t="s">
        <v>145</v>
      </c>
      <c r="DE666" s="17" t="s">
        <v>955</v>
      </c>
      <c r="DF666" s="17" t="s">
        <v>145</v>
      </c>
      <c r="DG666" s="17" t="s">
        <v>955</v>
      </c>
      <c r="DH666" s="109" t="s">
        <v>145</v>
      </c>
      <c r="DI666" s="17" t="s">
        <v>145</v>
      </c>
      <c r="DJ666" s="17" t="s">
        <v>145</v>
      </c>
      <c r="DK666" s="17" t="s">
        <v>145</v>
      </c>
      <c r="DL666" s="17" t="s">
        <v>145</v>
      </c>
      <c r="DM666" s="17" t="s">
        <v>145</v>
      </c>
      <c r="DN666" s="17" t="s">
        <v>145</v>
      </c>
      <c r="DO666" s="17" t="s">
        <v>145</v>
      </c>
      <c r="DP666" s="17" t="s">
        <v>955</v>
      </c>
      <c r="DQ666" s="17" t="s">
        <v>145</v>
      </c>
      <c r="DR666" s="17" t="s">
        <v>145</v>
      </c>
      <c r="DS666" s="17" t="s">
        <v>145</v>
      </c>
      <c r="DT666" s="17" t="s">
        <v>145</v>
      </c>
      <c r="DU666" s="17" t="s">
        <v>145</v>
      </c>
      <c r="DV666" s="17" t="s">
        <v>145</v>
      </c>
      <c r="DW666" s="17" t="s">
        <v>145</v>
      </c>
      <c r="DX666" s="17" t="s">
        <v>955</v>
      </c>
      <c r="DY666" s="109" t="s">
        <v>145</v>
      </c>
      <c r="DZ666" s="17" t="s">
        <v>145</v>
      </c>
      <c r="EA666" s="17" t="s">
        <v>145</v>
      </c>
      <c r="EB666" s="17" t="s">
        <v>145</v>
      </c>
      <c r="EC666" s="17" t="s">
        <v>955</v>
      </c>
      <c r="ED666" s="17" t="s">
        <v>145</v>
      </c>
      <c r="EE666" s="17" t="s">
        <v>145</v>
      </c>
      <c r="EF666" s="17" t="s">
        <v>145</v>
      </c>
      <c r="EG666" s="17" t="s">
        <v>955</v>
      </c>
      <c r="EH666" s="17" t="s">
        <v>145</v>
      </c>
      <c r="EI666" s="17" t="s">
        <v>145</v>
      </c>
      <c r="EJ666" s="17" t="s">
        <v>145</v>
      </c>
      <c r="EK666" s="17" t="s">
        <v>145</v>
      </c>
      <c r="EL666" s="17" t="s">
        <v>145</v>
      </c>
      <c r="EM666" s="17" t="s">
        <v>145</v>
      </c>
      <c r="EN666" s="17" t="s">
        <v>955</v>
      </c>
    </row>
    <row r="667" spans="1:144" ht="20.100000000000001" customHeight="1" outlineLevel="2">
      <c r="A667" s="92"/>
      <c r="B667" s="198" t="s">
        <v>4043</v>
      </c>
      <c r="C667" s="17" t="s">
        <v>145</v>
      </c>
      <c r="D667" s="17" t="s">
        <v>145</v>
      </c>
      <c r="E667" s="17" t="s">
        <v>145</v>
      </c>
      <c r="F667" s="17" t="s">
        <v>145</v>
      </c>
      <c r="G667" s="17" t="s">
        <v>955</v>
      </c>
      <c r="H667" s="17" t="s">
        <v>145</v>
      </c>
      <c r="I667" s="17" t="s">
        <v>145</v>
      </c>
      <c r="J667" s="17" t="s">
        <v>145</v>
      </c>
      <c r="K667" s="17" t="s">
        <v>955</v>
      </c>
      <c r="L667" s="17" t="s">
        <v>955</v>
      </c>
      <c r="M667" s="109" t="s">
        <v>145</v>
      </c>
      <c r="N667" s="17" t="s">
        <v>145</v>
      </c>
      <c r="O667" s="17" t="s">
        <v>955</v>
      </c>
      <c r="P667" s="17" t="s">
        <v>955</v>
      </c>
      <c r="Q667" s="17" t="s">
        <v>955</v>
      </c>
      <c r="R667" s="17" t="s">
        <v>145</v>
      </c>
      <c r="S667" s="109" t="s">
        <v>145</v>
      </c>
      <c r="T667" s="17" t="s">
        <v>955</v>
      </c>
      <c r="U667" s="17" t="s">
        <v>145</v>
      </c>
      <c r="V667" s="17" t="s">
        <v>955</v>
      </c>
      <c r="W667" s="17" t="s">
        <v>145</v>
      </c>
      <c r="X667" s="17" t="s">
        <v>145</v>
      </c>
      <c r="Y667" s="17" t="s">
        <v>955</v>
      </c>
      <c r="Z667" s="17" t="s">
        <v>145</v>
      </c>
      <c r="AA667" s="17" t="s">
        <v>145</v>
      </c>
      <c r="AB667" s="109" t="s">
        <v>145</v>
      </c>
      <c r="AC667" s="17" t="s">
        <v>955</v>
      </c>
      <c r="AD667" s="17" t="s">
        <v>955</v>
      </c>
      <c r="AE667" s="17" t="s">
        <v>955</v>
      </c>
      <c r="AF667" s="17" t="s">
        <v>145</v>
      </c>
      <c r="AG667" s="17" t="s">
        <v>145</v>
      </c>
      <c r="AH667" s="17" t="s">
        <v>145</v>
      </c>
      <c r="AI667" s="17" t="s">
        <v>145</v>
      </c>
      <c r="AJ667" s="17" t="s">
        <v>955</v>
      </c>
      <c r="AK667" s="17" t="s">
        <v>145</v>
      </c>
      <c r="AL667" s="17" t="s">
        <v>145</v>
      </c>
      <c r="AM667" s="17" t="s">
        <v>955</v>
      </c>
      <c r="AN667" s="17" t="s">
        <v>955</v>
      </c>
      <c r="AO667" s="17" t="s">
        <v>145</v>
      </c>
      <c r="AP667" s="17" t="s">
        <v>955</v>
      </c>
      <c r="AQ667" s="17" t="s">
        <v>955</v>
      </c>
      <c r="AR667" s="17" t="s">
        <v>955</v>
      </c>
      <c r="AS667" s="17" t="s">
        <v>955</v>
      </c>
      <c r="AT667" s="17" t="s">
        <v>145</v>
      </c>
      <c r="AU667" s="17" t="s">
        <v>145</v>
      </c>
      <c r="AV667" s="109" t="s">
        <v>145</v>
      </c>
      <c r="AW667" s="17" t="s">
        <v>145</v>
      </c>
      <c r="AX667" s="17" t="s">
        <v>955</v>
      </c>
      <c r="AY667" s="17" t="s">
        <v>145</v>
      </c>
      <c r="AZ667" s="17" t="s">
        <v>145</v>
      </c>
      <c r="BA667" s="17" t="s">
        <v>145</v>
      </c>
      <c r="BB667" s="17" t="s">
        <v>145</v>
      </c>
      <c r="BC667" s="17" t="s">
        <v>145</v>
      </c>
      <c r="BD667" s="17" t="s">
        <v>145</v>
      </c>
      <c r="BE667" s="17" t="s">
        <v>955</v>
      </c>
      <c r="BF667" s="17" t="s">
        <v>955</v>
      </c>
      <c r="BG667" s="17" t="s">
        <v>955</v>
      </c>
      <c r="BH667" s="17" t="s">
        <v>145</v>
      </c>
      <c r="BI667" s="17" t="s">
        <v>145</v>
      </c>
      <c r="BJ667" s="17" t="s">
        <v>145</v>
      </c>
      <c r="BK667" s="17" t="s">
        <v>145</v>
      </c>
      <c r="BL667" s="17" t="s">
        <v>145</v>
      </c>
      <c r="BM667" s="17" t="s">
        <v>145</v>
      </c>
      <c r="BN667" s="17" t="s">
        <v>145</v>
      </c>
      <c r="BO667" s="17" t="s">
        <v>955</v>
      </c>
      <c r="BP667" s="17" t="s">
        <v>955</v>
      </c>
      <c r="BQ667" s="17" t="s">
        <v>145</v>
      </c>
      <c r="BR667" s="17" t="s">
        <v>955</v>
      </c>
      <c r="BS667" s="17" t="s">
        <v>145</v>
      </c>
      <c r="BT667" s="17" t="s">
        <v>145</v>
      </c>
      <c r="BU667" s="17" t="s">
        <v>955</v>
      </c>
      <c r="BV667" s="17" t="s">
        <v>955</v>
      </c>
      <c r="BW667" s="17" t="s">
        <v>145</v>
      </c>
      <c r="BX667" s="17" t="s">
        <v>145</v>
      </c>
      <c r="BY667" s="17" t="s">
        <v>145</v>
      </c>
      <c r="BZ667" s="17" t="s">
        <v>955</v>
      </c>
      <c r="CA667" s="17" t="s">
        <v>145</v>
      </c>
      <c r="CB667" s="17" t="s">
        <v>955</v>
      </c>
      <c r="CC667" s="109" t="s">
        <v>145</v>
      </c>
      <c r="CD667" s="17" t="s">
        <v>955</v>
      </c>
      <c r="CE667" s="17" t="s">
        <v>145</v>
      </c>
      <c r="CF667" s="17" t="s">
        <v>145</v>
      </c>
      <c r="CG667" s="17" t="s">
        <v>145</v>
      </c>
      <c r="CH667" s="17" t="s">
        <v>145</v>
      </c>
      <c r="CI667" s="17" t="s">
        <v>145</v>
      </c>
      <c r="CJ667" s="17" t="s">
        <v>955</v>
      </c>
      <c r="CK667" s="17" t="s">
        <v>145</v>
      </c>
      <c r="CL667" s="17" t="s">
        <v>145</v>
      </c>
      <c r="CM667" s="17" t="s">
        <v>145</v>
      </c>
      <c r="CN667" s="17" t="s">
        <v>955</v>
      </c>
      <c r="CO667" s="17" t="s">
        <v>955</v>
      </c>
      <c r="CP667" s="17" t="s">
        <v>145</v>
      </c>
      <c r="CQ667" s="109" t="s">
        <v>145</v>
      </c>
      <c r="CR667" s="17" t="s">
        <v>145</v>
      </c>
      <c r="CS667" s="17" t="s">
        <v>145</v>
      </c>
      <c r="CT667" s="17" t="s">
        <v>145</v>
      </c>
      <c r="CU667" s="17" t="s">
        <v>955</v>
      </c>
      <c r="CV667" s="17" t="s">
        <v>145</v>
      </c>
      <c r="CW667" s="17" t="s">
        <v>145</v>
      </c>
      <c r="CX667" s="17" t="s">
        <v>955</v>
      </c>
      <c r="CY667" s="17" t="s">
        <v>145</v>
      </c>
      <c r="CZ667" s="17" t="s">
        <v>955</v>
      </c>
      <c r="DA667" s="17" t="s">
        <v>145</v>
      </c>
      <c r="DB667" s="17" t="s">
        <v>955</v>
      </c>
      <c r="DC667" s="17" t="s">
        <v>955</v>
      </c>
      <c r="DD667" s="17" t="s">
        <v>145</v>
      </c>
      <c r="DE667" s="17" t="s">
        <v>145</v>
      </c>
      <c r="DF667" s="17" t="s">
        <v>955</v>
      </c>
      <c r="DG667" s="17" t="s">
        <v>145</v>
      </c>
      <c r="DH667" s="109" t="s">
        <v>145</v>
      </c>
      <c r="DI667" s="17" t="s">
        <v>145</v>
      </c>
      <c r="DJ667" s="17" t="s">
        <v>955</v>
      </c>
      <c r="DK667" s="17" t="s">
        <v>955</v>
      </c>
      <c r="DL667" s="17" t="s">
        <v>955</v>
      </c>
      <c r="DM667" s="17" t="s">
        <v>145</v>
      </c>
      <c r="DN667" s="17" t="s">
        <v>955</v>
      </c>
      <c r="DO667" s="17" t="s">
        <v>955</v>
      </c>
      <c r="DP667" s="17" t="s">
        <v>145</v>
      </c>
      <c r="DQ667" s="17" t="s">
        <v>145</v>
      </c>
      <c r="DR667" s="17" t="s">
        <v>145</v>
      </c>
      <c r="DS667" s="17" t="s">
        <v>955</v>
      </c>
      <c r="DT667" s="17" t="s">
        <v>955</v>
      </c>
      <c r="DU667" s="17" t="s">
        <v>955</v>
      </c>
      <c r="DV667" s="17" t="s">
        <v>145</v>
      </c>
      <c r="DW667" s="17" t="s">
        <v>955</v>
      </c>
      <c r="DX667" s="17" t="s">
        <v>145</v>
      </c>
      <c r="DY667" s="109" t="s">
        <v>145</v>
      </c>
      <c r="DZ667" s="17" t="s">
        <v>145</v>
      </c>
      <c r="EA667" s="17" t="s">
        <v>145</v>
      </c>
      <c r="EB667" s="17" t="s">
        <v>145</v>
      </c>
      <c r="EC667" s="17" t="s">
        <v>145</v>
      </c>
      <c r="ED667" s="17" t="s">
        <v>145</v>
      </c>
      <c r="EE667" s="17" t="s">
        <v>955</v>
      </c>
      <c r="EF667" s="17" t="s">
        <v>955</v>
      </c>
      <c r="EG667" s="17" t="s">
        <v>145</v>
      </c>
      <c r="EH667" s="17" t="s">
        <v>145</v>
      </c>
      <c r="EI667" s="17" t="s">
        <v>955</v>
      </c>
      <c r="EJ667" s="17" t="s">
        <v>145</v>
      </c>
      <c r="EK667" s="17" t="s">
        <v>955</v>
      </c>
      <c r="EL667" s="17" t="s">
        <v>145</v>
      </c>
      <c r="EM667" s="17" t="s">
        <v>145</v>
      </c>
      <c r="EN667" s="17" t="s">
        <v>145</v>
      </c>
    </row>
    <row r="668" spans="1:144" s="5" customFormat="1" ht="20.100000000000001" customHeight="1" outlineLevel="2">
      <c r="A668" s="91" t="s">
        <v>4044</v>
      </c>
      <c r="B668" s="198"/>
      <c r="C668" s="17" t="s">
        <v>145</v>
      </c>
      <c r="D668" s="17" t="s">
        <v>2246</v>
      </c>
      <c r="E668" s="17" t="s">
        <v>145</v>
      </c>
      <c r="F668" s="17" t="s">
        <v>4045</v>
      </c>
      <c r="G668" s="17" t="s">
        <v>4046</v>
      </c>
      <c r="H668" s="17" t="s">
        <v>145</v>
      </c>
      <c r="I668" s="17" t="s">
        <v>4047</v>
      </c>
      <c r="J668" s="17" t="s">
        <v>2246</v>
      </c>
      <c r="K668" s="17" t="s">
        <v>4048</v>
      </c>
      <c r="L668" s="17" t="s">
        <v>4049</v>
      </c>
      <c r="M668" s="109" t="s">
        <v>145</v>
      </c>
      <c r="N668" s="17" t="s">
        <v>2246</v>
      </c>
      <c r="O668" s="17" t="s">
        <v>4050</v>
      </c>
      <c r="P668" s="17" t="s">
        <v>4051</v>
      </c>
      <c r="Q668" s="17" t="s">
        <v>4052</v>
      </c>
      <c r="R668" s="17" t="s">
        <v>145</v>
      </c>
      <c r="S668" s="109" t="s">
        <v>145</v>
      </c>
      <c r="T668" s="17" t="s">
        <v>4053</v>
      </c>
      <c r="U668" s="17" t="s">
        <v>2246</v>
      </c>
      <c r="V668" s="17" t="s">
        <v>4054</v>
      </c>
      <c r="W668" s="17" t="s">
        <v>145</v>
      </c>
      <c r="X668" s="17" t="s">
        <v>4055</v>
      </c>
      <c r="Y668" s="17" t="s">
        <v>4056</v>
      </c>
      <c r="Z668" s="17" t="s">
        <v>145</v>
      </c>
      <c r="AA668" s="17" t="s">
        <v>2246</v>
      </c>
      <c r="AB668" s="109" t="s">
        <v>145</v>
      </c>
      <c r="AC668" s="17" t="s">
        <v>4057</v>
      </c>
      <c r="AD668" s="17" t="s">
        <v>4058</v>
      </c>
      <c r="AE668" s="17" t="s">
        <v>4059</v>
      </c>
      <c r="AF668" s="17" t="s">
        <v>4060</v>
      </c>
      <c r="AG668" s="17" t="s">
        <v>145</v>
      </c>
      <c r="AH668" s="17" t="s">
        <v>145</v>
      </c>
      <c r="AI668" s="17" t="s">
        <v>2246</v>
      </c>
      <c r="AJ668" s="17" t="s">
        <v>4061</v>
      </c>
      <c r="AK668" s="17" t="s">
        <v>4062</v>
      </c>
      <c r="AL668" s="17" t="s">
        <v>2246</v>
      </c>
      <c r="AM668" s="17" t="s">
        <v>4063</v>
      </c>
      <c r="AN668" s="17" t="s">
        <v>4064</v>
      </c>
      <c r="AO668" s="17" t="s">
        <v>145</v>
      </c>
      <c r="AP668" s="17" t="s">
        <v>4065</v>
      </c>
      <c r="AQ668" s="17" t="s">
        <v>4066</v>
      </c>
      <c r="AR668" s="17" t="s">
        <v>4067</v>
      </c>
      <c r="AS668" s="17" t="s">
        <v>4068</v>
      </c>
      <c r="AT668" s="17" t="s">
        <v>2246</v>
      </c>
      <c r="AU668" s="17" t="s">
        <v>145</v>
      </c>
      <c r="AV668" s="109" t="s">
        <v>145</v>
      </c>
      <c r="AW668" s="17" t="s">
        <v>2246</v>
      </c>
      <c r="AX668" s="17" t="s">
        <v>4069</v>
      </c>
      <c r="AY668" s="17" t="s">
        <v>145</v>
      </c>
      <c r="AZ668" s="17" t="s">
        <v>145</v>
      </c>
      <c r="BA668" s="17" t="s">
        <v>145</v>
      </c>
      <c r="BB668" s="17" t="s">
        <v>777</v>
      </c>
      <c r="BC668" s="17" t="s">
        <v>145</v>
      </c>
      <c r="BD668" s="17" t="s">
        <v>145</v>
      </c>
      <c r="BE668" s="17" t="s">
        <v>4070</v>
      </c>
      <c r="BF668" s="17" t="s">
        <v>4071</v>
      </c>
      <c r="BG668" s="17" t="s">
        <v>4072</v>
      </c>
      <c r="BH668" s="17" t="s">
        <v>145</v>
      </c>
      <c r="BI668" s="17" t="s">
        <v>2246</v>
      </c>
      <c r="BJ668" s="17" t="s">
        <v>145</v>
      </c>
      <c r="BK668" s="17" t="s">
        <v>145</v>
      </c>
      <c r="BL668" s="17" t="s">
        <v>145</v>
      </c>
      <c r="BM668" s="17" t="s">
        <v>2246</v>
      </c>
      <c r="BN668" s="17" t="s">
        <v>145</v>
      </c>
      <c r="BO668" s="17" t="s">
        <v>4073</v>
      </c>
      <c r="BP668" s="17" t="s">
        <v>4074</v>
      </c>
      <c r="BQ668" s="17" t="s">
        <v>145</v>
      </c>
      <c r="BR668" s="17" t="s">
        <v>4075</v>
      </c>
      <c r="BS668" s="17" t="s">
        <v>145</v>
      </c>
      <c r="BT668" s="17" t="s">
        <v>145</v>
      </c>
      <c r="BU668" s="17" t="s">
        <v>4076</v>
      </c>
      <c r="BV668" s="17" t="s">
        <v>4077</v>
      </c>
      <c r="BW668" s="17" t="s">
        <v>145</v>
      </c>
      <c r="BX668" s="17" t="s">
        <v>145</v>
      </c>
      <c r="BY668" s="17" t="s">
        <v>2246</v>
      </c>
      <c r="BZ668" s="17" t="s">
        <v>4078</v>
      </c>
      <c r="CA668" s="17" t="s">
        <v>4079</v>
      </c>
      <c r="CB668" s="17" t="s">
        <v>4080</v>
      </c>
      <c r="CC668" s="109" t="s">
        <v>145</v>
      </c>
      <c r="CD668" s="17" t="s">
        <v>4081</v>
      </c>
      <c r="CE668" s="17" t="s">
        <v>145</v>
      </c>
      <c r="CF668" s="17" t="s">
        <v>4082</v>
      </c>
      <c r="CG668" s="17" t="s">
        <v>145</v>
      </c>
      <c r="CH668" s="17" t="s">
        <v>145</v>
      </c>
      <c r="CI668" s="17" t="s">
        <v>145</v>
      </c>
      <c r="CJ668" s="17" t="s">
        <v>4083</v>
      </c>
      <c r="CK668" s="17" t="s">
        <v>145</v>
      </c>
      <c r="CL668" s="17" t="s">
        <v>4084</v>
      </c>
      <c r="CM668" s="17" t="s">
        <v>145</v>
      </c>
      <c r="CN668" s="17" t="s">
        <v>4085</v>
      </c>
      <c r="CO668" s="17" t="s">
        <v>4086</v>
      </c>
      <c r="CP668" s="17" t="s">
        <v>2246</v>
      </c>
      <c r="CQ668" s="109" t="s">
        <v>145</v>
      </c>
      <c r="CR668" s="17" t="s">
        <v>145</v>
      </c>
      <c r="CS668" s="17" t="s">
        <v>2246</v>
      </c>
      <c r="CT668" s="17" t="s">
        <v>2246</v>
      </c>
      <c r="CU668" s="17" t="s">
        <v>4087</v>
      </c>
      <c r="CV668" s="17" t="s">
        <v>2246</v>
      </c>
      <c r="CW668" s="17" t="s">
        <v>2246</v>
      </c>
      <c r="CX668" s="17" t="s">
        <v>4088</v>
      </c>
      <c r="CY668" s="17" t="s">
        <v>2246</v>
      </c>
      <c r="CZ668" s="17" t="s">
        <v>4089</v>
      </c>
      <c r="DA668" s="17" t="s">
        <v>145</v>
      </c>
      <c r="DB668" s="17" t="s">
        <v>4090</v>
      </c>
      <c r="DC668" s="17" t="s">
        <v>4091</v>
      </c>
      <c r="DD668" s="17" t="s">
        <v>2246</v>
      </c>
      <c r="DE668" s="17" t="s">
        <v>4092</v>
      </c>
      <c r="DF668" s="17" t="s">
        <v>4093</v>
      </c>
      <c r="DG668" s="17" t="s">
        <v>4094</v>
      </c>
      <c r="DH668" s="109" t="s">
        <v>145</v>
      </c>
      <c r="DI668" s="17" t="s">
        <v>145</v>
      </c>
      <c r="DJ668" s="17" t="s">
        <v>4095</v>
      </c>
      <c r="DK668" s="17" t="s">
        <v>4096</v>
      </c>
      <c r="DL668" s="17" t="s">
        <v>4097</v>
      </c>
      <c r="DM668" s="17" t="s">
        <v>2246</v>
      </c>
      <c r="DN668" s="17" t="s">
        <v>4098</v>
      </c>
      <c r="DO668" s="17" t="s">
        <v>4099</v>
      </c>
      <c r="DP668" s="17" t="s">
        <v>145</v>
      </c>
      <c r="DQ668" s="17" t="s">
        <v>2246</v>
      </c>
      <c r="DR668" s="17" t="s">
        <v>2246</v>
      </c>
      <c r="DS668" s="17" t="s">
        <v>4100</v>
      </c>
      <c r="DT668" s="17" t="s">
        <v>4101</v>
      </c>
      <c r="DU668" s="17" t="s">
        <v>4102</v>
      </c>
      <c r="DV668" s="17" t="s">
        <v>145</v>
      </c>
      <c r="DW668" s="17" t="s">
        <v>4103</v>
      </c>
      <c r="DX668" s="17" t="s">
        <v>145</v>
      </c>
      <c r="DY668" s="109" t="s">
        <v>145</v>
      </c>
      <c r="DZ668" s="17" t="s">
        <v>145</v>
      </c>
      <c r="EA668" s="17" t="s">
        <v>2246</v>
      </c>
      <c r="EB668" s="17" t="s">
        <v>145</v>
      </c>
      <c r="EC668" s="17" t="s">
        <v>145</v>
      </c>
      <c r="ED668" s="17" t="s">
        <v>2246</v>
      </c>
      <c r="EE668" s="17" t="s">
        <v>4104</v>
      </c>
      <c r="EF668" s="17" t="s">
        <v>4105</v>
      </c>
      <c r="EG668" s="17"/>
      <c r="EH668" s="17" t="s">
        <v>4106</v>
      </c>
      <c r="EI668" s="17" t="s">
        <v>4107</v>
      </c>
      <c r="EJ668" s="17" t="s">
        <v>4106</v>
      </c>
      <c r="EK668" s="17" t="s">
        <v>4108</v>
      </c>
      <c r="EL668" s="17" t="s">
        <v>2246</v>
      </c>
      <c r="EM668" s="17" t="s">
        <v>145</v>
      </c>
      <c r="EN668" s="17" t="s">
        <v>4109</v>
      </c>
    </row>
    <row r="669" spans="1:144" s="7" customFormat="1" ht="20.100000000000001" customHeight="1">
      <c r="A669" s="89"/>
      <c r="B669" s="189" t="s">
        <v>4110</v>
      </c>
      <c r="C669" s="14"/>
      <c r="D669" s="14"/>
      <c r="E669" s="14"/>
      <c r="F669" s="14"/>
      <c r="G669" s="14"/>
      <c r="H669" s="14"/>
      <c r="I669" s="14"/>
      <c r="J669" s="14"/>
      <c r="K669" s="14"/>
      <c r="L669" s="14"/>
      <c r="M669" s="121"/>
      <c r="N669" s="14"/>
      <c r="O669" s="14"/>
      <c r="P669" s="14"/>
      <c r="Q669" s="14"/>
      <c r="R669" s="14"/>
      <c r="S669" s="121"/>
      <c r="T669" s="14"/>
      <c r="U669" s="14"/>
      <c r="V669" s="14"/>
      <c r="W669" s="14"/>
      <c r="X669" s="14"/>
      <c r="Y669" s="14"/>
      <c r="Z669" s="14"/>
      <c r="AA669" s="14"/>
      <c r="AB669" s="121"/>
      <c r="AC669" s="14"/>
      <c r="AD669" s="14"/>
      <c r="AE669" s="14"/>
      <c r="AF669" s="14"/>
      <c r="AG669" s="14"/>
      <c r="AH669" s="14"/>
      <c r="AI669" s="14"/>
      <c r="AJ669" s="14"/>
      <c r="AK669" s="14"/>
      <c r="AL669" s="14"/>
      <c r="AM669" s="14"/>
      <c r="AN669" s="14"/>
      <c r="AO669" s="14"/>
      <c r="AP669" s="14"/>
      <c r="AQ669" s="14"/>
      <c r="AR669" s="14"/>
      <c r="AS669" s="15"/>
      <c r="AT669" s="14"/>
      <c r="AU669" s="14"/>
      <c r="AV669" s="121"/>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21"/>
      <c r="CD669" s="14"/>
      <c r="CE669" s="14"/>
      <c r="CF669" s="14"/>
      <c r="CG669" s="14"/>
      <c r="CH669" s="14"/>
      <c r="CI669" s="14"/>
      <c r="CJ669" s="14"/>
      <c r="CK669" s="14"/>
      <c r="CL669" s="14"/>
      <c r="CM669" s="14"/>
      <c r="CN669" s="14"/>
      <c r="CO669" s="14"/>
      <c r="CP669" s="14"/>
      <c r="CQ669" s="121"/>
      <c r="CR669" s="14"/>
      <c r="CS669" s="14"/>
      <c r="CT669" s="14"/>
      <c r="CU669" s="14"/>
      <c r="CV669" s="14"/>
      <c r="CW669" s="14"/>
      <c r="CX669" s="14"/>
      <c r="CY669" s="14"/>
      <c r="CZ669" s="14"/>
      <c r="DA669" s="14"/>
      <c r="DB669" s="14"/>
      <c r="DC669" s="14"/>
      <c r="DD669" s="14"/>
      <c r="DE669" s="14"/>
      <c r="DF669" s="14"/>
      <c r="DG669" s="14"/>
      <c r="DH669" s="121"/>
      <c r="DI669" s="14"/>
      <c r="DJ669" s="14"/>
      <c r="DK669" s="14"/>
      <c r="DL669" s="14"/>
      <c r="DM669" s="14"/>
      <c r="DN669" s="14"/>
      <c r="DO669" s="14"/>
      <c r="DP669" s="14"/>
      <c r="DQ669" s="14"/>
      <c r="DR669" s="14"/>
      <c r="DS669" s="14"/>
      <c r="DT669" s="14"/>
      <c r="DU669" s="14"/>
      <c r="DV669" s="14"/>
      <c r="DW669" s="14"/>
      <c r="DX669" s="14"/>
      <c r="DY669" s="121"/>
      <c r="DZ669" s="14"/>
      <c r="EA669" s="14"/>
      <c r="EB669" s="14"/>
      <c r="EC669" s="14"/>
      <c r="ED669" s="14"/>
      <c r="EE669" s="14"/>
      <c r="EF669" s="14"/>
      <c r="EG669" s="14"/>
      <c r="EH669" s="14"/>
      <c r="EI669" s="14"/>
      <c r="EJ669" s="14"/>
      <c r="EK669" s="14"/>
      <c r="EL669" s="14"/>
      <c r="EM669" s="14"/>
      <c r="EN669" s="14"/>
    </row>
    <row r="670" spans="1:144" s="5" customFormat="1" ht="72" customHeight="1" outlineLevel="1">
      <c r="A670" s="133" t="s">
        <v>4111</v>
      </c>
      <c r="B670" s="196" t="s">
        <v>4112</v>
      </c>
      <c r="C670" s="134" t="s">
        <v>145</v>
      </c>
      <c r="D670" s="134" t="s">
        <v>4113</v>
      </c>
      <c r="E670" s="134" t="s">
        <v>145</v>
      </c>
      <c r="F670" s="134" t="s">
        <v>4114</v>
      </c>
      <c r="G670" s="134" t="s">
        <v>145</v>
      </c>
      <c r="H670" s="134" t="s">
        <v>4115</v>
      </c>
      <c r="I670" s="134" t="s">
        <v>4116</v>
      </c>
      <c r="J670" s="134" t="s">
        <v>4117</v>
      </c>
      <c r="K670" s="134" t="s">
        <v>4118</v>
      </c>
      <c r="L670" s="134" t="s">
        <v>145</v>
      </c>
      <c r="M670" s="107" t="s">
        <v>4119</v>
      </c>
      <c r="N670" s="134" t="s">
        <v>4120</v>
      </c>
      <c r="O670" s="134" t="s">
        <v>4121</v>
      </c>
      <c r="P670" s="134" t="s">
        <v>4122</v>
      </c>
      <c r="Q670" s="134" t="s">
        <v>4123</v>
      </c>
      <c r="R670" s="134" t="s">
        <v>4124</v>
      </c>
      <c r="S670" s="107" t="s">
        <v>4119</v>
      </c>
      <c r="T670" s="134" t="s">
        <v>4125</v>
      </c>
      <c r="U670" s="134" t="s">
        <v>4126</v>
      </c>
      <c r="V670" s="134" t="s">
        <v>145</v>
      </c>
      <c r="W670" s="134" t="s">
        <v>4127</v>
      </c>
      <c r="X670" s="134" t="s">
        <v>4128</v>
      </c>
      <c r="Y670" s="134" t="s">
        <v>4129</v>
      </c>
      <c r="Z670" s="134" t="s">
        <v>4130</v>
      </c>
      <c r="AA670" s="134" t="s">
        <v>4131</v>
      </c>
      <c r="AB670" s="107" t="s">
        <v>4119</v>
      </c>
      <c r="AC670" s="134" t="s">
        <v>145</v>
      </c>
      <c r="AD670" s="134" t="s">
        <v>4132</v>
      </c>
      <c r="AE670" s="134" t="s">
        <v>4133</v>
      </c>
      <c r="AF670" s="134" t="s">
        <v>145</v>
      </c>
      <c r="AG670" s="134" t="s">
        <v>4134</v>
      </c>
      <c r="AH670" s="134" t="s">
        <v>4135</v>
      </c>
      <c r="AI670" s="134" t="s">
        <v>145</v>
      </c>
      <c r="AJ670" s="134" t="s">
        <v>4136</v>
      </c>
      <c r="AK670" s="134" t="s">
        <v>145</v>
      </c>
      <c r="AL670" s="134" t="s">
        <v>145</v>
      </c>
      <c r="AM670" s="134" t="s">
        <v>4137</v>
      </c>
      <c r="AN670" s="134" t="s">
        <v>4138</v>
      </c>
      <c r="AO670" s="134" t="s">
        <v>145</v>
      </c>
      <c r="AP670" s="134" t="s">
        <v>145</v>
      </c>
      <c r="AQ670" s="134" t="s">
        <v>4139</v>
      </c>
      <c r="AR670" s="134" t="s">
        <v>4140</v>
      </c>
      <c r="AS670" s="134" t="s">
        <v>4141</v>
      </c>
      <c r="AT670" s="134" t="s">
        <v>4142</v>
      </c>
      <c r="AU670" s="134" t="s">
        <v>145</v>
      </c>
      <c r="AV670" s="107" t="s">
        <v>4119</v>
      </c>
      <c r="AW670" s="134" t="s">
        <v>4143</v>
      </c>
      <c r="AX670" s="134" t="s">
        <v>4144</v>
      </c>
      <c r="AY670" s="134" t="s">
        <v>4145</v>
      </c>
      <c r="AZ670" s="134" t="s">
        <v>4146</v>
      </c>
      <c r="BA670" s="134" t="s">
        <v>4147</v>
      </c>
      <c r="BB670" s="134" t="s">
        <v>4148</v>
      </c>
      <c r="BC670" s="134" t="s">
        <v>4149</v>
      </c>
      <c r="BD670" s="134" t="s">
        <v>4150</v>
      </c>
      <c r="BE670" s="134" t="s">
        <v>4151</v>
      </c>
      <c r="BF670" s="134" t="s">
        <v>4152</v>
      </c>
      <c r="BG670" s="134" t="s">
        <v>4153</v>
      </c>
      <c r="BH670" s="134" t="s">
        <v>4154</v>
      </c>
      <c r="BI670" s="134" t="s">
        <v>4155</v>
      </c>
      <c r="BJ670" s="134" t="s">
        <v>4156</v>
      </c>
      <c r="BK670" s="134" t="s">
        <v>4157</v>
      </c>
      <c r="BL670" s="134" t="s">
        <v>4158</v>
      </c>
      <c r="BM670" s="134" t="s">
        <v>145</v>
      </c>
      <c r="BN670" s="134" t="s">
        <v>635</v>
      </c>
      <c r="BO670" s="134" t="s">
        <v>4159</v>
      </c>
      <c r="BP670" s="134" t="s">
        <v>4160</v>
      </c>
      <c r="BQ670" s="134" t="s">
        <v>4161</v>
      </c>
      <c r="BR670" s="134" t="s">
        <v>4162</v>
      </c>
      <c r="BS670" s="134" t="s">
        <v>4163</v>
      </c>
      <c r="BT670" s="134" t="s">
        <v>4164</v>
      </c>
      <c r="BU670" s="134" t="s">
        <v>145</v>
      </c>
      <c r="BV670" s="134" t="s">
        <v>4165</v>
      </c>
      <c r="BW670" s="135" t="s">
        <v>4166</v>
      </c>
      <c r="BX670" s="134" t="s">
        <v>4167</v>
      </c>
      <c r="BY670" s="134" t="s">
        <v>145</v>
      </c>
      <c r="BZ670" s="134" t="s">
        <v>4168</v>
      </c>
      <c r="CA670" s="134" t="s">
        <v>4169</v>
      </c>
      <c r="CB670" s="134" t="s">
        <v>4170</v>
      </c>
      <c r="CC670" s="107" t="s">
        <v>4119</v>
      </c>
      <c r="CD670" s="134" t="s">
        <v>4171</v>
      </c>
      <c r="CE670" s="134" t="s">
        <v>4172</v>
      </c>
      <c r="CF670" s="134" t="s">
        <v>4173</v>
      </c>
      <c r="CG670" s="134" t="s">
        <v>4174</v>
      </c>
      <c r="CH670" s="134" t="s">
        <v>4175</v>
      </c>
      <c r="CI670" s="134" t="s">
        <v>4176</v>
      </c>
      <c r="CJ670" s="134" t="s">
        <v>4177</v>
      </c>
      <c r="CK670" s="134" t="s">
        <v>4178</v>
      </c>
      <c r="CL670" s="134" t="s">
        <v>145</v>
      </c>
      <c r="CM670" s="134" t="s">
        <v>4179</v>
      </c>
      <c r="CN670" s="134" t="s">
        <v>4180</v>
      </c>
      <c r="CO670" s="134" t="s">
        <v>4181</v>
      </c>
      <c r="CP670" s="134" t="s">
        <v>4182</v>
      </c>
      <c r="CQ670" s="107" t="s">
        <v>4119</v>
      </c>
      <c r="CR670" s="134" t="s">
        <v>145</v>
      </c>
      <c r="CS670" s="134" t="s">
        <v>4183</v>
      </c>
      <c r="CT670" s="134" t="s">
        <v>4184</v>
      </c>
      <c r="CU670" s="135" t="s">
        <v>4185</v>
      </c>
      <c r="CV670" s="134" t="s">
        <v>4186</v>
      </c>
      <c r="CW670" s="134" t="s">
        <v>4187</v>
      </c>
      <c r="CX670" s="134" t="s">
        <v>4188</v>
      </c>
      <c r="CY670" s="134" t="s">
        <v>4189</v>
      </c>
      <c r="CZ670" s="138" t="s">
        <v>4190</v>
      </c>
      <c r="DA670" s="134" t="s">
        <v>4191</v>
      </c>
      <c r="DB670" s="134" t="s">
        <v>4192</v>
      </c>
      <c r="DC670" s="134" t="s">
        <v>145</v>
      </c>
      <c r="DD670" s="134" t="s">
        <v>4193</v>
      </c>
      <c r="DE670" s="134" t="s">
        <v>4194</v>
      </c>
      <c r="DF670" s="134" t="s">
        <v>4195</v>
      </c>
      <c r="DG670" s="134" t="s">
        <v>145</v>
      </c>
      <c r="DH670" s="107" t="s">
        <v>4119</v>
      </c>
      <c r="DI670" s="134" t="s">
        <v>4196</v>
      </c>
      <c r="DJ670" s="134" t="s">
        <v>4197</v>
      </c>
      <c r="DK670" s="134" t="s">
        <v>145</v>
      </c>
      <c r="DL670" s="134" t="s">
        <v>4198</v>
      </c>
      <c r="DM670" s="134" t="s">
        <v>4199</v>
      </c>
      <c r="DN670" s="134" t="s">
        <v>4200</v>
      </c>
      <c r="DO670" s="134" t="s">
        <v>4201</v>
      </c>
      <c r="DP670" s="134" t="s">
        <v>145</v>
      </c>
      <c r="DQ670" s="134" t="s">
        <v>4202</v>
      </c>
      <c r="DR670" s="134" t="s">
        <v>145</v>
      </c>
      <c r="DS670" s="134" t="s">
        <v>4203</v>
      </c>
      <c r="DT670" s="134" t="s">
        <v>4204</v>
      </c>
      <c r="DU670" s="134" t="s">
        <v>4205</v>
      </c>
      <c r="DV670" s="134" t="s">
        <v>4206</v>
      </c>
      <c r="DW670" s="134" t="s">
        <v>4207</v>
      </c>
      <c r="DX670" s="137" t="s">
        <v>4208</v>
      </c>
      <c r="DY670" s="107" t="s">
        <v>4119</v>
      </c>
      <c r="DZ670" s="134" t="s">
        <v>4209</v>
      </c>
      <c r="EA670" s="134" t="s">
        <v>145</v>
      </c>
      <c r="EB670" s="134" t="s">
        <v>4210</v>
      </c>
      <c r="EC670" s="134" t="s">
        <v>4211</v>
      </c>
      <c r="ED670" s="134" t="s">
        <v>4212</v>
      </c>
      <c r="EE670" s="134" t="s">
        <v>145</v>
      </c>
      <c r="EF670" s="134" t="s">
        <v>4213</v>
      </c>
      <c r="EG670" s="134" t="s">
        <v>4214</v>
      </c>
      <c r="EH670" s="134" t="s">
        <v>243</v>
      </c>
      <c r="EI670" s="134" t="s">
        <v>145</v>
      </c>
      <c r="EJ670" s="134" t="s">
        <v>145</v>
      </c>
      <c r="EK670" s="134" t="s">
        <v>4215</v>
      </c>
      <c r="EL670" s="134" t="s">
        <v>145</v>
      </c>
      <c r="EM670" s="134" t="s">
        <v>4216</v>
      </c>
      <c r="EN670" s="134" t="s">
        <v>4217</v>
      </c>
    </row>
    <row r="671" spans="1:144" ht="20.100000000000001" customHeight="1" outlineLevel="1" collapsed="1">
      <c r="A671" s="89"/>
      <c r="B671" s="11" t="s">
        <v>4218</v>
      </c>
      <c r="C671" s="14"/>
      <c r="D671" s="14"/>
      <c r="E671" s="14"/>
      <c r="F671" s="14"/>
      <c r="G671" s="14"/>
      <c r="H671" s="14"/>
      <c r="I671" s="14"/>
      <c r="J671" s="14"/>
      <c r="K671" s="14"/>
      <c r="L671" s="14"/>
      <c r="M671" s="121"/>
      <c r="N671" s="14"/>
      <c r="O671" s="14"/>
      <c r="P671" s="14"/>
      <c r="Q671" s="14"/>
      <c r="R671" s="14"/>
      <c r="S671" s="121"/>
      <c r="T671" s="14"/>
      <c r="U671" s="14"/>
      <c r="V671" s="14"/>
      <c r="W671" s="14"/>
      <c r="X671" s="14"/>
      <c r="Y671" s="14"/>
      <c r="Z671" s="14"/>
      <c r="AA671" s="14"/>
      <c r="AB671" s="121"/>
      <c r="AC671" s="14"/>
      <c r="AD671" s="14"/>
      <c r="AE671" s="14"/>
      <c r="AF671" s="14"/>
      <c r="AG671" s="14"/>
      <c r="AH671" s="14"/>
      <c r="AI671" s="14"/>
      <c r="AJ671" s="14"/>
      <c r="AK671" s="14"/>
      <c r="AL671" s="14"/>
      <c r="AM671" s="14"/>
      <c r="AN671" s="14"/>
      <c r="AO671" s="14"/>
      <c r="AP671" s="14"/>
      <c r="AQ671" s="14"/>
      <c r="AR671" s="14"/>
      <c r="AS671" s="14"/>
      <c r="AT671" s="14"/>
      <c r="AU671" s="14"/>
      <c r="AV671" s="121"/>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21"/>
      <c r="CD671" s="14"/>
      <c r="CE671" s="14"/>
      <c r="CF671" s="14"/>
      <c r="CG671" s="14"/>
      <c r="CH671" s="14"/>
      <c r="CI671" s="14"/>
      <c r="CJ671" s="14"/>
      <c r="CK671" s="14"/>
      <c r="CL671" s="14"/>
      <c r="CM671" s="14"/>
      <c r="CN671" s="14"/>
      <c r="CO671" s="14"/>
      <c r="CP671" s="14"/>
      <c r="CQ671" s="121"/>
      <c r="CR671" s="14"/>
      <c r="CS671" s="14"/>
      <c r="CT671" s="14"/>
      <c r="CU671" s="14"/>
      <c r="CV671" s="14"/>
      <c r="CW671" s="14"/>
      <c r="CX671" s="14"/>
      <c r="CY671" s="14"/>
      <c r="CZ671" s="14"/>
      <c r="DA671" s="14"/>
      <c r="DB671" s="14"/>
      <c r="DC671" s="14"/>
      <c r="DD671" s="14"/>
      <c r="DE671" s="14"/>
      <c r="DF671" s="14"/>
      <c r="DG671" s="14"/>
      <c r="DH671" s="121"/>
      <c r="DI671" s="14"/>
      <c r="DJ671" s="14"/>
      <c r="DK671" s="14"/>
      <c r="DL671" s="14"/>
      <c r="DM671" s="14"/>
      <c r="DN671" s="14"/>
      <c r="DO671" s="14"/>
      <c r="DP671" s="14"/>
      <c r="DQ671" s="14"/>
      <c r="DR671" s="14"/>
      <c r="DS671" s="14"/>
      <c r="DT671" s="14"/>
      <c r="DU671" s="14"/>
      <c r="DV671" s="14"/>
      <c r="DW671" s="14"/>
      <c r="DX671" s="14"/>
      <c r="DY671" s="121"/>
      <c r="DZ671" s="14"/>
      <c r="EA671" s="14"/>
      <c r="EB671" s="14"/>
      <c r="EC671" s="14"/>
      <c r="ED671" s="14"/>
      <c r="EE671" s="14"/>
      <c r="EF671" s="14"/>
      <c r="EG671" s="14"/>
      <c r="EH671" s="14"/>
      <c r="EI671" s="14"/>
      <c r="EJ671" s="14"/>
      <c r="EK671" s="14"/>
      <c r="EL671" s="14"/>
      <c r="EM671" s="14"/>
      <c r="EN671" s="14"/>
    </row>
    <row r="672" spans="1:144" ht="20.100000000000001" customHeight="1" outlineLevel="2">
      <c r="A672" s="96"/>
      <c r="B672" s="196" t="s">
        <v>4219</v>
      </c>
      <c r="C672" s="65"/>
      <c r="D672" s="65"/>
      <c r="E672" s="65"/>
      <c r="F672" s="65"/>
      <c r="G672" s="65"/>
      <c r="H672" s="65"/>
      <c r="I672" s="65"/>
      <c r="J672" s="65"/>
      <c r="K672" s="65"/>
      <c r="L672" s="65"/>
      <c r="M672" s="110"/>
      <c r="N672" s="65"/>
      <c r="O672" s="65"/>
      <c r="P672" s="65"/>
      <c r="Q672" s="65"/>
      <c r="R672" s="65"/>
      <c r="S672" s="110"/>
      <c r="T672" s="65"/>
      <c r="U672" s="65"/>
      <c r="V672" s="65"/>
      <c r="W672" s="65"/>
      <c r="X672" s="65"/>
      <c r="Y672" s="65"/>
      <c r="Z672" s="65"/>
      <c r="AA672" s="65"/>
      <c r="AB672" s="110"/>
      <c r="AC672" s="65"/>
      <c r="AD672" s="65"/>
      <c r="AE672" s="65"/>
      <c r="AF672" s="65"/>
      <c r="AG672" s="65"/>
      <c r="AH672" s="65"/>
      <c r="AI672" s="65"/>
      <c r="AJ672" s="65"/>
      <c r="AK672" s="65"/>
      <c r="AL672" s="65"/>
      <c r="AM672" s="65"/>
      <c r="AN672" s="65"/>
      <c r="AO672" s="65"/>
      <c r="AP672" s="65"/>
      <c r="AQ672" s="65"/>
      <c r="AR672" s="65"/>
      <c r="AS672" s="65"/>
      <c r="AT672" s="65"/>
      <c r="AU672" s="65"/>
      <c r="AV672" s="110"/>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110"/>
      <c r="CD672" s="65"/>
      <c r="CE672" s="65"/>
      <c r="CF672" s="65"/>
      <c r="CG672" s="65"/>
      <c r="CH672" s="65"/>
      <c r="CI672" s="65"/>
      <c r="CJ672" s="65"/>
      <c r="CK672" s="65"/>
      <c r="CL672" s="65"/>
      <c r="CM672" s="65"/>
      <c r="CN672" s="65"/>
      <c r="CO672" s="65"/>
      <c r="CP672" s="65"/>
      <c r="CQ672" s="110"/>
      <c r="CR672" s="65"/>
      <c r="CS672" s="65"/>
      <c r="CT672" s="65"/>
      <c r="CU672" s="65"/>
      <c r="CV672" s="65"/>
      <c r="CW672" s="65"/>
      <c r="CX672" s="65"/>
      <c r="CY672" s="65"/>
      <c r="CZ672" s="65"/>
      <c r="DA672" s="65"/>
      <c r="DB672" s="65"/>
      <c r="DC672" s="65"/>
      <c r="DD672" s="65"/>
      <c r="DE672" s="65"/>
      <c r="DF672" s="65"/>
      <c r="DG672" s="65"/>
      <c r="DH672" s="110"/>
      <c r="DI672" s="65"/>
      <c r="DJ672" s="65"/>
      <c r="DK672" s="65"/>
      <c r="DL672" s="65"/>
      <c r="DM672" s="65"/>
      <c r="DN672" s="65"/>
      <c r="DO672" s="65"/>
      <c r="DP672" s="65"/>
      <c r="DQ672" s="65"/>
      <c r="DR672" s="65"/>
      <c r="DS672" s="65"/>
      <c r="DT672" s="65"/>
      <c r="DU672" s="65"/>
      <c r="DV672" s="65"/>
      <c r="DW672" s="65"/>
      <c r="DX672" s="65"/>
      <c r="DY672" s="110"/>
      <c r="DZ672" s="65"/>
      <c r="EA672" s="65"/>
      <c r="EB672" s="65"/>
      <c r="EC672" s="65"/>
      <c r="ED672" s="65"/>
      <c r="EE672" s="65"/>
      <c r="EF672" s="65"/>
      <c r="EG672" s="65"/>
      <c r="EH672" s="65"/>
      <c r="EI672" s="65"/>
      <c r="EJ672" s="65"/>
      <c r="EK672" s="65"/>
      <c r="EL672" s="65"/>
      <c r="EM672" s="65"/>
      <c r="EN672" s="65"/>
    </row>
    <row r="673" spans="1:144" s="6" customFormat="1" ht="20.100000000000001" customHeight="1" outlineLevel="2">
      <c r="A673" s="90" t="s">
        <v>4220</v>
      </c>
      <c r="B673" s="9"/>
      <c r="C673" s="12">
        <v>1</v>
      </c>
      <c r="D673" s="12">
        <v>1</v>
      </c>
      <c r="E673" s="12">
        <v>1</v>
      </c>
      <c r="F673" s="12">
        <v>5</v>
      </c>
      <c r="G673" s="12">
        <v>2</v>
      </c>
      <c r="H673" s="12">
        <v>1</v>
      </c>
      <c r="I673" s="12" t="s">
        <v>145</v>
      </c>
      <c r="J673" s="12">
        <v>1</v>
      </c>
      <c r="K673" s="12">
        <v>1</v>
      </c>
      <c r="L673" s="12">
        <v>1</v>
      </c>
      <c r="M673" s="112" t="s">
        <v>2111</v>
      </c>
      <c r="N673" s="12">
        <v>1</v>
      </c>
      <c r="O673" s="12">
        <v>2</v>
      </c>
      <c r="P673" s="12">
        <v>1</v>
      </c>
      <c r="Q673" s="12">
        <v>1</v>
      </c>
      <c r="R673" s="12">
        <v>1</v>
      </c>
      <c r="S673" s="112" t="s">
        <v>3888</v>
      </c>
      <c r="T673" s="12">
        <v>1</v>
      </c>
      <c r="U673" s="12">
        <v>2</v>
      </c>
      <c r="V673" s="12">
        <v>2</v>
      </c>
      <c r="W673" s="12">
        <v>2</v>
      </c>
      <c r="X673" s="12" t="s">
        <v>145</v>
      </c>
      <c r="Y673" s="12">
        <v>2</v>
      </c>
      <c r="Z673" s="12">
        <v>5</v>
      </c>
      <c r="AA673" s="12">
        <v>2</v>
      </c>
      <c r="AB673" s="112" t="s">
        <v>3888</v>
      </c>
      <c r="AC673" s="12">
        <v>1</v>
      </c>
      <c r="AD673" s="12">
        <v>1</v>
      </c>
      <c r="AE673" s="12">
        <v>5</v>
      </c>
      <c r="AF673" s="12">
        <v>2</v>
      </c>
      <c r="AG673" s="12">
        <v>2</v>
      </c>
      <c r="AH673" s="12">
        <v>1</v>
      </c>
      <c r="AI673" s="12">
        <v>3</v>
      </c>
      <c r="AJ673" s="12">
        <v>2</v>
      </c>
      <c r="AK673" s="12">
        <v>1</v>
      </c>
      <c r="AL673" s="12">
        <v>1</v>
      </c>
      <c r="AM673" s="12">
        <v>2</v>
      </c>
      <c r="AN673" s="12">
        <v>2</v>
      </c>
      <c r="AO673" s="12">
        <v>1</v>
      </c>
      <c r="AP673" s="12">
        <v>3</v>
      </c>
      <c r="AQ673" s="12">
        <v>1</v>
      </c>
      <c r="AR673" s="12">
        <v>2</v>
      </c>
      <c r="AS673" s="27">
        <v>1</v>
      </c>
      <c r="AT673" s="12">
        <v>2</v>
      </c>
      <c r="AU673" s="12">
        <v>2</v>
      </c>
      <c r="AV673" s="112" t="s">
        <v>3888</v>
      </c>
      <c r="AW673" s="12">
        <v>1</v>
      </c>
      <c r="AX673" s="12">
        <v>2</v>
      </c>
      <c r="AY673" s="12">
        <v>1</v>
      </c>
      <c r="AZ673" s="12">
        <v>2</v>
      </c>
      <c r="BA673" s="12">
        <v>3</v>
      </c>
      <c r="BB673" s="12">
        <v>1</v>
      </c>
      <c r="BC673" s="12">
        <v>1</v>
      </c>
      <c r="BD673" s="12">
        <v>1</v>
      </c>
      <c r="BE673" s="12">
        <v>1</v>
      </c>
      <c r="BF673" s="12">
        <v>2</v>
      </c>
      <c r="BG673" s="12">
        <v>1</v>
      </c>
      <c r="BH673" s="12">
        <v>1</v>
      </c>
      <c r="BI673" s="12">
        <v>1</v>
      </c>
      <c r="BJ673" s="12">
        <v>2</v>
      </c>
      <c r="BK673" s="12">
        <v>1</v>
      </c>
      <c r="BL673" s="12">
        <v>1</v>
      </c>
      <c r="BM673" s="12">
        <v>1</v>
      </c>
      <c r="BN673" s="12">
        <v>1</v>
      </c>
      <c r="BO673" s="12">
        <v>1</v>
      </c>
      <c r="BP673" s="12">
        <v>1</v>
      </c>
      <c r="BQ673" s="12">
        <v>1</v>
      </c>
      <c r="BR673" s="12">
        <v>2</v>
      </c>
      <c r="BS673" s="12" t="s">
        <v>145</v>
      </c>
      <c r="BT673" s="12">
        <v>1</v>
      </c>
      <c r="BU673" s="12">
        <v>2</v>
      </c>
      <c r="BV673" s="12">
        <v>1</v>
      </c>
      <c r="BW673" s="12">
        <v>2</v>
      </c>
      <c r="BX673" s="12">
        <v>2</v>
      </c>
      <c r="BY673" s="12">
        <v>2</v>
      </c>
      <c r="BZ673" s="12">
        <v>1</v>
      </c>
      <c r="CA673" s="12">
        <v>1</v>
      </c>
      <c r="CB673" s="12">
        <v>1</v>
      </c>
      <c r="CC673" s="112" t="s">
        <v>3888</v>
      </c>
      <c r="CD673" s="12">
        <v>2</v>
      </c>
      <c r="CE673" s="12">
        <v>1</v>
      </c>
      <c r="CF673" s="12">
        <v>2</v>
      </c>
      <c r="CG673" s="12">
        <v>1</v>
      </c>
      <c r="CH673" s="12">
        <v>1</v>
      </c>
      <c r="CI673" s="12">
        <v>1</v>
      </c>
      <c r="CJ673" s="12">
        <v>1</v>
      </c>
      <c r="CK673" s="12" t="s">
        <v>145</v>
      </c>
      <c r="CL673" s="12">
        <v>1</v>
      </c>
      <c r="CM673" s="12">
        <v>1</v>
      </c>
      <c r="CN673" s="12">
        <v>1</v>
      </c>
      <c r="CO673" s="12">
        <v>1</v>
      </c>
      <c r="CP673" s="12">
        <v>2</v>
      </c>
      <c r="CQ673" s="112" t="s">
        <v>3888</v>
      </c>
      <c r="CR673" s="12">
        <v>3</v>
      </c>
      <c r="CS673" s="12">
        <v>2</v>
      </c>
      <c r="CT673" s="12">
        <v>1</v>
      </c>
      <c r="CU673" s="12">
        <v>1</v>
      </c>
      <c r="CV673" s="12">
        <v>1</v>
      </c>
      <c r="CW673" s="12">
        <v>2</v>
      </c>
      <c r="CX673" s="12">
        <v>2</v>
      </c>
      <c r="CY673" s="12">
        <v>2</v>
      </c>
      <c r="CZ673" s="12">
        <v>1</v>
      </c>
      <c r="DA673" s="12">
        <v>2</v>
      </c>
      <c r="DB673" s="12">
        <v>1</v>
      </c>
      <c r="DC673" s="12">
        <v>4</v>
      </c>
      <c r="DD673" s="12">
        <v>1</v>
      </c>
      <c r="DE673" s="12">
        <v>1</v>
      </c>
      <c r="DF673" s="12">
        <v>1</v>
      </c>
      <c r="DG673" s="12">
        <v>1</v>
      </c>
      <c r="DH673" s="112" t="s">
        <v>3888</v>
      </c>
      <c r="DI673" s="12">
        <v>1</v>
      </c>
      <c r="DJ673" s="12">
        <v>1</v>
      </c>
      <c r="DK673" s="12">
        <v>1</v>
      </c>
      <c r="DL673" s="12">
        <v>1</v>
      </c>
      <c r="DM673" s="12">
        <v>1</v>
      </c>
      <c r="DN673" s="12">
        <v>1</v>
      </c>
      <c r="DO673" s="12">
        <v>1</v>
      </c>
      <c r="DP673" s="12">
        <v>1</v>
      </c>
      <c r="DQ673" s="12">
        <v>1</v>
      </c>
      <c r="DR673" s="12">
        <v>1</v>
      </c>
      <c r="DS673" s="12">
        <v>2</v>
      </c>
      <c r="DT673" s="12">
        <v>1</v>
      </c>
      <c r="DU673" s="12">
        <v>3</v>
      </c>
      <c r="DV673" s="12">
        <v>1</v>
      </c>
      <c r="DW673" s="12">
        <v>1</v>
      </c>
      <c r="DX673" s="12">
        <v>1</v>
      </c>
      <c r="DY673" s="112" t="s">
        <v>3888</v>
      </c>
      <c r="DZ673" s="12">
        <v>1</v>
      </c>
      <c r="EA673" s="12">
        <v>1</v>
      </c>
      <c r="EB673" s="12" t="s">
        <v>2111</v>
      </c>
      <c r="EC673" s="12">
        <v>2</v>
      </c>
      <c r="ED673" s="12">
        <v>1</v>
      </c>
      <c r="EE673" s="27">
        <v>1</v>
      </c>
      <c r="EF673" s="12">
        <v>1</v>
      </c>
      <c r="EG673" s="12">
        <v>2</v>
      </c>
      <c r="EH673" s="12">
        <v>3</v>
      </c>
      <c r="EI673" s="12">
        <v>2</v>
      </c>
      <c r="EJ673" s="12">
        <v>1</v>
      </c>
      <c r="EK673" s="12">
        <v>2</v>
      </c>
      <c r="EL673" s="12">
        <v>2</v>
      </c>
      <c r="EM673" s="12">
        <v>1</v>
      </c>
      <c r="EN673" s="12">
        <v>1</v>
      </c>
    </row>
    <row r="674" spans="1:144" ht="20.100000000000001" customHeight="1" outlineLevel="2">
      <c r="A674" s="92"/>
      <c r="B674" s="196" t="s">
        <v>4221</v>
      </c>
      <c r="C674" s="17" t="s">
        <v>955</v>
      </c>
      <c r="D674" s="17" t="s">
        <v>955</v>
      </c>
      <c r="E674" s="17" t="s">
        <v>955</v>
      </c>
      <c r="F674" s="17" t="s">
        <v>145</v>
      </c>
      <c r="G674" s="17" t="s">
        <v>145</v>
      </c>
      <c r="H674" s="17" t="s">
        <v>955</v>
      </c>
      <c r="I674" s="17" t="s">
        <v>145</v>
      </c>
      <c r="J674" s="17" t="s">
        <v>955</v>
      </c>
      <c r="K674" s="17" t="s">
        <v>955</v>
      </c>
      <c r="L674" s="17" t="s">
        <v>955</v>
      </c>
      <c r="M674" s="109" t="s">
        <v>955</v>
      </c>
      <c r="N674" s="17" t="s">
        <v>955</v>
      </c>
      <c r="O674" s="17" t="s">
        <v>145</v>
      </c>
      <c r="P674" s="17" t="s">
        <v>955</v>
      </c>
      <c r="Q674" s="17" t="s">
        <v>955</v>
      </c>
      <c r="R674" s="17" t="s">
        <v>955</v>
      </c>
      <c r="S674" s="109" t="s">
        <v>955</v>
      </c>
      <c r="T674" s="17" t="s">
        <v>955</v>
      </c>
      <c r="U674" s="17" t="s">
        <v>145</v>
      </c>
      <c r="V674" s="17" t="s">
        <v>145</v>
      </c>
      <c r="W674" s="17" t="s">
        <v>145</v>
      </c>
      <c r="X674" s="17" t="s">
        <v>145</v>
      </c>
      <c r="Y674" s="17" t="s">
        <v>145</v>
      </c>
      <c r="Z674" s="17" t="s">
        <v>145</v>
      </c>
      <c r="AA674" s="17" t="s">
        <v>145</v>
      </c>
      <c r="AB674" s="109" t="s">
        <v>955</v>
      </c>
      <c r="AC674" s="17" t="s">
        <v>955</v>
      </c>
      <c r="AD674" s="17" t="s">
        <v>955</v>
      </c>
      <c r="AE674" s="17" t="s">
        <v>145</v>
      </c>
      <c r="AF674" s="17" t="s">
        <v>145</v>
      </c>
      <c r="AG674" s="17" t="s">
        <v>145</v>
      </c>
      <c r="AH674" s="17" t="s">
        <v>955</v>
      </c>
      <c r="AI674" s="17" t="s">
        <v>145</v>
      </c>
      <c r="AJ674" s="17" t="s">
        <v>145</v>
      </c>
      <c r="AK674" s="17" t="s">
        <v>955</v>
      </c>
      <c r="AL674" s="17" t="s">
        <v>955</v>
      </c>
      <c r="AM674" s="17" t="s">
        <v>145</v>
      </c>
      <c r="AN674" s="17" t="s">
        <v>145</v>
      </c>
      <c r="AO674" s="17" t="s">
        <v>955</v>
      </c>
      <c r="AP674" s="17" t="s">
        <v>145</v>
      </c>
      <c r="AQ674" s="17" t="s">
        <v>955</v>
      </c>
      <c r="AR674" s="17" t="s">
        <v>145</v>
      </c>
      <c r="AS674" s="17" t="s">
        <v>955</v>
      </c>
      <c r="AT674" s="17" t="s">
        <v>145</v>
      </c>
      <c r="AU674" s="17" t="s">
        <v>145</v>
      </c>
      <c r="AV674" s="109" t="s">
        <v>955</v>
      </c>
      <c r="AW674" s="17" t="s">
        <v>955</v>
      </c>
      <c r="AX674" s="17" t="s">
        <v>145</v>
      </c>
      <c r="AY674" s="17" t="s">
        <v>955</v>
      </c>
      <c r="AZ674" s="17" t="s">
        <v>145</v>
      </c>
      <c r="BA674" s="17" t="s">
        <v>145</v>
      </c>
      <c r="BB674" s="17" t="s">
        <v>955</v>
      </c>
      <c r="BC674" s="17" t="s">
        <v>955</v>
      </c>
      <c r="BD674" s="17" t="s">
        <v>955</v>
      </c>
      <c r="BE674" s="17" t="s">
        <v>955</v>
      </c>
      <c r="BF674" s="17" t="s">
        <v>145</v>
      </c>
      <c r="BG674" s="17" t="s">
        <v>955</v>
      </c>
      <c r="BH674" s="17" t="s">
        <v>955</v>
      </c>
      <c r="BI674" s="17" t="s">
        <v>955</v>
      </c>
      <c r="BJ674" s="17" t="s">
        <v>145</v>
      </c>
      <c r="BK674" s="17" t="s">
        <v>955</v>
      </c>
      <c r="BL674" s="17" t="s">
        <v>955</v>
      </c>
      <c r="BM674" s="17" t="s">
        <v>955</v>
      </c>
      <c r="BN674" s="17" t="s">
        <v>955</v>
      </c>
      <c r="BO674" s="17" t="s">
        <v>955</v>
      </c>
      <c r="BP674" s="17" t="s">
        <v>955</v>
      </c>
      <c r="BQ674" s="17" t="s">
        <v>955</v>
      </c>
      <c r="BR674" s="17" t="s">
        <v>145</v>
      </c>
      <c r="BS674" s="17" t="s">
        <v>145</v>
      </c>
      <c r="BT674" s="17" t="s">
        <v>955</v>
      </c>
      <c r="BU674" s="17" t="s">
        <v>145</v>
      </c>
      <c r="BV674" s="17" t="s">
        <v>955</v>
      </c>
      <c r="BW674" s="17" t="s">
        <v>145</v>
      </c>
      <c r="BX674" s="17" t="s">
        <v>145</v>
      </c>
      <c r="BY674" s="17" t="s">
        <v>145</v>
      </c>
      <c r="BZ674" s="17" t="s">
        <v>955</v>
      </c>
      <c r="CA674" s="17" t="s">
        <v>955</v>
      </c>
      <c r="CB674" s="17" t="s">
        <v>955</v>
      </c>
      <c r="CC674" s="109" t="s">
        <v>955</v>
      </c>
      <c r="CD674" s="17" t="s">
        <v>145</v>
      </c>
      <c r="CE674" s="17" t="s">
        <v>955</v>
      </c>
      <c r="CF674" s="17" t="s">
        <v>145</v>
      </c>
      <c r="CG674" s="17" t="s">
        <v>955</v>
      </c>
      <c r="CH674" s="17" t="s">
        <v>955</v>
      </c>
      <c r="CI674" s="17" t="s">
        <v>955</v>
      </c>
      <c r="CJ674" s="17" t="s">
        <v>955</v>
      </c>
      <c r="CK674" s="17" t="s">
        <v>145</v>
      </c>
      <c r="CL674" s="17" t="s">
        <v>955</v>
      </c>
      <c r="CM674" s="17" t="s">
        <v>955</v>
      </c>
      <c r="CN674" s="17" t="s">
        <v>955</v>
      </c>
      <c r="CO674" s="17" t="s">
        <v>955</v>
      </c>
      <c r="CP674" s="17" t="s">
        <v>145</v>
      </c>
      <c r="CQ674" s="109" t="s">
        <v>955</v>
      </c>
      <c r="CR674" s="17" t="s">
        <v>145</v>
      </c>
      <c r="CS674" s="17" t="s">
        <v>145</v>
      </c>
      <c r="CT674" s="17" t="s">
        <v>955</v>
      </c>
      <c r="CU674" s="17" t="s">
        <v>955</v>
      </c>
      <c r="CV674" s="17" t="s">
        <v>955</v>
      </c>
      <c r="CW674" s="17" t="s">
        <v>145</v>
      </c>
      <c r="CX674" s="17" t="s">
        <v>145</v>
      </c>
      <c r="CY674" s="17" t="s">
        <v>145</v>
      </c>
      <c r="CZ674" s="17" t="s">
        <v>955</v>
      </c>
      <c r="DA674" s="17" t="s">
        <v>145</v>
      </c>
      <c r="DB674" s="17" t="s">
        <v>955</v>
      </c>
      <c r="DC674" s="17" t="s">
        <v>145</v>
      </c>
      <c r="DD674" s="17" t="s">
        <v>955</v>
      </c>
      <c r="DE674" s="17" t="s">
        <v>955</v>
      </c>
      <c r="DF674" s="17" t="s">
        <v>955</v>
      </c>
      <c r="DG674" s="17" t="s">
        <v>955</v>
      </c>
      <c r="DH674" s="109" t="s">
        <v>955</v>
      </c>
      <c r="DI674" s="17" t="s">
        <v>955</v>
      </c>
      <c r="DJ674" s="17" t="s">
        <v>955</v>
      </c>
      <c r="DK674" s="17" t="s">
        <v>955</v>
      </c>
      <c r="DL674" s="17" t="s">
        <v>955</v>
      </c>
      <c r="DM674" s="17" t="s">
        <v>955</v>
      </c>
      <c r="DN674" s="17" t="s">
        <v>955</v>
      </c>
      <c r="DO674" s="17" t="s">
        <v>955</v>
      </c>
      <c r="DP674" s="17" t="s">
        <v>955</v>
      </c>
      <c r="DQ674" s="17" t="s">
        <v>955</v>
      </c>
      <c r="DR674" s="17" t="s">
        <v>955</v>
      </c>
      <c r="DS674" s="17" t="s">
        <v>145</v>
      </c>
      <c r="DT674" s="17" t="s">
        <v>955</v>
      </c>
      <c r="DU674" s="17" t="s">
        <v>145</v>
      </c>
      <c r="DV674" s="17" t="s">
        <v>955</v>
      </c>
      <c r="DW674" s="17" t="s">
        <v>955</v>
      </c>
      <c r="DX674" s="17" t="s">
        <v>955</v>
      </c>
      <c r="DY674" s="109" t="s">
        <v>955</v>
      </c>
      <c r="DZ674" s="17" t="s">
        <v>955</v>
      </c>
      <c r="EA674" s="17" t="s">
        <v>955</v>
      </c>
      <c r="EB674" s="17" t="s">
        <v>955</v>
      </c>
      <c r="EC674" s="17" t="s">
        <v>145</v>
      </c>
      <c r="ED674" s="17" t="s">
        <v>955</v>
      </c>
      <c r="EE674" s="17" t="s">
        <v>955</v>
      </c>
      <c r="EF674" s="17" t="s">
        <v>955</v>
      </c>
      <c r="EG674" s="17" t="s">
        <v>145</v>
      </c>
      <c r="EH674" s="17" t="s">
        <v>145</v>
      </c>
      <c r="EI674" s="17" t="s">
        <v>145</v>
      </c>
      <c r="EJ674" s="17" t="s">
        <v>955</v>
      </c>
      <c r="EK674" s="17" t="s">
        <v>145</v>
      </c>
      <c r="EL674" s="17" t="s">
        <v>145</v>
      </c>
      <c r="EM674" s="17" t="s">
        <v>955</v>
      </c>
      <c r="EN674" s="17" t="s">
        <v>955</v>
      </c>
    </row>
    <row r="675" spans="1:144" ht="20.100000000000001" customHeight="1" outlineLevel="2">
      <c r="A675" s="92"/>
      <c r="B675" s="196" t="s">
        <v>4222</v>
      </c>
      <c r="C675" s="17" t="s">
        <v>145</v>
      </c>
      <c r="D675" s="17" t="s">
        <v>145</v>
      </c>
      <c r="E675" s="17" t="s">
        <v>145</v>
      </c>
      <c r="F675" s="17" t="s">
        <v>145</v>
      </c>
      <c r="G675" s="17" t="s">
        <v>955</v>
      </c>
      <c r="H675" s="17" t="s">
        <v>145</v>
      </c>
      <c r="I675" s="17" t="s">
        <v>145</v>
      </c>
      <c r="J675" s="17" t="s">
        <v>145</v>
      </c>
      <c r="K675" s="17" t="s">
        <v>145</v>
      </c>
      <c r="L675" s="17" t="s">
        <v>145</v>
      </c>
      <c r="M675" s="109" t="s">
        <v>145</v>
      </c>
      <c r="N675" s="17" t="s">
        <v>145</v>
      </c>
      <c r="O675" s="17" t="s">
        <v>955</v>
      </c>
      <c r="P675" s="17" t="s">
        <v>145</v>
      </c>
      <c r="Q675" s="17" t="s">
        <v>145</v>
      </c>
      <c r="R675" s="17" t="s">
        <v>145</v>
      </c>
      <c r="S675" s="109" t="s">
        <v>145</v>
      </c>
      <c r="T675" s="17" t="s">
        <v>145</v>
      </c>
      <c r="U675" s="17" t="s">
        <v>955</v>
      </c>
      <c r="V675" s="17" t="s">
        <v>955</v>
      </c>
      <c r="W675" s="17" t="s">
        <v>955</v>
      </c>
      <c r="X675" s="17" t="s">
        <v>145</v>
      </c>
      <c r="Y675" s="17" t="s">
        <v>955</v>
      </c>
      <c r="Z675" s="17" t="s">
        <v>145</v>
      </c>
      <c r="AA675" s="17" t="s">
        <v>955</v>
      </c>
      <c r="AB675" s="109" t="s">
        <v>145</v>
      </c>
      <c r="AC675" s="17" t="s">
        <v>145</v>
      </c>
      <c r="AD675" s="17" t="s">
        <v>145</v>
      </c>
      <c r="AE675" s="17" t="s">
        <v>145</v>
      </c>
      <c r="AF675" s="17" t="s">
        <v>955</v>
      </c>
      <c r="AG675" s="17" t="s">
        <v>955</v>
      </c>
      <c r="AH675" s="17" t="s">
        <v>145</v>
      </c>
      <c r="AI675" s="17" t="s">
        <v>145</v>
      </c>
      <c r="AJ675" s="17" t="s">
        <v>955</v>
      </c>
      <c r="AK675" s="17" t="s">
        <v>145</v>
      </c>
      <c r="AL675" s="17" t="s">
        <v>145</v>
      </c>
      <c r="AM675" s="17" t="s">
        <v>955</v>
      </c>
      <c r="AN675" s="17" t="s">
        <v>955</v>
      </c>
      <c r="AO675" s="17" t="s">
        <v>145</v>
      </c>
      <c r="AP675" s="17" t="s">
        <v>145</v>
      </c>
      <c r="AQ675" s="17" t="s">
        <v>145</v>
      </c>
      <c r="AR675" s="17" t="s">
        <v>955</v>
      </c>
      <c r="AS675" s="17" t="s">
        <v>145</v>
      </c>
      <c r="AT675" s="17" t="s">
        <v>955</v>
      </c>
      <c r="AU675" s="17" t="s">
        <v>955</v>
      </c>
      <c r="AV675" s="109" t="s">
        <v>145</v>
      </c>
      <c r="AW675" s="17" t="s">
        <v>145</v>
      </c>
      <c r="AX675" s="17" t="s">
        <v>955</v>
      </c>
      <c r="AY675" s="17" t="s">
        <v>145</v>
      </c>
      <c r="AZ675" s="17" t="s">
        <v>955</v>
      </c>
      <c r="BA675" s="17" t="s">
        <v>145</v>
      </c>
      <c r="BB675" s="17" t="s">
        <v>145</v>
      </c>
      <c r="BC675" s="17" t="s">
        <v>145</v>
      </c>
      <c r="BD675" s="17" t="s">
        <v>145</v>
      </c>
      <c r="BE675" s="17" t="s">
        <v>145</v>
      </c>
      <c r="BF675" s="17" t="s">
        <v>955</v>
      </c>
      <c r="BG675" s="17" t="s">
        <v>145</v>
      </c>
      <c r="BH675" s="17" t="s">
        <v>145</v>
      </c>
      <c r="BI675" s="17" t="s">
        <v>145</v>
      </c>
      <c r="BJ675" s="17" t="s">
        <v>955</v>
      </c>
      <c r="BK675" s="17" t="s">
        <v>145</v>
      </c>
      <c r="BL675" s="17" t="s">
        <v>145</v>
      </c>
      <c r="BM675" s="17" t="s">
        <v>145</v>
      </c>
      <c r="BN675" s="17" t="s">
        <v>145</v>
      </c>
      <c r="BO675" s="17" t="s">
        <v>145</v>
      </c>
      <c r="BP675" s="17" t="s">
        <v>145</v>
      </c>
      <c r="BQ675" s="17" t="s">
        <v>145</v>
      </c>
      <c r="BR675" s="17" t="s">
        <v>955</v>
      </c>
      <c r="BS675" s="17" t="s">
        <v>145</v>
      </c>
      <c r="BT675" s="17" t="s">
        <v>145</v>
      </c>
      <c r="BU675" s="17" t="s">
        <v>955</v>
      </c>
      <c r="BV675" s="17" t="s">
        <v>145</v>
      </c>
      <c r="BW675" s="17" t="s">
        <v>955</v>
      </c>
      <c r="BX675" s="17" t="s">
        <v>955</v>
      </c>
      <c r="BY675" s="17" t="s">
        <v>955</v>
      </c>
      <c r="BZ675" s="17" t="s">
        <v>145</v>
      </c>
      <c r="CA675" s="17" t="s">
        <v>145</v>
      </c>
      <c r="CB675" s="17" t="s">
        <v>145</v>
      </c>
      <c r="CC675" s="109" t="s">
        <v>145</v>
      </c>
      <c r="CD675" s="17" t="s">
        <v>955</v>
      </c>
      <c r="CE675" s="17" t="s">
        <v>145</v>
      </c>
      <c r="CF675" s="17" t="s">
        <v>955</v>
      </c>
      <c r="CG675" s="17" t="s">
        <v>145</v>
      </c>
      <c r="CH675" s="17" t="s">
        <v>145</v>
      </c>
      <c r="CI675" s="17" t="s">
        <v>145</v>
      </c>
      <c r="CJ675" s="17" t="s">
        <v>145</v>
      </c>
      <c r="CK675" s="17" t="s">
        <v>145</v>
      </c>
      <c r="CL675" s="17" t="s">
        <v>145</v>
      </c>
      <c r="CM675" s="17" t="s">
        <v>145</v>
      </c>
      <c r="CN675" s="17" t="s">
        <v>145</v>
      </c>
      <c r="CO675" s="17" t="s">
        <v>145</v>
      </c>
      <c r="CP675" s="17" t="s">
        <v>955</v>
      </c>
      <c r="CQ675" s="109" t="s">
        <v>145</v>
      </c>
      <c r="CR675" s="17" t="s">
        <v>145</v>
      </c>
      <c r="CS675" s="17" t="s">
        <v>955</v>
      </c>
      <c r="CT675" s="17" t="s">
        <v>145</v>
      </c>
      <c r="CU675" s="17" t="s">
        <v>145</v>
      </c>
      <c r="CV675" s="17" t="s">
        <v>145</v>
      </c>
      <c r="CW675" s="17" t="s">
        <v>955</v>
      </c>
      <c r="CX675" s="17" t="s">
        <v>955</v>
      </c>
      <c r="CY675" s="17" t="s">
        <v>955</v>
      </c>
      <c r="CZ675" s="17" t="s">
        <v>145</v>
      </c>
      <c r="DA675" s="17" t="s">
        <v>955</v>
      </c>
      <c r="DB675" s="17" t="s">
        <v>145</v>
      </c>
      <c r="DC675" s="17" t="s">
        <v>145</v>
      </c>
      <c r="DD675" s="17" t="s">
        <v>145</v>
      </c>
      <c r="DE675" s="17" t="s">
        <v>145</v>
      </c>
      <c r="DF675" s="17" t="s">
        <v>145</v>
      </c>
      <c r="DG675" s="17" t="s">
        <v>145</v>
      </c>
      <c r="DH675" s="109" t="s">
        <v>145</v>
      </c>
      <c r="DI675" s="17" t="s">
        <v>145</v>
      </c>
      <c r="DJ675" s="17" t="s">
        <v>145</v>
      </c>
      <c r="DK675" s="17" t="s">
        <v>145</v>
      </c>
      <c r="DL675" s="17" t="s">
        <v>145</v>
      </c>
      <c r="DM675" s="17" t="s">
        <v>145</v>
      </c>
      <c r="DN675" s="17" t="s">
        <v>145</v>
      </c>
      <c r="DO675" s="17" t="s">
        <v>145</v>
      </c>
      <c r="DP675" s="17" t="s">
        <v>145</v>
      </c>
      <c r="DQ675" s="17" t="s">
        <v>145</v>
      </c>
      <c r="DR675" s="17" t="s">
        <v>145</v>
      </c>
      <c r="DS675" s="17" t="s">
        <v>955</v>
      </c>
      <c r="DT675" s="17" t="s">
        <v>145</v>
      </c>
      <c r="DU675" s="17" t="s">
        <v>145</v>
      </c>
      <c r="DV675" s="17" t="s">
        <v>145</v>
      </c>
      <c r="DW675" s="17" t="s">
        <v>145</v>
      </c>
      <c r="DX675" s="17" t="s">
        <v>145</v>
      </c>
      <c r="DY675" s="109" t="s">
        <v>145</v>
      </c>
      <c r="DZ675" s="17" t="s">
        <v>145</v>
      </c>
      <c r="EA675" s="17" t="s">
        <v>145</v>
      </c>
      <c r="EB675" s="17" t="s">
        <v>145</v>
      </c>
      <c r="EC675" s="17" t="s">
        <v>955</v>
      </c>
      <c r="ED675" s="17" t="s">
        <v>145</v>
      </c>
      <c r="EE675" s="17" t="s">
        <v>145</v>
      </c>
      <c r="EF675" s="17" t="s">
        <v>145</v>
      </c>
      <c r="EG675" s="17" t="s">
        <v>955</v>
      </c>
      <c r="EH675" s="17" t="s">
        <v>145</v>
      </c>
      <c r="EI675" s="17" t="s">
        <v>955</v>
      </c>
      <c r="EJ675" s="17" t="s">
        <v>145</v>
      </c>
      <c r="EK675" s="17" t="s">
        <v>955</v>
      </c>
      <c r="EL675" s="17" t="s">
        <v>955</v>
      </c>
      <c r="EM675" s="17" t="s">
        <v>145</v>
      </c>
      <c r="EN675" s="17" t="s">
        <v>145</v>
      </c>
    </row>
    <row r="676" spans="1:144" ht="20.100000000000001" customHeight="1" outlineLevel="2">
      <c r="A676" s="92"/>
      <c r="B676" s="196" t="s">
        <v>4223</v>
      </c>
      <c r="C676" s="17" t="s">
        <v>145</v>
      </c>
      <c r="D676" s="17" t="s">
        <v>145</v>
      </c>
      <c r="E676" s="17" t="s">
        <v>145</v>
      </c>
      <c r="F676" s="17" t="s">
        <v>145</v>
      </c>
      <c r="G676" s="17" t="s">
        <v>145</v>
      </c>
      <c r="H676" s="17" t="s">
        <v>145</v>
      </c>
      <c r="I676" s="17" t="s">
        <v>145</v>
      </c>
      <c r="J676" s="17" t="s">
        <v>145</v>
      </c>
      <c r="K676" s="17" t="s">
        <v>145</v>
      </c>
      <c r="L676" s="17" t="s">
        <v>145</v>
      </c>
      <c r="M676" s="109" t="s">
        <v>145</v>
      </c>
      <c r="N676" s="17" t="s">
        <v>145</v>
      </c>
      <c r="O676" s="17" t="s">
        <v>145</v>
      </c>
      <c r="P676" s="17" t="s">
        <v>145</v>
      </c>
      <c r="Q676" s="17" t="s">
        <v>145</v>
      </c>
      <c r="R676" s="17" t="s">
        <v>145</v>
      </c>
      <c r="S676" s="109" t="s">
        <v>145</v>
      </c>
      <c r="T676" s="17" t="s">
        <v>145</v>
      </c>
      <c r="U676" s="17" t="s">
        <v>145</v>
      </c>
      <c r="V676" s="17" t="s">
        <v>145</v>
      </c>
      <c r="W676" s="17" t="s">
        <v>145</v>
      </c>
      <c r="X676" s="17" t="s">
        <v>145</v>
      </c>
      <c r="Y676" s="17" t="s">
        <v>145</v>
      </c>
      <c r="Z676" s="17" t="s">
        <v>145</v>
      </c>
      <c r="AA676" s="17" t="s">
        <v>145</v>
      </c>
      <c r="AB676" s="109" t="s">
        <v>145</v>
      </c>
      <c r="AC676" s="17" t="s">
        <v>145</v>
      </c>
      <c r="AD676" s="17" t="s">
        <v>145</v>
      </c>
      <c r="AE676" s="17" t="s">
        <v>145</v>
      </c>
      <c r="AF676" s="17" t="s">
        <v>145</v>
      </c>
      <c r="AG676" s="17" t="s">
        <v>145</v>
      </c>
      <c r="AH676" s="17" t="s">
        <v>145</v>
      </c>
      <c r="AI676" s="17" t="s">
        <v>955</v>
      </c>
      <c r="AJ676" s="17" t="s">
        <v>145</v>
      </c>
      <c r="AK676" s="17" t="s">
        <v>145</v>
      </c>
      <c r="AL676" s="17" t="s">
        <v>145</v>
      </c>
      <c r="AM676" s="17" t="s">
        <v>145</v>
      </c>
      <c r="AN676" s="17" t="s">
        <v>145</v>
      </c>
      <c r="AO676" s="17" t="s">
        <v>145</v>
      </c>
      <c r="AP676" s="17" t="s">
        <v>955</v>
      </c>
      <c r="AQ676" s="17" t="s">
        <v>145</v>
      </c>
      <c r="AR676" s="17" t="s">
        <v>145</v>
      </c>
      <c r="AS676" s="17" t="s">
        <v>145</v>
      </c>
      <c r="AT676" s="17" t="s">
        <v>145</v>
      </c>
      <c r="AU676" s="17" t="s">
        <v>145</v>
      </c>
      <c r="AV676" s="109" t="s">
        <v>145</v>
      </c>
      <c r="AW676" s="17" t="s">
        <v>145</v>
      </c>
      <c r="AX676" s="17" t="s">
        <v>145</v>
      </c>
      <c r="AY676" s="17" t="s">
        <v>145</v>
      </c>
      <c r="AZ676" s="17" t="s">
        <v>145</v>
      </c>
      <c r="BA676" s="17" t="s">
        <v>955</v>
      </c>
      <c r="BB676" s="17" t="s">
        <v>145</v>
      </c>
      <c r="BC676" s="17" t="s">
        <v>145</v>
      </c>
      <c r="BD676" s="17" t="s">
        <v>145</v>
      </c>
      <c r="BE676" s="17" t="s">
        <v>145</v>
      </c>
      <c r="BF676" s="17" t="s">
        <v>145</v>
      </c>
      <c r="BG676" s="17" t="s">
        <v>145</v>
      </c>
      <c r="BH676" s="17" t="s">
        <v>145</v>
      </c>
      <c r="BI676" s="17" t="s">
        <v>145</v>
      </c>
      <c r="BJ676" s="17" t="s">
        <v>145</v>
      </c>
      <c r="BK676" s="17" t="s">
        <v>145</v>
      </c>
      <c r="BL676" s="17" t="s">
        <v>145</v>
      </c>
      <c r="BM676" s="17" t="s">
        <v>145</v>
      </c>
      <c r="BN676" s="17" t="s">
        <v>145</v>
      </c>
      <c r="BO676" s="17" t="s">
        <v>145</v>
      </c>
      <c r="BP676" s="17" t="s">
        <v>145</v>
      </c>
      <c r="BQ676" s="17" t="s">
        <v>145</v>
      </c>
      <c r="BR676" s="17" t="s">
        <v>145</v>
      </c>
      <c r="BS676" s="17" t="s">
        <v>145</v>
      </c>
      <c r="BT676" s="17" t="s">
        <v>145</v>
      </c>
      <c r="BU676" s="17" t="s">
        <v>145</v>
      </c>
      <c r="BV676" s="17" t="s">
        <v>145</v>
      </c>
      <c r="BW676" s="17" t="s">
        <v>145</v>
      </c>
      <c r="BX676" s="17" t="s">
        <v>145</v>
      </c>
      <c r="BY676" s="17" t="s">
        <v>145</v>
      </c>
      <c r="BZ676" s="17" t="s">
        <v>145</v>
      </c>
      <c r="CA676" s="17" t="s">
        <v>145</v>
      </c>
      <c r="CB676" s="17" t="s">
        <v>145</v>
      </c>
      <c r="CC676" s="109" t="s">
        <v>145</v>
      </c>
      <c r="CD676" s="17" t="s">
        <v>145</v>
      </c>
      <c r="CE676" s="17" t="s">
        <v>145</v>
      </c>
      <c r="CF676" s="17" t="s">
        <v>145</v>
      </c>
      <c r="CG676" s="17" t="s">
        <v>145</v>
      </c>
      <c r="CH676" s="17" t="s">
        <v>145</v>
      </c>
      <c r="CI676" s="17" t="s">
        <v>145</v>
      </c>
      <c r="CJ676" s="17" t="s">
        <v>145</v>
      </c>
      <c r="CK676" s="17" t="s">
        <v>145</v>
      </c>
      <c r="CL676" s="17" t="s">
        <v>145</v>
      </c>
      <c r="CM676" s="17" t="s">
        <v>145</v>
      </c>
      <c r="CN676" s="17" t="s">
        <v>145</v>
      </c>
      <c r="CO676" s="17" t="s">
        <v>145</v>
      </c>
      <c r="CP676" s="17" t="s">
        <v>145</v>
      </c>
      <c r="CQ676" s="109" t="s">
        <v>145</v>
      </c>
      <c r="CR676" s="17" t="s">
        <v>955</v>
      </c>
      <c r="CS676" s="17" t="s">
        <v>145</v>
      </c>
      <c r="CT676" s="17" t="s">
        <v>145</v>
      </c>
      <c r="CU676" s="17" t="s">
        <v>145</v>
      </c>
      <c r="CV676" s="17" t="s">
        <v>145</v>
      </c>
      <c r="CW676" s="17" t="s">
        <v>145</v>
      </c>
      <c r="CX676" s="17" t="s">
        <v>145</v>
      </c>
      <c r="CY676" s="17" t="s">
        <v>145</v>
      </c>
      <c r="CZ676" s="17" t="s">
        <v>145</v>
      </c>
      <c r="DA676" s="17" t="s">
        <v>145</v>
      </c>
      <c r="DB676" s="17" t="s">
        <v>145</v>
      </c>
      <c r="DC676" s="17" t="s">
        <v>145</v>
      </c>
      <c r="DD676" s="17" t="s">
        <v>145</v>
      </c>
      <c r="DE676" s="17" t="s">
        <v>145</v>
      </c>
      <c r="DF676" s="17" t="s">
        <v>145</v>
      </c>
      <c r="DG676" s="17" t="s">
        <v>145</v>
      </c>
      <c r="DH676" s="109" t="s">
        <v>145</v>
      </c>
      <c r="DI676" s="17" t="s">
        <v>145</v>
      </c>
      <c r="DJ676" s="17" t="s">
        <v>145</v>
      </c>
      <c r="DK676" s="17" t="s">
        <v>145</v>
      </c>
      <c r="DL676" s="17" t="s">
        <v>145</v>
      </c>
      <c r="DM676" s="17" t="s">
        <v>145</v>
      </c>
      <c r="DN676" s="17" t="s">
        <v>145</v>
      </c>
      <c r="DO676" s="17" t="s">
        <v>145</v>
      </c>
      <c r="DP676" s="17" t="s">
        <v>145</v>
      </c>
      <c r="DQ676" s="17" t="s">
        <v>145</v>
      </c>
      <c r="DR676" s="17" t="s">
        <v>145</v>
      </c>
      <c r="DS676" s="17" t="s">
        <v>145</v>
      </c>
      <c r="DT676" s="17" t="s">
        <v>145</v>
      </c>
      <c r="DU676" s="17" t="s">
        <v>955</v>
      </c>
      <c r="DV676" s="17" t="s">
        <v>145</v>
      </c>
      <c r="DW676" s="17" t="s">
        <v>145</v>
      </c>
      <c r="DX676" s="17" t="s">
        <v>145</v>
      </c>
      <c r="DY676" s="109" t="s">
        <v>145</v>
      </c>
      <c r="DZ676" s="17" t="s">
        <v>145</v>
      </c>
      <c r="EA676" s="17" t="s">
        <v>145</v>
      </c>
      <c r="EB676" s="17" t="s">
        <v>145</v>
      </c>
      <c r="EC676" s="17" t="s">
        <v>145</v>
      </c>
      <c r="ED676" s="17" t="s">
        <v>145</v>
      </c>
      <c r="EE676" s="17" t="s">
        <v>145</v>
      </c>
      <c r="EF676" s="17" t="s">
        <v>145</v>
      </c>
      <c r="EG676" s="17" t="s">
        <v>145</v>
      </c>
      <c r="EH676" s="17" t="s">
        <v>955</v>
      </c>
      <c r="EI676" s="17" t="s">
        <v>145</v>
      </c>
      <c r="EJ676" s="17" t="s">
        <v>145</v>
      </c>
      <c r="EK676" s="17" t="s">
        <v>145</v>
      </c>
      <c r="EL676" s="17" t="s">
        <v>145</v>
      </c>
      <c r="EM676" s="17" t="s">
        <v>145</v>
      </c>
      <c r="EN676" s="17" t="s">
        <v>145</v>
      </c>
    </row>
    <row r="677" spans="1:144" ht="20.100000000000001" customHeight="1" outlineLevel="2">
      <c r="A677" s="92"/>
      <c r="B677" s="196" t="s">
        <v>4224</v>
      </c>
      <c r="C677" s="17" t="s">
        <v>145</v>
      </c>
      <c r="D677" s="17" t="s">
        <v>145</v>
      </c>
      <c r="E677" s="17" t="s">
        <v>145</v>
      </c>
      <c r="F677" s="17" t="s">
        <v>145</v>
      </c>
      <c r="G677" s="17" t="s">
        <v>145</v>
      </c>
      <c r="H677" s="17" t="s">
        <v>145</v>
      </c>
      <c r="I677" s="17" t="s">
        <v>145</v>
      </c>
      <c r="J677" s="17" t="s">
        <v>145</v>
      </c>
      <c r="K677" s="17" t="s">
        <v>145</v>
      </c>
      <c r="L677" s="17" t="s">
        <v>145</v>
      </c>
      <c r="M677" s="109" t="s">
        <v>145</v>
      </c>
      <c r="N677" s="17" t="s">
        <v>145</v>
      </c>
      <c r="O677" s="17" t="s">
        <v>145</v>
      </c>
      <c r="P677" s="17" t="s">
        <v>145</v>
      </c>
      <c r="Q677" s="17" t="s">
        <v>145</v>
      </c>
      <c r="R677" s="17" t="s">
        <v>145</v>
      </c>
      <c r="S677" s="109" t="s">
        <v>145</v>
      </c>
      <c r="T677" s="17" t="s">
        <v>145</v>
      </c>
      <c r="U677" s="17" t="s">
        <v>145</v>
      </c>
      <c r="V677" s="17" t="s">
        <v>145</v>
      </c>
      <c r="W677" s="17" t="s">
        <v>145</v>
      </c>
      <c r="X677" s="17" t="s">
        <v>145</v>
      </c>
      <c r="Y677" s="17" t="s">
        <v>145</v>
      </c>
      <c r="Z677" s="17" t="s">
        <v>145</v>
      </c>
      <c r="AA677" s="17" t="s">
        <v>145</v>
      </c>
      <c r="AB677" s="109" t="s">
        <v>145</v>
      </c>
      <c r="AC677" s="17" t="s">
        <v>145</v>
      </c>
      <c r="AD677" s="17" t="s">
        <v>145</v>
      </c>
      <c r="AE677" s="17" t="s">
        <v>145</v>
      </c>
      <c r="AF677" s="17" t="s">
        <v>145</v>
      </c>
      <c r="AG677" s="17" t="s">
        <v>145</v>
      </c>
      <c r="AH677" s="17" t="s">
        <v>145</v>
      </c>
      <c r="AI677" s="17" t="s">
        <v>145</v>
      </c>
      <c r="AJ677" s="17" t="s">
        <v>145</v>
      </c>
      <c r="AK677" s="17" t="s">
        <v>145</v>
      </c>
      <c r="AL677" s="17" t="s">
        <v>145</v>
      </c>
      <c r="AM677" s="17" t="s">
        <v>145</v>
      </c>
      <c r="AN677" s="17" t="s">
        <v>145</v>
      </c>
      <c r="AO677" s="17" t="s">
        <v>145</v>
      </c>
      <c r="AP677" s="17" t="s">
        <v>145</v>
      </c>
      <c r="AQ677" s="17" t="s">
        <v>145</v>
      </c>
      <c r="AR677" s="17" t="s">
        <v>145</v>
      </c>
      <c r="AS677" s="17" t="s">
        <v>145</v>
      </c>
      <c r="AT677" s="17" t="s">
        <v>145</v>
      </c>
      <c r="AU677" s="17" t="s">
        <v>145</v>
      </c>
      <c r="AV677" s="109" t="s">
        <v>145</v>
      </c>
      <c r="AW677" s="17" t="s">
        <v>145</v>
      </c>
      <c r="AX677" s="17" t="s">
        <v>145</v>
      </c>
      <c r="AY677" s="17" t="s">
        <v>145</v>
      </c>
      <c r="AZ677" s="17" t="s">
        <v>145</v>
      </c>
      <c r="BA677" s="17" t="s">
        <v>145</v>
      </c>
      <c r="BB677" s="17" t="s">
        <v>145</v>
      </c>
      <c r="BC677" s="17" t="s">
        <v>145</v>
      </c>
      <c r="BD677" s="17" t="s">
        <v>145</v>
      </c>
      <c r="BE677" s="17" t="s">
        <v>145</v>
      </c>
      <c r="BF677" s="17" t="s">
        <v>145</v>
      </c>
      <c r="BG677" s="17" t="s">
        <v>145</v>
      </c>
      <c r="BH677" s="17" t="s">
        <v>145</v>
      </c>
      <c r="BI677" s="17" t="s">
        <v>145</v>
      </c>
      <c r="BJ677" s="17" t="s">
        <v>145</v>
      </c>
      <c r="BK677" s="17" t="s">
        <v>145</v>
      </c>
      <c r="BL677" s="17" t="s">
        <v>145</v>
      </c>
      <c r="BM677" s="17" t="s">
        <v>145</v>
      </c>
      <c r="BN677" s="17" t="s">
        <v>145</v>
      </c>
      <c r="BO677" s="17" t="s">
        <v>145</v>
      </c>
      <c r="BP677" s="17" t="s">
        <v>145</v>
      </c>
      <c r="BQ677" s="17" t="s">
        <v>145</v>
      </c>
      <c r="BR677" s="17" t="s">
        <v>145</v>
      </c>
      <c r="BS677" s="17" t="s">
        <v>145</v>
      </c>
      <c r="BT677" s="17" t="s">
        <v>145</v>
      </c>
      <c r="BU677" s="17" t="s">
        <v>145</v>
      </c>
      <c r="BV677" s="17" t="s">
        <v>145</v>
      </c>
      <c r="BW677" s="17" t="s">
        <v>145</v>
      </c>
      <c r="BX677" s="17" t="s">
        <v>145</v>
      </c>
      <c r="BY677" s="17" t="s">
        <v>145</v>
      </c>
      <c r="BZ677" s="17" t="s">
        <v>145</v>
      </c>
      <c r="CA677" s="17" t="s">
        <v>145</v>
      </c>
      <c r="CB677" s="17" t="s">
        <v>145</v>
      </c>
      <c r="CC677" s="109" t="s">
        <v>145</v>
      </c>
      <c r="CD677" s="17" t="s">
        <v>145</v>
      </c>
      <c r="CE677" s="17" t="s">
        <v>145</v>
      </c>
      <c r="CF677" s="17" t="s">
        <v>145</v>
      </c>
      <c r="CG677" s="17" t="s">
        <v>145</v>
      </c>
      <c r="CH677" s="17" t="s">
        <v>145</v>
      </c>
      <c r="CI677" s="17" t="s">
        <v>145</v>
      </c>
      <c r="CJ677" s="17" t="s">
        <v>145</v>
      </c>
      <c r="CK677" s="17" t="s">
        <v>145</v>
      </c>
      <c r="CL677" s="17" t="s">
        <v>145</v>
      </c>
      <c r="CM677" s="17" t="s">
        <v>145</v>
      </c>
      <c r="CN677" s="17" t="s">
        <v>145</v>
      </c>
      <c r="CO677" s="17" t="s">
        <v>145</v>
      </c>
      <c r="CP677" s="17" t="s">
        <v>145</v>
      </c>
      <c r="CQ677" s="109" t="s">
        <v>145</v>
      </c>
      <c r="CR677" s="17" t="s">
        <v>145</v>
      </c>
      <c r="CS677" s="17" t="s">
        <v>145</v>
      </c>
      <c r="CT677" s="17" t="s">
        <v>145</v>
      </c>
      <c r="CU677" s="17" t="s">
        <v>145</v>
      </c>
      <c r="CV677" s="17" t="s">
        <v>145</v>
      </c>
      <c r="CW677" s="17" t="s">
        <v>145</v>
      </c>
      <c r="CX677" s="17" t="s">
        <v>145</v>
      </c>
      <c r="CY677" s="17" t="s">
        <v>145</v>
      </c>
      <c r="CZ677" s="17" t="s">
        <v>145</v>
      </c>
      <c r="DA677" s="17" t="s">
        <v>145</v>
      </c>
      <c r="DB677" s="17" t="s">
        <v>145</v>
      </c>
      <c r="DC677" s="17" t="s">
        <v>955</v>
      </c>
      <c r="DD677" s="17" t="s">
        <v>145</v>
      </c>
      <c r="DE677" s="17" t="s">
        <v>145</v>
      </c>
      <c r="DF677" s="17" t="s">
        <v>145</v>
      </c>
      <c r="DG677" s="17" t="s">
        <v>145</v>
      </c>
      <c r="DH677" s="109" t="s">
        <v>145</v>
      </c>
      <c r="DI677" s="17" t="s">
        <v>145</v>
      </c>
      <c r="DJ677" s="17" t="s">
        <v>145</v>
      </c>
      <c r="DK677" s="17" t="s">
        <v>145</v>
      </c>
      <c r="DL677" s="17" t="s">
        <v>145</v>
      </c>
      <c r="DM677" s="17" t="s">
        <v>145</v>
      </c>
      <c r="DN677" s="17" t="s">
        <v>145</v>
      </c>
      <c r="DO677" s="17" t="s">
        <v>145</v>
      </c>
      <c r="DP677" s="17" t="s">
        <v>145</v>
      </c>
      <c r="DQ677" s="17" t="s">
        <v>145</v>
      </c>
      <c r="DR677" s="17" t="s">
        <v>145</v>
      </c>
      <c r="DS677" s="17" t="s">
        <v>145</v>
      </c>
      <c r="DT677" s="17" t="s">
        <v>145</v>
      </c>
      <c r="DU677" s="17" t="s">
        <v>145</v>
      </c>
      <c r="DV677" s="17" t="s">
        <v>145</v>
      </c>
      <c r="DW677" s="17" t="s">
        <v>145</v>
      </c>
      <c r="DX677" s="17" t="s">
        <v>145</v>
      </c>
      <c r="DY677" s="109" t="s">
        <v>145</v>
      </c>
      <c r="DZ677" s="17" t="s">
        <v>145</v>
      </c>
      <c r="EA677" s="17" t="s">
        <v>145</v>
      </c>
      <c r="EB677" s="17" t="s">
        <v>145</v>
      </c>
      <c r="EC677" s="17" t="s">
        <v>145</v>
      </c>
      <c r="ED677" s="17" t="s">
        <v>145</v>
      </c>
      <c r="EE677" s="17" t="s">
        <v>145</v>
      </c>
      <c r="EF677" s="17" t="s">
        <v>145</v>
      </c>
      <c r="EG677" s="17" t="s">
        <v>145</v>
      </c>
      <c r="EH677" s="17" t="s">
        <v>145</v>
      </c>
      <c r="EI677" s="17" t="s">
        <v>145</v>
      </c>
      <c r="EJ677" s="17" t="s">
        <v>145</v>
      </c>
      <c r="EK677" s="17" t="s">
        <v>145</v>
      </c>
      <c r="EL677" s="17" t="s">
        <v>145</v>
      </c>
      <c r="EM677" s="17" t="s">
        <v>145</v>
      </c>
      <c r="EN677" s="17" t="s">
        <v>145</v>
      </c>
    </row>
    <row r="678" spans="1:144" ht="20.100000000000001" customHeight="1" outlineLevel="2">
      <c r="A678" s="92"/>
      <c r="B678" s="198" t="s">
        <v>1426</v>
      </c>
      <c r="C678" s="17" t="s">
        <v>145</v>
      </c>
      <c r="D678" s="17" t="s">
        <v>145</v>
      </c>
      <c r="E678" s="17" t="s">
        <v>145</v>
      </c>
      <c r="F678" s="17" t="s">
        <v>955</v>
      </c>
      <c r="G678" s="17" t="s">
        <v>145</v>
      </c>
      <c r="H678" s="17" t="s">
        <v>145</v>
      </c>
      <c r="I678" s="17" t="s">
        <v>145</v>
      </c>
      <c r="J678" s="17" t="s">
        <v>145</v>
      </c>
      <c r="K678" s="17" t="s">
        <v>145</v>
      </c>
      <c r="L678" s="17" t="s">
        <v>145</v>
      </c>
      <c r="M678" s="109" t="s">
        <v>955</v>
      </c>
      <c r="N678" s="17" t="s">
        <v>145</v>
      </c>
      <c r="O678" s="17" t="s">
        <v>145</v>
      </c>
      <c r="P678" s="17" t="s">
        <v>145</v>
      </c>
      <c r="Q678" s="17" t="s">
        <v>145</v>
      </c>
      <c r="R678" s="17" t="s">
        <v>145</v>
      </c>
      <c r="S678" s="109" t="s">
        <v>955</v>
      </c>
      <c r="T678" s="17" t="s">
        <v>145</v>
      </c>
      <c r="U678" s="17" t="s">
        <v>145</v>
      </c>
      <c r="V678" s="17" t="s">
        <v>145</v>
      </c>
      <c r="W678" s="17" t="s">
        <v>145</v>
      </c>
      <c r="X678" s="17" t="s">
        <v>145</v>
      </c>
      <c r="Y678" s="17" t="s">
        <v>145</v>
      </c>
      <c r="Z678" s="17" t="s">
        <v>955</v>
      </c>
      <c r="AA678" s="17" t="s">
        <v>145</v>
      </c>
      <c r="AB678" s="109" t="s">
        <v>955</v>
      </c>
      <c r="AC678" s="17" t="s">
        <v>145</v>
      </c>
      <c r="AD678" s="17" t="s">
        <v>145</v>
      </c>
      <c r="AE678" s="17" t="s">
        <v>955</v>
      </c>
      <c r="AF678" s="17" t="s">
        <v>145</v>
      </c>
      <c r="AG678" s="17" t="s">
        <v>145</v>
      </c>
      <c r="AH678" s="17" t="s">
        <v>145</v>
      </c>
      <c r="AI678" s="17" t="s">
        <v>145</v>
      </c>
      <c r="AJ678" s="17" t="s">
        <v>145</v>
      </c>
      <c r="AK678" s="17" t="s">
        <v>145</v>
      </c>
      <c r="AL678" s="17" t="s">
        <v>145</v>
      </c>
      <c r="AM678" s="17" t="s">
        <v>145</v>
      </c>
      <c r="AN678" s="17" t="s">
        <v>145</v>
      </c>
      <c r="AO678" s="17" t="s">
        <v>145</v>
      </c>
      <c r="AP678" s="17" t="s">
        <v>145</v>
      </c>
      <c r="AQ678" s="17" t="s">
        <v>145</v>
      </c>
      <c r="AR678" s="17" t="s">
        <v>145</v>
      </c>
      <c r="AS678" s="17" t="s">
        <v>145</v>
      </c>
      <c r="AT678" s="17" t="s">
        <v>145</v>
      </c>
      <c r="AU678" s="17" t="s">
        <v>145</v>
      </c>
      <c r="AV678" s="109" t="s">
        <v>955</v>
      </c>
      <c r="AW678" s="17" t="s">
        <v>145</v>
      </c>
      <c r="AX678" s="17" t="s">
        <v>145</v>
      </c>
      <c r="AY678" s="17" t="s">
        <v>145</v>
      </c>
      <c r="AZ678" s="17" t="s">
        <v>145</v>
      </c>
      <c r="BA678" s="17" t="s">
        <v>145</v>
      </c>
      <c r="BB678" s="17" t="s">
        <v>145</v>
      </c>
      <c r="BC678" s="17" t="s">
        <v>145</v>
      </c>
      <c r="BD678" s="17" t="s">
        <v>145</v>
      </c>
      <c r="BE678" s="17" t="s">
        <v>145</v>
      </c>
      <c r="BF678" s="17" t="s">
        <v>145</v>
      </c>
      <c r="BG678" s="17" t="s">
        <v>145</v>
      </c>
      <c r="BH678" s="17" t="s">
        <v>145</v>
      </c>
      <c r="BI678" s="17" t="s">
        <v>145</v>
      </c>
      <c r="BJ678" s="17" t="s">
        <v>145</v>
      </c>
      <c r="BK678" s="17" t="s">
        <v>145</v>
      </c>
      <c r="BL678" s="17" t="s">
        <v>145</v>
      </c>
      <c r="BM678" s="17" t="s">
        <v>145</v>
      </c>
      <c r="BN678" s="17" t="s">
        <v>145</v>
      </c>
      <c r="BO678" s="17" t="s">
        <v>145</v>
      </c>
      <c r="BP678" s="17" t="s">
        <v>145</v>
      </c>
      <c r="BQ678" s="17" t="s">
        <v>145</v>
      </c>
      <c r="BR678" s="17" t="s">
        <v>145</v>
      </c>
      <c r="BS678" s="17" t="s">
        <v>145</v>
      </c>
      <c r="BT678" s="17" t="s">
        <v>145</v>
      </c>
      <c r="BU678" s="17" t="s">
        <v>145</v>
      </c>
      <c r="BV678" s="17" t="s">
        <v>145</v>
      </c>
      <c r="BW678" s="17" t="s">
        <v>145</v>
      </c>
      <c r="BX678" s="17" t="s">
        <v>145</v>
      </c>
      <c r="BY678" s="17" t="s">
        <v>145</v>
      </c>
      <c r="BZ678" s="17" t="s">
        <v>145</v>
      </c>
      <c r="CA678" s="17" t="s">
        <v>145</v>
      </c>
      <c r="CB678" s="17" t="s">
        <v>145</v>
      </c>
      <c r="CC678" s="109" t="s">
        <v>955</v>
      </c>
      <c r="CD678" s="17" t="s">
        <v>145</v>
      </c>
      <c r="CE678" s="17" t="s">
        <v>145</v>
      </c>
      <c r="CF678" s="17" t="s">
        <v>145</v>
      </c>
      <c r="CG678" s="17" t="s">
        <v>145</v>
      </c>
      <c r="CH678" s="17" t="s">
        <v>145</v>
      </c>
      <c r="CI678" s="17" t="s">
        <v>145</v>
      </c>
      <c r="CJ678" s="17" t="s">
        <v>145</v>
      </c>
      <c r="CK678" s="17" t="s">
        <v>145</v>
      </c>
      <c r="CL678" s="17" t="s">
        <v>145</v>
      </c>
      <c r="CM678" s="17" t="s">
        <v>145</v>
      </c>
      <c r="CN678" s="17" t="s">
        <v>145</v>
      </c>
      <c r="CO678" s="17" t="s">
        <v>145</v>
      </c>
      <c r="CP678" s="17" t="s">
        <v>145</v>
      </c>
      <c r="CQ678" s="109" t="s">
        <v>955</v>
      </c>
      <c r="CR678" s="17" t="s">
        <v>145</v>
      </c>
      <c r="CS678" s="17" t="s">
        <v>145</v>
      </c>
      <c r="CT678" s="17" t="s">
        <v>145</v>
      </c>
      <c r="CU678" s="17" t="s">
        <v>145</v>
      </c>
      <c r="CV678" s="17" t="s">
        <v>145</v>
      </c>
      <c r="CW678" s="17" t="s">
        <v>145</v>
      </c>
      <c r="CX678" s="17" t="s">
        <v>145</v>
      </c>
      <c r="CY678" s="17" t="s">
        <v>145</v>
      </c>
      <c r="CZ678" s="17" t="s">
        <v>145</v>
      </c>
      <c r="DA678" s="17" t="s">
        <v>145</v>
      </c>
      <c r="DB678" s="17" t="s">
        <v>145</v>
      </c>
      <c r="DC678" s="17" t="s">
        <v>145</v>
      </c>
      <c r="DD678" s="17" t="s">
        <v>145</v>
      </c>
      <c r="DE678" s="17" t="s">
        <v>145</v>
      </c>
      <c r="DF678" s="17" t="s">
        <v>145</v>
      </c>
      <c r="DG678" s="17" t="s">
        <v>145</v>
      </c>
      <c r="DH678" s="109" t="s">
        <v>955</v>
      </c>
      <c r="DI678" s="17" t="s">
        <v>145</v>
      </c>
      <c r="DJ678" s="17" t="s">
        <v>145</v>
      </c>
      <c r="DK678" s="17" t="s">
        <v>145</v>
      </c>
      <c r="DL678" s="17" t="s">
        <v>145</v>
      </c>
      <c r="DM678" s="17" t="s">
        <v>145</v>
      </c>
      <c r="DN678" s="17" t="s">
        <v>145</v>
      </c>
      <c r="DO678" s="17" t="s">
        <v>145</v>
      </c>
      <c r="DP678" s="17" t="s">
        <v>145</v>
      </c>
      <c r="DQ678" s="17" t="s">
        <v>145</v>
      </c>
      <c r="DR678" s="17" t="s">
        <v>145</v>
      </c>
      <c r="DS678" s="17" t="s">
        <v>145</v>
      </c>
      <c r="DT678" s="17" t="s">
        <v>145</v>
      </c>
      <c r="DU678" s="17" t="s">
        <v>145</v>
      </c>
      <c r="DV678" s="17" t="s">
        <v>145</v>
      </c>
      <c r="DW678" s="17" t="s">
        <v>145</v>
      </c>
      <c r="DX678" s="17" t="s">
        <v>145</v>
      </c>
      <c r="DY678" s="109" t="s">
        <v>955</v>
      </c>
      <c r="DZ678" s="17" t="s">
        <v>145</v>
      </c>
      <c r="EA678" s="17" t="s">
        <v>145</v>
      </c>
      <c r="EB678" s="17" t="s">
        <v>955</v>
      </c>
      <c r="EC678" s="17" t="s">
        <v>145</v>
      </c>
      <c r="ED678" s="17" t="s">
        <v>145</v>
      </c>
      <c r="EE678" s="17" t="s">
        <v>145</v>
      </c>
      <c r="EF678" s="17" t="s">
        <v>145</v>
      </c>
      <c r="EG678" s="17" t="s">
        <v>145</v>
      </c>
      <c r="EH678" s="17" t="s">
        <v>145</v>
      </c>
      <c r="EI678" s="17" t="s">
        <v>145</v>
      </c>
      <c r="EJ678" s="17" t="s">
        <v>145</v>
      </c>
      <c r="EK678" s="17" t="s">
        <v>145</v>
      </c>
      <c r="EL678" s="17" t="s">
        <v>145</v>
      </c>
      <c r="EM678" s="17" t="s">
        <v>145</v>
      </c>
      <c r="EN678" s="17" t="s">
        <v>145</v>
      </c>
    </row>
    <row r="679" spans="1:144" s="5" customFormat="1" ht="20.100000000000001" customHeight="1" outlineLevel="2">
      <c r="A679" s="91" t="s">
        <v>4225</v>
      </c>
      <c r="B679" s="198"/>
      <c r="C679" s="17" t="s">
        <v>145</v>
      </c>
      <c r="D679" s="17" t="s">
        <v>145</v>
      </c>
      <c r="E679" s="17" t="s">
        <v>145</v>
      </c>
      <c r="F679" s="17" t="s">
        <v>4226</v>
      </c>
      <c r="G679" s="17" t="s">
        <v>4227</v>
      </c>
      <c r="H679" s="17" t="s">
        <v>145</v>
      </c>
      <c r="I679" s="17" t="s">
        <v>145</v>
      </c>
      <c r="J679" s="17" t="s">
        <v>145</v>
      </c>
      <c r="K679" s="17" t="s">
        <v>145</v>
      </c>
      <c r="L679" s="17" t="s">
        <v>145</v>
      </c>
      <c r="M679" s="109" t="s">
        <v>4228</v>
      </c>
      <c r="N679" s="17" t="s">
        <v>145</v>
      </c>
      <c r="O679" s="17" t="s">
        <v>145</v>
      </c>
      <c r="P679" s="17" t="s">
        <v>145</v>
      </c>
      <c r="Q679" s="17" t="s">
        <v>145</v>
      </c>
      <c r="R679" s="17" t="s">
        <v>145</v>
      </c>
      <c r="S679" s="109" t="s">
        <v>4228</v>
      </c>
      <c r="T679" s="17" t="s">
        <v>145</v>
      </c>
      <c r="U679" s="17" t="s">
        <v>145</v>
      </c>
      <c r="V679" s="17" t="s">
        <v>267</v>
      </c>
      <c r="W679" s="17" t="s">
        <v>145</v>
      </c>
      <c r="X679" s="17" t="s">
        <v>145</v>
      </c>
      <c r="Y679" s="17" t="s">
        <v>145</v>
      </c>
      <c r="Z679" s="17" t="s">
        <v>4229</v>
      </c>
      <c r="AA679" s="17" t="s">
        <v>145</v>
      </c>
      <c r="AB679" s="109" t="s">
        <v>4228</v>
      </c>
      <c r="AC679" s="17" t="s">
        <v>145</v>
      </c>
      <c r="AD679" s="17" t="s">
        <v>145</v>
      </c>
      <c r="AE679" s="17" t="s">
        <v>4230</v>
      </c>
      <c r="AF679" s="17" t="s">
        <v>145</v>
      </c>
      <c r="AG679" s="17" t="s">
        <v>145</v>
      </c>
      <c r="AH679" s="17" t="s">
        <v>145</v>
      </c>
      <c r="AI679" s="17" t="s">
        <v>145</v>
      </c>
      <c r="AJ679" s="17" t="s">
        <v>145</v>
      </c>
      <c r="AK679" s="17" t="s">
        <v>145</v>
      </c>
      <c r="AL679" s="17" t="s">
        <v>145</v>
      </c>
      <c r="AM679" s="17" t="s">
        <v>145</v>
      </c>
      <c r="AN679" s="17" t="s">
        <v>145</v>
      </c>
      <c r="AO679" s="17" t="s">
        <v>145</v>
      </c>
      <c r="AP679" s="17" t="s">
        <v>145</v>
      </c>
      <c r="AQ679" s="17" t="s">
        <v>145</v>
      </c>
      <c r="AR679" s="17" t="s">
        <v>145</v>
      </c>
      <c r="AS679" s="17" t="s">
        <v>145</v>
      </c>
      <c r="AT679" s="17" t="s">
        <v>145</v>
      </c>
      <c r="AU679" s="17" t="s">
        <v>145</v>
      </c>
      <c r="AV679" s="109" t="s">
        <v>4228</v>
      </c>
      <c r="AW679" s="17" t="s">
        <v>145</v>
      </c>
      <c r="AX679" s="17" t="s">
        <v>145</v>
      </c>
      <c r="AY679" s="17" t="s">
        <v>145</v>
      </c>
      <c r="AZ679" s="17" t="s">
        <v>145</v>
      </c>
      <c r="BA679" s="17" t="s">
        <v>145</v>
      </c>
      <c r="BB679" s="17" t="s">
        <v>145</v>
      </c>
      <c r="BC679" s="17" t="s">
        <v>145</v>
      </c>
      <c r="BD679" s="17" t="s">
        <v>145</v>
      </c>
      <c r="BE679" s="17" t="s">
        <v>145</v>
      </c>
      <c r="BF679" s="17" t="s">
        <v>145</v>
      </c>
      <c r="BG679" s="17" t="s">
        <v>145</v>
      </c>
      <c r="BH679" s="17" t="s">
        <v>145</v>
      </c>
      <c r="BI679" s="17" t="s">
        <v>145</v>
      </c>
      <c r="BJ679" s="17" t="s">
        <v>145</v>
      </c>
      <c r="BK679" s="17" t="s">
        <v>145</v>
      </c>
      <c r="BL679" s="17" t="s">
        <v>145</v>
      </c>
      <c r="BM679" s="17" t="s">
        <v>145</v>
      </c>
      <c r="BN679" s="17" t="s">
        <v>145</v>
      </c>
      <c r="BO679" s="17" t="s">
        <v>145</v>
      </c>
      <c r="BP679" s="17" t="s">
        <v>145</v>
      </c>
      <c r="BQ679" s="17" t="s">
        <v>145</v>
      </c>
      <c r="BR679" s="17" t="s">
        <v>145</v>
      </c>
      <c r="BS679" s="17" t="s">
        <v>145</v>
      </c>
      <c r="BT679" s="17" t="s">
        <v>145</v>
      </c>
      <c r="BU679" s="17" t="s">
        <v>145</v>
      </c>
      <c r="BV679" s="17" t="s">
        <v>145</v>
      </c>
      <c r="BW679" s="17" t="s">
        <v>145</v>
      </c>
      <c r="BX679" s="17" t="s">
        <v>145</v>
      </c>
      <c r="BY679" s="17" t="s">
        <v>145</v>
      </c>
      <c r="BZ679" s="17" t="s">
        <v>145</v>
      </c>
      <c r="CA679" s="17" t="s">
        <v>145</v>
      </c>
      <c r="CB679" s="17" t="s">
        <v>145</v>
      </c>
      <c r="CC679" s="109" t="s">
        <v>4228</v>
      </c>
      <c r="CD679" s="17" t="s">
        <v>145</v>
      </c>
      <c r="CE679" s="17" t="s">
        <v>145</v>
      </c>
      <c r="CF679" s="17" t="s">
        <v>145</v>
      </c>
      <c r="CG679" s="17" t="s">
        <v>145</v>
      </c>
      <c r="CH679" s="17" t="s">
        <v>145</v>
      </c>
      <c r="CI679" s="17" t="s">
        <v>145</v>
      </c>
      <c r="CJ679" s="17" t="s">
        <v>145</v>
      </c>
      <c r="CK679" s="17" t="s">
        <v>145</v>
      </c>
      <c r="CL679" s="17" t="s">
        <v>145</v>
      </c>
      <c r="CM679" s="17" t="s">
        <v>145</v>
      </c>
      <c r="CN679" s="17" t="s">
        <v>145</v>
      </c>
      <c r="CO679" s="17" t="s">
        <v>145</v>
      </c>
      <c r="CP679" s="17" t="s">
        <v>145</v>
      </c>
      <c r="CQ679" s="109" t="s">
        <v>4228</v>
      </c>
      <c r="CR679" s="17" t="s">
        <v>145</v>
      </c>
      <c r="CS679" s="17" t="s">
        <v>145</v>
      </c>
      <c r="CT679" s="17" t="s">
        <v>145</v>
      </c>
      <c r="CU679" s="17" t="s">
        <v>145</v>
      </c>
      <c r="CV679" s="17" t="s">
        <v>145</v>
      </c>
      <c r="CW679" s="17" t="s">
        <v>145</v>
      </c>
      <c r="CX679" s="17" t="s">
        <v>145</v>
      </c>
      <c r="CY679" s="17" t="s">
        <v>145</v>
      </c>
      <c r="CZ679" s="17" t="s">
        <v>145</v>
      </c>
      <c r="DA679" s="17" t="s">
        <v>145</v>
      </c>
      <c r="DB679" s="17" t="s">
        <v>145</v>
      </c>
      <c r="DC679" s="17" t="s">
        <v>145</v>
      </c>
      <c r="DD679" s="17" t="s">
        <v>145</v>
      </c>
      <c r="DE679" s="17" t="s">
        <v>145</v>
      </c>
      <c r="DF679" s="17" t="s">
        <v>145</v>
      </c>
      <c r="DG679" s="17" t="s">
        <v>145</v>
      </c>
      <c r="DH679" s="109" t="s">
        <v>4228</v>
      </c>
      <c r="DI679" s="17" t="s">
        <v>145</v>
      </c>
      <c r="DJ679" s="17" t="s">
        <v>145</v>
      </c>
      <c r="DK679" s="17" t="s">
        <v>145</v>
      </c>
      <c r="DL679" s="17" t="s">
        <v>145</v>
      </c>
      <c r="DM679" s="17" t="s">
        <v>145</v>
      </c>
      <c r="DN679" s="17" t="s">
        <v>145</v>
      </c>
      <c r="DO679" s="17" t="s">
        <v>145</v>
      </c>
      <c r="DP679" s="17" t="s">
        <v>145</v>
      </c>
      <c r="DQ679" s="17" t="s">
        <v>145</v>
      </c>
      <c r="DR679" s="17" t="s">
        <v>145</v>
      </c>
      <c r="DS679" s="17" t="s">
        <v>145</v>
      </c>
      <c r="DT679" s="17" t="s">
        <v>145</v>
      </c>
      <c r="DU679" s="17" t="s">
        <v>145</v>
      </c>
      <c r="DV679" s="17" t="s">
        <v>145</v>
      </c>
      <c r="DW679" s="17" t="s">
        <v>145</v>
      </c>
      <c r="DX679" s="17" t="s">
        <v>145</v>
      </c>
      <c r="DY679" s="109" t="s">
        <v>4228</v>
      </c>
      <c r="DZ679" s="17" t="s">
        <v>145</v>
      </c>
      <c r="EA679" s="17" t="s">
        <v>145</v>
      </c>
      <c r="EB679" s="17" t="s">
        <v>4231</v>
      </c>
      <c r="EC679" s="17" t="s">
        <v>145</v>
      </c>
      <c r="ED679" s="17" t="s">
        <v>145</v>
      </c>
      <c r="EE679" s="17" t="s">
        <v>145</v>
      </c>
      <c r="EF679" s="17" t="s">
        <v>145</v>
      </c>
      <c r="EG679" s="17" t="s">
        <v>145</v>
      </c>
      <c r="EH679" s="17" t="s">
        <v>145</v>
      </c>
      <c r="EI679" s="17" t="s">
        <v>145</v>
      </c>
      <c r="EJ679" s="17" t="s">
        <v>145</v>
      </c>
      <c r="EK679" s="17" t="s">
        <v>145</v>
      </c>
      <c r="EL679" s="17" t="s">
        <v>4232</v>
      </c>
      <c r="EM679" s="17" t="s">
        <v>145</v>
      </c>
      <c r="EN679" s="17" t="s">
        <v>145</v>
      </c>
    </row>
    <row r="680" spans="1:144" ht="20.100000000000001" customHeight="1" outlineLevel="2">
      <c r="A680" s="91" t="s">
        <v>4233</v>
      </c>
      <c r="B680" s="196" t="s">
        <v>4234</v>
      </c>
      <c r="C680" s="17" t="s">
        <v>386</v>
      </c>
      <c r="D680" s="17" t="s">
        <v>386</v>
      </c>
      <c r="E680" s="17" t="s">
        <v>386</v>
      </c>
      <c r="F680" s="17" t="s">
        <v>386</v>
      </c>
      <c r="G680" s="17" t="s">
        <v>386</v>
      </c>
      <c r="H680" s="17" t="s">
        <v>145</v>
      </c>
      <c r="I680" s="17" t="s">
        <v>385</v>
      </c>
      <c r="J680" s="17" t="s">
        <v>386</v>
      </c>
      <c r="K680" s="17" t="s">
        <v>386</v>
      </c>
      <c r="L680" s="17" t="s">
        <v>386</v>
      </c>
      <c r="M680" s="109" t="s">
        <v>386</v>
      </c>
      <c r="N680" s="17" t="s">
        <v>386</v>
      </c>
      <c r="O680" s="17" t="s">
        <v>386</v>
      </c>
      <c r="P680" s="17" t="s">
        <v>386</v>
      </c>
      <c r="Q680" s="17" t="s">
        <v>386</v>
      </c>
      <c r="R680" s="17" t="s">
        <v>386</v>
      </c>
      <c r="S680" s="109" t="s">
        <v>386</v>
      </c>
      <c r="T680" s="17" t="s">
        <v>386</v>
      </c>
      <c r="U680" s="17" t="s">
        <v>386</v>
      </c>
      <c r="V680" s="17" t="s">
        <v>386</v>
      </c>
      <c r="W680" s="17" t="s">
        <v>386</v>
      </c>
      <c r="X680" s="17" t="s">
        <v>145</v>
      </c>
      <c r="Y680" s="17" t="s">
        <v>386</v>
      </c>
      <c r="Z680" s="17" t="s">
        <v>386</v>
      </c>
      <c r="AA680" s="17" t="s">
        <v>386</v>
      </c>
      <c r="AB680" s="109" t="s">
        <v>386</v>
      </c>
      <c r="AC680" s="17" t="s">
        <v>386</v>
      </c>
      <c r="AD680" s="17" t="s">
        <v>385</v>
      </c>
      <c r="AE680" s="17" t="s">
        <v>386</v>
      </c>
      <c r="AF680" s="17" t="s">
        <v>385</v>
      </c>
      <c r="AG680" s="17" t="s">
        <v>386</v>
      </c>
      <c r="AH680" s="17" t="s">
        <v>385</v>
      </c>
      <c r="AI680" s="17" t="s">
        <v>386</v>
      </c>
      <c r="AJ680" s="17" t="s">
        <v>386</v>
      </c>
      <c r="AK680" s="17" t="s">
        <v>386</v>
      </c>
      <c r="AL680" s="17" t="s">
        <v>386</v>
      </c>
      <c r="AM680" s="17" t="s">
        <v>386</v>
      </c>
      <c r="AN680" s="17" t="s">
        <v>386</v>
      </c>
      <c r="AO680" s="17" t="s">
        <v>386</v>
      </c>
      <c r="AP680" s="17" t="s">
        <v>386</v>
      </c>
      <c r="AQ680" s="17" t="s">
        <v>386</v>
      </c>
      <c r="AR680" s="17" t="s">
        <v>386</v>
      </c>
      <c r="AS680" s="17" t="s">
        <v>385</v>
      </c>
      <c r="AT680" s="17" t="s">
        <v>386</v>
      </c>
      <c r="AU680" s="17" t="s">
        <v>386</v>
      </c>
      <c r="AV680" s="109" t="s">
        <v>386</v>
      </c>
      <c r="AW680" s="17" t="s">
        <v>386</v>
      </c>
      <c r="AX680" s="17" t="s">
        <v>386</v>
      </c>
      <c r="AY680" s="17" t="s">
        <v>386</v>
      </c>
      <c r="AZ680" s="17" t="s">
        <v>386</v>
      </c>
      <c r="BA680" s="17" t="s">
        <v>386</v>
      </c>
      <c r="BB680" s="17" t="s">
        <v>386</v>
      </c>
      <c r="BC680" s="17" t="s">
        <v>386</v>
      </c>
      <c r="BD680" s="17" t="s">
        <v>386</v>
      </c>
      <c r="BE680" s="17" t="s">
        <v>385</v>
      </c>
      <c r="BF680" s="17" t="s">
        <v>386</v>
      </c>
      <c r="BG680" s="17" t="s">
        <v>386</v>
      </c>
      <c r="BH680" s="17" t="s">
        <v>386</v>
      </c>
      <c r="BI680" s="17" t="s">
        <v>386</v>
      </c>
      <c r="BJ680" s="17" t="s">
        <v>386</v>
      </c>
      <c r="BK680" s="17" t="s">
        <v>386</v>
      </c>
      <c r="BL680" s="17" t="s">
        <v>385</v>
      </c>
      <c r="BM680" s="17" t="s">
        <v>386</v>
      </c>
      <c r="BN680" s="17" t="s">
        <v>386</v>
      </c>
      <c r="BO680" s="17" t="s">
        <v>386</v>
      </c>
      <c r="BP680" s="17" t="s">
        <v>386</v>
      </c>
      <c r="BQ680" s="17" t="s">
        <v>386</v>
      </c>
      <c r="BR680" s="17" t="s">
        <v>386</v>
      </c>
      <c r="BS680" s="17" t="s">
        <v>386</v>
      </c>
      <c r="BT680" s="17" t="s">
        <v>386</v>
      </c>
      <c r="BU680" s="17" t="s">
        <v>386</v>
      </c>
      <c r="BV680" s="17" t="s">
        <v>386</v>
      </c>
      <c r="BW680" s="17" t="s">
        <v>386</v>
      </c>
      <c r="BX680" s="17" t="s">
        <v>386</v>
      </c>
      <c r="BY680" s="17" t="s">
        <v>386</v>
      </c>
      <c r="BZ680" s="17" t="s">
        <v>386</v>
      </c>
      <c r="CA680" s="17" t="s">
        <v>386</v>
      </c>
      <c r="CB680" s="17" t="s">
        <v>386</v>
      </c>
      <c r="CC680" s="109" t="s">
        <v>386</v>
      </c>
      <c r="CD680" s="17" t="s">
        <v>386</v>
      </c>
      <c r="CE680" s="17" t="s">
        <v>386</v>
      </c>
      <c r="CF680" s="17" t="s">
        <v>386</v>
      </c>
      <c r="CG680" s="17" t="s">
        <v>386</v>
      </c>
      <c r="CH680" s="17" t="s">
        <v>386</v>
      </c>
      <c r="CI680" s="17" t="s">
        <v>386</v>
      </c>
      <c r="CJ680" s="17" t="s">
        <v>386</v>
      </c>
      <c r="CK680" s="17" t="s">
        <v>386</v>
      </c>
      <c r="CL680" s="17" t="s">
        <v>385</v>
      </c>
      <c r="CM680" s="17" t="s">
        <v>386</v>
      </c>
      <c r="CN680" s="17" t="s">
        <v>385</v>
      </c>
      <c r="CO680" s="17" t="s">
        <v>386</v>
      </c>
      <c r="CP680" s="17" t="s">
        <v>386</v>
      </c>
      <c r="CQ680" s="109" t="s">
        <v>386</v>
      </c>
      <c r="CR680" s="17" t="s">
        <v>386</v>
      </c>
      <c r="CS680" s="17" t="s">
        <v>386</v>
      </c>
      <c r="CT680" s="17" t="s">
        <v>386</v>
      </c>
      <c r="CU680" s="17" t="s">
        <v>386</v>
      </c>
      <c r="CV680" s="17" t="s">
        <v>386</v>
      </c>
      <c r="CW680" s="17" t="s">
        <v>385</v>
      </c>
      <c r="CX680" s="17" t="s">
        <v>386</v>
      </c>
      <c r="CY680" s="17" t="s">
        <v>386</v>
      </c>
      <c r="CZ680" s="17" t="s">
        <v>386</v>
      </c>
      <c r="DA680" s="17" t="s">
        <v>385</v>
      </c>
      <c r="DB680" s="17" t="s">
        <v>386</v>
      </c>
      <c r="DC680" s="17" t="s">
        <v>386</v>
      </c>
      <c r="DD680" s="17" t="s">
        <v>385</v>
      </c>
      <c r="DE680" s="17" t="s">
        <v>386</v>
      </c>
      <c r="DF680" s="17" t="s">
        <v>386</v>
      </c>
      <c r="DG680" s="17" t="s">
        <v>386</v>
      </c>
      <c r="DH680" s="109" t="s">
        <v>386</v>
      </c>
      <c r="DI680" s="17" t="s">
        <v>386</v>
      </c>
      <c r="DJ680" s="17" t="s">
        <v>386</v>
      </c>
      <c r="DK680" s="17" t="s">
        <v>386</v>
      </c>
      <c r="DL680" s="17" t="s">
        <v>386</v>
      </c>
      <c r="DM680" s="17" t="s">
        <v>386</v>
      </c>
      <c r="DN680" s="17" t="s">
        <v>385</v>
      </c>
      <c r="DO680" s="17" t="s">
        <v>386</v>
      </c>
      <c r="DP680" s="17" t="s">
        <v>386</v>
      </c>
      <c r="DQ680" s="17" t="s">
        <v>386</v>
      </c>
      <c r="DR680" s="17" t="s">
        <v>386</v>
      </c>
      <c r="DS680" s="17" t="s">
        <v>386</v>
      </c>
      <c r="DT680" s="17" t="s">
        <v>386</v>
      </c>
      <c r="DU680" s="17" t="s">
        <v>386</v>
      </c>
      <c r="DV680" s="17" t="s">
        <v>386</v>
      </c>
      <c r="DW680" s="17" t="s">
        <v>386</v>
      </c>
      <c r="DX680" s="17" t="s">
        <v>385</v>
      </c>
      <c r="DY680" s="109" t="s">
        <v>386</v>
      </c>
      <c r="DZ680" s="17" t="s">
        <v>386</v>
      </c>
      <c r="EA680" s="17" t="s">
        <v>386</v>
      </c>
      <c r="EB680" s="17" t="s">
        <v>386</v>
      </c>
      <c r="EC680" s="17" t="s">
        <v>386</v>
      </c>
      <c r="ED680" s="17" t="s">
        <v>386</v>
      </c>
      <c r="EE680" s="17" t="s">
        <v>386</v>
      </c>
      <c r="EF680" s="17" t="s">
        <v>386</v>
      </c>
      <c r="EG680" s="17" t="s">
        <v>386</v>
      </c>
      <c r="EH680" s="17" t="s">
        <v>386</v>
      </c>
      <c r="EI680" s="17" t="s">
        <v>386</v>
      </c>
      <c r="EJ680" s="17" t="s">
        <v>386</v>
      </c>
      <c r="EK680" s="17" t="s">
        <v>386</v>
      </c>
      <c r="EL680" s="17" t="s">
        <v>386</v>
      </c>
      <c r="EM680" s="17" t="s">
        <v>145</v>
      </c>
      <c r="EN680" s="17" t="s">
        <v>385</v>
      </c>
    </row>
    <row r="681" spans="1:144" s="5" customFormat="1" ht="20.100000000000001" customHeight="1" outlineLevel="2">
      <c r="A681" s="91" t="s">
        <v>4235</v>
      </c>
      <c r="B681" s="196" t="s">
        <v>4236</v>
      </c>
      <c r="C681" s="17" t="s">
        <v>145</v>
      </c>
      <c r="D681" s="17" t="s">
        <v>145</v>
      </c>
      <c r="E681" s="17" t="s">
        <v>145</v>
      </c>
      <c r="F681" s="17" t="s">
        <v>4237</v>
      </c>
      <c r="G681" s="17" t="s">
        <v>145</v>
      </c>
      <c r="H681" s="17" t="s">
        <v>145</v>
      </c>
      <c r="I681" s="17" t="s">
        <v>4238</v>
      </c>
      <c r="J681" s="17" t="s">
        <v>145</v>
      </c>
      <c r="K681" s="17" t="s">
        <v>145</v>
      </c>
      <c r="L681" s="17" t="s">
        <v>145</v>
      </c>
      <c r="M681" s="109" t="s">
        <v>145</v>
      </c>
      <c r="N681" s="17" t="s">
        <v>145</v>
      </c>
      <c r="O681" s="17" t="s">
        <v>145</v>
      </c>
      <c r="P681" s="17" t="s">
        <v>145</v>
      </c>
      <c r="Q681" s="17" t="s">
        <v>145</v>
      </c>
      <c r="R681" s="17" t="s">
        <v>145</v>
      </c>
      <c r="S681" s="109" t="s">
        <v>145</v>
      </c>
      <c r="T681" s="17" t="s">
        <v>145</v>
      </c>
      <c r="U681" s="17" t="s">
        <v>145</v>
      </c>
      <c r="V681" s="17" t="s">
        <v>145</v>
      </c>
      <c r="W681" s="17" t="s">
        <v>145</v>
      </c>
      <c r="X681" s="17" t="s">
        <v>145</v>
      </c>
      <c r="Y681" s="17" t="s">
        <v>145</v>
      </c>
      <c r="Z681" s="17" t="s">
        <v>145</v>
      </c>
      <c r="AA681" s="17" t="s">
        <v>145</v>
      </c>
      <c r="AB681" s="109" t="s">
        <v>145</v>
      </c>
      <c r="AC681" s="17" t="s">
        <v>145</v>
      </c>
      <c r="AD681" s="17" t="s">
        <v>4239</v>
      </c>
      <c r="AE681" s="17" t="s">
        <v>145</v>
      </c>
      <c r="AF681" s="17" t="s">
        <v>4240</v>
      </c>
      <c r="AG681" s="17" t="s">
        <v>145</v>
      </c>
      <c r="AH681" s="17" t="s">
        <v>4241</v>
      </c>
      <c r="AI681" s="17" t="s">
        <v>145</v>
      </c>
      <c r="AJ681" s="17" t="s">
        <v>145</v>
      </c>
      <c r="AK681" s="17" t="s">
        <v>145</v>
      </c>
      <c r="AL681" s="17" t="s">
        <v>4242</v>
      </c>
      <c r="AM681" s="17" t="s">
        <v>145</v>
      </c>
      <c r="AN681" s="17" t="s">
        <v>145</v>
      </c>
      <c r="AO681" s="17" t="s">
        <v>145</v>
      </c>
      <c r="AP681" s="17" t="s">
        <v>145</v>
      </c>
      <c r="AQ681" s="17" t="s">
        <v>145</v>
      </c>
      <c r="AR681" s="17" t="s">
        <v>145</v>
      </c>
      <c r="AS681" s="17" t="s">
        <v>4243</v>
      </c>
      <c r="AT681" s="17" t="s">
        <v>145</v>
      </c>
      <c r="AU681" s="17" t="s">
        <v>145</v>
      </c>
      <c r="AV681" s="109" t="s">
        <v>145</v>
      </c>
      <c r="AW681" s="17" t="s">
        <v>145</v>
      </c>
      <c r="AX681" s="17" t="s">
        <v>145</v>
      </c>
      <c r="AY681" s="17" t="s">
        <v>145</v>
      </c>
      <c r="AZ681" s="17" t="s">
        <v>145</v>
      </c>
      <c r="BA681" s="17" t="s">
        <v>145</v>
      </c>
      <c r="BB681" s="17" t="s">
        <v>145</v>
      </c>
      <c r="BC681" s="17" t="s">
        <v>145</v>
      </c>
      <c r="BD681" s="17" t="s">
        <v>145</v>
      </c>
      <c r="BE681" s="17" t="s">
        <v>4244</v>
      </c>
      <c r="BF681" s="17" t="s">
        <v>145</v>
      </c>
      <c r="BG681" s="17" t="s">
        <v>145</v>
      </c>
      <c r="BH681" s="17" t="s">
        <v>145</v>
      </c>
      <c r="BI681" s="17" t="s">
        <v>4245</v>
      </c>
      <c r="BJ681" s="17" t="s">
        <v>145</v>
      </c>
      <c r="BK681" s="17" t="s">
        <v>145</v>
      </c>
      <c r="BL681" s="17" t="s">
        <v>4246</v>
      </c>
      <c r="BM681" s="17" t="s">
        <v>145</v>
      </c>
      <c r="BN681" s="17" t="s">
        <v>145</v>
      </c>
      <c r="BO681" s="17" t="s">
        <v>145</v>
      </c>
      <c r="BP681" s="17" t="s">
        <v>145</v>
      </c>
      <c r="BQ681" s="17" t="s">
        <v>145</v>
      </c>
      <c r="BR681" s="17" t="s">
        <v>145</v>
      </c>
      <c r="BS681" s="17" t="s">
        <v>145</v>
      </c>
      <c r="BT681" s="17" t="s">
        <v>145</v>
      </c>
      <c r="BU681" s="17" t="s">
        <v>145</v>
      </c>
      <c r="BV681" s="17" t="s">
        <v>145</v>
      </c>
      <c r="BW681" s="17" t="s">
        <v>145</v>
      </c>
      <c r="BX681" s="17" t="s">
        <v>145</v>
      </c>
      <c r="BY681" s="17" t="s">
        <v>145</v>
      </c>
      <c r="BZ681" s="17" t="s">
        <v>145</v>
      </c>
      <c r="CA681" s="17" t="s">
        <v>145</v>
      </c>
      <c r="CB681" s="17" t="s">
        <v>145</v>
      </c>
      <c r="CC681" s="109" t="s">
        <v>145</v>
      </c>
      <c r="CD681" s="17" t="s">
        <v>145</v>
      </c>
      <c r="CE681" s="17" t="s">
        <v>145</v>
      </c>
      <c r="CF681" s="17" t="s">
        <v>145</v>
      </c>
      <c r="CG681" s="17" t="s">
        <v>145</v>
      </c>
      <c r="CH681" s="17" t="s">
        <v>145</v>
      </c>
      <c r="CI681" s="17" t="s">
        <v>145</v>
      </c>
      <c r="CJ681" s="17" t="s">
        <v>145</v>
      </c>
      <c r="CK681" s="17" t="s">
        <v>145</v>
      </c>
      <c r="CL681" s="17" t="s">
        <v>4247</v>
      </c>
      <c r="CM681" s="17" t="s">
        <v>145</v>
      </c>
      <c r="CN681" s="17" t="s">
        <v>4248</v>
      </c>
      <c r="CO681" s="17" t="s">
        <v>145</v>
      </c>
      <c r="CP681" s="17" t="s">
        <v>145</v>
      </c>
      <c r="CQ681" s="109" t="s">
        <v>145</v>
      </c>
      <c r="CR681" s="17" t="s">
        <v>145</v>
      </c>
      <c r="CS681" s="17" t="s">
        <v>145</v>
      </c>
      <c r="CT681" s="17" t="s">
        <v>145</v>
      </c>
      <c r="CU681" s="17" t="s">
        <v>145</v>
      </c>
      <c r="CV681" s="17" t="s">
        <v>145</v>
      </c>
      <c r="CW681" s="17" t="s">
        <v>4249</v>
      </c>
      <c r="CX681" s="17" t="s">
        <v>145</v>
      </c>
      <c r="CY681" s="17" t="s">
        <v>145</v>
      </c>
      <c r="CZ681" s="17" t="s">
        <v>145</v>
      </c>
      <c r="DA681" s="17" t="s">
        <v>4250</v>
      </c>
      <c r="DB681" s="17" t="s">
        <v>145</v>
      </c>
      <c r="DC681" s="17" t="s">
        <v>145</v>
      </c>
      <c r="DD681" s="17" t="s">
        <v>4251</v>
      </c>
      <c r="DE681" s="17" t="s">
        <v>145</v>
      </c>
      <c r="DF681" s="17" t="s">
        <v>145</v>
      </c>
      <c r="DG681" s="17" t="s">
        <v>145</v>
      </c>
      <c r="DH681" s="109" t="s">
        <v>145</v>
      </c>
      <c r="DI681" s="17" t="s">
        <v>145</v>
      </c>
      <c r="DJ681" s="17" t="s">
        <v>145</v>
      </c>
      <c r="DK681" s="17" t="s">
        <v>145</v>
      </c>
      <c r="DL681" s="17" t="s">
        <v>145</v>
      </c>
      <c r="DM681" s="17" t="s">
        <v>145</v>
      </c>
      <c r="DN681" s="17" t="s">
        <v>4252</v>
      </c>
      <c r="DO681" s="17" t="s">
        <v>145</v>
      </c>
      <c r="DP681" s="17" t="s">
        <v>145</v>
      </c>
      <c r="DQ681" s="17" t="s">
        <v>145</v>
      </c>
      <c r="DR681" s="17" t="s">
        <v>145</v>
      </c>
      <c r="DS681" s="17" t="s">
        <v>145</v>
      </c>
      <c r="DT681" s="17" t="s">
        <v>145</v>
      </c>
      <c r="DU681" s="17" t="s">
        <v>145</v>
      </c>
      <c r="DV681" s="17" t="s">
        <v>145</v>
      </c>
      <c r="DW681" s="17" t="s">
        <v>145</v>
      </c>
      <c r="DX681" s="17" t="s">
        <v>4253</v>
      </c>
      <c r="DY681" s="109" t="s">
        <v>145</v>
      </c>
      <c r="DZ681" s="17" t="s">
        <v>145</v>
      </c>
      <c r="EA681" s="17" t="s">
        <v>145</v>
      </c>
      <c r="EB681" s="17" t="s">
        <v>145</v>
      </c>
      <c r="EC681" s="17" t="s">
        <v>145</v>
      </c>
      <c r="ED681" s="17" t="s">
        <v>145</v>
      </c>
      <c r="EE681" s="17" t="s">
        <v>145</v>
      </c>
      <c r="EF681" s="17" t="s">
        <v>145</v>
      </c>
      <c r="EG681" s="17" t="s">
        <v>145</v>
      </c>
      <c r="EH681" s="17" t="s">
        <v>145</v>
      </c>
      <c r="EI681" s="17" t="s">
        <v>145</v>
      </c>
      <c r="EJ681" s="17" t="s">
        <v>145</v>
      </c>
      <c r="EK681" s="17" t="s">
        <v>145</v>
      </c>
      <c r="EL681" s="17" t="s">
        <v>145</v>
      </c>
      <c r="EM681" s="17" t="s">
        <v>145</v>
      </c>
      <c r="EN681" s="17" t="s">
        <v>4254</v>
      </c>
    </row>
    <row r="682" spans="1:144" ht="82.5" customHeight="1" outlineLevel="2">
      <c r="A682" s="92"/>
      <c r="B682" s="196" t="s">
        <v>4255</v>
      </c>
      <c r="C682" s="65"/>
      <c r="D682" s="65"/>
      <c r="E682" s="65"/>
      <c r="F682" s="65"/>
      <c r="G682" s="65"/>
      <c r="H682" s="65"/>
      <c r="I682" s="65"/>
      <c r="J682" s="65"/>
      <c r="K682" s="65"/>
      <c r="L682" s="65"/>
      <c r="M682" s="110"/>
      <c r="N682" s="65"/>
      <c r="O682" s="65"/>
      <c r="P682" s="65"/>
      <c r="Q682" s="65"/>
      <c r="R682" s="65"/>
      <c r="S682" s="110"/>
      <c r="T682" s="65"/>
      <c r="U682" s="65"/>
      <c r="V682" s="65"/>
      <c r="W682" s="65"/>
      <c r="X682" s="65"/>
      <c r="Y682" s="65"/>
      <c r="Z682" s="65"/>
      <c r="AA682" s="65"/>
      <c r="AB682" s="110"/>
      <c r="AC682" s="65"/>
      <c r="AD682" s="65"/>
      <c r="AE682" s="65"/>
      <c r="AF682" s="65"/>
      <c r="AG682" s="65"/>
      <c r="AH682" s="65"/>
      <c r="AI682" s="65"/>
      <c r="AJ682" s="65"/>
      <c r="AK682" s="65"/>
      <c r="AL682" s="65"/>
      <c r="AM682" s="65"/>
      <c r="AN682" s="65"/>
      <c r="AO682" s="65"/>
      <c r="AP682" s="65"/>
      <c r="AQ682" s="65"/>
      <c r="AR682" s="65"/>
      <c r="AS682" s="65"/>
      <c r="AT682" s="65"/>
      <c r="AU682" s="65"/>
      <c r="AV682" s="110"/>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110"/>
      <c r="CD682" s="65"/>
      <c r="CE682" s="65"/>
      <c r="CF682" s="65"/>
      <c r="CG682" s="65"/>
      <c r="CH682" s="65"/>
      <c r="CI682" s="65"/>
      <c r="CJ682" s="65"/>
      <c r="CK682" s="65"/>
      <c r="CL682" s="65"/>
      <c r="CM682" s="65"/>
      <c r="CN682" s="65"/>
      <c r="CO682" s="65"/>
      <c r="CP682" s="65"/>
      <c r="CQ682" s="110"/>
      <c r="CR682" s="65"/>
      <c r="CS682" s="65"/>
      <c r="CT682" s="65"/>
      <c r="CU682" s="65"/>
      <c r="CV682" s="65"/>
      <c r="CW682" s="65"/>
      <c r="CX682" s="65"/>
      <c r="CY682" s="65"/>
      <c r="CZ682" s="65"/>
      <c r="DA682" s="65"/>
      <c r="DB682" s="65"/>
      <c r="DC682" s="65"/>
      <c r="DD682" s="65"/>
      <c r="DE682" s="65"/>
      <c r="DF682" s="65"/>
      <c r="DG682" s="65"/>
      <c r="DH682" s="110"/>
      <c r="DI682" s="65"/>
      <c r="DJ682" s="65"/>
      <c r="DK682" s="65"/>
      <c r="DL682" s="65"/>
      <c r="DM682" s="65"/>
      <c r="DN682" s="65"/>
      <c r="DO682" s="65"/>
      <c r="DP682" s="65"/>
      <c r="DQ682" s="65"/>
      <c r="DR682" s="65"/>
      <c r="DS682" s="65"/>
      <c r="DT682" s="65"/>
      <c r="DU682" s="65"/>
      <c r="DV682" s="65"/>
      <c r="DW682" s="65"/>
      <c r="DX682" s="65"/>
      <c r="DY682" s="110"/>
      <c r="DZ682" s="65"/>
      <c r="EA682" s="65"/>
      <c r="EB682" s="65"/>
      <c r="EC682" s="65"/>
      <c r="ED682" s="65"/>
      <c r="EE682" s="65"/>
      <c r="EF682" s="65"/>
      <c r="EG682" s="65"/>
      <c r="EH682" s="65"/>
      <c r="EI682" s="65"/>
      <c r="EJ682" s="65"/>
      <c r="EK682" s="65"/>
      <c r="EL682" s="65"/>
      <c r="EM682" s="65"/>
      <c r="EN682" s="65"/>
    </row>
    <row r="683" spans="1:144" ht="20.100000000000001" customHeight="1" outlineLevel="2">
      <c r="A683" s="91" t="s">
        <v>4256</v>
      </c>
      <c r="B683" s="196" t="s">
        <v>4257</v>
      </c>
      <c r="C683" s="17" t="s">
        <v>386</v>
      </c>
      <c r="D683" s="17" t="s">
        <v>386</v>
      </c>
      <c r="E683" s="17" t="s">
        <v>385</v>
      </c>
      <c r="F683" s="17" t="s">
        <v>385</v>
      </c>
      <c r="G683" s="17" t="s">
        <v>385</v>
      </c>
      <c r="H683" s="17" t="s">
        <v>385</v>
      </c>
      <c r="I683" s="17" t="s">
        <v>386</v>
      </c>
      <c r="J683" s="17" t="s">
        <v>386</v>
      </c>
      <c r="K683" s="17" t="s">
        <v>385</v>
      </c>
      <c r="L683" s="17" t="s">
        <v>386</v>
      </c>
      <c r="M683" s="109" t="s">
        <v>386</v>
      </c>
      <c r="N683" s="17" t="s">
        <v>385</v>
      </c>
      <c r="O683" s="17" t="s">
        <v>386</v>
      </c>
      <c r="P683" s="17" t="s">
        <v>386</v>
      </c>
      <c r="Q683" s="17" t="s">
        <v>386</v>
      </c>
      <c r="R683" s="17" t="s">
        <v>386</v>
      </c>
      <c r="S683" s="109" t="s">
        <v>386</v>
      </c>
      <c r="T683" s="17" t="s">
        <v>386</v>
      </c>
      <c r="U683" s="17" t="s">
        <v>385</v>
      </c>
      <c r="V683" s="17" t="s">
        <v>385</v>
      </c>
      <c r="W683" s="17" t="s">
        <v>386</v>
      </c>
      <c r="X683" s="17" t="s">
        <v>145</v>
      </c>
      <c r="Y683" s="17" t="s">
        <v>385</v>
      </c>
      <c r="Z683" s="17" t="s">
        <v>385</v>
      </c>
      <c r="AA683" s="17" t="s">
        <v>386</v>
      </c>
      <c r="AB683" s="109" t="s">
        <v>386</v>
      </c>
      <c r="AC683" s="17" t="s">
        <v>386</v>
      </c>
      <c r="AD683" s="17" t="s">
        <v>386</v>
      </c>
      <c r="AE683" s="17" t="s">
        <v>385</v>
      </c>
      <c r="AF683" s="17" t="s">
        <v>386</v>
      </c>
      <c r="AG683" s="17" t="s">
        <v>385</v>
      </c>
      <c r="AH683" s="17" t="s">
        <v>386</v>
      </c>
      <c r="AI683" s="17" t="s">
        <v>385</v>
      </c>
      <c r="AJ683" s="17" t="s">
        <v>385</v>
      </c>
      <c r="AK683" s="17" t="s">
        <v>385</v>
      </c>
      <c r="AL683" s="17" t="s">
        <v>385</v>
      </c>
      <c r="AM683" s="17" t="s">
        <v>385</v>
      </c>
      <c r="AN683" s="17" t="s">
        <v>385</v>
      </c>
      <c r="AO683" s="17" t="s">
        <v>385</v>
      </c>
      <c r="AP683" s="17" t="s">
        <v>385</v>
      </c>
      <c r="AQ683" s="17" t="s">
        <v>386</v>
      </c>
      <c r="AR683" s="17" t="s">
        <v>385</v>
      </c>
      <c r="AS683" s="17" t="s">
        <v>385</v>
      </c>
      <c r="AT683" s="17" t="s">
        <v>385</v>
      </c>
      <c r="AU683" s="17" t="s">
        <v>385</v>
      </c>
      <c r="AV683" s="109" t="s">
        <v>386</v>
      </c>
      <c r="AW683" s="17" t="s">
        <v>385</v>
      </c>
      <c r="AX683" s="17" t="s">
        <v>385</v>
      </c>
      <c r="AY683" s="17" t="s">
        <v>386</v>
      </c>
      <c r="AZ683" s="17" t="s">
        <v>385</v>
      </c>
      <c r="BA683" s="17" t="s">
        <v>385</v>
      </c>
      <c r="BB683" s="17" t="s">
        <v>386</v>
      </c>
      <c r="BC683" s="17" t="s">
        <v>386</v>
      </c>
      <c r="BD683" s="17" t="s">
        <v>385</v>
      </c>
      <c r="BE683" s="17" t="s">
        <v>385</v>
      </c>
      <c r="BF683" s="17" t="s">
        <v>386</v>
      </c>
      <c r="BG683" s="17" t="s">
        <v>386</v>
      </c>
      <c r="BH683" s="17" t="s">
        <v>386</v>
      </c>
      <c r="BI683" s="17" t="s">
        <v>386</v>
      </c>
      <c r="BJ683" s="17" t="s">
        <v>385</v>
      </c>
      <c r="BK683" s="17" t="s">
        <v>145</v>
      </c>
      <c r="BL683" s="17" t="s">
        <v>145</v>
      </c>
      <c r="BM683" s="17" t="s">
        <v>386</v>
      </c>
      <c r="BN683" s="17" t="s">
        <v>385</v>
      </c>
      <c r="BO683" s="17" t="s">
        <v>385</v>
      </c>
      <c r="BP683" s="17" t="s">
        <v>386</v>
      </c>
      <c r="BQ683" s="17" t="s">
        <v>386</v>
      </c>
      <c r="BR683" s="17" t="s">
        <v>385</v>
      </c>
      <c r="BS683" s="17" t="s">
        <v>386</v>
      </c>
      <c r="BT683" s="17" t="s">
        <v>385</v>
      </c>
      <c r="BU683" s="17" t="s">
        <v>385</v>
      </c>
      <c r="BV683" s="17" t="s">
        <v>386</v>
      </c>
      <c r="BW683" s="17" t="s">
        <v>386</v>
      </c>
      <c r="BX683" s="17" t="s">
        <v>385</v>
      </c>
      <c r="BY683" s="17" t="s">
        <v>386</v>
      </c>
      <c r="BZ683" s="17" t="s">
        <v>385</v>
      </c>
      <c r="CA683" s="17" t="s">
        <v>385</v>
      </c>
      <c r="CB683" s="17" t="s">
        <v>385</v>
      </c>
      <c r="CC683" s="109" t="s">
        <v>386</v>
      </c>
      <c r="CD683" s="17" t="s">
        <v>385</v>
      </c>
      <c r="CE683" s="17" t="s">
        <v>386</v>
      </c>
      <c r="CF683" s="17" t="s">
        <v>386</v>
      </c>
      <c r="CG683" s="17" t="s">
        <v>386</v>
      </c>
      <c r="CH683" s="17" t="s">
        <v>386</v>
      </c>
      <c r="CI683" s="17" t="s">
        <v>145</v>
      </c>
      <c r="CJ683" s="17" t="s">
        <v>386</v>
      </c>
      <c r="CK683" s="17" t="s">
        <v>386</v>
      </c>
      <c r="CL683" s="17" t="s">
        <v>386</v>
      </c>
      <c r="CM683" s="17" t="s">
        <v>386</v>
      </c>
      <c r="CN683" s="17" t="s">
        <v>385</v>
      </c>
      <c r="CO683" s="17" t="s">
        <v>385</v>
      </c>
      <c r="CP683" s="17" t="s">
        <v>385</v>
      </c>
      <c r="CQ683" s="109" t="s">
        <v>386</v>
      </c>
      <c r="CR683" s="17" t="s">
        <v>386</v>
      </c>
      <c r="CS683" s="17" t="s">
        <v>385</v>
      </c>
      <c r="CT683" s="17" t="s">
        <v>386</v>
      </c>
      <c r="CU683" s="17" t="s">
        <v>386</v>
      </c>
      <c r="CV683" s="17" t="s">
        <v>386</v>
      </c>
      <c r="CW683" s="17" t="s">
        <v>386</v>
      </c>
      <c r="CX683" s="17" t="s">
        <v>386</v>
      </c>
      <c r="CY683" s="17" t="s">
        <v>385</v>
      </c>
      <c r="CZ683" s="17" t="s">
        <v>386</v>
      </c>
      <c r="DA683" s="17" t="s">
        <v>385</v>
      </c>
      <c r="DB683" s="17" t="s">
        <v>386</v>
      </c>
      <c r="DC683" s="17" t="s">
        <v>385</v>
      </c>
      <c r="DD683" s="17" t="s">
        <v>386</v>
      </c>
      <c r="DE683" s="17" t="s">
        <v>386</v>
      </c>
      <c r="DF683" s="17" t="s">
        <v>386</v>
      </c>
      <c r="DG683" s="17" t="s">
        <v>385</v>
      </c>
      <c r="DH683" s="109" t="s">
        <v>386</v>
      </c>
      <c r="DI683" s="17" t="s">
        <v>385</v>
      </c>
      <c r="DJ683" s="17" t="s">
        <v>385</v>
      </c>
      <c r="DK683" s="17" t="s">
        <v>386</v>
      </c>
      <c r="DL683" s="17" t="s">
        <v>385</v>
      </c>
      <c r="DM683" s="17" t="s">
        <v>386</v>
      </c>
      <c r="DN683" s="17" t="s">
        <v>386</v>
      </c>
      <c r="DO683" s="17" t="s">
        <v>386</v>
      </c>
      <c r="DP683" s="17" t="s">
        <v>386</v>
      </c>
      <c r="DQ683" s="17" t="s">
        <v>385</v>
      </c>
      <c r="DR683" s="17" t="s">
        <v>386</v>
      </c>
      <c r="DS683" s="17" t="s">
        <v>385</v>
      </c>
      <c r="DT683" s="17" t="s">
        <v>386</v>
      </c>
      <c r="DU683" s="17" t="s">
        <v>385</v>
      </c>
      <c r="DV683" s="17" t="s">
        <v>386</v>
      </c>
      <c r="DW683" s="17" t="s">
        <v>386</v>
      </c>
      <c r="DX683" s="17" t="s">
        <v>386</v>
      </c>
      <c r="DY683" s="109" t="s">
        <v>386</v>
      </c>
      <c r="DZ683" s="17" t="s">
        <v>386</v>
      </c>
      <c r="EA683" s="17" t="s">
        <v>385</v>
      </c>
      <c r="EB683" s="17" t="s">
        <v>386</v>
      </c>
      <c r="EC683" s="17" t="s">
        <v>386</v>
      </c>
      <c r="ED683" s="17" t="s">
        <v>386</v>
      </c>
      <c r="EE683" s="17" t="s">
        <v>386</v>
      </c>
      <c r="EF683" s="17" t="s">
        <v>386</v>
      </c>
      <c r="EG683" s="17" t="s">
        <v>385</v>
      </c>
      <c r="EH683" s="17" t="s">
        <v>386</v>
      </c>
      <c r="EI683" s="17" t="s">
        <v>385</v>
      </c>
      <c r="EJ683" s="17" t="s">
        <v>385</v>
      </c>
      <c r="EK683" s="17" t="s">
        <v>386</v>
      </c>
      <c r="EL683" s="17" t="s">
        <v>385</v>
      </c>
      <c r="EM683" s="17" t="s">
        <v>386</v>
      </c>
      <c r="EN683" s="17" t="s">
        <v>386</v>
      </c>
    </row>
    <row r="684" spans="1:144" ht="20.100000000000001" customHeight="1" outlineLevel="2">
      <c r="A684" s="91" t="s">
        <v>4258</v>
      </c>
      <c r="B684" s="196" t="s">
        <v>4259</v>
      </c>
      <c r="C684" s="17" t="s">
        <v>386</v>
      </c>
      <c r="D684" s="17" t="s">
        <v>386</v>
      </c>
      <c r="E684" s="17" t="s">
        <v>385</v>
      </c>
      <c r="F684" s="17" t="s">
        <v>386</v>
      </c>
      <c r="G684" s="17" t="s">
        <v>385</v>
      </c>
      <c r="H684" s="17" t="s">
        <v>385</v>
      </c>
      <c r="I684" s="17" t="s">
        <v>386</v>
      </c>
      <c r="J684" s="17" t="s">
        <v>386</v>
      </c>
      <c r="K684" s="17" t="s">
        <v>386</v>
      </c>
      <c r="L684" s="17" t="s">
        <v>386</v>
      </c>
      <c r="M684" s="109" t="s">
        <v>386</v>
      </c>
      <c r="N684" s="17" t="s">
        <v>385</v>
      </c>
      <c r="O684" s="17" t="s">
        <v>386</v>
      </c>
      <c r="P684" s="17" t="s">
        <v>386</v>
      </c>
      <c r="Q684" s="17" t="s">
        <v>386</v>
      </c>
      <c r="R684" s="17" t="s">
        <v>386</v>
      </c>
      <c r="S684" s="109" t="s">
        <v>386</v>
      </c>
      <c r="T684" s="17" t="s">
        <v>386</v>
      </c>
      <c r="U684" s="17" t="s">
        <v>386</v>
      </c>
      <c r="V684" s="17" t="s">
        <v>385</v>
      </c>
      <c r="W684" s="17" t="s">
        <v>386</v>
      </c>
      <c r="X684" s="17" t="s">
        <v>145</v>
      </c>
      <c r="Y684" s="17" t="s">
        <v>385</v>
      </c>
      <c r="Z684" s="17" t="s">
        <v>145</v>
      </c>
      <c r="AA684" s="17" t="s">
        <v>386</v>
      </c>
      <c r="AB684" s="109" t="s">
        <v>386</v>
      </c>
      <c r="AC684" s="17" t="s">
        <v>386</v>
      </c>
      <c r="AD684" s="17" t="s">
        <v>386</v>
      </c>
      <c r="AE684" s="17" t="s">
        <v>385</v>
      </c>
      <c r="AF684" s="17" t="s">
        <v>386</v>
      </c>
      <c r="AG684" s="17" t="s">
        <v>145</v>
      </c>
      <c r="AH684" s="17" t="s">
        <v>386</v>
      </c>
      <c r="AI684" s="17" t="s">
        <v>385</v>
      </c>
      <c r="AJ684" s="17" t="s">
        <v>385</v>
      </c>
      <c r="AK684" s="17" t="s">
        <v>386</v>
      </c>
      <c r="AL684" s="17" t="s">
        <v>385</v>
      </c>
      <c r="AM684" s="17" t="s">
        <v>385</v>
      </c>
      <c r="AN684" s="17" t="s">
        <v>386</v>
      </c>
      <c r="AO684" s="17" t="s">
        <v>386</v>
      </c>
      <c r="AP684" s="17" t="s">
        <v>385</v>
      </c>
      <c r="AQ684" s="17" t="s">
        <v>386</v>
      </c>
      <c r="AR684" s="17" t="s">
        <v>385</v>
      </c>
      <c r="AS684" s="17" t="s">
        <v>386</v>
      </c>
      <c r="AT684" s="17" t="s">
        <v>386</v>
      </c>
      <c r="AU684" s="17" t="s">
        <v>385</v>
      </c>
      <c r="AV684" s="109" t="s">
        <v>386</v>
      </c>
      <c r="AW684" s="17" t="s">
        <v>385</v>
      </c>
      <c r="AX684" s="17" t="s">
        <v>385</v>
      </c>
      <c r="AY684" s="17" t="s">
        <v>386</v>
      </c>
      <c r="AZ684" s="17" t="s">
        <v>385</v>
      </c>
      <c r="BA684" s="17" t="s">
        <v>385</v>
      </c>
      <c r="BB684" s="17" t="s">
        <v>386</v>
      </c>
      <c r="BC684" s="17" t="s">
        <v>386</v>
      </c>
      <c r="BD684" s="17" t="s">
        <v>386</v>
      </c>
      <c r="BE684" s="17" t="s">
        <v>385</v>
      </c>
      <c r="BF684" s="17" t="s">
        <v>385</v>
      </c>
      <c r="BG684" s="17" t="s">
        <v>386</v>
      </c>
      <c r="BH684" s="17" t="s">
        <v>386</v>
      </c>
      <c r="BI684" s="17" t="s">
        <v>386</v>
      </c>
      <c r="BJ684" s="17" t="s">
        <v>385</v>
      </c>
      <c r="BK684" s="17" t="s">
        <v>145</v>
      </c>
      <c r="BL684" s="17" t="s">
        <v>145</v>
      </c>
      <c r="BM684" s="17" t="s">
        <v>386</v>
      </c>
      <c r="BN684" s="17" t="s">
        <v>385</v>
      </c>
      <c r="BO684" s="17" t="s">
        <v>386</v>
      </c>
      <c r="BP684" s="17" t="s">
        <v>386</v>
      </c>
      <c r="BQ684" s="17" t="s">
        <v>386</v>
      </c>
      <c r="BR684" s="17" t="s">
        <v>385</v>
      </c>
      <c r="BS684" s="17" t="s">
        <v>386</v>
      </c>
      <c r="BT684" s="17" t="s">
        <v>385</v>
      </c>
      <c r="BU684" s="17" t="s">
        <v>385</v>
      </c>
      <c r="BV684" s="17" t="s">
        <v>386</v>
      </c>
      <c r="BW684" s="17" t="s">
        <v>385</v>
      </c>
      <c r="BX684" s="17" t="s">
        <v>385</v>
      </c>
      <c r="BY684" s="17" t="s">
        <v>386</v>
      </c>
      <c r="BZ684" s="17" t="s">
        <v>385</v>
      </c>
      <c r="CA684" s="17" t="s">
        <v>386</v>
      </c>
      <c r="CB684" s="17" t="s">
        <v>386</v>
      </c>
      <c r="CC684" s="109" t="s">
        <v>386</v>
      </c>
      <c r="CD684" s="17" t="s">
        <v>385</v>
      </c>
      <c r="CE684" s="17" t="s">
        <v>386</v>
      </c>
      <c r="CF684" s="17" t="s">
        <v>385</v>
      </c>
      <c r="CG684" s="17" t="s">
        <v>386</v>
      </c>
      <c r="CH684" s="17" t="s">
        <v>386</v>
      </c>
      <c r="CI684" s="17" t="s">
        <v>145</v>
      </c>
      <c r="CJ684" s="17" t="s">
        <v>386</v>
      </c>
      <c r="CK684" s="17" t="s">
        <v>145</v>
      </c>
      <c r="CL684" s="17" t="s">
        <v>386</v>
      </c>
      <c r="CM684" s="17" t="s">
        <v>386</v>
      </c>
      <c r="CN684" s="17" t="s">
        <v>386</v>
      </c>
      <c r="CO684" s="17" t="s">
        <v>386</v>
      </c>
      <c r="CP684" s="17" t="s">
        <v>385</v>
      </c>
      <c r="CQ684" s="109" t="s">
        <v>386</v>
      </c>
      <c r="CR684" s="17" t="s">
        <v>386</v>
      </c>
      <c r="CS684" s="17" t="s">
        <v>385</v>
      </c>
      <c r="CT684" s="17" t="s">
        <v>386</v>
      </c>
      <c r="CU684" s="17" t="s">
        <v>386</v>
      </c>
      <c r="CV684" s="17" t="s">
        <v>386</v>
      </c>
      <c r="CW684" s="17" t="s">
        <v>386</v>
      </c>
      <c r="CX684" s="17" t="s">
        <v>386</v>
      </c>
      <c r="CY684" s="17" t="s">
        <v>386</v>
      </c>
      <c r="CZ684" s="17" t="s">
        <v>386</v>
      </c>
      <c r="DA684" s="17" t="s">
        <v>385</v>
      </c>
      <c r="DB684" s="17" t="s">
        <v>145</v>
      </c>
      <c r="DC684" s="17" t="s">
        <v>385</v>
      </c>
      <c r="DD684" s="17" t="s">
        <v>386</v>
      </c>
      <c r="DE684" s="17" t="s">
        <v>386</v>
      </c>
      <c r="DF684" s="17" t="s">
        <v>386</v>
      </c>
      <c r="DG684" s="17" t="s">
        <v>386</v>
      </c>
      <c r="DH684" s="109" t="s">
        <v>386</v>
      </c>
      <c r="DI684" s="17" t="s">
        <v>386</v>
      </c>
      <c r="DJ684" s="17" t="s">
        <v>386</v>
      </c>
      <c r="DK684" s="17" t="s">
        <v>386</v>
      </c>
      <c r="DL684" s="17" t="s">
        <v>385</v>
      </c>
      <c r="DM684" s="17" t="s">
        <v>386</v>
      </c>
      <c r="DN684" s="17" t="s">
        <v>386</v>
      </c>
      <c r="DO684" s="17" t="s">
        <v>386</v>
      </c>
      <c r="DP684" s="17" t="s">
        <v>386</v>
      </c>
      <c r="DQ684" s="17" t="s">
        <v>386</v>
      </c>
      <c r="DR684" s="17" t="s">
        <v>385</v>
      </c>
      <c r="DS684" s="17" t="s">
        <v>385</v>
      </c>
      <c r="DT684" s="17" t="s">
        <v>386</v>
      </c>
      <c r="DU684" s="17" t="s">
        <v>385</v>
      </c>
      <c r="DV684" s="17" t="s">
        <v>386</v>
      </c>
      <c r="DW684" s="17" t="s">
        <v>386</v>
      </c>
      <c r="DX684" s="17" t="s">
        <v>386</v>
      </c>
      <c r="DY684" s="109" t="s">
        <v>386</v>
      </c>
      <c r="DZ684" s="17" t="s">
        <v>386</v>
      </c>
      <c r="EA684" s="17" t="s">
        <v>386</v>
      </c>
      <c r="EB684" s="17" t="s">
        <v>386</v>
      </c>
      <c r="EC684" s="17" t="s">
        <v>386</v>
      </c>
      <c r="ED684" s="17" t="s">
        <v>386</v>
      </c>
      <c r="EE684" s="17" t="s">
        <v>386</v>
      </c>
      <c r="EF684" s="17" t="s">
        <v>386</v>
      </c>
      <c r="EG684" s="17" t="s">
        <v>385</v>
      </c>
      <c r="EH684" s="17" t="s">
        <v>386</v>
      </c>
      <c r="EI684" s="17" t="s">
        <v>385</v>
      </c>
      <c r="EJ684" s="17" t="s">
        <v>386</v>
      </c>
      <c r="EK684" s="17" t="s">
        <v>385</v>
      </c>
      <c r="EL684" s="17" t="s">
        <v>385</v>
      </c>
      <c r="EM684" s="17" t="s">
        <v>386</v>
      </c>
      <c r="EN684" s="17" t="s">
        <v>386</v>
      </c>
    </row>
    <row r="685" spans="1:144" ht="20.100000000000001" customHeight="1" outlineLevel="2">
      <c r="A685" s="91" t="s">
        <v>4260</v>
      </c>
      <c r="B685" s="196" t="s">
        <v>4261</v>
      </c>
      <c r="C685" s="17" t="s">
        <v>386</v>
      </c>
      <c r="D685" s="17" t="s">
        <v>386</v>
      </c>
      <c r="E685" s="17" t="s">
        <v>385</v>
      </c>
      <c r="F685" s="17" t="s">
        <v>385</v>
      </c>
      <c r="G685" s="17" t="s">
        <v>385</v>
      </c>
      <c r="H685" s="17" t="s">
        <v>386</v>
      </c>
      <c r="I685" s="17" t="s">
        <v>386</v>
      </c>
      <c r="J685" s="17" t="s">
        <v>386</v>
      </c>
      <c r="K685" s="17" t="s">
        <v>386</v>
      </c>
      <c r="L685" s="17" t="s">
        <v>386</v>
      </c>
      <c r="M685" s="109" t="s">
        <v>386</v>
      </c>
      <c r="N685" s="17" t="s">
        <v>385</v>
      </c>
      <c r="O685" s="17" t="s">
        <v>386</v>
      </c>
      <c r="P685" s="17" t="s">
        <v>386</v>
      </c>
      <c r="Q685" s="17" t="s">
        <v>386</v>
      </c>
      <c r="R685" s="17" t="s">
        <v>386</v>
      </c>
      <c r="S685" s="109" t="s">
        <v>386</v>
      </c>
      <c r="T685" s="17" t="s">
        <v>386</v>
      </c>
      <c r="U685" s="17" t="s">
        <v>385</v>
      </c>
      <c r="V685" s="17" t="s">
        <v>386</v>
      </c>
      <c r="W685" s="17" t="s">
        <v>386</v>
      </c>
      <c r="X685" s="17" t="s">
        <v>145</v>
      </c>
      <c r="Y685" s="17" t="s">
        <v>385</v>
      </c>
      <c r="Z685" s="17" t="s">
        <v>145</v>
      </c>
      <c r="AA685" s="17" t="s">
        <v>386</v>
      </c>
      <c r="AB685" s="109" t="s">
        <v>386</v>
      </c>
      <c r="AC685" s="17" t="s">
        <v>386</v>
      </c>
      <c r="AD685" s="17" t="s">
        <v>386</v>
      </c>
      <c r="AE685" s="17" t="s">
        <v>385</v>
      </c>
      <c r="AF685" s="17" t="s">
        <v>386</v>
      </c>
      <c r="AG685" s="17" t="s">
        <v>385</v>
      </c>
      <c r="AH685" s="17" t="s">
        <v>386</v>
      </c>
      <c r="AI685" s="17" t="s">
        <v>385</v>
      </c>
      <c r="AJ685" s="17" t="s">
        <v>385</v>
      </c>
      <c r="AK685" s="17" t="s">
        <v>386</v>
      </c>
      <c r="AL685" s="17" t="s">
        <v>385</v>
      </c>
      <c r="AM685" s="17" t="s">
        <v>385</v>
      </c>
      <c r="AN685" s="17" t="s">
        <v>386</v>
      </c>
      <c r="AO685" s="17" t="s">
        <v>386</v>
      </c>
      <c r="AP685" s="17" t="s">
        <v>386</v>
      </c>
      <c r="AQ685" s="17" t="s">
        <v>386</v>
      </c>
      <c r="AR685" s="17" t="s">
        <v>385</v>
      </c>
      <c r="AS685" s="17" t="s">
        <v>386</v>
      </c>
      <c r="AT685" s="17" t="s">
        <v>386</v>
      </c>
      <c r="AU685" s="17" t="s">
        <v>386</v>
      </c>
      <c r="AV685" s="109" t="s">
        <v>386</v>
      </c>
      <c r="AW685" s="17" t="s">
        <v>385</v>
      </c>
      <c r="AX685" s="17" t="s">
        <v>385</v>
      </c>
      <c r="AY685" s="17" t="s">
        <v>386</v>
      </c>
      <c r="AZ685" s="17" t="s">
        <v>385</v>
      </c>
      <c r="BA685" s="17" t="s">
        <v>385</v>
      </c>
      <c r="BB685" s="17" t="s">
        <v>386</v>
      </c>
      <c r="BC685" s="17" t="s">
        <v>386</v>
      </c>
      <c r="BD685" s="17" t="s">
        <v>385</v>
      </c>
      <c r="BE685" s="17" t="s">
        <v>386</v>
      </c>
      <c r="BF685" s="17" t="s">
        <v>386</v>
      </c>
      <c r="BG685" s="17" t="s">
        <v>386</v>
      </c>
      <c r="BH685" s="17" t="s">
        <v>386</v>
      </c>
      <c r="BI685" s="17" t="s">
        <v>386</v>
      </c>
      <c r="BJ685" s="17" t="s">
        <v>386</v>
      </c>
      <c r="BK685" s="17" t="s">
        <v>145</v>
      </c>
      <c r="BL685" s="17" t="s">
        <v>145</v>
      </c>
      <c r="BM685" s="17" t="s">
        <v>386</v>
      </c>
      <c r="BN685" s="17" t="s">
        <v>385</v>
      </c>
      <c r="BO685" s="17" t="s">
        <v>385</v>
      </c>
      <c r="BP685" s="17" t="s">
        <v>386</v>
      </c>
      <c r="BQ685" s="17" t="s">
        <v>386</v>
      </c>
      <c r="BR685" s="17" t="s">
        <v>385</v>
      </c>
      <c r="BS685" s="17" t="s">
        <v>386</v>
      </c>
      <c r="BT685" s="17" t="s">
        <v>385</v>
      </c>
      <c r="BU685" s="17" t="s">
        <v>385</v>
      </c>
      <c r="BV685" s="17" t="s">
        <v>386</v>
      </c>
      <c r="BW685" s="17" t="s">
        <v>385</v>
      </c>
      <c r="BX685" s="17" t="s">
        <v>385</v>
      </c>
      <c r="BY685" s="17" t="s">
        <v>386</v>
      </c>
      <c r="BZ685" s="17" t="s">
        <v>385</v>
      </c>
      <c r="CA685" s="17" t="s">
        <v>386</v>
      </c>
      <c r="CB685" s="17" t="s">
        <v>386</v>
      </c>
      <c r="CC685" s="109" t="s">
        <v>386</v>
      </c>
      <c r="CD685" s="17" t="s">
        <v>385</v>
      </c>
      <c r="CE685" s="17" t="s">
        <v>386</v>
      </c>
      <c r="CF685" s="17" t="s">
        <v>386</v>
      </c>
      <c r="CG685" s="17" t="s">
        <v>386</v>
      </c>
      <c r="CH685" s="17" t="s">
        <v>386</v>
      </c>
      <c r="CI685" s="17" t="s">
        <v>145</v>
      </c>
      <c r="CJ685" s="17" t="s">
        <v>386</v>
      </c>
      <c r="CK685" s="17" t="s">
        <v>145</v>
      </c>
      <c r="CL685" s="17" t="s">
        <v>386</v>
      </c>
      <c r="CM685" s="17" t="s">
        <v>386</v>
      </c>
      <c r="CN685" s="17" t="s">
        <v>385</v>
      </c>
      <c r="CO685" s="17" t="s">
        <v>386</v>
      </c>
      <c r="CP685" s="17" t="s">
        <v>386</v>
      </c>
      <c r="CQ685" s="109" t="s">
        <v>386</v>
      </c>
      <c r="CR685" s="17" t="s">
        <v>386</v>
      </c>
      <c r="CS685" s="17" t="s">
        <v>385</v>
      </c>
      <c r="CT685" s="17" t="s">
        <v>386</v>
      </c>
      <c r="CU685" s="17" t="s">
        <v>386</v>
      </c>
      <c r="CV685" s="17" t="s">
        <v>386</v>
      </c>
      <c r="CW685" s="17" t="s">
        <v>386</v>
      </c>
      <c r="CX685" s="17" t="s">
        <v>386</v>
      </c>
      <c r="CY685" s="17" t="s">
        <v>385</v>
      </c>
      <c r="CZ685" s="17" t="s">
        <v>386</v>
      </c>
      <c r="DA685" s="17" t="s">
        <v>385</v>
      </c>
      <c r="DB685" s="17" t="s">
        <v>386</v>
      </c>
      <c r="DC685" s="17" t="s">
        <v>385</v>
      </c>
      <c r="DD685" s="17" t="s">
        <v>385</v>
      </c>
      <c r="DE685" s="17" t="s">
        <v>386</v>
      </c>
      <c r="DF685" s="17" t="s">
        <v>386</v>
      </c>
      <c r="DG685" s="17" t="s">
        <v>385</v>
      </c>
      <c r="DH685" s="109" t="s">
        <v>386</v>
      </c>
      <c r="DI685" s="17" t="s">
        <v>385</v>
      </c>
      <c r="DJ685" s="17" t="s">
        <v>386</v>
      </c>
      <c r="DK685" s="17" t="s">
        <v>386</v>
      </c>
      <c r="DL685" s="17" t="s">
        <v>385</v>
      </c>
      <c r="DM685" s="17" t="s">
        <v>386</v>
      </c>
      <c r="DN685" s="17" t="s">
        <v>386</v>
      </c>
      <c r="DO685" s="17" t="s">
        <v>386</v>
      </c>
      <c r="DP685" s="17" t="s">
        <v>386</v>
      </c>
      <c r="DQ685" s="17" t="s">
        <v>385</v>
      </c>
      <c r="DR685" s="17" t="s">
        <v>386</v>
      </c>
      <c r="DS685" s="17" t="s">
        <v>386</v>
      </c>
      <c r="DT685" s="17" t="s">
        <v>386</v>
      </c>
      <c r="DU685" s="17" t="s">
        <v>386</v>
      </c>
      <c r="DV685" s="17" t="s">
        <v>386</v>
      </c>
      <c r="DW685" s="17" t="s">
        <v>386</v>
      </c>
      <c r="DX685" s="17" t="s">
        <v>386</v>
      </c>
      <c r="DY685" s="109" t="s">
        <v>386</v>
      </c>
      <c r="DZ685" s="17" t="s">
        <v>386</v>
      </c>
      <c r="EA685" s="17" t="s">
        <v>385</v>
      </c>
      <c r="EB685" s="17" t="s">
        <v>386</v>
      </c>
      <c r="EC685" s="17" t="s">
        <v>386</v>
      </c>
      <c r="ED685" s="17" t="s">
        <v>385</v>
      </c>
      <c r="EE685" s="17" t="s">
        <v>386</v>
      </c>
      <c r="EF685" s="17" t="s">
        <v>386</v>
      </c>
      <c r="EG685" s="17" t="s">
        <v>385</v>
      </c>
      <c r="EH685" s="17" t="s">
        <v>386</v>
      </c>
      <c r="EI685" s="17" t="s">
        <v>385</v>
      </c>
      <c r="EJ685" s="17" t="s">
        <v>385</v>
      </c>
      <c r="EK685" s="17" t="s">
        <v>386</v>
      </c>
      <c r="EL685" s="17" t="s">
        <v>386</v>
      </c>
      <c r="EM685" s="17" t="s">
        <v>386</v>
      </c>
      <c r="EN685" s="17" t="s">
        <v>386</v>
      </c>
    </row>
    <row r="686" spans="1:144" ht="20.100000000000001" customHeight="1" outlineLevel="2">
      <c r="A686" s="91" t="s">
        <v>4262</v>
      </c>
      <c r="B686" s="198" t="s">
        <v>2648</v>
      </c>
      <c r="C686" s="17" t="s">
        <v>386</v>
      </c>
      <c r="D686" s="17" t="s">
        <v>386</v>
      </c>
      <c r="E686" s="17" t="s">
        <v>385</v>
      </c>
      <c r="F686" s="17" t="s">
        <v>386</v>
      </c>
      <c r="G686" s="17" t="s">
        <v>385</v>
      </c>
      <c r="H686" s="17" t="s">
        <v>385</v>
      </c>
      <c r="I686" s="17" t="s">
        <v>385</v>
      </c>
      <c r="J686" s="17" t="s">
        <v>386</v>
      </c>
      <c r="K686" s="17" t="s">
        <v>386</v>
      </c>
      <c r="L686" s="17" t="s">
        <v>385</v>
      </c>
      <c r="M686" s="109" t="s">
        <v>385</v>
      </c>
      <c r="N686" s="17" t="s">
        <v>386</v>
      </c>
      <c r="O686" s="17" t="s">
        <v>385</v>
      </c>
      <c r="P686" s="17" t="s">
        <v>386</v>
      </c>
      <c r="Q686" s="17" t="s">
        <v>385</v>
      </c>
      <c r="R686" s="17" t="s">
        <v>385</v>
      </c>
      <c r="S686" s="109" t="s">
        <v>385</v>
      </c>
      <c r="T686" s="17" t="s">
        <v>385</v>
      </c>
      <c r="U686" s="17" t="s">
        <v>385</v>
      </c>
      <c r="V686" s="17" t="s">
        <v>385</v>
      </c>
      <c r="W686" s="17" t="s">
        <v>385</v>
      </c>
      <c r="X686" s="17" t="s">
        <v>145</v>
      </c>
      <c r="Y686" s="17" t="s">
        <v>386</v>
      </c>
      <c r="Z686" s="17" t="s">
        <v>385</v>
      </c>
      <c r="AA686" s="17" t="s">
        <v>145</v>
      </c>
      <c r="AB686" s="109" t="s">
        <v>385</v>
      </c>
      <c r="AC686" s="17" t="s">
        <v>385</v>
      </c>
      <c r="AD686" s="17" t="s">
        <v>386</v>
      </c>
      <c r="AE686" s="17" t="s">
        <v>145</v>
      </c>
      <c r="AF686" s="17" t="s">
        <v>386</v>
      </c>
      <c r="AG686" s="17" t="s">
        <v>145</v>
      </c>
      <c r="AH686" s="17" t="s">
        <v>385</v>
      </c>
      <c r="AI686" s="17" t="s">
        <v>386</v>
      </c>
      <c r="AJ686" s="17" t="s">
        <v>145</v>
      </c>
      <c r="AK686" s="17" t="s">
        <v>386</v>
      </c>
      <c r="AL686" s="17" t="s">
        <v>145</v>
      </c>
      <c r="AM686" s="17" t="s">
        <v>385</v>
      </c>
      <c r="AN686" s="17" t="s">
        <v>386</v>
      </c>
      <c r="AO686" s="17" t="s">
        <v>385</v>
      </c>
      <c r="AP686" s="17" t="s">
        <v>386</v>
      </c>
      <c r="AQ686" s="17" t="s">
        <v>385</v>
      </c>
      <c r="AR686" s="17" t="s">
        <v>385</v>
      </c>
      <c r="AS686" s="17" t="s">
        <v>385</v>
      </c>
      <c r="AT686" s="17" t="s">
        <v>385</v>
      </c>
      <c r="AU686" s="17" t="s">
        <v>145</v>
      </c>
      <c r="AV686" s="109" t="s">
        <v>385</v>
      </c>
      <c r="AW686" s="17" t="s">
        <v>385</v>
      </c>
      <c r="AX686" s="17" t="s">
        <v>385</v>
      </c>
      <c r="AY686" s="17" t="s">
        <v>145</v>
      </c>
      <c r="AZ686" s="17" t="s">
        <v>385</v>
      </c>
      <c r="BA686" s="17" t="s">
        <v>385</v>
      </c>
      <c r="BB686" s="17" t="s">
        <v>385</v>
      </c>
      <c r="BC686" s="17" t="s">
        <v>386</v>
      </c>
      <c r="BD686" s="17" t="s">
        <v>385</v>
      </c>
      <c r="BE686" s="17" t="s">
        <v>385</v>
      </c>
      <c r="BF686" s="17" t="s">
        <v>385</v>
      </c>
      <c r="BG686" s="17" t="s">
        <v>145</v>
      </c>
      <c r="BH686" s="17" t="s">
        <v>385</v>
      </c>
      <c r="BI686" s="17" t="s">
        <v>386</v>
      </c>
      <c r="BJ686" s="17" t="s">
        <v>385</v>
      </c>
      <c r="BK686" s="17" t="s">
        <v>385</v>
      </c>
      <c r="BL686" s="17" t="s">
        <v>145</v>
      </c>
      <c r="BM686" s="17" t="s">
        <v>386</v>
      </c>
      <c r="BN686" s="17" t="s">
        <v>385</v>
      </c>
      <c r="BO686" s="17" t="s">
        <v>385</v>
      </c>
      <c r="BP686" s="17" t="s">
        <v>385</v>
      </c>
      <c r="BQ686" s="17" t="s">
        <v>385</v>
      </c>
      <c r="BR686" s="17" t="s">
        <v>385</v>
      </c>
      <c r="BS686" s="17" t="s">
        <v>385</v>
      </c>
      <c r="BT686" s="17" t="s">
        <v>385</v>
      </c>
      <c r="BU686" s="17" t="s">
        <v>385</v>
      </c>
      <c r="BV686" s="17" t="s">
        <v>385</v>
      </c>
      <c r="BW686" s="17" t="s">
        <v>385</v>
      </c>
      <c r="BX686" s="17" t="s">
        <v>385</v>
      </c>
      <c r="BY686" s="17" t="s">
        <v>386</v>
      </c>
      <c r="BZ686" s="17" t="s">
        <v>385</v>
      </c>
      <c r="CA686" s="17" t="s">
        <v>385</v>
      </c>
      <c r="CB686" s="17" t="s">
        <v>385</v>
      </c>
      <c r="CC686" s="109" t="s">
        <v>385</v>
      </c>
      <c r="CD686" s="17" t="s">
        <v>385</v>
      </c>
      <c r="CE686" s="17" t="s">
        <v>385</v>
      </c>
      <c r="CF686" s="17" t="s">
        <v>385</v>
      </c>
      <c r="CG686" s="17" t="s">
        <v>386</v>
      </c>
      <c r="CH686" s="17" t="s">
        <v>385</v>
      </c>
      <c r="CI686" s="17" t="s">
        <v>145</v>
      </c>
      <c r="CJ686" s="17" t="s">
        <v>386</v>
      </c>
      <c r="CK686" s="17" t="s">
        <v>145</v>
      </c>
      <c r="CL686" s="17" t="s">
        <v>386</v>
      </c>
      <c r="CM686" s="17" t="s">
        <v>386</v>
      </c>
      <c r="CN686" s="17" t="s">
        <v>385</v>
      </c>
      <c r="CO686" s="17" t="s">
        <v>385</v>
      </c>
      <c r="CP686" s="17" t="s">
        <v>145</v>
      </c>
      <c r="CQ686" s="109" t="s">
        <v>385</v>
      </c>
      <c r="CR686" s="17" t="s">
        <v>145</v>
      </c>
      <c r="CS686" s="17" t="s">
        <v>385</v>
      </c>
      <c r="CT686" s="17" t="s">
        <v>385</v>
      </c>
      <c r="CU686" s="17" t="s">
        <v>385</v>
      </c>
      <c r="CV686" s="17" t="s">
        <v>385</v>
      </c>
      <c r="CW686" s="17" t="s">
        <v>386</v>
      </c>
      <c r="CX686" s="17" t="s">
        <v>386</v>
      </c>
      <c r="CY686" s="17" t="s">
        <v>385</v>
      </c>
      <c r="CZ686" s="17" t="s">
        <v>386</v>
      </c>
      <c r="DA686" s="17" t="s">
        <v>385</v>
      </c>
      <c r="DB686" s="17" t="s">
        <v>386</v>
      </c>
      <c r="DC686" s="17" t="s">
        <v>145</v>
      </c>
      <c r="DD686" s="17" t="s">
        <v>385</v>
      </c>
      <c r="DE686" s="17" t="s">
        <v>145</v>
      </c>
      <c r="DF686" s="17" t="s">
        <v>386</v>
      </c>
      <c r="DG686" s="17" t="s">
        <v>385</v>
      </c>
      <c r="DH686" s="109" t="s">
        <v>385</v>
      </c>
      <c r="DI686" s="17" t="s">
        <v>385</v>
      </c>
      <c r="DJ686" s="17" t="s">
        <v>385</v>
      </c>
      <c r="DK686" s="17" t="s">
        <v>385</v>
      </c>
      <c r="DL686" s="17" t="s">
        <v>385</v>
      </c>
      <c r="DM686" s="17" t="s">
        <v>386</v>
      </c>
      <c r="DN686" s="17" t="s">
        <v>386</v>
      </c>
      <c r="DO686" s="17" t="s">
        <v>385</v>
      </c>
      <c r="DP686" s="17" t="s">
        <v>385</v>
      </c>
      <c r="DQ686" s="17" t="s">
        <v>385</v>
      </c>
      <c r="DR686" s="17" t="s">
        <v>385</v>
      </c>
      <c r="DS686" s="17" t="s">
        <v>145</v>
      </c>
      <c r="DT686" s="17" t="s">
        <v>385</v>
      </c>
      <c r="DU686" s="17" t="s">
        <v>386</v>
      </c>
      <c r="DV686" s="17" t="s">
        <v>145</v>
      </c>
      <c r="DW686" s="17" t="s">
        <v>385</v>
      </c>
      <c r="DX686" s="17" t="s">
        <v>385</v>
      </c>
      <c r="DY686" s="109" t="s">
        <v>385</v>
      </c>
      <c r="DZ686" s="17" t="s">
        <v>145</v>
      </c>
      <c r="EA686" s="17" t="s">
        <v>385</v>
      </c>
      <c r="EB686" s="17" t="s">
        <v>145</v>
      </c>
      <c r="EC686" s="17" t="s">
        <v>385</v>
      </c>
      <c r="ED686" s="17" t="s">
        <v>386</v>
      </c>
      <c r="EE686" s="17" t="s">
        <v>386</v>
      </c>
      <c r="EF686" s="17" t="s">
        <v>385</v>
      </c>
      <c r="EG686" s="17" t="s">
        <v>385</v>
      </c>
      <c r="EH686" s="17" t="s">
        <v>145</v>
      </c>
      <c r="EI686" s="17" t="s">
        <v>386</v>
      </c>
      <c r="EJ686" s="17" t="s">
        <v>385</v>
      </c>
      <c r="EK686" s="17" t="s">
        <v>386</v>
      </c>
      <c r="EL686" s="18" t="s">
        <v>385</v>
      </c>
      <c r="EM686" s="17" t="s">
        <v>386</v>
      </c>
      <c r="EN686" s="17" t="s">
        <v>385</v>
      </c>
    </row>
    <row r="687" spans="1:144" s="5" customFormat="1" ht="20.100000000000001" customHeight="1" outlineLevel="2">
      <c r="A687" s="91" t="s">
        <v>4263</v>
      </c>
      <c r="B687" s="198"/>
      <c r="C687" s="17" t="s">
        <v>145</v>
      </c>
      <c r="D687" s="17" t="s">
        <v>145</v>
      </c>
      <c r="E687" s="17" t="s">
        <v>4264</v>
      </c>
      <c r="F687" s="17" t="s">
        <v>145</v>
      </c>
      <c r="G687" s="17" t="s">
        <v>4265</v>
      </c>
      <c r="H687" s="17" t="s">
        <v>4266</v>
      </c>
      <c r="I687" s="17" t="s">
        <v>4267</v>
      </c>
      <c r="J687" s="17" t="s">
        <v>145</v>
      </c>
      <c r="K687" s="17" t="s">
        <v>145</v>
      </c>
      <c r="L687" s="17" t="s">
        <v>4268</v>
      </c>
      <c r="M687" s="106" t="s">
        <v>4269</v>
      </c>
      <c r="N687" s="17" t="s">
        <v>145</v>
      </c>
      <c r="O687" s="17" t="s">
        <v>4270</v>
      </c>
      <c r="P687" s="17" t="s">
        <v>145</v>
      </c>
      <c r="Q687" s="17" t="s">
        <v>4271</v>
      </c>
      <c r="R687" s="17" t="s">
        <v>4272</v>
      </c>
      <c r="S687" s="106" t="s">
        <v>4269</v>
      </c>
      <c r="T687" s="17" t="s">
        <v>4273</v>
      </c>
      <c r="U687" s="17" t="s">
        <v>4274</v>
      </c>
      <c r="V687" s="17" t="s">
        <v>4275</v>
      </c>
      <c r="W687" s="17" t="s">
        <v>4276</v>
      </c>
      <c r="X687" s="17" t="s">
        <v>145</v>
      </c>
      <c r="Y687" s="17" t="s">
        <v>145</v>
      </c>
      <c r="Z687" s="17" t="s">
        <v>4277</v>
      </c>
      <c r="AA687" s="17" t="s">
        <v>145</v>
      </c>
      <c r="AB687" s="106" t="s">
        <v>4269</v>
      </c>
      <c r="AC687" s="17" t="s">
        <v>4278</v>
      </c>
      <c r="AD687" s="17" t="s">
        <v>145</v>
      </c>
      <c r="AE687" s="17" t="s">
        <v>145</v>
      </c>
      <c r="AF687" s="17" t="s">
        <v>145</v>
      </c>
      <c r="AG687" s="17" t="s">
        <v>145</v>
      </c>
      <c r="AH687" s="17" t="s">
        <v>4279</v>
      </c>
      <c r="AI687" s="17" t="s">
        <v>145</v>
      </c>
      <c r="AJ687" s="17" t="s">
        <v>145</v>
      </c>
      <c r="AK687" s="22" t="s">
        <v>4280</v>
      </c>
      <c r="AL687" s="17" t="s">
        <v>145</v>
      </c>
      <c r="AM687" s="17" t="s">
        <v>4281</v>
      </c>
      <c r="AN687" s="17" t="s">
        <v>145</v>
      </c>
      <c r="AO687" s="17" t="s">
        <v>4282</v>
      </c>
      <c r="AP687" s="17" t="s">
        <v>145</v>
      </c>
      <c r="AQ687" s="17" t="s">
        <v>4283</v>
      </c>
      <c r="AR687" s="17" t="s">
        <v>4284</v>
      </c>
      <c r="AS687" s="17" t="s">
        <v>4285</v>
      </c>
      <c r="AT687" s="17" t="s">
        <v>4286</v>
      </c>
      <c r="AU687" s="17" t="s">
        <v>4287</v>
      </c>
      <c r="AV687" s="106" t="s">
        <v>4269</v>
      </c>
      <c r="AW687" s="17" t="s">
        <v>4288</v>
      </c>
      <c r="AX687" s="17" t="s">
        <v>4289</v>
      </c>
      <c r="AY687" s="17" t="s">
        <v>145</v>
      </c>
      <c r="AZ687" s="17" t="s">
        <v>4290</v>
      </c>
      <c r="BA687" s="17" t="s">
        <v>4291</v>
      </c>
      <c r="BB687" s="17" t="s">
        <v>4292</v>
      </c>
      <c r="BC687" s="17" t="s">
        <v>145</v>
      </c>
      <c r="BD687" s="17" t="s">
        <v>145</v>
      </c>
      <c r="BE687" s="17" t="s">
        <v>4293</v>
      </c>
      <c r="BF687" s="17" t="s">
        <v>4294</v>
      </c>
      <c r="BG687" s="17" t="s">
        <v>145</v>
      </c>
      <c r="BH687" s="17" t="s">
        <v>4295</v>
      </c>
      <c r="BI687" s="17" t="s">
        <v>4296</v>
      </c>
      <c r="BJ687" s="17" t="s">
        <v>4297</v>
      </c>
      <c r="BK687" s="17" t="s">
        <v>4298</v>
      </c>
      <c r="BL687" s="17" t="s">
        <v>145</v>
      </c>
      <c r="BM687" s="17" t="s">
        <v>145</v>
      </c>
      <c r="BN687" s="17" t="s">
        <v>4299</v>
      </c>
      <c r="BO687" s="17" t="s">
        <v>4300</v>
      </c>
      <c r="BP687" s="17" t="s">
        <v>4301</v>
      </c>
      <c r="BQ687" s="17" t="s">
        <v>4302</v>
      </c>
      <c r="BR687" s="17" t="s">
        <v>4303</v>
      </c>
      <c r="BS687" s="17" t="s">
        <v>4304</v>
      </c>
      <c r="BT687" s="17" t="s">
        <v>4305</v>
      </c>
      <c r="BU687" s="18" t="s">
        <v>4306</v>
      </c>
      <c r="BV687" s="17" t="s">
        <v>4307</v>
      </c>
      <c r="BW687" s="18" t="s">
        <v>4308</v>
      </c>
      <c r="BX687" s="17" t="s">
        <v>4309</v>
      </c>
      <c r="BY687" s="17" t="s">
        <v>145</v>
      </c>
      <c r="BZ687" s="17" t="s">
        <v>4310</v>
      </c>
      <c r="CA687" s="17" t="s">
        <v>4311</v>
      </c>
      <c r="CB687" s="17" t="s">
        <v>4312</v>
      </c>
      <c r="CC687" s="106" t="s">
        <v>4269</v>
      </c>
      <c r="CD687" s="21" t="s">
        <v>4313</v>
      </c>
      <c r="CE687" s="17" t="s">
        <v>4314</v>
      </c>
      <c r="CF687" s="17" t="s">
        <v>4315</v>
      </c>
      <c r="CG687" s="17" t="s">
        <v>145</v>
      </c>
      <c r="CH687" s="17" t="s">
        <v>4316</v>
      </c>
      <c r="CI687" s="17" t="s">
        <v>145</v>
      </c>
      <c r="CJ687" s="17" t="s">
        <v>145</v>
      </c>
      <c r="CK687" s="17" t="s">
        <v>145</v>
      </c>
      <c r="CL687" s="17" t="s">
        <v>4317</v>
      </c>
      <c r="CM687" s="17" t="s">
        <v>145</v>
      </c>
      <c r="CN687" s="17" t="s">
        <v>4318</v>
      </c>
      <c r="CO687" s="17" t="s">
        <v>4319</v>
      </c>
      <c r="CP687" s="17" t="s">
        <v>145</v>
      </c>
      <c r="CQ687" s="106" t="s">
        <v>4269</v>
      </c>
      <c r="CR687" s="17" t="s">
        <v>145</v>
      </c>
      <c r="CS687" s="17" t="s">
        <v>145</v>
      </c>
      <c r="CT687" s="17" t="s">
        <v>4320</v>
      </c>
      <c r="CU687" s="17" t="s">
        <v>4321</v>
      </c>
      <c r="CV687" s="17" t="s">
        <v>4322</v>
      </c>
      <c r="CW687" s="17" t="s">
        <v>4323</v>
      </c>
      <c r="CX687" s="17" t="s">
        <v>145</v>
      </c>
      <c r="CY687" s="17" t="s">
        <v>4324</v>
      </c>
      <c r="CZ687" s="17" t="s">
        <v>145</v>
      </c>
      <c r="DA687" s="17" t="s">
        <v>4325</v>
      </c>
      <c r="DB687" s="17" t="s">
        <v>145</v>
      </c>
      <c r="DC687" s="17" t="s">
        <v>4326</v>
      </c>
      <c r="DD687" s="17" t="s">
        <v>4327</v>
      </c>
      <c r="DE687" s="17" t="s">
        <v>145</v>
      </c>
      <c r="DF687" s="17" t="s">
        <v>145</v>
      </c>
      <c r="DG687" s="17" t="s">
        <v>4328</v>
      </c>
      <c r="DH687" s="106" t="s">
        <v>4269</v>
      </c>
      <c r="DI687" s="17" t="s">
        <v>4329</v>
      </c>
      <c r="DJ687" s="17" t="s">
        <v>4330</v>
      </c>
      <c r="DK687" s="17" t="s">
        <v>4331</v>
      </c>
      <c r="DL687" s="17" t="s">
        <v>4332</v>
      </c>
      <c r="DM687" s="17" t="s">
        <v>145</v>
      </c>
      <c r="DN687" s="17" t="s">
        <v>145</v>
      </c>
      <c r="DO687" s="17" t="s">
        <v>4333</v>
      </c>
      <c r="DP687" s="17" t="s">
        <v>4334</v>
      </c>
      <c r="DQ687" s="17" t="s">
        <v>4335</v>
      </c>
      <c r="DR687" s="17" t="s">
        <v>4336</v>
      </c>
      <c r="DS687" s="17" t="s">
        <v>145</v>
      </c>
      <c r="DT687" s="17" t="s">
        <v>4337</v>
      </c>
      <c r="DU687" s="17" t="s">
        <v>145</v>
      </c>
      <c r="DV687" s="17" t="s">
        <v>145</v>
      </c>
      <c r="DW687" s="17" t="s">
        <v>4338</v>
      </c>
      <c r="DX687" s="17" t="s">
        <v>4339</v>
      </c>
      <c r="DY687" s="106" t="s">
        <v>4269</v>
      </c>
      <c r="DZ687" s="17" t="s">
        <v>145</v>
      </c>
      <c r="EA687" s="17" t="s">
        <v>4340</v>
      </c>
      <c r="EB687" s="17" t="s">
        <v>145</v>
      </c>
      <c r="EC687" s="17" t="s">
        <v>4341</v>
      </c>
      <c r="ED687" s="17" t="s">
        <v>145</v>
      </c>
      <c r="EE687" s="17" t="s">
        <v>145</v>
      </c>
      <c r="EF687" s="17" t="s">
        <v>4342</v>
      </c>
      <c r="EG687" s="17" t="s">
        <v>4343</v>
      </c>
      <c r="EH687" s="17" t="s">
        <v>145</v>
      </c>
      <c r="EI687" s="17" t="s">
        <v>145</v>
      </c>
      <c r="EJ687" s="17" t="s">
        <v>4344</v>
      </c>
      <c r="EK687" s="17" t="s">
        <v>145</v>
      </c>
      <c r="EL687" s="18" t="s">
        <v>4345</v>
      </c>
      <c r="EM687" s="17" t="s">
        <v>145</v>
      </c>
      <c r="EN687" s="17" t="s">
        <v>4346</v>
      </c>
    </row>
    <row r="688" spans="1:144" ht="52.5" customHeight="1" outlineLevel="2">
      <c r="A688" s="91" t="s">
        <v>4347</v>
      </c>
      <c r="B688" s="196" t="s">
        <v>4348</v>
      </c>
      <c r="C688" s="17" t="s">
        <v>385</v>
      </c>
      <c r="D688" s="17" t="s">
        <v>385</v>
      </c>
      <c r="E688" s="17" t="s">
        <v>385</v>
      </c>
      <c r="F688" s="17" t="s">
        <v>385</v>
      </c>
      <c r="G688" s="17" t="s">
        <v>385</v>
      </c>
      <c r="H688" s="17" t="s">
        <v>385</v>
      </c>
      <c r="I688" s="17" t="s">
        <v>385</v>
      </c>
      <c r="J688" s="17" t="s">
        <v>385</v>
      </c>
      <c r="K688" s="17" t="s">
        <v>385</v>
      </c>
      <c r="L688" s="17" t="s">
        <v>385</v>
      </c>
      <c r="M688" s="125" t="s">
        <v>385</v>
      </c>
      <c r="N688" s="17" t="s">
        <v>385</v>
      </c>
      <c r="O688" s="17" t="s">
        <v>385</v>
      </c>
      <c r="P688" s="17" t="s">
        <v>385</v>
      </c>
      <c r="Q688" s="17" t="s">
        <v>385</v>
      </c>
      <c r="R688" s="17" t="s">
        <v>385</v>
      </c>
      <c r="S688" s="125" t="s">
        <v>385</v>
      </c>
      <c r="T688" s="17" t="s">
        <v>385</v>
      </c>
      <c r="U688" s="17" t="s">
        <v>385</v>
      </c>
      <c r="V688" s="17" t="s">
        <v>385</v>
      </c>
      <c r="W688" s="17" t="s">
        <v>385</v>
      </c>
      <c r="X688" s="17" t="s">
        <v>145</v>
      </c>
      <c r="Y688" s="17" t="s">
        <v>385</v>
      </c>
      <c r="Z688" s="17" t="s">
        <v>385</v>
      </c>
      <c r="AA688" s="17" t="s">
        <v>385</v>
      </c>
      <c r="AB688" s="125" t="s">
        <v>385</v>
      </c>
      <c r="AC688" s="17" t="s">
        <v>385</v>
      </c>
      <c r="AD688" s="17" t="s">
        <v>385</v>
      </c>
      <c r="AE688" s="17" t="s">
        <v>385</v>
      </c>
      <c r="AF688" s="17" t="s">
        <v>385</v>
      </c>
      <c r="AG688" s="17" t="s">
        <v>385</v>
      </c>
      <c r="AH688" s="17" t="s">
        <v>385</v>
      </c>
      <c r="AI688" s="17" t="s">
        <v>385</v>
      </c>
      <c r="AJ688" s="17" t="s">
        <v>385</v>
      </c>
      <c r="AK688" s="17" t="s">
        <v>385</v>
      </c>
      <c r="AL688" s="17" t="s">
        <v>385</v>
      </c>
      <c r="AM688" s="17" t="s">
        <v>385</v>
      </c>
      <c r="AN688" s="17" t="s">
        <v>385</v>
      </c>
      <c r="AO688" s="17" t="s">
        <v>145</v>
      </c>
      <c r="AP688" s="17" t="s">
        <v>385</v>
      </c>
      <c r="AQ688" s="17" t="s">
        <v>385</v>
      </c>
      <c r="AR688" s="17" t="s">
        <v>385</v>
      </c>
      <c r="AS688" s="17" t="s">
        <v>385</v>
      </c>
      <c r="AT688" s="17" t="s">
        <v>385</v>
      </c>
      <c r="AU688" s="17" t="s">
        <v>385</v>
      </c>
      <c r="AV688" s="125" t="s">
        <v>385</v>
      </c>
      <c r="AW688" s="17" t="s">
        <v>385</v>
      </c>
      <c r="AX688" s="17" t="s">
        <v>385</v>
      </c>
      <c r="AY688" s="17" t="s">
        <v>385</v>
      </c>
      <c r="AZ688" s="17" t="s">
        <v>385</v>
      </c>
      <c r="BA688" s="17" t="s">
        <v>385</v>
      </c>
      <c r="BB688" s="17" t="s">
        <v>385</v>
      </c>
      <c r="BC688" s="17" t="s">
        <v>385</v>
      </c>
      <c r="BD688" s="17" t="s">
        <v>385</v>
      </c>
      <c r="BE688" s="17" t="s">
        <v>385</v>
      </c>
      <c r="BF688" s="17" t="s">
        <v>385</v>
      </c>
      <c r="BG688" s="17" t="s">
        <v>385</v>
      </c>
      <c r="BH688" s="17" t="s">
        <v>385</v>
      </c>
      <c r="BI688" s="17" t="s">
        <v>385</v>
      </c>
      <c r="BJ688" s="17" t="s">
        <v>385</v>
      </c>
      <c r="BK688" s="17" t="s">
        <v>385</v>
      </c>
      <c r="BL688" s="17" t="s">
        <v>385</v>
      </c>
      <c r="BM688" s="17" t="s">
        <v>385</v>
      </c>
      <c r="BN688" s="17" t="s">
        <v>385</v>
      </c>
      <c r="BO688" s="17" t="s">
        <v>385</v>
      </c>
      <c r="BP688" s="17" t="s">
        <v>385</v>
      </c>
      <c r="BQ688" s="17" t="s">
        <v>145</v>
      </c>
      <c r="BR688" s="17" t="s">
        <v>385</v>
      </c>
      <c r="BS688" s="17" t="s">
        <v>385</v>
      </c>
      <c r="BT688" s="17" t="s">
        <v>385</v>
      </c>
      <c r="BU688" s="17" t="s">
        <v>385</v>
      </c>
      <c r="BV688" s="17" t="s">
        <v>385</v>
      </c>
      <c r="BW688" s="17" t="s">
        <v>385</v>
      </c>
      <c r="BX688" s="17" t="s">
        <v>385</v>
      </c>
      <c r="BY688" s="17" t="s">
        <v>385</v>
      </c>
      <c r="BZ688" s="17" t="s">
        <v>385</v>
      </c>
      <c r="CA688" s="17" t="s">
        <v>385</v>
      </c>
      <c r="CB688" s="17" t="s">
        <v>385</v>
      </c>
      <c r="CC688" s="125" t="s">
        <v>385</v>
      </c>
      <c r="CD688" s="17" t="s">
        <v>385</v>
      </c>
      <c r="CE688" s="17" t="s">
        <v>385</v>
      </c>
      <c r="CF688" s="17" t="s">
        <v>385</v>
      </c>
      <c r="CG688" s="17" t="s">
        <v>385</v>
      </c>
      <c r="CH688" s="17" t="s">
        <v>385</v>
      </c>
      <c r="CI688" s="17" t="s">
        <v>145</v>
      </c>
      <c r="CJ688" s="17" t="s">
        <v>385</v>
      </c>
      <c r="CK688" s="17" t="s">
        <v>385</v>
      </c>
      <c r="CL688" s="17" t="s">
        <v>385</v>
      </c>
      <c r="CM688" s="17" t="s">
        <v>385</v>
      </c>
      <c r="CN688" s="17" t="s">
        <v>385</v>
      </c>
      <c r="CO688" s="17" t="s">
        <v>385</v>
      </c>
      <c r="CP688" s="17" t="s">
        <v>385</v>
      </c>
      <c r="CQ688" s="125" t="s">
        <v>385</v>
      </c>
      <c r="CR688" s="17" t="s">
        <v>385</v>
      </c>
      <c r="CS688" s="17" t="s">
        <v>385</v>
      </c>
      <c r="CT688" s="17" t="s">
        <v>385</v>
      </c>
      <c r="CU688" s="17" t="s">
        <v>385</v>
      </c>
      <c r="CV688" s="17" t="s">
        <v>385</v>
      </c>
      <c r="CW688" s="17" t="s">
        <v>385</v>
      </c>
      <c r="CX688" s="17" t="s">
        <v>385</v>
      </c>
      <c r="CY688" s="17" t="s">
        <v>385</v>
      </c>
      <c r="CZ688" s="17" t="s">
        <v>385</v>
      </c>
      <c r="DA688" s="17" t="s">
        <v>385</v>
      </c>
      <c r="DB688" s="17" t="s">
        <v>385</v>
      </c>
      <c r="DC688" s="17" t="s">
        <v>385</v>
      </c>
      <c r="DD688" s="17" t="s">
        <v>385</v>
      </c>
      <c r="DE688" s="17" t="s">
        <v>385</v>
      </c>
      <c r="DF688" s="17" t="s">
        <v>385</v>
      </c>
      <c r="DG688" s="17" t="s">
        <v>385</v>
      </c>
      <c r="DH688" s="125" t="s">
        <v>385</v>
      </c>
      <c r="DI688" s="17" t="s">
        <v>385</v>
      </c>
      <c r="DJ688" s="17" t="s">
        <v>385</v>
      </c>
      <c r="DK688" s="17" t="s">
        <v>385</v>
      </c>
      <c r="DL688" s="17" t="s">
        <v>385</v>
      </c>
      <c r="DM688" s="17" t="s">
        <v>385</v>
      </c>
      <c r="DN688" s="17" t="s">
        <v>385</v>
      </c>
      <c r="DO688" s="17" t="s">
        <v>385</v>
      </c>
      <c r="DP688" s="17" t="s">
        <v>385</v>
      </c>
      <c r="DQ688" s="17" t="s">
        <v>385</v>
      </c>
      <c r="DR688" s="17" t="s">
        <v>385</v>
      </c>
      <c r="DS688" s="17" t="s">
        <v>385</v>
      </c>
      <c r="DT688" s="17" t="s">
        <v>385</v>
      </c>
      <c r="DU688" s="17" t="s">
        <v>385</v>
      </c>
      <c r="DV688" s="17" t="s">
        <v>385</v>
      </c>
      <c r="DW688" s="17" t="s">
        <v>385</v>
      </c>
      <c r="DX688" s="17" t="s">
        <v>385</v>
      </c>
      <c r="DY688" s="125" t="s">
        <v>385</v>
      </c>
      <c r="DZ688" s="17" t="s">
        <v>385</v>
      </c>
      <c r="EA688" s="17" t="s">
        <v>385</v>
      </c>
      <c r="EB688" s="17" t="s">
        <v>385</v>
      </c>
      <c r="EC688" s="17" t="s">
        <v>385</v>
      </c>
      <c r="ED688" s="17" t="s">
        <v>385</v>
      </c>
      <c r="EE688" s="17" t="s">
        <v>385</v>
      </c>
      <c r="EF688" s="17" t="s">
        <v>385</v>
      </c>
      <c r="EG688" s="17" t="s">
        <v>385</v>
      </c>
      <c r="EH688" s="17" t="s">
        <v>385</v>
      </c>
      <c r="EI688" s="17" t="s">
        <v>385</v>
      </c>
      <c r="EJ688" s="17" t="s">
        <v>385</v>
      </c>
      <c r="EK688" s="17" t="s">
        <v>385</v>
      </c>
      <c r="EL688" s="17" t="s">
        <v>385</v>
      </c>
      <c r="EM688" s="17" t="s">
        <v>386</v>
      </c>
      <c r="EN688" s="17" t="s">
        <v>385</v>
      </c>
    </row>
    <row r="689" spans="1:144" ht="53.25" customHeight="1" outlineLevel="2">
      <c r="A689" s="92"/>
      <c r="B689" s="196" t="s">
        <v>4349</v>
      </c>
      <c r="C689" s="65"/>
      <c r="D689" s="65"/>
      <c r="E689" s="65"/>
      <c r="F689" s="65"/>
      <c r="G689" s="65"/>
      <c r="H689" s="65"/>
      <c r="I689" s="65"/>
      <c r="J689" s="65"/>
      <c r="K689" s="65"/>
      <c r="L689" s="65"/>
      <c r="M689" s="110"/>
      <c r="N689" s="65"/>
      <c r="O689" s="65"/>
      <c r="P689" s="65"/>
      <c r="Q689" s="65"/>
      <c r="R689" s="65"/>
      <c r="S689" s="110"/>
      <c r="T689" s="65"/>
      <c r="U689" s="65"/>
      <c r="V689" s="65"/>
      <c r="W689" s="65"/>
      <c r="X689" s="65"/>
      <c r="Y689" s="65"/>
      <c r="Z689" s="65"/>
      <c r="AA689" s="65"/>
      <c r="AB689" s="110"/>
      <c r="AC689" s="65"/>
      <c r="AD689" s="65"/>
      <c r="AE689" s="65"/>
      <c r="AF689" s="65"/>
      <c r="AG689" s="65"/>
      <c r="AH689" s="65"/>
      <c r="AI689" s="65"/>
      <c r="AJ689" s="65"/>
      <c r="AK689" s="65"/>
      <c r="AL689" s="65"/>
      <c r="AM689" s="65"/>
      <c r="AN689" s="65"/>
      <c r="AO689" s="65"/>
      <c r="AP689" s="65"/>
      <c r="AQ689" s="65"/>
      <c r="AR689" s="65"/>
      <c r="AS689" s="65"/>
      <c r="AT689" s="65"/>
      <c r="AU689" s="65"/>
      <c r="AV689" s="110"/>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110"/>
      <c r="CD689" s="65"/>
      <c r="CE689" s="65"/>
      <c r="CF689" s="65"/>
      <c r="CG689" s="65"/>
      <c r="CH689" s="65"/>
      <c r="CI689" s="65"/>
      <c r="CJ689" s="65"/>
      <c r="CK689" s="65"/>
      <c r="CL689" s="65"/>
      <c r="CM689" s="65"/>
      <c r="CN689" s="65"/>
      <c r="CO689" s="65"/>
      <c r="CP689" s="65"/>
      <c r="CQ689" s="110"/>
      <c r="CR689" s="65"/>
      <c r="CS689" s="65"/>
      <c r="CT689" s="65"/>
      <c r="CU689" s="65"/>
      <c r="CV689" s="65"/>
      <c r="CW689" s="65"/>
      <c r="CX689" s="65"/>
      <c r="CY689" s="65"/>
      <c r="CZ689" s="65"/>
      <c r="DA689" s="65"/>
      <c r="DB689" s="65"/>
      <c r="DC689" s="65"/>
      <c r="DD689" s="65"/>
      <c r="DE689" s="65"/>
      <c r="DF689" s="65"/>
      <c r="DG689" s="65"/>
      <c r="DH689" s="110"/>
      <c r="DI689" s="65"/>
      <c r="DJ689" s="65"/>
      <c r="DK689" s="65"/>
      <c r="DL689" s="65"/>
      <c r="DM689" s="65"/>
      <c r="DN689" s="65"/>
      <c r="DO689" s="65"/>
      <c r="DP689" s="65"/>
      <c r="DQ689" s="65"/>
      <c r="DR689" s="65"/>
      <c r="DS689" s="65"/>
      <c r="DT689" s="65"/>
      <c r="DU689" s="65"/>
      <c r="DV689" s="65"/>
      <c r="DW689" s="65"/>
      <c r="DX689" s="65"/>
      <c r="DY689" s="110"/>
      <c r="DZ689" s="65"/>
      <c r="EA689" s="65"/>
      <c r="EB689" s="65"/>
      <c r="EC689" s="65"/>
      <c r="ED689" s="65"/>
      <c r="EE689" s="65"/>
      <c r="EF689" s="65"/>
      <c r="EG689" s="65"/>
      <c r="EH689" s="65"/>
      <c r="EI689" s="65"/>
      <c r="EJ689" s="65"/>
      <c r="EK689" s="65"/>
      <c r="EL689" s="65"/>
      <c r="EM689" s="65"/>
      <c r="EN689" s="65"/>
    </row>
    <row r="690" spans="1:144" ht="20.100000000000001" customHeight="1" outlineLevel="2">
      <c r="A690" s="91" t="s">
        <v>4350</v>
      </c>
      <c r="B690" s="196" t="s">
        <v>4351</v>
      </c>
      <c r="C690" s="36" t="s">
        <v>385</v>
      </c>
      <c r="D690" s="17" t="s">
        <v>385</v>
      </c>
      <c r="E690" s="17" t="s">
        <v>385</v>
      </c>
      <c r="F690" s="17" t="s">
        <v>385</v>
      </c>
      <c r="G690" s="17" t="s">
        <v>385</v>
      </c>
      <c r="H690" s="17" t="s">
        <v>385</v>
      </c>
      <c r="I690" s="17" t="s">
        <v>385</v>
      </c>
      <c r="J690" s="17" t="s">
        <v>385</v>
      </c>
      <c r="K690" s="17" t="s">
        <v>385</v>
      </c>
      <c r="L690" s="17" t="s">
        <v>385</v>
      </c>
      <c r="M690" s="125" t="s">
        <v>385</v>
      </c>
      <c r="N690" s="17" t="s">
        <v>385</v>
      </c>
      <c r="O690" s="17" t="s">
        <v>386</v>
      </c>
      <c r="P690" s="17" t="s">
        <v>385</v>
      </c>
      <c r="Q690" s="17" t="s">
        <v>385</v>
      </c>
      <c r="R690" s="17" t="s">
        <v>385</v>
      </c>
      <c r="S690" s="125" t="s">
        <v>385</v>
      </c>
      <c r="T690" s="17" t="s">
        <v>385</v>
      </c>
      <c r="U690" s="17" t="s">
        <v>385</v>
      </c>
      <c r="V690" s="17" t="s">
        <v>385</v>
      </c>
      <c r="W690" s="17" t="s">
        <v>386</v>
      </c>
      <c r="X690" s="17" t="s">
        <v>145</v>
      </c>
      <c r="Y690" s="17" t="s">
        <v>385</v>
      </c>
      <c r="Z690" s="17" t="s">
        <v>385</v>
      </c>
      <c r="AA690" s="17" t="s">
        <v>385</v>
      </c>
      <c r="AB690" s="125" t="s">
        <v>385</v>
      </c>
      <c r="AC690" s="17" t="s">
        <v>385</v>
      </c>
      <c r="AD690" s="17" t="s">
        <v>385</v>
      </c>
      <c r="AE690" s="17" t="s">
        <v>385</v>
      </c>
      <c r="AF690" s="17" t="s">
        <v>385</v>
      </c>
      <c r="AG690" s="17" t="s">
        <v>385</v>
      </c>
      <c r="AH690" s="17" t="s">
        <v>385</v>
      </c>
      <c r="AI690" s="17" t="s">
        <v>385</v>
      </c>
      <c r="AJ690" s="17" t="s">
        <v>385</v>
      </c>
      <c r="AK690" s="17" t="s">
        <v>385</v>
      </c>
      <c r="AL690" s="17" t="s">
        <v>385</v>
      </c>
      <c r="AM690" s="17" t="s">
        <v>385</v>
      </c>
      <c r="AN690" s="17" t="s">
        <v>385</v>
      </c>
      <c r="AO690" s="17" t="s">
        <v>385</v>
      </c>
      <c r="AP690" s="17" t="s">
        <v>385</v>
      </c>
      <c r="AQ690" s="17" t="s">
        <v>385</v>
      </c>
      <c r="AR690" s="17" t="s">
        <v>385</v>
      </c>
      <c r="AS690" s="17" t="s">
        <v>385</v>
      </c>
      <c r="AT690" s="17" t="s">
        <v>385</v>
      </c>
      <c r="AU690" s="17" t="s">
        <v>386</v>
      </c>
      <c r="AV690" s="125" t="s">
        <v>385</v>
      </c>
      <c r="AW690" s="17" t="s">
        <v>385</v>
      </c>
      <c r="AX690" s="17" t="s">
        <v>385</v>
      </c>
      <c r="AY690" s="17" t="s">
        <v>385</v>
      </c>
      <c r="AZ690" s="17" t="s">
        <v>385</v>
      </c>
      <c r="BA690" s="17" t="s">
        <v>386</v>
      </c>
      <c r="BB690" s="17" t="s">
        <v>385</v>
      </c>
      <c r="BC690" s="17" t="s">
        <v>385</v>
      </c>
      <c r="BD690" s="17" t="s">
        <v>385</v>
      </c>
      <c r="BE690" s="17" t="s">
        <v>385</v>
      </c>
      <c r="BF690" s="17" t="s">
        <v>386</v>
      </c>
      <c r="BG690" s="17" t="s">
        <v>386</v>
      </c>
      <c r="BH690" s="17" t="s">
        <v>385</v>
      </c>
      <c r="BI690" s="17" t="s">
        <v>386</v>
      </c>
      <c r="BJ690" s="17" t="s">
        <v>386</v>
      </c>
      <c r="BK690" s="17" t="s">
        <v>385</v>
      </c>
      <c r="BL690" s="17" t="s">
        <v>385</v>
      </c>
      <c r="BM690" s="17" t="s">
        <v>385</v>
      </c>
      <c r="BN690" s="17" t="s">
        <v>385</v>
      </c>
      <c r="BO690" s="17" t="s">
        <v>385</v>
      </c>
      <c r="BP690" s="17" t="s">
        <v>386</v>
      </c>
      <c r="BQ690" s="17" t="s">
        <v>385</v>
      </c>
      <c r="BR690" s="17" t="s">
        <v>385</v>
      </c>
      <c r="BS690" s="17" t="s">
        <v>385</v>
      </c>
      <c r="BT690" s="17" t="s">
        <v>385</v>
      </c>
      <c r="BU690" s="17" t="s">
        <v>385</v>
      </c>
      <c r="BV690" s="17" t="s">
        <v>385</v>
      </c>
      <c r="BW690" s="17" t="s">
        <v>385</v>
      </c>
      <c r="BX690" s="17" t="s">
        <v>385</v>
      </c>
      <c r="BY690" s="17" t="s">
        <v>385</v>
      </c>
      <c r="BZ690" s="17" t="s">
        <v>385</v>
      </c>
      <c r="CA690" s="17" t="s">
        <v>385</v>
      </c>
      <c r="CB690" s="17" t="s">
        <v>385</v>
      </c>
      <c r="CC690" s="125" t="s">
        <v>385</v>
      </c>
      <c r="CD690" s="17" t="s">
        <v>386</v>
      </c>
      <c r="CE690" s="17" t="s">
        <v>385</v>
      </c>
      <c r="CF690" s="17" t="s">
        <v>385</v>
      </c>
      <c r="CG690" s="17" t="s">
        <v>385</v>
      </c>
      <c r="CH690" s="17" t="s">
        <v>385</v>
      </c>
      <c r="CI690" s="17" t="s">
        <v>145</v>
      </c>
      <c r="CJ690" s="17" t="s">
        <v>385</v>
      </c>
      <c r="CK690" s="17" t="s">
        <v>385</v>
      </c>
      <c r="CL690" s="17" t="s">
        <v>385</v>
      </c>
      <c r="CM690" s="17" t="s">
        <v>385</v>
      </c>
      <c r="CN690" s="17" t="s">
        <v>386</v>
      </c>
      <c r="CO690" s="17" t="s">
        <v>385</v>
      </c>
      <c r="CP690" s="17" t="s">
        <v>386</v>
      </c>
      <c r="CQ690" s="125" t="s">
        <v>385</v>
      </c>
      <c r="CR690" s="17" t="s">
        <v>385</v>
      </c>
      <c r="CS690" s="17" t="s">
        <v>385</v>
      </c>
      <c r="CT690" s="17" t="s">
        <v>385</v>
      </c>
      <c r="CU690" s="17" t="s">
        <v>385</v>
      </c>
      <c r="CV690" s="17" t="s">
        <v>385</v>
      </c>
      <c r="CW690" s="17" t="s">
        <v>385</v>
      </c>
      <c r="CX690" s="17" t="s">
        <v>385</v>
      </c>
      <c r="CY690" s="17" t="s">
        <v>385</v>
      </c>
      <c r="CZ690" s="51" t="s">
        <v>385</v>
      </c>
      <c r="DA690" s="18" t="s">
        <v>386</v>
      </c>
      <c r="DB690" s="17" t="s">
        <v>385</v>
      </c>
      <c r="DC690" s="17" t="s">
        <v>385</v>
      </c>
      <c r="DD690" s="17" t="s">
        <v>385</v>
      </c>
      <c r="DE690" s="17" t="s">
        <v>385</v>
      </c>
      <c r="DF690" s="17" t="s">
        <v>385</v>
      </c>
      <c r="DG690" s="17" t="s">
        <v>385</v>
      </c>
      <c r="DH690" s="125" t="s">
        <v>385</v>
      </c>
      <c r="DI690" s="17" t="s">
        <v>385</v>
      </c>
      <c r="DJ690" s="17" t="s">
        <v>385</v>
      </c>
      <c r="DK690" s="17" t="s">
        <v>385</v>
      </c>
      <c r="DL690" s="17" t="s">
        <v>385</v>
      </c>
      <c r="DM690" s="17" t="s">
        <v>385</v>
      </c>
      <c r="DN690" s="17" t="s">
        <v>385</v>
      </c>
      <c r="DO690" s="17" t="s">
        <v>385</v>
      </c>
      <c r="DP690" s="17" t="s">
        <v>385</v>
      </c>
      <c r="DQ690" s="22" t="s">
        <v>386</v>
      </c>
      <c r="DR690" s="17" t="s">
        <v>385</v>
      </c>
      <c r="DS690" s="17" t="s">
        <v>386</v>
      </c>
      <c r="DT690" s="17" t="s">
        <v>385</v>
      </c>
      <c r="DU690" s="17" t="s">
        <v>385</v>
      </c>
      <c r="DV690" s="17" t="s">
        <v>385</v>
      </c>
      <c r="DW690" s="17" t="s">
        <v>385</v>
      </c>
      <c r="DX690" s="17" t="s">
        <v>385</v>
      </c>
      <c r="DY690" s="125" t="s">
        <v>385</v>
      </c>
      <c r="DZ690" s="17" t="s">
        <v>385</v>
      </c>
      <c r="EA690" s="17" t="s">
        <v>385</v>
      </c>
      <c r="EB690" s="17" t="s">
        <v>385</v>
      </c>
      <c r="EC690" s="17" t="s">
        <v>385</v>
      </c>
      <c r="ED690" s="17" t="s">
        <v>385</v>
      </c>
      <c r="EE690" s="17" t="s">
        <v>385</v>
      </c>
      <c r="EF690" s="17" t="s">
        <v>385</v>
      </c>
      <c r="EG690" s="17" t="s">
        <v>385</v>
      </c>
      <c r="EH690" s="17" t="s">
        <v>385</v>
      </c>
      <c r="EI690" s="17" t="s">
        <v>385</v>
      </c>
      <c r="EJ690" s="18" t="s">
        <v>385</v>
      </c>
      <c r="EK690" s="17" t="s">
        <v>385</v>
      </c>
      <c r="EL690" s="17" t="s">
        <v>386</v>
      </c>
      <c r="EM690" s="17" t="s">
        <v>145</v>
      </c>
      <c r="EN690" s="17" t="s">
        <v>385</v>
      </c>
    </row>
    <row r="691" spans="1:144" ht="20.100000000000001" customHeight="1" outlineLevel="2">
      <c r="A691" s="91" t="s">
        <v>4352</v>
      </c>
      <c r="B691" s="196" t="s">
        <v>4353</v>
      </c>
      <c r="C691" s="36" t="s">
        <v>385</v>
      </c>
      <c r="D691" s="17" t="s">
        <v>386</v>
      </c>
      <c r="E691" s="17" t="s">
        <v>385</v>
      </c>
      <c r="F691" s="17" t="s">
        <v>386</v>
      </c>
      <c r="G691" s="17" t="s">
        <v>386</v>
      </c>
      <c r="H691" s="17" t="s">
        <v>385</v>
      </c>
      <c r="I691" s="17" t="s">
        <v>385</v>
      </c>
      <c r="J691" s="17" t="s">
        <v>386</v>
      </c>
      <c r="K691" s="17" t="s">
        <v>386</v>
      </c>
      <c r="L691" s="17" t="s">
        <v>385</v>
      </c>
      <c r="M691" s="125" t="s">
        <v>385</v>
      </c>
      <c r="N691" s="17" t="s">
        <v>385</v>
      </c>
      <c r="O691" s="17" t="s">
        <v>386</v>
      </c>
      <c r="P691" s="17" t="s">
        <v>385</v>
      </c>
      <c r="Q691" s="17" t="s">
        <v>385</v>
      </c>
      <c r="R691" s="17" t="s">
        <v>385</v>
      </c>
      <c r="S691" s="125" t="s">
        <v>385</v>
      </c>
      <c r="T691" s="17" t="s">
        <v>385</v>
      </c>
      <c r="U691" s="17" t="s">
        <v>386</v>
      </c>
      <c r="V691" s="17" t="s">
        <v>385</v>
      </c>
      <c r="W691" s="17" t="s">
        <v>385</v>
      </c>
      <c r="X691" s="17" t="s">
        <v>145</v>
      </c>
      <c r="Y691" s="17" t="s">
        <v>385</v>
      </c>
      <c r="Z691" s="17" t="s">
        <v>385</v>
      </c>
      <c r="AA691" s="17" t="s">
        <v>386</v>
      </c>
      <c r="AB691" s="125" t="s">
        <v>385</v>
      </c>
      <c r="AC691" s="17" t="s">
        <v>386</v>
      </c>
      <c r="AD691" s="17" t="s">
        <v>386</v>
      </c>
      <c r="AE691" s="17" t="s">
        <v>385</v>
      </c>
      <c r="AF691" s="17" t="s">
        <v>385</v>
      </c>
      <c r="AG691" s="17" t="s">
        <v>385</v>
      </c>
      <c r="AH691" s="17" t="s">
        <v>385</v>
      </c>
      <c r="AI691" s="17" t="s">
        <v>386</v>
      </c>
      <c r="AJ691" s="17" t="s">
        <v>385</v>
      </c>
      <c r="AK691" s="17" t="s">
        <v>385</v>
      </c>
      <c r="AL691" s="17" t="s">
        <v>385</v>
      </c>
      <c r="AM691" s="17" t="s">
        <v>385</v>
      </c>
      <c r="AN691" s="17" t="s">
        <v>385</v>
      </c>
      <c r="AO691" s="17" t="s">
        <v>385</v>
      </c>
      <c r="AP691" s="17" t="s">
        <v>386</v>
      </c>
      <c r="AQ691" s="17" t="s">
        <v>385</v>
      </c>
      <c r="AR691" s="17" t="s">
        <v>385</v>
      </c>
      <c r="AS691" s="17" t="s">
        <v>386</v>
      </c>
      <c r="AT691" s="17" t="s">
        <v>386</v>
      </c>
      <c r="AU691" s="17" t="s">
        <v>385</v>
      </c>
      <c r="AV691" s="125" t="s">
        <v>385</v>
      </c>
      <c r="AW691" s="17" t="s">
        <v>385</v>
      </c>
      <c r="AX691" s="17" t="s">
        <v>385</v>
      </c>
      <c r="AY691" s="17" t="s">
        <v>385</v>
      </c>
      <c r="AZ691" s="17" t="s">
        <v>385</v>
      </c>
      <c r="BA691" s="17" t="s">
        <v>385</v>
      </c>
      <c r="BB691" s="17" t="s">
        <v>385</v>
      </c>
      <c r="BC691" s="17" t="s">
        <v>386</v>
      </c>
      <c r="BD691" s="17" t="s">
        <v>386</v>
      </c>
      <c r="BE691" s="17" t="s">
        <v>385</v>
      </c>
      <c r="BF691" s="17" t="s">
        <v>386</v>
      </c>
      <c r="BG691" s="17" t="s">
        <v>385</v>
      </c>
      <c r="BH691" s="17" t="s">
        <v>386</v>
      </c>
      <c r="BI691" s="17" t="s">
        <v>386</v>
      </c>
      <c r="BJ691" s="17" t="s">
        <v>386</v>
      </c>
      <c r="BK691" s="17" t="s">
        <v>386</v>
      </c>
      <c r="BL691" s="17" t="s">
        <v>385</v>
      </c>
      <c r="BM691" s="17" t="s">
        <v>386</v>
      </c>
      <c r="BN691" s="17" t="s">
        <v>385</v>
      </c>
      <c r="BO691" s="17" t="s">
        <v>385</v>
      </c>
      <c r="BP691" s="17" t="s">
        <v>385</v>
      </c>
      <c r="BQ691" s="17" t="s">
        <v>385</v>
      </c>
      <c r="BR691" s="17" t="s">
        <v>385</v>
      </c>
      <c r="BS691" s="17" t="s">
        <v>386</v>
      </c>
      <c r="BT691" s="17" t="s">
        <v>385</v>
      </c>
      <c r="BU691" s="17" t="s">
        <v>385</v>
      </c>
      <c r="BV691" s="17" t="s">
        <v>385</v>
      </c>
      <c r="BW691" s="17" t="s">
        <v>385</v>
      </c>
      <c r="BX691" s="17" t="s">
        <v>385</v>
      </c>
      <c r="BY691" s="17" t="s">
        <v>386</v>
      </c>
      <c r="BZ691" s="17" t="s">
        <v>385</v>
      </c>
      <c r="CA691" s="17" t="s">
        <v>385</v>
      </c>
      <c r="CB691" s="17" t="s">
        <v>385</v>
      </c>
      <c r="CC691" s="125" t="s">
        <v>385</v>
      </c>
      <c r="CD691" s="17" t="s">
        <v>385</v>
      </c>
      <c r="CE691" s="17" t="s">
        <v>385</v>
      </c>
      <c r="CF691" s="17" t="s">
        <v>385</v>
      </c>
      <c r="CG691" s="17" t="s">
        <v>385</v>
      </c>
      <c r="CH691" s="17" t="s">
        <v>385</v>
      </c>
      <c r="CI691" s="17" t="s">
        <v>145</v>
      </c>
      <c r="CJ691" s="17" t="s">
        <v>385</v>
      </c>
      <c r="CK691" s="17" t="s">
        <v>386</v>
      </c>
      <c r="CL691" s="17" t="s">
        <v>385</v>
      </c>
      <c r="CM691" s="17" t="s">
        <v>385</v>
      </c>
      <c r="CN691" s="17" t="s">
        <v>386</v>
      </c>
      <c r="CO691" s="17" t="s">
        <v>386</v>
      </c>
      <c r="CP691" s="17" t="s">
        <v>386</v>
      </c>
      <c r="CQ691" s="125" t="s">
        <v>385</v>
      </c>
      <c r="CR691" s="17" t="s">
        <v>386</v>
      </c>
      <c r="CS691" s="17" t="s">
        <v>385</v>
      </c>
      <c r="CT691" s="17" t="s">
        <v>386</v>
      </c>
      <c r="CU691" s="17" t="s">
        <v>385</v>
      </c>
      <c r="CV691" s="17" t="s">
        <v>385</v>
      </c>
      <c r="CW691" s="17" t="s">
        <v>385</v>
      </c>
      <c r="CX691" s="17" t="s">
        <v>385</v>
      </c>
      <c r="CY691" s="17" t="s">
        <v>386</v>
      </c>
      <c r="CZ691" s="51" t="s">
        <v>386</v>
      </c>
      <c r="DA691" s="18" t="s">
        <v>385</v>
      </c>
      <c r="DB691" s="17" t="s">
        <v>385</v>
      </c>
      <c r="DC691" s="17" t="s">
        <v>385</v>
      </c>
      <c r="DD691" s="17" t="s">
        <v>385</v>
      </c>
      <c r="DE691" s="17" t="s">
        <v>386</v>
      </c>
      <c r="DF691" s="17" t="s">
        <v>386</v>
      </c>
      <c r="DG691" s="17" t="s">
        <v>385</v>
      </c>
      <c r="DH691" s="125" t="s">
        <v>385</v>
      </c>
      <c r="DI691" s="17" t="s">
        <v>385</v>
      </c>
      <c r="DJ691" s="17" t="s">
        <v>386</v>
      </c>
      <c r="DK691" s="17" t="s">
        <v>385</v>
      </c>
      <c r="DL691" s="17" t="s">
        <v>385</v>
      </c>
      <c r="DM691" s="17" t="s">
        <v>386</v>
      </c>
      <c r="DN691" s="17" t="s">
        <v>386</v>
      </c>
      <c r="DO691" s="17" t="s">
        <v>386</v>
      </c>
      <c r="DP691" s="17" t="s">
        <v>386</v>
      </c>
      <c r="DQ691" s="17" t="s">
        <v>386</v>
      </c>
      <c r="DR691" s="17" t="s">
        <v>385</v>
      </c>
      <c r="DS691" s="17" t="s">
        <v>385</v>
      </c>
      <c r="DT691" s="17" t="s">
        <v>385</v>
      </c>
      <c r="DU691" s="17" t="s">
        <v>385</v>
      </c>
      <c r="DV691" s="17" t="s">
        <v>385</v>
      </c>
      <c r="DW691" s="17" t="s">
        <v>386</v>
      </c>
      <c r="DX691" s="17" t="s">
        <v>385</v>
      </c>
      <c r="DY691" s="125" t="s">
        <v>385</v>
      </c>
      <c r="DZ691" s="17" t="s">
        <v>385</v>
      </c>
      <c r="EA691" s="17" t="s">
        <v>385</v>
      </c>
      <c r="EB691" s="17" t="s">
        <v>385</v>
      </c>
      <c r="EC691" s="17" t="s">
        <v>386</v>
      </c>
      <c r="ED691" s="17" t="s">
        <v>386</v>
      </c>
      <c r="EE691" s="17" t="s">
        <v>386</v>
      </c>
      <c r="EF691" s="17" t="s">
        <v>385</v>
      </c>
      <c r="EG691" s="17" t="s">
        <v>385</v>
      </c>
      <c r="EH691" s="17" t="s">
        <v>386</v>
      </c>
      <c r="EI691" s="17" t="s">
        <v>385</v>
      </c>
      <c r="EJ691" s="18" t="s">
        <v>385</v>
      </c>
      <c r="EK691" s="17" t="s">
        <v>386</v>
      </c>
      <c r="EL691" s="18" t="s">
        <v>385</v>
      </c>
      <c r="EM691" s="17" t="s">
        <v>145</v>
      </c>
      <c r="EN691" s="17" t="s">
        <v>385</v>
      </c>
    </row>
    <row r="692" spans="1:144" ht="20.100000000000001" customHeight="1" outlineLevel="2">
      <c r="A692" s="91" t="s">
        <v>4354</v>
      </c>
      <c r="B692" s="196" t="s">
        <v>4355</v>
      </c>
      <c r="C692" s="36" t="s">
        <v>385</v>
      </c>
      <c r="D692" s="17" t="s">
        <v>386</v>
      </c>
      <c r="E692" s="17" t="s">
        <v>385</v>
      </c>
      <c r="F692" s="17" t="s">
        <v>386</v>
      </c>
      <c r="G692" s="17" t="s">
        <v>386</v>
      </c>
      <c r="H692" s="17" t="s">
        <v>385</v>
      </c>
      <c r="I692" s="17" t="s">
        <v>385</v>
      </c>
      <c r="J692" s="17" t="s">
        <v>385</v>
      </c>
      <c r="K692" s="17" t="s">
        <v>386</v>
      </c>
      <c r="L692" s="17" t="s">
        <v>386</v>
      </c>
      <c r="M692" s="125" t="s">
        <v>385</v>
      </c>
      <c r="N692" s="17" t="s">
        <v>385</v>
      </c>
      <c r="O692" s="17" t="s">
        <v>386</v>
      </c>
      <c r="P692" s="17" t="s">
        <v>385</v>
      </c>
      <c r="Q692" s="17" t="s">
        <v>386</v>
      </c>
      <c r="R692" s="17" t="s">
        <v>386</v>
      </c>
      <c r="S692" s="125" t="s">
        <v>385</v>
      </c>
      <c r="T692" s="17" t="s">
        <v>385</v>
      </c>
      <c r="U692" s="17" t="s">
        <v>386</v>
      </c>
      <c r="V692" s="17" t="s">
        <v>385</v>
      </c>
      <c r="W692" s="17" t="s">
        <v>386</v>
      </c>
      <c r="X692" s="17" t="s">
        <v>145</v>
      </c>
      <c r="Y692" s="17" t="s">
        <v>385</v>
      </c>
      <c r="Z692" s="17" t="s">
        <v>386</v>
      </c>
      <c r="AA692" s="17" t="s">
        <v>386</v>
      </c>
      <c r="AB692" s="125" t="s">
        <v>385</v>
      </c>
      <c r="AC692" s="17" t="s">
        <v>385</v>
      </c>
      <c r="AD692" s="17" t="s">
        <v>386</v>
      </c>
      <c r="AE692" s="17" t="s">
        <v>385</v>
      </c>
      <c r="AF692" s="17" t="s">
        <v>385</v>
      </c>
      <c r="AG692" s="17" t="s">
        <v>385</v>
      </c>
      <c r="AH692" s="17" t="s">
        <v>385</v>
      </c>
      <c r="AI692" s="17" t="s">
        <v>385</v>
      </c>
      <c r="AJ692" s="17" t="s">
        <v>385</v>
      </c>
      <c r="AK692" s="17" t="s">
        <v>385</v>
      </c>
      <c r="AL692" s="17" t="s">
        <v>386</v>
      </c>
      <c r="AM692" s="17" t="s">
        <v>385</v>
      </c>
      <c r="AN692" s="17" t="s">
        <v>385</v>
      </c>
      <c r="AO692" s="17" t="s">
        <v>386</v>
      </c>
      <c r="AP692" s="17" t="s">
        <v>386</v>
      </c>
      <c r="AQ692" s="17" t="s">
        <v>385</v>
      </c>
      <c r="AR692" s="17" t="s">
        <v>385</v>
      </c>
      <c r="AS692" s="17" t="s">
        <v>386</v>
      </c>
      <c r="AT692" s="17" t="s">
        <v>386</v>
      </c>
      <c r="AU692" s="17" t="s">
        <v>386</v>
      </c>
      <c r="AV692" s="125" t="s">
        <v>385</v>
      </c>
      <c r="AW692" s="17" t="s">
        <v>386</v>
      </c>
      <c r="AX692" s="17" t="s">
        <v>385</v>
      </c>
      <c r="AY692" s="17" t="s">
        <v>386</v>
      </c>
      <c r="AZ692" s="17" t="s">
        <v>385</v>
      </c>
      <c r="BA692" s="17" t="s">
        <v>385</v>
      </c>
      <c r="BB692" s="17" t="s">
        <v>385</v>
      </c>
      <c r="BC692" s="17" t="s">
        <v>385</v>
      </c>
      <c r="BD692" s="17" t="s">
        <v>386</v>
      </c>
      <c r="BE692" s="17" t="s">
        <v>385</v>
      </c>
      <c r="BF692" s="17" t="s">
        <v>385</v>
      </c>
      <c r="BG692" s="17" t="s">
        <v>385</v>
      </c>
      <c r="BH692" s="17" t="s">
        <v>385</v>
      </c>
      <c r="BI692" s="17" t="s">
        <v>386</v>
      </c>
      <c r="BJ692" s="17" t="s">
        <v>385</v>
      </c>
      <c r="BK692" s="17" t="s">
        <v>385</v>
      </c>
      <c r="BL692" s="17" t="s">
        <v>385</v>
      </c>
      <c r="BM692" s="17" t="s">
        <v>386</v>
      </c>
      <c r="BN692" s="17" t="s">
        <v>385</v>
      </c>
      <c r="BO692" s="17" t="s">
        <v>385</v>
      </c>
      <c r="BP692" s="17" t="s">
        <v>385</v>
      </c>
      <c r="BQ692" s="17" t="s">
        <v>385</v>
      </c>
      <c r="BR692" s="17" t="s">
        <v>386</v>
      </c>
      <c r="BS692" s="17" t="s">
        <v>386</v>
      </c>
      <c r="BT692" s="17" t="s">
        <v>385</v>
      </c>
      <c r="BU692" s="17" t="s">
        <v>385</v>
      </c>
      <c r="BV692" s="17" t="s">
        <v>386</v>
      </c>
      <c r="BW692" s="17" t="s">
        <v>385</v>
      </c>
      <c r="BX692" s="17" t="s">
        <v>385</v>
      </c>
      <c r="BY692" s="17" t="s">
        <v>386</v>
      </c>
      <c r="BZ692" s="17" t="s">
        <v>385</v>
      </c>
      <c r="CA692" s="17" t="s">
        <v>385</v>
      </c>
      <c r="CB692" s="17" t="s">
        <v>385</v>
      </c>
      <c r="CC692" s="125" t="s">
        <v>385</v>
      </c>
      <c r="CD692" s="17" t="s">
        <v>385</v>
      </c>
      <c r="CE692" s="17" t="s">
        <v>386</v>
      </c>
      <c r="CF692" s="17" t="s">
        <v>385</v>
      </c>
      <c r="CG692" s="17" t="s">
        <v>385</v>
      </c>
      <c r="CH692" s="17" t="s">
        <v>386</v>
      </c>
      <c r="CI692" s="17" t="s">
        <v>145</v>
      </c>
      <c r="CJ692" s="17" t="s">
        <v>385</v>
      </c>
      <c r="CK692" s="17" t="s">
        <v>385</v>
      </c>
      <c r="CL692" s="17" t="s">
        <v>385</v>
      </c>
      <c r="CM692" s="17" t="s">
        <v>385</v>
      </c>
      <c r="CN692" s="17" t="s">
        <v>386</v>
      </c>
      <c r="CO692" s="17" t="s">
        <v>386</v>
      </c>
      <c r="CP692" s="17" t="s">
        <v>385</v>
      </c>
      <c r="CQ692" s="125" t="s">
        <v>385</v>
      </c>
      <c r="CR692" s="17" t="s">
        <v>385</v>
      </c>
      <c r="CS692" s="17" t="s">
        <v>386</v>
      </c>
      <c r="CT692" s="17" t="s">
        <v>385</v>
      </c>
      <c r="CU692" s="17" t="s">
        <v>385</v>
      </c>
      <c r="CV692" s="17" t="s">
        <v>386</v>
      </c>
      <c r="CW692" s="17" t="s">
        <v>385</v>
      </c>
      <c r="CX692" s="17" t="s">
        <v>386</v>
      </c>
      <c r="CY692" s="17" t="s">
        <v>386</v>
      </c>
      <c r="CZ692" s="51" t="s">
        <v>386</v>
      </c>
      <c r="DA692" s="18" t="s">
        <v>386</v>
      </c>
      <c r="DB692" s="17" t="s">
        <v>385</v>
      </c>
      <c r="DC692" s="17" t="s">
        <v>385</v>
      </c>
      <c r="DD692" s="17" t="s">
        <v>385</v>
      </c>
      <c r="DE692" s="17" t="s">
        <v>386</v>
      </c>
      <c r="DF692" s="17" t="s">
        <v>385</v>
      </c>
      <c r="DG692" s="17" t="s">
        <v>385</v>
      </c>
      <c r="DH692" s="125" t="s">
        <v>385</v>
      </c>
      <c r="DI692" s="17" t="s">
        <v>385</v>
      </c>
      <c r="DJ692" s="17" t="s">
        <v>385</v>
      </c>
      <c r="DK692" s="17" t="s">
        <v>385</v>
      </c>
      <c r="DL692" s="17" t="s">
        <v>385</v>
      </c>
      <c r="DM692" s="17" t="s">
        <v>386</v>
      </c>
      <c r="DN692" s="17" t="s">
        <v>386</v>
      </c>
      <c r="DO692" s="17" t="s">
        <v>385</v>
      </c>
      <c r="DP692" s="17" t="s">
        <v>386</v>
      </c>
      <c r="DQ692" s="17" t="s">
        <v>385</v>
      </c>
      <c r="DR692" s="17" t="s">
        <v>385</v>
      </c>
      <c r="DS692" s="17" t="s">
        <v>385</v>
      </c>
      <c r="DT692" s="17" t="s">
        <v>385</v>
      </c>
      <c r="DU692" s="17" t="s">
        <v>385</v>
      </c>
      <c r="DV692" s="17" t="s">
        <v>385</v>
      </c>
      <c r="DW692" s="17" t="s">
        <v>386</v>
      </c>
      <c r="DX692" s="17" t="s">
        <v>385</v>
      </c>
      <c r="DY692" s="125" t="s">
        <v>385</v>
      </c>
      <c r="DZ692" s="17" t="s">
        <v>386</v>
      </c>
      <c r="EA692" s="17" t="s">
        <v>386</v>
      </c>
      <c r="EB692" s="17" t="s">
        <v>386</v>
      </c>
      <c r="EC692" s="17" t="s">
        <v>385</v>
      </c>
      <c r="ED692" s="17" t="s">
        <v>385</v>
      </c>
      <c r="EE692" s="17" t="s">
        <v>386</v>
      </c>
      <c r="EF692" s="17" t="s">
        <v>385</v>
      </c>
      <c r="EG692" s="17" t="s">
        <v>385</v>
      </c>
      <c r="EH692" s="17" t="s">
        <v>385</v>
      </c>
      <c r="EI692" s="17" t="s">
        <v>385</v>
      </c>
      <c r="EJ692" s="18" t="s">
        <v>386</v>
      </c>
      <c r="EK692" s="17" t="s">
        <v>386</v>
      </c>
      <c r="EL692" s="17" t="s">
        <v>386</v>
      </c>
      <c r="EM692" s="17" t="s">
        <v>145</v>
      </c>
      <c r="EN692" s="17" t="s">
        <v>386</v>
      </c>
    </row>
    <row r="693" spans="1:144" ht="33.75" customHeight="1" outlineLevel="2">
      <c r="A693" s="91" t="s">
        <v>4356</v>
      </c>
      <c r="B693" s="196" t="s">
        <v>4357</v>
      </c>
      <c r="C693" s="36" t="s">
        <v>385</v>
      </c>
      <c r="D693" s="17" t="s">
        <v>385</v>
      </c>
      <c r="E693" s="17" t="s">
        <v>385</v>
      </c>
      <c r="F693" s="17" t="s">
        <v>386</v>
      </c>
      <c r="G693" s="17" t="s">
        <v>385</v>
      </c>
      <c r="H693" s="17" t="s">
        <v>385</v>
      </c>
      <c r="I693" s="17" t="s">
        <v>385</v>
      </c>
      <c r="J693" s="17" t="s">
        <v>385</v>
      </c>
      <c r="K693" s="17" t="s">
        <v>385</v>
      </c>
      <c r="L693" s="17" t="s">
        <v>385</v>
      </c>
      <c r="M693" s="125" t="s">
        <v>385</v>
      </c>
      <c r="N693" s="17" t="s">
        <v>385</v>
      </c>
      <c r="O693" s="17" t="s">
        <v>385</v>
      </c>
      <c r="P693" s="17" t="s">
        <v>385</v>
      </c>
      <c r="Q693" s="17" t="s">
        <v>385</v>
      </c>
      <c r="R693" s="17" t="s">
        <v>385</v>
      </c>
      <c r="S693" s="125" t="s">
        <v>385</v>
      </c>
      <c r="T693" s="17" t="s">
        <v>385</v>
      </c>
      <c r="U693" s="17" t="s">
        <v>386</v>
      </c>
      <c r="V693" s="17" t="s">
        <v>385</v>
      </c>
      <c r="W693" s="17" t="s">
        <v>385</v>
      </c>
      <c r="X693" s="17" t="s">
        <v>145</v>
      </c>
      <c r="Y693" s="17" t="s">
        <v>385</v>
      </c>
      <c r="Z693" s="17" t="s">
        <v>385</v>
      </c>
      <c r="AA693" s="17" t="s">
        <v>385</v>
      </c>
      <c r="AB693" s="125" t="s">
        <v>385</v>
      </c>
      <c r="AC693" s="17" t="s">
        <v>385</v>
      </c>
      <c r="AD693" s="17" t="s">
        <v>385</v>
      </c>
      <c r="AE693" s="17" t="s">
        <v>385</v>
      </c>
      <c r="AF693" s="17" t="s">
        <v>385</v>
      </c>
      <c r="AG693" s="17" t="s">
        <v>385</v>
      </c>
      <c r="AH693" s="17" t="s">
        <v>385</v>
      </c>
      <c r="AI693" s="17" t="s">
        <v>385</v>
      </c>
      <c r="AJ693" s="17" t="s">
        <v>385</v>
      </c>
      <c r="AK693" s="17" t="s">
        <v>385</v>
      </c>
      <c r="AL693" s="17" t="s">
        <v>385</v>
      </c>
      <c r="AM693" s="17" t="s">
        <v>385</v>
      </c>
      <c r="AN693" s="17" t="s">
        <v>385</v>
      </c>
      <c r="AO693" s="17" t="s">
        <v>385</v>
      </c>
      <c r="AP693" s="17" t="s">
        <v>385</v>
      </c>
      <c r="AQ693" s="17" t="s">
        <v>385</v>
      </c>
      <c r="AR693" s="17" t="s">
        <v>385</v>
      </c>
      <c r="AS693" s="17" t="s">
        <v>385</v>
      </c>
      <c r="AT693" s="17" t="s">
        <v>385</v>
      </c>
      <c r="AU693" s="17" t="s">
        <v>385</v>
      </c>
      <c r="AV693" s="125" t="s">
        <v>385</v>
      </c>
      <c r="AW693" s="17" t="s">
        <v>385</v>
      </c>
      <c r="AX693" s="17" t="s">
        <v>385</v>
      </c>
      <c r="AY693" s="17" t="s">
        <v>385</v>
      </c>
      <c r="AZ693" s="17" t="s">
        <v>385</v>
      </c>
      <c r="BA693" s="17" t="s">
        <v>385</v>
      </c>
      <c r="BB693" s="17" t="s">
        <v>385</v>
      </c>
      <c r="BC693" s="17" t="s">
        <v>385</v>
      </c>
      <c r="BD693" s="17" t="s">
        <v>385</v>
      </c>
      <c r="BE693" s="17" t="s">
        <v>385</v>
      </c>
      <c r="BF693" s="17" t="s">
        <v>385</v>
      </c>
      <c r="BG693" s="17" t="s">
        <v>385</v>
      </c>
      <c r="BH693" s="17" t="s">
        <v>385</v>
      </c>
      <c r="BI693" s="17" t="s">
        <v>385</v>
      </c>
      <c r="BJ693" s="17" t="s">
        <v>385</v>
      </c>
      <c r="BK693" s="17" t="s">
        <v>385</v>
      </c>
      <c r="BL693" s="17" t="s">
        <v>385</v>
      </c>
      <c r="BM693" s="17" t="s">
        <v>386</v>
      </c>
      <c r="BN693" s="17" t="s">
        <v>385</v>
      </c>
      <c r="BO693" s="17" t="s">
        <v>386</v>
      </c>
      <c r="BP693" s="17" t="s">
        <v>385</v>
      </c>
      <c r="BQ693" s="17" t="s">
        <v>385</v>
      </c>
      <c r="BR693" s="17" t="s">
        <v>385</v>
      </c>
      <c r="BS693" s="17" t="s">
        <v>386</v>
      </c>
      <c r="BT693" s="17" t="s">
        <v>385</v>
      </c>
      <c r="BU693" s="17" t="s">
        <v>385</v>
      </c>
      <c r="BV693" s="17" t="s">
        <v>385</v>
      </c>
      <c r="BW693" s="17" t="s">
        <v>385</v>
      </c>
      <c r="BX693" s="17" t="s">
        <v>385</v>
      </c>
      <c r="BY693" s="17" t="s">
        <v>385</v>
      </c>
      <c r="BZ693" s="17" t="s">
        <v>385</v>
      </c>
      <c r="CA693" s="17" t="s">
        <v>385</v>
      </c>
      <c r="CB693" s="17" t="s">
        <v>385</v>
      </c>
      <c r="CC693" s="125" t="s">
        <v>385</v>
      </c>
      <c r="CD693" s="17" t="s">
        <v>386</v>
      </c>
      <c r="CE693" s="17" t="s">
        <v>385</v>
      </c>
      <c r="CF693" s="17" t="s">
        <v>385</v>
      </c>
      <c r="CG693" s="17" t="s">
        <v>385</v>
      </c>
      <c r="CH693" s="17" t="s">
        <v>385</v>
      </c>
      <c r="CI693" s="17" t="s">
        <v>145</v>
      </c>
      <c r="CJ693" s="17" t="s">
        <v>385</v>
      </c>
      <c r="CK693" s="17" t="s">
        <v>385</v>
      </c>
      <c r="CL693" s="17" t="s">
        <v>385</v>
      </c>
      <c r="CM693" s="17" t="s">
        <v>385</v>
      </c>
      <c r="CN693" s="17" t="s">
        <v>385</v>
      </c>
      <c r="CO693" s="17" t="s">
        <v>385</v>
      </c>
      <c r="CP693" s="17" t="s">
        <v>385</v>
      </c>
      <c r="CQ693" s="125" t="s">
        <v>385</v>
      </c>
      <c r="CR693" s="17" t="s">
        <v>385</v>
      </c>
      <c r="CS693" s="17" t="s">
        <v>385</v>
      </c>
      <c r="CT693" s="17" t="s">
        <v>385</v>
      </c>
      <c r="CU693" s="17" t="s">
        <v>385</v>
      </c>
      <c r="CV693" s="17" t="s">
        <v>385</v>
      </c>
      <c r="CW693" s="17" t="s">
        <v>385</v>
      </c>
      <c r="CX693" s="17" t="s">
        <v>385</v>
      </c>
      <c r="CY693" s="17" t="s">
        <v>385</v>
      </c>
      <c r="CZ693" s="51" t="s">
        <v>386</v>
      </c>
      <c r="DA693" s="18" t="s">
        <v>385</v>
      </c>
      <c r="DB693" s="17" t="s">
        <v>385</v>
      </c>
      <c r="DC693" s="17" t="s">
        <v>385</v>
      </c>
      <c r="DD693" s="17" t="s">
        <v>385</v>
      </c>
      <c r="DE693" s="17" t="s">
        <v>385</v>
      </c>
      <c r="DF693" s="17" t="s">
        <v>385</v>
      </c>
      <c r="DG693" s="17" t="s">
        <v>385</v>
      </c>
      <c r="DH693" s="125" t="s">
        <v>385</v>
      </c>
      <c r="DI693" s="17" t="s">
        <v>385</v>
      </c>
      <c r="DJ693" s="17" t="s">
        <v>386</v>
      </c>
      <c r="DK693" s="17" t="s">
        <v>385</v>
      </c>
      <c r="DL693" s="17" t="s">
        <v>385</v>
      </c>
      <c r="DM693" s="17" t="s">
        <v>385</v>
      </c>
      <c r="DN693" s="17" t="s">
        <v>385</v>
      </c>
      <c r="DO693" s="17" t="s">
        <v>386</v>
      </c>
      <c r="DP693" s="17" t="s">
        <v>385</v>
      </c>
      <c r="DQ693" s="17" t="s">
        <v>386</v>
      </c>
      <c r="DR693" s="17" t="s">
        <v>385</v>
      </c>
      <c r="DS693" s="17" t="s">
        <v>385</v>
      </c>
      <c r="DT693" s="17" t="s">
        <v>385</v>
      </c>
      <c r="DU693" s="17" t="s">
        <v>385</v>
      </c>
      <c r="DV693" s="17" t="s">
        <v>385</v>
      </c>
      <c r="DW693" s="17" t="s">
        <v>386</v>
      </c>
      <c r="DX693" s="17" t="s">
        <v>386</v>
      </c>
      <c r="DY693" s="125" t="s">
        <v>385</v>
      </c>
      <c r="DZ693" s="17" t="s">
        <v>385</v>
      </c>
      <c r="EA693" s="17" t="s">
        <v>385</v>
      </c>
      <c r="EB693" s="17" t="s">
        <v>385</v>
      </c>
      <c r="EC693" s="17" t="s">
        <v>386</v>
      </c>
      <c r="ED693" s="17" t="s">
        <v>385</v>
      </c>
      <c r="EE693" s="17" t="s">
        <v>385</v>
      </c>
      <c r="EF693" s="17" t="s">
        <v>385</v>
      </c>
      <c r="EG693" s="17" t="s">
        <v>385</v>
      </c>
      <c r="EH693" s="17" t="s">
        <v>385</v>
      </c>
      <c r="EI693" s="17" t="s">
        <v>385</v>
      </c>
      <c r="EJ693" s="18" t="s">
        <v>385</v>
      </c>
      <c r="EK693" s="17" t="s">
        <v>385</v>
      </c>
      <c r="EL693" s="17" t="s">
        <v>385</v>
      </c>
      <c r="EM693" s="17" t="s">
        <v>145</v>
      </c>
      <c r="EN693" s="17" t="s">
        <v>385</v>
      </c>
    </row>
    <row r="694" spans="1:144" ht="20.100000000000001" customHeight="1" outlineLevel="2">
      <c r="A694" s="91" t="s">
        <v>4358</v>
      </c>
      <c r="B694" s="196" t="s">
        <v>4359</v>
      </c>
      <c r="C694" s="36" t="s">
        <v>385</v>
      </c>
      <c r="D694" s="17" t="s">
        <v>386</v>
      </c>
      <c r="E694" s="17" t="s">
        <v>385</v>
      </c>
      <c r="F694" s="17" t="s">
        <v>386</v>
      </c>
      <c r="G694" s="17" t="s">
        <v>386</v>
      </c>
      <c r="H694" s="17" t="s">
        <v>386</v>
      </c>
      <c r="I694" s="17" t="s">
        <v>385</v>
      </c>
      <c r="J694" s="17" t="s">
        <v>386</v>
      </c>
      <c r="K694" s="17" t="s">
        <v>386</v>
      </c>
      <c r="L694" s="17" t="s">
        <v>386</v>
      </c>
      <c r="M694" s="125" t="s">
        <v>386</v>
      </c>
      <c r="N694" s="17" t="s">
        <v>385</v>
      </c>
      <c r="O694" s="17" t="s">
        <v>386</v>
      </c>
      <c r="P694" s="17" t="s">
        <v>386</v>
      </c>
      <c r="Q694" s="17" t="s">
        <v>385</v>
      </c>
      <c r="R694" s="17" t="s">
        <v>386</v>
      </c>
      <c r="S694" s="125" t="s">
        <v>386</v>
      </c>
      <c r="T694" s="17" t="s">
        <v>385</v>
      </c>
      <c r="U694" s="17" t="s">
        <v>386</v>
      </c>
      <c r="V694" s="17" t="s">
        <v>386</v>
      </c>
      <c r="W694" s="17" t="s">
        <v>386</v>
      </c>
      <c r="X694" s="17" t="s">
        <v>145</v>
      </c>
      <c r="Y694" s="17" t="s">
        <v>386</v>
      </c>
      <c r="Z694" s="17" t="s">
        <v>386</v>
      </c>
      <c r="AA694" s="17" t="s">
        <v>386</v>
      </c>
      <c r="AB694" s="125" t="s">
        <v>386</v>
      </c>
      <c r="AC694" s="17" t="s">
        <v>385</v>
      </c>
      <c r="AD694" s="17" t="s">
        <v>386</v>
      </c>
      <c r="AE694" s="17" t="s">
        <v>386</v>
      </c>
      <c r="AF694" s="17" t="s">
        <v>386</v>
      </c>
      <c r="AG694" s="17" t="s">
        <v>386</v>
      </c>
      <c r="AH694" s="17" t="s">
        <v>386</v>
      </c>
      <c r="AI694" s="17" t="s">
        <v>386</v>
      </c>
      <c r="AJ694" s="17" t="s">
        <v>385</v>
      </c>
      <c r="AK694" s="17" t="s">
        <v>386</v>
      </c>
      <c r="AL694" s="17" t="s">
        <v>386</v>
      </c>
      <c r="AM694" s="17" t="s">
        <v>386</v>
      </c>
      <c r="AN694" s="17" t="s">
        <v>386</v>
      </c>
      <c r="AO694" s="17" t="s">
        <v>386</v>
      </c>
      <c r="AP694" s="17" t="s">
        <v>385</v>
      </c>
      <c r="AQ694" s="17" t="s">
        <v>386</v>
      </c>
      <c r="AR694" s="17" t="s">
        <v>386</v>
      </c>
      <c r="AS694" s="17" t="s">
        <v>386</v>
      </c>
      <c r="AT694" s="17" t="s">
        <v>386</v>
      </c>
      <c r="AU694" s="17" t="s">
        <v>386</v>
      </c>
      <c r="AV694" s="125" t="s">
        <v>386</v>
      </c>
      <c r="AW694" s="17" t="s">
        <v>386</v>
      </c>
      <c r="AX694" s="17" t="s">
        <v>386</v>
      </c>
      <c r="AY694" s="17" t="s">
        <v>386</v>
      </c>
      <c r="AZ694" s="17" t="s">
        <v>386</v>
      </c>
      <c r="BA694" s="17" t="s">
        <v>386</v>
      </c>
      <c r="BB694" s="17" t="s">
        <v>386</v>
      </c>
      <c r="BC694" s="17" t="s">
        <v>385</v>
      </c>
      <c r="BD694" s="17" t="s">
        <v>386</v>
      </c>
      <c r="BE694" s="17" t="s">
        <v>386</v>
      </c>
      <c r="BF694" s="17" t="s">
        <v>386</v>
      </c>
      <c r="BG694" s="17" t="s">
        <v>385</v>
      </c>
      <c r="BH694" s="17" t="s">
        <v>386</v>
      </c>
      <c r="BI694" s="17" t="s">
        <v>386</v>
      </c>
      <c r="BJ694" s="17" t="s">
        <v>386</v>
      </c>
      <c r="BK694" s="17" t="s">
        <v>386</v>
      </c>
      <c r="BL694" s="17" t="s">
        <v>386</v>
      </c>
      <c r="BM694" s="17" t="s">
        <v>386</v>
      </c>
      <c r="BN694" s="17" t="s">
        <v>386</v>
      </c>
      <c r="BO694" s="17" t="s">
        <v>386</v>
      </c>
      <c r="BP694" s="17" t="s">
        <v>386</v>
      </c>
      <c r="BQ694" s="17" t="s">
        <v>385</v>
      </c>
      <c r="BR694" s="17" t="s">
        <v>386</v>
      </c>
      <c r="BS694" s="17" t="s">
        <v>386</v>
      </c>
      <c r="BT694" s="17" t="s">
        <v>386</v>
      </c>
      <c r="BU694" s="17" t="s">
        <v>386</v>
      </c>
      <c r="BV694" s="17" t="s">
        <v>386</v>
      </c>
      <c r="BW694" s="17" t="s">
        <v>385</v>
      </c>
      <c r="BX694" s="17" t="s">
        <v>386</v>
      </c>
      <c r="BY694" s="17" t="s">
        <v>386</v>
      </c>
      <c r="BZ694" s="17" t="s">
        <v>385</v>
      </c>
      <c r="CA694" s="17" t="s">
        <v>386</v>
      </c>
      <c r="CB694" s="17" t="s">
        <v>385</v>
      </c>
      <c r="CC694" s="125" t="s">
        <v>386</v>
      </c>
      <c r="CD694" s="17" t="s">
        <v>386</v>
      </c>
      <c r="CE694" s="17" t="s">
        <v>385</v>
      </c>
      <c r="CF694" s="17" t="s">
        <v>385</v>
      </c>
      <c r="CG694" s="17" t="s">
        <v>386</v>
      </c>
      <c r="CH694" s="17" t="s">
        <v>386</v>
      </c>
      <c r="CI694" s="17" t="s">
        <v>145</v>
      </c>
      <c r="CJ694" s="17" t="s">
        <v>385</v>
      </c>
      <c r="CK694" s="17" t="s">
        <v>385</v>
      </c>
      <c r="CL694" s="17" t="s">
        <v>386</v>
      </c>
      <c r="CM694" s="17" t="s">
        <v>386</v>
      </c>
      <c r="CN694" s="17" t="s">
        <v>386</v>
      </c>
      <c r="CO694" s="17" t="s">
        <v>386</v>
      </c>
      <c r="CP694" s="17" t="s">
        <v>386</v>
      </c>
      <c r="CQ694" s="125" t="s">
        <v>386</v>
      </c>
      <c r="CR694" s="17" t="s">
        <v>386</v>
      </c>
      <c r="CS694" s="17" t="s">
        <v>386</v>
      </c>
      <c r="CT694" s="17" t="s">
        <v>386</v>
      </c>
      <c r="CU694" s="17" t="s">
        <v>386</v>
      </c>
      <c r="CV694" s="17" t="s">
        <v>386</v>
      </c>
      <c r="CW694" s="17" t="s">
        <v>385</v>
      </c>
      <c r="CX694" s="17" t="s">
        <v>386</v>
      </c>
      <c r="CY694" s="17" t="s">
        <v>386</v>
      </c>
      <c r="CZ694" s="51" t="s">
        <v>386</v>
      </c>
      <c r="DA694" s="18" t="s">
        <v>386</v>
      </c>
      <c r="DB694" s="17" t="s">
        <v>386</v>
      </c>
      <c r="DC694" s="17" t="s">
        <v>385</v>
      </c>
      <c r="DD694" s="17" t="s">
        <v>385</v>
      </c>
      <c r="DE694" s="17" t="s">
        <v>386</v>
      </c>
      <c r="DF694" s="17" t="s">
        <v>386</v>
      </c>
      <c r="DG694" s="17" t="s">
        <v>385</v>
      </c>
      <c r="DH694" s="125" t="s">
        <v>386</v>
      </c>
      <c r="DI694" s="17" t="s">
        <v>386</v>
      </c>
      <c r="DJ694" s="17" t="s">
        <v>386</v>
      </c>
      <c r="DK694" s="17" t="s">
        <v>385</v>
      </c>
      <c r="DL694" s="17" t="s">
        <v>386</v>
      </c>
      <c r="DM694" s="17" t="s">
        <v>386</v>
      </c>
      <c r="DN694" s="17" t="s">
        <v>386</v>
      </c>
      <c r="DO694" s="17" t="s">
        <v>386</v>
      </c>
      <c r="DP694" s="17" t="s">
        <v>385</v>
      </c>
      <c r="DQ694" s="17" t="s">
        <v>386</v>
      </c>
      <c r="DR694" s="17" t="s">
        <v>385</v>
      </c>
      <c r="DS694" s="17" t="s">
        <v>386</v>
      </c>
      <c r="DT694" s="17" t="s">
        <v>385</v>
      </c>
      <c r="DU694" s="17" t="s">
        <v>385</v>
      </c>
      <c r="DV694" s="17" t="s">
        <v>386</v>
      </c>
      <c r="DW694" s="17" t="s">
        <v>386</v>
      </c>
      <c r="DX694" s="17" t="s">
        <v>386</v>
      </c>
      <c r="DY694" s="125" t="s">
        <v>386</v>
      </c>
      <c r="DZ694" s="17" t="s">
        <v>386</v>
      </c>
      <c r="EA694" s="17" t="s">
        <v>386</v>
      </c>
      <c r="EB694" s="17" t="s">
        <v>385</v>
      </c>
      <c r="EC694" s="17" t="s">
        <v>386</v>
      </c>
      <c r="ED694" s="17" t="s">
        <v>386</v>
      </c>
      <c r="EE694" s="17" t="s">
        <v>386</v>
      </c>
      <c r="EF694" s="17" t="s">
        <v>385</v>
      </c>
      <c r="EG694" s="17" t="s">
        <v>386</v>
      </c>
      <c r="EH694" s="17" t="s">
        <v>385</v>
      </c>
      <c r="EI694" s="17" t="s">
        <v>385</v>
      </c>
      <c r="EJ694" s="18" t="s">
        <v>386</v>
      </c>
      <c r="EK694" s="17" t="s">
        <v>386</v>
      </c>
      <c r="EL694" s="17" t="s">
        <v>386</v>
      </c>
      <c r="EM694" s="17" t="s">
        <v>145</v>
      </c>
      <c r="EN694" s="17" t="s">
        <v>386</v>
      </c>
    </row>
    <row r="695" spans="1:144" ht="20.100000000000001" customHeight="1" outlineLevel="2">
      <c r="A695" s="91" t="s">
        <v>4360</v>
      </c>
      <c r="B695" s="196" t="s">
        <v>4361</v>
      </c>
      <c r="C695" s="36" t="s">
        <v>385</v>
      </c>
      <c r="D695" s="17" t="s">
        <v>386</v>
      </c>
      <c r="E695" s="17" t="s">
        <v>385</v>
      </c>
      <c r="F695" s="17" t="s">
        <v>386</v>
      </c>
      <c r="G695" s="17" t="s">
        <v>386</v>
      </c>
      <c r="H695" s="17" t="s">
        <v>385</v>
      </c>
      <c r="I695" s="17" t="s">
        <v>385</v>
      </c>
      <c r="J695" s="17" t="s">
        <v>385</v>
      </c>
      <c r="K695" s="17" t="s">
        <v>385</v>
      </c>
      <c r="L695" s="17" t="s">
        <v>385</v>
      </c>
      <c r="M695" s="125" t="s">
        <v>386</v>
      </c>
      <c r="N695" s="17" t="s">
        <v>385</v>
      </c>
      <c r="O695" s="17" t="s">
        <v>386</v>
      </c>
      <c r="P695" s="17" t="s">
        <v>385</v>
      </c>
      <c r="Q695" s="17" t="s">
        <v>385</v>
      </c>
      <c r="R695" s="17" t="s">
        <v>386</v>
      </c>
      <c r="S695" s="125" t="s">
        <v>386</v>
      </c>
      <c r="T695" s="17" t="s">
        <v>385</v>
      </c>
      <c r="U695" s="17" t="s">
        <v>386</v>
      </c>
      <c r="V695" s="17" t="s">
        <v>386</v>
      </c>
      <c r="W695" s="17" t="s">
        <v>385</v>
      </c>
      <c r="X695" s="17" t="s">
        <v>145</v>
      </c>
      <c r="Y695" s="17" t="s">
        <v>386</v>
      </c>
      <c r="Z695" s="17" t="s">
        <v>386</v>
      </c>
      <c r="AA695" s="17" t="s">
        <v>385</v>
      </c>
      <c r="AB695" s="125" t="s">
        <v>386</v>
      </c>
      <c r="AC695" s="17" t="s">
        <v>386</v>
      </c>
      <c r="AD695" s="17" t="s">
        <v>386</v>
      </c>
      <c r="AE695" s="17" t="s">
        <v>385</v>
      </c>
      <c r="AF695" s="17" t="s">
        <v>386</v>
      </c>
      <c r="AG695" s="17" t="s">
        <v>385</v>
      </c>
      <c r="AH695" s="17" t="s">
        <v>385</v>
      </c>
      <c r="AI695" s="17" t="s">
        <v>386</v>
      </c>
      <c r="AJ695" s="17" t="s">
        <v>385</v>
      </c>
      <c r="AK695" s="17" t="s">
        <v>385</v>
      </c>
      <c r="AL695" s="17" t="s">
        <v>385</v>
      </c>
      <c r="AM695" s="17" t="s">
        <v>385</v>
      </c>
      <c r="AN695" s="17" t="s">
        <v>386</v>
      </c>
      <c r="AO695" s="17" t="s">
        <v>386</v>
      </c>
      <c r="AP695" s="17" t="s">
        <v>386</v>
      </c>
      <c r="AQ695" s="17" t="s">
        <v>385</v>
      </c>
      <c r="AR695" s="17" t="s">
        <v>385</v>
      </c>
      <c r="AS695" s="17" t="s">
        <v>386</v>
      </c>
      <c r="AT695" s="17" t="s">
        <v>385</v>
      </c>
      <c r="AU695" s="17" t="s">
        <v>385</v>
      </c>
      <c r="AV695" s="125" t="s">
        <v>386</v>
      </c>
      <c r="AW695" s="17" t="s">
        <v>385</v>
      </c>
      <c r="AX695" s="17" t="s">
        <v>385</v>
      </c>
      <c r="AY695" s="17" t="s">
        <v>385</v>
      </c>
      <c r="AZ695" s="17" t="s">
        <v>385</v>
      </c>
      <c r="BA695" s="17" t="s">
        <v>385</v>
      </c>
      <c r="BB695" s="17" t="s">
        <v>385</v>
      </c>
      <c r="BC695" s="17" t="s">
        <v>385</v>
      </c>
      <c r="BD695" s="17" t="s">
        <v>385</v>
      </c>
      <c r="BE695" s="17" t="s">
        <v>385</v>
      </c>
      <c r="BF695" s="17" t="s">
        <v>385</v>
      </c>
      <c r="BG695" s="17" t="s">
        <v>385</v>
      </c>
      <c r="BH695" s="17" t="s">
        <v>386</v>
      </c>
      <c r="BI695" s="17" t="s">
        <v>386</v>
      </c>
      <c r="BJ695" s="17" t="s">
        <v>386</v>
      </c>
      <c r="BK695" s="17" t="s">
        <v>385</v>
      </c>
      <c r="BL695" s="17" t="s">
        <v>385</v>
      </c>
      <c r="BM695" s="17" t="s">
        <v>385</v>
      </c>
      <c r="BN695" s="17" t="s">
        <v>385</v>
      </c>
      <c r="BO695" s="17" t="s">
        <v>385</v>
      </c>
      <c r="BP695" s="17" t="s">
        <v>385</v>
      </c>
      <c r="BQ695" s="17" t="s">
        <v>385</v>
      </c>
      <c r="BR695" s="17" t="s">
        <v>386</v>
      </c>
      <c r="BS695" s="17" t="s">
        <v>385</v>
      </c>
      <c r="BT695" s="17" t="s">
        <v>385</v>
      </c>
      <c r="BU695" s="17" t="s">
        <v>385</v>
      </c>
      <c r="BV695" s="17" t="s">
        <v>386</v>
      </c>
      <c r="BW695" s="17" t="s">
        <v>385</v>
      </c>
      <c r="BX695" s="17" t="s">
        <v>385</v>
      </c>
      <c r="BY695" s="17" t="s">
        <v>386</v>
      </c>
      <c r="BZ695" s="17" t="s">
        <v>385</v>
      </c>
      <c r="CA695" s="17" t="s">
        <v>385</v>
      </c>
      <c r="CB695" s="17" t="s">
        <v>385</v>
      </c>
      <c r="CC695" s="125" t="s">
        <v>386</v>
      </c>
      <c r="CD695" s="17" t="s">
        <v>386</v>
      </c>
      <c r="CE695" s="17" t="s">
        <v>385</v>
      </c>
      <c r="CF695" s="17" t="s">
        <v>385</v>
      </c>
      <c r="CG695" s="17" t="s">
        <v>385</v>
      </c>
      <c r="CH695" s="17" t="s">
        <v>385</v>
      </c>
      <c r="CI695" s="17" t="s">
        <v>145</v>
      </c>
      <c r="CJ695" s="17" t="s">
        <v>385</v>
      </c>
      <c r="CK695" s="17" t="s">
        <v>385</v>
      </c>
      <c r="CL695" s="17" t="s">
        <v>386</v>
      </c>
      <c r="CM695" s="17" t="s">
        <v>385</v>
      </c>
      <c r="CN695" s="17" t="s">
        <v>385</v>
      </c>
      <c r="CO695" s="17" t="s">
        <v>386</v>
      </c>
      <c r="CP695" s="17" t="s">
        <v>386</v>
      </c>
      <c r="CQ695" s="125" t="s">
        <v>386</v>
      </c>
      <c r="CR695" s="17" t="s">
        <v>385</v>
      </c>
      <c r="CS695" s="17" t="s">
        <v>385</v>
      </c>
      <c r="CT695" s="17" t="s">
        <v>385</v>
      </c>
      <c r="CU695" s="17" t="s">
        <v>385</v>
      </c>
      <c r="CV695" s="17" t="s">
        <v>385</v>
      </c>
      <c r="CW695" s="17" t="s">
        <v>385</v>
      </c>
      <c r="CX695" s="17" t="s">
        <v>385</v>
      </c>
      <c r="CY695" s="17" t="s">
        <v>385</v>
      </c>
      <c r="CZ695" s="51" t="s">
        <v>386</v>
      </c>
      <c r="DA695" s="18" t="s">
        <v>385</v>
      </c>
      <c r="DB695" s="17" t="s">
        <v>386</v>
      </c>
      <c r="DC695" s="17" t="s">
        <v>385</v>
      </c>
      <c r="DD695" s="17" t="s">
        <v>385</v>
      </c>
      <c r="DE695" s="17" t="s">
        <v>385</v>
      </c>
      <c r="DF695" s="17" t="s">
        <v>385</v>
      </c>
      <c r="DG695" s="17" t="s">
        <v>385</v>
      </c>
      <c r="DH695" s="125" t="s">
        <v>386</v>
      </c>
      <c r="DI695" s="17" t="s">
        <v>385</v>
      </c>
      <c r="DJ695" s="17" t="s">
        <v>385</v>
      </c>
      <c r="DK695" s="17" t="s">
        <v>385</v>
      </c>
      <c r="DL695" s="17" t="s">
        <v>386</v>
      </c>
      <c r="DM695" s="17" t="s">
        <v>386</v>
      </c>
      <c r="DN695" s="17" t="s">
        <v>385</v>
      </c>
      <c r="DO695" s="17" t="s">
        <v>386</v>
      </c>
      <c r="DP695" s="17" t="s">
        <v>386</v>
      </c>
      <c r="DQ695" s="17" t="s">
        <v>385</v>
      </c>
      <c r="DR695" s="17" t="s">
        <v>385</v>
      </c>
      <c r="DS695" s="17" t="s">
        <v>385</v>
      </c>
      <c r="DT695" s="17" t="s">
        <v>385</v>
      </c>
      <c r="DU695" s="17" t="s">
        <v>385</v>
      </c>
      <c r="DV695" s="17" t="s">
        <v>385</v>
      </c>
      <c r="DW695" s="17" t="s">
        <v>385</v>
      </c>
      <c r="DX695" s="17" t="s">
        <v>386</v>
      </c>
      <c r="DY695" s="125" t="s">
        <v>386</v>
      </c>
      <c r="DZ695" s="17" t="s">
        <v>385</v>
      </c>
      <c r="EA695" s="17" t="s">
        <v>385</v>
      </c>
      <c r="EB695" s="17" t="s">
        <v>385</v>
      </c>
      <c r="EC695" s="17" t="s">
        <v>386</v>
      </c>
      <c r="ED695" s="17" t="s">
        <v>385</v>
      </c>
      <c r="EE695" s="17" t="s">
        <v>385</v>
      </c>
      <c r="EF695" s="17" t="s">
        <v>385</v>
      </c>
      <c r="EG695" s="17" t="s">
        <v>386</v>
      </c>
      <c r="EH695" s="17" t="s">
        <v>385</v>
      </c>
      <c r="EI695" s="17" t="s">
        <v>385</v>
      </c>
      <c r="EJ695" s="18" t="s">
        <v>385</v>
      </c>
      <c r="EK695" s="17" t="s">
        <v>386</v>
      </c>
      <c r="EL695" s="17" t="s">
        <v>385</v>
      </c>
      <c r="EM695" s="17" t="s">
        <v>145</v>
      </c>
      <c r="EN695" s="17" t="s">
        <v>385</v>
      </c>
    </row>
    <row r="696" spans="1:144" ht="20.100000000000001" customHeight="1" outlineLevel="2">
      <c r="A696" s="91" t="s">
        <v>4362</v>
      </c>
      <c r="B696" s="196" t="s">
        <v>4363</v>
      </c>
      <c r="C696" s="36" t="s">
        <v>385</v>
      </c>
      <c r="D696" s="17" t="s">
        <v>386</v>
      </c>
      <c r="E696" s="17" t="s">
        <v>386</v>
      </c>
      <c r="F696" s="17" t="s">
        <v>386</v>
      </c>
      <c r="G696" s="17" t="s">
        <v>386</v>
      </c>
      <c r="H696" s="17" t="s">
        <v>385</v>
      </c>
      <c r="I696" s="17" t="s">
        <v>385</v>
      </c>
      <c r="J696" s="17" t="s">
        <v>385</v>
      </c>
      <c r="K696" s="17" t="s">
        <v>386</v>
      </c>
      <c r="L696" s="17" t="s">
        <v>386</v>
      </c>
      <c r="M696" s="125" t="s">
        <v>386</v>
      </c>
      <c r="N696" s="17" t="s">
        <v>386</v>
      </c>
      <c r="O696" s="17" t="s">
        <v>386</v>
      </c>
      <c r="P696" s="17" t="s">
        <v>386</v>
      </c>
      <c r="Q696" s="17" t="s">
        <v>386</v>
      </c>
      <c r="R696" s="17" t="s">
        <v>386</v>
      </c>
      <c r="S696" s="125" t="s">
        <v>386</v>
      </c>
      <c r="T696" s="17" t="s">
        <v>386</v>
      </c>
      <c r="U696" s="17" t="s">
        <v>386</v>
      </c>
      <c r="V696" s="17" t="s">
        <v>386</v>
      </c>
      <c r="W696" s="17" t="s">
        <v>385</v>
      </c>
      <c r="X696" s="17" t="s">
        <v>145</v>
      </c>
      <c r="Y696" s="17" t="s">
        <v>386</v>
      </c>
      <c r="Z696" s="17" t="s">
        <v>386</v>
      </c>
      <c r="AA696" s="17" t="s">
        <v>386</v>
      </c>
      <c r="AB696" s="125" t="s">
        <v>386</v>
      </c>
      <c r="AC696" s="17" t="s">
        <v>386</v>
      </c>
      <c r="AD696" s="17" t="s">
        <v>385</v>
      </c>
      <c r="AE696" s="17" t="s">
        <v>386</v>
      </c>
      <c r="AF696" s="17" t="s">
        <v>386</v>
      </c>
      <c r="AG696" s="17" t="s">
        <v>386</v>
      </c>
      <c r="AH696" s="17" t="s">
        <v>385</v>
      </c>
      <c r="AI696" s="17" t="s">
        <v>385</v>
      </c>
      <c r="AJ696" s="17" t="s">
        <v>386</v>
      </c>
      <c r="AK696" s="17" t="s">
        <v>386</v>
      </c>
      <c r="AL696" s="17" t="s">
        <v>386</v>
      </c>
      <c r="AM696" s="17" t="s">
        <v>386</v>
      </c>
      <c r="AN696" s="17" t="s">
        <v>386</v>
      </c>
      <c r="AO696" s="17" t="s">
        <v>386</v>
      </c>
      <c r="AP696" s="17" t="s">
        <v>386</v>
      </c>
      <c r="AQ696" s="17" t="s">
        <v>386</v>
      </c>
      <c r="AR696" s="17" t="s">
        <v>386</v>
      </c>
      <c r="AS696" s="17" t="s">
        <v>386</v>
      </c>
      <c r="AT696" s="17" t="s">
        <v>385</v>
      </c>
      <c r="AU696" s="17" t="s">
        <v>385</v>
      </c>
      <c r="AV696" s="125" t="s">
        <v>386</v>
      </c>
      <c r="AW696" s="17" t="s">
        <v>386</v>
      </c>
      <c r="AX696" s="17" t="s">
        <v>385</v>
      </c>
      <c r="AY696" s="17" t="s">
        <v>386</v>
      </c>
      <c r="AZ696" s="17" t="s">
        <v>386</v>
      </c>
      <c r="BA696" s="17" t="s">
        <v>386</v>
      </c>
      <c r="BB696" s="17" t="s">
        <v>385</v>
      </c>
      <c r="BC696" s="17" t="s">
        <v>386</v>
      </c>
      <c r="BD696" s="17" t="s">
        <v>385</v>
      </c>
      <c r="BE696" s="17" t="s">
        <v>385</v>
      </c>
      <c r="BF696" s="17" t="s">
        <v>386</v>
      </c>
      <c r="BG696" s="17" t="s">
        <v>386</v>
      </c>
      <c r="BH696" s="17" t="s">
        <v>386</v>
      </c>
      <c r="BI696" s="17" t="s">
        <v>386</v>
      </c>
      <c r="BJ696" s="17" t="s">
        <v>386</v>
      </c>
      <c r="BK696" s="17" t="s">
        <v>386</v>
      </c>
      <c r="BL696" s="17" t="s">
        <v>385</v>
      </c>
      <c r="BM696" s="17" t="s">
        <v>385</v>
      </c>
      <c r="BN696" s="17" t="s">
        <v>386</v>
      </c>
      <c r="BO696" s="17" t="s">
        <v>386</v>
      </c>
      <c r="BP696" s="17" t="s">
        <v>386</v>
      </c>
      <c r="BQ696" s="17" t="s">
        <v>386</v>
      </c>
      <c r="BR696" s="17" t="s">
        <v>385</v>
      </c>
      <c r="BS696" s="17" t="s">
        <v>386</v>
      </c>
      <c r="BT696" s="17" t="s">
        <v>385</v>
      </c>
      <c r="BU696" s="18" t="s">
        <v>385</v>
      </c>
      <c r="BV696" s="17" t="s">
        <v>385</v>
      </c>
      <c r="BW696" s="17" t="s">
        <v>386</v>
      </c>
      <c r="BX696" s="17" t="s">
        <v>385</v>
      </c>
      <c r="BY696" s="17" t="s">
        <v>386</v>
      </c>
      <c r="BZ696" s="17" t="s">
        <v>386</v>
      </c>
      <c r="CA696" s="17" t="s">
        <v>386</v>
      </c>
      <c r="CB696" s="17" t="s">
        <v>386</v>
      </c>
      <c r="CC696" s="125" t="s">
        <v>386</v>
      </c>
      <c r="CD696" s="17" t="s">
        <v>386</v>
      </c>
      <c r="CE696" s="17" t="s">
        <v>385</v>
      </c>
      <c r="CF696" s="17" t="s">
        <v>386</v>
      </c>
      <c r="CG696" s="17" t="s">
        <v>386</v>
      </c>
      <c r="CH696" s="17" t="s">
        <v>385</v>
      </c>
      <c r="CI696" s="17" t="s">
        <v>145</v>
      </c>
      <c r="CJ696" s="17" t="s">
        <v>385</v>
      </c>
      <c r="CK696" s="17" t="s">
        <v>385</v>
      </c>
      <c r="CL696" s="17" t="s">
        <v>386</v>
      </c>
      <c r="CM696" s="17" t="s">
        <v>386</v>
      </c>
      <c r="CN696" s="17" t="s">
        <v>385</v>
      </c>
      <c r="CO696" s="17" t="s">
        <v>386</v>
      </c>
      <c r="CP696" s="17" t="s">
        <v>386</v>
      </c>
      <c r="CQ696" s="125" t="s">
        <v>386</v>
      </c>
      <c r="CR696" s="17" t="s">
        <v>386</v>
      </c>
      <c r="CS696" s="17" t="s">
        <v>385</v>
      </c>
      <c r="CT696" s="17" t="s">
        <v>386</v>
      </c>
      <c r="CU696" s="17" t="s">
        <v>386</v>
      </c>
      <c r="CV696" s="17" t="s">
        <v>385</v>
      </c>
      <c r="CW696" s="17" t="s">
        <v>386</v>
      </c>
      <c r="CX696" s="17" t="s">
        <v>386</v>
      </c>
      <c r="CY696" s="17" t="s">
        <v>386</v>
      </c>
      <c r="CZ696" s="51" t="s">
        <v>386</v>
      </c>
      <c r="DA696" s="18" t="s">
        <v>386</v>
      </c>
      <c r="DB696" s="17" t="s">
        <v>386</v>
      </c>
      <c r="DC696" s="17" t="s">
        <v>385</v>
      </c>
      <c r="DD696" s="17" t="s">
        <v>385</v>
      </c>
      <c r="DE696" s="17" t="s">
        <v>386</v>
      </c>
      <c r="DF696" s="17" t="s">
        <v>386</v>
      </c>
      <c r="DG696" s="17" t="s">
        <v>386</v>
      </c>
      <c r="DH696" s="125" t="s">
        <v>386</v>
      </c>
      <c r="DI696" s="17" t="s">
        <v>386</v>
      </c>
      <c r="DJ696" s="17" t="s">
        <v>386</v>
      </c>
      <c r="DK696" s="17" t="s">
        <v>386</v>
      </c>
      <c r="DL696" s="17" t="s">
        <v>386</v>
      </c>
      <c r="DM696" s="17" t="s">
        <v>385</v>
      </c>
      <c r="DN696" s="17" t="s">
        <v>386</v>
      </c>
      <c r="DO696" s="17" t="s">
        <v>386</v>
      </c>
      <c r="DP696" s="17" t="s">
        <v>385</v>
      </c>
      <c r="DQ696" s="17" t="s">
        <v>386</v>
      </c>
      <c r="DR696" s="17" t="s">
        <v>386</v>
      </c>
      <c r="DS696" s="17" t="s">
        <v>386</v>
      </c>
      <c r="DT696" s="17" t="s">
        <v>386</v>
      </c>
      <c r="DU696" s="17" t="s">
        <v>385</v>
      </c>
      <c r="DV696" s="17" t="s">
        <v>386</v>
      </c>
      <c r="DW696" s="17" t="s">
        <v>386</v>
      </c>
      <c r="DX696" s="17" t="s">
        <v>386</v>
      </c>
      <c r="DY696" s="125" t="s">
        <v>386</v>
      </c>
      <c r="DZ696" s="17" t="s">
        <v>386</v>
      </c>
      <c r="EA696" s="17" t="s">
        <v>386</v>
      </c>
      <c r="EB696" s="17" t="s">
        <v>385</v>
      </c>
      <c r="EC696" s="17" t="s">
        <v>386</v>
      </c>
      <c r="ED696" s="17" t="s">
        <v>385</v>
      </c>
      <c r="EE696" s="17" t="s">
        <v>386</v>
      </c>
      <c r="EF696" s="17" t="s">
        <v>385</v>
      </c>
      <c r="EG696" s="17" t="s">
        <v>385</v>
      </c>
      <c r="EH696" s="17" t="s">
        <v>385</v>
      </c>
      <c r="EI696" s="17" t="s">
        <v>386</v>
      </c>
      <c r="EJ696" s="18" t="s">
        <v>386</v>
      </c>
      <c r="EK696" s="17" t="s">
        <v>386</v>
      </c>
      <c r="EL696" s="17" t="s">
        <v>386</v>
      </c>
      <c r="EM696" s="17" t="s">
        <v>145</v>
      </c>
      <c r="EN696" s="17" t="s">
        <v>386</v>
      </c>
    </row>
    <row r="697" spans="1:144" ht="20.100000000000001" customHeight="1" outlineLevel="2">
      <c r="A697" s="91" t="s">
        <v>4364</v>
      </c>
      <c r="B697" s="196" t="s">
        <v>4365</v>
      </c>
      <c r="C697" s="36" t="s">
        <v>385</v>
      </c>
      <c r="D697" s="17" t="s">
        <v>385</v>
      </c>
      <c r="E697" s="17" t="s">
        <v>385</v>
      </c>
      <c r="F697" s="17" t="s">
        <v>385</v>
      </c>
      <c r="G697" s="17" t="s">
        <v>385</v>
      </c>
      <c r="H697" s="17" t="s">
        <v>385</v>
      </c>
      <c r="I697" s="17" t="s">
        <v>385</v>
      </c>
      <c r="J697" s="17" t="s">
        <v>385</v>
      </c>
      <c r="K697" s="17" t="s">
        <v>385</v>
      </c>
      <c r="L697" s="17" t="s">
        <v>385</v>
      </c>
      <c r="M697" s="125" t="s">
        <v>385</v>
      </c>
      <c r="N697" s="17" t="s">
        <v>386</v>
      </c>
      <c r="O697" s="17" t="s">
        <v>385</v>
      </c>
      <c r="P697" s="17" t="s">
        <v>385</v>
      </c>
      <c r="Q697" s="17" t="s">
        <v>385</v>
      </c>
      <c r="R697" s="17" t="s">
        <v>385</v>
      </c>
      <c r="S697" s="125" t="s">
        <v>385</v>
      </c>
      <c r="T697" s="17" t="s">
        <v>385</v>
      </c>
      <c r="U697" s="17" t="s">
        <v>385</v>
      </c>
      <c r="V697" s="17" t="s">
        <v>385</v>
      </c>
      <c r="W697" s="17" t="s">
        <v>385</v>
      </c>
      <c r="X697" s="17" t="s">
        <v>145</v>
      </c>
      <c r="Y697" s="17" t="s">
        <v>386</v>
      </c>
      <c r="Z697" s="17" t="s">
        <v>385</v>
      </c>
      <c r="AA697" s="17" t="s">
        <v>385</v>
      </c>
      <c r="AB697" s="125" t="s">
        <v>385</v>
      </c>
      <c r="AC697" s="17" t="s">
        <v>386</v>
      </c>
      <c r="AD697" s="17" t="s">
        <v>385</v>
      </c>
      <c r="AE697" s="17" t="s">
        <v>385</v>
      </c>
      <c r="AF697" s="17" t="s">
        <v>385</v>
      </c>
      <c r="AG697" s="17" t="s">
        <v>385</v>
      </c>
      <c r="AH697" s="17" t="s">
        <v>385</v>
      </c>
      <c r="AI697" s="17" t="s">
        <v>385</v>
      </c>
      <c r="AJ697" s="17" t="s">
        <v>385</v>
      </c>
      <c r="AK697" s="17" t="s">
        <v>385</v>
      </c>
      <c r="AL697" s="17" t="s">
        <v>385</v>
      </c>
      <c r="AM697" s="17" t="s">
        <v>386</v>
      </c>
      <c r="AN697" s="17" t="s">
        <v>386</v>
      </c>
      <c r="AO697" s="17" t="s">
        <v>385</v>
      </c>
      <c r="AP697" s="17" t="s">
        <v>385</v>
      </c>
      <c r="AQ697" s="17" t="s">
        <v>385</v>
      </c>
      <c r="AR697" s="17" t="s">
        <v>386</v>
      </c>
      <c r="AS697" s="17" t="s">
        <v>385</v>
      </c>
      <c r="AT697" s="17" t="s">
        <v>385</v>
      </c>
      <c r="AU697" s="17" t="s">
        <v>386</v>
      </c>
      <c r="AV697" s="125" t="s">
        <v>385</v>
      </c>
      <c r="AW697" s="17" t="s">
        <v>385</v>
      </c>
      <c r="AX697" s="17" t="s">
        <v>385</v>
      </c>
      <c r="AY697" s="17" t="s">
        <v>385</v>
      </c>
      <c r="AZ697" s="17" t="s">
        <v>385</v>
      </c>
      <c r="BA697" s="17" t="s">
        <v>386</v>
      </c>
      <c r="BB697" s="17" t="s">
        <v>385</v>
      </c>
      <c r="BC697" s="17" t="s">
        <v>385</v>
      </c>
      <c r="BD697" s="17" t="s">
        <v>385</v>
      </c>
      <c r="BE697" s="17" t="s">
        <v>385</v>
      </c>
      <c r="BF697" s="17" t="s">
        <v>386</v>
      </c>
      <c r="BG697" s="17" t="s">
        <v>385</v>
      </c>
      <c r="BH697" s="17" t="s">
        <v>385</v>
      </c>
      <c r="BI697" s="17" t="s">
        <v>386</v>
      </c>
      <c r="BJ697" s="17" t="s">
        <v>386</v>
      </c>
      <c r="BK697" s="17" t="s">
        <v>385</v>
      </c>
      <c r="BL697" s="17" t="s">
        <v>385</v>
      </c>
      <c r="BM697" s="17" t="s">
        <v>385</v>
      </c>
      <c r="BN697" s="17" t="s">
        <v>386</v>
      </c>
      <c r="BO697" s="17" t="s">
        <v>385</v>
      </c>
      <c r="BP697" s="17" t="s">
        <v>385</v>
      </c>
      <c r="BQ697" s="17" t="s">
        <v>385</v>
      </c>
      <c r="BR697" s="17" t="s">
        <v>386</v>
      </c>
      <c r="BS697" s="17" t="s">
        <v>385</v>
      </c>
      <c r="BT697" s="17" t="s">
        <v>385</v>
      </c>
      <c r="BU697" s="17" t="s">
        <v>386</v>
      </c>
      <c r="BV697" s="17" t="s">
        <v>385</v>
      </c>
      <c r="BW697" s="17" t="s">
        <v>385</v>
      </c>
      <c r="BX697" s="17" t="s">
        <v>385</v>
      </c>
      <c r="BY697" s="17" t="s">
        <v>385</v>
      </c>
      <c r="BZ697" s="17" t="s">
        <v>385</v>
      </c>
      <c r="CA697" s="17" t="s">
        <v>385</v>
      </c>
      <c r="CB697" s="17" t="s">
        <v>385</v>
      </c>
      <c r="CC697" s="125" t="s">
        <v>385</v>
      </c>
      <c r="CD697" s="17" t="s">
        <v>386</v>
      </c>
      <c r="CE697" s="17" t="s">
        <v>385</v>
      </c>
      <c r="CF697" s="17" t="s">
        <v>385</v>
      </c>
      <c r="CG697" s="17" t="s">
        <v>385</v>
      </c>
      <c r="CH697" s="17" t="s">
        <v>385</v>
      </c>
      <c r="CI697" s="17" t="s">
        <v>145</v>
      </c>
      <c r="CJ697" s="17" t="s">
        <v>385</v>
      </c>
      <c r="CK697" s="17" t="s">
        <v>385</v>
      </c>
      <c r="CL697" s="17" t="s">
        <v>385</v>
      </c>
      <c r="CM697" s="17" t="s">
        <v>385</v>
      </c>
      <c r="CN697" s="17" t="s">
        <v>385</v>
      </c>
      <c r="CO697" s="17" t="s">
        <v>385</v>
      </c>
      <c r="CP697" s="17" t="s">
        <v>385</v>
      </c>
      <c r="CQ697" s="125" t="s">
        <v>385</v>
      </c>
      <c r="CR697" s="17" t="s">
        <v>385</v>
      </c>
      <c r="CS697" s="17" t="s">
        <v>385</v>
      </c>
      <c r="CT697" s="17" t="s">
        <v>386</v>
      </c>
      <c r="CU697" s="17" t="s">
        <v>385</v>
      </c>
      <c r="CV697" s="17" t="s">
        <v>385</v>
      </c>
      <c r="CW697" s="17" t="s">
        <v>385</v>
      </c>
      <c r="CX697" s="17" t="s">
        <v>385</v>
      </c>
      <c r="CY697" s="17" t="s">
        <v>385</v>
      </c>
      <c r="CZ697" s="51" t="s">
        <v>386</v>
      </c>
      <c r="DA697" s="18" t="s">
        <v>385</v>
      </c>
      <c r="DB697" s="17" t="s">
        <v>385</v>
      </c>
      <c r="DC697" s="17" t="s">
        <v>385</v>
      </c>
      <c r="DD697" s="17" t="s">
        <v>385</v>
      </c>
      <c r="DE697" s="17" t="s">
        <v>385</v>
      </c>
      <c r="DF697" s="17" t="s">
        <v>385</v>
      </c>
      <c r="DG697" s="17" t="s">
        <v>385</v>
      </c>
      <c r="DH697" s="125" t="s">
        <v>385</v>
      </c>
      <c r="DI697" s="17" t="s">
        <v>385</v>
      </c>
      <c r="DJ697" s="17" t="s">
        <v>385</v>
      </c>
      <c r="DK697" s="17" t="s">
        <v>386</v>
      </c>
      <c r="DL697" s="17" t="s">
        <v>385</v>
      </c>
      <c r="DM697" s="17" t="s">
        <v>385</v>
      </c>
      <c r="DN697" s="17" t="s">
        <v>386</v>
      </c>
      <c r="DO697" s="17" t="s">
        <v>386</v>
      </c>
      <c r="DP697" s="17" t="s">
        <v>385</v>
      </c>
      <c r="DQ697" s="17" t="s">
        <v>385</v>
      </c>
      <c r="DR697" s="17" t="s">
        <v>385</v>
      </c>
      <c r="DS697" s="17" t="s">
        <v>385</v>
      </c>
      <c r="DT697" s="17" t="s">
        <v>385</v>
      </c>
      <c r="DU697" s="17" t="s">
        <v>385</v>
      </c>
      <c r="DV697" s="17" t="s">
        <v>385</v>
      </c>
      <c r="DW697" s="17" t="s">
        <v>385</v>
      </c>
      <c r="DX697" s="17" t="s">
        <v>385</v>
      </c>
      <c r="DY697" s="125" t="s">
        <v>385</v>
      </c>
      <c r="DZ697" s="17" t="s">
        <v>385</v>
      </c>
      <c r="EA697" s="17" t="s">
        <v>385</v>
      </c>
      <c r="EB697" s="17" t="s">
        <v>385</v>
      </c>
      <c r="EC697" s="17" t="s">
        <v>386</v>
      </c>
      <c r="ED697" s="17" t="s">
        <v>385</v>
      </c>
      <c r="EE697" s="17" t="s">
        <v>385</v>
      </c>
      <c r="EF697" s="17" t="s">
        <v>386</v>
      </c>
      <c r="EG697" s="17" t="s">
        <v>385</v>
      </c>
      <c r="EH697" s="17" t="s">
        <v>385</v>
      </c>
      <c r="EI697" s="17" t="s">
        <v>385</v>
      </c>
      <c r="EJ697" s="18" t="s">
        <v>385</v>
      </c>
      <c r="EK697" s="17" t="s">
        <v>385</v>
      </c>
      <c r="EL697" s="17" t="s">
        <v>385</v>
      </c>
      <c r="EM697" s="17" t="s">
        <v>145</v>
      </c>
      <c r="EN697" s="17" t="s">
        <v>385</v>
      </c>
    </row>
    <row r="698" spans="1:144" ht="20.100000000000001" customHeight="1" outlineLevel="2">
      <c r="A698" s="91" t="s">
        <v>4366</v>
      </c>
      <c r="B698" s="198" t="s">
        <v>4367</v>
      </c>
      <c r="C698" s="36" t="s">
        <v>385</v>
      </c>
      <c r="D698" s="17" t="s">
        <v>386</v>
      </c>
      <c r="E698" s="17" t="s">
        <v>385</v>
      </c>
      <c r="F698" s="17" t="s">
        <v>385</v>
      </c>
      <c r="G698" s="17" t="s">
        <v>385</v>
      </c>
      <c r="H698" s="17" t="s">
        <v>386</v>
      </c>
      <c r="I698" s="17" t="s">
        <v>386</v>
      </c>
      <c r="J698" s="17" t="s">
        <v>386</v>
      </c>
      <c r="K698" s="17" t="s">
        <v>386</v>
      </c>
      <c r="L698" s="17" t="s">
        <v>386</v>
      </c>
      <c r="M698" s="125" t="s">
        <v>386</v>
      </c>
      <c r="N698" s="17" t="s">
        <v>386</v>
      </c>
      <c r="O698" s="17" t="s">
        <v>386</v>
      </c>
      <c r="P698" s="17" t="s">
        <v>386</v>
      </c>
      <c r="Q698" s="17" t="s">
        <v>386</v>
      </c>
      <c r="R698" s="17" t="s">
        <v>386</v>
      </c>
      <c r="S698" s="125" t="s">
        <v>386</v>
      </c>
      <c r="T698" s="17" t="s">
        <v>386</v>
      </c>
      <c r="U698" s="17" t="s">
        <v>386</v>
      </c>
      <c r="V698" s="17" t="s">
        <v>386</v>
      </c>
      <c r="W698" s="17" t="s">
        <v>386</v>
      </c>
      <c r="X698" s="17" t="s">
        <v>145</v>
      </c>
      <c r="Y698" s="17" t="s">
        <v>386</v>
      </c>
      <c r="Z698" s="17" t="s">
        <v>386</v>
      </c>
      <c r="AA698" s="17" t="s">
        <v>386</v>
      </c>
      <c r="AB698" s="125" t="s">
        <v>386</v>
      </c>
      <c r="AC698" s="17" t="s">
        <v>386</v>
      </c>
      <c r="AD698" s="17" t="s">
        <v>385</v>
      </c>
      <c r="AE698" s="17" t="s">
        <v>386</v>
      </c>
      <c r="AF698" s="17" t="s">
        <v>386</v>
      </c>
      <c r="AG698" s="17" t="s">
        <v>386</v>
      </c>
      <c r="AH698" s="17" t="s">
        <v>386</v>
      </c>
      <c r="AI698" s="17" t="s">
        <v>386</v>
      </c>
      <c r="AJ698" s="17" t="s">
        <v>386</v>
      </c>
      <c r="AK698" s="17" t="s">
        <v>386</v>
      </c>
      <c r="AL698" s="17" t="s">
        <v>386</v>
      </c>
      <c r="AM698" s="17" t="s">
        <v>386</v>
      </c>
      <c r="AN698" s="17" t="s">
        <v>386</v>
      </c>
      <c r="AO698" s="17" t="s">
        <v>386</v>
      </c>
      <c r="AP698" s="17" t="s">
        <v>386</v>
      </c>
      <c r="AQ698" s="17" t="s">
        <v>386</v>
      </c>
      <c r="AR698" s="17" t="s">
        <v>386</v>
      </c>
      <c r="AS698" s="17" t="s">
        <v>385</v>
      </c>
      <c r="AT698" s="17" t="s">
        <v>386</v>
      </c>
      <c r="AU698" s="17" t="s">
        <v>385</v>
      </c>
      <c r="AV698" s="125" t="s">
        <v>386</v>
      </c>
      <c r="AW698" s="17" t="s">
        <v>386</v>
      </c>
      <c r="AX698" s="17" t="s">
        <v>386</v>
      </c>
      <c r="AY698" s="17" t="s">
        <v>386</v>
      </c>
      <c r="AZ698" s="17" t="s">
        <v>386</v>
      </c>
      <c r="BA698" s="17" t="s">
        <v>386</v>
      </c>
      <c r="BB698" s="17" t="s">
        <v>386</v>
      </c>
      <c r="BC698" s="17" t="s">
        <v>386</v>
      </c>
      <c r="BD698" s="17" t="s">
        <v>386</v>
      </c>
      <c r="BE698" s="17" t="s">
        <v>386</v>
      </c>
      <c r="BF698" s="17" t="s">
        <v>386</v>
      </c>
      <c r="BG698" s="17" t="s">
        <v>386</v>
      </c>
      <c r="BH698" s="17" t="s">
        <v>386</v>
      </c>
      <c r="BI698" s="17" t="s">
        <v>386</v>
      </c>
      <c r="BJ698" s="17" t="s">
        <v>386</v>
      </c>
      <c r="BK698" s="17" t="s">
        <v>386</v>
      </c>
      <c r="BL698" s="17" t="s">
        <v>386</v>
      </c>
      <c r="BM698" s="17" t="s">
        <v>386</v>
      </c>
      <c r="BN698" s="17" t="s">
        <v>386</v>
      </c>
      <c r="BO698" s="17" t="s">
        <v>386</v>
      </c>
      <c r="BP698" s="17" t="s">
        <v>386</v>
      </c>
      <c r="BQ698" s="17" t="s">
        <v>386</v>
      </c>
      <c r="BR698" s="17" t="s">
        <v>386</v>
      </c>
      <c r="BS698" s="17" t="s">
        <v>386</v>
      </c>
      <c r="BT698" s="17" t="s">
        <v>386</v>
      </c>
      <c r="BU698" s="17" t="s">
        <v>386</v>
      </c>
      <c r="BV698" s="17" t="s">
        <v>386</v>
      </c>
      <c r="BW698" s="17" t="s">
        <v>386</v>
      </c>
      <c r="BX698" s="17" t="s">
        <v>386</v>
      </c>
      <c r="BY698" s="17" t="s">
        <v>386</v>
      </c>
      <c r="BZ698" s="17" t="s">
        <v>385</v>
      </c>
      <c r="CA698" s="17" t="s">
        <v>386</v>
      </c>
      <c r="CB698" s="17" t="s">
        <v>386</v>
      </c>
      <c r="CC698" s="125" t="s">
        <v>386</v>
      </c>
      <c r="CD698" s="17" t="s">
        <v>386</v>
      </c>
      <c r="CE698" s="17" t="s">
        <v>386</v>
      </c>
      <c r="CF698" s="17" t="s">
        <v>385</v>
      </c>
      <c r="CG698" s="17" t="s">
        <v>385</v>
      </c>
      <c r="CH698" s="17" t="s">
        <v>386</v>
      </c>
      <c r="CI698" s="17" t="s">
        <v>145</v>
      </c>
      <c r="CJ698" s="17" t="s">
        <v>386</v>
      </c>
      <c r="CK698" s="17" t="s">
        <v>386</v>
      </c>
      <c r="CL698" s="17" t="s">
        <v>386</v>
      </c>
      <c r="CM698" s="17" t="s">
        <v>386</v>
      </c>
      <c r="CN698" s="17" t="s">
        <v>386</v>
      </c>
      <c r="CO698" s="17" t="s">
        <v>385</v>
      </c>
      <c r="CP698" s="17" t="s">
        <v>386</v>
      </c>
      <c r="CQ698" s="125" t="s">
        <v>386</v>
      </c>
      <c r="CR698" s="17" t="s">
        <v>145</v>
      </c>
      <c r="CS698" s="17" t="s">
        <v>386</v>
      </c>
      <c r="CT698" s="17" t="s">
        <v>386</v>
      </c>
      <c r="CU698" s="17" t="s">
        <v>386</v>
      </c>
      <c r="CV698" s="17" t="s">
        <v>386</v>
      </c>
      <c r="CW698" s="17" t="s">
        <v>385</v>
      </c>
      <c r="CX698" s="17" t="s">
        <v>386</v>
      </c>
      <c r="CY698" s="17" t="s">
        <v>386</v>
      </c>
      <c r="CZ698" s="51" t="s">
        <v>386</v>
      </c>
      <c r="DA698" s="18" t="s">
        <v>386</v>
      </c>
      <c r="DB698" s="17" t="s">
        <v>386</v>
      </c>
      <c r="DC698" s="17" t="s">
        <v>386</v>
      </c>
      <c r="DD698" s="17" t="s">
        <v>386</v>
      </c>
      <c r="DE698" s="17" t="s">
        <v>386</v>
      </c>
      <c r="DF698" s="17" t="s">
        <v>385</v>
      </c>
      <c r="DG698" s="17" t="s">
        <v>386</v>
      </c>
      <c r="DH698" s="125" t="s">
        <v>386</v>
      </c>
      <c r="DI698" s="17" t="s">
        <v>386</v>
      </c>
      <c r="DJ698" s="17" t="s">
        <v>386</v>
      </c>
      <c r="DK698" s="17" t="s">
        <v>386</v>
      </c>
      <c r="DL698" s="17" t="s">
        <v>386</v>
      </c>
      <c r="DM698" s="17" t="s">
        <v>386</v>
      </c>
      <c r="DN698" s="17" t="s">
        <v>386</v>
      </c>
      <c r="DO698" s="17" t="s">
        <v>385</v>
      </c>
      <c r="DP698" s="17" t="s">
        <v>386</v>
      </c>
      <c r="DQ698" s="17" t="s">
        <v>386</v>
      </c>
      <c r="DR698" s="17" t="s">
        <v>386</v>
      </c>
      <c r="DS698" s="17" t="s">
        <v>386</v>
      </c>
      <c r="DT698" s="17" t="s">
        <v>386</v>
      </c>
      <c r="DU698" s="17" t="s">
        <v>386</v>
      </c>
      <c r="DV698" s="17" t="s">
        <v>386</v>
      </c>
      <c r="DW698" s="17" t="s">
        <v>386</v>
      </c>
      <c r="DX698" s="17" t="s">
        <v>386</v>
      </c>
      <c r="DY698" s="125" t="s">
        <v>386</v>
      </c>
      <c r="DZ698" s="17" t="s">
        <v>386</v>
      </c>
      <c r="EA698" s="17" t="s">
        <v>386</v>
      </c>
      <c r="EB698" s="17" t="s">
        <v>386</v>
      </c>
      <c r="EC698" s="17" t="s">
        <v>386</v>
      </c>
      <c r="ED698" s="17" t="s">
        <v>386</v>
      </c>
      <c r="EE698" s="17" t="s">
        <v>145</v>
      </c>
      <c r="EF698" s="17" t="s">
        <v>386</v>
      </c>
      <c r="EG698" s="17" t="s">
        <v>385</v>
      </c>
      <c r="EH698" s="17" t="s">
        <v>386</v>
      </c>
      <c r="EI698" s="17" t="s">
        <v>385</v>
      </c>
      <c r="EJ698" s="18" t="s">
        <v>386</v>
      </c>
      <c r="EK698" s="17" t="s">
        <v>386</v>
      </c>
      <c r="EL698" s="17" t="s">
        <v>386</v>
      </c>
      <c r="EM698" s="17" t="s">
        <v>145</v>
      </c>
      <c r="EN698" s="17" t="s">
        <v>386</v>
      </c>
    </row>
    <row r="699" spans="1:144" s="5" customFormat="1" ht="20.100000000000001" customHeight="1" outlineLevel="2">
      <c r="A699" s="91" t="s">
        <v>4368</v>
      </c>
      <c r="B699" s="198"/>
      <c r="C699" s="71" t="s">
        <v>4369</v>
      </c>
      <c r="D699" s="17" t="s">
        <v>145</v>
      </c>
      <c r="E699" s="17" t="s">
        <v>4370</v>
      </c>
      <c r="F699" s="17" t="s">
        <v>4371</v>
      </c>
      <c r="G699" s="17" t="s">
        <v>4372</v>
      </c>
      <c r="H699" s="17" t="s">
        <v>145</v>
      </c>
      <c r="I699" s="17" t="s">
        <v>145</v>
      </c>
      <c r="J699" s="17" t="s">
        <v>145</v>
      </c>
      <c r="K699" s="17" t="s">
        <v>145</v>
      </c>
      <c r="L699" s="17" t="s">
        <v>145</v>
      </c>
      <c r="M699" s="109" t="s">
        <v>145</v>
      </c>
      <c r="N699" s="17" t="s">
        <v>145</v>
      </c>
      <c r="O699" s="17" t="s">
        <v>145</v>
      </c>
      <c r="P699" s="17" t="s">
        <v>145</v>
      </c>
      <c r="Q699" s="17" t="s">
        <v>145</v>
      </c>
      <c r="R699" s="17" t="s">
        <v>145</v>
      </c>
      <c r="S699" s="109" t="s">
        <v>145</v>
      </c>
      <c r="T699" s="17" t="s">
        <v>145</v>
      </c>
      <c r="U699" s="17" t="s">
        <v>145</v>
      </c>
      <c r="V699" s="17" t="s">
        <v>145</v>
      </c>
      <c r="W699" s="17" t="s">
        <v>145</v>
      </c>
      <c r="X699" s="17" t="s">
        <v>145</v>
      </c>
      <c r="Y699" s="17" t="s">
        <v>145</v>
      </c>
      <c r="Z699" s="17" t="s">
        <v>145</v>
      </c>
      <c r="AA699" s="17" t="s">
        <v>145</v>
      </c>
      <c r="AB699" s="109" t="s">
        <v>145</v>
      </c>
      <c r="AC699" s="17" t="s">
        <v>145</v>
      </c>
      <c r="AD699" s="17" t="s">
        <v>4373</v>
      </c>
      <c r="AE699" s="17" t="s">
        <v>145</v>
      </c>
      <c r="AF699" s="17" t="s">
        <v>4374</v>
      </c>
      <c r="AG699" s="17" t="s">
        <v>145</v>
      </c>
      <c r="AH699" s="17" t="s">
        <v>145</v>
      </c>
      <c r="AI699" s="17" t="s">
        <v>145</v>
      </c>
      <c r="AJ699" s="17" t="s">
        <v>145</v>
      </c>
      <c r="AK699" s="17" t="s">
        <v>4375</v>
      </c>
      <c r="AL699" s="17" t="s">
        <v>145</v>
      </c>
      <c r="AM699" s="17" t="s">
        <v>145</v>
      </c>
      <c r="AN699" s="17" t="s">
        <v>145</v>
      </c>
      <c r="AO699" s="17" t="s">
        <v>145</v>
      </c>
      <c r="AP699" s="17" t="s">
        <v>4376</v>
      </c>
      <c r="AQ699" s="17" t="s">
        <v>145</v>
      </c>
      <c r="AR699" s="17" t="s">
        <v>145</v>
      </c>
      <c r="AS699" s="17" t="s">
        <v>4377</v>
      </c>
      <c r="AT699" s="17" t="s">
        <v>145</v>
      </c>
      <c r="AU699" s="17" t="s">
        <v>4287</v>
      </c>
      <c r="AV699" s="109" t="s">
        <v>145</v>
      </c>
      <c r="AW699" s="17" t="s">
        <v>145</v>
      </c>
      <c r="AX699" s="17" t="s">
        <v>145</v>
      </c>
      <c r="AY699" s="17" t="s">
        <v>145</v>
      </c>
      <c r="AZ699" s="17" t="s">
        <v>145</v>
      </c>
      <c r="BA699" s="17" t="s">
        <v>145</v>
      </c>
      <c r="BB699" s="17" t="s">
        <v>145</v>
      </c>
      <c r="BC699" s="17" t="s">
        <v>145</v>
      </c>
      <c r="BD699" s="17" t="s">
        <v>145</v>
      </c>
      <c r="BE699" s="17" t="s">
        <v>145</v>
      </c>
      <c r="BF699" s="17" t="s">
        <v>145</v>
      </c>
      <c r="BG699" s="17" t="s">
        <v>145</v>
      </c>
      <c r="BH699" s="17" t="s">
        <v>145</v>
      </c>
      <c r="BI699" s="17" t="s">
        <v>145</v>
      </c>
      <c r="BJ699" s="17" t="s">
        <v>145</v>
      </c>
      <c r="BK699" s="17" t="s">
        <v>145</v>
      </c>
      <c r="BL699" s="17" t="s">
        <v>145</v>
      </c>
      <c r="BM699" s="17" t="s">
        <v>145</v>
      </c>
      <c r="BN699" s="17" t="s">
        <v>145</v>
      </c>
      <c r="BO699" s="17" t="s">
        <v>145</v>
      </c>
      <c r="BP699" s="17" t="s">
        <v>145</v>
      </c>
      <c r="BQ699" s="17" t="s">
        <v>145</v>
      </c>
      <c r="BR699" s="17" t="s">
        <v>145</v>
      </c>
      <c r="BS699" s="17" t="s">
        <v>145</v>
      </c>
      <c r="BT699" s="17" t="s">
        <v>145</v>
      </c>
      <c r="BU699" s="17" t="s">
        <v>145</v>
      </c>
      <c r="BV699" s="17" t="s">
        <v>145</v>
      </c>
      <c r="BW699" s="17" t="s">
        <v>145</v>
      </c>
      <c r="BX699" s="17" t="s">
        <v>145</v>
      </c>
      <c r="BY699" s="17" t="s">
        <v>145</v>
      </c>
      <c r="BZ699" s="17" t="s">
        <v>4378</v>
      </c>
      <c r="CA699" s="17" t="s">
        <v>145</v>
      </c>
      <c r="CB699" s="17" t="s">
        <v>145</v>
      </c>
      <c r="CC699" s="109" t="s">
        <v>145</v>
      </c>
      <c r="CD699" s="17" t="s">
        <v>145</v>
      </c>
      <c r="CE699" s="17" t="s">
        <v>145</v>
      </c>
      <c r="CF699" s="17" t="s">
        <v>4379</v>
      </c>
      <c r="CG699" s="17" t="s">
        <v>4380</v>
      </c>
      <c r="CH699" s="17" t="s">
        <v>145</v>
      </c>
      <c r="CI699" s="17" t="s">
        <v>145</v>
      </c>
      <c r="CJ699" s="17" t="s">
        <v>145</v>
      </c>
      <c r="CK699" s="17" t="s">
        <v>145</v>
      </c>
      <c r="CL699" s="17" t="s">
        <v>145</v>
      </c>
      <c r="CM699" s="17" t="s">
        <v>145</v>
      </c>
      <c r="CN699" s="17" t="s">
        <v>145</v>
      </c>
      <c r="CO699" s="17" t="s">
        <v>4381</v>
      </c>
      <c r="CP699" s="17" t="s">
        <v>145</v>
      </c>
      <c r="CQ699" s="109" t="s">
        <v>145</v>
      </c>
      <c r="CR699" s="17" t="s">
        <v>145</v>
      </c>
      <c r="CS699" s="17" t="s">
        <v>145</v>
      </c>
      <c r="CT699" s="17" t="s">
        <v>145</v>
      </c>
      <c r="CU699" s="17" t="s">
        <v>145</v>
      </c>
      <c r="CV699" s="17" t="s">
        <v>145</v>
      </c>
      <c r="CW699" s="17" t="s">
        <v>4297</v>
      </c>
      <c r="CX699" s="17" t="s">
        <v>145</v>
      </c>
      <c r="CY699" s="17" t="s">
        <v>145</v>
      </c>
      <c r="CZ699" s="17" t="s">
        <v>145</v>
      </c>
      <c r="DA699" s="17" t="s">
        <v>145</v>
      </c>
      <c r="DB699" s="17" t="s">
        <v>145</v>
      </c>
      <c r="DC699" s="17" t="s">
        <v>145</v>
      </c>
      <c r="DD699" s="17" t="s">
        <v>145</v>
      </c>
      <c r="DE699" s="17" t="s">
        <v>145</v>
      </c>
      <c r="DF699" s="17" t="s">
        <v>4382</v>
      </c>
      <c r="DG699" s="17" t="s">
        <v>145</v>
      </c>
      <c r="DH699" s="109" t="s">
        <v>145</v>
      </c>
      <c r="DI699" s="17" t="s">
        <v>145</v>
      </c>
      <c r="DJ699" s="17" t="s">
        <v>934</v>
      </c>
      <c r="DK699" s="17" t="s">
        <v>145</v>
      </c>
      <c r="DL699" s="17" t="s">
        <v>145</v>
      </c>
      <c r="DM699" s="17" t="s">
        <v>145</v>
      </c>
      <c r="DN699" s="17" t="s">
        <v>145</v>
      </c>
      <c r="DO699" s="17" t="s">
        <v>4383</v>
      </c>
      <c r="DP699" s="17" t="s">
        <v>145</v>
      </c>
      <c r="DQ699" s="17" t="s">
        <v>145</v>
      </c>
      <c r="DR699" s="17" t="s">
        <v>145</v>
      </c>
      <c r="DS699" s="17" t="s">
        <v>145</v>
      </c>
      <c r="DT699" s="17" t="s">
        <v>145</v>
      </c>
      <c r="DU699" s="17" t="s">
        <v>145</v>
      </c>
      <c r="DV699" s="17" t="s">
        <v>145</v>
      </c>
      <c r="DW699" s="17" t="s">
        <v>145</v>
      </c>
      <c r="DX699" s="17" t="s">
        <v>145</v>
      </c>
      <c r="DY699" s="109" t="s">
        <v>145</v>
      </c>
      <c r="DZ699" s="17" t="s">
        <v>145</v>
      </c>
      <c r="EA699" s="17" t="s">
        <v>145</v>
      </c>
      <c r="EB699" s="17" t="s">
        <v>145</v>
      </c>
      <c r="EC699" s="17" t="s">
        <v>145</v>
      </c>
      <c r="ED699" s="17" t="s">
        <v>145</v>
      </c>
      <c r="EE699" s="17" t="s">
        <v>145</v>
      </c>
      <c r="EF699" s="17" t="s">
        <v>145</v>
      </c>
      <c r="EG699" s="17" t="s">
        <v>4384</v>
      </c>
      <c r="EH699" s="17" t="s">
        <v>145</v>
      </c>
      <c r="EI699" s="17" t="s">
        <v>4385</v>
      </c>
      <c r="EJ699" s="17" t="s">
        <v>145</v>
      </c>
      <c r="EK699" s="17" t="s">
        <v>145</v>
      </c>
      <c r="EL699" s="17" t="s">
        <v>145</v>
      </c>
      <c r="EM699" s="17" t="s">
        <v>145</v>
      </c>
      <c r="EN699" s="17" t="s">
        <v>145</v>
      </c>
    </row>
    <row r="700" spans="1:144" ht="49.5" customHeight="1" outlineLevel="2">
      <c r="A700" s="91" t="s">
        <v>4386</v>
      </c>
      <c r="B700" s="196" t="s">
        <v>4387</v>
      </c>
      <c r="C700" s="17" t="s">
        <v>385</v>
      </c>
      <c r="D700" s="17" t="s">
        <v>386</v>
      </c>
      <c r="E700" s="17" t="s">
        <v>385</v>
      </c>
      <c r="F700" s="17" t="s">
        <v>385</v>
      </c>
      <c r="G700" s="17" t="s">
        <v>385</v>
      </c>
      <c r="H700" s="17" t="s">
        <v>385</v>
      </c>
      <c r="I700" s="17" t="s">
        <v>386</v>
      </c>
      <c r="J700" s="17" t="s">
        <v>385</v>
      </c>
      <c r="K700" s="17" t="s">
        <v>385</v>
      </c>
      <c r="L700" s="17" t="s">
        <v>385</v>
      </c>
      <c r="M700" s="125" t="s">
        <v>385</v>
      </c>
      <c r="N700" s="17" t="s">
        <v>385</v>
      </c>
      <c r="O700" s="17" t="s">
        <v>386</v>
      </c>
      <c r="P700" s="17" t="s">
        <v>385</v>
      </c>
      <c r="Q700" s="17" t="s">
        <v>385</v>
      </c>
      <c r="R700" s="17" t="s">
        <v>385</v>
      </c>
      <c r="S700" s="125" t="s">
        <v>385</v>
      </c>
      <c r="T700" s="17" t="s">
        <v>386</v>
      </c>
      <c r="U700" s="17" t="s">
        <v>386</v>
      </c>
      <c r="V700" s="17" t="s">
        <v>385</v>
      </c>
      <c r="W700" s="17" t="s">
        <v>385</v>
      </c>
      <c r="X700" s="17" t="s">
        <v>145</v>
      </c>
      <c r="Y700" s="17" t="s">
        <v>385</v>
      </c>
      <c r="Z700" s="17" t="s">
        <v>385</v>
      </c>
      <c r="AA700" s="17" t="s">
        <v>385</v>
      </c>
      <c r="AB700" s="125" t="s">
        <v>385</v>
      </c>
      <c r="AC700" s="17" t="s">
        <v>385</v>
      </c>
      <c r="AD700" s="17" t="s">
        <v>385</v>
      </c>
      <c r="AE700" s="17" t="s">
        <v>385</v>
      </c>
      <c r="AF700" s="17" t="s">
        <v>385</v>
      </c>
      <c r="AG700" s="17" t="s">
        <v>385</v>
      </c>
      <c r="AH700" s="17" t="s">
        <v>385</v>
      </c>
      <c r="AI700" s="17" t="s">
        <v>385</v>
      </c>
      <c r="AJ700" s="17" t="s">
        <v>385</v>
      </c>
      <c r="AK700" s="17" t="s">
        <v>385</v>
      </c>
      <c r="AL700" s="17" t="s">
        <v>385</v>
      </c>
      <c r="AM700" s="17" t="s">
        <v>386</v>
      </c>
      <c r="AN700" s="17" t="s">
        <v>385</v>
      </c>
      <c r="AO700" s="17" t="s">
        <v>385</v>
      </c>
      <c r="AP700" s="17" t="s">
        <v>386</v>
      </c>
      <c r="AQ700" s="17" t="s">
        <v>385</v>
      </c>
      <c r="AR700" s="17" t="s">
        <v>385</v>
      </c>
      <c r="AS700" s="17" t="s">
        <v>385</v>
      </c>
      <c r="AT700" s="17" t="s">
        <v>385</v>
      </c>
      <c r="AU700" s="17" t="s">
        <v>385</v>
      </c>
      <c r="AV700" s="125" t="s">
        <v>385</v>
      </c>
      <c r="AW700" s="17" t="s">
        <v>386</v>
      </c>
      <c r="AX700" s="17" t="s">
        <v>385</v>
      </c>
      <c r="AY700" s="17" t="s">
        <v>385</v>
      </c>
      <c r="AZ700" s="17" t="s">
        <v>385</v>
      </c>
      <c r="BA700" s="17" t="s">
        <v>385</v>
      </c>
      <c r="BB700" s="17" t="s">
        <v>385</v>
      </c>
      <c r="BC700" s="17" t="s">
        <v>385</v>
      </c>
      <c r="BD700" s="17" t="s">
        <v>385</v>
      </c>
      <c r="BE700" s="17" t="s">
        <v>385</v>
      </c>
      <c r="BF700" s="17" t="s">
        <v>385</v>
      </c>
      <c r="BG700" s="17" t="s">
        <v>385</v>
      </c>
      <c r="BH700" s="17" t="s">
        <v>385</v>
      </c>
      <c r="BI700" s="17" t="s">
        <v>385</v>
      </c>
      <c r="BJ700" s="17" t="s">
        <v>385</v>
      </c>
      <c r="BK700" s="17" t="s">
        <v>385</v>
      </c>
      <c r="BL700" s="17" t="s">
        <v>385</v>
      </c>
      <c r="BM700" s="17" t="s">
        <v>385</v>
      </c>
      <c r="BN700" s="17" t="s">
        <v>385</v>
      </c>
      <c r="BO700" s="17" t="s">
        <v>385</v>
      </c>
      <c r="BP700" s="17" t="s">
        <v>385</v>
      </c>
      <c r="BQ700" s="17" t="s">
        <v>386</v>
      </c>
      <c r="BR700" s="17" t="s">
        <v>385</v>
      </c>
      <c r="BS700" s="17" t="s">
        <v>385</v>
      </c>
      <c r="BT700" s="17" t="s">
        <v>385</v>
      </c>
      <c r="BU700" s="17" t="s">
        <v>385</v>
      </c>
      <c r="BV700" s="17" t="s">
        <v>385</v>
      </c>
      <c r="BW700" s="17" t="s">
        <v>385</v>
      </c>
      <c r="BX700" s="17" t="s">
        <v>385</v>
      </c>
      <c r="BY700" s="17" t="s">
        <v>385</v>
      </c>
      <c r="BZ700" s="17" t="s">
        <v>385</v>
      </c>
      <c r="CA700" s="17" t="s">
        <v>385</v>
      </c>
      <c r="CB700" s="17" t="s">
        <v>385</v>
      </c>
      <c r="CC700" s="125" t="s">
        <v>385</v>
      </c>
      <c r="CD700" s="17" t="s">
        <v>385</v>
      </c>
      <c r="CE700" s="17" t="s">
        <v>385</v>
      </c>
      <c r="CF700" s="17" t="s">
        <v>385</v>
      </c>
      <c r="CG700" s="17" t="s">
        <v>385</v>
      </c>
      <c r="CH700" s="17" t="s">
        <v>385</v>
      </c>
      <c r="CI700" s="17" t="s">
        <v>385</v>
      </c>
      <c r="CJ700" s="17" t="s">
        <v>385</v>
      </c>
      <c r="CK700" s="17" t="s">
        <v>385</v>
      </c>
      <c r="CL700" s="17" t="s">
        <v>385</v>
      </c>
      <c r="CM700" s="17" t="s">
        <v>385</v>
      </c>
      <c r="CN700" s="17" t="s">
        <v>385</v>
      </c>
      <c r="CO700" s="17" t="s">
        <v>385</v>
      </c>
      <c r="CP700" s="17" t="s">
        <v>385</v>
      </c>
      <c r="CQ700" s="125" t="s">
        <v>385</v>
      </c>
      <c r="CR700" s="17" t="s">
        <v>385</v>
      </c>
      <c r="CS700" s="17" t="s">
        <v>385</v>
      </c>
      <c r="CT700" s="17" t="s">
        <v>385</v>
      </c>
      <c r="CU700" s="17" t="s">
        <v>385</v>
      </c>
      <c r="CV700" s="17" t="s">
        <v>385</v>
      </c>
      <c r="CW700" s="17" t="s">
        <v>385</v>
      </c>
      <c r="CX700" s="17" t="s">
        <v>385</v>
      </c>
      <c r="CY700" s="17" t="s">
        <v>385</v>
      </c>
      <c r="CZ700" s="17" t="s">
        <v>386</v>
      </c>
      <c r="DA700" s="17" t="s">
        <v>385</v>
      </c>
      <c r="DB700" s="17" t="s">
        <v>385</v>
      </c>
      <c r="DC700" s="17" t="s">
        <v>385</v>
      </c>
      <c r="DD700" s="17" t="s">
        <v>385</v>
      </c>
      <c r="DE700" s="17" t="s">
        <v>385</v>
      </c>
      <c r="DF700" s="17" t="s">
        <v>386</v>
      </c>
      <c r="DG700" s="17" t="s">
        <v>385</v>
      </c>
      <c r="DH700" s="125" t="s">
        <v>385</v>
      </c>
      <c r="DI700" s="17" t="s">
        <v>385</v>
      </c>
      <c r="DJ700" s="17" t="s">
        <v>385</v>
      </c>
      <c r="DK700" s="17" t="s">
        <v>385</v>
      </c>
      <c r="DL700" s="17" t="s">
        <v>385</v>
      </c>
      <c r="DM700" s="17" t="s">
        <v>385</v>
      </c>
      <c r="DN700" s="17" t="s">
        <v>386</v>
      </c>
      <c r="DO700" s="17" t="s">
        <v>385</v>
      </c>
      <c r="DP700" s="17" t="s">
        <v>385</v>
      </c>
      <c r="DQ700" s="17" t="s">
        <v>386</v>
      </c>
      <c r="DR700" s="17" t="s">
        <v>385</v>
      </c>
      <c r="DS700" s="17" t="s">
        <v>385</v>
      </c>
      <c r="DT700" s="17" t="s">
        <v>385</v>
      </c>
      <c r="DU700" s="17" t="s">
        <v>385</v>
      </c>
      <c r="DV700" s="17" t="s">
        <v>385</v>
      </c>
      <c r="DW700" s="17" t="s">
        <v>385</v>
      </c>
      <c r="DX700" s="17" t="s">
        <v>385</v>
      </c>
      <c r="DY700" s="125" t="s">
        <v>385</v>
      </c>
      <c r="DZ700" s="17" t="s">
        <v>385</v>
      </c>
      <c r="EA700" s="17" t="s">
        <v>385</v>
      </c>
      <c r="EB700" s="17" t="s">
        <v>386</v>
      </c>
      <c r="EC700" s="17" t="s">
        <v>385</v>
      </c>
      <c r="ED700" s="17" t="s">
        <v>385</v>
      </c>
      <c r="EE700" s="17" t="s">
        <v>385</v>
      </c>
      <c r="EF700" s="17" t="s">
        <v>385</v>
      </c>
      <c r="EG700" s="17" t="s">
        <v>385</v>
      </c>
      <c r="EH700" s="17" t="s">
        <v>385</v>
      </c>
      <c r="EI700" s="17" t="s">
        <v>385</v>
      </c>
      <c r="EJ700" s="17" t="s">
        <v>385</v>
      </c>
      <c r="EK700" s="17" t="s">
        <v>385</v>
      </c>
      <c r="EL700" s="17" t="s">
        <v>385</v>
      </c>
      <c r="EM700" s="17" t="s">
        <v>385</v>
      </c>
      <c r="EN700" s="17" t="s">
        <v>385</v>
      </c>
    </row>
    <row r="701" spans="1:144" ht="55.5" customHeight="1" outlineLevel="2">
      <c r="A701" s="92"/>
      <c r="B701" s="196" t="s">
        <v>4388</v>
      </c>
      <c r="C701" s="65"/>
      <c r="D701" s="65"/>
      <c r="E701" s="65"/>
      <c r="F701" s="65"/>
      <c r="G701" s="65"/>
      <c r="H701" s="65"/>
      <c r="I701" s="65"/>
      <c r="J701" s="65"/>
      <c r="K701" s="65"/>
      <c r="L701" s="65"/>
      <c r="M701" s="110"/>
      <c r="N701" s="65"/>
      <c r="O701" s="65"/>
      <c r="P701" s="65"/>
      <c r="Q701" s="65"/>
      <c r="R701" s="65"/>
      <c r="S701" s="110"/>
      <c r="T701" s="65"/>
      <c r="U701" s="65"/>
      <c r="V701" s="65"/>
      <c r="W701" s="65"/>
      <c r="X701" s="65"/>
      <c r="Y701" s="65"/>
      <c r="Z701" s="65"/>
      <c r="AA701" s="65"/>
      <c r="AB701" s="110"/>
      <c r="AC701" s="65"/>
      <c r="AD701" s="65"/>
      <c r="AE701" s="65"/>
      <c r="AF701" s="65"/>
      <c r="AG701" s="65"/>
      <c r="AH701" s="65"/>
      <c r="AI701" s="65"/>
      <c r="AJ701" s="65"/>
      <c r="AK701" s="65"/>
      <c r="AL701" s="65"/>
      <c r="AM701" s="65"/>
      <c r="AN701" s="65"/>
      <c r="AO701" s="65"/>
      <c r="AP701" s="65"/>
      <c r="AQ701" s="65"/>
      <c r="AR701" s="65"/>
      <c r="AS701" s="65"/>
      <c r="AT701" s="65"/>
      <c r="AU701" s="65"/>
      <c r="AV701" s="110"/>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110"/>
      <c r="CD701" s="65"/>
      <c r="CE701" s="65"/>
      <c r="CF701" s="65"/>
      <c r="CG701" s="65"/>
      <c r="CH701" s="65"/>
      <c r="CI701" s="65"/>
      <c r="CJ701" s="65"/>
      <c r="CK701" s="65"/>
      <c r="CL701" s="65"/>
      <c r="CM701" s="65"/>
      <c r="CN701" s="65"/>
      <c r="CO701" s="65"/>
      <c r="CP701" s="65"/>
      <c r="CQ701" s="110"/>
      <c r="CR701" s="65"/>
      <c r="CS701" s="65"/>
      <c r="CT701" s="65"/>
      <c r="CU701" s="65"/>
      <c r="CV701" s="65"/>
      <c r="CW701" s="65"/>
      <c r="CX701" s="65"/>
      <c r="CY701" s="65"/>
      <c r="CZ701" s="65"/>
      <c r="DA701" s="65"/>
      <c r="DB701" s="65"/>
      <c r="DC701" s="65"/>
      <c r="DD701" s="65"/>
      <c r="DE701" s="65"/>
      <c r="DF701" s="65"/>
      <c r="DG701" s="65"/>
      <c r="DH701" s="110"/>
      <c r="DI701" s="65"/>
      <c r="DJ701" s="65"/>
      <c r="DK701" s="65"/>
      <c r="DL701" s="65"/>
      <c r="DM701" s="65"/>
      <c r="DN701" s="65"/>
      <c r="DO701" s="65"/>
      <c r="DP701" s="65"/>
      <c r="DQ701" s="65"/>
      <c r="DR701" s="65"/>
      <c r="DS701" s="65"/>
      <c r="DT701" s="65"/>
      <c r="DU701" s="65"/>
      <c r="DV701" s="65"/>
      <c r="DW701" s="65"/>
      <c r="DX701" s="65"/>
      <c r="DY701" s="110"/>
      <c r="DZ701" s="65"/>
      <c r="EA701" s="65"/>
      <c r="EB701" s="65"/>
      <c r="EC701" s="65"/>
      <c r="ED701" s="65"/>
      <c r="EE701" s="65"/>
      <c r="EF701" s="65"/>
      <c r="EG701" s="65"/>
      <c r="EH701" s="65"/>
      <c r="EI701" s="65"/>
      <c r="EJ701" s="65"/>
      <c r="EK701" s="65"/>
      <c r="EL701" s="65"/>
      <c r="EM701" s="65"/>
      <c r="EN701" s="65"/>
    </row>
    <row r="702" spans="1:144" ht="20.100000000000001" customHeight="1" outlineLevel="2">
      <c r="A702" s="91" t="s">
        <v>4389</v>
      </c>
      <c r="B702" s="196" t="s">
        <v>4390</v>
      </c>
      <c r="C702" s="17" t="s">
        <v>385</v>
      </c>
      <c r="D702" s="17" t="s">
        <v>386</v>
      </c>
      <c r="E702" s="17" t="s">
        <v>386</v>
      </c>
      <c r="F702" s="17" t="s">
        <v>386</v>
      </c>
      <c r="G702" s="17" t="s">
        <v>386</v>
      </c>
      <c r="H702" s="17" t="s">
        <v>385</v>
      </c>
      <c r="I702" s="17" t="s">
        <v>386</v>
      </c>
      <c r="J702" s="17" t="s">
        <v>385</v>
      </c>
      <c r="K702" s="17" t="s">
        <v>385</v>
      </c>
      <c r="L702" s="17" t="s">
        <v>386</v>
      </c>
      <c r="M702" s="109" t="s">
        <v>386</v>
      </c>
      <c r="N702" s="17" t="s">
        <v>385</v>
      </c>
      <c r="O702" s="17" t="s">
        <v>386</v>
      </c>
      <c r="P702" s="17" t="s">
        <v>385</v>
      </c>
      <c r="Q702" s="17" t="s">
        <v>385</v>
      </c>
      <c r="R702" s="17" t="s">
        <v>386</v>
      </c>
      <c r="S702" s="109" t="s">
        <v>386</v>
      </c>
      <c r="T702" s="17" t="s">
        <v>385</v>
      </c>
      <c r="U702" s="17" t="s">
        <v>386</v>
      </c>
      <c r="V702" s="17" t="s">
        <v>386</v>
      </c>
      <c r="W702" s="17" t="s">
        <v>385</v>
      </c>
      <c r="X702" s="17" t="s">
        <v>145</v>
      </c>
      <c r="Y702" s="17" t="s">
        <v>386</v>
      </c>
      <c r="Z702" s="17" t="s">
        <v>386</v>
      </c>
      <c r="AA702" s="17" t="s">
        <v>386</v>
      </c>
      <c r="AB702" s="109" t="s">
        <v>386</v>
      </c>
      <c r="AC702" s="17" t="s">
        <v>386</v>
      </c>
      <c r="AD702" s="17" t="s">
        <v>386</v>
      </c>
      <c r="AE702" s="17" t="s">
        <v>386</v>
      </c>
      <c r="AF702" s="17" t="s">
        <v>385</v>
      </c>
      <c r="AG702" s="17" t="s">
        <v>386</v>
      </c>
      <c r="AH702" s="17" t="s">
        <v>385</v>
      </c>
      <c r="AI702" s="17" t="s">
        <v>385</v>
      </c>
      <c r="AJ702" s="17" t="s">
        <v>386</v>
      </c>
      <c r="AK702" s="17" t="s">
        <v>385</v>
      </c>
      <c r="AL702" s="17" t="s">
        <v>386</v>
      </c>
      <c r="AM702" s="17" t="s">
        <v>386</v>
      </c>
      <c r="AN702" s="17" t="s">
        <v>386</v>
      </c>
      <c r="AO702" s="17" t="s">
        <v>386</v>
      </c>
      <c r="AP702" s="17" t="s">
        <v>386</v>
      </c>
      <c r="AQ702" s="17" t="s">
        <v>386</v>
      </c>
      <c r="AR702" s="17" t="s">
        <v>386</v>
      </c>
      <c r="AS702" s="17" t="s">
        <v>386</v>
      </c>
      <c r="AT702" s="17" t="s">
        <v>386</v>
      </c>
      <c r="AU702" s="17" t="s">
        <v>386</v>
      </c>
      <c r="AV702" s="109" t="s">
        <v>386</v>
      </c>
      <c r="AW702" s="17" t="s">
        <v>386</v>
      </c>
      <c r="AX702" s="17" t="s">
        <v>385</v>
      </c>
      <c r="AY702" s="17" t="s">
        <v>385</v>
      </c>
      <c r="AZ702" s="17" t="s">
        <v>386</v>
      </c>
      <c r="BA702" s="17" t="s">
        <v>386</v>
      </c>
      <c r="BB702" s="17" t="s">
        <v>386</v>
      </c>
      <c r="BC702" s="17" t="s">
        <v>386</v>
      </c>
      <c r="BD702" s="17" t="s">
        <v>386</v>
      </c>
      <c r="BE702" s="17" t="s">
        <v>386</v>
      </c>
      <c r="BF702" s="17" t="s">
        <v>386</v>
      </c>
      <c r="BG702" s="17" t="s">
        <v>386</v>
      </c>
      <c r="BH702" s="17" t="s">
        <v>386</v>
      </c>
      <c r="BI702" s="17" t="s">
        <v>386</v>
      </c>
      <c r="BJ702" s="17" t="s">
        <v>386</v>
      </c>
      <c r="BK702" s="17" t="s">
        <v>385</v>
      </c>
      <c r="BL702" s="17" t="s">
        <v>145</v>
      </c>
      <c r="BM702" s="17" t="s">
        <v>386</v>
      </c>
      <c r="BN702" s="17" t="s">
        <v>386</v>
      </c>
      <c r="BO702" s="17" t="s">
        <v>385</v>
      </c>
      <c r="BP702" s="17" t="s">
        <v>385</v>
      </c>
      <c r="BQ702" s="17" t="s">
        <v>386</v>
      </c>
      <c r="BR702" s="17" t="s">
        <v>386</v>
      </c>
      <c r="BS702" s="17" t="s">
        <v>145</v>
      </c>
      <c r="BT702" s="17" t="s">
        <v>386</v>
      </c>
      <c r="BU702" s="17" t="s">
        <v>385</v>
      </c>
      <c r="BV702" s="17" t="s">
        <v>386</v>
      </c>
      <c r="BW702" s="17" t="s">
        <v>386</v>
      </c>
      <c r="BX702" s="17" t="s">
        <v>385</v>
      </c>
      <c r="BY702" s="17" t="s">
        <v>385</v>
      </c>
      <c r="BZ702" s="17" t="s">
        <v>386</v>
      </c>
      <c r="CA702" s="17" t="s">
        <v>386</v>
      </c>
      <c r="CB702" s="17" t="s">
        <v>386</v>
      </c>
      <c r="CC702" s="109" t="s">
        <v>386</v>
      </c>
      <c r="CD702" s="17" t="s">
        <v>386</v>
      </c>
      <c r="CE702" s="17" t="s">
        <v>386</v>
      </c>
      <c r="CF702" s="17" t="s">
        <v>385</v>
      </c>
      <c r="CG702" s="17" t="s">
        <v>386</v>
      </c>
      <c r="CH702" s="17" t="s">
        <v>386</v>
      </c>
      <c r="CI702" s="17" t="s">
        <v>385</v>
      </c>
      <c r="CJ702" s="17" t="s">
        <v>386</v>
      </c>
      <c r="CK702" s="17" t="s">
        <v>386</v>
      </c>
      <c r="CL702" s="17" t="s">
        <v>386</v>
      </c>
      <c r="CM702" s="17" t="s">
        <v>386</v>
      </c>
      <c r="CN702" s="17" t="s">
        <v>386</v>
      </c>
      <c r="CO702" s="17" t="s">
        <v>386</v>
      </c>
      <c r="CP702" s="17" t="s">
        <v>386</v>
      </c>
      <c r="CQ702" s="109" t="s">
        <v>386</v>
      </c>
      <c r="CR702" s="17" t="s">
        <v>385</v>
      </c>
      <c r="CS702" s="17" t="s">
        <v>386</v>
      </c>
      <c r="CT702" s="17" t="s">
        <v>145</v>
      </c>
      <c r="CU702" s="17" t="s">
        <v>386</v>
      </c>
      <c r="CV702" s="17" t="s">
        <v>385</v>
      </c>
      <c r="CW702" s="17" t="s">
        <v>386</v>
      </c>
      <c r="CX702" s="17" t="s">
        <v>386</v>
      </c>
      <c r="CY702" s="17" t="s">
        <v>386</v>
      </c>
      <c r="CZ702" s="17" t="s">
        <v>145</v>
      </c>
      <c r="DA702" s="17" t="s">
        <v>385</v>
      </c>
      <c r="DB702" s="17" t="s">
        <v>386</v>
      </c>
      <c r="DC702" s="17" t="s">
        <v>386</v>
      </c>
      <c r="DD702" s="17" t="s">
        <v>385</v>
      </c>
      <c r="DE702" s="17" t="s">
        <v>386</v>
      </c>
      <c r="DF702" s="17" t="s">
        <v>386</v>
      </c>
      <c r="DG702" s="17" t="s">
        <v>385</v>
      </c>
      <c r="DH702" s="109" t="s">
        <v>386</v>
      </c>
      <c r="DI702" s="17" t="s">
        <v>386</v>
      </c>
      <c r="DJ702" s="17" t="s">
        <v>386</v>
      </c>
      <c r="DK702" s="17" t="s">
        <v>386</v>
      </c>
      <c r="DL702" s="17" t="s">
        <v>386</v>
      </c>
      <c r="DM702" s="17" t="s">
        <v>386</v>
      </c>
      <c r="DN702" s="17" t="s">
        <v>386</v>
      </c>
      <c r="DO702" s="17" t="s">
        <v>386</v>
      </c>
      <c r="DP702" s="17" t="s">
        <v>386</v>
      </c>
      <c r="DQ702" s="17" t="s">
        <v>386</v>
      </c>
      <c r="DR702" s="17" t="s">
        <v>386</v>
      </c>
      <c r="DS702" s="17" t="s">
        <v>386</v>
      </c>
      <c r="DT702" s="17" t="s">
        <v>385</v>
      </c>
      <c r="DU702" s="17" t="s">
        <v>385</v>
      </c>
      <c r="DV702" s="17" t="s">
        <v>386</v>
      </c>
      <c r="DW702" s="17" t="s">
        <v>386</v>
      </c>
      <c r="DX702" s="17" t="s">
        <v>386</v>
      </c>
      <c r="DY702" s="109" t="s">
        <v>386</v>
      </c>
      <c r="DZ702" s="17" t="s">
        <v>386</v>
      </c>
      <c r="EA702" s="17" t="s">
        <v>386</v>
      </c>
      <c r="EB702" s="17" t="s">
        <v>385</v>
      </c>
      <c r="EC702" s="17" t="s">
        <v>386</v>
      </c>
      <c r="ED702" s="17" t="s">
        <v>386</v>
      </c>
      <c r="EE702" s="17" t="s">
        <v>386</v>
      </c>
      <c r="EF702" s="17" t="s">
        <v>385</v>
      </c>
      <c r="EG702" s="17" t="s">
        <v>386</v>
      </c>
      <c r="EH702" s="17" t="s">
        <v>386</v>
      </c>
      <c r="EI702" s="17" t="s">
        <v>385</v>
      </c>
      <c r="EJ702" s="17" t="s">
        <v>386</v>
      </c>
      <c r="EK702" s="17" t="s">
        <v>385</v>
      </c>
      <c r="EL702" s="17" t="s">
        <v>386</v>
      </c>
      <c r="EM702" s="17" t="s">
        <v>386</v>
      </c>
      <c r="EN702" s="17" t="s">
        <v>386</v>
      </c>
    </row>
    <row r="703" spans="1:144" ht="20.100000000000001" customHeight="1" outlineLevel="2">
      <c r="A703" s="91" t="s">
        <v>4391</v>
      </c>
      <c r="B703" s="196" t="s">
        <v>4392</v>
      </c>
      <c r="C703" s="17" t="s">
        <v>386</v>
      </c>
      <c r="D703" s="17" t="s">
        <v>386</v>
      </c>
      <c r="E703" s="17" t="s">
        <v>386</v>
      </c>
      <c r="F703" s="17" t="s">
        <v>385</v>
      </c>
      <c r="G703" s="17" t="s">
        <v>385</v>
      </c>
      <c r="H703" s="17" t="s">
        <v>386</v>
      </c>
      <c r="I703" s="17" t="s">
        <v>385</v>
      </c>
      <c r="J703" s="17" t="s">
        <v>386</v>
      </c>
      <c r="K703" s="17" t="s">
        <v>385</v>
      </c>
      <c r="L703" s="17" t="s">
        <v>385</v>
      </c>
      <c r="M703" s="109" t="s">
        <v>386</v>
      </c>
      <c r="N703" s="17" t="s">
        <v>385</v>
      </c>
      <c r="O703" s="17" t="s">
        <v>386</v>
      </c>
      <c r="P703" s="17" t="s">
        <v>385</v>
      </c>
      <c r="Q703" s="17" t="s">
        <v>386</v>
      </c>
      <c r="R703" s="17" t="s">
        <v>386</v>
      </c>
      <c r="S703" s="109" t="s">
        <v>386</v>
      </c>
      <c r="T703" s="17" t="s">
        <v>386</v>
      </c>
      <c r="U703" s="17" t="s">
        <v>385</v>
      </c>
      <c r="V703" s="17" t="s">
        <v>385</v>
      </c>
      <c r="W703" s="17" t="s">
        <v>386</v>
      </c>
      <c r="X703" s="17" t="s">
        <v>145</v>
      </c>
      <c r="Y703" s="17" t="s">
        <v>385</v>
      </c>
      <c r="Z703" s="17" t="s">
        <v>385</v>
      </c>
      <c r="AA703" s="17" t="s">
        <v>386</v>
      </c>
      <c r="AB703" s="109" t="s">
        <v>386</v>
      </c>
      <c r="AC703" s="17" t="s">
        <v>386</v>
      </c>
      <c r="AD703" s="17" t="s">
        <v>386</v>
      </c>
      <c r="AE703" s="17" t="s">
        <v>386</v>
      </c>
      <c r="AF703" s="17" t="s">
        <v>386</v>
      </c>
      <c r="AG703" s="17" t="s">
        <v>386</v>
      </c>
      <c r="AH703" s="17" t="s">
        <v>386</v>
      </c>
      <c r="AI703" s="17" t="s">
        <v>385</v>
      </c>
      <c r="AJ703" s="17" t="s">
        <v>386</v>
      </c>
      <c r="AK703" s="17" t="s">
        <v>386</v>
      </c>
      <c r="AL703" s="17" t="s">
        <v>385</v>
      </c>
      <c r="AM703" s="17" t="s">
        <v>386</v>
      </c>
      <c r="AN703" s="17" t="s">
        <v>386</v>
      </c>
      <c r="AO703" s="17" t="s">
        <v>385</v>
      </c>
      <c r="AP703" s="17" t="s">
        <v>385</v>
      </c>
      <c r="AQ703" s="17" t="s">
        <v>385</v>
      </c>
      <c r="AR703" s="17" t="s">
        <v>385</v>
      </c>
      <c r="AS703" s="17" t="s">
        <v>386</v>
      </c>
      <c r="AT703" s="17" t="s">
        <v>386</v>
      </c>
      <c r="AU703" s="17" t="s">
        <v>386</v>
      </c>
      <c r="AV703" s="109" t="s">
        <v>386</v>
      </c>
      <c r="AW703" s="17" t="s">
        <v>385</v>
      </c>
      <c r="AX703" s="17" t="s">
        <v>386</v>
      </c>
      <c r="AY703" s="17" t="s">
        <v>385</v>
      </c>
      <c r="AZ703" s="17" t="s">
        <v>386</v>
      </c>
      <c r="BA703" s="17" t="s">
        <v>386</v>
      </c>
      <c r="BB703" s="17" t="s">
        <v>386</v>
      </c>
      <c r="BC703" s="17" t="s">
        <v>386</v>
      </c>
      <c r="BD703" s="17" t="s">
        <v>386</v>
      </c>
      <c r="BE703" s="17" t="s">
        <v>386</v>
      </c>
      <c r="BF703" s="17" t="s">
        <v>385</v>
      </c>
      <c r="BG703" s="17" t="s">
        <v>386</v>
      </c>
      <c r="BH703" s="17" t="s">
        <v>386</v>
      </c>
      <c r="BI703" s="17" t="s">
        <v>385</v>
      </c>
      <c r="BJ703" s="17" t="s">
        <v>385</v>
      </c>
      <c r="BK703" s="17" t="s">
        <v>386</v>
      </c>
      <c r="BL703" s="17" t="s">
        <v>145</v>
      </c>
      <c r="BM703" s="17" t="s">
        <v>386</v>
      </c>
      <c r="BN703" s="17" t="s">
        <v>385</v>
      </c>
      <c r="BO703" s="17" t="s">
        <v>385</v>
      </c>
      <c r="BP703" s="17" t="s">
        <v>385</v>
      </c>
      <c r="BQ703" s="17" t="s">
        <v>386</v>
      </c>
      <c r="BR703" s="17" t="s">
        <v>385</v>
      </c>
      <c r="BS703" s="17" t="s">
        <v>145</v>
      </c>
      <c r="BT703" s="17" t="s">
        <v>386</v>
      </c>
      <c r="BU703" s="17" t="s">
        <v>386</v>
      </c>
      <c r="BV703" s="17" t="s">
        <v>386</v>
      </c>
      <c r="BW703" s="17" t="s">
        <v>385</v>
      </c>
      <c r="BX703" s="17" t="s">
        <v>386</v>
      </c>
      <c r="BY703" s="17" t="s">
        <v>386</v>
      </c>
      <c r="BZ703" s="17" t="s">
        <v>385</v>
      </c>
      <c r="CA703" s="17" t="s">
        <v>385</v>
      </c>
      <c r="CB703" s="17" t="s">
        <v>386</v>
      </c>
      <c r="CC703" s="109" t="s">
        <v>386</v>
      </c>
      <c r="CD703" s="17" t="s">
        <v>386</v>
      </c>
      <c r="CE703" s="17" t="s">
        <v>386</v>
      </c>
      <c r="CF703" s="17" t="s">
        <v>385</v>
      </c>
      <c r="CG703" s="17" t="s">
        <v>386</v>
      </c>
      <c r="CH703" s="17" t="s">
        <v>386</v>
      </c>
      <c r="CI703" s="17" t="s">
        <v>386</v>
      </c>
      <c r="CJ703" s="17" t="s">
        <v>385</v>
      </c>
      <c r="CK703" s="17" t="s">
        <v>385</v>
      </c>
      <c r="CL703" s="17" t="s">
        <v>385</v>
      </c>
      <c r="CM703" s="17" t="s">
        <v>385</v>
      </c>
      <c r="CN703" s="17" t="s">
        <v>385</v>
      </c>
      <c r="CO703" s="17" t="s">
        <v>385</v>
      </c>
      <c r="CP703" s="17" t="s">
        <v>386</v>
      </c>
      <c r="CQ703" s="109" t="s">
        <v>386</v>
      </c>
      <c r="CR703" s="17" t="s">
        <v>386</v>
      </c>
      <c r="CS703" s="17" t="s">
        <v>385</v>
      </c>
      <c r="CT703" s="17" t="s">
        <v>145</v>
      </c>
      <c r="CU703" s="17" t="s">
        <v>386</v>
      </c>
      <c r="CV703" s="17" t="s">
        <v>386</v>
      </c>
      <c r="CW703" s="17" t="s">
        <v>385</v>
      </c>
      <c r="CX703" s="17" t="s">
        <v>386</v>
      </c>
      <c r="CY703" s="17" t="s">
        <v>386</v>
      </c>
      <c r="CZ703" s="17" t="s">
        <v>386</v>
      </c>
      <c r="DA703" s="17" t="s">
        <v>386</v>
      </c>
      <c r="DB703" s="17" t="s">
        <v>386</v>
      </c>
      <c r="DC703" s="17" t="s">
        <v>386</v>
      </c>
      <c r="DD703" s="17" t="s">
        <v>386</v>
      </c>
      <c r="DE703" s="17" t="s">
        <v>386</v>
      </c>
      <c r="DF703" s="17" t="s">
        <v>386</v>
      </c>
      <c r="DG703" s="17" t="s">
        <v>385</v>
      </c>
      <c r="DH703" s="109" t="s">
        <v>386</v>
      </c>
      <c r="DI703" s="17" t="s">
        <v>386</v>
      </c>
      <c r="DJ703" s="17" t="s">
        <v>386</v>
      </c>
      <c r="DK703" s="17" t="s">
        <v>385</v>
      </c>
      <c r="DL703" s="17" t="s">
        <v>386</v>
      </c>
      <c r="DM703" s="17" t="s">
        <v>386</v>
      </c>
      <c r="DN703" s="17" t="s">
        <v>385</v>
      </c>
      <c r="DO703" s="17" t="s">
        <v>386</v>
      </c>
      <c r="DP703" s="17" t="s">
        <v>385</v>
      </c>
      <c r="DQ703" s="17" t="s">
        <v>386</v>
      </c>
      <c r="DR703" s="17" t="s">
        <v>385</v>
      </c>
      <c r="DS703" s="17" t="s">
        <v>386</v>
      </c>
      <c r="DT703" s="17" t="s">
        <v>386</v>
      </c>
      <c r="DU703" s="17" t="s">
        <v>386</v>
      </c>
      <c r="DV703" s="17" t="s">
        <v>386</v>
      </c>
      <c r="DW703" s="17" t="s">
        <v>386</v>
      </c>
      <c r="DX703" s="17" t="s">
        <v>385</v>
      </c>
      <c r="DY703" s="109" t="s">
        <v>386</v>
      </c>
      <c r="DZ703" s="17" t="s">
        <v>385</v>
      </c>
      <c r="EA703" s="17" t="s">
        <v>385</v>
      </c>
      <c r="EB703" s="17" t="s">
        <v>386</v>
      </c>
      <c r="EC703" s="17" t="s">
        <v>386</v>
      </c>
      <c r="ED703" s="17" t="s">
        <v>386</v>
      </c>
      <c r="EE703" s="17" t="s">
        <v>386</v>
      </c>
      <c r="EF703" s="17" t="s">
        <v>386</v>
      </c>
      <c r="EG703" s="17" t="s">
        <v>385</v>
      </c>
      <c r="EH703" s="17" t="s">
        <v>385</v>
      </c>
      <c r="EI703" s="17" t="s">
        <v>386</v>
      </c>
      <c r="EJ703" s="17" t="s">
        <v>385</v>
      </c>
      <c r="EK703" s="17" t="s">
        <v>385</v>
      </c>
      <c r="EL703" s="17" t="s">
        <v>385</v>
      </c>
      <c r="EM703" s="17" t="s">
        <v>386</v>
      </c>
      <c r="EN703" s="17" t="s">
        <v>385</v>
      </c>
    </row>
    <row r="704" spans="1:144" ht="20.100000000000001" customHeight="1" outlineLevel="2">
      <c r="A704" s="91" t="s">
        <v>4393</v>
      </c>
      <c r="B704" s="196" t="s">
        <v>4394</v>
      </c>
      <c r="C704" s="17" t="s">
        <v>386</v>
      </c>
      <c r="D704" s="17" t="s">
        <v>385</v>
      </c>
      <c r="E704" s="17" t="s">
        <v>385</v>
      </c>
      <c r="F704" s="17" t="s">
        <v>385</v>
      </c>
      <c r="G704" s="17" t="s">
        <v>385</v>
      </c>
      <c r="H704" s="17" t="s">
        <v>385</v>
      </c>
      <c r="I704" s="17" t="s">
        <v>386</v>
      </c>
      <c r="J704" s="17" t="s">
        <v>386</v>
      </c>
      <c r="K704" s="17" t="s">
        <v>386</v>
      </c>
      <c r="L704" s="17" t="s">
        <v>386</v>
      </c>
      <c r="M704" s="109" t="s">
        <v>386</v>
      </c>
      <c r="N704" s="17" t="s">
        <v>385</v>
      </c>
      <c r="O704" s="17" t="s">
        <v>385</v>
      </c>
      <c r="P704" s="17" t="s">
        <v>385</v>
      </c>
      <c r="Q704" s="17" t="s">
        <v>385</v>
      </c>
      <c r="R704" s="17" t="s">
        <v>385</v>
      </c>
      <c r="S704" s="109" t="s">
        <v>386</v>
      </c>
      <c r="T704" s="17" t="s">
        <v>386</v>
      </c>
      <c r="U704" s="17" t="s">
        <v>385</v>
      </c>
      <c r="V704" s="17" t="s">
        <v>386</v>
      </c>
      <c r="W704" s="17" t="s">
        <v>386</v>
      </c>
      <c r="X704" s="17" t="s">
        <v>145</v>
      </c>
      <c r="Y704" s="17" t="s">
        <v>385</v>
      </c>
      <c r="Z704" s="17" t="s">
        <v>386</v>
      </c>
      <c r="AA704" s="17" t="s">
        <v>386</v>
      </c>
      <c r="AB704" s="109" t="s">
        <v>386</v>
      </c>
      <c r="AC704" s="17" t="s">
        <v>385</v>
      </c>
      <c r="AD704" s="17" t="s">
        <v>385</v>
      </c>
      <c r="AE704" s="17" t="s">
        <v>385</v>
      </c>
      <c r="AF704" s="17" t="s">
        <v>386</v>
      </c>
      <c r="AG704" s="17" t="s">
        <v>385</v>
      </c>
      <c r="AH704" s="17" t="s">
        <v>386</v>
      </c>
      <c r="AI704" s="17" t="s">
        <v>385</v>
      </c>
      <c r="AJ704" s="17" t="s">
        <v>385</v>
      </c>
      <c r="AK704" s="22" t="s">
        <v>386</v>
      </c>
      <c r="AL704" s="17" t="s">
        <v>386</v>
      </c>
      <c r="AM704" s="17" t="s">
        <v>385</v>
      </c>
      <c r="AN704" s="17" t="s">
        <v>385</v>
      </c>
      <c r="AO704" s="17" t="s">
        <v>386</v>
      </c>
      <c r="AP704" s="17" t="s">
        <v>386</v>
      </c>
      <c r="AQ704" s="17" t="s">
        <v>385</v>
      </c>
      <c r="AR704" s="17" t="s">
        <v>386</v>
      </c>
      <c r="AS704" s="17" t="s">
        <v>386</v>
      </c>
      <c r="AT704" s="17" t="s">
        <v>386</v>
      </c>
      <c r="AU704" s="17" t="s">
        <v>385</v>
      </c>
      <c r="AV704" s="109" t="s">
        <v>386</v>
      </c>
      <c r="AW704" s="17" t="s">
        <v>386</v>
      </c>
      <c r="AX704" s="17" t="s">
        <v>386</v>
      </c>
      <c r="AY704" s="17" t="s">
        <v>385</v>
      </c>
      <c r="AZ704" s="17" t="s">
        <v>385</v>
      </c>
      <c r="BA704" s="17" t="s">
        <v>386</v>
      </c>
      <c r="BB704" s="17" t="s">
        <v>386</v>
      </c>
      <c r="BC704" s="17" t="s">
        <v>385</v>
      </c>
      <c r="BD704" s="17" t="s">
        <v>385</v>
      </c>
      <c r="BE704" s="17" t="s">
        <v>385</v>
      </c>
      <c r="BF704" s="17" t="s">
        <v>385</v>
      </c>
      <c r="BG704" s="17" t="s">
        <v>386</v>
      </c>
      <c r="BH704" s="17" t="s">
        <v>386</v>
      </c>
      <c r="BI704" s="17" t="s">
        <v>386</v>
      </c>
      <c r="BJ704" s="17" t="s">
        <v>386</v>
      </c>
      <c r="BK704" s="17" t="s">
        <v>386</v>
      </c>
      <c r="BL704" s="17" t="s">
        <v>145</v>
      </c>
      <c r="BM704" s="17" t="s">
        <v>385</v>
      </c>
      <c r="BN704" s="17" t="s">
        <v>386</v>
      </c>
      <c r="BO704" s="17" t="s">
        <v>386</v>
      </c>
      <c r="BP704" s="17" t="s">
        <v>385</v>
      </c>
      <c r="BQ704" s="17" t="s">
        <v>385</v>
      </c>
      <c r="BR704" s="17" t="s">
        <v>385</v>
      </c>
      <c r="BS704" s="17" t="s">
        <v>145</v>
      </c>
      <c r="BT704" s="17" t="s">
        <v>385</v>
      </c>
      <c r="BU704" s="17" t="s">
        <v>386</v>
      </c>
      <c r="BV704" s="17" t="s">
        <v>385</v>
      </c>
      <c r="BW704" s="17" t="s">
        <v>386</v>
      </c>
      <c r="BX704" s="17" t="s">
        <v>386</v>
      </c>
      <c r="BY704" s="17" t="s">
        <v>385</v>
      </c>
      <c r="BZ704" s="17" t="s">
        <v>385</v>
      </c>
      <c r="CA704" s="17" t="s">
        <v>385</v>
      </c>
      <c r="CB704" s="17" t="s">
        <v>385</v>
      </c>
      <c r="CC704" s="109" t="s">
        <v>386</v>
      </c>
      <c r="CD704" s="17" t="s">
        <v>385</v>
      </c>
      <c r="CE704" s="17" t="s">
        <v>386</v>
      </c>
      <c r="CF704" s="17" t="s">
        <v>385</v>
      </c>
      <c r="CG704" s="17" t="s">
        <v>385</v>
      </c>
      <c r="CH704" s="17" t="s">
        <v>385</v>
      </c>
      <c r="CI704" s="17" t="s">
        <v>386</v>
      </c>
      <c r="CJ704" s="17" t="s">
        <v>386</v>
      </c>
      <c r="CK704" s="17" t="s">
        <v>386</v>
      </c>
      <c r="CL704" s="17" t="s">
        <v>386</v>
      </c>
      <c r="CM704" s="17" t="s">
        <v>386</v>
      </c>
      <c r="CN704" s="17" t="s">
        <v>386</v>
      </c>
      <c r="CO704" s="17" t="s">
        <v>385</v>
      </c>
      <c r="CP704" s="17" t="s">
        <v>385</v>
      </c>
      <c r="CQ704" s="109" t="s">
        <v>386</v>
      </c>
      <c r="CR704" s="17" t="s">
        <v>386</v>
      </c>
      <c r="CS704" s="17" t="s">
        <v>386</v>
      </c>
      <c r="CT704" s="17" t="s">
        <v>145</v>
      </c>
      <c r="CU704" s="17" t="s">
        <v>385</v>
      </c>
      <c r="CV704" s="17" t="s">
        <v>386</v>
      </c>
      <c r="CW704" s="17" t="s">
        <v>386</v>
      </c>
      <c r="CX704" s="17" t="s">
        <v>386</v>
      </c>
      <c r="CY704" s="17" t="s">
        <v>385</v>
      </c>
      <c r="CZ704" s="17" t="s">
        <v>145</v>
      </c>
      <c r="DA704" s="17" t="s">
        <v>386</v>
      </c>
      <c r="DB704" s="17" t="s">
        <v>385</v>
      </c>
      <c r="DC704" s="17" t="s">
        <v>385</v>
      </c>
      <c r="DD704" s="17" t="s">
        <v>386</v>
      </c>
      <c r="DE704" s="17" t="s">
        <v>385</v>
      </c>
      <c r="DF704" s="17" t="s">
        <v>385</v>
      </c>
      <c r="DG704" s="17" t="s">
        <v>385</v>
      </c>
      <c r="DH704" s="109" t="s">
        <v>386</v>
      </c>
      <c r="DI704" s="17" t="s">
        <v>385</v>
      </c>
      <c r="DJ704" s="17" t="s">
        <v>386</v>
      </c>
      <c r="DK704" s="17" t="s">
        <v>386</v>
      </c>
      <c r="DL704" s="17" t="s">
        <v>385</v>
      </c>
      <c r="DM704" s="17" t="s">
        <v>385</v>
      </c>
      <c r="DN704" s="17" t="s">
        <v>386</v>
      </c>
      <c r="DO704" s="17" t="s">
        <v>385</v>
      </c>
      <c r="DP704" s="17" t="s">
        <v>385</v>
      </c>
      <c r="DQ704" s="17" t="s">
        <v>386</v>
      </c>
      <c r="DR704" s="17" t="s">
        <v>386</v>
      </c>
      <c r="DS704" s="17" t="s">
        <v>385</v>
      </c>
      <c r="DT704" s="17" t="s">
        <v>386</v>
      </c>
      <c r="DU704" s="17" t="s">
        <v>386</v>
      </c>
      <c r="DV704" s="17" t="s">
        <v>385</v>
      </c>
      <c r="DW704" s="17" t="s">
        <v>386</v>
      </c>
      <c r="DX704" s="17" t="s">
        <v>386</v>
      </c>
      <c r="DY704" s="109" t="s">
        <v>386</v>
      </c>
      <c r="DZ704" s="17" t="s">
        <v>386</v>
      </c>
      <c r="EA704" s="17" t="s">
        <v>386</v>
      </c>
      <c r="EB704" s="17" t="s">
        <v>386</v>
      </c>
      <c r="EC704" s="17" t="s">
        <v>385</v>
      </c>
      <c r="ED704" s="17" t="s">
        <v>386</v>
      </c>
      <c r="EE704" s="17" t="s">
        <v>385</v>
      </c>
      <c r="EF704" s="17" t="s">
        <v>386</v>
      </c>
      <c r="EG704" s="17" t="s">
        <v>386</v>
      </c>
      <c r="EH704" s="17" t="s">
        <v>386</v>
      </c>
      <c r="EI704" s="17" t="s">
        <v>385</v>
      </c>
      <c r="EJ704" s="17" t="s">
        <v>386</v>
      </c>
      <c r="EK704" s="17" t="s">
        <v>386</v>
      </c>
      <c r="EL704" s="17" t="s">
        <v>385</v>
      </c>
      <c r="EM704" s="17" t="s">
        <v>385</v>
      </c>
      <c r="EN704" s="17" t="s">
        <v>386</v>
      </c>
    </row>
    <row r="705" spans="1:144" ht="20.100000000000001" customHeight="1" outlineLevel="2">
      <c r="A705" s="91" t="s">
        <v>4395</v>
      </c>
      <c r="B705" s="198" t="s">
        <v>1182</v>
      </c>
      <c r="C705" s="17" t="s">
        <v>386</v>
      </c>
      <c r="D705" s="17" t="s">
        <v>386</v>
      </c>
      <c r="E705" s="17" t="s">
        <v>385</v>
      </c>
      <c r="F705" s="17" t="s">
        <v>385</v>
      </c>
      <c r="G705" s="17" t="s">
        <v>386</v>
      </c>
      <c r="H705" s="17" t="s">
        <v>386</v>
      </c>
      <c r="I705" s="17" t="s">
        <v>385</v>
      </c>
      <c r="J705" s="17" t="s">
        <v>386</v>
      </c>
      <c r="K705" s="17" t="s">
        <v>386</v>
      </c>
      <c r="L705" s="17" t="s">
        <v>386</v>
      </c>
      <c r="M705" s="109" t="s">
        <v>385</v>
      </c>
      <c r="N705" s="17" t="s">
        <v>385</v>
      </c>
      <c r="O705" s="17" t="s">
        <v>386</v>
      </c>
      <c r="P705" s="17" t="s">
        <v>386</v>
      </c>
      <c r="Q705" s="17" t="s">
        <v>385</v>
      </c>
      <c r="R705" s="17" t="s">
        <v>386</v>
      </c>
      <c r="S705" s="109" t="s">
        <v>385</v>
      </c>
      <c r="T705" s="17" t="s">
        <v>386</v>
      </c>
      <c r="U705" s="17" t="s">
        <v>386</v>
      </c>
      <c r="V705" s="17" t="s">
        <v>386</v>
      </c>
      <c r="W705" s="17" t="s">
        <v>386</v>
      </c>
      <c r="X705" s="17" t="s">
        <v>145</v>
      </c>
      <c r="Y705" s="17" t="s">
        <v>386</v>
      </c>
      <c r="Z705" s="17" t="s">
        <v>386</v>
      </c>
      <c r="AA705" s="17" t="s">
        <v>385</v>
      </c>
      <c r="AB705" s="109" t="s">
        <v>385</v>
      </c>
      <c r="AC705" s="17" t="s">
        <v>386</v>
      </c>
      <c r="AD705" s="17" t="s">
        <v>386</v>
      </c>
      <c r="AE705" s="17" t="s">
        <v>386</v>
      </c>
      <c r="AF705" s="17" t="s">
        <v>385</v>
      </c>
      <c r="AG705" s="17" t="s">
        <v>386</v>
      </c>
      <c r="AH705" s="17" t="s">
        <v>386</v>
      </c>
      <c r="AI705" s="17" t="s">
        <v>386</v>
      </c>
      <c r="AJ705" s="17" t="s">
        <v>385</v>
      </c>
      <c r="AK705" s="17" t="s">
        <v>386</v>
      </c>
      <c r="AL705" s="17" t="s">
        <v>386</v>
      </c>
      <c r="AM705" s="17" t="s">
        <v>386</v>
      </c>
      <c r="AN705" s="17" t="s">
        <v>386</v>
      </c>
      <c r="AO705" s="17" t="s">
        <v>386</v>
      </c>
      <c r="AP705" s="17" t="s">
        <v>386</v>
      </c>
      <c r="AQ705" s="17" t="s">
        <v>386</v>
      </c>
      <c r="AR705" s="17" t="s">
        <v>386</v>
      </c>
      <c r="AS705" s="17" t="s">
        <v>385</v>
      </c>
      <c r="AT705" s="17" t="s">
        <v>385</v>
      </c>
      <c r="AU705" s="17" t="s">
        <v>386</v>
      </c>
      <c r="AV705" s="109" t="s">
        <v>385</v>
      </c>
      <c r="AW705" s="17" t="s">
        <v>386</v>
      </c>
      <c r="AX705" s="17" t="s">
        <v>386</v>
      </c>
      <c r="AY705" s="17" t="s">
        <v>386</v>
      </c>
      <c r="AZ705" s="17" t="s">
        <v>386</v>
      </c>
      <c r="BA705" s="17" t="s">
        <v>385</v>
      </c>
      <c r="BB705" s="17" t="s">
        <v>386</v>
      </c>
      <c r="BC705" s="17" t="s">
        <v>386</v>
      </c>
      <c r="BD705" s="17" t="s">
        <v>386</v>
      </c>
      <c r="BE705" s="17" t="s">
        <v>386</v>
      </c>
      <c r="BF705" s="17" t="s">
        <v>386</v>
      </c>
      <c r="BG705" s="17" t="s">
        <v>385</v>
      </c>
      <c r="BH705" s="17" t="s">
        <v>385</v>
      </c>
      <c r="BI705" s="17" t="s">
        <v>386</v>
      </c>
      <c r="BJ705" s="17" t="s">
        <v>386</v>
      </c>
      <c r="BK705" s="17" t="s">
        <v>386</v>
      </c>
      <c r="BL705" s="17" t="s">
        <v>145</v>
      </c>
      <c r="BM705" s="17" t="s">
        <v>386</v>
      </c>
      <c r="BN705" s="17" t="s">
        <v>386</v>
      </c>
      <c r="BO705" s="17" t="s">
        <v>386</v>
      </c>
      <c r="BP705" s="17" t="s">
        <v>386</v>
      </c>
      <c r="BQ705" s="17" t="s">
        <v>386</v>
      </c>
      <c r="BR705" s="17" t="s">
        <v>386</v>
      </c>
      <c r="BS705" s="17" t="s">
        <v>145</v>
      </c>
      <c r="BT705" s="17" t="s">
        <v>386</v>
      </c>
      <c r="BU705" s="17" t="s">
        <v>386</v>
      </c>
      <c r="BV705" s="17" t="s">
        <v>386</v>
      </c>
      <c r="BW705" s="17" t="s">
        <v>386</v>
      </c>
      <c r="BX705" s="17" t="s">
        <v>386</v>
      </c>
      <c r="BY705" s="17" t="s">
        <v>386</v>
      </c>
      <c r="BZ705" s="17" t="s">
        <v>386</v>
      </c>
      <c r="CA705" s="17" t="s">
        <v>386</v>
      </c>
      <c r="CB705" s="17" t="s">
        <v>386</v>
      </c>
      <c r="CC705" s="109" t="s">
        <v>385</v>
      </c>
      <c r="CD705" s="17" t="s">
        <v>386</v>
      </c>
      <c r="CE705" s="17" t="s">
        <v>385</v>
      </c>
      <c r="CF705" s="17" t="s">
        <v>385</v>
      </c>
      <c r="CG705" s="17" t="s">
        <v>386</v>
      </c>
      <c r="CH705" s="17" t="s">
        <v>386</v>
      </c>
      <c r="CI705" s="17" t="s">
        <v>386</v>
      </c>
      <c r="CJ705" s="17" t="s">
        <v>386</v>
      </c>
      <c r="CK705" s="17" t="s">
        <v>386</v>
      </c>
      <c r="CL705" s="17" t="s">
        <v>385</v>
      </c>
      <c r="CM705" s="17" t="s">
        <v>385</v>
      </c>
      <c r="CN705" s="17" t="s">
        <v>386</v>
      </c>
      <c r="CO705" s="17" t="s">
        <v>386</v>
      </c>
      <c r="CP705" s="17" t="s">
        <v>386</v>
      </c>
      <c r="CQ705" s="109" t="s">
        <v>385</v>
      </c>
      <c r="CR705" s="17" t="s">
        <v>145</v>
      </c>
      <c r="CS705" s="17" t="s">
        <v>386</v>
      </c>
      <c r="CT705" s="17" t="s">
        <v>145</v>
      </c>
      <c r="CU705" s="17" t="s">
        <v>386</v>
      </c>
      <c r="CV705" s="17" t="s">
        <v>386</v>
      </c>
      <c r="CW705" s="17" t="s">
        <v>386</v>
      </c>
      <c r="CX705" s="17" t="s">
        <v>385</v>
      </c>
      <c r="CY705" s="17" t="s">
        <v>386</v>
      </c>
      <c r="CZ705" s="17" t="s">
        <v>386</v>
      </c>
      <c r="DA705" s="17" t="s">
        <v>386</v>
      </c>
      <c r="DB705" s="17" t="s">
        <v>386</v>
      </c>
      <c r="DC705" s="17" t="s">
        <v>386</v>
      </c>
      <c r="DD705" s="17" t="s">
        <v>386</v>
      </c>
      <c r="DE705" s="17" t="s">
        <v>386</v>
      </c>
      <c r="DF705" s="17" t="s">
        <v>386</v>
      </c>
      <c r="DG705" s="17" t="s">
        <v>386</v>
      </c>
      <c r="DH705" s="109" t="s">
        <v>385</v>
      </c>
      <c r="DI705" s="17" t="s">
        <v>386</v>
      </c>
      <c r="DJ705" s="17" t="s">
        <v>385</v>
      </c>
      <c r="DK705" s="17" t="s">
        <v>386</v>
      </c>
      <c r="DL705" s="17" t="s">
        <v>386</v>
      </c>
      <c r="DM705" s="17" t="s">
        <v>386</v>
      </c>
      <c r="DN705" s="17" t="s">
        <v>385</v>
      </c>
      <c r="DO705" s="17" t="s">
        <v>386</v>
      </c>
      <c r="DP705" s="17" t="s">
        <v>386</v>
      </c>
      <c r="DQ705" s="17" t="s">
        <v>386</v>
      </c>
      <c r="DR705" s="17" t="s">
        <v>386</v>
      </c>
      <c r="DS705" s="17" t="s">
        <v>386</v>
      </c>
      <c r="DT705" s="17" t="s">
        <v>386</v>
      </c>
      <c r="DU705" s="17" t="s">
        <v>386</v>
      </c>
      <c r="DV705" s="17" t="s">
        <v>386</v>
      </c>
      <c r="DW705" s="17" t="s">
        <v>385</v>
      </c>
      <c r="DX705" s="17" t="s">
        <v>385</v>
      </c>
      <c r="DY705" s="109" t="s">
        <v>385</v>
      </c>
      <c r="DZ705" s="17" t="s">
        <v>386</v>
      </c>
      <c r="EA705" s="17" t="s">
        <v>386</v>
      </c>
      <c r="EB705" s="17" t="s">
        <v>386</v>
      </c>
      <c r="EC705" s="17" t="s">
        <v>385</v>
      </c>
      <c r="ED705" s="17" t="s">
        <v>385</v>
      </c>
      <c r="EE705" s="17" t="s">
        <v>145</v>
      </c>
      <c r="EF705" s="17" t="s">
        <v>386</v>
      </c>
      <c r="EG705" s="17" t="s">
        <v>386</v>
      </c>
      <c r="EH705" s="17" t="s">
        <v>386</v>
      </c>
      <c r="EI705" s="17" t="s">
        <v>386</v>
      </c>
      <c r="EJ705" s="17" t="s">
        <v>386</v>
      </c>
      <c r="EK705" s="17" t="s">
        <v>386</v>
      </c>
      <c r="EL705" s="17" t="s">
        <v>386</v>
      </c>
      <c r="EM705" s="17" t="s">
        <v>386</v>
      </c>
      <c r="EN705" s="17" t="s">
        <v>386</v>
      </c>
    </row>
    <row r="706" spans="1:144" s="5" customFormat="1" ht="59.25" customHeight="1" outlineLevel="2">
      <c r="A706" s="91" t="s">
        <v>4396</v>
      </c>
      <c r="B706" s="198"/>
      <c r="C706" s="17" t="s">
        <v>145</v>
      </c>
      <c r="D706" s="17" t="s">
        <v>145</v>
      </c>
      <c r="E706" s="17" t="s">
        <v>4397</v>
      </c>
      <c r="F706" s="17" t="s">
        <v>4398</v>
      </c>
      <c r="G706" s="17" t="s">
        <v>145</v>
      </c>
      <c r="H706" s="17" t="s">
        <v>145</v>
      </c>
      <c r="I706" s="17" t="s">
        <v>3885</v>
      </c>
      <c r="J706" s="17" t="s">
        <v>145</v>
      </c>
      <c r="K706" s="17" t="s">
        <v>145</v>
      </c>
      <c r="L706" s="17" t="s">
        <v>145</v>
      </c>
      <c r="M706" s="106"/>
      <c r="N706" s="17" t="s">
        <v>4399</v>
      </c>
      <c r="O706" s="17" t="s">
        <v>145</v>
      </c>
      <c r="P706" s="17" t="s">
        <v>145</v>
      </c>
      <c r="Q706" s="17" t="s">
        <v>4400</v>
      </c>
      <c r="R706" s="17" t="s">
        <v>145</v>
      </c>
      <c r="S706" s="106"/>
      <c r="T706" s="17" t="s">
        <v>145</v>
      </c>
      <c r="U706" s="17" t="s">
        <v>145</v>
      </c>
      <c r="V706" s="17" t="s">
        <v>4401</v>
      </c>
      <c r="W706" s="17" t="s">
        <v>145</v>
      </c>
      <c r="X706" s="17" t="s">
        <v>145</v>
      </c>
      <c r="Y706" s="17" t="s">
        <v>145</v>
      </c>
      <c r="Z706" s="17" t="s">
        <v>145</v>
      </c>
      <c r="AA706" s="17" t="s">
        <v>4402</v>
      </c>
      <c r="AB706" s="106"/>
      <c r="AC706" s="17" t="s">
        <v>145</v>
      </c>
      <c r="AD706" s="17" t="s">
        <v>145</v>
      </c>
      <c r="AE706" s="17" t="s">
        <v>145</v>
      </c>
      <c r="AF706" s="17" t="s">
        <v>3541</v>
      </c>
      <c r="AG706" s="17" t="s">
        <v>145</v>
      </c>
      <c r="AH706" s="17" t="s">
        <v>145</v>
      </c>
      <c r="AI706" s="17" t="s">
        <v>145</v>
      </c>
      <c r="AJ706" s="17" t="s">
        <v>4403</v>
      </c>
      <c r="AK706" s="17" t="s">
        <v>145</v>
      </c>
      <c r="AL706" s="17" t="s">
        <v>145</v>
      </c>
      <c r="AM706" s="17" t="s">
        <v>145</v>
      </c>
      <c r="AN706" s="17" t="s">
        <v>145</v>
      </c>
      <c r="AO706" s="17" t="s">
        <v>145</v>
      </c>
      <c r="AP706" s="17" t="s">
        <v>145</v>
      </c>
      <c r="AQ706" s="17" t="s">
        <v>145</v>
      </c>
      <c r="AR706" s="17" t="s">
        <v>145</v>
      </c>
      <c r="AS706" s="17" t="s">
        <v>4404</v>
      </c>
      <c r="AT706" s="17" t="s">
        <v>4405</v>
      </c>
      <c r="AU706" s="17" t="s">
        <v>145</v>
      </c>
      <c r="AV706" s="106"/>
      <c r="AW706" s="17" t="s">
        <v>145</v>
      </c>
      <c r="AX706" s="17" t="s">
        <v>145</v>
      </c>
      <c r="AY706" s="17" t="s">
        <v>145</v>
      </c>
      <c r="AZ706" s="17" t="s">
        <v>145</v>
      </c>
      <c r="BA706" s="17" t="s">
        <v>4406</v>
      </c>
      <c r="BB706" s="17" t="s">
        <v>4407</v>
      </c>
      <c r="BC706" s="17" t="s">
        <v>145</v>
      </c>
      <c r="BD706" s="17" t="s">
        <v>145</v>
      </c>
      <c r="BE706" s="17" t="s">
        <v>145</v>
      </c>
      <c r="BF706" s="17" t="s">
        <v>4408</v>
      </c>
      <c r="BG706" s="17" t="s">
        <v>4409</v>
      </c>
      <c r="BH706" s="17" t="s">
        <v>4410</v>
      </c>
      <c r="BI706" s="17" t="s">
        <v>145</v>
      </c>
      <c r="BJ706" s="17" t="s">
        <v>145</v>
      </c>
      <c r="BK706" s="17" t="s">
        <v>145</v>
      </c>
      <c r="BL706" s="17" t="s">
        <v>145</v>
      </c>
      <c r="BM706" s="17" t="s">
        <v>145</v>
      </c>
      <c r="BN706" s="17" t="s">
        <v>145</v>
      </c>
      <c r="BO706" s="17" t="s">
        <v>145</v>
      </c>
      <c r="BP706" s="17" t="s">
        <v>145</v>
      </c>
      <c r="BQ706" s="17" t="s">
        <v>145</v>
      </c>
      <c r="BR706" s="17" t="s">
        <v>4411</v>
      </c>
      <c r="BS706" s="17" t="s">
        <v>145</v>
      </c>
      <c r="BT706" s="17" t="s">
        <v>145</v>
      </c>
      <c r="BU706" s="17" t="s">
        <v>145</v>
      </c>
      <c r="BV706" s="17" t="s">
        <v>145</v>
      </c>
      <c r="BW706" s="17" t="s">
        <v>145</v>
      </c>
      <c r="BX706" s="17" t="s">
        <v>145</v>
      </c>
      <c r="BY706" s="17" t="s">
        <v>145</v>
      </c>
      <c r="BZ706" s="17" t="s">
        <v>145</v>
      </c>
      <c r="CA706" s="17" t="s">
        <v>145</v>
      </c>
      <c r="CB706" s="17" t="s">
        <v>145</v>
      </c>
      <c r="CC706" s="106"/>
      <c r="CD706" s="17" t="s">
        <v>145</v>
      </c>
      <c r="CE706" s="17" t="s">
        <v>4412</v>
      </c>
      <c r="CF706" s="17" t="s">
        <v>4413</v>
      </c>
      <c r="CG706" s="17" t="s">
        <v>145</v>
      </c>
      <c r="CH706" s="17" t="s">
        <v>145</v>
      </c>
      <c r="CI706" s="17" t="s">
        <v>145</v>
      </c>
      <c r="CJ706" s="17" t="s">
        <v>145</v>
      </c>
      <c r="CK706" s="17" t="s">
        <v>145</v>
      </c>
      <c r="CL706" s="17" t="s">
        <v>4414</v>
      </c>
      <c r="CM706" s="17" t="s">
        <v>4415</v>
      </c>
      <c r="CN706" s="17" t="s">
        <v>145</v>
      </c>
      <c r="CO706" s="17" t="s">
        <v>145</v>
      </c>
      <c r="CP706" s="17" t="s">
        <v>145</v>
      </c>
      <c r="CQ706" s="106"/>
      <c r="CR706" s="17" t="s">
        <v>145</v>
      </c>
      <c r="CS706" s="17" t="s">
        <v>145</v>
      </c>
      <c r="CT706" s="17" t="s">
        <v>145</v>
      </c>
      <c r="CU706" s="17" t="s">
        <v>145</v>
      </c>
      <c r="CV706" s="17" t="s">
        <v>145</v>
      </c>
      <c r="CW706" s="17" t="s">
        <v>145</v>
      </c>
      <c r="CX706" s="17" t="s">
        <v>4416</v>
      </c>
      <c r="CY706" s="17" t="s">
        <v>145</v>
      </c>
      <c r="CZ706" s="17" t="s">
        <v>145</v>
      </c>
      <c r="DA706" s="17" t="s">
        <v>145</v>
      </c>
      <c r="DB706" s="17" t="s">
        <v>145</v>
      </c>
      <c r="DC706" s="17" t="s">
        <v>145</v>
      </c>
      <c r="DD706" s="17" t="s">
        <v>145</v>
      </c>
      <c r="DE706" s="17" t="s">
        <v>145</v>
      </c>
      <c r="DF706" s="17" t="s">
        <v>145</v>
      </c>
      <c r="DG706" s="17" t="s">
        <v>145</v>
      </c>
      <c r="DH706" s="106"/>
      <c r="DI706" s="17" t="s">
        <v>145</v>
      </c>
      <c r="DJ706" s="17" t="s">
        <v>4417</v>
      </c>
      <c r="DK706" s="17" t="s">
        <v>145</v>
      </c>
      <c r="DL706" s="17" t="s">
        <v>145</v>
      </c>
      <c r="DM706" s="17" t="s">
        <v>145</v>
      </c>
      <c r="DN706" s="17" t="s">
        <v>4418</v>
      </c>
      <c r="DO706" s="17" t="s">
        <v>145</v>
      </c>
      <c r="DP706" s="17" t="s">
        <v>145</v>
      </c>
      <c r="DQ706" s="17" t="s">
        <v>4419</v>
      </c>
      <c r="DR706" s="17" t="s">
        <v>145</v>
      </c>
      <c r="DS706" s="17" t="s">
        <v>145</v>
      </c>
      <c r="DT706" s="17" t="s">
        <v>145</v>
      </c>
      <c r="DU706" s="17" t="s">
        <v>145</v>
      </c>
      <c r="DV706" s="17" t="s">
        <v>145</v>
      </c>
      <c r="DW706" s="17" t="s">
        <v>4420</v>
      </c>
      <c r="DX706" s="17" t="s">
        <v>4421</v>
      </c>
      <c r="DY706" s="106"/>
      <c r="DZ706" s="17" t="s">
        <v>145</v>
      </c>
      <c r="EA706" s="17" t="s">
        <v>145</v>
      </c>
      <c r="EB706" s="17" t="s">
        <v>145</v>
      </c>
      <c r="EC706" s="17" t="s">
        <v>4422</v>
      </c>
      <c r="ED706" s="17" t="s">
        <v>4423</v>
      </c>
      <c r="EE706" s="17" t="s">
        <v>145</v>
      </c>
      <c r="EF706" s="17" t="s">
        <v>145</v>
      </c>
      <c r="EG706" s="17" t="s">
        <v>145</v>
      </c>
      <c r="EH706" s="17" t="s">
        <v>145</v>
      </c>
      <c r="EI706" s="17" t="s">
        <v>145</v>
      </c>
      <c r="EJ706" s="17" t="s">
        <v>145</v>
      </c>
      <c r="EK706" s="17" t="s">
        <v>145</v>
      </c>
      <c r="EL706" s="17" t="s">
        <v>145</v>
      </c>
      <c r="EM706" s="17" t="s">
        <v>145</v>
      </c>
      <c r="EN706" s="17" t="s">
        <v>145</v>
      </c>
    </row>
    <row r="707" spans="1:144" ht="43.5" customHeight="1" outlineLevel="2">
      <c r="A707" s="92"/>
      <c r="B707" s="196" t="s">
        <v>4424</v>
      </c>
      <c r="C707" s="65"/>
      <c r="D707" s="65"/>
      <c r="E707" s="65"/>
      <c r="F707" s="65"/>
      <c r="G707" s="65"/>
      <c r="H707" s="65"/>
      <c r="I707" s="65"/>
      <c r="J707" s="65"/>
      <c r="K707" s="65"/>
      <c r="L707" s="65"/>
      <c r="M707" s="110"/>
      <c r="N707" s="65"/>
      <c r="O707" s="65"/>
      <c r="P707" s="65"/>
      <c r="Q707" s="65"/>
      <c r="R707" s="65"/>
      <c r="S707" s="110"/>
      <c r="T707" s="65"/>
      <c r="U707" s="65"/>
      <c r="V707" s="65"/>
      <c r="W707" s="65"/>
      <c r="X707" s="65"/>
      <c r="Y707" s="65"/>
      <c r="Z707" s="65"/>
      <c r="AA707" s="65"/>
      <c r="AB707" s="110"/>
      <c r="AC707" s="65"/>
      <c r="AD707" s="65"/>
      <c r="AE707" s="65"/>
      <c r="AF707" s="65"/>
      <c r="AG707" s="65"/>
      <c r="AH707" s="65"/>
      <c r="AI707" s="65"/>
      <c r="AJ707" s="65"/>
      <c r="AK707" s="65"/>
      <c r="AL707" s="65"/>
      <c r="AM707" s="65"/>
      <c r="AN707" s="65"/>
      <c r="AO707" s="65"/>
      <c r="AP707" s="65"/>
      <c r="AQ707" s="65"/>
      <c r="AR707" s="65"/>
      <c r="AS707" s="65"/>
      <c r="AT707" s="65"/>
      <c r="AU707" s="65"/>
      <c r="AV707" s="110"/>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110"/>
      <c r="CD707" s="65"/>
      <c r="CE707" s="65"/>
      <c r="CF707" s="65"/>
      <c r="CG707" s="65"/>
      <c r="CH707" s="65"/>
      <c r="CI707" s="65"/>
      <c r="CJ707" s="65"/>
      <c r="CK707" s="65"/>
      <c r="CL707" s="65"/>
      <c r="CM707" s="65"/>
      <c r="CN707" s="65"/>
      <c r="CO707" s="65"/>
      <c r="CP707" s="65"/>
      <c r="CQ707" s="110"/>
      <c r="CR707" s="65"/>
      <c r="CS707" s="65"/>
      <c r="CT707" s="65"/>
      <c r="CU707" s="65"/>
      <c r="CV707" s="65"/>
      <c r="CW707" s="65"/>
      <c r="CX707" s="65"/>
      <c r="CY707" s="65"/>
      <c r="CZ707" s="65"/>
      <c r="DA707" s="65"/>
      <c r="DB707" s="65"/>
      <c r="DC707" s="65"/>
      <c r="DD707" s="65"/>
      <c r="DE707" s="65"/>
      <c r="DF707" s="65"/>
      <c r="DG707" s="65"/>
      <c r="DH707" s="110"/>
      <c r="DI707" s="65"/>
      <c r="DJ707" s="65"/>
      <c r="DK707" s="65"/>
      <c r="DL707" s="65"/>
      <c r="DM707" s="65"/>
      <c r="DN707" s="65"/>
      <c r="DO707" s="65"/>
      <c r="DP707" s="65"/>
      <c r="DQ707" s="65"/>
      <c r="DR707" s="65"/>
      <c r="DS707" s="65"/>
      <c r="DT707" s="65"/>
      <c r="DU707" s="65"/>
      <c r="DV707" s="65"/>
      <c r="DW707" s="65"/>
      <c r="DX707" s="65"/>
      <c r="DY707" s="110"/>
      <c r="DZ707" s="65"/>
      <c r="EA707" s="65"/>
      <c r="EB707" s="65"/>
      <c r="EC707" s="65"/>
      <c r="ED707" s="65"/>
      <c r="EE707" s="65"/>
      <c r="EF707" s="65"/>
      <c r="EG707" s="65"/>
      <c r="EH707" s="65"/>
      <c r="EI707" s="65"/>
      <c r="EJ707" s="65"/>
      <c r="EK707" s="65"/>
      <c r="EL707" s="65"/>
      <c r="EM707" s="65"/>
      <c r="EN707" s="65"/>
    </row>
    <row r="708" spans="1:144" ht="46.5" customHeight="1" outlineLevel="2">
      <c r="A708" s="91" t="s">
        <v>4425</v>
      </c>
      <c r="B708" s="196" t="s">
        <v>4426</v>
      </c>
      <c r="C708" s="17" t="s">
        <v>385</v>
      </c>
      <c r="D708" s="17" t="s">
        <v>385</v>
      </c>
      <c r="E708" s="17" t="s">
        <v>386</v>
      </c>
      <c r="F708" s="17" t="s">
        <v>385</v>
      </c>
      <c r="G708" s="17" t="s">
        <v>385</v>
      </c>
      <c r="H708" s="17" t="s">
        <v>385</v>
      </c>
      <c r="I708" s="17" t="s">
        <v>385</v>
      </c>
      <c r="J708" s="17" t="s">
        <v>385</v>
      </c>
      <c r="K708" s="17" t="s">
        <v>386</v>
      </c>
      <c r="L708" s="17" t="s">
        <v>385</v>
      </c>
      <c r="M708" s="109" t="s">
        <v>386</v>
      </c>
      <c r="N708" s="17" t="s">
        <v>385</v>
      </c>
      <c r="O708" s="17" t="s">
        <v>386</v>
      </c>
      <c r="P708" s="17" t="s">
        <v>385</v>
      </c>
      <c r="Q708" s="17" t="s">
        <v>385</v>
      </c>
      <c r="R708" s="17" t="s">
        <v>386</v>
      </c>
      <c r="S708" s="109" t="s">
        <v>386</v>
      </c>
      <c r="T708" s="17" t="s">
        <v>385</v>
      </c>
      <c r="U708" s="17" t="s">
        <v>386</v>
      </c>
      <c r="V708" s="17" t="s">
        <v>386</v>
      </c>
      <c r="W708" s="17" t="s">
        <v>385</v>
      </c>
      <c r="X708" s="17" t="s">
        <v>145</v>
      </c>
      <c r="Y708" s="17" t="s">
        <v>385</v>
      </c>
      <c r="Z708" s="17" t="s">
        <v>386</v>
      </c>
      <c r="AA708" s="17" t="s">
        <v>386</v>
      </c>
      <c r="AB708" s="109" t="s">
        <v>386</v>
      </c>
      <c r="AC708" s="17" t="s">
        <v>386</v>
      </c>
      <c r="AD708" s="17" t="s">
        <v>385</v>
      </c>
      <c r="AE708" s="17" t="s">
        <v>386</v>
      </c>
      <c r="AF708" s="17" t="s">
        <v>385</v>
      </c>
      <c r="AG708" s="17" t="s">
        <v>386</v>
      </c>
      <c r="AH708" s="17" t="s">
        <v>385</v>
      </c>
      <c r="AI708" s="17" t="s">
        <v>386</v>
      </c>
      <c r="AJ708" s="17" t="s">
        <v>386</v>
      </c>
      <c r="AK708" s="17" t="s">
        <v>385</v>
      </c>
      <c r="AL708" s="17" t="s">
        <v>386</v>
      </c>
      <c r="AM708" s="17" t="s">
        <v>386</v>
      </c>
      <c r="AN708" s="17" t="s">
        <v>385</v>
      </c>
      <c r="AO708" s="17" t="s">
        <v>385</v>
      </c>
      <c r="AP708" s="17" t="s">
        <v>386</v>
      </c>
      <c r="AQ708" s="17" t="s">
        <v>385</v>
      </c>
      <c r="AR708" s="17" t="s">
        <v>386</v>
      </c>
      <c r="AS708" s="17" t="s">
        <v>386</v>
      </c>
      <c r="AT708" s="17" t="s">
        <v>385</v>
      </c>
      <c r="AU708" s="17" t="s">
        <v>386</v>
      </c>
      <c r="AV708" s="109" t="s">
        <v>386</v>
      </c>
      <c r="AW708" s="17" t="s">
        <v>385</v>
      </c>
      <c r="AX708" s="17" t="s">
        <v>385</v>
      </c>
      <c r="AY708" s="17" t="s">
        <v>386</v>
      </c>
      <c r="AZ708" s="17" t="s">
        <v>385</v>
      </c>
      <c r="BA708" s="17" t="s">
        <v>386</v>
      </c>
      <c r="BB708" s="17" t="s">
        <v>386</v>
      </c>
      <c r="BC708" s="17" t="s">
        <v>386</v>
      </c>
      <c r="BD708" s="17" t="s">
        <v>386</v>
      </c>
      <c r="BE708" s="17" t="s">
        <v>386</v>
      </c>
      <c r="BF708" s="17" t="s">
        <v>386</v>
      </c>
      <c r="BG708" s="17" t="s">
        <v>386</v>
      </c>
      <c r="BH708" s="17" t="s">
        <v>386</v>
      </c>
      <c r="BI708" s="17" t="s">
        <v>386</v>
      </c>
      <c r="BJ708" s="17" t="s">
        <v>386</v>
      </c>
      <c r="BK708" s="17" t="s">
        <v>385</v>
      </c>
      <c r="BL708" s="17" t="s">
        <v>145</v>
      </c>
      <c r="BM708" s="17" t="s">
        <v>385</v>
      </c>
      <c r="BN708" s="17" t="s">
        <v>385</v>
      </c>
      <c r="BO708" s="17" t="s">
        <v>385</v>
      </c>
      <c r="BP708" s="17" t="s">
        <v>386</v>
      </c>
      <c r="BQ708" s="17" t="s">
        <v>386</v>
      </c>
      <c r="BR708" s="17" t="s">
        <v>386</v>
      </c>
      <c r="BS708" s="17" t="s">
        <v>386</v>
      </c>
      <c r="BT708" s="17" t="s">
        <v>386</v>
      </c>
      <c r="BU708" s="18" t="s">
        <v>386</v>
      </c>
      <c r="BV708" s="17" t="s">
        <v>386</v>
      </c>
      <c r="BW708" s="17" t="s">
        <v>386</v>
      </c>
      <c r="BX708" s="17" t="s">
        <v>385</v>
      </c>
      <c r="BY708" s="17" t="s">
        <v>385</v>
      </c>
      <c r="BZ708" s="17" t="s">
        <v>385</v>
      </c>
      <c r="CA708" s="17" t="s">
        <v>386</v>
      </c>
      <c r="CB708" s="17" t="s">
        <v>386</v>
      </c>
      <c r="CC708" s="109" t="s">
        <v>386</v>
      </c>
      <c r="CD708" s="17" t="s">
        <v>386</v>
      </c>
      <c r="CE708" s="17" t="s">
        <v>385</v>
      </c>
      <c r="CF708" s="17" t="s">
        <v>385</v>
      </c>
      <c r="CG708" s="17" t="s">
        <v>386</v>
      </c>
      <c r="CH708" s="17" t="s">
        <v>385</v>
      </c>
      <c r="CI708" s="17" t="s">
        <v>385</v>
      </c>
      <c r="CJ708" s="17" t="s">
        <v>385</v>
      </c>
      <c r="CK708" s="17" t="s">
        <v>386</v>
      </c>
      <c r="CL708" s="17" t="s">
        <v>386</v>
      </c>
      <c r="CM708" s="17" t="s">
        <v>386</v>
      </c>
      <c r="CN708" s="17" t="s">
        <v>385</v>
      </c>
      <c r="CO708" s="17" t="s">
        <v>386</v>
      </c>
      <c r="CP708" s="17" t="s">
        <v>386</v>
      </c>
      <c r="CQ708" s="109" t="s">
        <v>386</v>
      </c>
      <c r="CR708" s="17" t="s">
        <v>4427</v>
      </c>
      <c r="CS708" s="17" t="s">
        <v>386</v>
      </c>
      <c r="CT708" s="17" t="s">
        <v>385</v>
      </c>
      <c r="CU708" s="17" t="s">
        <v>385</v>
      </c>
      <c r="CV708" s="17" t="s">
        <v>385</v>
      </c>
      <c r="CW708" s="17" t="s">
        <v>385</v>
      </c>
      <c r="CX708" s="17" t="s">
        <v>385</v>
      </c>
      <c r="CY708" s="17" t="s">
        <v>386</v>
      </c>
      <c r="CZ708" s="17" t="s">
        <v>385</v>
      </c>
      <c r="DA708" s="17" t="s">
        <v>385</v>
      </c>
      <c r="DB708" s="17" t="s">
        <v>386</v>
      </c>
      <c r="DC708" s="17" t="s">
        <v>386</v>
      </c>
      <c r="DD708" s="17" t="s">
        <v>385</v>
      </c>
      <c r="DE708" s="17" t="s">
        <v>386</v>
      </c>
      <c r="DF708" s="17" t="s">
        <v>386</v>
      </c>
      <c r="DG708" s="17" t="s">
        <v>386</v>
      </c>
      <c r="DH708" s="109" t="s">
        <v>386</v>
      </c>
      <c r="DI708" s="17" t="s">
        <v>386</v>
      </c>
      <c r="DJ708" s="17" t="s">
        <v>385</v>
      </c>
      <c r="DK708" s="17" t="s">
        <v>385</v>
      </c>
      <c r="DL708" s="17" t="s">
        <v>386</v>
      </c>
      <c r="DM708" s="17" t="s">
        <v>386</v>
      </c>
      <c r="DN708" s="17" t="s">
        <v>386</v>
      </c>
      <c r="DO708" s="17" t="s">
        <v>385</v>
      </c>
      <c r="DP708" s="17" t="s">
        <v>386</v>
      </c>
      <c r="DQ708" s="17" t="s">
        <v>385</v>
      </c>
      <c r="DR708" s="17" t="s">
        <v>386</v>
      </c>
      <c r="DS708" s="17" t="s">
        <v>386</v>
      </c>
      <c r="DT708" s="17" t="s">
        <v>385</v>
      </c>
      <c r="DU708" s="17" t="s">
        <v>385</v>
      </c>
      <c r="DV708" s="17" t="s">
        <v>145</v>
      </c>
      <c r="DW708" s="17" t="s">
        <v>385</v>
      </c>
      <c r="DX708" s="18" t="s">
        <v>386</v>
      </c>
      <c r="DY708" s="109" t="s">
        <v>386</v>
      </c>
      <c r="DZ708" s="17" t="s">
        <v>386</v>
      </c>
      <c r="EA708" s="17" t="s">
        <v>385</v>
      </c>
      <c r="EB708" s="17" t="s">
        <v>385</v>
      </c>
      <c r="EC708" s="18" t="s">
        <v>386</v>
      </c>
      <c r="ED708" s="17" t="s">
        <v>386</v>
      </c>
      <c r="EE708" s="17" t="s">
        <v>386</v>
      </c>
      <c r="EF708" s="17" t="s">
        <v>385</v>
      </c>
      <c r="EG708" s="17" t="s">
        <v>386</v>
      </c>
      <c r="EH708" s="17" t="s">
        <v>385</v>
      </c>
      <c r="EI708" s="17" t="s">
        <v>385</v>
      </c>
      <c r="EJ708" s="17" t="s">
        <v>386</v>
      </c>
      <c r="EK708" s="17" t="s">
        <v>385</v>
      </c>
      <c r="EL708" s="17" t="s">
        <v>386</v>
      </c>
      <c r="EM708" s="17" t="s">
        <v>385</v>
      </c>
      <c r="EN708" s="17" t="s">
        <v>385</v>
      </c>
    </row>
    <row r="709" spans="1:144" ht="20.100000000000001" customHeight="1" outlineLevel="2">
      <c r="A709" s="91" t="s">
        <v>4428</v>
      </c>
      <c r="B709" s="196" t="s">
        <v>4429</v>
      </c>
      <c r="C709" s="17" t="s">
        <v>386</v>
      </c>
      <c r="D709" s="17" t="s">
        <v>386</v>
      </c>
      <c r="E709" s="17" t="s">
        <v>386</v>
      </c>
      <c r="F709" s="17" t="s">
        <v>386</v>
      </c>
      <c r="G709" s="17" t="s">
        <v>386</v>
      </c>
      <c r="H709" s="17" t="s">
        <v>386</v>
      </c>
      <c r="I709" s="17" t="s">
        <v>385</v>
      </c>
      <c r="J709" s="17" t="s">
        <v>386</v>
      </c>
      <c r="K709" s="17" t="s">
        <v>386</v>
      </c>
      <c r="L709" s="17" t="s">
        <v>386</v>
      </c>
      <c r="M709" s="109" t="s">
        <v>386</v>
      </c>
      <c r="N709" s="17" t="s">
        <v>385</v>
      </c>
      <c r="O709" s="17" t="s">
        <v>386</v>
      </c>
      <c r="P709" s="17" t="s">
        <v>386</v>
      </c>
      <c r="Q709" s="17" t="s">
        <v>386</v>
      </c>
      <c r="R709" s="17" t="s">
        <v>386</v>
      </c>
      <c r="S709" s="109" t="s">
        <v>386</v>
      </c>
      <c r="T709" s="17" t="s">
        <v>386</v>
      </c>
      <c r="U709" s="17" t="s">
        <v>385</v>
      </c>
      <c r="V709" s="17" t="s">
        <v>385</v>
      </c>
      <c r="W709" s="17" t="s">
        <v>386</v>
      </c>
      <c r="X709" s="17" t="s">
        <v>145</v>
      </c>
      <c r="Y709" s="17" t="s">
        <v>386</v>
      </c>
      <c r="Z709" s="17" t="s">
        <v>386</v>
      </c>
      <c r="AA709" s="17" t="s">
        <v>386</v>
      </c>
      <c r="AB709" s="109" t="s">
        <v>386</v>
      </c>
      <c r="AC709" s="17" t="s">
        <v>386</v>
      </c>
      <c r="AD709" s="17" t="s">
        <v>386</v>
      </c>
      <c r="AE709" s="17" t="s">
        <v>385</v>
      </c>
      <c r="AF709" s="17" t="s">
        <v>386</v>
      </c>
      <c r="AG709" s="17" t="s">
        <v>386</v>
      </c>
      <c r="AH709" s="17" t="s">
        <v>386</v>
      </c>
      <c r="AI709" s="17" t="s">
        <v>386</v>
      </c>
      <c r="AJ709" s="17" t="s">
        <v>386</v>
      </c>
      <c r="AK709" s="17" t="s">
        <v>386</v>
      </c>
      <c r="AL709" s="17" t="s">
        <v>385</v>
      </c>
      <c r="AM709" s="17" t="s">
        <v>386</v>
      </c>
      <c r="AN709" s="17" t="s">
        <v>386</v>
      </c>
      <c r="AO709" s="17" t="s">
        <v>385</v>
      </c>
      <c r="AP709" s="17" t="s">
        <v>385</v>
      </c>
      <c r="AQ709" s="17" t="s">
        <v>386</v>
      </c>
      <c r="AR709" s="17" t="s">
        <v>385</v>
      </c>
      <c r="AS709" s="17" t="s">
        <v>386</v>
      </c>
      <c r="AT709" s="17" t="s">
        <v>386</v>
      </c>
      <c r="AU709" s="17" t="s">
        <v>386</v>
      </c>
      <c r="AV709" s="109" t="s">
        <v>386</v>
      </c>
      <c r="AW709" s="17" t="s">
        <v>386</v>
      </c>
      <c r="AX709" s="17" t="s">
        <v>386</v>
      </c>
      <c r="AY709" s="17" t="s">
        <v>385</v>
      </c>
      <c r="AZ709" s="17" t="s">
        <v>386</v>
      </c>
      <c r="BA709" s="17" t="s">
        <v>386</v>
      </c>
      <c r="BB709" s="17" t="s">
        <v>386</v>
      </c>
      <c r="BC709" s="17" t="s">
        <v>386</v>
      </c>
      <c r="BD709" s="17" t="s">
        <v>385</v>
      </c>
      <c r="BE709" s="17" t="s">
        <v>385</v>
      </c>
      <c r="BF709" s="17" t="s">
        <v>385</v>
      </c>
      <c r="BG709" s="17" t="s">
        <v>386</v>
      </c>
      <c r="BH709" s="17" t="s">
        <v>386</v>
      </c>
      <c r="BI709" s="17" t="s">
        <v>385</v>
      </c>
      <c r="BJ709" s="17" t="s">
        <v>386</v>
      </c>
      <c r="BK709" s="17" t="s">
        <v>386</v>
      </c>
      <c r="BL709" s="17" t="s">
        <v>145</v>
      </c>
      <c r="BM709" s="17" t="s">
        <v>386</v>
      </c>
      <c r="BN709" s="17" t="s">
        <v>386</v>
      </c>
      <c r="BO709" s="17" t="s">
        <v>386</v>
      </c>
      <c r="BP709" s="17" t="s">
        <v>386</v>
      </c>
      <c r="BQ709" s="17" t="s">
        <v>386</v>
      </c>
      <c r="BR709" s="17" t="s">
        <v>386</v>
      </c>
      <c r="BS709" s="17" t="s">
        <v>386</v>
      </c>
      <c r="BT709" s="17" t="s">
        <v>386</v>
      </c>
      <c r="BU709" s="18" t="s">
        <v>386</v>
      </c>
      <c r="BV709" s="17" t="s">
        <v>386</v>
      </c>
      <c r="BW709" s="17" t="s">
        <v>386</v>
      </c>
      <c r="BX709" s="17" t="s">
        <v>386</v>
      </c>
      <c r="BY709" s="17" t="s">
        <v>386</v>
      </c>
      <c r="BZ709" s="17" t="s">
        <v>386</v>
      </c>
      <c r="CA709" s="17" t="s">
        <v>386</v>
      </c>
      <c r="CB709" s="17" t="s">
        <v>386</v>
      </c>
      <c r="CC709" s="109" t="s">
        <v>386</v>
      </c>
      <c r="CD709" s="17" t="s">
        <v>386</v>
      </c>
      <c r="CE709" s="17" t="s">
        <v>386</v>
      </c>
      <c r="CF709" s="17" t="s">
        <v>385</v>
      </c>
      <c r="CG709" s="17" t="s">
        <v>386</v>
      </c>
      <c r="CH709" s="17" t="s">
        <v>386</v>
      </c>
      <c r="CI709" s="17" t="s">
        <v>386</v>
      </c>
      <c r="CJ709" s="17" t="s">
        <v>386</v>
      </c>
      <c r="CK709" s="17" t="s">
        <v>386</v>
      </c>
      <c r="CL709" s="17" t="s">
        <v>386</v>
      </c>
      <c r="CM709" s="17" t="s">
        <v>385</v>
      </c>
      <c r="CN709" s="17" t="s">
        <v>386</v>
      </c>
      <c r="CO709" s="17" t="s">
        <v>385</v>
      </c>
      <c r="CP709" s="17" t="s">
        <v>386</v>
      </c>
      <c r="CQ709" s="109" t="s">
        <v>386</v>
      </c>
      <c r="CR709" s="17" t="s">
        <v>386</v>
      </c>
      <c r="CS709" s="17" t="s">
        <v>385</v>
      </c>
      <c r="CT709" s="17" t="s">
        <v>386</v>
      </c>
      <c r="CU709" s="17" t="s">
        <v>386</v>
      </c>
      <c r="CV709" s="17" t="s">
        <v>386</v>
      </c>
      <c r="CW709" s="17" t="s">
        <v>386</v>
      </c>
      <c r="CX709" s="17" t="s">
        <v>386</v>
      </c>
      <c r="CY709" s="17" t="s">
        <v>386</v>
      </c>
      <c r="CZ709" s="17" t="s">
        <v>386</v>
      </c>
      <c r="DA709" s="17" t="s">
        <v>386</v>
      </c>
      <c r="DB709" s="17" t="s">
        <v>385</v>
      </c>
      <c r="DC709" s="17" t="s">
        <v>386</v>
      </c>
      <c r="DD709" s="17" t="s">
        <v>386</v>
      </c>
      <c r="DE709" s="17" t="s">
        <v>386</v>
      </c>
      <c r="DF709" s="17" t="s">
        <v>386</v>
      </c>
      <c r="DG709" s="17" t="s">
        <v>385</v>
      </c>
      <c r="DH709" s="109" t="s">
        <v>386</v>
      </c>
      <c r="DI709" s="17" t="s">
        <v>386</v>
      </c>
      <c r="DJ709" s="17" t="s">
        <v>386</v>
      </c>
      <c r="DK709" s="17" t="s">
        <v>386</v>
      </c>
      <c r="DL709" s="17" t="s">
        <v>386</v>
      </c>
      <c r="DM709" s="17" t="s">
        <v>386</v>
      </c>
      <c r="DN709" s="17" t="s">
        <v>385</v>
      </c>
      <c r="DO709" s="17" t="s">
        <v>386</v>
      </c>
      <c r="DP709" s="17" t="s">
        <v>385</v>
      </c>
      <c r="DQ709" s="17" t="s">
        <v>386</v>
      </c>
      <c r="DR709" s="17" t="s">
        <v>385</v>
      </c>
      <c r="DS709" s="17" t="s">
        <v>385</v>
      </c>
      <c r="DT709" s="17" t="s">
        <v>386</v>
      </c>
      <c r="DU709" s="17" t="s">
        <v>386</v>
      </c>
      <c r="DV709" s="17" t="s">
        <v>145</v>
      </c>
      <c r="DW709" s="17" t="s">
        <v>386</v>
      </c>
      <c r="DX709" s="22" t="s">
        <v>386</v>
      </c>
      <c r="DY709" s="109" t="s">
        <v>386</v>
      </c>
      <c r="DZ709" s="17" t="s">
        <v>386</v>
      </c>
      <c r="EA709" s="17" t="s">
        <v>386</v>
      </c>
      <c r="EB709" s="17" t="s">
        <v>386</v>
      </c>
      <c r="EC709" s="17" t="s">
        <v>386</v>
      </c>
      <c r="ED709" s="17" t="s">
        <v>386</v>
      </c>
      <c r="EE709" s="17" t="s">
        <v>386</v>
      </c>
      <c r="EF709" s="17" t="s">
        <v>386</v>
      </c>
      <c r="EG709" s="17" t="s">
        <v>385</v>
      </c>
      <c r="EH709" s="17" t="s">
        <v>385</v>
      </c>
      <c r="EI709" s="17" t="s">
        <v>386</v>
      </c>
      <c r="EJ709" s="17" t="s">
        <v>385</v>
      </c>
      <c r="EK709" s="17" t="s">
        <v>385</v>
      </c>
      <c r="EL709" s="17" t="s">
        <v>386</v>
      </c>
      <c r="EM709" s="17" t="s">
        <v>386</v>
      </c>
      <c r="EN709" s="17" t="s">
        <v>385</v>
      </c>
    </row>
    <row r="710" spans="1:144" ht="20.100000000000001" customHeight="1" outlineLevel="2">
      <c r="A710" s="91" t="s">
        <v>4430</v>
      </c>
      <c r="B710" s="196" t="s">
        <v>4431</v>
      </c>
      <c r="C710" s="17" t="s">
        <v>386</v>
      </c>
      <c r="D710" s="17" t="s">
        <v>386</v>
      </c>
      <c r="E710" s="17" t="s">
        <v>385</v>
      </c>
      <c r="F710" s="17" t="s">
        <v>386</v>
      </c>
      <c r="G710" s="17" t="s">
        <v>386</v>
      </c>
      <c r="H710" s="17" t="s">
        <v>386</v>
      </c>
      <c r="I710" s="17" t="s">
        <v>386</v>
      </c>
      <c r="J710" s="17" t="s">
        <v>386</v>
      </c>
      <c r="K710" s="17" t="s">
        <v>386</v>
      </c>
      <c r="L710" s="17" t="s">
        <v>386</v>
      </c>
      <c r="M710" s="109" t="s">
        <v>386</v>
      </c>
      <c r="N710" s="17" t="s">
        <v>385</v>
      </c>
      <c r="O710" s="17" t="s">
        <v>385</v>
      </c>
      <c r="P710" s="17" t="s">
        <v>386</v>
      </c>
      <c r="Q710" s="17" t="s">
        <v>385</v>
      </c>
      <c r="R710" s="17" t="s">
        <v>385</v>
      </c>
      <c r="S710" s="109" t="s">
        <v>386</v>
      </c>
      <c r="T710" s="17" t="s">
        <v>386</v>
      </c>
      <c r="U710" s="17" t="s">
        <v>386</v>
      </c>
      <c r="V710" s="17" t="s">
        <v>386</v>
      </c>
      <c r="W710" s="17" t="s">
        <v>386</v>
      </c>
      <c r="X710" s="17" t="s">
        <v>145</v>
      </c>
      <c r="Y710" s="17" t="s">
        <v>386</v>
      </c>
      <c r="Z710" s="17" t="s">
        <v>386</v>
      </c>
      <c r="AA710" s="17" t="s">
        <v>386</v>
      </c>
      <c r="AB710" s="109" t="s">
        <v>386</v>
      </c>
      <c r="AC710" s="17" t="s">
        <v>385</v>
      </c>
      <c r="AD710" s="17" t="s">
        <v>386</v>
      </c>
      <c r="AE710" s="17" t="s">
        <v>386</v>
      </c>
      <c r="AF710" s="17" t="s">
        <v>386</v>
      </c>
      <c r="AG710" s="17" t="s">
        <v>385</v>
      </c>
      <c r="AH710" s="17" t="s">
        <v>386</v>
      </c>
      <c r="AI710" s="17" t="s">
        <v>386</v>
      </c>
      <c r="AJ710" s="17" t="s">
        <v>386</v>
      </c>
      <c r="AK710" s="22" t="s">
        <v>386</v>
      </c>
      <c r="AL710" s="17" t="s">
        <v>386</v>
      </c>
      <c r="AM710" s="17" t="s">
        <v>385</v>
      </c>
      <c r="AN710" s="17" t="s">
        <v>386</v>
      </c>
      <c r="AO710" s="17" t="s">
        <v>385</v>
      </c>
      <c r="AP710" s="17" t="s">
        <v>386</v>
      </c>
      <c r="AQ710" s="17" t="s">
        <v>386</v>
      </c>
      <c r="AR710" s="17" t="s">
        <v>386</v>
      </c>
      <c r="AS710" s="17" t="s">
        <v>386</v>
      </c>
      <c r="AT710" s="17" t="s">
        <v>386</v>
      </c>
      <c r="AU710" s="17" t="s">
        <v>386</v>
      </c>
      <c r="AV710" s="109" t="s">
        <v>386</v>
      </c>
      <c r="AW710" s="17" t="s">
        <v>386</v>
      </c>
      <c r="AX710" s="17" t="s">
        <v>386</v>
      </c>
      <c r="AY710" s="17" t="s">
        <v>386</v>
      </c>
      <c r="AZ710" s="17" t="s">
        <v>386</v>
      </c>
      <c r="BA710" s="17" t="s">
        <v>386</v>
      </c>
      <c r="BB710" s="17" t="s">
        <v>386</v>
      </c>
      <c r="BC710" s="17" t="s">
        <v>386</v>
      </c>
      <c r="BD710" s="17" t="s">
        <v>386</v>
      </c>
      <c r="BE710" s="17" t="s">
        <v>386</v>
      </c>
      <c r="BF710" s="17" t="s">
        <v>385</v>
      </c>
      <c r="BG710" s="17" t="s">
        <v>386</v>
      </c>
      <c r="BH710" s="17" t="s">
        <v>386</v>
      </c>
      <c r="BI710" s="17" t="s">
        <v>386</v>
      </c>
      <c r="BJ710" s="17" t="s">
        <v>386</v>
      </c>
      <c r="BK710" s="17" t="s">
        <v>386</v>
      </c>
      <c r="BL710" s="17" t="s">
        <v>145</v>
      </c>
      <c r="BM710" s="17" t="s">
        <v>386</v>
      </c>
      <c r="BN710" s="17" t="s">
        <v>386</v>
      </c>
      <c r="BO710" s="17" t="s">
        <v>385</v>
      </c>
      <c r="BP710" s="17" t="s">
        <v>386</v>
      </c>
      <c r="BQ710" s="17" t="s">
        <v>385</v>
      </c>
      <c r="BR710" s="17" t="s">
        <v>385</v>
      </c>
      <c r="BS710" s="17" t="s">
        <v>386</v>
      </c>
      <c r="BT710" s="17" t="s">
        <v>386</v>
      </c>
      <c r="BU710" s="18" t="s">
        <v>386</v>
      </c>
      <c r="BV710" s="17" t="s">
        <v>385</v>
      </c>
      <c r="BW710" s="17" t="s">
        <v>386</v>
      </c>
      <c r="BX710" s="17" t="s">
        <v>386</v>
      </c>
      <c r="BY710" s="17" t="s">
        <v>386</v>
      </c>
      <c r="BZ710" s="17" t="s">
        <v>386</v>
      </c>
      <c r="CA710" s="17" t="s">
        <v>386</v>
      </c>
      <c r="CB710" s="17" t="s">
        <v>385</v>
      </c>
      <c r="CC710" s="109" t="s">
        <v>386</v>
      </c>
      <c r="CD710" s="17" t="s">
        <v>386</v>
      </c>
      <c r="CE710" s="17" t="s">
        <v>386</v>
      </c>
      <c r="CF710" s="17" t="s">
        <v>386</v>
      </c>
      <c r="CG710" s="17" t="s">
        <v>385</v>
      </c>
      <c r="CH710" s="17" t="s">
        <v>385</v>
      </c>
      <c r="CI710" s="17" t="s">
        <v>386</v>
      </c>
      <c r="CJ710" s="17" t="s">
        <v>386</v>
      </c>
      <c r="CK710" s="17" t="s">
        <v>385</v>
      </c>
      <c r="CL710" s="17" t="s">
        <v>386</v>
      </c>
      <c r="CM710" s="17" t="s">
        <v>386</v>
      </c>
      <c r="CN710" s="17" t="s">
        <v>386</v>
      </c>
      <c r="CO710" s="17" t="s">
        <v>386</v>
      </c>
      <c r="CP710" s="17" t="s">
        <v>385</v>
      </c>
      <c r="CQ710" s="109" t="s">
        <v>386</v>
      </c>
      <c r="CR710" s="17" t="s">
        <v>385</v>
      </c>
      <c r="CS710" s="17" t="s">
        <v>386</v>
      </c>
      <c r="CT710" s="17" t="s">
        <v>386</v>
      </c>
      <c r="CU710" s="17" t="s">
        <v>386</v>
      </c>
      <c r="CV710" s="17" t="s">
        <v>386</v>
      </c>
      <c r="CW710" s="17" t="s">
        <v>386</v>
      </c>
      <c r="CX710" s="17" t="s">
        <v>385</v>
      </c>
      <c r="CY710" s="17" t="s">
        <v>385</v>
      </c>
      <c r="CZ710" s="17" t="s">
        <v>386</v>
      </c>
      <c r="DA710" s="17" t="s">
        <v>386</v>
      </c>
      <c r="DB710" s="17" t="s">
        <v>386</v>
      </c>
      <c r="DC710" s="17" t="s">
        <v>385</v>
      </c>
      <c r="DD710" s="17" t="s">
        <v>386</v>
      </c>
      <c r="DE710" s="17" t="s">
        <v>385</v>
      </c>
      <c r="DF710" s="17" t="s">
        <v>385</v>
      </c>
      <c r="DG710" s="17" t="s">
        <v>386</v>
      </c>
      <c r="DH710" s="109" t="s">
        <v>386</v>
      </c>
      <c r="DI710" s="17" t="s">
        <v>385</v>
      </c>
      <c r="DJ710" s="17" t="s">
        <v>386</v>
      </c>
      <c r="DK710" s="17" t="s">
        <v>386</v>
      </c>
      <c r="DL710" s="17" t="s">
        <v>385</v>
      </c>
      <c r="DM710" s="17" t="s">
        <v>385</v>
      </c>
      <c r="DN710" s="17" t="s">
        <v>386</v>
      </c>
      <c r="DO710" s="17" t="s">
        <v>386</v>
      </c>
      <c r="DP710" s="17" t="s">
        <v>386</v>
      </c>
      <c r="DQ710" s="17" t="s">
        <v>386</v>
      </c>
      <c r="DR710" s="17" t="s">
        <v>386</v>
      </c>
      <c r="DS710" s="17" t="s">
        <v>386</v>
      </c>
      <c r="DT710" s="17" t="s">
        <v>386</v>
      </c>
      <c r="DU710" s="17" t="s">
        <v>386</v>
      </c>
      <c r="DV710" s="17" t="s">
        <v>145</v>
      </c>
      <c r="DW710" s="17" t="s">
        <v>386</v>
      </c>
      <c r="DX710" s="22" t="s">
        <v>386</v>
      </c>
      <c r="DY710" s="109" t="s">
        <v>386</v>
      </c>
      <c r="DZ710" s="17" t="s">
        <v>385</v>
      </c>
      <c r="EA710" s="17" t="s">
        <v>386</v>
      </c>
      <c r="EB710" s="17" t="s">
        <v>386</v>
      </c>
      <c r="EC710" s="17" t="s">
        <v>386</v>
      </c>
      <c r="ED710" s="17" t="s">
        <v>386</v>
      </c>
      <c r="EE710" s="17" t="s">
        <v>385</v>
      </c>
      <c r="EF710" s="17" t="s">
        <v>386</v>
      </c>
      <c r="EG710" s="17" t="s">
        <v>386</v>
      </c>
      <c r="EH710" s="17" t="s">
        <v>385</v>
      </c>
      <c r="EI710" s="17" t="s">
        <v>385</v>
      </c>
      <c r="EJ710" s="17" t="s">
        <v>386</v>
      </c>
      <c r="EK710" s="17" t="s">
        <v>386</v>
      </c>
      <c r="EL710" s="17" t="s">
        <v>386</v>
      </c>
      <c r="EM710" s="17" t="s">
        <v>386</v>
      </c>
      <c r="EN710" s="17" t="s">
        <v>386</v>
      </c>
    </row>
    <row r="711" spans="1:144" ht="20.100000000000001" customHeight="1" outlineLevel="2">
      <c r="A711" s="91" t="s">
        <v>4432</v>
      </c>
      <c r="B711" s="198" t="s">
        <v>1182</v>
      </c>
      <c r="C711" s="17" t="s">
        <v>386</v>
      </c>
      <c r="D711" s="17" t="s">
        <v>386</v>
      </c>
      <c r="E711" s="17" t="s">
        <v>386</v>
      </c>
      <c r="F711" s="17" t="s">
        <v>386</v>
      </c>
      <c r="G711" s="17" t="s">
        <v>386</v>
      </c>
      <c r="H711" s="17" t="s">
        <v>386</v>
      </c>
      <c r="I711" s="17" t="s">
        <v>386</v>
      </c>
      <c r="J711" s="17" t="s">
        <v>386</v>
      </c>
      <c r="K711" s="17" t="s">
        <v>385</v>
      </c>
      <c r="L711" s="17" t="s">
        <v>386</v>
      </c>
      <c r="M711" s="109" t="s">
        <v>385</v>
      </c>
      <c r="N711" s="17" t="s">
        <v>385</v>
      </c>
      <c r="O711" s="17" t="s">
        <v>386</v>
      </c>
      <c r="P711" s="17" t="s">
        <v>386</v>
      </c>
      <c r="Q711" s="17" t="s">
        <v>385</v>
      </c>
      <c r="R711" s="17" t="s">
        <v>386</v>
      </c>
      <c r="S711" s="109" t="s">
        <v>385</v>
      </c>
      <c r="T711" s="17" t="s">
        <v>386</v>
      </c>
      <c r="U711" s="17" t="s">
        <v>386</v>
      </c>
      <c r="V711" s="17" t="s">
        <v>386</v>
      </c>
      <c r="W711" s="17" t="s">
        <v>386</v>
      </c>
      <c r="X711" s="17" t="s">
        <v>145</v>
      </c>
      <c r="Y711" s="17" t="s">
        <v>386</v>
      </c>
      <c r="Z711" s="17" t="s">
        <v>385</v>
      </c>
      <c r="AA711" s="17" t="s">
        <v>385</v>
      </c>
      <c r="AB711" s="109" t="s">
        <v>385</v>
      </c>
      <c r="AC711" s="17" t="s">
        <v>386</v>
      </c>
      <c r="AD711" s="17" t="s">
        <v>386</v>
      </c>
      <c r="AE711" s="17" t="s">
        <v>386</v>
      </c>
      <c r="AF711" s="17" t="s">
        <v>386</v>
      </c>
      <c r="AG711" s="17" t="s">
        <v>386</v>
      </c>
      <c r="AH711" s="17" t="s">
        <v>386</v>
      </c>
      <c r="AI711" s="17" t="s">
        <v>385</v>
      </c>
      <c r="AJ711" s="17" t="s">
        <v>385</v>
      </c>
      <c r="AK711" s="17" t="s">
        <v>386</v>
      </c>
      <c r="AL711" s="17" t="s">
        <v>386</v>
      </c>
      <c r="AM711" s="17" t="s">
        <v>386</v>
      </c>
      <c r="AN711" s="17" t="s">
        <v>386</v>
      </c>
      <c r="AO711" s="17" t="s">
        <v>386</v>
      </c>
      <c r="AP711" s="17" t="s">
        <v>386</v>
      </c>
      <c r="AQ711" s="17" t="s">
        <v>386</v>
      </c>
      <c r="AR711" s="17" t="s">
        <v>386</v>
      </c>
      <c r="AS711" s="17" t="s">
        <v>385</v>
      </c>
      <c r="AT711" s="17" t="s">
        <v>386</v>
      </c>
      <c r="AU711" s="17" t="s">
        <v>385</v>
      </c>
      <c r="AV711" s="109" t="s">
        <v>385</v>
      </c>
      <c r="AW711" s="17" t="s">
        <v>386</v>
      </c>
      <c r="AX711" s="17" t="s">
        <v>386</v>
      </c>
      <c r="AY711" s="17" t="s">
        <v>386</v>
      </c>
      <c r="AZ711" s="17" t="s">
        <v>386</v>
      </c>
      <c r="BA711" s="17" t="s">
        <v>385</v>
      </c>
      <c r="BB711" s="17" t="s">
        <v>385</v>
      </c>
      <c r="BC711" s="17" t="s">
        <v>385</v>
      </c>
      <c r="BD711" s="17" t="s">
        <v>386</v>
      </c>
      <c r="BE711" s="17" t="s">
        <v>386</v>
      </c>
      <c r="BF711" s="17" t="s">
        <v>386</v>
      </c>
      <c r="BG711" s="17" t="s">
        <v>385</v>
      </c>
      <c r="BH711" s="17" t="s">
        <v>385</v>
      </c>
      <c r="BI711" s="17" t="s">
        <v>386</v>
      </c>
      <c r="BJ711" s="17" t="s">
        <v>385</v>
      </c>
      <c r="BK711" s="17" t="s">
        <v>386</v>
      </c>
      <c r="BL711" s="17" t="s">
        <v>145</v>
      </c>
      <c r="BM711" s="17" t="s">
        <v>386</v>
      </c>
      <c r="BN711" s="17" t="s">
        <v>386</v>
      </c>
      <c r="BO711" s="17" t="s">
        <v>386</v>
      </c>
      <c r="BP711" s="17" t="s">
        <v>385</v>
      </c>
      <c r="BQ711" s="17" t="s">
        <v>386</v>
      </c>
      <c r="BR711" s="17" t="s">
        <v>386</v>
      </c>
      <c r="BS711" s="17" t="s">
        <v>385</v>
      </c>
      <c r="BT711" s="17" t="s">
        <v>385</v>
      </c>
      <c r="BU711" s="18" t="s">
        <v>385</v>
      </c>
      <c r="BV711" s="17" t="s">
        <v>386</v>
      </c>
      <c r="BW711" s="17" t="s">
        <v>385</v>
      </c>
      <c r="BX711" s="17" t="s">
        <v>386</v>
      </c>
      <c r="BY711" s="17" t="s">
        <v>386</v>
      </c>
      <c r="BZ711" s="17" t="s">
        <v>386</v>
      </c>
      <c r="CA711" s="17" t="s">
        <v>385</v>
      </c>
      <c r="CB711" s="17" t="s">
        <v>386</v>
      </c>
      <c r="CC711" s="109" t="s">
        <v>385</v>
      </c>
      <c r="CD711" s="17" t="s">
        <v>385</v>
      </c>
      <c r="CE711" s="17" t="s">
        <v>386</v>
      </c>
      <c r="CF711" s="17" t="s">
        <v>386</v>
      </c>
      <c r="CG711" s="17" t="s">
        <v>386</v>
      </c>
      <c r="CH711" s="17" t="s">
        <v>386</v>
      </c>
      <c r="CI711" s="17" t="s">
        <v>386</v>
      </c>
      <c r="CJ711" s="17" t="s">
        <v>386</v>
      </c>
      <c r="CK711" s="17" t="s">
        <v>386</v>
      </c>
      <c r="CL711" s="17" t="s">
        <v>385</v>
      </c>
      <c r="CM711" s="17" t="s">
        <v>386</v>
      </c>
      <c r="CN711" s="17" t="s">
        <v>386</v>
      </c>
      <c r="CO711" s="17" t="s">
        <v>386</v>
      </c>
      <c r="CP711" s="17" t="s">
        <v>386</v>
      </c>
      <c r="CQ711" s="109" t="s">
        <v>385</v>
      </c>
      <c r="CR711" s="17" t="s">
        <v>145</v>
      </c>
      <c r="CS711" s="17" t="s">
        <v>386</v>
      </c>
      <c r="CT711" s="17" t="s">
        <v>386</v>
      </c>
      <c r="CU711" s="17" t="s">
        <v>386</v>
      </c>
      <c r="CV711" s="17" t="s">
        <v>386</v>
      </c>
      <c r="CW711" s="17" t="s">
        <v>386</v>
      </c>
      <c r="CX711" s="17" t="s">
        <v>386</v>
      </c>
      <c r="CY711" s="17" t="s">
        <v>386</v>
      </c>
      <c r="CZ711" s="17" t="s">
        <v>386</v>
      </c>
      <c r="DA711" s="17" t="s">
        <v>386</v>
      </c>
      <c r="DB711" s="17" t="s">
        <v>386</v>
      </c>
      <c r="DC711" s="17" t="s">
        <v>386</v>
      </c>
      <c r="DD711" s="17" t="s">
        <v>386</v>
      </c>
      <c r="DE711" s="17" t="s">
        <v>386</v>
      </c>
      <c r="DF711" s="17" t="s">
        <v>386</v>
      </c>
      <c r="DG711" s="17" t="s">
        <v>385</v>
      </c>
      <c r="DH711" s="109" t="s">
        <v>385</v>
      </c>
      <c r="DI711" s="17" t="s">
        <v>386</v>
      </c>
      <c r="DJ711" s="17" t="s">
        <v>386</v>
      </c>
      <c r="DK711" s="17" t="s">
        <v>385</v>
      </c>
      <c r="DL711" s="17" t="s">
        <v>386</v>
      </c>
      <c r="DM711" s="17" t="s">
        <v>386</v>
      </c>
      <c r="DN711" s="17" t="s">
        <v>385</v>
      </c>
      <c r="DO711" s="17" t="s">
        <v>386</v>
      </c>
      <c r="DP711" s="17" t="s">
        <v>386</v>
      </c>
      <c r="DQ711" s="17" t="s">
        <v>386</v>
      </c>
      <c r="DR711" s="17" t="s">
        <v>386</v>
      </c>
      <c r="DS711" s="17" t="s">
        <v>386</v>
      </c>
      <c r="DT711" s="17" t="s">
        <v>386</v>
      </c>
      <c r="DU711" s="17" t="s">
        <v>386</v>
      </c>
      <c r="DV711" s="17" t="s">
        <v>145</v>
      </c>
      <c r="DW711" s="17" t="s">
        <v>386</v>
      </c>
      <c r="DX711" s="22" t="s">
        <v>385</v>
      </c>
      <c r="DY711" s="109" t="s">
        <v>385</v>
      </c>
      <c r="DZ711" s="17" t="s">
        <v>386</v>
      </c>
      <c r="EA711" s="17" t="s">
        <v>385</v>
      </c>
      <c r="EB711" s="17" t="s">
        <v>386</v>
      </c>
      <c r="EC711" s="17" t="s">
        <v>385</v>
      </c>
      <c r="ED711" s="17" t="s">
        <v>385</v>
      </c>
      <c r="EE711" s="17" t="s">
        <v>386</v>
      </c>
      <c r="EF711" s="17" t="s">
        <v>386</v>
      </c>
      <c r="EG711" s="17" t="s">
        <v>386</v>
      </c>
      <c r="EH711" s="17" t="s">
        <v>386</v>
      </c>
      <c r="EI711" s="17" t="s">
        <v>386</v>
      </c>
      <c r="EJ711" s="17" t="s">
        <v>386</v>
      </c>
      <c r="EK711" s="17" t="s">
        <v>386</v>
      </c>
      <c r="EL711" s="17" t="s">
        <v>385</v>
      </c>
      <c r="EM711" s="17" t="s">
        <v>386</v>
      </c>
      <c r="EN711" s="17" t="s">
        <v>386</v>
      </c>
    </row>
    <row r="712" spans="1:144" s="5" customFormat="1" ht="20.100000000000001" customHeight="1" outlineLevel="2">
      <c r="A712" s="91" t="s">
        <v>4433</v>
      </c>
      <c r="B712" s="198"/>
      <c r="C712" s="17" t="s">
        <v>145</v>
      </c>
      <c r="D712" s="17" t="s">
        <v>145</v>
      </c>
      <c r="E712" s="17" t="s">
        <v>145</v>
      </c>
      <c r="F712" s="17" t="s">
        <v>145</v>
      </c>
      <c r="G712" s="17" t="s">
        <v>145</v>
      </c>
      <c r="H712" s="17" t="s">
        <v>145</v>
      </c>
      <c r="I712" s="17" t="s">
        <v>145</v>
      </c>
      <c r="J712" s="17" t="s">
        <v>145</v>
      </c>
      <c r="K712" s="17" t="s">
        <v>4434</v>
      </c>
      <c r="L712" s="17" t="s">
        <v>145</v>
      </c>
      <c r="M712" s="106" t="s">
        <v>4435</v>
      </c>
      <c r="N712" s="17" t="s">
        <v>4399</v>
      </c>
      <c r="O712" s="17" t="s">
        <v>145</v>
      </c>
      <c r="P712" s="17" t="s">
        <v>145</v>
      </c>
      <c r="Q712" s="17" t="s">
        <v>4436</v>
      </c>
      <c r="R712" s="17" t="s">
        <v>145</v>
      </c>
      <c r="S712" s="106" t="s">
        <v>4435</v>
      </c>
      <c r="T712" s="17" t="s">
        <v>145</v>
      </c>
      <c r="U712" s="17" t="s">
        <v>145</v>
      </c>
      <c r="V712" s="17" t="s">
        <v>145</v>
      </c>
      <c r="W712" s="17" t="s">
        <v>145</v>
      </c>
      <c r="X712" s="17" t="s">
        <v>145</v>
      </c>
      <c r="Y712" s="17" t="s">
        <v>145</v>
      </c>
      <c r="Z712" s="17" t="s">
        <v>4437</v>
      </c>
      <c r="AA712" s="17" t="s">
        <v>4438</v>
      </c>
      <c r="AB712" s="106" t="s">
        <v>4435</v>
      </c>
      <c r="AC712" s="17" t="s">
        <v>145</v>
      </c>
      <c r="AD712" s="17" t="s">
        <v>145</v>
      </c>
      <c r="AE712" s="17" t="s">
        <v>145</v>
      </c>
      <c r="AF712" s="17" t="s">
        <v>145</v>
      </c>
      <c r="AG712" s="17" t="s">
        <v>145</v>
      </c>
      <c r="AH712" s="17" t="s">
        <v>145</v>
      </c>
      <c r="AI712" s="17" t="s">
        <v>4439</v>
      </c>
      <c r="AJ712" s="17" t="s">
        <v>4403</v>
      </c>
      <c r="AK712" s="17" t="s">
        <v>145</v>
      </c>
      <c r="AL712" s="17" t="s">
        <v>145</v>
      </c>
      <c r="AM712" s="17" t="s">
        <v>145</v>
      </c>
      <c r="AN712" s="17" t="s">
        <v>4440</v>
      </c>
      <c r="AO712" s="17" t="s">
        <v>145</v>
      </c>
      <c r="AP712" s="17" t="s">
        <v>145</v>
      </c>
      <c r="AQ712" s="17" t="s">
        <v>145</v>
      </c>
      <c r="AR712" s="17" t="s">
        <v>145</v>
      </c>
      <c r="AS712" s="17" t="s">
        <v>4441</v>
      </c>
      <c r="AT712" s="17" t="s">
        <v>145</v>
      </c>
      <c r="AU712" s="17" t="s">
        <v>4442</v>
      </c>
      <c r="AV712" s="106" t="s">
        <v>4435</v>
      </c>
      <c r="AW712" s="17" t="s">
        <v>145</v>
      </c>
      <c r="AX712" s="17" t="s">
        <v>145</v>
      </c>
      <c r="AY712" s="17" t="s">
        <v>145</v>
      </c>
      <c r="AZ712" s="17" t="s">
        <v>145</v>
      </c>
      <c r="BA712" s="17" t="s">
        <v>4443</v>
      </c>
      <c r="BB712" s="17" t="s">
        <v>4444</v>
      </c>
      <c r="BC712" s="17" t="s">
        <v>4445</v>
      </c>
      <c r="BD712" s="17" t="s">
        <v>145</v>
      </c>
      <c r="BE712" s="17" t="s">
        <v>145</v>
      </c>
      <c r="BF712" s="17" t="s">
        <v>145</v>
      </c>
      <c r="BG712" s="17" t="s">
        <v>4446</v>
      </c>
      <c r="BH712" s="17" t="s">
        <v>4447</v>
      </c>
      <c r="BI712" s="17" t="s">
        <v>145</v>
      </c>
      <c r="BJ712" s="17" t="s">
        <v>4448</v>
      </c>
      <c r="BK712" s="17" t="s">
        <v>145</v>
      </c>
      <c r="BL712" s="17" t="s">
        <v>145</v>
      </c>
      <c r="BM712" s="17" t="s">
        <v>145</v>
      </c>
      <c r="BN712" s="17" t="s">
        <v>145</v>
      </c>
      <c r="BO712" s="17" t="s">
        <v>145</v>
      </c>
      <c r="BP712" s="17" t="s">
        <v>4449</v>
      </c>
      <c r="BQ712" s="17" t="s">
        <v>145</v>
      </c>
      <c r="BR712" s="17" t="s">
        <v>145</v>
      </c>
      <c r="BS712" s="17" t="s">
        <v>4422</v>
      </c>
      <c r="BT712" s="17" t="s">
        <v>4450</v>
      </c>
      <c r="BU712" s="18" t="s">
        <v>4451</v>
      </c>
      <c r="BV712" s="17" t="s">
        <v>145</v>
      </c>
      <c r="BW712" s="17" t="s">
        <v>4452</v>
      </c>
      <c r="BX712" s="17" t="s">
        <v>145</v>
      </c>
      <c r="BY712" s="17" t="s">
        <v>145</v>
      </c>
      <c r="BZ712" s="17" t="s">
        <v>145</v>
      </c>
      <c r="CA712" s="17" t="s">
        <v>4453</v>
      </c>
      <c r="CB712" s="17" t="s">
        <v>145</v>
      </c>
      <c r="CC712" s="106" t="s">
        <v>4435</v>
      </c>
      <c r="CD712" s="17" t="s">
        <v>4454</v>
      </c>
      <c r="CE712" s="17" t="s">
        <v>145</v>
      </c>
      <c r="CF712" s="17" t="s">
        <v>145</v>
      </c>
      <c r="CG712" s="17" t="s">
        <v>145</v>
      </c>
      <c r="CH712" s="17" t="s">
        <v>145</v>
      </c>
      <c r="CI712" s="17" t="s">
        <v>145</v>
      </c>
      <c r="CJ712" s="17" t="s">
        <v>145</v>
      </c>
      <c r="CK712" s="17" t="s">
        <v>145</v>
      </c>
      <c r="CL712" s="17" t="s">
        <v>4455</v>
      </c>
      <c r="CM712" s="17" t="s">
        <v>145</v>
      </c>
      <c r="CN712" s="17" t="s">
        <v>145</v>
      </c>
      <c r="CO712" s="17" t="s">
        <v>4456</v>
      </c>
      <c r="CP712" s="17" t="s">
        <v>145</v>
      </c>
      <c r="CQ712" s="106" t="s">
        <v>4435</v>
      </c>
      <c r="CR712" s="17" t="s">
        <v>145</v>
      </c>
      <c r="CS712" s="17" t="s">
        <v>145</v>
      </c>
      <c r="CT712" s="17" t="s">
        <v>145</v>
      </c>
      <c r="CU712" s="17" t="s">
        <v>145</v>
      </c>
      <c r="CV712" s="17" t="s">
        <v>145</v>
      </c>
      <c r="CW712" s="17" t="s">
        <v>145</v>
      </c>
      <c r="CX712" s="17" t="s">
        <v>145</v>
      </c>
      <c r="CY712" s="17" t="s">
        <v>145</v>
      </c>
      <c r="CZ712" s="17" t="s">
        <v>145</v>
      </c>
      <c r="DA712" s="17" t="s">
        <v>145</v>
      </c>
      <c r="DB712" s="17" t="s">
        <v>145</v>
      </c>
      <c r="DC712" s="17" t="s">
        <v>145</v>
      </c>
      <c r="DD712" s="17" t="s">
        <v>145</v>
      </c>
      <c r="DE712" s="17" t="s">
        <v>145</v>
      </c>
      <c r="DF712" s="17" t="s">
        <v>145</v>
      </c>
      <c r="DG712" s="17" t="s">
        <v>4457</v>
      </c>
      <c r="DH712" s="106" t="s">
        <v>4435</v>
      </c>
      <c r="DI712" s="17" t="s">
        <v>145</v>
      </c>
      <c r="DJ712" s="17" t="s">
        <v>145</v>
      </c>
      <c r="DK712" s="17" t="s">
        <v>4458</v>
      </c>
      <c r="DL712" s="17" t="s">
        <v>145</v>
      </c>
      <c r="DM712" s="17" t="s">
        <v>145</v>
      </c>
      <c r="DN712" s="17" t="s">
        <v>4459</v>
      </c>
      <c r="DO712" s="17" t="s">
        <v>145</v>
      </c>
      <c r="DP712" s="17" t="s">
        <v>145</v>
      </c>
      <c r="DQ712" s="17" t="s">
        <v>145</v>
      </c>
      <c r="DR712" s="17" t="s">
        <v>145</v>
      </c>
      <c r="DS712" s="17" t="s">
        <v>145</v>
      </c>
      <c r="DT712" s="17" t="s">
        <v>145</v>
      </c>
      <c r="DU712" s="17" t="s">
        <v>145</v>
      </c>
      <c r="DV712" s="17" t="s">
        <v>145</v>
      </c>
      <c r="DW712" s="17" t="s">
        <v>145</v>
      </c>
      <c r="DX712" s="22" t="s">
        <v>4460</v>
      </c>
      <c r="DY712" s="106" t="s">
        <v>4435</v>
      </c>
      <c r="DZ712" s="17" t="s">
        <v>145</v>
      </c>
      <c r="EA712" s="17" t="s">
        <v>4461</v>
      </c>
      <c r="EB712" s="17" t="s">
        <v>145</v>
      </c>
      <c r="EC712" s="17" t="s">
        <v>4422</v>
      </c>
      <c r="ED712" s="17" t="s">
        <v>4462</v>
      </c>
      <c r="EE712" s="17" t="s">
        <v>145</v>
      </c>
      <c r="EF712" s="17" t="s">
        <v>145</v>
      </c>
      <c r="EG712" s="17" t="s">
        <v>145</v>
      </c>
      <c r="EH712" s="17" t="s">
        <v>145</v>
      </c>
      <c r="EI712" s="17" t="s">
        <v>145</v>
      </c>
      <c r="EJ712" s="17" t="s">
        <v>145</v>
      </c>
      <c r="EK712" s="17" t="s">
        <v>145</v>
      </c>
      <c r="EL712" s="18" t="s">
        <v>4463</v>
      </c>
      <c r="EM712" s="17" t="s">
        <v>145</v>
      </c>
      <c r="EN712" s="17" t="s">
        <v>145</v>
      </c>
    </row>
    <row r="713" spans="1:144" ht="20.100000000000001" customHeight="1" outlineLevel="2">
      <c r="A713" s="91" t="s">
        <v>4464</v>
      </c>
      <c r="B713" s="196" t="s">
        <v>4465</v>
      </c>
      <c r="C713" s="17" t="s">
        <v>385</v>
      </c>
      <c r="D713" s="17" t="s">
        <v>386</v>
      </c>
      <c r="E713" s="17" t="s">
        <v>386</v>
      </c>
      <c r="F713" s="17" t="s">
        <v>386</v>
      </c>
      <c r="G713" s="17" t="s">
        <v>385</v>
      </c>
      <c r="H713" s="17" t="s">
        <v>385</v>
      </c>
      <c r="I713" s="17" t="s">
        <v>386</v>
      </c>
      <c r="J713" s="17" t="s">
        <v>386</v>
      </c>
      <c r="K713" s="17" t="s">
        <v>386</v>
      </c>
      <c r="L713" s="17" t="s">
        <v>386</v>
      </c>
      <c r="M713" s="109" t="s">
        <v>145</v>
      </c>
      <c r="N713" s="17" t="s">
        <v>386</v>
      </c>
      <c r="O713" s="17" t="s">
        <v>385</v>
      </c>
      <c r="P713" s="17" t="s">
        <v>386</v>
      </c>
      <c r="Q713" s="17" t="s">
        <v>386</v>
      </c>
      <c r="R713" s="17" t="s">
        <v>386</v>
      </c>
      <c r="S713" s="109" t="s">
        <v>145</v>
      </c>
      <c r="T713" s="17" t="s">
        <v>386</v>
      </c>
      <c r="U713" s="17" t="s">
        <v>386</v>
      </c>
      <c r="V713" s="17" t="s">
        <v>386</v>
      </c>
      <c r="W713" s="17" t="s">
        <v>386</v>
      </c>
      <c r="X713" s="17" t="s">
        <v>145</v>
      </c>
      <c r="Y713" s="17" t="s">
        <v>386</v>
      </c>
      <c r="Z713" s="17" t="s">
        <v>386</v>
      </c>
      <c r="AA713" s="17" t="s">
        <v>386</v>
      </c>
      <c r="AB713" s="109" t="s">
        <v>145</v>
      </c>
      <c r="AC713" s="17" t="s">
        <v>386</v>
      </c>
      <c r="AD713" s="17" t="s">
        <v>386</v>
      </c>
      <c r="AE713" s="17" t="s">
        <v>386</v>
      </c>
      <c r="AF713" s="17" t="s">
        <v>386</v>
      </c>
      <c r="AG713" s="17" t="s">
        <v>385</v>
      </c>
      <c r="AH713" s="17" t="s">
        <v>385</v>
      </c>
      <c r="AI713" s="17" t="s">
        <v>385</v>
      </c>
      <c r="AJ713" s="17" t="s">
        <v>386</v>
      </c>
      <c r="AK713" s="17" t="s">
        <v>385</v>
      </c>
      <c r="AL713" s="17" t="s">
        <v>385</v>
      </c>
      <c r="AM713" s="17" t="s">
        <v>386</v>
      </c>
      <c r="AN713" s="17" t="s">
        <v>386</v>
      </c>
      <c r="AO713" s="17" t="s">
        <v>386</v>
      </c>
      <c r="AP713" s="17" t="s">
        <v>385</v>
      </c>
      <c r="AQ713" s="17" t="s">
        <v>385</v>
      </c>
      <c r="AR713" s="17" t="s">
        <v>385</v>
      </c>
      <c r="AS713" s="17" t="s">
        <v>386</v>
      </c>
      <c r="AT713" s="17" t="s">
        <v>385</v>
      </c>
      <c r="AU713" s="17" t="s">
        <v>386</v>
      </c>
      <c r="AV713" s="109" t="s">
        <v>145</v>
      </c>
      <c r="AW713" s="17" t="s">
        <v>385</v>
      </c>
      <c r="AX713" s="17" t="s">
        <v>386</v>
      </c>
      <c r="AY713" s="17" t="s">
        <v>385</v>
      </c>
      <c r="AZ713" s="17" t="s">
        <v>386</v>
      </c>
      <c r="BA713" s="17" t="s">
        <v>386</v>
      </c>
      <c r="BB713" s="17" t="s">
        <v>385</v>
      </c>
      <c r="BC713" s="17" t="s">
        <v>386</v>
      </c>
      <c r="BD713" s="17" t="s">
        <v>386</v>
      </c>
      <c r="BE713" s="17" t="s">
        <v>385</v>
      </c>
      <c r="BF713" s="17" t="s">
        <v>386</v>
      </c>
      <c r="BG713" s="17" t="s">
        <v>385</v>
      </c>
      <c r="BH713" s="17" t="s">
        <v>386</v>
      </c>
      <c r="BI713" s="17" t="s">
        <v>386</v>
      </c>
      <c r="BJ713" s="17" t="s">
        <v>385</v>
      </c>
      <c r="BK713" s="17" t="s">
        <v>386</v>
      </c>
      <c r="BL713" s="17" t="s">
        <v>145</v>
      </c>
      <c r="BM713" s="17" t="s">
        <v>386</v>
      </c>
      <c r="BN713" s="17" t="s">
        <v>386</v>
      </c>
      <c r="BO713" s="17" t="s">
        <v>385</v>
      </c>
      <c r="BP713" s="17" t="s">
        <v>386</v>
      </c>
      <c r="BQ713" s="17" t="s">
        <v>386</v>
      </c>
      <c r="BR713" s="17" t="s">
        <v>385</v>
      </c>
      <c r="BS713" s="17" t="s">
        <v>385</v>
      </c>
      <c r="BT713" s="17" t="s">
        <v>386</v>
      </c>
      <c r="BU713" s="18" t="s">
        <v>385</v>
      </c>
      <c r="BV713" s="17" t="s">
        <v>386</v>
      </c>
      <c r="BW713" s="17" t="s">
        <v>386</v>
      </c>
      <c r="BX713" s="17" t="s">
        <v>386</v>
      </c>
      <c r="BY713" s="17" t="s">
        <v>386</v>
      </c>
      <c r="BZ713" s="17" t="s">
        <v>386</v>
      </c>
      <c r="CA713" s="17" t="s">
        <v>386</v>
      </c>
      <c r="CB713" s="17" t="s">
        <v>386</v>
      </c>
      <c r="CC713" s="109" t="s">
        <v>145</v>
      </c>
      <c r="CD713" s="17" t="s">
        <v>386</v>
      </c>
      <c r="CE713" s="17" t="s">
        <v>386</v>
      </c>
      <c r="CF713" s="17" t="s">
        <v>386</v>
      </c>
      <c r="CG713" s="17" t="s">
        <v>385</v>
      </c>
      <c r="CH713" s="17" t="s">
        <v>386</v>
      </c>
      <c r="CI713" s="17" t="s">
        <v>386</v>
      </c>
      <c r="CJ713" s="17" t="s">
        <v>386</v>
      </c>
      <c r="CK713" s="17" t="s">
        <v>386</v>
      </c>
      <c r="CL713" s="17" t="s">
        <v>386</v>
      </c>
      <c r="CM713" s="17" t="s">
        <v>385</v>
      </c>
      <c r="CN713" s="17" t="s">
        <v>386</v>
      </c>
      <c r="CO713" s="17" t="s">
        <v>385</v>
      </c>
      <c r="CP713" s="17" t="s">
        <v>386</v>
      </c>
      <c r="CQ713" s="109" t="s">
        <v>145</v>
      </c>
      <c r="CR713" s="17" t="s">
        <v>386</v>
      </c>
      <c r="CS713" s="17" t="s">
        <v>386</v>
      </c>
      <c r="CT713" s="17" t="s">
        <v>145</v>
      </c>
      <c r="CU713" s="17" t="s">
        <v>386</v>
      </c>
      <c r="CV713" s="17" t="s">
        <v>385</v>
      </c>
      <c r="CW713" s="17" t="s">
        <v>386</v>
      </c>
      <c r="CX713" s="17" t="s">
        <v>386</v>
      </c>
      <c r="CY713" s="17" t="s">
        <v>386</v>
      </c>
      <c r="CZ713" s="17" t="s">
        <v>386</v>
      </c>
      <c r="DA713" s="17" t="s">
        <v>386</v>
      </c>
      <c r="DB713" s="17" t="s">
        <v>386</v>
      </c>
      <c r="DC713" s="17" t="s">
        <v>385</v>
      </c>
      <c r="DD713" s="17" t="s">
        <v>386</v>
      </c>
      <c r="DE713" s="17" t="s">
        <v>385</v>
      </c>
      <c r="DF713" s="17" t="s">
        <v>385</v>
      </c>
      <c r="DG713" s="17" t="s">
        <v>385</v>
      </c>
      <c r="DH713" s="109" t="s">
        <v>145</v>
      </c>
      <c r="DI713" s="17" t="s">
        <v>386</v>
      </c>
      <c r="DJ713" s="17" t="s">
        <v>386</v>
      </c>
      <c r="DK713" s="17" t="s">
        <v>385</v>
      </c>
      <c r="DL713" s="17" t="s">
        <v>385</v>
      </c>
      <c r="DM713" s="17" t="s">
        <v>386</v>
      </c>
      <c r="DN713" s="17" t="s">
        <v>386</v>
      </c>
      <c r="DO713" s="17" t="s">
        <v>386</v>
      </c>
      <c r="DP713" s="17" t="s">
        <v>385</v>
      </c>
      <c r="DQ713" s="17" t="s">
        <v>386</v>
      </c>
      <c r="DR713" s="17" t="s">
        <v>386</v>
      </c>
      <c r="DS713" s="17" t="s">
        <v>386</v>
      </c>
      <c r="DT713" s="17" t="s">
        <v>386</v>
      </c>
      <c r="DU713" s="17" t="s">
        <v>386</v>
      </c>
      <c r="DV713" s="17" t="s">
        <v>386</v>
      </c>
      <c r="DW713" s="17" t="s">
        <v>386</v>
      </c>
      <c r="DX713" s="21" t="s">
        <v>385</v>
      </c>
      <c r="DY713" s="109" t="s">
        <v>145</v>
      </c>
      <c r="DZ713" s="17" t="s">
        <v>385</v>
      </c>
      <c r="EA713" s="17" t="s">
        <v>386</v>
      </c>
      <c r="EB713" s="17" t="s">
        <v>386</v>
      </c>
      <c r="EC713" s="17" t="s">
        <v>386</v>
      </c>
      <c r="ED713" s="17" t="s">
        <v>386</v>
      </c>
      <c r="EE713" s="17" t="s">
        <v>386</v>
      </c>
      <c r="EF713" s="17" t="s">
        <v>385</v>
      </c>
      <c r="EG713" s="17" t="s">
        <v>145</v>
      </c>
      <c r="EH713" s="17" t="s">
        <v>386</v>
      </c>
      <c r="EI713" s="17" t="s">
        <v>386</v>
      </c>
      <c r="EJ713" s="17" t="s">
        <v>385</v>
      </c>
      <c r="EK713" s="17" t="s">
        <v>386</v>
      </c>
      <c r="EL713" s="17" t="s">
        <v>385</v>
      </c>
      <c r="EM713" s="17" t="s">
        <v>145</v>
      </c>
      <c r="EN713" s="17" t="s">
        <v>385</v>
      </c>
    </row>
    <row r="714" spans="1:144" ht="20.100000000000001" customHeight="1" outlineLevel="2">
      <c r="A714" s="91" t="s">
        <v>4466</v>
      </c>
      <c r="B714" s="196" t="s">
        <v>4467</v>
      </c>
      <c r="C714" s="17" t="s">
        <v>385</v>
      </c>
      <c r="D714" s="17" t="s">
        <v>385</v>
      </c>
      <c r="E714" s="17" t="s">
        <v>385</v>
      </c>
      <c r="F714" s="17" t="s">
        <v>385</v>
      </c>
      <c r="G714" s="17" t="s">
        <v>385</v>
      </c>
      <c r="H714" s="17" t="s">
        <v>385</v>
      </c>
      <c r="I714" s="17" t="s">
        <v>385</v>
      </c>
      <c r="J714" s="17" t="s">
        <v>385</v>
      </c>
      <c r="K714" s="17" t="s">
        <v>385</v>
      </c>
      <c r="L714" s="17" t="s">
        <v>385</v>
      </c>
      <c r="M714" s="109" t="s">
        <v>385</v>
      </c>
      <c r="N714" s="17" t="s">
        <v>385</v>
      </c>
      <c r="O714" s="17" t="s">
        <v>385</v>
      </c>
      <c r="P714" s="18" t="s">
        <v>386</v>
      </c>
      <c r="Q714" s="17" t="s">
        <v>386</v>
      </c>
      <c r="R714" s="17" t="s">
        <v>385</v>
      </c>
      <c r="S714" s="109" t="s">
        <v>385</v>
      </c>
      <c r="T714" s="17" t="s">
        <v>385</v>
      </c>
      <c r="U714" s="17" t="s">
        <v>385</v>
      </c>
      <c r="V714" s="17" t="s">
        <v>386</v>
      </c>
      <c r="W714" s="17" t="s">
        <v>386</v>
      </c>
      <c r="X714" s="17" t="s">
        <v>145</v>
      </c>
      <c r="Y714" s="17" t="s">
        <v>386</v>
      </c>
      <c r="Z714" s="17" t="s">
        <v>386</v>
      </c>
      <c r="AA714" s="17" t="s">
        <v>385</v>
      </c>
      <c r="AB714" s="109" t="s">
        <v>385</v>
      </c>
      <c r="AC714" s="17" t="s">
        <v>385</v>
      </c>
      <c r="AD714" s="17" t="s">
        <v>385</v>
      </c>
      <c r="AE714" s="17" t="s">
        <v>386</v>
      </c>
      <c r="AF714" s="17" t="s">
        <v>385</v>
      </c>
      <c r="AG714" s="17" t="s">
        <v>385</v>
      </c>
      <c r="AH714" s="17" t="s">
        <v>385</v>
      </c>
      <c r="AI714" s="17" t="s">
        <v>385</v>
      </c>
      <c r="AJ714" s="17" t="s">
        <v>385</v>
      </c>
      <c r="AK714" s="17" t="s">
        <v>386</v>
      </c>
      <c r="AL714" s="17" t="s">
        <v>385</v>
      </c>
      <c r="AM714" s="17" t="s">
        <v>385</v>
      </c>
      <c r="AN714" s="17" t="s">
        <v>385</v>
      </c>
      <c r="AO714" s="17" t="s">
        <v>385</v>
      </c>
      <c r="AP714" s="17" t="s">
        <v>386</v>
      </c>
      <c r="AQ714" s="17" t="s">
        <v>385</v>
      </c>
      <c r="AR714" s="17" t="s">
        <v>385</v>
      </c>
      <c r="AS714" s="17" t="s">
        <v>385</v>
      </c>
      <c r="AT714" s="17" t="s">
        <v>385</v>
      </c>
      <c r="AU714" s="17" t="s">
        <v>386</v>
      </c>
      <c r="AV714" s="109" t="s">
        <v>385</v>
      </c>
      <c r="AW714" s="17" t="s">
        <v>385</v>
      </c>
      <c r="AX714" s="17" t="s">
        <v>385</v>
      </c>
      <c r="AY714" s="17" t="s">
        <v>385</v>
      </c>
      <c r="AZ714" s="17" t="s">
        <v>385</v>
      </c>
      <c r="BA714" s="17" t="s">
        <v>386</v>
      </c>
      <c r="BB714" s="17" t="s">
        <v>385</v>
      </c>
      <c r="BC714" s="17" t="s">
        <v>385</v>
      </c>
      <c r="BD714" s="17" t="s">
        <v>386</v>
      </c>
      <c r="BE714" s="17" t="s">
        <v>385</v>
      </c>
      <c r="BF714" s="17" t="s">
        <v>385</v>
      </c>
      <c r="BG714" s="17" t="s">
        <v>386</v>
      </c>
      <c r="BH714" s="17" t="s">
        <v>385</v>
      </c>
      <c r="BI714" s="17" t="s">
        <v>385</v>
      </c>
      <c r="BJ714" s="17" t="s">
        <v>385</v>
      </c>
      <c r="BK714" s="17" t="s">
        <v>385</v>
      </c>
      <c r="BL714" s="17" t="s">
        <v>385</v>
      </c>
      <c r="BM714" s="17" t="s">
        <v>385</v>
      </c>
      <c r="BN714" s="17" t="s">
        <v>385</v>
      </c>
      <c r="BO714" s="17" t="s">
        <v>385</v>
      </c>
      <c r="BP714" s="17" t="s">
        <v>385</v>
      </c>
      <c r="BQ714" s="17" t="s">
        <v>385</v>
      </c>
      <c r="BR714" s="17" t="s">
        <v>385</v>
      </c>
      <c r="BS714" s="17" t="s">
        <v>385</v>
      </c>
      <c r="BT714" s="17" t="s">
        <v>385</v>
      </c>
      <c r="BU714" s="18" t="s">
        <v>385</v>
      </c>
      <c r="BV714" s="17" t="s">
        <v>386</v>
      </c>
      <c r="BW714" s="17" t="s">
        <v>385</v>
      </c>
      <c r="BX714" s="17" t="s">
        <v>385</v>
      </c>
      <c r="BY714" s="17" t="s">
        <v>385</v>
      </c>
      <c r="BZ714" s="17" t="s">
        <v>385</v>
      </c>
      <c r="CA714" s="17" t="s">
        <v>385</v>
      </c>
      <c r="CB714" s="17" t="s">
        <v>385</v>
      </c>
      <c r="CC714" s="109" t="s">
        <v>385</v>
      </c>
      <c r="CD714" s="17" t="s">
        <v>386</v>
      </c>
      <c r="CE714" s="17" t="s">
        <v>385</v>
      </c>
      <c r="CF714" s="17" t="s">
        <v>386</v>
      </c>
      <c r="CG714" s="17" t="s">
        <v>385</v>
      </c>
      <c r="CH714" s="17" t="s">
        <v>385</v>
      </c>
      <c r="CI714" s="17" t="s">
        <v>386</v>
      </c>
      <c r="CJ714" s="17" t="s">
        <v>385</v>
      </c>
      <c r="CK714" s="17" t="s">
        <v>385</v>
      </c>
      <c r="CL714" s="17" t="s">
        <v>386</v>
      </c>
      <c r="CM714" s="17" t="s">
        <v>385</v>
      </c>
      <c r="CN714" s="17" t="s">
        <v>385</v>
      </c>
      <c r="CO714" s="17" t="s">
        <v>385</v>
      </c>
      <c r="CP714" s="17" t="s">
        <v>385</v>
      </c>
      <c r="CQ714" s="109" t="s">
        <v>385</v>
      </c>
      <c r="CR714" s="17" t="s">
        <v>385</v>
      </c>
      <c r="CS714" s="17" t="s">
        <v>385</v>
      </c>
      <c r="CT714" s="17" t="s">
        <v>386</v>
      </c>
      <c r="CU714" s="17" t="s">
        <v>385</v>
      </c>
      <c r="CV714" s="17" t="s">
        <v>385</v>
      </c>
      <c r="CW714" s="17" t="s">
        <v>385</v>
      </c>
      <c r="CX714" s="17" t="s">
        <v>386</v>
      </c>
      <c r="CY714" s="17" t="s">
        <v>385</v>
      </c>
      <c r="CZ714" s="17" t="s">
        <v>385</v>
      </c>
      <c r="DA714" s="17" t="s">
        <v>385</v>
      </c>
      <c r="DB714" s="17" t="s">
        <v>385</v>
      </c>
      <c r="DC714" s="17" t="s">
        <v>385</v>
      </c>
      <c r="DD714" s="17" t="s">
        <v>385</v>
      </c>
      <c r="DE714" s="17" t="s">
        <v>385</v>
      </c>
      <c r="DF714" s="17" t="s">
        <v>385</v>
      </c>
      <c r="DG714" s="17" t="s">
        <v>386</v>
      </c>
      <c r="DH714" s="109" t="s">
        <v>385</v>
      </c>
      <c r="DI714" s="17" t="s">
        <v>385</v>
      </c>
      <c r="DJ714" s="17" t="s">
        <v>385</v>
      </c>
      <c r="DK714" s="17" t="s">
        <v>385</v>
      </c>
      <c r="DL714" s="17" t="s">
        <v>385</v>
      </c>
      <c r="DM714" s="17" t="s">
        <v>385</v>
      </c>
      <c r="DN714" s="17" t="s">
        <v>386</v>
      </c>
      <c r="DO714" s="17" t="s">
        <v>385</v>
      </c>
      <c r="DP714" s="17" t="s">
        <v>385</v>
      </c>
      <c r="DQ714" s="17" t="s">
        <v>385</v>
      </c>
      <c r="DR714" s="17" t="s">
        <v>385</v>
      </c>
      <c r="DS714" s="17" t="s">
        <v>385</v>
      </c>
      <c r="DT714" s="17" t="s">
        <v>386</v>
      </c>
      <c r="DU714" s="17" t="s">
        <v>385</v>
      </c>
      <c r="DV714" s="17" t="s">
        <v>385</v>
      </c>
      <c r="DW714" s="17" t="s">
        <v>385</v>
      </c>
      <c r="DX714" s="17" t="s">
        <v>385</v>
      </c>
      <c r="DY714" s="109" t="s">
        <v>385</v>
      </c>
      <c r="DZ714" s="17" t="s">
        <v>385</v>
      </c>
      <c r="EA714" s="17" t="s">
        <v>386</v>
      </c>
      <c r="EB714" s="17" t="s">
        <v>385</v>
      </c>
      <c r="EC714" s="17" t="s">
        <v>385</v>
      </c>
      <c r="ED714" s="18" t="s">
        <v>385</v>
      </c>
      <c r="EE714" s="17" t="s">
        <v>385</v>
      </c>
      <c r="EF714" s="17" t="s">
        <v>385</v>
      </c>
      <c r="EG714" s="17" t="s">
        <v>145</v>
      </c>
      <c r="EH714" s="17" t="s">
        <v>385</v>
      </c>
      <c r="EI714" s="17" t="s">
        <v>386</v>
      </c>
      <c r="EJ714" s="17" t="s">
        <v>385</v>
      </c>
      <c r="EK714" s="17" t="s">
        <v>386</v>
      </c>
      <c r="EL714" s="17" t="s">
        <v>386</v>
      </c>
      <c r="EM714" s="17" t="s">
        <v>385</v>
      </c>
      <c r="EN714" s="17" t="s">
        <v>385</v>
      </c>
    </row>
    <row r="715" spans="1:144" ht="20.100000000000001" customHeight="1" outlineLevel="2">
      <c r="A715" s="91" t="s">
        <v>4468</v>
      </c>
      <c r="B715" s="196" t="s">
        <v>4469</v>
      </c>
      <c r="C715" s="17">
        <v>5</v>
      </c>
      <c r="D715" s="17">
        <v>3</v>
      </c>
      <c r="E715" s="17">
        <v>6</v>
      </c>
      <c r="F715" s="17">
        <v>5</v>
      </c>
      <c r="G715" s="17">
        <v>5</v>
      </c>
      <c r="H715" s="17">
        <v>5</v>
      </c>
      <c r="I715" s="17">
        <v>4</v>
      </c>
      <c r="J715" s="17">
        <v>5</v>
      </c>
      <c r="K715" s="17">
        <v>5</v>
      </c>
      <c r="L715" s="17">
        <v>3</v>
      </c>
      <c r="M715" s="106">
        <v>6</v>
      </c>
      <c r="N715" s="17">
        <v>5</v>
      </c>
      <c r="O715" s="17">
        <v>5</v>
      </c>
      <c r="P715" s="18" t="s">
        <v>145</v>
      </c>
      <c r="Q715" s="17" t="s">
        <v>145</v>
      </c>
      <c r="R715" s="17">
        <v>6</v>
      </c>
      <c r="S715" s="106">
        <v>6</v>
      </c>
      <c r="T715" s="17">
        <v>5</v>
      </c>
      <c r="U715" s="17">
        <v>7</v>
      </c>
      <c r="V715" s="17" t="s">
        <v>145</v>
      </c>
      <c r="W715" s="17" t="s">
        <v>145</v>
      </c>
      <c r="X715" s="17" t="s">
        <v>145</v>
      </c>
      <c r="Y715" s="17" t="s">
        <v>145</v>
      </c>
      <c r="Z715" s="17" t="s">
        <v>145</v>
      </c>
      <c r="AA715" s="17">
        <v>5</v>
      </c>
      <c r="AB715" s="106">
        <v>6</v>
      </c>
      <c r="AC715" s="17">
        <v>6</v>
      </c>
      <c r="AD715" s="17">
        <v>5</v>
      </c>
      <c r="AE715" s="17" t="s">
        <v>145</v>
      </c>
      <c r="AF715" s="17">
        <v>2</v>
      </c>
      <c r="AG715" s="17">
        <v>6</v>
      </c>
      <c r="AH715" s="17">
        <v>4</v>
      </c>
      <c r="AI715" s="17">
        <v>5</v>
      </c>
      <c r="AJ715" s="17">
        <v>4</v>
      </c>
      <c r="AK715" s="17" t="s">
        <v>145</v>
      </c>
      <c r="AL715" s="17">
        <v>3</v>
      </c>
      <c r="AM715" s="17">
        <v>5</v>
      </c>
      <c r="AN715" s="17">
        <v>6</v>
      </c>
      <c r="AO715" s="17">
        <v>4</v>
      </c>
      <c r="AP715" s="17" t="s">
        <v>145</v>
      </c>
      <c r="AQ715" s="17">
        <v>4</v>
      </c>
      <c r="AR715" s="17">
        <v>3</v>
      </c>
      <c r="AS715" s="17">
        <v>6</v>
      </c>
      <c r="AT715" s="17">
        <v>4</v>
      </c>
      <c r="AU715" s="17" t="s">
        <v>145</v>
      </c>
      <c r="AV715" s="106">
        <v>6</v>
      </c>
      <c r="AW715" s="17">
        <v>5</v>
      </c>
      <c r="AX715" s="17">
        <v>4</v>
      </c>
      <c r="AY715" s="17">
        <v>5</v>
      </c>
      <c r="AZ715" s="17">
        <v>6</v>
      </c>
      <c r="BA715" s="39" t="s">
        <v>145</v>
      </c>
      <c r="BB715" s="17">
        <v>5</v>
      </c>
      <c r="BC715" s="17">
        <v>5</v>
      </c>
      <c r="BD715" s="17" t="s">
        <v>145</v>
      </c>
      <c r="BE715" s="17">
        <v>5</v>
      </c>
      <c r="BF715" s="17">
        <v>5</v>
      </c>
      <c r="BG715" s="17" t="s">
        <v>145</v>
      </c>
      <c r="BH715" s="17">
        <v>6</v>
      </c>
      <c r="BI715" s="17">
        <v>5</v>
      </c>
      <c r="BJ715" s="17">
        <v>5</v>
      </c>
      <c r="BK715" s="17">
        <v>5</v>
      </c>
      <c r="BL715" s="17" t="s">
        <v>145</v>
      </c>
      <c r="BM715" s="17">
        <v>4</v>
      </c>
      <c r="BN715" s="17">
        <v>3</v>
      </c>
      <c r="BO715" s="17">
        <v>5</v>
      </c>
      <c r="BP715" s="17">
        <v>5</v>
      </c>
      <c r="BQ715" s="17">
        <v>7</v>
      </c>
      <c r="BR715" s="17">
        <v>6</v>
      </c>
      <c r="BS715" s="17">
        <v>5</v>
      </c>
      <c r="BT715" s="17">
        <v>5</v>
      </c>
      <c r="BU715" s="18">
        <v>5</v>
      </c>
      <c r="BV715" s="17" t="s">
        <v>145</v>
      </c>
      <c r="BW715" s="17">
        <v>5</v>
      </c>
      <c r="BX715" s="17">
        <v>2</v>
      </c>
      <c r="BY715" s="17">
        <v>5</v>
      </c>
      <c r="BZ715" s="17">
        <v>5</v>
      </c>
      <c r="CA715" s="17">
        <v>5</v>
      </c>
      <c r="CB715" s="17">
        <v>7</v>
      </c>
      <c r="CC715" s="106">
        <v>6</v>
      </c>
      <c r="CD715" s="39" t="s">
        <v>145</v>
      </c>
      <c r="CE715" s="17">
        <v>5</v>
      </c>
      <c r="CF715" s="39" t="s">
        <v>145</v>
      </c>
      <c r="CG715" s="17">
        <v>7</v>
      </c>
      <c r="CH715" s="17">
        <v>6</v>
      </c>
      <c r="CI715" s="17" t="s">
        <v>145</v>
      </c>
      <c r="CJ715" s="17">
        <v>5</v>
      </c>
      <c r="CK715" s="17" t="s">
        <v>145</v>
      </c>
      <c r="CL715" s="39" t="s">
        <v>145</v>
      </c>
      <c r="CM715" s="17">
        <v>4</v>
      </c>
      <c r="CN715" s="17">
        <v>7</v>
      </c>
      <c r="CO715" s="17">
        <v>5</v>
      </c>
      <c r="CP715" s="17">
        <v>5</v>
      </c>
      <c r="CQ715" s="106">
        <v>6</v>
      </c>
      <c r="CR715" s="17">
        <v>5</v>
      </c>
      <c r="CS715" s="17">
        <v>6</v>
      </c>
      <c r="CT715" s="17" t="s">
        <v>145</v>
      </c>
      <c r="CU715" s="17">
        <v>3</v>
      </c>
      <c r="CV715" s="17">
        <v>4</v>
      </c>
      <c r="CW715" s="17">
        <v>5</v>
      </c>
      <c r="CX715" s="17" t="s">
        <v>145</v>
      </c>
      <c r="CY715" s="17">
        <v>5</v>
      </c>
      <c r="CZ715" s="17">
        <v>6</v>
      </c>
      <c r="DA715" s="17">
        <v>5</v>
      </c>
      <c r="DB715" s="17">
        <v>5</v>
      </c>
      <c r="DC715" s="17">
        <v>4</v>
      </c>
      <c r="DD715" s="17">
        <v>5</v>
      </c>
      <c r="DE715" s="17">
        <v>5</v>
      </c>
      <c r="DF715" s="17">
        <v>4</v>
      </c>
      <c r="DG715" s="17">
        <v>0</v>
      </c>
      <c r="DH715" s="106">
        <v>6</v>
      </c>
      <c r="DI715" s="17">
        <v>6</v>
      </c>
      <c r="DJ715" s="17">
        <v>6</v>
      </c>
      <c r="DK715" s="17">
        <v>5</v>
      </c>
      <c r="DL715" s="17">
        <v>5</v>
      </c>
      <c r="DM715" s="17">
        <v>6</v>
      </c>
      <c r="DN715" s="17" t="s">
        <v>145</v>
      </c>
      <c r="DO715" s="17">
        <v>6</v>
      </c>
      <c r="DP715" s="17">
        <v>6</v>
      </c>
      <c r="DQ715" s="17">
        <v>5</v>
      </c>
      <c r="DR715" s="17">
        <v>5</v>
      </c>
      <c r="DS715" s="17">
        <v>4</v>
      </c>
      <c r="DT715" s="17" t="s">
        <v>145</v>
      </c>
      <c r="DU715" s="17">
        <v>4</v>
      </c>
      <c r="DV715" s="17">
        <v>7</v>
      </c>
      <c r="DW715" s="17">
        <v>5</v>
      </c>
      <c r="DX715" s="17">
        <v>5</v>
      </c>
      <c r="DY715" s="106">
        <v>6</v>
      </c>
      <c r="DZ715" s="17">
        <v>5</v>
      </c>
      <c r="EA715" s="17" t="s">
        <v>145</v>
      </c>
      <c r="EB715" s="17">
        <v>6</v>
      </c>
      <c r="EC715" s="17">
        <v>6</v>
      </c>
      <c r="ED715" s="18">
        <v>5</v>
      </c>
      <c r="EE715" s="17">
        <v>7</v>
      </c>
      <c r="EF715" s="17">
        <v>4</v>
      </c>
      <c r="EG715" s="17" t="s">
        <v>145</v>
      </c>
      <c r="EH715" s="17">
        <v>5</v>
      </c>
      <c r="EI715" s="17" t="s">
        <v>145</v>
      </c>
      <c r="EJ715" s="17">
        <v>5</v>
      </c>
      <c r="EK715" s="17" t="s">
        <v>145</v>
      </c>
      <c r="EL715" s="39" t="s">
        <v>145</v>
      </c>
      <c r="EM715" s="17">
        <v>5</v>
      </c>
      <c r="EN715" s="17">
        <v>5</v>
      </c>
    </row>
    <row r="716" spans="1:144" ht="20.100000000000001" customHeight="1" outlineLevel="2">
      <c r="A716" s="91" t="s">
        <v>4470</v>
      </c>
      <c r="B716" s="196" t="s">
        <v>4471</v>
      </c>
      <c r="C716" s="17" t="s">
        <v>385</v>
      </c>
      <c r="D716" s="17" t="s">
        <v>386</v>
      </c>
      <c r="E716" s="17" t="s">
        <v>386</v>
      </c>
      <c r="F716" s="17" t="s">
        <v>386</v>
      </c>
      <c r="G716" s="17" t="s">
        <v>386</v>
      </c>
      <c r="H716" s="17" t="s">
        <v>386</v>
      </c>
      <c r="I716" s="17" t="s">
        <v>386</v>
      </c>
      <c r="J716" s="17" t="s">
        <v>386</v>
      </c>
      <c r="K716" s="17" t="s">
        <v>386</v>
      </c>
      <c r="L716" s="17" t="s">
        <v>386</v>
      </c>
      <c r="M716" s="106" t="s">
        <v>386</v>
      </c>
      <c r="N716" s="17" t="s">
        <v>385</v>
      </c>
      <c r="O716" s="17" t="s">
        <v>386</v>
      </c>
      <c r="P716" s="18" t="s">
        <v>386</v>
      </c>
      <c r="Q716" s="17" t="s">
        <v>386</v>
      </c>
      <c r="R716" s="17" t="s">
        <v>386</v>
      </c>
      <c r="S716" s="106" t="s">
        <v>386</v>
      </c>
      <c r="T716" s="17" t="s">
        <v>385</v>
      </c>
      <c r="U716" s="17" t="s">
        <v>386</v>
      </c>
      <c r="V716" s="17" t="s">
        <v>386</v>
      </c>
      <c r="W716" s="17" t="s">
        <v>386</v>
      </c>
      <c r="X716" s="17" t="s">
        <v>145</v>
      </c>
      <c r="Y716" s="17" t="s">
        <v>386</v>
      </c>
      <c r="Z716" s="17" t="s">
        <v>386</v>
      </c>
      <c r="AA716" s="17" t="s">
        <v>385</v>
      </c>
      <c r="AB716" s="106" t="s">
        <v>386</v>
      </c>
      <c r="AC716" s="17" t="s">
        <v>386</v>
      </c>
      <c r="AD716" s="17" t="s">
        <v>386</v>
      </c>
      <c r="AE716" s="17" t="s">
        <v>386</v>
      </c>
      <c r="AF716" s="17" t="s">
        <v>385</v>
      </c>
      <c r="AG716" s="17" t="s">
        <v>386</v>
      </c>
      <c r="AH716" s="17" t="s">
        <v>386</v>
      </c>
      <c r="AI716" s="17" t="s">
        <v>386</v>
      </c>
      <c r="AJ716" s="17" t="s">
        <v>386</v>
      </c>
      <c r="AK716" s="17" t="s">
        <v>386</v>
      </c>
      <c r="AL716" s="17" t="s">
        <v>386</v>
      </c>
      <c r="AM716" s="17" t="s">
        <v>386</v>
      </c>
      <c r="AN716" s="17" t="s">
        <v>385</v>
      </c>
      <c r="AO716" s="17" t="s">
        <v>386</v>
      </c>
      <c r="AP716" s="17" t="s">
        <v>145</v>
      </c>
      <c r="AQ716" s="17" t="s">
        <v>386</v>
      </c>
      <c r="AR716" s="17" t="s">
        <v>386</v>
      </c>
      <c r="AS716" s="17" t="s">
        <v>386</v>
      </c>
      <c r="AT716" s="17" t="s">
        <v>386</v>
      </c>
      <c r="AU716" s="17" t="s">
        <v>386</v>
      </c>
      <c r="AV716" s="106" t="s">
        <v>386</v>
      </c>
      <c r="AW716" s="17" t="s">
        <v>386</v>
      </c>
      <c r="AX716" s="17" t="s">
        <v>386</v>
      </c>
      <c r="AY716" s="17" t="s">
        <v>386</v>
      </c>
      <c r="AZ716" s="17" t="s">
        <v>386</v>
      </c>
      <c r="BA716" s="17" t="s">
        <v>386</v>
      </c>
      <c r="BB716" s="17" t="s">
        <v>386</v>
      </c>
      <c r="BC716" s="17" t="s">
        <v>385</v>
      </c>
      <c r="BD716" s="17" t="s">
        <v>386</v>
      </c>
      <c r="BE716" s="17" t="s">
        <v>386</v>
      </c>
      <c r="BF716" s="17" t="s">
        <v>386</v>
      </c>
      <c r="BG716" s="17" t="s">
        <v>386</v>
      </c>
      <c r="BH716" s="17" t="s">
        <v>385</v>
      </c>
      <c r="BI716" s="17" t="s">
        <v>386</v>
      </c>
      <c r="BJ716" s="17" t="s">
        <v>385</v>
      </c>
      <c r="BK716" s="17" t="s">
        <v>386</v>
      </c>
      <c r="BL716" s="17" t="s">
        <v>145</v>
      </c>
      <c r="BM716" s="17" t="s">
        <v>385</v>
      </c>
      <c r="BN716" s="17" t="s">
        <v>385</v>
      </c>
      <c r="BO716" s="17" t="s">
        <v>385</v>
      </c>
      <c r="BP716" s="17" t="s">
        <v>386</v>
      </c>
      <c r="BQ716" s="17" t="s">
        <v>385</v>
      </c>
      <c r="BR716" s="17" t="s">
        <v>386</v>
      </c>
      <c r="BS716" s="17" t="s">
        <v>386</v>
      </c>
      <c r="BT716" s="17" t="s">
        <v>385</v>
      </c>
      <c r="BU716" s="18" t="s">
        <v>385</v>
      </c>
      <c r="BV716" s="17" t="s">
        <v>386</v>
      </c>
      <c r="BW716" s="17" t="s">
        <v>386</v>
      </c>
      <c r="BX716" s="17" t="s">
        <v>386</v>
      </c>
      <c r="BY716" s="17" t="s">
        <v>385</v>
      </c>
      <c r="BZ716" s="17" t="s">
        <v>385</v>
      </c>
      <c r="CA716" s="17" t="s">
        <v>386</v>
      </c>
      <c r="CB716" s="17" t="s">
        <v>385</v>
      </c>
      <c r="CC716" s="106" t="s">
        <v>386</v>
      </c>
      <c r="CD716" s="17" t="s">
        <v>386</v>
      </c>
      <c r="CE716" s="17" t="s">
        <v>386</v>
      </c>
      <c r="CF716" s="17" t="s">
        <v>386</v>
      </c>
      <c r="CG716" s="17" t="s">
        <v>386</v>
      </c>
      <c r="CH716" s="17" t="s">
        <v>385</v>
      </c>
      <c r="CI716" s="17" t="s">
        <v>145</v>
      </c>
      <c r="CJ716" s="17" t="s">
        <v>386</v>
      </c>
      <c r="CK716" s="17" t="s">
        <v>386</v>
      </c>
      <c r="CL716" s="17" t="s">
        <v>386</v>
      </c>
      <c r="CM716" s="17" t="s">
        <v>385</v>
      </c>
      <c r="CN716" s="17" t="s">
        <v>386</v>
      </c>
      <c r="CO716" s="17" t="s">
        <v>386</v>
      </c>
      <c r="CP716" s="17" t="s">
        <v>386</v>
      </c>
      <c r="CQ716" s="106" t="s">
        <v>386</v>
      </c>
      <c r="CR716" s="17" t="s">
        <v>385</v>
      </c>
      <c r="CS716" s="17" t="s">
        <v>385</v>
      </c>
      <c r="CT716" s="17" t="s">
        <v>145</v>
      </c>
      <c r="CU716" s="17" t="s">
        <v>385</v>
      </c>
      <c r="CV716" s="17" t="s">
        <v>385</v>
      </c>
      <c r="CW716" s="17" t="s">
        <v>385</v>
      </c>
      <c r="CX716" s="17" t="s">
        <v>386</v>
      </c>
      <c r="CY716" s="17" t="s">
        <v>386</v>
      </c>
      <c r="CZ716" s="17" t="s">
        <v>385</v>
      </c>
      <c r="DA716" s="17" t="s">
        <v>386</v>
      </c>
      <c r="DB716" s="17" t="s">
        <v>385</v>
      </c>
      <c r="DC716" s="17" t="s">
        <v>386</v>
      </c>
      <c r="DD716" s="17" t="s">
        <v>386</v>
      </c>
      <c r="DE716" s="17" t="s">
        <v>386</v>
      </c>
      <c r="DF716" s="17" t="s">
        <v>385</v>
      </c>
      <c r="DG716" s="17" t="s">
        <v>386</v>
      </c>
      <c r="DH716" s="106" t="s">
        <v>386</v>
      </c>
      <c r="DI716" s="17" t="s">
        <v>386</v>
      </c>
      <c r="DJ716" s="17" t="s">
        <v>386</v>
      </c>
      <c r="DK716" s="17" t="s">
        <v>385</v>
      </c>
      <c r="DL716" s="17" t="s">
        <v>385</v>
      </c>
      <c r="DM716" s="17" t="s">
        <v>386</v>
      </c>
      <c r="DN716" s="17" t="s">
        <v>386</v>
      </c>
      <c r="DO716" s="17" t="s">
        <v>385</v>
      </c>
      <c r="DP716" s="17" t="s">
        <v>386</v>
      </c>
      <c r="DQ716" s="17" t="s">
        <v>386</v>
      </c>
      <c r="DR716" s="17" t="s">
        <v>386</v>
      </c>
      <c r="DS716" s="17" t="s">
        <v>385</v>
      </c>
      <c r="DT716" s="17" t="s">
        <v>386</v>
      </c>
      <c r="DU716" s="17" t="s">
        <v>385</v>
      </c>
      <c r="DV716" s="17" t="s">
        <v>386</v>
      </c>
      <c r="DW716" s="17" t="s">
        <v>385</v>
      </c>
      <c r="DX716" s="17" t="s">
        <v>385</v>
      </c>
      <c r="DY716" s="106" t="s">
        <v>386</v>
      </c>
      <c r="DZ716" s="17" t="s">
        <v>386</v>
      </c>
      <c r="EA716" s="17" t="s">
        <v>386</v>
      </c>
      <c r="EB716" s="17" t="s">
        <v>386</v>
      </c>
      <c r="EC716" s="17" t="s">
        <v>385</v>
      </c>
      <c r="ED716" s="18" t="s">
        <v>386</v>
      </c>
      <c r="EE716" s="17" t="s">
        <v>385</v>
      </c>
      <c r="EF716" s="17" t="s">
        <v>386</v>
      </c>
      <c r="EG716" s="17" t="s">
        <v>145</v>
      </c>
      <c r="EH716" s="17" t="s">
        <v>386</v>
      </c>
      <c r="EI716" s="17" t="s">
        <v>386</v>
      </c>
      <c r="EJ716" s="17" t="s">
        <v>386</v>
      </c>
      <c r="EK716" s="17" t="s">
        <v>386</v>
      </c>
      <c r="EL716" s="17" t="s">
        <v>386</v>
      </c>
      <c r="EM716" s="17" t="s">
        <v>386</v>
      </c>
      <c r="EN716" s="17" t="s">
        <v>385</v>
      </c>
    </row>
    <row r="717" spans="1:144" ht="20.100000000000001" customHeight="1" outlineLevel="2">
      <c r="A717" s="91" t="s">
        <v>4472</v>
      </c>
      <c r="B717" s="196" t="s">
        <v>4473</v>
      </c>
      <c r="C717" s="17">
        <v>2</v>
      </c>
      <c r="D717" s="17" t="s">
        <v>145</v>
      </c>
      <c r="E717" s="17" t="s">
        <v>145</v>
      </c>
      <c r="F717" s="39" t="s">
        <v>145</v>
      </c>
      <c r="G717" s="17" t="s">
        <v>145</v>
      </c>
      <c r="H717" s="17" t="s">
        <v>145</v>
      </c>
      <c r="I717" s="17" t="s">
        <v>145</v>
      </c>
      <c r="J717" s="17" t="s">
        <v>145</v>
      </c>
      <c r="K717" s="17" t="s">
        <v>145</v>
      </c>
      <c r="L717" s="17" t="s">
        <v>145</v>
      </c>
      <c r="M717" s="109" t="s">
        <v>145</v>
      </c>
      <c r="N717" s="17">
        <v>2</v>
      </c>
      <c r="O717" s="17" t="s">
        <v>145</v>
      </c>
      <c r="P717" s="18" t="s">
        <v>145</v>
      </c>
      <c r="Q717" s="17" t="s">
        <v>145</v>
      </c>
      <c r="R717" s="39" t="s">
        <v>145</v>
      </c>
      <c r="S717" s="109" t="s">
        <v>145</v>
      </c>
      <c r="T717" s="17">
        <v>2</v>
      </c>
      <c r="U717" s="17" t="s">
        <v>145</v>
      </c>
      <c r="V717" s="17" t="s">
        <v>145</v>
      </c>
      <c r="W717" s="17" t="s">
        <v>145</v>
      </c>
      <c r="X717" s="17" t="s">
        <v>145</v>
      </c>
      <c r="Y717" s="17" t="s">
        <v>145</v>
      </c>
      <c r="Z717" s="17" t="s">
        <v>145</v>
      </c>
      <c r="AA717" s="17">
        <v>2</v>
      </c>
      <c r="AB717" s="109" t="s">
        <v>145</v>
      </c>
      <c r="AC717" s="17" t="s">
        <v>145</v>
      </c>
      <c r="AD717" s="17" t="s">
        <v>145</v>
      </c>
      <c r="AE717" s="17" t="s">
        <v>145</v>
      </c>
      <c r="AF717" s="17">
        <v>2</v>
      </c>
      <c r="AG717" s="17" t="s">
        <v>145</v>
      </c>
      <c r="AH717" s="17" t="s">
        <v>145</v>
      </c>
      <c r="AI717" s="39" t="s">
        <v>145</v>
      </c>
      <c r="AJ717" s="17" t="s">
        <v>145</v>
      </c>
      <c r="AK717" s="17" t="s">
        <v>145</v>
      </c>
      <c r="AL717" s="17" t="s">
        <v>145</v>
      </c>
      <c r="AM717" s="17" t="s">
        <v>145</v>
      </c>
      <c r="AN717" s="17">
        <v>2</v>
      </c>
      <c r="AO717" s="17" t="s">
        <v>145</v>
      </c>
      <c r="AP717" s="17" t="s">
        <v>145</v>
      </c>
      <c r="AQ717" s="17" t="s">
        <v>145</v>
      </c>
      <c r="AR717" s="17" t="s">
        <v>145</v>
      </c>
      <c r="AS717" s="39" t="s">
        <v>145</v>
      </c>
      <c r="AT717" s="17" t="s">
        <v>145</v>
      </c>
      <c r="AU717" s="17" t="s">
        <v>145</v>
      </c>
      <c r="AV717" s="109" t="s">
        <v>145</v>
      </c>
      <c r="AW717" s="17" t="s">
        <v>145</v>
      </c>
      <c r="AX717" s="17" t="s">
        <v>145</v>
      </c>
      <c r="AY717" s="17" t="s">
        <v>145</v>
      </c>
      <c r="AZ717" s="17" t="s">
        <v>145</v>
      </c>
      <c r="BA717" s="39" t="s">
        <v>145</v>
      </c>
      <c r="BB717" s="39" t="s">
        <v>145</v>
      </c>
      <c r="BC717" s="17">
        <v>2</v>
      </c>
      <c r="BD717" s="17" t="s">
        <v>145</v>
      </c>
      <c r="BE717" s="17" t="s">
        <v>145</v>
      </c>
      <c r="BF717" s="17" t="s">
        <v>145</v>
      </c>
      <c r="BG717" s="17" t="s">
        <v>145</v>
      </c>
      <c r="BH717" s="17">
        <v>2</v>
      </c>
      <c r="BI717" s="17" t="s">
        <v>145</v>
      </c>
      <c r="BJ717" s="17">
        <v>3</v>
      </c>
      <c r="BK717" s="17" t="s">
        <v>145</v>
      </c>
      <c r="BL717" s="17" t="s">
        <v>145</v>
      </c>
      <c r="BM717" s="17">
        <v>2</v>
      </c>
      <c r="BN717" s="17">
        <v>2</v>
      </c>
      <c r="BO717" s="17">
        <v>5</v>
      </c>
      <c r="BP717" s="17" t="s">
        <v>145</v>
      </c>
      <c r="BQ717" s="17">
        <v>3</v>
      </c>
      <c r="BR717" s="17" t="s">
        <v>145</v>
      </c>
      <c r="BS717" s="17" t="s">
        <v>145</v>
      </c>
      <c r="BT717" s="17">
        <v>2</v>
      </c>
      <c r="BU717" s="18">
        <v>2</v>
      </c>
      <c r="BV717" s="17" t="s">
        <v>145</v>
      </c>
      <c r="BW717" s="17" t="s">
        <v>145</v>
      </c>
      <c r="BX717" s="17" t="s">
        <v>145</v>
      </c>
      <c r="BY717" s="17">
        <v>2</v>
      </c>
      <c r="BZ717" s="17">
        <v>2</v>
      </c>
      <c r="CA717" s="17" t="s">
        <v>145</v>
      </c>
      <c r="CB717" s="17">
        <v>2</v>
      </c>
      <c r="CC717" s="109" t="s">
        <v>145</v>
      </c>
      <c r="CD717" s="39" t="s">
        <v>145</v>
      </c>
      <c r="CE717" s="17" t="s">
        <v>145</v>
      </c>
      <c r="CF717" s="39" t="s">
        <v>145</v>
      </c>
      <c r="CG717" s="39" t="s">
        <v>145</v>
      </c>
      <c r="CH717" s="17">
        <v>2</v>
      </c>
      <c r="CI717" s="17" t="s">
        <v>145</v>
      </c>
      <c r="CJ717" s="17" t="s">
        <v>145</v>
      </c>
      <c r="CK717" s="17" t="s">
        <v>145</v>
      </c>
      <c r="CL717" s="39" t="s">
        <v>145</v>
      </c>
      <c r="CM717" s="17">
        <v>2</v>
      </c>
      <c r="CN717" s="17" t="s">
        <v>145</v>
      </c>
      <c r="CO717" s="17" t="s">
        <v>145</v>
      </c>
      <c r="CP717" s="17" t="s">
        <v>145</v>
      </c>
      <c r="CQ717" s="109" t="s">
        <v>145</v>
      </c>
      <c r="CR717" s="17">
        <v>2</v>
      </c>
      <c r="CS717" s="17" t="s">
        <v>145</v>
      </c>
      <c r="CT717" s="17" t="s">
        <v>145</v>
      </c>
      <c r="CU717" s="17">
        <v>2</v>
      </c>
      <c r="CV717" s="17">
        <v>2</v>
      </c>
      <c r="CW717" s="17">
        <v>2</v>
      </c>
      <c r="CX717" s="17" t="s">
        <v>145</v>
      </c>
      <c r="CY717" s="17" t="s">
        <v>145</v>
      </c>
      <c r="CZ717" s="17">
        <v>2</v>
      </c>
      <c r="DA717" s="17" t="s">
        <v>145</v>
      </c>
      <c r="DB717" s="39">
        <v>2</v>
      </c>
      <c r="DC717" s="17" t="s">
        <v>145</v>
      </c>
      <c r="DD717" s="17" t="s">
        <v>145</v>
      </c>
      <c r="DE717" s="17" t="s">
        <v>145</v>
      </c>
      <c r="DF717" s="17">
        <v>3</v>
      </c>
      <c r="DG717" s="17">
        <v>0</v>
      </c>
      <c r="DH717" s="109" t="s">
        <v>145</v>
      </c>
      <c r="DI717" s="17" t="s">
        <v>145</v>
      </c>
      <c r="DJ717" s="17" t="s">
        <v>145</v>
      </c>
      <c r="DK717" s="17">
        <v>2</v>
      </c>
      <c r="DL717" s="17">
        <v>2</v>
      </c>
      <c r="DM717" s="17" t="s">
        <v>145</v>
      </c>
      <c r="DN717" s="17" t="s">
        <v>145</v>
      </c>
      <c r="DO717" s="17">
        <v>1</v>
      </c>
      <c r="DP717" s="17" t="s">
        <v>145</v>
      </c>
      <c r="DQ717" s="17" t="s">
        <v>145</v>
      </c>
      <c r="DR717" s="17" t="s">
        <v>145</v>
      </c>
      <c r="DS717" s="17">
        <v>3</v>
      </c>
      <c r="DT717" s="18" t="s">
        <v>145</v>
      </c>
      <c r="DU717" s="17">
        <v>2</v>
      </c>
      <c r="DV717" s="17" t="s">
        <v>145</v>
      </c>
      <c r="DW717" s="17">
        <v>2</v>
      </c>
      <c r="DX717" s="17">
        <v>2</v>
      </c>
      <c r="DY717" s="109" t="s">
        <v>145</v>
      </c>
      <c r="DZ717" s="17" t="s">
        <v>145</v>
      </c>
      <c r="EA717" s="17" t="s">
        <v>145</v>
      </c>
      <c r="EB717" s="17" t="s">
        <v>145</v>
      </c>
      <c r="EC717" s="17">
        <v>1</v>
      </c>
      <c r="ED717" s="18" t="s">
        <v>145</v>
      </c>
      <c r="EE717" s="17">
        <v>2</v>
      </c>
      <c r="EF717" s="17" t="s">
        <v>145</v>
      </c>
      <c r="EG717" s="17" t="s">
        <v>145</v>
      </c>
      <c r="EH717" s="17" t="s">
        <v>145</v>
      </c>
      <c r="EI717" s="17" t="s">
        <v>145</v>
      </c>
      <c r="EJ717" s="17" t="s">
        <v>145</v>
      </c>
      <c r="EK717" s="17" t="s">
        <v>145</v>
      </c>
      <c r="EL717" s="39" t="s">
        <v>145</v>
      </c>
      <c r="EM717" s="17" t="s">
        <v>145</v>
      </c>
      <c r="EN717" s="17">
        <v>2</v>
      </c>
    </row>
    <row r="718" spans="1:144" ht="44.25" customHeight="1" outlineLevel="2">
      <c r="A718" s="92"/>
      <c r="B718" s="196" t="s">
        <v>4474</v>
      </c>
      <c r="C718" s="65"/>
      <c r="D718" s="65"/>
      <c r="E718" s="65"/>
      <c r="F718" s="65"/>
      <c r="G718" s="65"/>
      <c r="H718" s="65"/>
      <c r="I718" s="65"/>
      <c r="J718" s="65"/>
      <c r="K718" s="65"/>
      <c r="L718" s="65"/>
      <c r="M718" s="110"/>
      <c r="N718" s="65"/>
      <c r="O718" s="65"/>
      <c r="P718" s="65"/>
      <c r="Q718" s="65"/>
      <c r="R718" s="65"/>
      <c r="S718" s="110"/>
      <c r="T718" s="65"/>
      <c r="U718" s="65"/>
      <c r="V718" s="65"/>
      <c r="W718" s="65"/>
      <c r="X718" s="65"/>
      <c r="Y718" s="65"/>
      <c r="Z718" s="65"/>
      <c r="AA718" s="65"/>
      <c r="AB718" s="110"/>
      <c r="AC718" s="65"/>
      <c r="AD718" s="65"/>
      <c r="AE718" s="65"/>
      <c r="AF718" s="65"/>
      <c r="AG718" s="65"/>
      <c r="AH718" s="65"/>
      <c r="AI718" s="65"/>
      <c r="AJ718" s="65"/>
      <c r="AK718" s="65"/>
      <c r="AL718" s="65"/>
      <c r="AM718" s="65"/>
      <c r="AN718" s="65"/>
      <c r="AO718" s="65"/>
      <c r="AP718" s="65"/>
      <c r="AQ718" s="65"/>
      <c r="AR718" s="65"/>
      <c r="AS718" s="65"/>
      <c r="AT718" s="65"/>
      <c r="AU718" s="65"/>
      <c r="AV718" s="110"/>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110"/>
      <c r="CD718" s="65"/>
      <c r="CE718" s="65"/>
      <c r="CF718" s="65"/>
      <c r="CG718" s="65"/>
      <c r="CH718" s="65"/>
      <c r="CI718" s="65"/>
      <c r="CJ718" s="65"/>
      <c r="CK718" s="65"/>
      <c r="CL718" s="65"/>
      <c r="CM718" s="65"/>
      <c r="CN718" s="65"/>
      <c r="CO718" s="65"/>
      <c r="CP718" s="65"/>
      <c r="CQ718" s="110"/>
      <c r="CR718" s="65"/>
      <c r="CS718" s="65"/>
      <c r="CT718" s="65"/>
      <c r="CU718" s="65"/>
      <c r="CV718" s="65"/>
      <c r="CW718" s="65"/>
      <c r="CX718" s="65"/>
      <c r="CY718" s="65"/>
      <c r="CZ718" s="65"/>
      <c r="DA718" s="65"/>
      <c r="DB718" s="65"/>
      <c r="DC718" s="65"/>
      <c r="DD718" s="65"/>
      <c r="DE718" s="65"/>
      <c r="DF718" s="65"/>
      <c r="DG718" s="65"/>
      <c r="DH718" s="110"/>
      <c r="DI718" s="65"/>
      <c r="DJ718" s="65"/>
      <c r="DK718" s="65"/>
      <c r="DL718" s="65"/>
      <c r="DM718" s="65"/>
      <c r="DN718" s="65"/>
      <c r="DO718" s="65"/>
      <c r="DP718" s="65"/>
      <c r="DQ718" s="65"/>
      <c r="DR718" s="65"/>
      <c r="DS718" s="65"/>
      <c r="DT718" s="65"/>
      <c r="DU718" s="65"/>
      <c r="DV718" s="65"/>
      <c r="DW718" s="65"/>
      <c r="DX718" s="65"/>
      <c r="DY718" s="110"/>
      <c r="DZ718" s="65"/>
      <c r="EA718" s="65"/>
      <c r="EB718" s="65"/>
      <c r="EC718" s="65"/>
      <c r="ED718" s="65"/>
      <c r="EE718" s="65"/>
      <c r="EF718" s="65"/>
      <c r="EG718" s="65"/>
      <c r="EH718" s="65"/>
      <c r="EI718" s="65"/>
      <c r="EJ718" s="65"/>
      <c r="EK718" s="65"/>
      <c r="EL718" s="65"/>
      <c r="EM718" s="65"/>
      <c r="EN718" s="65"/>
    </row>
    <row r="719" spans="1:144" ht="39" customHeight="1" outlineLevel="2">
      <c r="A719" s="91" t="s">
        <v>4475</v>
      </c>
      <c r="B719" s="196" t="s">
        <v>4426</v>
      </c>
      <c r="C719" s="17" t="s">
        <v>385</v>
      </c>
      <c r="D719" s="17" t="s">
        <v>386</v>
      </c>
      <c r="E719" s="17" t="s">
        <v>386</v>
      </c>
      <c r="F719" s="17" t="s">
        <v>385</v>
      </c>
      <c r="G719" s="17" t="s">
        <v>386</v>
      </c>
      <c r="H719" s="17" t="s">
        <v>385</v>
      </c>
      <c r="I719" s="17" t="s">
        <v>385</v>
      </c>
      <c r="J719" s="17" t="s">
        <v>385</v>
      </c>
      <c r="K719" s="17" t="s">
        <v>386</v>
      </c>
      <c r="L719" s="17" t="s">
        <v>385</v>
      </c>
      <c r="M719" s="109" t="s">
        <v>386</v>
      </c>
      <c r="N719" s="17" t="s">
        <v>385</v>
      </c>
      <c r="O719" s="17" t="s">
        <v>386</v>
      </c>
      <c r="P719" s="17" t="s">
        <v>385</v>
      </c>
      <c r="Q719" s="17" t="s">
        <v>385</v>
      </c>
      <c r="R719" s="17" t="s">
        <v>386</v>
      </c>
      <c r="S719" s="109" t="s">
        <v>386</v>
      </c>
      <c r="T719" s="17" t="s">
        <v>385</v>
      </c>
      <c r="U719" s="17" t="s">
        <v>386</v>
      </c>
      <c r="V719" s="17" t="s">
        <v>386</v>
      </c>
      <c r="W719" s="17" t="s">
        <v>385</v>
      </c>
      <c r="X719" s="17" t="s">
        <v>145</v>
      </c>
      <c r="Y719" s="17" t="s">
        <v>385</v>
      </c>
      <c r="Z719" s="17" t="s">
        <v>386</v>
      </c>
      <c r="AA719" s="17" t="s">
        <v>385</v>
      </c>
      <c r="AB719" s="109" t="s">
        <v>386</v>
      </c>
      <c r="AC719" s="17" t="s">
        <v>386</v>
      </c>
      <c r="AD719" s="17" t="s">
        <v>386</v>
      </c>
      <c r="AE719" s="17" t="s">
        <v>385</v>
      </c>
      <c r="AF719" s="17" t="s">
        <v>385</v>
      </c>
      <c r="AG719" s="17" t="s">
        <v>386</v>
      </c>
      <c r="AH719" s="17" t="s">
        <v>385</v>
      </c>
      <c r="AI719" s="17" t="s">
        <v>386</v>
      </c>
      <c r="AJ719" s="17" t="s">
        <v>385</v>
      </c>
      <c r="AK719" s="17" t="s">
        <v>385</v>
      </c>
      <c r="AL719" s="17" t="s">
        <v>385</v>
      </c>
      <c r="AM719" s="17" t="s">
        <v>386</v>
      </c>
      <c r="AN719" s="17" t="s">
        <v>385</v>
      </c>
      <c r="AO719" s="17" t="s">
        <v>385</v>
      </c>
      <c r="AP719" s="17" t="s">
        <v>385</v>
      </c>
      <c r="AQ719" s="17" t="s">
        <v>386</v>
      </c>
      <c r="AR719" s="17" t="s">
        <v>386</v>
      </c>
      <c r="AS719" s="17" t="s">
        <v>386</v>
      </c>
      <c r="AT719" s="17" t="s">
        <v>385</v>
      </c>
      <c r="AU719" s="17" t="s">
        <v>386</v>
      </c>
      <c r="AV719" s="109" t="s">
        <v>386</v>
      </c>
      <c r="AW719" s="17" t="s">
        <v>385</v>
      </c>
      <c r="AX719" s="17" t="s">
        <v>385</v>
      </c>
      <c r="AY719" s="17" t="s">
        <v>386</v>
      </c>
      <c r="AZ719" s="17" t="s">
        <v>385</v>
      </c>
      <c r="BA719" s="17" t="s">
        <v>386</v>
      </c>
      <c r="BB719" s="17" t="s">
        <v>386</v>
      </c>
      <c r="BC719" s="17" t="s">
        <v>386</v>
      </c>
      <c r="BD719" s="17" t="s">
        <v>386</v>
      </c>
      <c r="BE719" s="17" t="s">
        <v>386</v>
      </c>
      <c r="BF719" s="17" t="s">
        <v>386</v>
      </c>
      <c r="BG719" s="17" t="s">
        <v>386</v>
      </c>
      <c r="BH719" s="17" t="s">
        <v>386</v>
      </c>
      <c r="BI719" s="17" t="s">
        <v>386</v>
      </c>
      <c r="BJ719" s="17" t="s">
        <v>386</v>
      </c>
      <c r="BK719" s="17" t="s">
        <v>385</v>
      </c>
      <c r="BL719" s="17" t="s">
        <v>145</v>
      </c>
      <c r="BM719" s="17" t="s">
        <v>385</v>
      </c>
      <c r="BN719" s="17" t="s">
        <v>386</v>
      </c>
      <c r="BO719" s="17" t="s">
        <v>385</v>
      </c>
      <c r="BP719" s="17" t="s">
        <v>385</v>
      </c>
      <c r="BQ719" s="17" t="s">
        <v>386</v>
      </c>
      <c r="BR719" s="17" t="s">
        <v>386</v>
      </c>
      <c r="BS719" s="17" t="s">
        <v>386</v>
      </c>
      <c r="BT719" s="17" t="s">
        <v>386</v>
      </c>
      <c r="BU719" s="17" t="s">
        <v>385</v>
      </c>
      <c r="BV719" s="17" t="s">
        <v>386</v>
      </c>
      <c r="BW719" s="17" t="s">
        <v>386</v>
      </c>
      <c r="BX719" s="17" t="s">
        <v>385</v>
      </c>
      <c r="BY719" s="17" t="s">
        <v>386</v>
      </c>
      <c r="BZ719" s="17" t="s">
        <v>385</v>
      </c>
      <c r="CA719" s="17" t="s">
        <v>386</v>
      </c>
      <c r="CB719" s="17" t="s">
        <v>386</v>
      </c>
      <c r="CC719" s="109" t="s">
        <v>386</v>
      </c>
      <c r="CD719" s="17" t="s">
        <v>386</v>
      </c>
      <c r="CE719" s="17" t="s">
        <v>385</v>
      </c>
      <c r="CF719" s="17" t="s">
        <v>385</v>
      </c>
      <c r="CG719" s="17" t="s">
        <v>386</v>
      </c>
      <c r="CH719" s="17" t="s">
        <v>386</v>
      </c>
      <c r="CI719" s="17" t="s">
        <v>385</v>
      </c>
      <c r="CJ719" s="17" t="s">
        <v>385</v>
      </c>
      <c r="CK719" s="17" t="s">
        <v>386</v>
      </c>
      <c r="CL719" s="17" t="s">
        <v>386</v>
      </c>
      <c r="CM719" s="17" t="s">
        <v>386</v>
      </c>
      <c r="CN719" s="17" t="s">
        <v>385</v>
      </c>
      <c r="CO719" s="17" t="s">
        <v>386</v>
      </c>
      <c r="CP719" s="17" t="s">
        <v>386</v>
      </c>
      <c r="CQ719" s="109" t="s">
        <v>386</v>
      </c>
      <c r="CR719" s="17" t="s">
        <v>145</v>
      </c>
      <c r="CS719" s="17" t="s">
        <v>386</v>
      </c>
      <c r="CT719" s="17" t="s">
        <v>385</v>
      </c>
      <c r="CU719" s="17" t="s">
        <v>386</v>
      </c>
      <c r="CV719" s="17" t="s">
        <v>385</v>
      </c>
      <c r="CW719" s="17" t="s">
        <v>386</v>
      </c>
      <c r="CX719" s="17" t="s">
        <v>385</v>
      </c>
      <c r="CY719" s="17" t="s">
        <v>386</v>
      </c>
      <c r="CZ719" s="17" t="s">
        <v>385</v>
      </c>
      <c r="DA719" s="17" t="s">
        <v>385</v>
      </c>
      <c r="DB719" s="17" t="s">
        <v>386</v>
      </c>
      <c r="DC719" s="17" t="s">
        <v>385</v>
      </c>
      <c r="DD719" s="17" t="s">
        <v>385</v>
      </c>
      <c r="DE719" s="17" t="s">
        <v>386</v>
      </c>
      <c r="DF719" s="17" t="s">
        <v>386</v>
      </c>
      <c r="DG719" s="17" t="s">
        <v>386</v>
      </c>
      <c r="DH719" s="109" t="s">
        <v>386</v>
      </c>
      <c r="DI719" s="17" t="s">
        <v>386</v>
      </c>
      <c r="DJ719" s="17" t="s">
        <v>386</v>
      </c>
      <c r="DK719" s="17" t="s">
        <v>385</v>
      </c>
      <c r="DL719" s="17" t="s">
        <v>386</v>
      </c>
      <c r="DM719" s="17" t="s">
        <v>386</v>
      </c>
      <c r="DN719" s="17" t="s">
        <v>386</v>
      </c>
      <c r="DO719" s="17" t="s">
        <v>386</v>
      </c>
      <c r="DP719" s="17" t="s">
        <v>385</v>
      </c>
      <c r="DQ719" s="17" t="s">
        <v>385</v>
      </c>
      <c r="DR719" s="17" t="s">
        <v>386</v>
      </c>
      <c r="DS719" s="17" t="s">
        <v>386</v>
      </c>
      <c r="DT719" s="17" t="s">
        <v>385</v>
      </c>
      <c r="DU719" s="17" t="s">
        <v>385</v>
      </c>
      <c r="DV719" s="17" t="s">
        <v>385</v>
      </c>
      <c r="DW719" s="17" t="s">
        <v>385</v>
      </c>
      <c r="DX719" s="17" t="s">
        <v>386</v>
      </c>
      <c r="DY719" s="109" t="s">
        <v>386</v>
      </c>
      <c r="DZ719" s="17" t="s">
        <v>386</v>
      </c>
      <c r="EA719" s="17" t="s">
        <v>385</v>
      </c>
      <c r="EB719" s="17" t="s">
        <v>385</v>
      </c>
      <c r="EC719" s="17" t="s">
        <v>386</v>
      </c>
      <c r="ED719" s="17" t="s">
        <v>385</v>
      </c>
      <c r="EE719" s="17" t="s">
        <v>386</v>
      </c>
      <c r="EF719" s="17" t="s">
        <v>386</v>
      </c>
      <c r="EG719" s="17" t="s">
        <v>145</v>
      </c>
      <c r="EH719" s="17" t="s">
        <v>385</v>
      </c>
      <c r="EI719" s="17" t="s">
        <v>385</v>
      </c>
      <c r="EJ719" s="17" t="s">
        <v>386</v>
      </c>
      <c r="EK719" s="17" t="s">
        <v>385</v>
      </c>
      <c r="EL719" s="17" t="s">
        <v>386</v>
      </c>
      <c r="EM719" s="17" t="s">
        <v>385</v>
      </c>
      <c r="EN719" s="17" t="s">
        <v>385</v>
      </c>
    </row>
    <row r="720" spans="1:144" ht="20.100000000000001" customHeight="1" outlineLevel="2">
      <c r="A720" s="91" t="s">
        <v>4476</v>
      </c>
      <c r="B720" s="196" t="s">
        <v>4429</v>
      </c>
      <c r="C720" s="17" t="s">
        <v>386</v>
      </c>
      <c r="D720" s="17" t="s">
        <v>386</v>
      </c>
      <c r="E720" s="17" t="s">
        <v>386</v>
      </c>
      <c r="F720" s="17" t="s">
        <v>386</v>
      </c>
      <c r="G720" s="17" t="s">
        <v>385</v>
      </c>
      <c r="H720" s="17" t="s">
        <v>386</v>
      </c>
      <c r="I720" s="17" t="s">
        <v>385</v>
      </c>
      <c r="J720" s="17" t="s">
        <v>386</v>
      </c>
      <c r="K720" s="17" t="s">
        <v>386</v>
      </c>
      <c r="L720" s="17" t="s">
        <v>386</v>
      </c>
      <c r="M720" s="109" t="s">
        <v>386</v>
      </c>
      <c r="N720" s="17" t="s">
        <v>385</v>
      </c>
      <c r="O720" s="17" t="s">
        <v>386</v>
      </c>
      <c r="P720" s="17" t="s">
        <v>386</v>
      </c>
      <c r="Q720" s="17" t="s">
        <v>386</v>
      </c>
      <c r="R720" s="17" t="s">
        <v>386</v>
      </c>
      <c r="S720" s="109" t="s">
        <v>386</v>
      </c>
      <c r="T720" s="17" t="s">
        <v>386</v>
      </c>
      <c r="U720" s="17" t="s">
        <v>385</v>
      </c>
      <c r="V720" s="17" t="s">
        <v>385</v>
      </c>
      <c r="W720" s="17" t="s">
        <v>386</v>
      </c>
      <c r="X720" s="17" t="s">
        <v>145</v>
      </c>
      <c r="Y720" s="17" t="s">
        <v>386</v>
      </c>
      <c r="Z720" s="17" t="s">
        <v>386</v>
      </c>
      <c r="AA720" s="17" t="s">
        <v>386</v>
      </c>
      <c r="AB720" s="109" t="s">
        <v>386</v>
      </c>
      <c r="AC720" s="17" t="s">
        <v>386</v>
      </c>
      <c r="AD720" s="17" t="s">
        <v>386</v>
      </c>
      <c r="AE720" s="17" t="s">
        <v>386</v>
      </c>
      <c r="AF720" s="17" t="s">
        <v>386</v>
      </c>
      <c r="AG720" s="17" t="s">
        <v>386</v>
      </c>
      <c r="AH720" s="17" t="s">
        <v>386</v>
      </c>
      <c r="AI720" s="17" t="s">
        <v>385</v>
      </c>
      <c r="AJ720" s="17" t="s">
        <v>385</v>
      </c>
      <c r="AK720" s="17" t="s">
        <v>386</v>
      </c>
      <c r="AL720" s="17" t="s">
        <v>385</v>
      </c>
      <c r="AM720" s="17" t="s">
        <v>386</v>
      </c>
      <c r="AN720" s="17" t="s">
        <v>386</v>
      </c>
      <c r="AO720" s="17" t="s">
        <v>386</v>
      </c>
      <c r="AP720" s="17" t="s">
        <v>385</v>
      </c>
      <c r="AQ720" s="17" t="s">
        <v>386</v>
      </c>
      <c r="AR720" s="17" t="s">
        <v>385</v>
      </c>
      <c r="AS720" s="17" t="s">
        <v>386</v>
      </c>
      <c r="AT720" s="17" t="s">
        <v>386</v>
      </c>
      <c r="AU720" s="17" t="s">
        <v>386</v>
      </c>
      <c r="AV720" s="109" t="s">
        <v>386</v>
      </c>
      <c r="AW720" s="17" t="s">
        <v>386</v>
      </c>
      <c r="AX720" s="17" t="s">
        <v>386</v>
      </c>
      <c r="AY720" s="17" t="s">
        <v>385</v>
      </c>
      <c r="AZ720" s="17" t="s">
        <v>386</v>
      </c>
      <c r="BA720" s="17" t="s">
        <v>386</v>
      </c>
      <c r="BB720" s="17" t="s">
        <v>386</v>
      </c>
      <c r="BC720" s="17" t="s">
        <v>386</v>
      </c>
      <c r="BD720" s="17" t="s">
        <v>385</v>
      </c>
      <c r="BE720" s="17" t="s">
        <v>386</v>
      </c>
      <c r="BF720" s="17" t="s">
        <v>386</v>
      </c>
      <c r="BG720" s="17" t="s">
        <v>386</v>
      </c>
      <c r="BH720" s="17" t="s">
        <v>386</v>
      </c>
      <c r="BI720" s="17" t="s">
        <v>385</v>
      </c>
      <c r="BJ720" s="17" t="s">
        <v>386</v>
      </c>
      <c r="BK720" s="17" t="s">
        <v>386</v>
      </c>
      <c r="BL720" s="17" t="s">
        <v>145</v>
      </c>
      <c r="BM720" s="17" t="s">
        <v>386</v>
      </c>
      <c r="BN720" s="17" t="s">
        <v>385</v>
      </c>
      <c r="BO720" s="17" t="s">
        <v>386</v>
      </c>
      <c r="BP720" s="17" t="s">
        <v>386</v>
      </c>
      <c r="BQ720" s="17" t="s">
        <v>386</v>
      </c>
      <c r="BR720" s="17" t="s">
        <v>386</v>
      </c>
      <c r="BS720" s="17" t="s">
        <v>386</v>
      </c>
      <c r="BT720" s="17" t="s">
        <v>386</v>
      </c>
      <c r="BU720" s="17" t="s">
        <v>386</v>
      </c>
      <c r="BV720" s="17" t="s">
        <v>386</v>
      </c>
      <c r="BW720" s="17" t="s">
        <v>386</v>
      </c>
      <c r="BX720" s="17" t="s">
        <v>386</v>
      </c>
      <c r="BY720" s="17" t="s">
        <v>386</v>
      </c>
      <c r="BZ720" s="17" t="s">
        <v>386</v>
      </c>
      <c r="CA720" s="17" t="s">
        <v>386</v>
      </c>
      <c r="CB720" s="17" t="s">
        <v>386</v>
      </c>
      <c r="CC720" s="109" t="s">
        <v>386</v>
      </c>
      <c r="CD720" s="17" t="s">
        <v>386</v>
      </c>
      <c r="CE720" s="17" t="s">
        <v>386</v>
      </c>
      <c r="CF720" s="17" t="s">
        <v>385</v>
      </c>
      <c r="CG720" s="17" t="s">
        <v>386</v>
      </c>
      <c r="CH720" s="17" t="s">
        <v>386</v>
      </c>
      <c r="CI720" s="17" t="s">
        <v>386</v>
      </c>
      <c r="CJ720" s="17" t="s">
        <v>386</v>
      </c>
      <c r="CK720" s="17" t="s">
        <v>385</v>
      </c>
      <c r="CL720" s="17" t="s">
        <v>386</v>
      </c>
      <c r="CM720" s="17" t="s">
        <v>386</v>
      </c>
      <c r="CN720" s="17" t="s">
        <v>386</v>
      </c>
      <c r="CO720" s="17" t="s">
        <v>385</v>
      </c>
      <c r="CP720" s="17" t="s">
        <v>386</v>
      </c>
      <c r="CQ720" s="109" t="s">
        <v>386</v>
      </c>
      <c r="CR720" s="17" t="s">
        <v>145</v>
      </c>
      <c r="CS720" s="17" t="s">
        <v>385</v>
      </c>
      <c r="CT720" s="17" t="s">
        <v>386</v>
      </c>
      <c r="CU720" s="17" t="s">
        <v>386</v>
      </c>
      <c r="CV720" s="17" t="s">
        <v>386</v>
      </c>
      <c r="CW720" s="17" t="s">
        <v>386</v>
      </c>
      <c r="CX720" s="17" t="s">
        <v>386</v>
      </c>
      <c r="CY720" s="17" t="s">
        <v>386</v>
      </c>
      <c r="CZ720" s="17" t="s">
        <v>386</v>
      </c>
      <c r="DA720" s="17" t="s">
        <v>386</v>
      </c>
      <c r="DB720" s="17" t="s">
        <v>386</v>
      </c>
      <c r="DC720" s="17" t="s">
        <v>386</v>
      </c>
      <c r="DD720" s="17" t="s">
        <v>386</v>
      </c>
      <c r="DE720" s="17" t="s">
        <v>386</v>
      </c>
      <c r="DF720" s="17" t="s">
        <v>386</v>
      </c>
      <c r="DG720" s="17" t="s">
        <v>385</v>
      </c>
      <c r="DH720" s="109" t="s">
        <v>386</v>
      </c>
      <c r="DI720" s="17" t="s">
        <v>386</v>
      </c>
      <c r="DJ720" s="17" t="s">
        <v>386</v>
      </c>
      <c r="DK720" s="17" t="s">
        <v>385</v>
      </c>
      <c r="DL720" s="17" t="s">
        <v>386</v>
      </c>
      <c r="DM720" s="17" t="s">
        <v>386</v>
      </c>
      <c r="DN720" s="17" t="s">
        <v>386</v>
      </c>
      <c r="DO720" s="17" t="s">
        <v>386</v>
      </c>
      <c r="DP720" s="17" t="s">
        <v>386</v>
      </c>
      <c r="DQ720" s="17" t="s">
        <v>386</v>
      </c>
      <c r="DR720" s="17" t="s">
        <v>385</v>
      </c>
      <c r="DS720" s="17" t="s">
        <v>385</v>
      </c>
      <c r="DT720" s="17" t="s">
        <v>386</v>
      </c>
      <c r="DU720" s="17" t="s">
        <v>386</v>
      </c>
      <c r="DV720" s="17" t="s">
        <v>386</v>
      </c>
      <c r="DW720" s="17" t="s">
        <v>386</v>
      </c>
      <c r="DX720" s="17" t="s">
        <v>385</v>
      </c>
      <c r="DY720" s="109" t="s">
        <v>386</v>
      </c>
      <c r="DZ720" s="17" t="s">
        <v>386</v>
      </c>
      <c r="EA720" s="17" t="s">
        <v>386</v>
      </c>
      <c r="EB720" s="17" t="s">
        <v>386</v>
      </c>
      <c r="EC720" s="17" t="s">
        <v>386</v>
      </c>
      <c r="ED720" s="17" t="s">
        <v>386</v>
      </c>
      <c r="EE720" s="17" t="s">
        <v>386</v>
      </c>
      <c r="EF720" s="17" t="s">
        <v>386</v>
      </c>
      <c r="EG720" s="17" t="s">
        <v>145</v>
      </c>
      <c r="EH720" s="17" t="s">
        <v>385</v>
      </c>
      <c r="EI720" s="17" t="s">
        <v>386</v>
      </c>
      <c r="EJ720" s="17" t="s">
        <v>385</v>
      </c>
      <c r="EK720" s="17" t="s">
        <v>385</v>
      </c>
      <c r="EL720" s="17" t="s">
        <v>386</v>
      </c>
      <c r="EM720" s="17" t="s">
        <v>386</v>
      </c>
      <c r="EN720" s="17" t="s">
        <v>385</v>
      </c>
    </row>
    <row r="721" spans="1:144" ht="20.100000000000001" customHeight="1" outlineLevel="2">
      <c r="A721" s="91" t="s">
        <v>4477</v>
      </c>
      <c r="B721" s="196" t="s">
        <v>4431</v>
      </c>
      <c r="C721" s="17" t="s">
        <v>386</v>
      </c>
      <c r="D721" s="17" t="s">
        <v>386</v>
      </c>
      <c r="E721" s="17" t="s">
        <v>385</v>
      </c>
      <c r="F721" s="17" t="s">
        <v>386</v>
      </c>
      <c r="G721" s="17" t="s">
        <v>386</v>
      </c>
      <c r="H721" s="17" t="s">
        <v>386</v>
      </c>
      <c r="I721" s="17" t="s">
        <v>386</v>
      </c>
      <c r="J721" s="17" t="s">
        <v>386</v>
      </c>
      <c r="K721" s="17" t="s">
        <v>386</v>
      </c>
      <c r="L721" s="17" t="s">
        <v>386</v>
      </c>
      <c r="M721" s="109" t="s">
        <v>386</v>
      </c>
      <c r="N721" s="17" t="s">
        <v>385</v>
      </c>
      <c r="O721" s="17" t="s">
        <v>385</v>
      </c>
      <c r="P721" s="17" t="s">
        <v>386</v>
      </c>
      <c r="Q721" s="17" t="s">
        <v>386</v>
      </c>
      <c r="R721" s="17" t="s">
        <v>385</v>
      </c>
      <c r="S721" s="109" t="s">
        <v>386</v>
      </c>
      <c r="T721" s="17" t="s">
        <v>386</v>
      </c>
      <c r="U721" s="17" t="s">
        <v>386</v>
      </c>
      <c r="V721" s="17" t="s">
        <v>386</v>
      </c>
      <c r="W721" s="17" t="s">
        <v>386</v>
      </c>
      <c r="X721" s="17" t="s">
        <v>145</v>
      </c>
      <c r="Y721" s="17" t="s">
        <v>385</v>
      </c>
      <c r="Z721" s="17" t="s">
        <v>386</v>
      </c>
      <c r="AA721" s="17" t="s">
        <v>386</v>
      </c>
      <c r="AB721" s="109" t="s">
        <v>386</v>
      </c>
      <c r="AC721" s="17" t="s">
        <v>385</v>
      </c>
      <c r="AD721" s="17" t="s">
        <v>386</v>
      </c>
      <c r="AE721" s="17" t="s">
        <v>386</v>
      </c>
      <c r="AF721" s="17" t="s">
        <v>386</v>
      </c>
      <c r="AG721" s="17" t="s">
        <v>385</v>
      </c>
      <c r="AH721" s="17" t="s">
        <v>386</v>
      </c>
      <c r="AI721" s="17" t="s">
        <v>386</v>
      </c>
      <c r="AJ721" s="17" t="s">
        <v>385</v>
      </c>
      <c r="AK721" s="22" t="s">
        <v>386</v>
      </c>
      <c r="AL721" s="17" t="s">
        <v>385</v>
      </c>
      <c r="AM721" s="17" t="s">
        <v>385</v>
      </c>
      <c r="AN721" s="17" t="s">
        <v>386</v>
      </c>
      <c r="AO721" s="17" t="s">
        <v>386</v>
      </c>
      <c r="AP721" s="17" t="s">
        <v>386</v>
      </c>
      <c r="AQ721" s="17" t="s">
        <v>386</v>
      </c>
      <c r="AR721" s="17" t="s">
        <v>386</v>
      </c>
      <c r="AS721" s="17" t="s">
        <v>386</v>
      </c>
      <c r="AT721" s="17" t="s">
        <v>386</v>
      </c>
      <c r="AU721" s="17" t="s">
        <v>386</v>
      </c>
      <c r="AV721" s="109" t="s">
        <v>386</v>
      </c>
      <c r="AW721" s="17" t="s">
        <v>386</v>
      </c>
      <c r="AX721" s="17" t="s">
        <v>386</v>
      </c>
      <c r="AY721" s="17" t="s">
        <v>386</v>
      </c>
      <c r="AZ721" s="17" t="s">
        <v>386</v>
      </c>
      <c r="BA721" s="17" t="s">
        <v>386</v>
      </c>
      <c r="BB721" s="17" t="s">
        <v>386</v>
      </c>
      <c r="BC721" s="17" t="s">
        <v>386</v>
      </c>
      <c r="BD721" s="17" t="s">
        <v>386</v>
      </c>
      <c r="BE721" s="17" t="s">
        <v>386</v>
      </c>
      <c r="BF721" s="17" t="s">
        <v>385</v>
      </c>
      <c r="BG721" s="17" t="s">
        <v>386</v>
      </c>
      <c r="BH721" s="17" t="s">
        <v>386</v>
      </c>
      <c r="BI721" s="17" t="s">
        <v>386</v>
      </c>
      <c r="BJ721" s="17" t="s">
        <v>385</v>
      </c>
      <c r="BK721" s="17" t="s">
        <v>386</v>
      </c>
      <c r="BL721" s="17" t="s">
        <v>145</v>
      </c>
      <c r="BM721" s="17" t="s">
        <v>386</v>
      </c>
      <c r="BN721" s="17" t="s">
        <v>385</v>
      </c>
      <c r="BO721" s="17" t="s">
        <v>385</v>
      </c>
      <c r="BP721" s="17" t="s">
        <v>386</v>
      </c>
      <c r="BQ721" s="17" t="s">
        <v>385</v>
      </c>
      <c r="BR721" s="17" t="s">
        <v>385</v>
      </c>
      <c r="BS721" s="17" t="s">
        <v>386</v>
      </c>
      <c r="BT721" s="17" t="s">
        <v>386</v>
      </c>
      <c r="BU721" s="17" t="s">
        <v>386</v>
      </c>
      <c r="BV721" s="17" t="s">
        <v>385</v>
      </c>
      <c r="BW721" s="17" t="s">
        <v>386</v>
      </c>
      <c r="BX721" s="17" t="s">
        <v>386</v>
      </c>
      <c r="BY721" s="17" t="s">
        <v>386</v>
      </c>
      <c r="BZ721" s="17" t="s">
        <v>386</v>
      </c>
      <c r="CA721" s="17" t="s">
        <v>386</v>
      </c>
      <c r="CB721" s="17" t="s">
        <v>385</v>
      </c>
      <c r="CC721" s="109" t="s">
        <v>386</v>
      </c>
      <c r="CD721" s="17" t="s">
        <v>386</v>
      </c>
      <c r="CE721" s="17" t="s">
        <v>386</v>
      </c>
      <c r="CF721" s="17" t="s">
        <v>386</v>
      </c>
      <c r="CG721" s="17" t="s">
        <v>385</v>
      </c>
      <c r="CH721" s="17" t="s">
        <v>385</v>
      </c>
      <c r="CI721" s="17" t="s">
        <v>386</v>
      </c>
      <c r="CJ721" s="17" t="s">
        <v>386</v>
      </c>
      <c r="CK721" s="17" t="s">
        <v>386</v>
      </c>
      <c r="CL721" s="17" t="s">
        <v>386</v>
      </c>
      <c r="CM721" s="17" t="s">
        <v>386</v>
      </c>
      <c r="CN721" s="17" t="s">
        <v>386</v>
      </c>
      <c r="CO721" s="17" t="s">
        <v>386</v>
      </c>
      <c r="CP721" s="17" t="s">
        <v>385</v>
      </c>
      <c r="CQ721" s="109" t="s">
        <v>386</v>
      </c>
      <c r="CR721" s="17" t="s">
        <v>385</v>
      </c>
      <c r="CS721" s="17" t="s">
        <v>386</v>
      </c>
      <c r="CT721" s="17" t="s">
        <v>386</v>
      </c>
      <c r="CU721" s="17" t="s">
        <v>386</v>
      </c>
      <c r="CV721" s="17" t="s">
        <v>386</v>
      </c>
      <c r="CW721" s="17" t="s">
        <v>386</v>
      </c>
      <c r="CX721" s="17" t="s">
        <v>385</v>
      </c>
      <c r="CY721" s="17" t="s">
        <v>385</v>
      </c>
      <c r="CZ721" s="17" t="s">
        <v>386</v>
      </c>
      <c r="DA721" s="17" t="s">
        <v>386</v>
      </c>
      <c r="DB721" s="17" t="s">
        <v>386</v>
      </c>
      <c r="DC721" s="17" t="s">
        <v>386</v>
      </c>
      <c r="DD721" s="17" t="s">
        <v>386</v>
      </c>
      <c r="DE721" s="17" t="s">
        <v>385</v>
      </c>
      <c r="DF721" s="17" t="s">
        <v>385</v>
      </c>
      <c r="DG721" s="17" t="s">
        <v>386</v>
      </c>
      <c r="DH721" s="109" t="s">
        <v>386</v>
      </c>
      <c r="DI721" s="17" t="s">
        <v>385</v>
      </c>
      <c r="DJ721" s="17" t="s">
        <v>385</v>
      </c>
      <c r="DK721" s="17" t="s">
        <v>386</v>
      </c>
      <c r="DL721" s="17" t="s">
        <v>385</v>
      </c>
      <c r="DM721" s="17" t="s">
        <v>385</v>
      </c>
      <c r="DN721" s="17" t="s">
        <v>386</v>
      </c>
      <c r="DO721" s="17" t="s">
        <v>386</v>
      </c>
      <c r="DP721" s="17" t="s">
        <v>386</v>
      </c>
      <c r="DQ721" s="17" t="s">
        <v>386</v>
      </c>
      <c r="DR721" s="17" t="s">
        <v>386</v>
      </c>
      <c r="DS721" s="17" t="s">
        <v>386</v>
      </c>
      <c r="DT721" s="17" t="s">
        <v>386</v>
      </c>
      <c r="DU721" s="17" t="s">
        <v>386</v>
      </c>
      <c r="DV721" s="17" t="s">
        <v>386</v>
      </c>
      <c r="DW721" s="17" t="s">
        <v>386</v>
      </c>
      <c r="DX721" s="17" t="s">
        <v>386</v>
      </c>
      <c r="DY721" s="109" t="s">
        <v>386</v>
      </c>
      <c r="DZ721" s="17" t="s">
        <v>385</v>
      </c>
      <c r="EA721" s="17" t="s">
        <v>386</v>
      </c>
      <c r="EB721" s="17" t="s">
        <v>386</v>
      </c>
      <c r="EC721" s="17" t="s">
        <v>386</v>
      </c>
      <c r="ED721" s="17" t="s">
        <v>386</v>
      </c>
      <c r="EE721" s="17" t="s">
        <v>385</v>
      </c>
      <c r="EF721" s="17" t="s">
        <v>386</v>
      </c>
      <c r="EG721" s="17" t="s">
        <v>145</v>
      </c>
      <c r="EH721" s="17" t="s">
        <v>385</v>
      </c>
      <c r="EI721" s="17" t="s">
        <v>385</v>
      </c>
      <c r="EJ721" s="17" t="s">
        <v>386</v>
      </c>
      <c r="EK721" s="17" t="s">
        <v>386</v>
      </c>
      <c r="EL721" s="17" t="s">
        <v>386</v>
      </c>
      <c r="EM721" s="17" t="s">
        <v>386</v>
      </c>
      <c r="EN721" s="17" t="s">
        <v>386</v>
      </c>
    </row>
    <row r="722" spans="1:144" ht="20.100000000000001" customHeight="1" outlineLevel="2">
      <c r="A722" s="91" t="s">
        <v>4478</v>
      </c>
      <c r="B722" s="198" t="s">
        <v>1182</v>
      </c>
      <c r="C722" s="17" t="s">
        <v>386</v>
      </c>
      <c r="D722" s="17" t="s">
        <v>385</v>
      </c>
      <c r="E722" s="17" t="s">
        <v>386</v>
      </c>
      <c r="F722" s="17" t="s">
        <v>386</v>
      </c>
      <c r="G722" s="17" t="s">
        <v>386</v>
      </c>
      <c r="H722" s="17" t="s">
        <v>145</v>
      </c>
      <c r="I722" s="17" t="s">
        <v>386</v>
      </c>
      <c r="J722" s="17" t="s">
        <v>386</v>
      </c>
      <c r="K722" s="17" t="s">
        <v>386</v>
      </c>
      <c r="L722" s="17" t="s">
        <v>386</v>
      </c>
      <c r="M722" s="109" t="s">
        <v>385</v>
      </c>
      <c r="N722" s="17" t="s">
        <v>385</v>
      </c>
      <c r="O722" s="17" t="s">
        <v>386</v>
      </c>
      <c r="P722" s="17" t="s">
        <v>386</v>
      </c>
      <c r="Q722" s="17" t="s">
        <v>386</v>
      </c>
      <c r="R722" s="17" t="s">
        <v>386</v>
      </c>
      <c r="S722" s="109" t="s">
        <v>385</v>
      </c>
      <c r="T722" s="17" t="s">
        <v>386</v>
      </c>
      <c r="U722" s="17" t="s">
        <v>386</v>
      </c>
      <c r="V722" s="17" t="s">
        <v>386</v>
      </c>
      <c r="W722" s="17" t="s">
        <v>386</v>
      </c>
      <c r="X722" s="17" t="s">
        <v>145</v>
      </c>
      <c r="Y722" s="17" t="s">
        <v>386</v>
      </c>
      <c r="Z722" s="17" t="s">
        <v>385</v>
      </c>
      <c r="AA722" s="17" t="s">
        <v>386</v>
      </c>
      <c r="AB722" s="109" t="s">
        <v>385</v>
      </c>
      <c r="AC722" s="17" t="s">
        <v>386</v>
      </c>
      <c r="AD722" s="17" t="s">
        <v>386</v>
      </c>
      <c r="AE722" s="17" t="s">
        <v>386</v>
      </c>
      <c r="AF722" s="17" t="s">
        <v>385</v>
      </c>
      <c r="AG722" s="17" t="s">
        <v>386</v>
      </c>
      <c r="AH722" s="17" t="s">
        <v>386</v>
      </c>
      <c r="AI722" s="17" t="s">
        <v>386</v>
      </c>
      <c r="AJ722" s="17" t="s">
        <v>386</v>
      </c>
      <c r="AK722" s="17" t="s">
        <v>386</v>
      </c>
      <c r="AL722" s="17" t="s">
        <v>386</v>
      </c>
      <c r="AM722" s="17" t="s">
        <v>386</v>
      </c>
      <c r="AN722" s="17" t="s">
        <v>386</v>
      </c>
      <c r="AO722" s="17" t="s">
        <v>385</v>
      </c>
      <c r="AP722" s="17" t="s">
        <v>386</v>
      </c>
      <c r="AQ722" s="17" t="s">
        <v>385</v>
      </c>
      <c r="AR722" s="17" t="s">
        <v>386</v>
      </c>
      <c r="AS722" s="17" t="s">
        <v>385</v>
      </c>
      <c r="AT722" s="17" t="s">
        <v>386</v>
      </c>
      <c r="AU722" s="17" t="s">
        <v>385</v>
      </c>
      <c r="AV722" s="109" t="s">
        <v>385</v>
      </c>
      <c r="AW722" s="17" t="s">
        <v>386</v>
      </c>
      <c r="AX722" s="17" t="s">
        <v>386</v>
      </c>
      <c r="AY722" s="17" t="s">
        <v>386</v>
      </c>
      <c r="AZ722" s="17" t="s">
        <v>386</v>
      </c>
      <c r="BA722" s="17" t="s">
        <v>385</v>
      </c>
      <c r="BB722" s="17" t="s">
        <v>385</v>
      </c>
      <c r="BC722" s="17" t="s">
        <v>385</v>
      </c>
      <c r="BD722" s="17" t="s">
        <v>386</v>
      </c>
      <c r="BE722" s="17" t="s">
        <v>386</v>
      </c>
      <c r="BF722" s="17" t="s">
        <v>386</v>
      </c>
      <c r="BG722" s="17" t="s">
        <v>385</v>
      </c>
      <c r="BH722" s="17" t="s">
        <v>385</v>
      </c>
      <c r="BI722" s="17" t="s">
        <v>386</v>
      </c>
      <c r="BJ722" s="17" t="s">
        <v>386</v>
      </c>
      <c r="BK722" s="17" t="s">
        <v>386</v>
      </c>
      <c r="BL722" s="17" t="s">
        <v>145</v>
      </c>
      <c r="BM722" s="17" t="s">
        <v>386</v>
      </c>
      <c r="BN722" s="17" t="s">
        <v>386</v>
      </c>
      <c r="BO722" s="17" t="s">
        <v>386</v>
      </c>
      <c r="BP722" s="17" t="s">
        <v>386</v>
      </c>
      <c r="BQ722" s="17" t="s">
        <v>386</v>
      </c>
      <c r="BR722" s="17" t="s">
        <v>386</v>
      </c>
      <c r="BS722" s="17" t="s">
        <v>385</v>
      </c>
      <c r="BT722" s="17" t="s">
        <v>385</v>
      </c>
      <c r="BU722" s="17" t="s">
        <v>386</v>
      </c>
      <c r="BV722" s="17" t="s">
        <v>386</v>
      </c>
      <c r="BW722" s="17" t="s">
        <v>385</v>
      </c>
      <c r="BX722" s="17" t="s">
        <v>386</v>
      </c>
      <c r="BY722" s="17" t="s">
        <v>385</v>
      </c>
      <c r="BZ722" s="17" t="s">
        <v>386</v>
      </c>
      <c r="CA722" s="17" t="s">
        <v>385</v>
      </c>
      <c r="CB722" s="17" t="s">
        <v>386</v>
      </c>
      <c r="CC722" s="109" t="s">
        <v>385</v>
      </c>
      <c r="CD722" s="17" t="s">
        <v>385</v>
      </c>
      <c r="CE722" s="17" t="s">
        <v>386</v>
      </c>
      <c r="CF722" s="17" t="s">
        <v>385</v>
      </c>
      <c r="CG722" s="17" t="s">
        <v>386</v>
      </c>
      <c r="CH722" s="17" t="s">
        <v>386</v>
      </c>
      <c r="CI722" s="17" t="s">
        <v>386</v>
      </c>
      <c r="CJ722" s="17" t="s">
        <v>386</v>
      </c>
      <c r="CK722" s="17" t="s">
        <v>386</v>
      </c>
      <c r="CL722" s="17" t="s">
        <v>385</v>
      </c>
      <c r="CM722" s="17" t="s">
        <v>385</v>
      </c>
      <c r="CN722" s="17" t="s">
        <v>386</v>
      </c>
      <c r="CO722" s="17" t="s">
        <v>385</v>
      </c>
      <c r="CP722" s="17" t="s">
        <v>386</v>
      </c>
      <c r="CQ722" s="109" t="s">
        <v>385</v>
      </c>
      <c r="CR722" s="17" t="s">
        <v>145</v>
      </c>
      <c r="CS722" s="17" t="s">
        <v>386</v>
      </c>
      <c r="CT722" s="17" t="s">
        <v>386</v>
      </c>
      <c r="CU722" s="17" t="s">
        <v>385</v>
      </c>
      <c r="CV722" s="17" t="s">
        <v>386</v>
      </c>
      <c r="CW722" s="17" t="s">
        <v>385</v>
      </c>
      <c r="CX722" s="17" t="s">
        <v>386</v>
      </c>
      <c r="CY722" s="17" t="s">
        <v>386</v>
      </c>
      <c r="CZ722" s="17" t="s">
        <v>386</v>
      </c>
      <c r="DA722" s="17" t="s">
        <v>386</v>
      </c>
      <c r="DB722" s="17" t="s">
        <v>385</v>
      </c>
      <c r="DC722" s="17" t="s">
        <v>386</v>
      </c>
      <c r="DD722" s="17" t="s">
        <v>386</v>
      </c>
      <c r="DE722" s="17" t="s">
        <v>386</v>
      </c>
      <c r="DF722" s="17" t="s">
        <v>386</v>
      </c>
      <c r="DG722" s="17" t="s">
        <v>386</v>
      </c>
      <c r="DH722" s="109" t="s">
        <v>385</v>
      </c>
      <c r="DI722" s="17" t="s">
        <v>386</v>
      </c>
      <c r="DJ722" s="17" t="s">
        <v>386</v>
      </c>
      <c r="DK722" s="17" t="s">
        <v>386</v>
      </c>
      <c r="DL722" s="17" t="s">
        <v>386</v>
      </c>
      <c r="DM722" s="17" t="s">
        <v>386</v>
      </c>
      <c r="DN722" s="17" t="s">
        <v>385</v>
      </c>
      <c r="DO722" s="17" t="s">
        <v>385</v>
      </c>
      <c r="DP722" s="17" t="s">
        <v>386</v>
      </c>
      <c r="DQ722" s="17" t="s">
        <v>386</v>
      </c>
      <c r="DR722" s="17" t="s">
        <v>386</v>
      </c>
      <c r="DS722" s="17" t="s">
        <v>386</v>
      </c>
      <c r="DT722" s="17" t="s">
        <v>386</v>
      </c>
      <c r="DU722" s="17" t="s">
        <v>386</v>
      </c>
      <c r="DV722" s="17" t="s">
        <v>386</v>
      </c>
      <c r="DW722" s="17" t="s">
        <v>386</v>
      </c>
      <c r="DX722" s="17" t="s">
        <v>385</v>
      </c>
      <c r="DY722" s="109" t="s">
        <v>385</v>
      </c>
      <c r="DZ722" s="17" t="s">
        <v>386</v>
      </c>
      <c r="EA722" s="17" t="s">
        <v>386</v>
      </c>
      <c r="EB722" s="17" t="s">
        <v>386</v>
      </c>
      <c r="EC722" s="17" t="s">
        <v>386</v>
      </c>
      <c r="ED722" s="17" t="s">
        <v>386</v>
      </c>
      <c r="EF722" s="17" t="s">
        <v>385</v>
      </c>
      <c r="EG722" s="17" t="s">
        <v>145</v>
      </c>
      <c r="EH722" s="17" t="s">
        <v>386</v>
      </c>
      <c r="EI722" s="17" t="s">
        <v>386</v>
      </c>
      <c r="EJ722" s="17" t="s">
        <v>386</v>
      </c>
      <c r="EK722" s="17" t="s">
        <v>386</v>
      </c>
      <c r="EL722" s="17" t="s">
        <v>385</v>
      </c>
      <c r="EM722" s="17" t="s">
        <v>386</v>
      </c>
      <c r="EN722" s="17" t="s">
        <v>386</v>
      </c>
    </row>
    <row r="723" spans="1:144" s="5" customFormat="1" ht="20.100000000000001" customHeight="1" outlineLevel="2">
      <c r="A723" s="91" t="s">
        <v>4479</v>
      </c>
      <c r="B723" s="198"/>
      <c r="C723" s="17" t="s">
        <v>145</v>
      </c>
      <c r="D723" s="17" t="s">
        <v>4480</v>
      </c>
      <c r="E723" s="17" t="s">
        <v>145</v>
      </c>
      <c r="F723" s="17" t="s">
        <v>145</v>
      </c>
      <c r="G723" s="17" t="s">
        <v>145</v>
      </c>
      <c r="H723" s="17" t="s">
        <v>145</v>
      </c>
      <c r="I723" s="17" t="s">
        <v>145</v>
      </c>
      <c r="J723" s="17" t="s">
        <v>145</v>
      </c>
      <c r="K723" s="17" t="s">
        <v>145</v>
      </c>
      <c r="L723" s="17" t="s">
        <v>145</v>
      </c>
      <c r="M723" s="106" t="s">
        <v>4481</v>
      </c>
      <c r="N723" s="17" t="s">
        <v>4399</v>
      </c>
      <c r="O723" s="17" t="s">
        <v>145</v>
      </c>
      <c r="P723" s="17" t="s">
        <v>145</v>
      </c>
      <c r="Q723" s="17" t="s">
        <v>145</v>
      </c>
      <c r="R723" s="17" t="s">
        <v>145</v>
      </c>
      <c r="S723" s="106" t="s">
        <v>4481</v>
      </c>
      <c r="T723" s="17" t="s">
        <v>145</v>
      </c>
      <c r="U723" s="17" t="s">
        <v>145</v>
      </c>
      <c r="V723" s="17" t="s">
        <v>145</v>
      </c>
      <c r="W723" s="17" t="s">
        <v>145</v>
      </c>
      <c r="X723" s="17" t="s">
        <v>145</v>
      </c>
      <c r="Y723" s="17" t="s">
        <v>145</v>
      </c>
      <c r="Z723" s="17" t="s">
        <v>4437</v>
      </c>
      <c r="AA723" s="17" t="s">
        <v>145</v>
      </c>
      <c r="AB723" s="106" t="s">
        <v>4481</v>
      </c>
      <c r="AC723" s="17" t="s">
        <v>145</v>
      </c>
      <c r="AD723" s="17" t="s">
        <v>145</v>
      </c>
      <c r="AE723" s="17" t="s">
        <v>145</v>
      </c>
      <c r="AF723" s="17" t="s">
        <v>3541</v>
      </c>
      <c r="AG723" s="17" t="s">
        <v>145</v>
      </c>
      <c r="AH723" s="17" t="s">
        <v>145</v>
      </c>
      <c r="AI723" s="17" t="s">
        <v>145</v>
      </c>
      <c r="AJ723" s="17" t="s">
        <v>4403</v>
      </c>
      <c r="AK723" s="17" t="s">
        <v>145</v>
      </c>
      <c r="AL723" s="17" t="s">
        <v>145</v>
      </c>
      <c r="AM723" s="17" t="s">
        <v>145</v>
      </c>
      <c r="AN723" s="17" t="s">
        <v>145</v>
      </c>
      <c r="AO723" s="17" t="s">
        <v>4482</v>
      </c>
      <c r="AP723" s="17" t="s">
        <v>145</v>
      </c>
      <c r="AQ723" s="17" t="s">
        <v>4483</v>
      </c>
      <c r="AR723" s="17" t="s">
        <v>145</v>
      </c>
      <c r="AS723" s="17" t="s">
        <v>4484</v>
      </c>
      <c r="AT723" s="17" t="s">
        <v>145</v>
      </c>
      <c r="AU723" s="17" t="s">
        <v>4485</v>
      </c>
      <c r="AV723" s="106" t="s">
        <v>4481</v>
      </c>
      <c r="AW723" s="17" t="s">
        <v>145</v>
      </c>
      <c r="AX723" s="17" t="s">
        <v>145</v>
      </c>
      <c r="AY723" s="17" t="s">
        <v>145</v>
      </c>
      <c r="AZ723" s="17" t="s">
        <v>145</v>
      </c>
      <c r="BA723" s="17" t="s">
        <v>4486</v>
      </c>
      <c r="BB723" s="17" t="s">
        <v>4444</v>
      </c>
      <c r="BC723" s="17" t="s">
        <v>4487</v>
      </c>
      <c r="BD723" s="17" t="s">
        <v>145</v>
      </c>
      <c r="BE723" s="17" t="s">
        <v>4488</v>
      </c>
      <c r="BF723" s="17" t="s">
        <v>145</v>
      </c>
      <c r="BG723" s="17" t="s">
        <v>4489</v>
      </c>
      <c r="BH723" s="17" t="s">
        <v>4490</v>
      </c>
      <c r="BI723" s="17" t="s">
        <v>145</v>
      </c>
      <c r="BJ723" s="17" t="s">
        <v>145</v>
      </c>
      <c r="BK723" s="17" t="s">
        <v>145</v>
      </c>
      <c r="BL723" s="17" t="s">
        <v>145</v>
      </c>
      <c r="BM723" s="17" t="s">
        <v>145</v>
      </c>
      <c r="BN723" s="17" t="s">
        <v>145</v>
      </c>
      <c r="BO723" s="17" t="s">
        <v>145</v>
      </c>
      <c r="BP723" s="17" t="s">
        <v>145</v>
      </c>
      <c r="BQ723" s="17" t="s">
        <v>145</v>
      </c>
      <c r="BR723" s="17" t="s">
        <v>145</v>
      </c>
      <c r="BS723" s="17" t="s">
        <v>4422</v>
      </c>
      <c r="BT723" s="17" t="s">
        <v>4491</v>
      </c>
      <c r="BU723" s="17" t="s">
        <v>145</v>
      </c>
      <c r="BV723" s="17" t="s">
        <v>145</v>
      </c>
      <c r="BW723" s="17" t="s">
        <v>4492</v>
      </c>
      <c r="BX723" s="17" t="s">
        <v>145</v>
      </c>
      <c r="BY723" s="17" t="s">
        <v>4493</v>
      </c>
      <c r="BZ723" s="17" t="s">
        <v>145</v>
      </c>
      <c r="CA723" s="17" t="s">
        <v>4453</v>
      </c>
      <c r="CB723" s="17" t="s">
        <v>145</v>
      </c>
      <c r="CC723" s="106" t="s">
        <v>4481</v>
      </c>
      <c r="CD723" s="17" t="s">
        <v>4494</v>
      </c>
      <c r="CE723" s="17" t="s">
        <v>145</v>
      </c>
      <c r="CF723" s="17" t="s">
        <v>4495</v>
      </c>
      <c r="CG723" s="17" t="s">
        <v>145</v>
      </c>
      <c r="CH723" s="17" t="s">
        <v>145</v>
      </c>
      <c r="CI723" s="17" t="s">
        <v>145</v>
      </c>
      <c r="CJ723" s="17" t="s">
        <v>145</v>
      </c>
      <c r="CK723" s="17" t="s">
        <v>145</v>
      </c>
      <c r="CL723" s="17" t="s">
        <v>4496</v>
      </c>
      <c r="CM723" s="17" t="s">
        <v>4497</v>
      </c>
      <c r="CN723" s="17" t="s">
        <v>145</v>
      </c>
      <c r="CO723" s="17" t="s">
        <v>4498</v>
      </c>
      <c r="CP723" s="17" t="s">
        <v>145</v>
      </c>
      <c r="CQ723" s="106" t="s">
        <v>4481</v>
      </c>
      <c r="CR723" s="17" t="s">
        <v>145</v>
      </c>
      <c r="CS723" s="17" t="s">
        <v>145</v>
      </c>
      <c r="CT723" s="17" t="s">
        <v>145</v>
      </c>
      <c r="CU723" s="17" t="s">
        <v>4499</v>
      </c>
      <c r="CV723" s="17" t="s">
        <v>4500</v>
      </c>
      <c r="CW723" s="17" t="s">
        <v>4501</v>
      </c>
      <c r="CX723" s="17" t="s">
        <v>145</v>
      </c>
      <c r="CY723" s="17" t="s">
        <v>145</v>
      </c>
      <c r="CZ723" s="17" t="s">
        <v>145</v>
      </c>
      <c r="DA723" s="17" t="s">
        <v>4502</v>
      </c>
      <c r="DB723" s="17" t="s">
        <v>4503</v>
      </c>
      <c r="DC723" s="17" t="s">
        <v>145</v>
      </c>
      <c r="DD723" s="17" t="s">
        <v>145</v>
      </c>
      <c r="DE723" s="17" t="s">
        <v>145</v>
      </c>
      <c r="DF723" s="17" t="s">
        <v>145</v>
      </c>
      <c r="DG723" s="17" t="s">
        <v>145</v>
      </c>
      <c r="DH723" s="106" t="s">
        <v>4481</v>
      </c>
      <c r="DI723" s="17" t="s">
        <v>145</v>
      </c>
      <c r="DJ723" s="17" t="s">
        <v>145</v>
      </c>
      <c r="DK723" s="17" t="s">
        <v>145</v>
      </c>
      <c r="DL723" s="17" t="s">
        <v>145</v>
      </c>
      <c r="DM723" s="17" t="s">
        <v>145</v>
      </c>
      <c r="DN723" s="17" t="s">
        <v>4504</v>
      </c>
      <c r="DO723" s="17" t="s">
        <v>4451</v>
      </c>
      <c r="DP723" s="17" t="s">
        <v>145</v>
      </c>
      <c r="DQ723" s="17" t="s">
        <v>145</v>
      </c>
      <c r="DR723" s="17" t="s">
        <v>145</v>
      </c>
      <c r="DS723" s="17" t="s">
        <v>145</v>
      </c>
      <c r="DT723" s="17" t="s">
        <v>145</v>
      </c>
      <c r="DU723" s="17" t="s">
        <v>145</v>
      </c>
      <c r="DV723" s="17" t="s">
        <v>145</v>
      </c>
      <c r="DW723" s="17" t="s">
        <v>145</v>
      </c>
      <c r="DX723" s="41" t="s">
        <v>4505</v>
      </c>
      <c r="DY723" s="106" t="s">
        <v>4481</v>
      </c>
      <c r="DZ723" s="17" t="s">
        <v>145</v>
      </c>
      <c r="EA723" s="17" t="s">
        <v>145</v>
      </c>
      <c r="EB723" s="17" t="s">
        <v>145</v>
      </c>
      <c r="EC723" s="17" t="s">
        <v>145</v>
      </c>
      <c r="ED723" s="17" t="s">
        <v>145</v>
      </c>
      <c r="EE723" s="17"/>
      <c r="EF723" s="17" t="s">
        <v>4506</v>
      </c>
      <c r="EG723" s="18" t="s">
        <v>4507</v>
      </c>
      <c r="EH723" s="17" t="s">
        <v>145</v>
      </c>
      <c r="EI723" s="17" t="s">
        <v>145</v>
      </c>
      <c r="EJ723" s="17" t="s">
        <v>145</v>
      </c>
      <c r="EK723" s="17" t="s">
        <v>145</v>
      </c>
      <c r="EL723" s="17" t="s">
        <v>4508</v>
      </c>
      <c r="EM723" s="17" t="s">
        <v>145</v>
      </c>
      <c r="EN723" s="17" t="s">
        <v>145</v>
      </c>
    </row>
    <row r="724" spans="1:144" ht="45" customHeight="1" outlineLevel="2">
      <c r="A724" s="92"/>
      <c r="B724" s="196" t="s">
        <v>4509</v>
      </c>
      <c r="C724" s="65"/>
      <c r="D724" s="65"/>
      <c r="E724" s="65"/>
      <c r="F724" s="65"/>
      <c r="G724" s="65"/>
      <c r="H724" s="65"/>
      <c r="I724" s="65"/>
      <c r="J724" s="65"/>
      <c r="K724" s="65"/>
      <c r="L724" s="65"/>
      <c r="M724" s="110"/>
      <c r="N724" s="65"/>
      <c r="O724" s="65"/>
      <c r="P724" s="65"/>
      <c r="Q724" s="65"/>
      <c r="R724" s="65"/>
      <c r="S724" s="110"/>
      <c r="T724" s="65"/>
      <c r="U724" s="65"/>
      <c r="V724" s="65"/>
      <c r="W724" s="65"/>
      <c r="X724" s="65"/>
      <c r="Y724" s="65"/>
      <c r="Z724" s="65"/>
      <c r="AA724" s="65"/>
      <c r="AB724" s="110"/>
      <c r="AC724" s="65"/>
      <c r="AD724" s="65"/>
      <c r="AE724" s="65"/>
      <c r="AF724" s="65"/>
      <c r="AG724" s="65"/>
      <c r="AH724" s="65"/>
      <c r="AI724" s="65"/>
      <c r="AJ724" s="65"/>
      <c r="AK724" s="65"/>
      <c r="AL724" s="65"/>
      <c r="AM724" s="65"/>
      <c r="AN724" s="65"/>
      <c r="AO724" s="65"/>
      <c r="AP724" s="65"/>
      <c r="AQ724" s="65"/>
      <c r="AR724" s="65"/>
      <c r="AS724" s="65"/>
      <c r="AT724" s="65"/>
      <c r="AU724" s="65"/>
      <c r="AV724" s="110"/>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110"/>
      <c r="CD724" s="65"/>
      <c r="CE724" s="65"/>
      <c r="CF724" s="65"/>
      <c r="CG724" s="65"/>
      <c r="CH724" s="65"/>
      <c r="CI724" s="65"/>
      <c r="CJ724" s="65"/>
      <c r="CK724" s="65"/>
      <c r="CL724" s="65"/>
      <c r="CM724" s="65"/>
      <c r="CN724" s="65"/>
      <c r="CO724" s="65"/>
      <c r="CP724" s="65"/>
      <c r="CQ724" s="110"/>
      <c r="CR724" s="65"/>
      <c r="CS724" s="65"/>
      <c r="CT724" s="65"/>
      <c r="CU724" s="65"/>
      <c r="CV724" s="65"/>
      <c r="CW724" s="65"/>
      <c r="CX724" s="65"/>
      <c r="CY724" s="65"/>
      <c r="CZ724" s="65"/>
      <c r="DA724" s="65"/>
      <c r="DB724" s="65"/>
      <c r="DC724" s="65"/>
      <c r="DD724" s="65"/>
      <c r="DE724" s="65"/>
      <c r="DF724" s="65"/>
      <c r="DG724" s="65"/>
      <c r="DH724" s="110"/>
      <c r="DI724" s="65"/>
      <c r="DJ724" s="65"/>
      <c r="DK724" s="65"/>
      <c r="DL724" s="65"/>
      <c r="DM724" s="65"/>
      <c r="DN724" s="65"/>
      <c r="DO724" s="65"/>
      <c r="DP724" s="65"/>
      <c r="DQ724" s="65"/>
      <c r="DR724" s="65"/>
      <c r="DS724" s="65"/>
      <c r="DT724" s="65"/>
      <c r="DU724" s="65"/>
      <c r="DV724" s="65"/>
      <c r="DW724" s="65"/>
      <c r="DX724" s="65"/>
      <c r="DY724" s="110"/>
      <c r="DZ724" s="65"/>
      <c r="EA724" s="65"/>
      <c r="EB724" s="65"/>
      <c r="EC724" s="65"/>
      <c r="ED724" s="65"/>
      <c r="EE724" s="65"/>
      <c r="EF724" s="65"/>
      <c r="EG724" s="65"/>
      <c r="EH724" s="65"/>
      <c r="EI724" s="65"/>
      <c r="EJ724" s="65"/>
      <c r="EK724" s="65"/>
      <c r="EL724" s="65"/>
      <c r="EM724" s="65"/>
      <c r="EN724" s="65"/>
    </row>
    <row r="725" spans="1:144" ht="20.100000000000001" customHeight="1" outlineLevel="2">
      <c r="A725" s="91" t="s">
        <v>4510</v>
      </c>
      <c r="B725" s="196" t="s">
        <v>4511</v>
      </c>
      <c r="C725" s="17" t="s">
        <v>386</v>
      </c>
      <c r="D725" s="17" t="s">
        <v>386</v>
      </c>
      <c r="E725" s="17" t="s">
        <v>386</v>
      </c>
      <c r="F725" s="17" t="s">
        <v>386</v>
      </c>
      <c r="G725" s="17" t="s">
        <v>385</v>
      </c>
      <c r="H725" s="17" t="s">
        <v>386</v>
      </c>
      <c r="I725" s="17" t="s">
        <v>386</v>
      </c>
      <c r="J725" s="17" t="s">
        <v>386</v>
      </c>
      <c r="K725" s="17" t="s">
        <v>385</v>
      </c>
      <c r="L725" s="17" t="s">
        <v>386</v>
      </c>
      <c r="M725" s="109" t="s">
        <v>386</v>
      </c>
      <c r="N725" s="17" t="s">
        <v>386</v>
      </c>
      <c r="O725" s="17" t="s">
        <v>386</v>
      </c>
      <c r="P725" s="17" t="s">
        <v>385</v>
      </c>
      <c r="Q725" s="17" t="s">
        <v>386</v>
      </c>
      <c r="R725" s="17" t="s">
        <v>386</v>
      </c>
      <c r="S725" s="109" t="s">
        <v>386</v>
      </c>
      <c r="T725" s="17" t="s">
        <v>386</v>
      </c>
      <c r="U725" s="17" t="s">
        <v>385</v>
      </c>
      <c r="V725" s="17" t="s">
        <v>386</v>
      </c>
      <c r="W725" s="17" t="s">
        <v>386</v>
      </c>
      <c r="X725" s="17" t="s">
        <v>145</v>
      </c>
      <c r="Y725" s="17" t="s">
        <v>386</v>
      </c>
      <c r="Z725" s="17" t="s">
        <v>385</v>
      </c>
      <c r="AA725" s="17" t="s">
        <v>386</v>
      </c>
      <c r="AB725" s="109" t="s">
        <v>386</v>
      </c>
      <c r="AC725" s="17" t="s">
        <v>386</v>
      </c>
      <c r="AD725" s="17" t="s">
        <v>386</v>
      </c>
      <c r="AE725" s="17" t="s">
        <v>386</v>
      </c>
      <c r="AF725" s="17" t="s">
        <v>386</v>
      </c>
      <c r="AG725" s="17" t="s">
        <v>145</v>
      </c>
      <c r="AH725" s="17" t="s">
        <v>386</v>
      </c>
      <c r="AI725" s="17" t="s">
        <v>386</v>
      </c>
      <c r="AJ725" s="17" t="s">
        <v>386</v>
      </c>
      <c r="AK725" s="17" t="s">
        <v>386</v>
      </c>
      <c r="AL725" s="17" t="s">
        <v>385</v>
      </c>
      <c r="AM725" s="17" t="s">
        <v>385</v>
      </c>
      <c r="AN725" s="17" t="s">
        <v>145</v>
      </c>
      <c r="AO725" s="17" t="s">
        <v>386</v>
      </c>
      <c r="AP725" s="17" t="s">
        <v>385</v>
      </c>
      <c r="AQ725" s="17" t="s">
        <v>386</v>
      </c>
      <c r="AR725" s="17" t="s">
        <v>385</v>
      </c>
      <c r="AS725" s="17" t="s">
        <v>386</v>
      </c>
      <c r="AT725" s="17" t="s">
        <v>386</v>
      </c>
      <c r="AU725" s="17" t="s">
        <v>385</v>
      </c>
      <c r="AV725" s="109" t="s">
        <v>386</v>
      </c>
      <c r="AW725" s="17" t="s">
        <v>385</v>
      </c>
      <c r="AX725" s="17" t="s">
        <v>386</v>
      </c>
      <c r="AY725" s="17" t="s">
        <v>386</v>
      </c>
      <c r="AZ725" s="17" t="s">
        <v>386</v>
      </c>
      <c r="BA725" s="17" t="s">
        <v>386</v>
      </c>
      <c r="BB725" s="17" t="s">
        <v>386</v>
      </c>
      <c r="BC725" s="17" t="s">
        <v>386</v>
      </c>
      <c r="BD725" s="17" t="s">
        <v>145</v>
      </c>
      <c r="BE725" s="17" t="s">
        <v>385</v>
      </c>
      <c r="BF725" s="17" t="s">
        <v>385</v>
      </c>
      <c r="BG725" s="17" t="s">
        <v>386</v>
      </c>
      <c r="BH725" s="17" t="s">
        <v>386</v>
      </c>
      <c r="BI725" s="17" t="s">
        <v>385</v>
      </c>
      <c r="BJ725" s="17" t="s">
        <v>385</v>
      </c>
      <c r="BK725" s="17" t="s">
        <v>386</v>
      </c>
      <c r="BL725" s="17" t="s">
        <v>386</v>
      </c>
      <c r="BM725" s="17" t="s">
        <v>385</v>
      </c>
      <c r="BN725" s="17" t="s">
        <v>385</v>
      </c>
      <c r="BO725" s="17" t="s">
        <v>386</v>
      </c>
      <c r="BP725" s="17" t="s">
        <v>386</v>
      </c>
      <c r="BQ725" s="17" t="s">
        <v>386</v>
      </c>
      <c r="BR725" s="17" t="s">
        <v>386</v>
      </c>
      <c r="BS725" s="17" t="s">
        <v>386</v>
      </c>
      <c r="BT725" s="17" t="s">
        <v>386</v>
      </c>
      <c r="BU725" s="17" t="s">
        <v>386</v>
      </c>
      <c r="BV725" s="17" t="s">
        <v>386</v>
      </c>
      <c r="BW725" s="17" t="s">
        <v>386</v>
      </c>
      <c r="BX725" s="17" t="s">
        <v>386</v>
      </c>
      <c r="BY725" s="17" t="s">
        <v>386</v>
      </c>
      <c r="BZ725" s="17" t="s">
        <v>385</v>
      </c>
      <c r="CA725" s="17" t="s">
        <v>385</v>
      </c>
      <c r="CB725" s="17" t="s">
        <v>386</v>
      </c>
      <c r="CC725" s="109" t="s">
        <v>386</v>
      </c>
      <c r="CD725" s="17" t="s">
        <v>386</v>
      </c>
      <c r="CE725" s="17" t="s">
        <v>386</v>
      </c>
      <c r="CF725" s="17" t="s">
        <v>386</v>
      </c>
      <c r="CG725" s="17" t="s">
        <v>386</v>
      </c>
      <c r="CH725" s="17" t="s">
        <v>386</v>
      </c>
      <c r="CI725" s="17" t="s">
        <v>386</v>
      </c>
      <c r="CJ725" s="17" t="s">
        <v>386</v>
      </c>
      <c r="CK725" s="17" t="s">
        <v>385</v>
      </c>
      <c r="CL725" s="17" t="s">
        <v>385</v>
      </c>
      <c r="CM725" s="17" t="s">
        <v>386</v>
      </c>
      <c r="CN725" s="17" t="s">
        <v>386</v>
      </c>
      <c r="CO725" s="17" t="s">
        <v>385</v>
      </c>
      <c r="CP725" s="17" t="s">
        <v>386</v>
      </c>
      <c r="CQ725" s="109" t="s">
        <v>386</v>
      </c>
      <c r="CR725" s="17" t="s">
        <v>386</v>
      </c>
      <c r="CS725" s="17" t="s">
        <v>386</v>
      </c>
      <c r="CT725" s="17" t="s">
        <v>386</v>
      </c>
      <c r="CU725" s="17" t="s">
        <v>386</v>
      </c>
      <c r="CV725" s="17" t="s">
        <v>386</v>
      </c>
      <c r="CW725" s="17" t="s">
        <v>386</v>
      </c>
      <c r="CX725" s="17" t="s">
        <v>386</v>
      </c>
      <c r="CY725" s="17" t="s">
        <v>386</v>
      </c>
      <c r="CZ725" s="17" t="s">
        <v>386</v>
      </c>
      <c r="DA725" s="17" t="s">
        <v>386</v>
      </c>
      <c r="DB725" s="17" t="s">
        <v>386</v>
      </c>
      <c r="DC725" s="17" t="s">
        <v>385</v>
      </c>
      <c r="DD725" s="17" t="s">
        <v>386</v>
      </c>
      <c r="DE725" s="17" t="s">
        <v>386</v>
      </c>
      <c r="DF725" s="17" t="s">
        <v>386</v>
      </c>
      <c r="DG725" s="17" t="s">
        <v>385</v>
      </c>
      <c r="DH725" s="109" t="s">
        <v>386</v>
      </c>
      <c r="DI725" s="17" t="s">
        <v>386</v>
      </c>
      <c r="DJ725" s="17" t="s">
        <v>386</v>
      </c>
      <c r="DK725" s="17" t="s">
        <v>386</v>
      </c>
      <c r="DL725" s="17" t="s">
        <v>386</v>
      </c>
      <c r="DM725" s="17" t="s">
        <v>386</v>
      </c>
      <c r="DN725" s="17" t="s">
        <v>385</v>
      </c>
      <c r="DO725" s="17" t="s">
        <v>386</v>
      </c>
      <c r="DP725" s="17" t="s">
        <v>386</v>
      </c>
      <c r="DQ725" s="17" t="s">
        <v>386</v>
      </c>
      <c r="DR725" s="17" t="s">
        <v>386</v>
      </c>
      <c r="DS725" s="17" t="s">
        <v>385</v>
      </c>
      <c r="DT725" s="17" t="s">
        <v>386</v>
      </c>
      <c r="DU725" s="17" t="s">
        <v>386</v>
      </c>
      <c r="DV725" s="17" t="s">
        <v>385</v>
      </c>
      <c r="DW725" s="17" t="s">
        <v>386</v>
      </c>
      <c r="DX725" s="17" t="s">
        <v>386</v>
      </c>
      <c r="DY725" s="109" t="s">
        <v>386</v>
      </c>
      <c r="DZ725" s="17" t="s">
        <v>386</v>
      </c>
      <c r="EA725" s="17" t="s">
        <v>385</v>
      </c>
      <c r="EB725" s="17" t="s">
        <v>385</v>
      </c>
      <c r="EC725" s="17" t="s">
        <v>386</v>
      </c>
      <c r="ED725" s="17" t="s">
        <v>386</v>
      </c>
      <c r="EE725" s="17" t="s">
        <v>386</v>
      </c>
      <c r="EF725" s="17" t="s">
        <v>386</v>
      </c>
      <c r="EG725" s="17" t="s">
        <v>145</v>
      </c>
      <c r="EH725" s="17" t="s">
        <v>386</v>
      </c>
      <c r="EI725" s="17" t="s">
        <v>386</v>
      </c>
      <c r="EJ725" s="17" t="s">
        <v>385</v>
      </c>
      <c r="EK725" s="17" t="s">
        <v>386</v>
      </c>
      <c r="EL725" s="17" t="s">
        <v>386</v>
      </c>
      <c r="EM725" s="17" t="s">
        <v>145</v>
      </c>
      <c r="EN725" s="17" t="s">
        <v>385</v>
      </c>
    </row>
    <row r="726" spans="1:144" ht="20.100000000000001" customHeight="1" outlineLevel="2">
      <c r="A726" s="91" t="s">
        <v>4512</v>
      </c>
      <c r="B726" s="196" t="s">
        <v>4513</v>
      </c>
      <c r="C726" s="17" t="s">
        <v>386</v>
      </c>
      <c r="D726" s="17" t="s">
        <v>385</v>
      </c>
      <c r="E726" s="17" t="s">
        <v>386</v>
      </c>
      <c r="F726" s="17" t="s">
        <v>385</v>
      </c>
      <c r="G726" s="17" t="s">
        <v>386</v>
      </c>
      <c r="H726" s="17" t="s">
        <v>386</v>
      </c>
      <c r="I726" s="17" t="s">
        <v>386</v>
      </c>
      <c r="J726" s="17" t="s">
        <v>385</v>
      </c>
      <c r="K726" s="17" t="s">
        <v>385</v>
      </c>
      <c r="L726" s="17" t="s">
        <v>386</v>
      </c>
      <c r="M726" s="109" t="s">
        <v>386</v>
      </c>
      <c r="N726" s="17" t="s">
        <v>385</v>
      </c>
      <c r="O726" s="17" t="s">
        <v>386</v>
      </c>
      <c r="P726" s="17" t="s">
        <v>386</v>
      </c>
      <c r="Q726" s="17" t="s">
        <v>385</v>
      </c>
      <c r="R726" s="17" t="s">
        <v>386</v>
      </c>
      <c r="S726" s="109" t="s">
        <v>386</v>
      </c>
      <c r="T726" s="17" t="s">
        <v>386</v>
      </c>
      <c r="U726" s="17" t="s">
        <v>385</v>
      </c>
      <c r="V726" s="17" t="s">
        <v>385</v>
      </c>
      <c r="W726" s="17" t="s">
        <v>385</v>
      </c>
      <c r="X726" s="17" t="s">
        <v>145</v>
      </c>
      <c r="Y726" s="17" t="s">
        <v>386</v>
      </c>
      <c r="Z726" s="17" t="s">
        <v>386</v>
      </c>
      <c r="AA726" s="17" t="s">
        <v>385</v>
      </c>
      <c r="AB726" s="109" t="s">
        <v>386</v>
      </c>
      <c r="AC726" s="17" t="s">
        <v>386</v>
      </c>
      <c r="AD726" s="17" t="s">
        <v>386</v>
      </c>
      <c r="AE726" s="17" t="s">
        <v>385</v>
      </c>
      <c r="AF726" s="17" t="s">
        <v>385</v>
      </c>
      <c r="AG726" s="17" t="s">
        <v>385</v>
      </c>
      <c r="AH726" s="17" t="s">
        <v>386</v>
      </c>
      <c r="AI726" s="17" t="s">
        <v>385</v>
      </c>
      <c r="AJ726" s="17" t="s">
        <v>386</v>
      </c>
      <c r="AK726" s="17" t="s">
        <v>386</v>
      </c>
      <c r="AL726" s="17" t="s">
        <v>386</v>
      </c>
      <c r="AM726" s="17" t="s">
        <v>386</v>
      </c>
      <c r="AN726" s="17" t="s">
        <v>145</v>
      </c>
      <c r="AO726" s="17" t="s">
        <v>386</v>
      </c>
      <c r="AP726" s="17" t="s">
        <v>385</v>
      </c>
      <c r="AQ726" s="17" t="s">
        <v>386</v>
      </c>
      <c r="AR726" s="17" t="s">
        <v>386</v>
      </c>
      <c r="AS726" s="17" t="s">
        <v>386</v>
      </c>
      <c r="AT726" s="17" t="s">
        <v>386</v>
      </c>
      <c r="AU726" s="17" t="s">
        <v>386</v>
      </c>
      <c r="AV726" s="109" t="s">
        <v>386</v>
      </c>
      <c r="AW726" s="17" t="s">
        <v>386</v>
      </c>
      <c r="AX726" s="17" t="s">
        <v>385</v>
      </c>
      <c r="AY726" s="17" t="s">
        <v>386</v>
      </c>
      <c r="AZ726" s="17" t="s">
        <v>386</v>
      </c>
      <c r="BA726" s="17" t="s">
        <v>385</v>
      </c>
      <c r="BB726" s="17" t="s">
        <v>386</v>
      </c>
      <c r="BC726" s="17" t="s">
        <v>386</v>
      </c>
      <c r="BD726" s="17" t="s">
        <v>145</v>
      </c>
      <c r="BE726" s="17" t="s">
        <v>385</v>
      </c>
      <c r="BF726" s="17" t="s">
        <v>385</v>
      </c>
      <c r="BG726" s="17" t="s">
        <v>386</v>
      </c>
      <c r="BH726" s="17" t="s">
        <v>386</v>
      </c>
      <c r="BI726" s="17" t="s">
        <v>386</v>
      </c>
      <c r="BJ726" s="17" t="s">
        <v>386</v>
      </c>
      <c r="BK726" s="17" t="s">
        <v>386</v>
      </c>
      <c r="BL726" s="17" t="s">
        <v>386</v>
      </c>
      <c r="BM726" s="17" t="s">
        <v>386</v>
      </c>
      <c r="BN726" s="17" t="s">
        <v>385</v>
      </c>
      <c r="BO726" s="17" t="s">
        <v>386</v>
      </c>
      <c r="BP726" s="17" t="s">
        <v>385</v>
      </c>
      <c r="BQ726" s="17" t="s">
        <v>386</v>
      </c>
      <c r="BR726" s="17" t="s">
        <v>386</v>
      </c>
      <c r="BS726" s="17" t="s">
        <v>386</v>
      </c>
      <c r="BT726" s="17" t="s">
        <v>386</v>
      </c>
      <c r="BU726" s="18" t="s">
        <v>385</v>
      </c>
      <c r="BV726" s="17" t="s">
        <v>386</v>
      </c>
      <c r="BW726" s="17" t="s">
        <v>385</v>
      </c>
      <c r="BX726" s="17" t="s">
        <v>385</v>
      </c>
      <c r="BY726" s="17" t="s">
        <v>386</v>
      </c>
      <c r="BZ726" s="17" t="s">
        <v>386</v>
      </c>
      <c r="CA726" s="17" t="s">
        <v>386</v>
      </c>
      <c r="CB726" s="17" t="s">
        <v>386</v>
      </c>
      <c r="CC726" s="109" t="s">
        <v>386</v>
      </c>
      <c r="CD726" s="17" t="s">
        <v>386</v>
      </c>
      <c r="CE726" s="17" t="s">
        <v>386</v>
      </c>
      <c r="CF726" s="17" t="s">
        <v>385</v>
      </c>
      <c r="CG726" s="17" t="s">
        <v>386</v>
      </c>
      <c r="CH726" s="17" t="s">
        <v>386</v>
      </c>
      <c r="CI726" s="17" t="s">
        <v>386</v>
      </c>
      <c r="CJ726" s="17" t="s">
        <v>386</v>
      </c>
      <c r="CK726" s="17" t="s">
        <v>385</v>
      </c>
      <c r="CL726" s="17" t="s">
        <v>385</v>
      </c>
      <c r="CM726" s="17" t="s">
        <v>386</v>
      </c>
      <c r="CN726" s="17" t="s">
        <v>385</v>
      </c>
      <c r="CO726" s="17" t="s">
        <v>385</v>
      </c>
      <c r="CP726" s="17" t="s">
        <v>386</v>
      </c>
      <c r="CQ726" s="109" t="s">
        <v>386</v>
      </c>
      <c r="CR726" s="17" t="s">
        <v>386</v>
      </c>
      <c r="CS726" s="17" t="s">
        <v>385</v>
      </c>
      <c r="CT726" s="17" t="s">
        <v>386</v>
      </c>
      <c r="CU726" s="17" t="s">
        <v>386</v>
      </c>
      <c r="CV726" s="17" t="s">
        <v>386</v>
      </c>
      <c r="CW726" s="17" t="s">
        <v>386</v>
      </c>
      <c r="CX726" s="17" t="s">
        <v>385</v>
      </c>
      <c r="CY726" s="17" t="s">
        <v>386</v>
      </c>
      <c r="CZ726" s="17" t="s">
        <v>386</v>
      </c>
      <c r="DA726" s="17" t="s">
        <v>385</v>
      </c>
      <c r="DB726" s="17" t="s">
        <v>386</v>
      </c>
      <c r="DC726" s="17" t="s">
        <v>385</v>
      </c>
      <c r="DD726" s="17" t="s">
        <v>385</v>
      </c>
      <c r="DE726" s="17" t="s">
        <v>386</v>
      </c>
      <c r="DF726" s="17" t="s">
        <v>386</v>
      </c>
      <c r="DG726" s="17" t="s">
        <v>386</v>
      </c>
      <c r="DH726" s="109" t="s">
        <v>386</v>
      </c>
      <c r="DI726" s="17" t="s">
        <v>386</v>
      </c>
      <c r="DJ726" s="17" t="s">
        <v>386</v>
      </c>
      <c r="DK726" s="17" t="s">
        <v>385</v>
      </c>
      <c r="DL726" s="17" t="s">
        <v>386</v>
      </c>
      <c r="DM726" s="17" t="s">
        <v>386</v>
      </c>
      <c r="DN726" s="17" t="s">
        <v>386</v>
      </c>
      <c r="DO726" s="17" t="s">
        <v>386</v>
      </c>
      <c r="DP726" s="17" t="s">
        <v>386</v>
      </c>
      <c r="DQ726" s="17" t="s">
        <v>386</v>
      </c>
      <c r="DR726" s="17" t="s">
        <v>386</v>
      </c>
      <c r="DS726" s="17" t="s">
        <v>386</v>
      </c>
      <c r="DT726" s="17" t="s">
        <v>386</v>
      </c>
      <c r="DU726" s="17" t="s">
        <v>385</v>
      </c>
      <c r="DV726" s="17" t="s">
        <v>385</v>
      </c>
      <c r="DW726" s="17" t="s">
        <v>386</v>
      </c>
      <c r="DX726" s="17" t="s">
        <v>386</v>
      </c>
      <c r="DY726" s="109" t="s">
        <v>386</v>
      </c>
      <c r="DZ726" s="17" t="s">
        <v>386</v>
      </c>
      <c r="EA726" s="17" t="s">
        <v>386</v>
      </c>
      <c r="EB726" s="17" t="s">
        <v>385</v>
      </c>
      <c r="EC726" s="17" t="s">
        <v>386</v>
      </c>
      <c r="ED726" s="17" t="s">
        <v>386</v>
      </c>
      <c r="EE726" s="17" t="s">
        <v>386</v>
      </c>
      <c r="EF726" s="17" t="s">
        <v>385</v>
      </c>
      <c r="EG726" s="17" t="s">
        <v>145</v>
      </c>
      <c r="EH726" s="17" t="s">
        <v>386</v>
      </c>
      <c r="EI726" s="17" t="s">
        <v>386</v>
      </c>
      <c r="EJ726" s="17" t="s">
        <v>386</v>
      </c>
      <c r="EK726" s="17" t="s">
        <v>385</v>
      </c>
      <c r="EL726" s="18" t="s">
        <v>385</v>
      </c>
      <c r="EM726" s="17" t="s">
        <v>385</v>
      </c>
      <c r="EN726" s="17" t="s">
        <v>385</v>
      </c>
    </row>
    <row r="727" spans="1:144" ht="20.100000000000001" customHeight="1" outlineLevel="2">
      <c r="A727" s="91" t="s">
        <v>4514</v>
      </c>
      <c r="B727" s="196" t="s">
        <v>4515</v>
      </c>
      <c r="C727" s="17" t="s">
        <v>385</v>
      </c>
      <c r="D727" s="17" t="s">
        <v>386</v>
      </c>
      <c r="E727" s="17" t="s">
        <v>386</v>
      </c>
      <c r="F727" s="17" t="s">
        <v>385</v>
      </c>
      <c r="G727" s="17" t="s">
        <v>386</v>
      </c>
      <c r="H727" s="17" t="s">
        <v>386</v>
      </c>
      <c r="I727" s="17" t="s">
        <v>385</v>
      </c>
      <c r="J727" s="17" t="s">
        <v>385</v>
      </c>
      <c r="K727" s="17" t="s">
        <v>385</v>
      </c>
      <c r="L727" s="17" t="s">
        <v>386</v>
      </c>
      <c r="M727" s="109" t="s">
        <v>386</v>
      </c>
      <c r="N727" s="17" t="s">
        <v>386</v>
      </c>
      <c r="O727" s="17" t="s">
        <v>386</v>
      </c>
      <c r="P727" s="17" t="s">
        <v>385</v>
      </c>
      <c r="Q727" s="17" t="s">
        <v>385</v>
      </c>
      <c r="R727" s="17" t="s">
        <v>386</v>
      </c>
      <c r="S727" s="109" t="s">
        <v>386</v>
      </c>
      <c r="T727" s="17" t="s">
        <v>386</v>
      </c>
      <c r="U727" s="17" t="s">
        <v>385</v>
      </c>
      <c r="V727" s="17" t="s">
        <v>385</v>
      </c>
      <c r="W727" s="17" t="s">
        <v>385</v>
      </c>
      <c r="X727" s="17" t="s">
        <v>145</v>
      </c>
      <c r="Y727" s="17" t="s">
        <v>386</v>
      </c>
      <c r="Z727" s="17" t="s">
        <v>386</v>
      </c>
      <c r="AA727" s="17" t="s">
        <v>386</v>
      </c>
      <c r="AB727" s="109" t="s">
        <v>386</v>
      </c>
      <c r="AC727" s="17" t="s">
        <v>386</v>
      </c>
      <c r="AD727" s="17" t="s">
        <v>386</v>
      </c>
      <c r="AE727" s="17" t="s">
        <v>385</v>
      </c>
      <c r="AF727" s="17" t="s">
        <v>386</v>
      </c>
      <c r="AG727" s="17" t="s">
        <v>386</v>
      </c>
      <c r="AH727" s="17" t="s">
        <v>386</v>
      </c>
      <c r="AI727" s="17" t="s">
        <v>386</v>
      </c>
      <c r="AJ727" s="17" t="s">
        <v>386</v>
      </c>
      <c r="AK727" s="17" t="s">
        <v>386</v>
      </c>
      <c r="AL727" s="17" t="s">
        <v>386</v>
      </c>
      <c r="AM727" s="17" t="s">
        <v>386</v>
      </c>
      <c r="AN727" s="17" t="s">
        <v>145</v>
      </c>
      <c r="AO727" s="17" t="s">
        <v>386</v>
      </c>
      <c r="AP727" s="17" t="s">
        <v>385</v>
      </c>
      <c r="AQ727" s="17" t="s">
        <v>386</v>
      </c>
      <c r="AR727" s="17" t="s">
        <v>385</v>
      </c>
      <c r="AS727" s="17" t="s">
        <v>386</v>
      </c>
      <c r="AT727" s="17" t="s">
        <v>386</v>
      </c>
      <c r="AU727" s="17" t="s">
        <v>386</v>
      </c>
      <c r="AV727" s="109" t="s">
        <v>386</v>
      </c>
      <c r="AW727" s="17" t="s">
        <v>386</v>
      </c>
      <c r="AX727" s="17" t="s">
        <v>385</v>
      </c>
      <c r="AY727" s="17" t="s">
        <v>386</v>
      </c>
      <c r="AZ727" s="17" t="s">
        <v>386</v>
      </c>
      <c r="BA727" s="17" t="s">
        <v>385</v>
      </c>
      <c r="BB727" s="17" t="s">
        <v>386</v>
      </c>
      <c r="BC727" s="17" t="s">
        <v>386</v>
      </c>
      <c r="BD727" s="17" t="s">
        <v>145</v>
      </c>
      <c r="BE727" s="17" t="s">
        <v>386</v>
      </c>
      <c r="BF727" s="17" t="s">
        <v>385</v>
      </c>
      <c r="BG727" s="17" t="s">
        <v>386</v>
      </c>
      <c r="BH727" s="17" t="s">
        <v>386</v>
      </c>
      <c r="BI727" s="17" t="s">
        <v>386</v>
      </c>
      <c r="BJ727" s="17" t="s">
        <v>386</v>
      </c>
      <c r="BK727" s="17" t="s">
        <v>386</v>
      </c>
      <c r="BL727" s="17" t="s">
        <v>386</v>
      </c>
      <c r="BM727" s="17" t="s">
        <v>386</v>
      </c>
      <c r="BN727" s="17" t="s">
        <v>385</v>
      </c>
      <c r="BO727" s="17" t="s">
        <v>386</v>
      </c>
      <c r="BP727" s="17" t="s">
        <v>385</v>
      </c>
      <c r="BQ727" s="17" t="s">
        <v>386</v>
      </c>
      <c r="BR727" s="17" t="s">
        <v>386</v>
      </c>
      <c r="BS727" s="17" t="s">
        <v>386</v>
      </c>
      <c r="BT727" s="17" t="s">
        <v>385</v>
      </c>
      <c r="BU727" s="17" t="s">
        <v>385</v>
      </c>
      <c r="BV727" s="17" t="s">
        <v>386</v>
      </c>
      <c r="BW727" s="17" t="s">
        <v>386</v>
      </c>
      <c r="BX727" s="17" t="s">
        <v>385</v>
      </c>
      <c r="BY727" s="17" t="s">
        <v>386</v>
      </c>
      <c r="BZ727" s="17" t="s">
        <v>385</v>
      </c>
      <c r="CA727" s="17" t="s">
        <v>386</v>
      </c>
      <c r="CB727" s="17" t="s">
        <v>386</v>
      </c>
      <c r="CC727" s="109" t="s">
        <v>386</v>
      </c>
      <c r="CD727" s="17" t="s">
        <v>386</v>
      </c>
      <c r="CE727" s="17" t="s">
        <v>386</v>
      </c>
      <c r="CF727" s="17" t="s">
        <v>385</v>
      </c>
      <c r="CG727" s="17" t="s">
        <v>386</v>
      </c>
      <c r="CH727" s="17" t="s">
        <v>386</v>
      </c>
      <c r="CI727" s="17" t="s">
        <v>386</v>
      </c>
      <c r="CJ727" s="17" t="s">
        <v>386</v>
      </c>
      <c r="CK727" s="17" t="s">
        <v>385</v>
      </c>
      <c r="CL727" s="17" t="s">
        <v>385</v>
      </c>
      <c r="CM727" s="17" t="s">
        <v>386</v>
      </c>
      <c r="CN727" s="17" t="s">
        <v>385</v>
      </c>
      <c r="CO727" s="17" t="s">
        <v>385</v>
      </c>
      <c r="CP727" s="17" t="s">
        <v>385</v>
      </c>
      <c r="CQ727" s="109" t="s">
        <v>386</v>
      </c>
      <c r="CR727" s="17" t="s">
        <v>386</v>
      </c>
      <c r="CS727" s="17" t="s">
        <v>386</v>
      </c>
      <c r="CT727" s="17" t="s">
        <v>386</v>
      </c>
      <c r="CU727" s="17" t="s">
        <v>386</v>
      </c>
      <c r="CV727" s="17" t="s">
        <v>386</v>
      </c>
      <c r="CW727" s="17" t="s">
        <v>386</v>
      </c>
      <c r="CX727" s="17" t="s">
        <v>386</v>
      </c>
      <c r="CY727" s="17" t="s">
        <v>386</v>
      </c>
      <c r="CZ727" s="17" t="s">
        <v>386</v>
      </c>
      <c r="DA727" s="17" t="s">
        <v>386</v>
      </c>
      <c r="DB727" s="17" t="s">
        <v>386</v>
      </c>
      <c r="DC727" s="17" t="s">
        <v>385</v>
      </c>
      <c r="DD727" s="17" t="s">
        <v>385</v>
      </c>
      <c r="DE727" s="17" t="s">
        <v>386</v>
      </c>
      <c r="DF727" s="17" t="s">
        <v>386</v>
      </c>
      <c r="DG727" s="17" t="s">
        <v>385</v>
      </c>
      <c r="DH727" s="109" t="s">
        <v>386</v>
      </c>
      <c r="DI727" s="17" t="s">
        <v>386</v>
      </c>
      <c r="DJ727" s="17" t="s">
        <v>386</v>
      </c>
      <c r="DK727" s="17" t="s">
        <v>386</v>
      </c>
      <c r="DL727" s="17" t="s">
        <v>386</v>
      </c>
      <c r="DM727" s="17" t="s">
        <v>386</v>
      </c>
      <c r="DN727" s="17" t="s">
        <v>386</v>
      </c>
      <c r="DO727" s="17" t="s">
        <v>386</v>
      </c>
      <c r="DP727" s="17" t="s">
        <v>386</v>
      </c>
      <c r="DQ727" s="17" t="s">
        <v>386</v>
      </c>
      <c r="DR727" s="17" t="s">
        <v>386</v>
      </c>
      <c r="DS727" s="17" t="s">
        <v>386</v>
      </c>
      <c r="DT727" s="17" t="s">
        <v>386</v>
      </c>
      <c r="DU727" s="17" t="s">
        <v>385</v>
      </c>
      <c r="DV727" s="17" t="s">
        <v>385</v>
      </c>
      <c r="DW727" s="17" t="s">
        <v>386</v>
      </c>
      <c r="DX727" s="17" t="s">
        <v>386</v>
      </c>
      <c r="DY727" s="109" t="s">
        <v>386</v>
      </c>
      <c r="DZ727" s="17" t="s">
        <v>386</v>
      </c>
      <c r="EA727" s="17" t="s">
        <v>385</v>
      </c>
      <c r="EB727" s="17" t="s">
        <v>385</v>
      </c>
      <c r="EC727" s="17" t="s">
        <v>386</v>
      </c>
      <c r="ED727" s="17" t="s">
        <v>386</v>
      </c>
      <c r="EE727" s="17" t="s">
        <v>386</v>
      </c>
      <c r="EF727" s="17" t="s">
        <v>386</v>
      </c>
      <c r="EG727" s="17" t="s">
        <v>145</v>
      </c>
      <c r="EH727" s="17" t="s">
        <v>386</v>
      </c>
      <c r="EI727" s="17" t="s">
        <v>386</v>
      </c>
      <c r="EJ727" s="17" t="s">
        <v>386</v>
      </c>
      <c r="EK727" s="17" t="s">
        <v>386</v>
      </c>
      <c r="EL727" s="17" t="s">
        <v>386</v>
      </c>
      <c r="EM727" s="17" t="s">
        <v>145</v>
      </c>
      <c r="EN727" s="17" t="s">
        <v>385</v>
      </c>
    </row>
    <row r="728" spans="1:144" ht="20.100000000000001" customHeight="1" outlineLevel="2">
      <c r="A728" s="91" t="s">
        <v>4516</v>
      </c>
      <c r="B728" s="196" t="s">
        <v>4517</v>
      </c>
      <c r="C728" s="17" t="s">
        <v>385</v>
      </c>
      <c r="D728" s="17" t="s">
        <v>386</v>
      </c>
      <c r="E728" s="17" t="s">
        <v>386</v>
      </c>
      <c r="F728" s="17" t="s">
        <v>386</v>
      </c>
      <c r="G728" s="17" t="s">
        <v>386</v>
      </c>
      <c r="H728" s="17" t="s">
        <v>386</v>
      </c>
      <c r="I728" s="17" t="s">
        <v>386</v>
      </c>
      <c r="J728" s="17" t="s">
        <v>385</v>
      </c>
      <c r="K728" s="17" t="s">
        <v>386</v>
      </c>
      <c r="L728" s="17" t="s">
        <v>386</v>
      </c>
      <c r="M728" s="109" t="s">
        <v>386</v>
      </c>
      <c r="N728" s="17" t="s">
        <v>386</v>
      </c>
      <c r="O728" s="17" t="s">
        <v>386</v>
      </c>
      <c r="P728" s="17" t="s">
        <v>386</v>
      </c>
      <c r="Q728" s="17" t="s">
        <v>385</v>
      </c>
      <c r="R728" s="17" t="s">
        <v>386</v>
      </c>
      <c r="S728" s="109" t="s">
        <v>386</v>
      </c>
      <c r="T728" s="17" t="s">
        <v>386</v>
      </c>
      <c r="U728" s="17" t="s">
        <v>386</v>
      </c>
      <c r="V728" s="17" t="s">
        <v>386</v>
      </c>
      <c r="W728" s="17" t="s">
        <v>386</v>
      </c>
      <c r="X728" s="17" t="s">
        <v>145</v>
      </c>
      <c r="Y728" s="17" t="s">
        <v>386</v>
      </c>
      <c r="Z728" s="17" t="s">
        <v>386</v>
      </c>
      <c r="AA728" s="17" t="s">
        <v>386</v>
      </c>
      <c r="AB728" s="109" t="s">
        <v>386</v>
      </c>
      <c r="AC728" s="17" t="s">
        <v>386</v>
      </c>
      <c r="AD728" s="17" t="s">
        <v>386</v>
      </c>
      <c r="AE728" s="17" t="s">
        <v>386</v>
      </c>
      <c r="AF728" s="17" t="s">
        <v>385</v>
      </c>
      <c r="AG728" s="17" t="s">
        <v>386</v>
      </c>
      <c r="AH728" s="17" t="s">
        <v>386</v>
      </c>
      <c r="AI728" s="17" t="s">
        <v>386</v>
      </c>
      <c r="AJ728" s="17" t="s">
        <v>386</v>
      </c>
      <c r="AK728" s="17" t="s">
        <v>386</v>
      </c>
      <c r="AL728" s="17" t="s">
        <v>386</v>
      </c>
      <c r="AM728" s="17" t="s">
        <v>386</v>
      </c>
      <c r="AN728" s="17" t="s">
        <v>145</v>
      </c>
      <c r="AO728" s="17" t="s">
        <v>386</v>
      </c>
      <c r="AP728" s="17" t="s">
        <v>385</v>
      </c>
      <c r="AQ728" s="17" t="s">
        <v>386</v>
      </c>
      <c r="AR728" s="17" t="s">
        <v>386</v>
      </c>
      <c r="AS728" s="17" t="s">
        <v>386</v>
      </c>
      <c r="AT728" s="17" t="s">
        <v>386</v>
      </c>
      <c r="AU728" s="17" t="s">
        <v>386</v>
      </c>
      <c r="AV728" s="109" t="s">
        <v>386</v>
      </c>
      <c r="AW728" s="17" t="s">
        <v>386</v>
      </c>
      <c r="AX728" s="17" t="s">
        <v>386</v>
      </c>
      <c r="AY728" s="17" t="s">
        <v>386</v>
      </c>
      <c r="AZ728" s="17" t="s">
        <v>386</v>
      </c>
      <c r="BA728" s="17" t="s">
        <v>386</v>
      </c>
      <c r="BB728" s="17" t="s">
        <v>386</v>
      </c>
      <c r="BC728" s="17" t="s">
        <v>386</v>
      </c>
      <c r="BD728" s="17" t="s">
        <v>145</v>
      </c>
      <c r="BE728" s="17" t="s">
        <v>386</v>
      </c>
      <c r="BF728" s="17" t="s">
        <v>386</v>
      </c>
      <c r="BG728" s="17" t="s">
        <v>386</v>
      </c>
      <c r="BH728" s="17" t="s">
        <v>386</v>
      </c>
      <c r="BI728" s="17" t="s">
        <v>386</v>
      </c>
      <c r="BJ728" s="17" t="s">
        <v>386</v>
      </c>
      <c r="BK728" s="17" t="s">
        <v>386</v>
      </c>
      <c r="BL728" s="17" t="s">
        <v>386</v>
      </c>
      <c r="BM728" s="17" t="s">
        <v>386</v>
      </c>
      <c r="BN728" s="17" t="s">
        <v>386</v>
      </c>
      <c r="BO728" s="17" t="s">
        <v>386</v>
      </c>
      <c r="BP728" s="17" t="s">
        <v>386</v>
      </c>
      <c r="BQ728" s="17" t="s">
        <v>386</v>
      </c>
      <c r="BR728" s="17" t="s">
        <v>386</v>
      </c>
      <c r="BS728" s="17" t="s">
        <v>386</v>
      </c>
      <c r="BT728" s="17" t="s">
        <v>386</v>
      </c>
      <c r="BU728" s="17" t="s">
        <v>386</v>
      </c>
      <c r="BV728" s="17" t="s">
        <v>386</v>
      </c>
      <c r="BW728" s="17" t="s">
        <v>386</v>
      </c>
      <c r="BX728" s="17" t="s">
        <v>386</v>
      </c>
      <c r="BY728" s="17" t="s">
        <v>386</v>
      </c>
      <c r="BZ728" s="17" t="s">
        <v>386</v>
      </c>
      <c r="CA728" s="17" t="s">
        <v>386</v>
      </c>
      <c r="CB728" s="17" t="s">
        <v>385</v>
      </c>
      <c r="CC728" s="109" t="s">
        <v>386</v>
      </c>
      <c r="CD728" s="17" t="s">
        <v>386</v>
      </c>
      <c r="CE728" s="17" t="s">
        <v>386</v>
      </c>
      <c r="CF728" s="17" t="s">
        <v>386</v>
      </c>
      <c r="CG728" s="17" t="s">
        <v>386</v>
      </c>
      <c r="CH728" s="17" t="s">
        <v>386</v>
      </c>
      <c r="CI728" s="17" t="s">
        <v>386</v>
      </c>
      <c r="CJ728" s="17" t="s">
        <v>386</v>
      </c>
      <c r="CK728" s="17" t="s">
        <v>385</v>
      </c>
      <c r="CL728" s="17" t="s">
        <v>386</v>
      </c>
      <c r="CM728" s="17" t="s">
        <v>386</v>
      </c>
      <c r="CN728" s="17" t="s">
        <v>386</v>
      </c>
      <c r="CO728" s="17" t="s">
        <v>386</v>
      </c>
      <c r="CP728" s="17" t="s">
        <v>386</v>
      </c>
      <c r="CQ728" s="109" t="s">
        <v>386</v>
      </c>
      <c r="CR728" s="17" t="s">
        <v>386</v>
      </c>
      <c r="CS728" s="17" t="s">
        <v>386</v>
      </c>
      <c r="CT728" s="17" t="s">
        <v>386</v>
      </c>
      <c r="CU728" s="17" t="s">
        <v>386</v>
      </c>
      <c r="CV728" s="17" t="s">
        <v>386</v>
      </c>
      <c r="CW728" s="17" t="s">
        <v>386</v>
      </c>
      <c r="CX728" s="17" t="s">
        <v>386</v>
      </c>
      <c r="CY728" s="17" t="s">
        <v>386</v>
      </c>
      <c r="CZ728" s="17" t="s">
        <v>386</v>
      </c>
      <c r="DA728" s="17" t="s">
        <v>385</v>
      </c>
      <c r="DB728" s="17" t="s">
        <v>386</v>
      </c>
      <c r="DC728" s="17" t="s">
        <v>385</v>
      </c>
      <c r="DD728" s="17" t="s">
        <v>386</v>
      </c>
      <c r="DE728" s="17" t="s">
        <v>386</v>
      </c>
      <c r="DF728" s="17" t="s">
        <v>386</v>
      </c>
      <c r="DG728" s="17" t="s">
        <v>386</v>
      </c>
      <c r="DH728" s="109" t="s">
        <v>386</v>
      </c>
      <c r="DI728" s="17" t="s">
        <v>386</v>
      </c>
      <c r="DJ728" s="17" t="s">
        <v>386</v>
      </c>
      <c r="DK728" s="17" t="s">
        <v>386</v>
      </c>
      <c r="DL728" s="17" t="s">
        <v>386</v>
      </c>
      <c r="DM728" s="17" t="s">
        <v>386</v>
      </c>
      <c r="DN728" s="17" t="s">
        <v>385</v>
      </c>
      <c r="DO728" s="17" t="s">
        <v>386</v>
      </c>
      <c r="DP728" s="17" t="s">
        <v>386</v>
      </c>
      <c r="DQ728" s="17" t="s">
        <v>386</v>
      </c>
      <c r="DR728" s="17" t="s">
        <v>386</v>
      </c>
      <c r="DS728" s="17" t="s">
        <v>386</v>
      </c>
      <c r="DT728" s="17" t="s">
        <v>385</v>
      </c>
      <c r="DU728" s="17" t="s">
        <v>385</v>
      </c>
      <c r="DV728" s="17" t="s">
        <v>385</v>
      </c>
      <c r="DW728" s="17" t="s">
        <v>386</v>
      </c>
      <c r="DX728" s="17" t="s">
        <v>386</v>
      </c>
      <c r="DY728" s="109" t="s">
        <v>386</v>
      </c>
      <c r="DZ728" s="17" t="s">
        <v>386</v>
      </c>
      <c r="EA728" s="17" t="s">
        <v>386</v>
      </c>
      <c r="EB728" s="17" t="s">
        <v>385</v>
      </c>
      <c r="EC728" s="17" t="s">
        <v>386</v>
      </c>
      <c r="ED728" s="17" t="s">
        <v>386</v>
      </c>
      <c r="EE728" s="17" t="s">
        <v>386</v>
      </c>
      <c r="EF728" s="17" t="s">
        <v>386</v>
      </c>
      <c r="EG728" s="17" t="s">
        <v>145</v>
      </c>
      <c r="EH728" s="17" t="s">
        <v>386</v>
      </c>
      <c r="EI728" s="17" t="s">
        <v>386</v>
      </c>
      <c r="EJ728" s="17" t="s">
        <v>386</v>
      </c>
      <c r="EK728" s="17" t="s">
        <v>386</v>
      </c>
      <c r="EL728" s="17" t="s">
        <v>386</v>
      </c>
      <c r="EM728" s="17" t="s">
        <v>145</v>
      </c>
      <c r="EN728" s="17" t="s">
        <v>386</v>
      </c>
    </row>
    <row r="729" spans="1:144" ht="20.100000000000001" customHeight="1" outlineLevel="2">
      <c r="A729" s="91" t="s">
        <v>4518</v>
      </c>
      <c r="B729" s="196" t="s">
        <v>4519</v>
      </c>
      <c r="C729" s="17" t="s">
        <v>386</v>
      </c>
      <c r="D729" s="17" t="s">
        <v>386</v>
      </c>
      <c r="E729" s="17" t="s">
        <v>386</v>
      </c>
      <c r="F729" s="17" t="s">
        <v>386</v>
      </c>
      <c r="G729" s="17" t="s">
        <v>386</v>
      </c>
      <c r="H729" s="17" t="s">
        <v>386</v>
      </c>
      <c r="I729" s="17" t="s">
        <v>385</v>
      </c>
      <c r="J729" s="17" t="s">
        <v>385</v>
      </c>
      <c r="K729" s="17" t="s">
        <v>386</v>
      </c>
      <c r="L729" s="17" t="s">
        <v>386</v>
      </c>
      <c r="M729" s="109" t="s">
        <v>386</v>
      </c>
      <c r="N729" s="17" t="s">
        <v>386</v>
      </c>
      <c r="O729" s="17" t="s">
        <v>386</v>
      </c>
      <c r="P729" s="17" t="s">
        <v>385</v>
      </c>
      <c r="Q729" s="17" t="s">
        <v>385</v>
      </c>
      <c r="R729" s="17" t="s">
        <v>386</v>
      </c>
      <c r="S729" s="109" t="s">
        <v>386</v>
      </c>
      <c r="T729" s="17" t="s">
        <v>386</v>
      </c>
      <c r="U729" s="17" t="s">
        <v>385</v>
      </c>
      <c r="V729" s="17" t="s">
        <v>386</v>
      </c>
      <c r="W729" s="17" t="s">
        <v>385</v>
      </c>
      <c r="X729" s="17" t="s">
        <v>145</v>
      </c>
      <c r="Y729" s="17" t="s">
        <v>385</v>
      </c>
      <c r="Z729" s="17" t="s">
        <v>386</v>
      </c>
      <c r="AA729" s="17" t="s">
        <v>385</v>
      </c>
      <c r="AB729" s="109" t="s">
        <v>386</v>
      </c>
      <c r="AC729" s="17" t="s">
        <v>386</v>
      </c>
      <c r="AD729" s="17" t="s">
        <v>386</v>
      </c>
      <c r="AE729" s="17" t="s">
        <v>386</v>
      </c>
      <c r="AF729" s="17" t="s">
        <v>385</v>
      </c>
      <c r="AG729" s="17" t="s">
        <v>385</v>
      </c>
      <c r="AH729" s="17" t="s">
        <v>386</v>
      </c>
      <c r="AI729" s="17" t="s">
        <v>386</v>
      </c>
      <c r="AJ729" s="17" t="s">
        <v>386</v>
      </c>
      <c r="AK729" s="17" t="s">
        <v>386</v>
      </c>
      <c r="AL729" s="17" t="s">
        <v>386</v>
      </c>
      <c r="AM729" s="17" t="s">
        <v>386</v>
      </c>
      <c r="AN729" s="17" t="s">
        <v>145</v>
      </c>
      <c r="AO729" s="17" t="s">
        <v>386</v>
      </c>
      <c r="AP729" s="17" t="s">
        <v>385</v>
      </c>
      <c r="AQ729" s="17" t="s">
        <v>386</v>
      </c>
      <c r="AR729" s="17" t="s">
        <v>386</v>
      </c>
      <c r="AS729" s="18" t="s">
        <v>386</v>
      </c>
      <c r="AT729" s="17" t="s">
        <v>386</v>
      </c>
      <c r="AU729" s="17" t="s">
        <v>386</v>
      </c>
      <c r="AV729" s="109" t="s">
        <v>386</v>
      </c>
      <c r="AW729" s="17" t="s">
        <v>385</v>
      </c>
      <c r="AX729" s="17" t="s">
        <v>386</v>
      </c>
      <c r="AY729" s="17" t="s">
        <v>386</v>
      </c>
      <c r="AZ729" s="17" t="s">
        <v>386</v>
      </c>
      <c r="BA729" s="17" t="s">
        <v>386</v>
      </c>
      <c r="BB729" s="17" t="s">
        <v>386</v>
      </c>
      <c r="BC729" s="17" t="s">
        <v>386</v>
      </c>
      <c r="BD729" s="17" t="s">
        <v>145</v>
      </c>
      <c r="BE729" s="17" t="s">
        <v>386</v>
      </c>
      <c r="BF729" s="17" t="s">
        <v>385</v>
      </c>
      <c r="BG729" s="17" t="s">
        <v>385</v>
      </c>
      <c r="BH729" s="17" t="s">
        <v>386</v>
      </c>
      <c r="BI729" s="17" t="s">
        <v>385</v>
      </c>
      <c r="BJ729" s="17" t="s">
        <v>386</v>
      </c>
      <c r="BK729" s="17" t="s">
        <v>385</v>
      </c>
      <c r="BL729" s="17" t="s">
        <v>386</v>
      </c>
      <c r="BM729" s="17" t="s">
        <v>386</v>
      </c>
      <c r="BN729" s="17" t="s">
        <v>386</v>
      </c>
      <c r="BO729" s="17" t="s">
        <v>386</v>
      </c>
      <c r="BP729" s="17" t="s">
        <v>386</v>
      </c>
      <c r="BQ729" s="17" t="s">
        <v>386</v>
      </c>
      <c r="BR729" s="17" t="s">
        <v>386</v>
      </c>
      <c r="BS729" s="17" t="s">
        <v>386</v>
      </c>
      <c r="BT729" s="17" t="s">
        <v>386</v>
      </c>
      <c r="BU729" s="17" t="s">
        <v>386</v>
      </c>
      <c r="BV729" s="17" t="s">
        <v>386</v>
      </c>
      <c r="BW729" s="17" t="s">
        <v>386</v>
      </c>
      <c r="BX729" s="17" t="s">
        <v>385</v>
      </c>
      <c r="BY729" s="17" t="s">
        <v>386</v>
      </c>
      <c r="BZ729" s="17" t="s">
        <v>386</v>
      </c>
      <c r="CA729" s="17" t="s">
        <v>386</v>
      </c>
      <c r="CB729" s="17" t="s">
        <v>386</v>
      </c>
      <c r="CC729" s="109" t="s">
        <v>386</v>
      </c>
      <c r="CD729" s="17" t="s">
        <v>386</v>
      </c>
      <c r="CE729" s="17" t="s">
        <v>386</v>
      </c>
      <c r="CF729" s="17" t="s">
        <v>385</v>
      </c>
      <c r="CG729" s="17" t="s">
        <v>386</v>
      </c>
      <c r="CH729" s="17" t="s">
        <v>386</v>
      </c>
      <c r="CI729" s="17" t="s">
        <v>386</v>
      </c>
      <c r="CJ729" s="17" t="s">
        <v>386</v>
      </c>
      <c r="CK729" s="17" t="s">
        <v>385</v>
      </c>
      <c r="CL729" s="17" t="s">
        <v>385</v>
      </c>
      <c r="CM729" s="17" t="s">
        <v>386</v>
      </c>
      <c r="CN729" s="17" t="s">
        <v>386</v>
      </c>
      <c r="CO729" s="17" t="s">
        <v>386</v>
      </c>
      <c r="CP729" s="17" t="s">
        <v>386</v>
      </c>
      <c r="CQ729" s="109" t="s">
        <v>386</v>
      </c>
      <c r="CR729" s="17" t="s">
        <v>386</v>
      </c>
      <c r="CS729" s="17" t="s">
        <v>386</v>
      </c>
      <c r="CT729" s="17" t="s">
        <v>386</v>
      </c>
      <c r="CU729" s="17" t="s">
        <v>386</v>
      </c>
      <c r="CV729" s="17" t="s">
        <v>386</v>
      </c>
      <c r="CW729" s="17" t="s">
        <v>386</v>
      </c>
      <c r="CX729" s="17" t="s">
        <v>385</v>
      </c>
      <c r="CY729" s="17" t="s">
        <v>386</v>
      </c>
      <c r="CZ729" s="17" t="s">
        <v>386</v>
      </c>
      <c r="DA729" s="17" t="s">
        <v>385</v>
      </c>
      <c r="DB729" s="17" t="s">
        <v>386</v>
      </c>
      <c r="DC729" s="17" t="s">
        <v>385</v>
      </c>
      <c r="DD729" s="17" t="s">
        <v>386</v>
      </c>
      <c r="DE729" s="17" t="s">
        <v>386</v>
      </c>
      <c r="DF729" s="17" t="s">
        <v>386</v>
      </c>
      <c r="DG729" s="17" t="s">
        <v>385</v>
      </c>
      <c r="DH729" s="109" t="s">
        <v>386</v>
      </c>
      <c r="DI729" s="17" t="s">
        <v>386</v>
      </c>
      <c r="DJ729" s="17" t="s">
        <v>386</v>
      </c>
      <c r="DK729" s="17" t="s">
        <v>386</v>
      </c>
      <c r="DL729" s="17" t="s">
        <v>386</v>
      </c>
      <c r="DM729" s="17" t="s">
        <v>386</v>
      </c>
      <c r="DN729" s="17" t="s">
        <v>386</v>
      </c>
      <c r="DO729" s="17" t="s">
        <v>386</v>
      </c>
      <c r="DP729" s="17" t="s">
        <v>386</v>
      </c>
      <c r="DQ729" s="17" t="s">
        <v>386</v>
      </c>
      <c r="DR729" s="17" t="s">
        <v>386</v>
      </c>
      <c r="DS729" s="17" t="s">
        <v>386</v>
      </c>
      <c r="DT729" s="17" t="s">
        <v>385</v>
      </c>
      <c r="DU729" s="17" t="s">
        <v>385</v>
      </c>
      <c r="DV729" s="17" t="s">
        <v>385</v>
      </c>
      <c r="DW729" s="17" t="s">
        <v>386</v>
      </c>
      <c r="DX729" s="17" t="s">
        <v>386</v>
      </c>
      <c r="DY729" s="109" t="s">
        <v>386</v>
      </c>
      <c r="DZ729" s="17" t="s">
        <v>386</v>
      </c>
      <c r="EA729" s="17" t="s">
        <v>386</v>
      </c>
      <c r="EB729" s="17" t="s">
        <v>385</v>
      </c>
      <c r="EC729" s="17" t="s">
        <v>385</v>
      </c>
      <c r="ED729" s="17" t="s">
        <v>386</v>
      </c>
      <c r="EE729" s="17" t="s">
        <v>386</v>
      </c>
      <c r="EF729" s="17" t="s">
        <v>386</v>
      </c>
      <c r="EG729" s="17" t="s">
        <v>145</v>
      </c>
      <c r="EH729" s="17" t="s">
        <v>386</v>
      </c>
      <c r="EI729" s="17" t="s">
        <v>386</v>
      </c>
      <c r="EJ729" s="17" t="s">
        <v>386</v>
      </c>
      <c r="EK729" s="17" t="s">
        <v>385</v>
      </c>
      <c r="EL729" s="17" t="s">
        <v>386</v>
      </c>
      <c r="EM729" s="17" t="s">
        <v>145</v>
      </c>
      <c r="EN729" s="17" t="s">
        <v>385</v>
      </c>
    </row>
    <row r="730" spans="1:144" ht="20.100000000000001" customHeight="1" outlineLevel="2">
      <c r="A730" s="91" t="s">
        <v>4520</v>
      </c>
      <c r="B730" s="196" t="s">
        <v>4521</v>
      </c>
      <c r="C730" s="17" t="s">
        <v>386</v>
      </c>
      <c r="D730" s="17" t="s">
        <v>386</v>
      </c>
      <c r="E730" s="17" t="s">
        <v>386</v>
      </c>
      <c r="F730" s="17" t="s">
        <v>386</v>
      </c>
      <c r="G730" s="17" t="s">
        <v>386</v>
      </c>
      <c r="H730" s="17" t="s">
        <v>386</v>
      </c>
      <c r="I730" s="17" t="s">
        <v>386</v>
      </c>
      <c r="J730" s="17" t="s">
        <v>386</v>
      </c>
      <c r="K730" s="17" t="s">
        <v>386</v>
      </c>
      <c r="L730" s="17" t="s">
        <v>386</v>
      </c>
      <c r="M730" s="109" t="s">
        <v>386</v>
      </c>
      <c r="N730" s="17" t="s">
        <v>386</v>
      </c>
      <c r="O730" s="17" t="s">
        <v>386</v>
      </c>
      <c r="P730" s="17" t="s">
        <v>386</v>
      </c>
      <c r="Q730" s="17" t="s">
        <v>386</v>
      </c>
      <c r="R730" s="17" t="s">
        <v>386</v>
      </c>
      <c r="S730" s="109" t="s">
        <v>386</v>
      </c>
      <c r="T730" s="17" t="s">
        <v>386</v>
      </c>
      <c r="U730" s="17" t="s">
        <v>386</v>
      </c>
      <c r="V730" s="17" t="s">
        <v>386</v>
      </c>
      <c r="W730" s="17" t="s">
        <v>386</v>
      </c>
      <c r="X730" s="17" t="s">
        <v>145</v>
      </c>
      <c r="Y730" s="17" t="s">
        <v>385</v>
      </c>
      <c r="Z730" s="17" t="s">
        <v>386</v>
      </c>
      <c r="AA730" s="17" t="s">
        <v>385</v>
      </c>
      <c r="AB730" s="109" t="s">
        <v>386</v>
      </c>
      <c r="AC730" s="17" t="s">
        <v>386</v>
      </c>
      <c r="AD730" s="17" t="s">
        <v>386</v>
      </c>
      <c r="AE730" s="17" t="s">
        <v>386</v>
      </c>
      <c r="AF730" s="17" t="s">
        <v>385</v>
      </c>
      <c r="AG730" s="17" t="s">
        <v>385</v>
      </c>
      <c r="AH730" s="17" t="s">
        <v>386</v>
      </c>
      <c r="AI730" s="17" t="s">
        <v>386</v>
      </c>
      <c r="AJ730" s="17" t="s">
        <v>386</v>
      </c>
      <c r="AK730" s="17" t="s">
        <v>386</v>
      </c>
      <c r="AL730" s="17" t="s">
        <v>386</v>
      </c>
      <c r="AM730" s="17" t="s">
        <v>386</v>
      </c>
      <c r="AN730" s="17" t="s">
        <v>145</v>
      </c>
      <c r="AO730" s="17" t="s">
        <v>386</v>
      </c>
      <c r="AP730" s="17" t="s">
        <v>385</v>
      </c>
      <c r="AQ730" s="17" t="s">
        <v>386</v>
      </c>
      <c r="AR730" s="17" t="s">
        <v>386</v>
      </c>
      <c r="AS730" s="18" t="s">
        <v>386</v>
      </c>
      <c r="AT730" s="17" t="s">
        <v>386</v>
      </c>
      <c r="AU730" s="17" t="s">
        <v>386</v>
      </c>
      <c r="AV730" s="109" t="s">
        <v>386</v>
      </c>
      <c r="AW730" s="17" t="s">
        <v>386</v>
      </c>
      <c r="AX730" s="17" t="s">
        <v>386</v>
      </c>
      <c r="AY730" s="17" t="s">
        <v>386</v>
      </c>
      <c r="AZ730" s="17" t="s">
        <v>386</v>
      </c>
      <c r="BA730" s="17" t="s">
        <v>386</v>
      </c>
      <c r="BB730" s="17" t="s">
        <v>386</v>
      </c>
      <c r="BC730" s="17" t="s">
        <v>386</v>
      </c>
      <c r="BD730" s="17" t="s">
        <v>145</v>
      </c>
      <c r="BE730" s="17" t="s">
        <v>386</v>
      </c>
      <c r="BF730" s="17" t="s">
        <v>386</v>
      </c>
      <c r="BG730" s="17" t="s">
        <v>145</v>
      </c>
      <c r="BH730" s="17" t="s">
        <v>386</v>
      </c>
      <c r="BI730" s="17" t="s">
        <v>386</v>
      </c>
      <c r="BJ730" s="17" t="s">
        <v>386</v>
      </c>
      <c r="BK730" s="17" t="s">
        <v>386</v>
      </c>
      <c r="BL730" s="17" t="s">
        <v>386</v>
      </c>
      <c r="BM730" s="17" t="s">
        <v>386</v>
      </c>
      <c r="BN730" s="17" t="s">
        <v>385</v>
      </c>
      <c r="BO730" s="17" t="s">
        <v>386</v>
      </c>
      <c r="BP730" s="17" t="s">
        <v>386</v>
      </c>
      <c r="BQ730" s="17" t="s">
        <v>386</v>
      </c>
      <c r="BR730" s="17" t="s">
        <v>386</v>
      </c>
      <c r="BS730" s="17" t="s">
        <v>386</v>
      </c>
      <c r="BT730" s="17" t="s">
        <v>386</v>
      </c>
      <c r="BU730" s="17" t="s">
        <v>386</v>
      </c>
      <c r="BV730" s="17" t="s">
        <v>386</v>
      </c>
      <c r="BW730" s="17" t="s">
        <v>386</v>
      </c>
      <c r="BX730" s="17" t="s">
        <v>385</v>
      </c>
      <c r="BY730" s="17" t="s">
        <v>386</v>
      </c>
      <c r="BZ730" s="17" t="s">
        <v>386</v>
      </c>
      <c r="CA730" s="17" t="s">
        <v>386</v>
      </c>
      <c r="CB730" s="17" t="s">
        <v>386</v>
      </c>
      <c r="CC730" s="109" t="s">
        <v>386</v>
      </c>
      <c r="CD730" s="17" t="s">
        <v>386</v>
      </c>
      <c r="CE730" s="17" t="s">
        <v>386</v>
      </c>
      <c r="CF730" s="17" t="s">
        <v>386</v>
      </c>
      <c r="CG730" s="17" t="s">
        <v>386</v>
      </c>
      <c r="CH730" s="17" t="s">
        <v>386</v>
      </c>
      <c r="CI730" s="17" t="s">
        <v>386</v>
      </c>
      <c r="CJ730" s="17" t="s">
        <v>386</v>
      </c>
      <c r="CK730" s="17" t="s">
        <v>385</v>
      </c>
      <c r="CL730" s="17" t="s">
        <v>385</v>
      </c>
      <c r="CM730" s="17" t="s">
        <v>386</v>
      </c>
      <c r="CN730" s="17" t="s">
        <v>386</v>
      </c>
      <c r="CO730" s="17" t="s">
        <v>386</v>
      </c>
      <c r="CP730" s="17" t="s">
        <v>386</v>
      </c>
      <c r="CQ730" s="109" t="s">
        <v>386</v>
      </c>
      <c r="CR730" s="17" t="s">
        <v>145</v>
      </c>
      <c r="CS730" s="17" t="s">
        <v>386</v>
      </c>
      <c r="CT730" s="17" t="s">
        <v>386</v>
      </c>
      <c r="CU730" s="17" t="s">
        <v>386</v>
      </c>
      <c r="CV730" s="17" t="s">
        <v>386</v>
      </c>
      <c r="CW730" s="17" t="s">
        <v>386</v>
      </c>
      <c r="CX730" s="17" t="s">
        <v>386</v>
      </c>
      <c r="CY730" s="17" t="s">
        <v>386</v>
      </c>
      <c r="CZ730" s="17" t="s">
        <v>386</v>
      </c>
      <c r="DA730" s="17" t="s">
        <v>385</v>
      </c>
      <c r="DB730" s="17" t="s">
        <v>386</v>
      </c>
      <c r="DC730" s="17" t="s">
        <v>385</v>
      </c>
      <c r="DD730" s="17" t="s">
        <v>386</v>
      </c>
      <c r="DE730" s="17" t="s">
        <v>386</v>
      </c>
      <c r="DF730" s="17" t="s">
        <v>386</v>
      </c>
      <c r="DG730" s="17" t="s">
        <v>386</v>
      </c>
      <c r="DH730" s="109" t="s">
        <v>386</v>
      </c>
      <c r="DI730" s="17" t="s">
        <v>386</v>
      </c>
      <c r="DJ730" s="17" t="s">
        <v>386</v>
      </c>
      <c r="DK730" s="17" t="s">
        <v>386</v>
      </c>
      <c r="DL730" s="17" t="s">
        <v>386</v>
      </c>
      <c r="DM730" s="17" t="s">
        <v>386</v>
      </c>
      <c r="DN730" s="17" t="s">
        <v>386</v>
      </c>
      <c r="DO730" s="17" t="s">
        <v>386</v>
      </c>
      <c r="DP730" s="17" t="s">
        <v>386</v>
      </c>
      <c r="DQ730" s="17" t="s">
        <v>386</v>
      </c>
      <c r="DR730" s="17" t="s">
        <v>386</v>
      </c>
      <c r="DS730" s="17" t="s">
        <v>386</v>
      </c>
      <c r="DT730" s="17" t="s">
        <v>385</v>
      </c>
      <c r="DU730" s="17" t="s">
        <v>385</v>
      </c>
      <c r="DV730" s="17" t="s">
        <v>385</v>
      </c>
      <c r="DW730" s="17" t="s">
        <v>386</v>
      </c>
      <c r="DX730" s="17" t="s">
        <v>386</v>
      </c>
      <c r="DY730" s="109" t="s">
        <v>386</v>
      </c>
      <c r="DZ730" s="17" t="s">
        <v>386</v>
      </c>
      <c r="EA730" s="17" t="s">
        <v>386</v>
      </c>
      <c r="EB730" s="17" t="s">
        <v>385</v>
      </c>
      <c r="EC730" s="17" t="s">
        <v>385</v>
      </c>
      <c r="ED730" s="17" t="s">
        <v>386</v>
      </c>
      <c r="EE730" s="17" t="s">
        <v>386</v>
      </c>
      <c r="EF730" s="17" t="s">
        <v>386</v>
      </c>
      <c r="EG730" s="17" t="s">
        <v>145</v>
      </c>
      <c r="EH730" s="17" t="s">
        <v>386</v>
      </c>
      <c r="EI730" s="17" t="s">
        <v>386</v>
      </c>
      <c r="EJ730" s="17" t="s">
        <v>386</v>
      </c>
      <c r="EK730" s="17" t="s">
        <v>385</v>
      </c>
      <c r="EL730" s="17" t="s">
        <v>386</v>
      </c>
      <c r="EM730" s="17" t="s">
        <v>145</v>
      </c>
      <c r="EN730" s="17" t="s">
        <v>385</v>
      </c>
    </row>
    <row r="731" spans="1:144" ht="20.100000000000001" customHeight="1" outlineLevel="2">
      <c r="A731" s="91" t="s">
        <v>4522</v>
      </c>
      <c r="B731" s="196" t="s">
        <v>4523</v>
      </c>
      <c r="C731" s="17" t="s">
        <v>386</v>
      </c>
      <c r="D731" s="17" t="s">
        <v>385</v>
      </c>
      <c r="E731" s="17" t="s">
        <v>386</v>
      </c>
      <c r="F731" s="17" t="s">
        <v>386</v>
      </c>
      <c r="G731" s="17" t="s">
        <v>386</v>
      </c>
      <c r="H731" s="17" t="s">
        <v>386</v>
      </c>
      <c r="I731" s="17" t="s">
        <v>386</v>
      </c>
      <c r="J731" s="17" t="s">
        <v>386</v>
      </c>
      <c r="K731" s="17" t="s">
        <v>386</v>
      </c>
      <c r="L731" s="17" t="s">
        <v>386</v>
      </c>
      <c r="M731" s="109" t="s">
        <v>386</v>
      </c>
      <c r="N731" s="17" t="s">
        <v>385</v>
      </c>
      <c r="O731" s="17" t="s">
        <v>386</v>
      </c>
      <c r="P731" s="17" t="s">
        <v>386</v>
      </c>
      <c r="Q731" s="17" t="s">
        <v>386</v>
      </c>
      <c r="R731" s="17" t="s">
        <v>386</v>
      </c>
      <c r="S731" s="109" t="s">
        <v>386</v>
      </c>
      <c r="T731" s="17" t="s">
        <v>386</v>
      </c>
      <c r="U731" s="17" t="s">
        <v>386</v>
      </c>
      <c r="V731" s="17" t="s">
        <v>386</v>
      </c>
      <c r="W731" s="17" t="s">
        <v>385</v>
      </c>
      <c r="X731" s="17" t="s">
        <v>145</v>
      </c>
      <c r="Y731" s="17" t="s">
        <v>385</v>
      </c>
      <c r="Z731" s="17" t="s">
        <v>386</v>
      </c>
      <c r="AA731" s="17" t="s">
        <v>385</v>
      </c>
      <c r="AB731" s="109" t="s">
        <v>386</v>
      </c>
      <c r="AC731" s="17" t="s">
        <v>386</v>
      </c>
      <c r="AD731" s="17" t="s">
        <v>386</v>
      </c>
      <c r="AE731" s="17" t="s">
        <v>386</v>
      </c>
      <c r="AF731" s="17" t="s">
        <v>386</v>
      </c>
      <c r="AG731" s="17" t="s">
        <v>385</v>
      </c>
      <c r="AH731" s="17" t="s">
        <v>386</v>
      </c>
      <c r="AI731" s="17" t="s">
        <v>385</v>
      </c>
      <c r="AJ731" s="17" t="s">
        <v>386</v>
      </c>
      <c r="AK731" s="17" t="s">
        <v>386</v>
      </c>
      <c r="AL731" s="17" t="s">
        <v>386</v>
      </c>
      <c r="AM731" s="17" t="s">
        <v>386</v>
      </c>
      <c r="AN731" s="17" t="s">
        <v>386</v>
      </c>
      <c r="AO731" s="17" t="s">
        <v>386</v>
      </c>
      <c r="AP731" s="17" t="s">
        <v>386</v>
      </c>
      <c r="AQ731" s="17" t="s">
        <v>386</v>
      </c>
      <c r="AR731" s="17" t="s">
        <v>386</v>
      </c>
      <c r="AS731" s="18" t="s">
        <v>386</v>
      </c>
      <c r="AT731" s="17" t="s">
        <v>386</v>
      </c>
      <c r="AU731" s="17" t="s">
        <v>386</v>
      </c>
      <c r="AV731" s="109" t="s">
        <v>386</v>
      </c>
      <c r="AW731" s="17" t="s">
        <v>386</v>
      </c>
      <c r="AX731" s="17" t="s">
        <v>385</v>
      </c>
      <c r="AY731" s="17" t="s">
        <v>386</v>
      </c>
      <c r="AZ731" s="17" t="s">
        <v>386</v>
      </c>
      <c r="BA731" s="17" t="s">
        <v>386</v>
      </c>
      <c r="BB731" s="17" t="s">
        <v>386</v>
      </c>
      <c r="BC731" s="17" t="s">
        <v>386</v>
      </c>
      <c r="BD731" s="17" t="s">
        <v>386</v>
      </c>
      <c r="BE731" s="17" t="s">
        <v>386</v>
      </c>
      <c r="BF731" s="17" t="s">
        <v>386</v>
      </c>
      <c r="BG731" s="17" t="s">
        <v>386</v>
      </c>
      <c r="BH731" s="17" t="s">
        <v>385</v>
      </c>
      <c r="BI731" s="17" t="s">
        <v>386</v>
      </c>
      <c r="BJ731" s="17" t="s">
        <v>386</v>
      </c>
      <c r="BK731" s="17" t="s">
        <v>386</v>
      </c>
      <c r="BL731" s="17" t="s">
        <v>386</v>
      </c>
      <c r="BM731" s="17" t="s">
        <v>386</v>
      </c>
      <c r="BN731" s="17" t="s">
        <v>385</v>
      </c>
      <c r="BO731" s="17" t="s">
        <v>386</v>
      </c>
      <c r="BP731" s="17" t="s">
        <v>386</v>
      </c>
      <c r="BQ731" s="17" t="s">
        <v>386</v>
      </c>
      <c r="BR731" s="17" t="s">
        <v>385</v>
      </c>
      <c r="BS731" s="17" t="s">
        <v>385</v>
      </c>
      <c r="BT731" s="17" t="s">
        <v>386</v>
      </c>
      <c r="BU731" s="17" t="s">
        <v>386</v>
      </c>
      <c r="BV731" s="17" t="s">
        <v>385</v>
      </c>
      <c r="BW731" s="17" t="s">
        <v>386</v>
      </c>
      <c r="BX731" s="17" t="s">
        <v>386</v>
      </c>
      <c r="BY731" s="17" t="s">
        <v>386</v>
      </c>
      <c r="BZ731" s="17" t="s">
        <v>386</v>
      </c>
      <c r="CA731" s="17" t="s">
        <v>386</v>
      </c>
      <c r="CB731" s="17" t="s">
        <v>386</v>
      </c>
      <c r="CC731" s="109" t="s">
        <v>386</v>
      </c>
      <c r="CD731" s="17" t="s">
        <v>386</v>
      </c>
      <c r="CE731" s="17" t="s">
        <v>386</v>
      </c>
      <c r="CF731" s="17" t="s">
        <v>385</v>
      </c>
      <c r="CG731" s="17" t="s">
        <v>386</v>
      </c>
      <c r="CH731" s="17" t="s">
        <v>385</v>
      </c>
      <c r="CI731" s="17" t="s">
        <v>386</v>
      </c>
      <c r="CJ731" s="17" t="s">
        <v>385</v>
      </c>
      <c r="CK731" s="17" t="s">
        <v>385</v>
      </c>
      <c r="CL731" s="17" t="s">
        <v>386</v>
      </c>
      <c r="CM731" s="17" t="s">
        <v>386</v>
      </c>
      <c r="CN731" s="17" t="s">
        <v>386</v>
      </c>
      <c r="CO731" s="17" t="s">
        <v>386</v>
      </c>
      <c r="CP731" s="17" t="s">
        <v>385</v>
      </c>
      <c r="CQ731" s="109" t="s">
        <v>386</v>
      </c>
      <c r="CR731" s="17" t="s">
        <v>386</v>
      </c>
      <c r="CS731" s="17" t="s">
        <v>145</v>
      </c>
      <c r="CT731" s="17" t="s">
        <v>386</v>
      </c>
      <c r="CU731" s="17" t="s">
        <v>386</v>
      </c>
      <c r="CV731" s="17" t="s">
        <v>386</v>
      </c>
      <c r="CW731" s="17" t="s">
        <v>385</v>
      </c>
      <c r="CX731" s="17" t="s">
        <v>385</v>
      </c>
      <c r="CY731" s="17" t="s">
        <v>386</v>
      </c>
      <c r="CZ731" s="17" t="s">
        <v>386</v>
      </c>
      <c r="DA731" s="17" t="s">
        <v>386</v>
      </c>
      <c r="DB731" s="17" t="s">
        <v>386</v>
      </c>
      <c r="DC731" s="17" t="s">
        <v>385</v>
      </c>
      <c r="DD731" s="17" t="s">
        <v>386</v>
      </c>
      <c r="DE731" s="17" t="s">
        <v>386</v>
      </c>
      <c r="DF731" s="17" t="s">
        <v>386</v>
      </c>
      <c r="DG731" s="17" t="s">
        <v>386</v>
      </c>
      <c r="DH731" s="109" t="s">
        <v>386</v>
      </c>
      <c r="DI731" s="17" t="s">
        <v>386</v>
      </c>
      <c r="DJ731" s="17" t="s">
        <v>386</v>
      </c>
      <c r="DK731" s="17" t="s">
        <v>385</v>
      </c>
      <c r="DL731" s="17" t="s">
        <v>386</v>
      </c>
      <c r="DM731" s="17" t="s">
        <v>385</v>
      </c>
      <c r="DN731" s="17" t="s">
        <v>386</v>
      </c>
      <c r="DO731" s="17" t="s">
        <v>386</v>
      </c>
      <c r="DP731" s="17" t="s">
        <v>386</v>
      </c>
      <c r="DQ731" s="22" t="s">
        <v>386</v>
      </c>
      <c r="DR731" s="17" t="s">
        <v>386</v>
      </c>
      <c r="DS731" s="17" t="s">
        <v>386</v>
      </c>
      <c r="DT731" s="17" t="s">
        <v>386</v>
      </c>
      <c r="DU731" s="17" t="s">
        <v>386</v>
      </c>
      <c r="DV731" s="17" t="s">
        <v>386</v>
      </c>
      <c r="DW731" s="17" t="s">
        <v>386</v>
      </c>
      <c r="DX731" s="17" t="s">
        <v>386</v>
      </c>
      <c r="DY731" s="109" t="s">
        <v>386</v>
      </c>
      <c r="DZ731" s="17" t="s">
        <v>386</v>
      </c>
      <c r="EA731" s="17" t="s">
        <v>386</v>
      </c>
      <c r="EB731" s="17" t="s">
        <v>386</v>
      </c>
      <c r="EC731" s="17" t="s">
        <v>386</v>
      </c>
      <c r="ED731" s="17" t="s">
        <v>386</v>
      </c>
      <c r="EE731" s="17" t="s">
        <v>386</v>
      </c>
      <c r="EF731" s="17" t="s">
        <v>386</v>
      </c>
      <c r="EG731" s="17" t="s">
        <v>386</v>
      </c>
      <c r="EH731" s="17" t="s">
        <v>386</v>
      </c>
      <c r="EI731" s="17" t="s">
        <v>386</v>
      </c>
      <c r="EJ731" s="17" t="s">
        <v>386</v>
      </c>
      <c r="EK731" s="17" t="s">
        <v>386</v>
      </c>
      <c r="EL731" s="17" t="s">
        <v>386</v>
      </c>
      <c r="EM731" s="17" t="s">
        <v>386</v>
      </c>
      <c r="EN731" s="17" t="s">
        <v>386</v>
      </c>
    </row>
    <row r="732" spans="1:144" ht="20.100000000000001" customHeight="1" outlineLevel="2">
      <c r="A732" s="91" t="s">
        <v>4524</v>
      </c>
      <c r="B732" s="196" t="s">
        <v>4525</v>
      </c>
      <c r="C732" s="17" t="s">
        <v>145</v>
      </c>
      <c r="D732" s="17" t="s">
        <v>385</v>
      </c>
      <c r="E732" s="17" t="s">
        <v>145</v>
      </c>
      <c r="F732" s="17" t="s">
        <v>386</v>
      </c>
      <c r="G732" s="17" t="s">
        <v>386</v>
      </c>
      <c r="H732" s="17" t="s">
        <v>145</v>
      </c>
      <c r="I732" s="17" t="s">
        <v>145</v>
      </c>
      <c r="J732" s="17" t="s">
        <v>145</v>
      </c>
      <c r="K732" s="17" t="s">
        <v>145</v>
      </c>
      <c r="L732" s="17" t="s">
        <v>145</v>
      </c>
      <c r="M732" s="109" t="s">
        <v>145</v>
      </c>
      <c r="N732" s="17" t="s">
        <v>386</v>
      </c>
      <c r="O732" s="17" t="s">
        <v>145</v>
      </c>
      <c r="P732" s="17" t="s">
        <v>145</v>
      </c>
      <c r="Q732" s="17" t="s">
        <v>386</v>
      </c>
      <c r="R732" s="17" t="s">
        <v>386</v>
      </c>
      <c r="S732" s="109" t="s">
        <v>145</v>
      </c>
      <c r="T732" s="17" t="s">
        <v>145</v>
      </c>
      <c r="U732" s="17" t="s">
        <v>386</v>
      </c>
      <c r="V732" s="17" t="s">
        <v>386</v>
      </c>
      <c r="W732" s="17" t="s">
        <v>386</v>
      </c>
      <c r="X732" s="17" t="s">
        <v>145</v>
      </c>
      <c r="Y732" s="17" t="s">
        <v>145</v>
      </c>
      <c r="Z732" s="17" t="s">
        <v>145</v>
      </c>
      <c r="AA732" s="17" t="s">
        <v>386</v>
      </c>
      <c r="AB732" s="109" t="s">
        <v>145</v>
      </c>
      <c r="AC732" s="17" t="s">
        <v>145</v>
      </c>
      <c r="AD732" s="17" t="s">
        <v>145</v>
      </c>
      <c r="AE732" s="17" t="s">
        <v>145</v>
      </c>
      <c r="AF732" s="17" t="s">
        <v>386</v>
      </c>
      <c r="AG732" s="17" t="s">
        <v>386</v>
      </c>
      <c r="AH732" s="17" t="s">
        <v>145</v>
      </c>
      <c r="AI732" s="17" t="s">
        <v>386</v>
      </c>
      <c r="AJ732" s="17" t="s">
        <v>145</v>
      </c>
      <c r="AK732" s="17" t="s">
        <v>386</v>
      </c>
      <c r="AL732" s="17" t="s">
        <v>386</v>
      </c>
      <c r="AM732" s="29" t="s">
        <v>145</v>
      </c>
      <c r="AN732" s="17" t="s">
        <v>386</v>
      </c>
      <c r="AO732" s="17" t="s">
        <v>386</v>
      </c>
      <c r="AP732" s="17" t="s">
        <v>386</v>
      </c>
      <c r="AQ732" s="17" t="s">
        <v>145</v>
      </c>
      <c r="AR732" s="17" t="s">
        <v>145</v>
      </c>
      <c r="AS732" s="18" t="s">
        <v>145</v>
      </c>
      <c r="AT732" s="17" t="s">
        <v>386</v>
      </c>
      <c r="AU732" s="17" t="s">
        <v>386</v>
      </c>
      <c r="AV732" s="109" t="s">
        <v>145</v>
      </c>
      <c r="AW732" s="17" t="s">
        <v>386</v>
      </c>
      <c r="AX732" s="17" t="s">
        <v>386</v>
      </c>
      <c r="AY732" s="17" t="s">
        <v>145</v>
      </c>
      <c r="AZ732" s="17" t="s">
        <v>145</v>
      </c>
      <c r="BA732" s="18" t="s">
        <v>145</v>
      </c>
      <c r="BB732" s="17" t="s">
        <v>386</v>
      </c>
      <c r="BC732" s="17" t="s">
        <v>386</v>
      </c>
      <c r="BD732" s="17" t="s">
        <v>386</v>
      </c>
      <c r="BE732" s="17" t="s">
        <v>386</v>
      </c>
      <c r="BF732" s="17" t="s">
        <v>386</v>
      </c>
      <c r="BG732" s="17" t="s">
        <v>145</v>
      </c>
      <c r="BH732" s="17" t="s">
        <v>386</v>
      </c>
      <c r="BI732" s="17" t="s">
        <v>386</v>
      </c>
      <c r="BJ732" s="17" t="s">
        <v>145</v>
      </c>
      <c r="BK732" s="17" t="s">
        <v>386</v>
      </c>
      <c r="BL732" s="17" t="s">
        <v>145</v>
      </c>
      <c r="BM732" s="17" t="s">
        <v>386</v>
      </c>
      <c r="BN732" s="17" t="s">
        <v>385</v>
      </c>
      <c r="BO732" s="17" t="s">
        <v>386</v>
      </c>
      <c r="BP732" s="17" t="s">
        <v>386</v>
      </c>
      <c r="BQ732" s="17" t="s">
        <v>145</v>
      </c>
      <c r="BR732" s="17" t="s">
        <v>386</v>
      </c>
      <c r="BS732" s="17" t="s">
        <v>386</v>
      </c>
      <c r="BT732" s="17" t="s">
        <v>145</v>
      </c>
      <c r="BU732" s="18" t="s">
        <v>145</v>
      </c>
      <c r="BV732" s="17" t="s">
        <v>386</v>
      </c>
      <c r="BW732" s="17" t="s">
        <v>145</v>
      </c>
      <c r="BX732" s="17" t="s">
        <v>145</v>
      </c>
      <c r="BY732" s="17" t="s">
        <v>145</v>
      </c>
      <c r="BZ732" s="17" t="s">
        <v>386</v>
      </c>
      <c r="CA732" s="17" t="s">
        <v>386</v>
      </c>
      <c r="CB732" s="17" t="s">
        <v>386</v>
      </c>
      <c r="CC732" s="109" t="s">
        <v>145</v>
      </c>
      <c r="CD732" s="17" t="s">
        <v>386</v>
      </c>
      <c r="CE732" s="17" t="s">
        <v>386</v>
      </c>
      <c r="CF732" s="17" t="s">
        <v>145</v>
      </c>
      <c r="CG732" s="17" t="s">
        <v>386</v>
      </c>
      <c r="CH732" s="17" t="s">
        <v>386</v>
      </c>
      <c r="CI732" s="17" t="s">
        <v>145</v>
      </c>
      <c r="CJ732" s="17" t="s">
        <v>386</v>
      </c>
      <c r="CK732" s="17" t="s">
        <v>145</v>
      </c>
      <c r="CL732" s="17" t="s">
        <v>386</v>
      </c>
      <c r="CM732" s="17" t="s">
        <v>145</v>
      </c>
      <c r="CN732" s="17" t="s">
        <v>386</v>
      </c>
      <c r="CO732" s="17" t="s">
        <v>386</v>
      </c>
      <c r="CP732" s="17" t="s">
        <v>386</v>
      </c>
      <c r="CQ732" s="109" t="s">
        <v>145</v>
      </c>
      <c r="CR732" s="17" t="s">
        <v>145</v>
      </c>
      <c r="CS732" s="17" t="s">
        <v>145</v>
      </c>
      <c r="CT732" s="17" t="s">
        <v>386</v>
      </c>
      <c r="CU732" s="17" t="s">
        <v>145</v>
      </c>
      <c r="CV732" s="17" t="s">
        <v>386</v>
      </c>
      <c r="CW732" s="17" t="s">
        <v>386</v>
      </c>
      <c r="CX732" s="17" t="s">
        <v>145</v>
      </c>
      <c r="CY732" s="17" t="s">
        <v>145</v>
      </c>
      <c r="CZ732" s="17" t="s">
        <v>386</v>
      </c>
      <c r="DA732" s="17" t="s">
        <v>145</v>
      </c>
      <c r="DB732" s="17" t="s">
        <v>145</v>
      </c>
      <c r="DC732" s="17" t="s">
        <v>386</v>
      </c>
      <c r="DD732" s="17" t="s">
        <v>145</v>
      </c>
      <c r="DE732" s="17" t="s">
        <v>385</v>
      </c>
      <c r="DF732" s="17" t="s">
        <v>145</v>
      </c>
      <c r="DG732" s="17" t="s">
        <v>386</v>
      </c>
      <c r="DH732" s="109" t="s">
        <v>145</v>
      </c>
      <c r="DI732" s="18" t="s">
        <v>145</v>
      </c>
      <c r="DJ732" s="17" t="s">
        <v>145</v>
      </c>
      <c r="DK732" s="17" t="s">
        <v>386</v>
      </c>
      <c r="DL732" s="17" t="s">
        <v>145</v>
      </c>
      <c r="DM732" s="17" t="s">
        <v>386</v>
      </c>
      <c r="DN732" s="18" t="s">
        <v>145</v>
      </c>
      <c r="DO732" s="17" t="s">
        <v>145</v>
      </c>
      <c r="DP732" s="17" t="s">
        <v>386</v>
      </c>
      <c r="DQ732" s="18" t="s">
        <v>386</v>
      </c>
      <c r="DR732" s="17" t="s">
        <v>386</v>
      </c>
      <c r="DS732" s="17" t="s">
        <v>145</v>
      </c>
      <c r="DT732" s="17" t="s">
        <v>145</v>
      </c>
      <c r="DU732" s="17" t="s">
        <v>386</v>
      </c>
      <c r="DV732" s="17" t="s">
        <v>145</v>
      </c>
      <c r="DW732" s="17" t="s">
        <v>145</v>
      </c>
      <c r="DX732" s="17" t="s">
        <v>145</v>
      </c>
      <c r="DY732" s="109" t="s">
        <v>145</v>
      </c>
      <c r="DZ732" s="17" t="s">
        <v>145</v>
      </c>
      <c r="EA732" s="17" t="s">
        <v>145</v>
      </c>
      <c r="EB732" s="17" t="s">
        <v>145</v>
      </c>
      <c r="EC732" s="17" t="s">
        <v>145</v>
      </c>
      <c r="ED732" s="17" t="s">
        <v>145</v>
      </c>
      <c r="EE732" s="17" t="s">
        <v>145</v>
      </c>
      <c r="EF732" s="17" t="s">
        <v>145</v>
      </c>
      <c r="EG732" s="17" t="s">
        <v>386</v>
      </c>
      <c r="EH732" s="17" t="s">
        <v>145</v>
      </c>
      <c r="EI732" s="17" t="s">
        <v>386</v>
      </c>
      <c r="EJ732" s="17" t="s">
        <v>386</v>
      </c>
      <c r="EK732" s="17" t="s">
        <v>145</v>
      </c>
      <c r="EL732" s="17" t="s">
        <v>386</v>
      </c>
      <c r="EM732" s="17" t="s">
        <v>386</v>
      </c>
      <c r="EN732" s="17" t="s">
        <v>386</v>
      </c>
    </row>
    <row r="733" spans="1:144" ht="20.100000000000001" customHeight="1" outlineLevel="2">
      <c r="A733" s="91" t="s">
        <v>4526</v>
      </c>
      <c r="B733" s="196" t="s">
        <v>4527</v>
      </c>
      <c r="C733" s="17" t="s">
        <v>385</v>
      </c>
      <c r="D733" s="17" t="s">
        <v>385</v>
      </c>
      <c r="E733" s="17" t="s">
        <v>386</v>
      </c>
      <c r="F733" s="17" t="s">
        <v>386</v>
      </c>
      <c r="G733" s="17" t="s">
        <v>386</v>
      </c>
      <c r="H733" s="17" t="s">
        <v>385</v>
      </c>
      <c r="I733" s="17" t="s">
        <v>386</v>
      </c>
      <c r="J733" s="17" t="s">
        <v>385</v>
      </c>
      <c r="K733" s="17" t="s">
        <v>385</v>
      </c>
      <c r="L733" s="17" t="s">
        <v>386</v>
      </c>
      <c r="M733" s="106" t="s">
        <v>386</v>
      </c>
      <c r="N733" s="17" t="s">
        <v>385</v>
      </c>
      <c r="O733" s="17" t="s">
        <v>386</v>
      </c>
      <c r="P733" s="17" t="s">
        <v>385</v>
      </c>
      <c r="Q733" s="17" t="s">
        <v>385</v>
      </c>
      <c r="R733" s="17" t="s">
        <v>386</v>
      </c>
      <c r="S733" s="106" t="s">
        <v>386</v>
      </c>
      <c r="T733" s="17" t="s">
        <v>386</v>
      </c>
      <c r="U733" s="17" t="s">
        <v>386</v>
      </c>
      <c r="V733" s="17" t="s">
        <v>385</v>
      </c>
      <c r="W733" s="17" t="s">
        <v>385</v>
      </c>
      <c r="X733" s="17" t="s">
        <v>145</v>
      </c>
      <c r="Y733" s="17" t="s">
        <v>385</v>
      </c>
      <c r="Z733" s="17" t="s">
        <v>386</v>
      </c>
      <c r="AA733" s="17" t="s">
        <v>386</v>
      </c>
      <c r="AB733" s="106" t="s">
        <v>386</v>
      </c>
      <c r="AC733" s="17" t="s">
        <v>386</v>
      </c>
      <c r="AD733" s="17" t="s">
        <v>385</v>
      </c>
      <c r="AE733" s="17" t="s">
        <v>385</v>
      </c>
      <c r="AF733" s="17" t="s">
        <v>386</v>
      </c>
      <c r="AG733" s="17" t="s">
        <v>385</v>
      </c>
      <c r="AH733" s="17" t="s">
        <v>386</v>
      </c>
      <c r="AI733" s="17" t="s">
        <v>385</v>
      </c>
      <c r="AJ733" s="17" t="s">
        <v>385</v>
      </c>
      <c r="AK733" s="17" t="s">
        <v>385</v>
      </c>
      <c r="AL733" s="17" t="s">
        <v>386</v>
      </c>
      <c r="AM733" s="17" t="s">
        <v>385</v>
      </c>
      <c r="AN733" s="17" t="s">
        <v>385</v>
      </c>
      <c r="AO733" s="17" t="s">
        <v>385</v>
      </c>
      <c r="AP733" s="17" t="s">
        <v>385</v>
      </c>
      <c r="AQ733" s="17" t="s">
        <v>385</v>
      </c>
      <c r="AR733" s="17" t="s">
        <v>386</v>
      </c>
      <c r="AS733" s="18" t="s">
        <v>385</v>
      </c>
      <c r="AT733" s="17" t="s">
        <v>386</v>
      </c>
      <c r="AU733" s="17" t="s">
        <v>386</v>
      </c>
      <c r="AV733" s="106" t="s">
        <v>386</v>
      </c>
      <c r="AW733" s="17" t="s">
        <v>386</v>
      </c>
      <c r="AX733" s="17" t="s">
        <v>385</v>
      </c>
      <c r="AY733" s="17" t="s">
        <v>386</v>
      </c>
      <c r="AZ733" s="17" t="s">
        <v>385</v>
      </c>
      <c r="BA733" s="17" t="s">
        <v>385</v>
      </c>
      <c r="BB733" s="17" t="s">
        <v>386</v>
      </c>
      <c r="BC733" s="17" t="s">
        <v>386</v>
      </c>
      <c r="BD733" s="17" t="s">
        <v>385</v>
      </c>
      <c r="BE733" s="17" t="s">
        <v>386</v>
      </c>
      <c r="BF733" s="17" t="s">
        <v>386</v>
      </c>
      <c r="BG733" s="17" t="s">
        <v>385</v>
      </c>
      <c r="BH733" s="17" t="s">
        <v>385</v>
      </c>
      <c r="BI733" s="17" t="s">
        <v>386</v>
      </c>
      <c r="BJ733" s="17" t="s">
        <v>385</v>
      </c>
      <c r="BK733" s="17" t="s">
        <v>145</v>
      </c>
      <c r="BL733" s="17" t="s">
        <v>386</v>
      </c>
      <c r="BM733" s="17" t="s">
        <v>385</v>
      </c>
      <c r="BN733" s="17" t="s">
        <v>385</v>
      </c>
      <c r="BO733" s="17" t="s">
        <v>385</v>
      </c>
      <c r="BP733" s="17" t="s">
        <v>385</v>
      </c>
      <c r="BQ733" s="17" t="s">
        <v>386</v>
      </c>
      <c r="BR733" s="17" t="s">
        <v>385</v>
      </c>
      <c r="BS733" s="17" t="s">
        <v>386</v>
      </c>
      <c r="BT733" s="17" t="s">
        <v>385</v>
      </c>
      <c r="BU733" s="17" t="s">
        <v>385</v>
      </c>
      <c r="BV733" s="17" t="s">
        <v>385</v>
      </c>
      <c r="BW733" s="17" t="s">
        <v>385</v>
      </c>
      <c r="BX733" s="17" t="s">
        <v>385</v>
      </c>
      <c r="BY733" s="17" t="s">
        <v>386</v>
      </c>
      <c r="BZ733" s="17" t="s">
        <v>386</v>
      </c>
      <c r="CA733" s="17" t="s">
        <v>386</v>
      </c>
      <c r="CB733" s="17" t="s">
        <v>386</v>
      </c>
      <c r="CC733" s="106" t="s">
        <v>386</v>
      </c>
      <c r="CD733" s="17" t="s">
        <v>385</v>
      </c>
      <c r="CE733" s="17" t="s">
        <v>385</v>
      </c>
      <c r="CF733" s="17" t="s">
        <v>145</v>
      </c>
      <c r="CG733" s="17" t="s">
        <v>386</v>
      </c>
      <c r="CH733" s="17" t="s">
        <v>385</v>
      </c>
      <c r="CI733" s="17" t="s">
        <v>386</v>
      </c>
      <c r="CJ733" s="17" t="s">
        <v>385</v>
      </c>
      <c r="CK733" s="17" t="s">
        <v>386</v>
      </c>
      <c r="CL733" s="17" t="s">
        <v>386</v>
      </c>
      <c r="CM733" s="17" t="s">
        <v>385</v>
      </c>
      <c r="CN733" s="17" t="s">
        <v>385</v>
      </c>
      <c r="CO733" s="17" t="s">
        <v>386</v>
      </c>
      <c r="CP733" s="17" t="s">
        <v>385</v>
      </c>
      <c r="CQ733" s="106" t="s">
        <v>386</v>
      </c>
      <c r="CR733" s="17" t="s">
        <v>385</v>
      </c>
      <c r="CS733" s="17" t="s">
        <v>386</v>
      </c>
      <c r="CT733" s="17" t="s">
        <v>145</v>
      </c>
      <c r="CU733" s="17" t="s">
        <v>386</v>
      </c>
      <c r="CV733" s="17" t="s">
        <v>385</v>
      </c>
      <c r="CW733" s="17" t="s">
        <v>385</v>
      </c>
      <c r="CX733" s="17" t="s">
        <v>385</v>
      </c>
      <c r="CY733" s="17" t="s">
        <v>385</v>
      </c>
      <c r="CZ733" s="17" t="s">
        <v>385</v>
      </c>
      <c r="DA733" s="17" t="s">
        <v>386</v>
      </c>
      <c r="DB733" s="17" t="s">
        <v>385</v>
      </c>
      <c r="DC733" s="17" t="s">
        <v>386</v>
      </c>
      <c r="DD733" s="17" t="s">
        <v>386</v>
      </c>
      <c r="DE733" s="17" t="s">
        <v>385</v>
      </c>
      <c r="DF733" s="17" t="s">
        <v>385</v>
      </c>
      <c r="DG733" s="17" t="s">
        <v>145</v>
      </c>
      <c r="DH733" s="106" t="s">
        <v>386</v>
      </c>
      <c r="DI733" s="18" t="s">
        <v>386</v>
      </c>
      <c r="DJ733" s="17" t="s">
        <v>386</v>
      </c>
      <c r="DK733" s="17" t="s">
        <v>385</v>
      </c>
      <c r="DL733" s="17" t="s">
        <v>385</v>
      </c>
      <c r="DM733" s="17" t="s">
        <v>385</v>
      </c>
      <c r="DN733" s="17" t="s">
        <v>386</v>
      </c>
      <c r="DO733" s="17" t="s">
        <v>385</v>
      </c>
      <c r="DP733" s="17" t="s">
        <v>386</v>
      </c>
      <c r="DQ733" s="18" t="s">
        <v>385</v>
      </c>
      <c r="DR733" s="17" t="s">
        <v>386</v>
      </c>
      <c r="DS733" s="17" t="s">
        <v>385</v>
      </c>
      <c r="DT733" s="17" t="s">
        <v>386</v>
      </c>
      <c r="DU733" s="17" t="s">
        <v>386</v>
      </c>
      <c r="DV733" s="17" t="s">
        <v>385</v>
      </c>
      <c r="DW733" s="17" t="s">
        <v>145</v>
      </c>
      <c r="DX733" s="17" t="s">
        <v>385</v>
      </c>
      <c r="DY733" s="106" t="s">
        <v>386</v>
      </c>
      <c r="DZ733" s="17" t="s">
        <v>386</v>
      </c>
      <c r="EA733" s="17" t="s">
        <v>385</v>
      </c>
      <c r="EB733" s="17" t="s">
        <v>386</v>
      </c>
      <c r="EC733" s="17" t="s">
        <v>385</v>
      </c>
      <c r="ED733" s="17" t="s">
        <v>386</v>
      </c>
      <c r="EE733" s="17" t="s">
        <v>386</v>
      </c>
      <c r="EF733" s="17" t="s">
        <v>385</v>
      </c>
      <c r="EG733" s="17" t="s">
        <v>386</v>
      </c>
      <c r="EH733" s="17" t="s">
        <v>386</v>
      </c>
      <c r="EI733" s="17" t="s">
        <v>386</v>
      </c>
      <c r="EJ733" s="17" t="s">
        <v>386</v>
      </c>
      <c r="EK733" s="17" t="s">
        <v>386</v>
      </c>
      <c r="EL733" s="17" t="s">
        <v>386</v>
      </c>
      <c r="EM733" s="17" t="s">
        <v>145</v>
      </c>
      <c r="EN733" s="17" t="s">
        <v>385</v>
      </c>
    </row>
    <row r="734" spans="1:144" ht="20.100000000000001" customHeight="1" outlineLevel="2">
      <c r="A734" s="91" t="s">
        <v>4528</v>
      </c>
      <c r="B734" s="196" t="s">
        <v>4529</v>
      </c>
      <c r="C734" s="17" t="s">
        <v>386</v>
      </c>
      <c r="D734" s="17" t="s">
        <v>385</v>
      </c>
      <c r="E734" s="17" t="s">
        <v>386</v>
      </c>
      <c r="F734" s="17" t="s">
        <v>386</v>
      </c>
      <c r="G734" s="17" t="s">
        <v>145</v>
      </c>
      <c r="H734" s="17" t="s">
        <v>386</v>
      </c>
      <c r="I734" s="17" t="s">
        <v>145</v>
      </c>
      <c r="J734" s="17" t="s">
        <v>386</v>
      </c>
      <c r="K734" s="17" t="s">
        <v>145</v>
      </c>
      <c r="L734" s="17" t="s">
        <v>145</v>
      </c>
      <c r="M734" s="109" t="s">
        <v>145</v>
      </c>
      <c r="N734" s="17" t="s">
        <v>386</v>
      </c>
      <c r="O734" s="17" t="s">
        <v>145</v>
      </c>
      <c r="P734" s="17" t="s">
        <v>386</v>
      </c>
      <c r="Q734" s="17" t="s">
        <v>385</v>
      </c>
      <c r="R734" s="17" t="s">
        <v>386</v>
      </c>
      <c r="S734" s="109" t="s">
        <v>145</v>
      </c>
      <c r="T734" s="17" t="s">
        <v>145</v>
      </c>
      <c r="U734" s="17" t="s">
        <v>386</v>
      </c>
      <c r="V734" s="17" t="s">
        <v>386</v>
      </c>
      <c r="W734" s="17" t="s">
        <v>386</v>
      </c>
      <c r="X734" s="17" t="s">
        <v>145</v>
      </c>
      <c r="Y734" s="17" t="s">
        <v>145</v>
      </c>
      <c r="Z734" s="17" t="s">
        <v>145</v>
      </c>
      <c r="AA734" s="17" t="s">
        <v>145</v>
      </c>
      <c r="AB734" s="109" t="s">
        <v>145</v>
      </c>
      <c r="AC734" s="17" t="s">
        <v>145</v>
      </c>
      <c r="AD734" s="17" t="s">
        <v>386</v>
      </c>
      <c r="AE734" s="17" t="s">
        <v>145</v>
      </c>
      <c r="AF734" s="17" t="s">
        <v>386</v>
      </c>
      <c r="AG734" s="17" t="s">
        <v>386</v>
      </c>
      <c r="AH734" s="17" t="s">
        <v>145</v>
      </c>
      <c r="AI734" s="17" t="s">
        <v>386</v>
      </c>
      <c r="AJ734" s="17" t="s">
        <v>386</v>
      </c>
      <c r="AK734" s="17" t="s">
        <v>386</v>
      </c>
      <c r="AL734" s="17" t="s">
        <v>386</v>
      </c>
      <c r="AM734" s="17" t="s">
        <v>386</v>
      </c>
      <c r="AN734" s="17" t="s">
        <v>386</v>
      </c>
      <c r="AO734" s="17" t="s">
        <v>386</v>
      </c>
      <c r="AP734" s="17" t="s">
        <v>145</v>
      </c>
      <c r="AQ734" s="17" t="s">
        <v>386</v>
      </c>
      <c r="AR734" s="17" t="s">
        <v>386</v>
      </c>
      <c r="AS734" s="18" t="s">
        <v>386</v>
      </c>
      <c r="AT734" s="17" t="s">
        <v>386</v>
      </c>
      <c r="AU734" s="17" t="s">
        <v>145</v>
      </c>
      <c r="AV734" s="109" t="s">
        <v>145</v>
      </c>
      <c r="AW734" s="17" t="s">
        <v>386</v>
      </c>
      <c r="AX734" s="17" t="s">
        <v>385</v>
      </c>
      <c r="AY734" s="17" t="s">
        <v>145</v>
      </c>
      <c r="AZ734" s="17" t="s">
        <v>385</v>
      </c>
      <c r="BA734" s="17" t="s">
        <v>386</v>
      </c>
      <c r="BB734" s="17" t="s">
        <v>386</v>
      </c>
      <c r="BC734" s="17" t="s">
        <v>386</v>
      </c>
      <c r="BD734" s="17" t="s">
        <v>145</v>
      </c>
      <c r="BE734" s="17" t="s">
        <v>386</v>
      </c>
      <c r="BF734" s="17" t="s">
        <v>386</v>
      </c>
      <c r="BG734" s="17" t="s">
        <v>386</v>
      </c>
      <c r="BH734" s="17" t="s">
        <v>386</v>
      </c>
      <c r="BI734" s="17" t="s">
        <v>386</v>
      </c>
      <c r="BJ734" s="17" t="s">
        <v>386</v>
      </c>
      <c r="BK734" s="39" t="s">
        <v>145</v>
      </c>
      <c r="BL734" s="17" t="s">
        <v>145</v>
      </c>
      <c r="BM734" s="17" t="s">
        <v>386</v>
      </c>
      <c r="BN734" s="17" t="s">
        <v>385</v>
      </c>
      <c r="BO734" s="17" t="s">
        <v>385</v>
      </c>
      <c r="BP734" s="17" t="s">
        <v>386</v>
      </c>
      <c r="BQ734" s="17" t="s">
        <v>145</v>
      </c>
      <c r="BR734" s="17" t="s">
        <v>386</v>
      </c>
      <c r="BS734" s="17" t="s">
        <v>386</v>
      </c>
      <c r="BT734" s="17" t="s">
        <v>386</v>
      </c>
      <c r="BU734" s="17" t="s">
        <v>386</v>
      </c>
      <c r="BV734" s="17" t="s">
        <v>386</v>
      </c>
      <c r="BW734" s="17" t="s">
        <v>386</v>
      </c>
      <c r="BX734" s="17" t="s">
        <v>386</v>
      </c>
      <c r="BY734" s="17" t="s">
        <v>145</v>
      </c>
      <c r="BZ734" s="17" t="s">
        <v>145</v>
      </c>
      <c r="CA734" s="17" t="s">
        <v>386</v>
      </c>
      <c r="CB734" s="17" t="s">
        <v>386</v>
      </c>
      <c r="CC734" s="109" t="s">
        <v>145</v>
      </c>
      <c r="CD734" s="17" t="s">
        <v>386</v>
      </c>
      <c r="CE734" s="17" t="s">
        <v>386</v>
      </c>
      <c r="CF734" s="17" t="s">
        <v>145</v>
      </c>
      <c r="CG734" s="17" t="s">
        <v>386</v>
      </c>
      <c r="CH734" s="17" t="s">
        <v>386</v>
      </c>
      <c r="CI734" s="17" t="s">
        <v>145</v>
      </c>
      <c r="CJ734" s="17" t="s">
        <v>385</v>
      </c>
      <c r="CK734" s="17" t="s">
        <v>145</v>
      </c>
      <c r="CL734" s="17" t="s">
        <v>386</v>
      </c>
      <c r="CM734" s="17" t="s">
        <v>385</v>
      </c>
      <c r="CN734" s="17" t="s">
        <v>385</v>
      </c>
      <c r="CO734" s="17" t="s">
        <v>386</v>
      </c>
      <c r="CP734" s="17" t="s">
        <v>385</v>
      </c>
      <c r="CQ734" s="109" t="s">
        <v>145</v>
      </c>
      <c r="CR734" s="17" t="s">
        <v>145</v>
      </c>
      <c r="CS734" s="17" t="s">
        <v>145</v>
      </c>
      <c r="CT734" s="17" t="s">
        <v>145</v>
      </c>
      <c r="CU734" s="17" t="s">
        <v>145</v>
      </c>
      <c r="CV734" s="17" t="s">
        <v>386</v>
      </c>
      <c r="CW734" s="17" t="s">
        <v>386</v>
      </c>
      <c r="CX734" s="17" t="s">
        <v>145</v>
      </c>
      <c r="CY734" s="17" t="s">
        <v>145</v>
      </c>
      <c r="CZ734" s="17" t="s">
        <v>386</v>
      </c>
      <c r="DA734" s="17" t="s">
        <v>145</v>
      </c>
      <c r="DB734" s="17" t="s">
        <v>386</v>
      </c>
      <c r="DC734" s="17" t="s">
        <v>386</v>
      </c>
      <c r="DD734" s="17" t="s">
        <v>145</v>
      </c>
      <c r="DE734" s="17" t="s">
        <v>386</v>
      </c>
      <c r="DF734" s="17" t="s">
        <v>145</v>
      </c>
      <c r="DG734" s="17" t="s">
        <v>386</v>
      </c>
      <c r="DH734" s="109" t="s">
        <v>145</v>
      </c>
      <c r="DI734" s="18" t="s">
        <v>145</v>
      </c>
      <c r="DJ734" s="17" t="s">
        <v>386</v>
      </c>
      <c r="DK734" s="17" t="s">
        <v>386</v>
      </c>
      <c r="DL734" s="17" t="s">
        <v>386</v>
      </c>
      <c r="DM734" s="17" t="s">
        <v>385</v>
      </c>
      <c r="DN734" s="17" t="s">
        <v>145</v>
      </c>
      <c r="DO734" s="17" t="s">
        <v>386</v>
      </c>
      <c r="DP734" s="17" t="s">
        <v>386</v>
      </c>
      <c r="DQ734" s="22" t="s">
        <v>386</v>
      </c>
      <c r="DR734" s="17" t="s">
        <v>386</v>
      </c>
      <c r="DS734" s="17" t="s">
        <v>386</v>
      </c>
      <c r="DT734" s="17" t="s">
        <v>145</v>
      </c>
      <c r="DU734" s="17" t="s">
        <v>386</v>
      </c>
      <c r="DV734" s="17" t="s">
        <v>145</v>
      </c>
      <c r="DW734" s="17" t="s">
        <v>145</v>
      </c>
      <c r="DX734" s="17" t="s">
        <v>386</v>
      </c>
      <c r="DY734" s="109" t="s">
        <v>145</v>
      </c>
      <c r="DZ734" s="17" t="s">
        <v>145</v>
      </c>
      <c r="EA734" s="17" t="s">
        <v>386</v>
      </c>
      <c r="EB734" s="17" t="s">
        <v>145</v>
      </c>
      <c r="EC734" s="17" t="s">
        <v>385</v>
      </c>
      <c r="ED734" s="17" t="s">
        <v>145</v>
      </c>
      <c r="EE734" s="17" t="s">
        <v>145</v>
      </c>
      <c r="EF734" s="17" t="s">
        <v>145</v>
      </c>
      <c r="EG734" s="17" t="s">
        <v>386</v>
      </c>
      <c r="EH734" s="17" t="s">
        <v>145</v>
      </c>
      <c r="EI734" s="17" t="s">
        <v>386</v>
      </c>
      <c r="EJ734" s="17" t="s">
        <v>386</v>
      </c>
      <c r="EK734" s="17" t="s">
        <v>145</v>
      </c>
      <c r="EL734" s="17" t="s">
        <v>386</v>
      </c>
      <c r="EM734" s="17" t="s">
        <v>145</v>
      </c>
      <c r="EN734" s="17" t="s">
        <v>385</v>
      </c>
    </row>
    <row r="735" spans="1:144" ht="20.100000000000001" customHeight="1" outlineLevel="2">
      <c r="A735" s="91" t="s">
        <v>4530</v>
      </c>
      <c r="B735" s="196" t="s">
        <v>4531</v>
      </c>
      <c r="C735" s="17" t="s">
        <v>385</v>
      </c>
      <c r="D735" s="17" t="s">
        <v>386</v>
      </c>
      <c r="E735" s="17" t="s">
        <v>385</v>
      </c>
      <c r="F735" s="17" t="s">
        <v>386</v>
      </c>
      <c r="G735" s="17" t="s">
        <v>385</v>
      </c>
      <c r="H735" s="17" t="s">
        <v>385</v>
      </c>
      <c r="I735" s="17" t="s">
        <v>385</v>
      </c>
      <c r="J735" s="17" t="s">
        <v>385</v>
      </c>
      <c r="K735" s="17" t="s">
        <v>385</v>
      </c>
      <c r="L735" s="17" t="s">
        <v>385</v>
      </c>
      <c r="M735" s="109" t="s">
        <v>385</v>
      </c>
      <c r="N735" s="17" t="s">
        <v>386</v>
      </c>
      <c r="O735" s="17" t="s">
        <v>386</v>
      </c>
      <c r="P735" s="17" t="s">
        <v>385</v>
      </c>
      <c r="Q735" s="17" t="s">
        <v>386</v>
      </c>
      <c r="R735" s="17" t="s">
        <v>385</v>
      </c>
      <c r="S735" s="109" t="s">
        <v>385</v>
      </c>
      <c r="T735" s="17" t="s">
        <v>385</v>
      </c>
      <c r="U735" s="17" t="s">
        <v>385</v>
      </c>
      <c r="V735" s="17" t="s">
        <v>385</v>
      </c>
      <c r="W735" s="17" t="s">
        <v>385</v>
      </c>
      <c r="X735" s="17" t="s">
        <v>145</v>
      </c>
      <c r="Y735" s="17" t="s">
        <v>385</v>
      </c>
      <c r="Z735" s="17" t="s">
        <v>385</v>
      </c>
      <c r="AA735" s="17" t="s">
        <v>385</v>
      </c>
      <c r="AB735" s="109" t="s">
        <v>385</v>
      </c>
      <c r="AC735" s="17" t="s">
        <v>386</v>
      </c>
      <c r="AD735" s="17" t="s">
        <v>385</v>
      </c>
      <c r="AE735" s="17" t="s">
        <v>385</v>
      </c>
      <c r="AF735" s="17" t="s">
        <v>385</v>
      </c>
      <c r="AG735" s="17" t="s">
        <v>386</v>
      </c>
      <c r="AH735" s="17" t="s">
        <v>385</v>
      </c>
      <c r="AI735" s="17" t="s">
        <v>385</v>
      </c>
      <c r="AJ735" s="17" t="s">
        <v>385</v>
      </c>
      <c r="AK735" s="17" t="s">
        <v>385</v>
      </c>
      <c r="AL735" s="17" t="s">
        <v>385</v>
      </c>
      <c r="AM735" s="17" t="s">
        <v>385</v>
      </c>
      <c r="AN735" s="17" t="s">
        <v>385</v>
      </c>
      <c r="AO735" s="17" t="s">
        <v>386</v>
      </c>
      <c r="AP735" s="17" t="s">
        <v>385</v>
      </c>
      <c r="AQ735" s="17" t="s">
        <v>386</v>
      </c>
      <c r="AR735" s="17" t="s">
        <v>385</v>
      </c>
      <c r="AS735" s="17" t="s">
        <v>386</v>
      </c>
      <c r="AT735" s="17" t="s">
        <v>385</v>
      </c>
      <c r="AU735" s="17" t="s">
        <v>385</v>
      </c>
      <c r="AV735" s="109" t="s">
        <v>385</v>
      </c>
      <c r="AW735" s="17" t="s">
        <v>386</v>
      </c>
      <c r="AX735" s="17" t="s">
        <v>386</v>
      </c>
      <c r="AY735" s="17" t="s">
        <v>385</v>
      </c>
      <c r="AZ735" s="17" t="s">
        <v>385</v>
      </c>
      <c r="BA735" s="17" t="s">
        <v>386</v>
      </c>
      <c r="BB735" s="17" t="s">
        <v>385</v>
      </c>
      <c r="BC735" s="17" t="s">
        <v>385</v>
      </c>
      <c r="BD735" s="17" t="s">
        <v>385</v>
      </c>
      <c r="BE735" s="17" t="s">
        <v>385</v>
      </c>
      <c r="BF735" s="17" t="s">
        <v>385</v>
      </c>
      <c r="BG735" s="17" t="s">
        <v>385</v>
      </c>
      <c r="BH735" s="17" t="s">
        <v>385</v>
      </c>
      <c r="BI735" s="17" t="s">
        <v>386</v>
      </c>
      <c r="BJ735" s="17" t="s">
        <v>385</v>
      </c>
      <c r="BK735" s="17" t="s">
        <v>385</v>
      </c>
      <c r="BL735" s="17" t="s">
        <v>385</v>
      </c>
      <c r="BM735" s="17" t="s">
        <v>385</v>
      </c>
      <c r="BN735" s="17" t="s">
        <v>385</v>
      </c>
      <c r="BO735" s="17" t="s">
        <v>385</v>
      </c>
      <c r="BP735" s="17" t="s">
        <v>386</v>
      </c>
      <c r="BQ735" s="17" t="s">
        <v>385</v>
      </c>
      <c r="BR735" s="17" t="s">
        <v>385</v>
      </c>
      <c r="BS735" s="17" t="s">
        <v>385</v>
      </c>
      <c r="BT735" s="17" t="s">
        <v>385</v>
      </c>
      <c r="BU735" s="17" t="s">
        <v>385</v>
      </c>
      <c r="BV735" s="17" t="s">
        <v>385</v>
      </c>
      <c r="BW735" s="17" t="s">
        <v>385</v>
      </c>
      <c r="BX735" s="17" t="s">
        <v>385</v>
      </c>
      <c r="BY735" s="17" t="s">
        <v>385</v>
      </c>
      <c r="BZ735" s="17" t="s">
        <v>385</v>
      </c>
      <c r="CA735" s="17" t="s">
        <v>385</v>
      </c>
      <c r="CB735" s="17" t="s">
        <v>385</v>
      </c>
      <c r="CC735" s="109" t="s">
        <v>385</v>
      </c>
      <c r="CD735" s="17" t="s">
        <v>385</v>
      </c>
      <c r="CE735" s="17" t="s">
        <v>386</v>
      </c>
      <c r="CF735" s="17" t="s">
        <v>385</v>
      </c>
      <c r="CG735" s="17" t="s">
        <v>385</v>
      </c>
      <c r="CH735" s="17" t="s">
        <v>385</v>
      </c>
      <c r="CI735" s="17" t="s">
        <v>385</v>
      </c>
      <c r="CJ735" s="17" t="s">
        <v>385</v>
      </c>
      <c r="CK735" s="17" t="s">
        <v>385</v>
      </c>
      <c r="CL735" s="17" t="s">
        <v>385</v>
      </c>
      <c r="CM735" s="17" t="s">
        <v>385</v>
      </c>
      <c r="CN735" s="17" t="s">
        <v>385</v>
      </c>
      <c r="CO735" s="17" t="s">
        <v>385</v>
      </c>
      <c r="CP735" s="17" t="s">
        <v>385</v>
      </c>
      <c r="CQ735" s="109" t="s">
        <v>385</v>
      </c>
      <c r="CR735" s="17" t="s">
        <v>385</v>
      </c>
      <c r="CS735" s="17" t="s">
        <v>385</v>
      </c>
      <c r="CT735" s="17" t="s">
        <v>145</v>
      </c>
      <c r="CU735" s="17" t="s">
        <v>386</v>
      </c>
      <c r="CV735" s="17" t="s">
        <v>385</v>
      </c>
      <c r="CW735" s="17" t="s">
        <v>386</v>
      </c>
      <c r="CX735" s="17" t="s">
        <v>386</v>
      </c>
      <c r="CY735" s="17" t="s">
        <v>385</v>
      </c>
      <c r="CZ735" s="17" t="s">
        <v>386</v>
      </c>
      <c r="DA735" s="17" t="s">
        <v>385</v>
      </c>
      <c r="DB735" s="17" t="s">
        <v>386</v>
      </c>
      <c r="DC735" s="17" t="s">
        <v>385</v>
      </c>
      <c r="DD735" s="17" t="s">
        <v>145</v>
      </c>
      <c r="DE735" s="17" t="s">
        <v>385</v>
      </c>
      <c r="DF735" s="17" t="s">
        <v>385</v>
      </c>
      <c r="DG735" s="17" t="s">
        <v>385</v>
      </c>
      <c r="DH735" s="109" t="s">
        <v>385</v>
      </c>
      <c r="DI735" s="17" t="s">
        <v>385</v>
      </c>
      <c r="DJ735" s="17" t="s">
        <v>386</v>
      </c>
      <c r="DK735" s="17" t="s">
        <v>386</v>
      </c>
      <c r="DL735" s="17" t="s">
        <v>385</v>
      </c>
      <c r="DM735" s="17" t="s">
        <v>386</v>
      </c>
      <c r="DN735" s="17" t="s">
        <v>385</v>
      </c>
      <c r="DO735" s="17" t="s">
        <v>385</v>
      </c>
      <c r="DP735" s="17" t="s">
        <v>386</v>
      </c>
      <c r="DQ735" s="17" t="s">
        <v>385</v>
      </c>
      <c r="DR735" s="17" t="s">
        <v>385</v>
      </c>
      <c r="DS735" s="17" t="s">
        <v>385</v>
      </c>
      <c r="DT735" s="17" t="s">
        <v>385</v>
      </c>
      <c r="DU735" s="17" t="s">
        <v>385</v>
      </c>
      <c r="DV735" s="17" t="s">
        <v>386</v>
      </c>
      <c r="DW735" s="17" t="s">
        <v>386</v>
      </c>
      <c r="DX735" s="17" t="s">
        <v>385</v>
      </c>
      <c r="DY735" s="109" t="s">
        <v>385</v>
      </c>
      <c r="DZ735" s="17" t="s">
        <v>385</v>
      </c>
      <c r="EA735" s="17" t="s">
        <v>385</v>
      </c>
      <c r="EB735" s="17" t="s">
        <v>386</v>
      </c>
      <c r="EC735" s="17" t="s">
        <v>385</v>
      </c>
      <c r="ED735" s="17" t="s">
        <v>385</v>
      </c>
      <c r="EE735" s="17" t="s">
        <v>385</v>
      </c>
      <c r="EF735" s="17" t="s">
        <v>386</v>
      </c>
      <c r="EG735" s="17" t="s">
        <v>385</v>
      </c>
      <c r="EH735" s="17" t="s">
        <v>386</v>
      </c>
      <c r="EI735" s="17" t="s">
        <v>385</v>
      </c>
      <c r="EJ735" s="17" t="s">
        <v>385</v>
      </c>
      <c r="EK735" s="17" t="s">
        <v>386</v>
      </c>
      <c r="EL735" s="17" t="s">
        <v>385</v>
      </c>
      <c r="EM735" s="17" t="s">
        <v>386</v>
      </c>
      <c r="EN735" s="17" t="s">
        <v>386</v>
      </c>
    </row>
    <row r="736" spans="1:144" ht="20.100000000000001" customHeight="1" outlineLevel="2">
      <c r="A736" s="91" t="s">
        <v>4532</v>
      </c>
      <c r="B736" s="196" t="s">
        <v>4533</v>
      </c>
      <c r="C736" s="17" t="s">
        <v>385</v>
      </c>
      <c r="D736" s="17" t="s">
        <v>385</v>
      </c>
      <c r="E736" s="17" t="s">
        <v>385</v>
      </c>
      <c r="F736" s="17" t="s">
        <v>385</v>
      </c>
      <c r="G736" s="17" t="s">
        <v>385</v>
      </c>
      <c r="H736" s="17" t="s">
        <v>385</v>
      </c>
      <c r="I736" s="17" t="s">
        <v>385</v>
      </c>
      <c r="J736" s="17" t="s">
        <v>385</v>
      </c>
      <c r="K736" s="17" t="s">
        <v>385</v>
      </c>
      <c r="L736" s="17" t="s">
        <v>385</v>
      </c>
      <c r="M736" s="109" t="s">
        <v>385</v>
      </c>
      <c r="N736" s="17" t="s">
        <v>385</v>
      </c>
      <c r="O736" s="17" t="s">
        <v>385</v>
      </c>
      <c r="P736" s="17" t="s">
        <v>385</v>
      </c>
      <c r="Q736" s="17" t="s">
        <v>385</v>
      </c>
      <c r="R736" s="17" t="s">
        <v>385</v>
      </c>
      <c r="S736" s="109" t="s">
        <v>385</v>
      </c>
      <c r="T736" s="17" t="s">
        <v>385</v>
      </c>
      <c r="U736" s="17" t="s">
        <v>385</v>
      </c>
      <c r="V736" s="17" t="s">
        <v>385</v>
      </c>
      <c r="W736" s="17" t="s">
        <v>385</v>
      </c>
      <c r="X736" s="17" t="s">
        <v>145</v>
      </c>
      <c r="Y736" s="17" t="s">
        <v>385</v>
      </c>
      <c r="Z736" s="17" t="s">
        <v>385</v>
      </c>
      <c r="AA736" s="17" t="s">
        <v>385</v>
      </c>
      <c r="AB736" s="109" t="s">
        <v>385</v>
      </c>
      <c r="AC736" s="17" t="s">
        <v>385</v>
      </c>
      <c r="AD736" s="17" t="s">
        <v>385</v>
      </c>
      <c r="AE736" s="17" t="s">
        <v>385</v>
      </c>
      <c r="AF736" s="17" t="s">
        <v>385</v>
      </c>
      <c r="AG736" s="17" t="s">
        <v>386</v>
      </c>
      <c r="AH736" s="17" t="s">
        <v>385</v>
      </c>
      <c r="AI736" s="17" t="s">
        <v>385</v>
      </c>
      <c r="AJ736" s="17" t="s">
        <v>385</v>
      </c>
      <c r="AK736" s="17" t="s">
        <v>385</v>
      </c>
      <c r="AL736" s="17" t="s">
        <v>385</v>
      </c>
      <c r="AM736" s="17" t="s">
        <v>386</v>
      </c>
      <c r="AN736" s="17" t="s">
        <v>385</v>
      </c>
      <c r="AO736" s="17" t="s">
        <v>385</v>
      </c>
      <c r="AP736" s="17" t="s">
        <v>385</v>
      </c>
      <c r="AQ736" s="17" t="s">
        <v>385</v>
      </c>
      <c r="AR736" s="17" t="s">
        <v>385</v>
      </c>
      <c r="AS736" s="17" t="s">
        <v>386</v>
      </c>
      <c r="AT736" s="17" t="s">
        <v>385</v>
      </c>
      <c r="AU736" s="17" t="s">
        <v>385</v>
      </c>
      <c r="AV736" s="109" t="s">
        <v>385</v>
      </c>
      <c r="AW736" s="17" t="s">
        <v>385</v>
      </c>
      <c r="AX736" s="17" t="s">
        <v>385</v>
      </c>
      <c r="AY736" s="17" t="s">
        <v>385</v>
      </c>
      <c r="AZ736" s="17" t="s">
        <v>385</v>
      </c>
      <c r="BA736" s="17" t="s">
        <v>385</v>
      </c>
      <c r="BB736" s="17" t="s">
        <v>385</v>
      </c>
      <c r="BC736" s="17" t="s">
        <v>385</v>
      </c>
      <c r="BD736" s="17" t="s">
        <v>385</v>
      </c>
      <c r="BE736" s="17" t="s">
        <v>385</v>
      </c>
      <c r="BF736" s="17" t="s">
        <v>385</v>
      </c>
      <c r="BG736" s="17" t="s">
        <v>386</v>
      </c>
      <c r="BH736" s="17" t="s">
        <v>385</v>
      </c>
      <c r="BI736" s="17" t="s">
        <v>385</v>
      </c>
      <c r="BJ736" s="17" t="s">
        <v>386</v>
      </c>
      <c r="BK736" s="17" t="s">
        <v>145</v>
      </c>
      <c r="BL736" s="17" t="s">
        <v>385</v>
      </c>
      <c r="BM736" s="17" t="s">
        <v>385</v>
      </c>
      <c r="BN736" s="17" t="s">
        <v>385</v>
      </c>
      <c r="BO736" s="17" t="s">
        <v>385</v>
      </c>
      <c r="BP736" s="17" t="s">
        <v>385</v>
      </c>
      <c r="BQ736" s="17" t="s">
        <v>385</v>
      </c>
      <c r="BR736" s="17" t="s">
        <v>386</v>
      </c>
      <c r="BS736" s="17" t="s">
        <v>385</v>
      </c>
      <c r="BT736" s="17" t="s">
        <v>145</v>
      </c>
      <c r="BU736" s="17" t="s">
        <v>386</v>
      </c>
      <c r="BV736" s="17" t="s">
        <v>386</v>
      </c>
      <c r="BW736" s="17" t="s">
        <v>385</v>
      </c>
      <c r="BX736" s="17" t="s">
        <v>385</v>
      </c>
      <c r="BY736" s="17" t="s">
        <v>385</v>
      </c>
      <c r="BZ736" s="17" t="s">
        <v>385</v>
      </c>
      <c r="CA736" s="17" t="s">
        <v>385</v>
      </c>
      <c r="CB736" s="17" t="s">
        <v>385</v>
      </c>
      <c r="CC736" s="109" t="s">
        <v>385</v>
      </c>
      <c r="CD736" s="17" t="s">
        <v>385</v>
      </c>
      <c r="CE736" s="17" t="s">
        <v>385</v>
      </c>
      <c r="CF736" s="17" t="s">
        <v>385</v>
      </c>
      <c r="CG736" s="17" t="s">
        <v>385</v>
      </c>
      <c r="CH736" s="17" t="s">
        <v>385</v>
      </c>
      <c r="CI736" s="17" t="s">
        <v>386</v>
      </c>
      <c r="CJ736" s="17" t="s">
        <v>385</v>
      </c>
      <c r="CK736" s="17" t="s">
        <v>385</v>
      </c>
      <c r="CL736" s="17" t="s">
        <v>385</v>
      </c>
      <c r="CM736" s="17" t="s">
        <v>145</v>
      </c>
      <c r="CN736" s="17" t="s">
        <v>386</v>
      </c>
      <c r="CO736" s="17" t="s">
        <v>385</v>
      </c>
      <c r="CP736" s="17" t="s">
        <v>385</v>
      </c>
      <c r="CQ736" s="109" t="s">
        <v>385</v>
      </c>
      <c r="CR736" s="17" t="s">
        <v>385</v>
      </c>
      <c r="CS736" s="17" t="s">
        <v>385</v>
      </c>
      <c r="CT736" s="17" t="s">
        <v>385</v>
      </c>
      <c r="CU736" s="17" t="s">
        <v>385</v>
      </c>
      <c r="CV736" s="17" t="s">
        <v>385</v>
      </c>
      <c r="CW736" s="17" t="s">
        <v>385</v>
      </c>
      <c r="CX736" s="17" t="s">
        <v>385</v>
      </c>
      <c r="CY736" s="17" t="s">
        <v>385</v>
      </c>
      <c r="CZ736" s="17" t="s">
        <v>385</v>
      </c>
      <c r="DA736" s="17" t="s">
        <v>385</v>
      </c>
      <c r="DB736" s="17" t="s">
        <v>385</v>
      </c>
      <c r="DC736" s="17" t="s">
        <v>385</v>
      </c>
      <c r="DD736" s="17" t="s">
        <v>385</v>
      </c>
      <c r="DE736" s="17" t="s">
        <v>385</v>
      </c>
      <c r="DF736" s="17" t="s">
        <v>386</v>
      </c>
      <c r="DG736" s="17" t="s">
        <v>385</v>
      </c>
      <c r="DH736" s="109" t="s">
        <v>385</v>
      </c>
      <c r="DI736" s="17" t="s">
        <v>385</v>
      </c>
      <c r="DJ736" s="17" t="s">
        <v>385</v>
      </c>
      <c r="DK736" s="17" t="s">
        <v>385</v>
      </c>
      <c r="DL736" s="17" t="s">
        <v>385</v>
      </c>
      <c r="DM736" s="17" t="s">
        <v>385</v>
      </c>
      <c r="DN736" s="17" t="s">
        <v>385</v>
      </c>
      <c r="DO736" s="17" t="s">
        <v>385</v>
      </c>
      <c r="DP736" s="17" t="s">
        <v>385</v>
      </c>
      <c r="DQ736" s="17" t="s">
        <v>385</v>
      </c>
      <c r="DR736" s="17" t="s">
        <v>385</v>
      </c>
      <c r="DS736" s="17" t="s">
        <v>385</v>
      </c>
      <c r="DT736" s="17" t="s">
        <v>385</v>
      </c>
      <c r="DU736" s="17" t="s">
        <v>385</v>
      </c>
      <c r="DV736" s="17" t="s">
        <v>386</v>
      </c>
      <c r="DW736" s="17" t="s">
        <v>385</v>
      </c>
      <c r="DX736" s="17" t="s">
        <v>385</v>
      </c>
      <c r="DY736" s="109" t="s">
        <v>385</v>
      </c>
      <c r="DZ736" s="17" t="s">
        <v>385</v>
      </c>
      <c r="EA736" s="17" t="s">
        <v>385</v>
      </c>
      <c r="EB736" s="17" t="s">
        <v>385</v>
      </c>
      <c r="EC736" s="17" t="s">
        <v>385</v>
      </c>
      <c r="ED736" s="17" t="s">
        <v>385</v>
      </c>
      <c r="EE736" s="17" t="s">
        <v>385</v>
      </c>
      <c r="EF736" s="17" t="s">
        <v>385</v>
      </c>
      <c r="EG736" s="17" t="s">
        <v>385</v>
      </c>
      <c r="EH736" s="17" t="s">
        <v>385</v>
      </c>
      <c r="EI736" s="17" t="s">
        <v>385</v>
      </c>
      <c r="EJ736" s="17" t="s">
        <v>385</v>
      </c>
      <c r="EK736" s="17" t="s">
        <v>385</v>
      </c>
      <c r="EL736" s="17" t="s">
        <v>385</v>
      </c>
      <c r="EM736" s="17" t="s">
        <v>385</v>
      </c>
      <c r="EN736" s="17" t="s">
        <v>385</v>
      </c>
    </row>
    <row r="737" spans="1:144" ht="20.100000000000001" customHeight="1" outlineLevel="2">
      <c r="A737" s="91" t="s">
        <v>4534</v>
      </c>
      <c r="B737" s="196" t="s">
        <v>4535</v>
      </c>
      <c r="C737" s="17" t="s">
        <v>385</v>
      </c>
      <c r="D737" s="17" t="s">
        <v>385</v>
      </c>
      <c r="E737" s="17" t="s">
        <v>385</v>
      </c>
      <c r="F737" s="17" t="s">
        <v>385</v>
      </c>
      <c r="G737" s="17" t="s">
        <v>385</v>
      </c>
      <c r="H737" s="17" t="s">
        <v>385</v>
      </c>
      <c r="I737" s="17" t="s">
        <v>385</v>
      </c>
      <c r="J737" s="17" t="s">
        <v>385</v>
      </c>
      <c r="K737" s="17" t="s">
        <v>386</v>
      </c>
      <c r="L737" s="17" t="s">
        <v>385</v>
      </c>
      <c r="M737" s="109" t="s">
        <v>385</v>
      </c>
      <c r="N737" s="17" t="s">
        <v>385</v>
      </c>
      <c r="O737" s="17" t="s">
        <v>385</v>
      </c>
      <c r="P737" s="17" t="s">
        <v>385</v>
      </c>
      <c r="Q737" s="17" t="s">
        <v>385</v>
      </c>
      <c r="R737" s="17" t="s">
        <v>386</v>
      </c>
      <c r="S737" s="109" t="s">
        <v>385</v>
      </c>
      <c r="T737" s="17" t="s">
        <v>385</v>
      </c>
      <c r="U737" s="17" t="s">
        <v>386</v>
      </c>
      <c r="V737" s="17" t="s">
        <v>386</v>
      </c>
      <c r="W737" s="17" t="s">
        <v>385</v>
      </c>
      <c r="X737" s="17" t="s">
        <v>145</v>
      </c>
      <c r="Y737" s="17" t="s">
        <v>385</v>
      </c>
      <c r="Z737" s="17" t="s">
        <v>385</v>
      </c>
      <c r="AA737" s="17" t="s">
        <v>385</v>
      </c>
      <c r="AB737" s="109" t="s">
        <v>385</v>
      </c>
      <c r="AC737" s="17" t="s">
        <v>385</v>
      </c>
      <c r="AD737" s="17" t="s">
        <v>386</v>
      </c>
      <c r="AE737" s="17" t="s">
        <v>386</v>
      </c>
      <c r="AF737" s="17" t="s">
        <v>385</v>
      </c>
      <c r="AG737" s="17" t="s">
        <v>385</v>
      </c>
      <c r="AH737" s="17" t="s">
        <v>385</v>
      </c>
      <c r="AI737" s="17" t="s">
        <v>385</v>
      </c>
      <c r="AJ737" s="17" t="s">
        <v>386</v>
      </c>
      <c r="AK737" s="17" t="s">
        <v>385</v>
      </c>
      <c r="AL737" s="17" t="s">
        <v>385</v>
      </c>
      <c r="AM737" s="17" t="s">
        <v>385</v>
      </c>
      <c r="AN737" s="17" t="s">
        <v>386</v>
      </c>
      <c r="AO737" s="17" t="s">
        <v>385</v>
      </c>
      <c r="AP737" s="17" t="s">
        <v>385</v>
      </c>
      <c r="AQ737" s="17" t="s">
        <v>385</v>
      </c>
      <c r="AR737" s="17" t="s">
        <v>385</v>
      </c>
      <c r="AS737" s="17" t="s">
        <v>386</v>
      </c>
      <c r="AT737" s="17" t="s">
        <v>385</v>
      </c>
      <c r="AU737" s="17" t="s">
        <v>386</v>
      </c>
      <c r="AV737" s="109" t="s">
        <v>385</v>
      </c>
      <c r="AW737" s="17" t="s">
        <v>385</v>
      </c>
      <c r="AX737" s="17" t="s">
        <v>385</v>
      </c>
      <c r="AY737" s="17" t="s">
        <v>386</v>
      </c>
      <c r="AZ737" s="17" t="s">
        <v>385</v>
      </c>
      <c r="BA737" s="17" t="s">
        <v>385</v>
      </c>
      <c r="BB737" s="17" t="s">
        <v>386</v>
      </c>
      <c r="BC737" s="17" t="s">
        <v>385</v>
      </c>
      <c r="BD737" s="17" t="s">
        <v>385</v>
      </c>
      <c r="BE737" s="17" t="s">
        <v>385</v>
      </c>
      <c r="BF737" s="17" t="s">
        <v>385</v>
      </c>
      <c r="BG737" s="17" t="s">
        <v>386</v>
      </c>
      <c r="BH737" s="17" t="s">
        <v>386</v>
      </c>
      <c r="BI737" s="17" t="s">
        <v>385</v>
      </c>
      <c r="BJ737" s="17" t="s">
        <v>386</v>
      </c>
      <c r="BK737" s="17" t="s">
        <v>385</v>
      </c>
      <c r="BL737" s="17" t="s">
        <v>385</v>
      </c>
      <c r="BM737" s="17" t="s">
        <v>385</v>
      </c>
      <c r="BN737" s="17" t="s">
        <v>145</v>
      </c>
      <c r="BO737" s="17" t="s">
        <v>385</v>
      </c>
      <c r="BP737" s="17" t="s">
        <v>385</v>
      </c>
      <c r="BQ737" s="17" t="s">
        <v>385</v>
      </c>
      <c r="BR737" s="17" t="s">
        <v>385</v>
      </c>
      <c r="BS737" s="17" t="s">
        <v>145</v>
      </c>
      <c r="BT737" s="17" t="s">
        <v>145</v>
      </c>
      <c r="BU737" s="17" t="s">
        <v>385</v>
      </c>
      <c r="BV737" s="17" t="s">
        <v>386</v>
      </c>
      <c r="BW737" s="17" t="s">
        <v>385</v>
      </c>
      <c r="BX737" s="17" t="s">
        <v>386</v>
      </c>
      <c r="BY737" s="17" t="s">
        <v>385</v>
      </c>
      <c r="BZ737" s="17" t="s">
        <v>385</v>
      </c>
      <c r="CA737" s="17" t="s">
        <v>386</v>
      </c>
      <c r="CB737" s="17" t="s">
        <v>386</v>
      </c>
      <c r="CC737" s="109" t="s">
        <v>385</v>
      </c>
      <c r="CD737" s="17" t="s">
        <v>386</v>
      </c>
      <c r="CE737" s="17" t="s">
        <v>385</v>
      </c>
      <c r="CF737" s="17" t="s">
        <v>385</v>
      </c>
      <c r="CG737" s="17" t="s">
        <v>385</v>
      </c>
      <c r="CH737" s="17" t="s">
        <v>385</v>
      </c>
      <c r="CI737" s="17" t="s">
        <v>385</v>
      </c>
      <c r="CJ737" s="17" t="s">
        <v>385</v>
      </c>
      <c r="CK737" s="17" t="s">
        <v>385</v>
      </c>
      <c r="CL737" s="17" t="s">
        <v>385</v>
      </c>
      <c r="CM737" s="17" t="s">
        <v>385</v>
      </c>
      <c r="CN737" s="17" t="s">
        <v>386</v>
      </c>
      <c r="CO737" s="17" t="s">
        <v>386</v>
      </c>
      <c r="CP737" s="17" t="s">
        <v>385</v>
      </c>
      <c r="CQ737" s="109" t="s">
        <v>385</v>
      </c>
      <c r="CR737" s="17" t="s">
        <v>385</v>
      </c>
      <c r="CS737" s="17" t="s">
        <v>385</v>
      </c>
      <c r="CT737" s="17" t="s">
        <v>385</v>
      </c>
      <c r="CU737" s="17" t="s">
        <v>385</v>
      </c>
      <c r="CV737" s="17" t="s">
        <v>385</v>
      </c>
      <c r="CW737" s="17" t="s">
        <v>385</v>
      </c>
      <c r="CX737" s="17" t="s">
        <v>385</v>
      </c>
      <c r="CY737" s="17" t="s">
        <v>385</v>
      </c>
      <c r="CZ737" s="17" t="s">
        <v>385</v>
      </c>
      <c r="DA737" s="17" t="s">
        <v>386</v>
      </c>
      <c r="DB737" s="17" t="s">
        <v>385</v>
      </c>
      <c r="DC737" s="17" t="s">
        <v>385</v>
      </c>
      <c r="DD737" s="17" t="s">
        <v>385</v>
      </c>
      <c r="DE737" s="17" t="s">
        <v>385</v>
      </c>
      <c r="DF737" s="17" t="s">
        <v>385</v>
      </c>
      <c r="DG737" s="17" t="s">
        <v>385</v>
      </c>
      <c r="DH737" s="109" t="s">
        <v>385</v>
      </c>
      <c r="DI737" s="17" t="s">
        <v>385</v>
      </c>
      <c r="DJ737" s="17" t="s">
        <v>385</v>
      </c>
      <c r="DK737" s="17" t="s">
        <v>385</v>
      </c>
      <c r="DL737" s="17" t="s">
        <v>385</v>
      </c>
      <c r="DM737" s="17" t="s">
        <v>385</v>
      </c>
      <c r="DN737" s="17" t="s">
        <v>385</v>
      </c>
      <c r="DO737" s="17" t="s">
        <v>385</v>
      </c>
      <c r="DP737" s="17" t="s">
        <v>386</v>
      </c>
      <c r="DQ737" s="17" t="s">
        <v>386</v>
      </c>
      <c r="DR737" s="17" t="s">
        <v>385</v>
      </c>
      <c r="DS737" s="17" t="s">
        <v>385</v>
      </c>
      <c r="DT737" s="17" t="s">
        <v>385</v>
      </c>
      <c r="DU737" s="17" t="s">
        <v>385</v>
      </c>
      <c r="DV737" s="17" t="s">
        <v>386</v>
      </c>
      <c r="DW737" s="17" t="s">
        <v>386</v>
      </c>
      <c r="DX737" s="17" t="s">
        <v>385</v>
      </c>
      <c r="DY737" s="109" t="s">
        <v>385</v>
      </c>
      <c r="DZ737" s="17" t="s">
        <v>385</v>
      </c>
      <c r="EA737" s="17" t="s">
        <v>385</v>
      </c>
      <c r="EB737" s="17" t="s">
        <v>385</v>
      </c>
      <c r="EC737" s="17" t="s">
        <v>385</v>
      </c>
      <c r="ED737" s="17" t="s">
        <v>385</v>
      </c>
      <c r="EE737" s="17" t="s">
        <v>386</v>
      </c>
      <c r="EF737" s="17" t="s">
        <v>386</v>
      </c>
      <c r="EG737" s="17" t="s">
        <v>386</v>
      </c>
      <c r="EH737" s="17" t="s">
        <v>385</v>
      </c>
      <c r="EI737" s="17" t="s">
        <v>385</v>
      </c>
      <c r="EJ737" s="17" t="s">
        <v>385</v>
      </c>
      <c r="EK737" s="17" t="s">
        <v>385</v>
      </c>
      <c r="EL737" s="17" t="s">
        <v>386</v>
      </c>
      <c r="EM737" s="17" t="s">
        <v>385</v>
      </c>
      <c r="EN737" s="17" t="s">
        <v>385</v>
      </c>
    </row>
    <row r="738" spans="1:144" s="5" customFormat="1" ht="20.100000000000001" customHeight="1" outlineLevel="2">
      <c r="A738" s="91" t="s">
        <v>4536</v>
      </c>
      <c r="B738" s="196" t="s">
        <v>4537</v>
      </c>
      <c r="C738" s="17" t="s">
        <v>4538</v>
      </c>
      <c r="D738" s="17" t="s">
        <v>4539</v>
      </c>
      <c r="E738" s="17" t="s">
        <v>557</v>
      </c>
      <c r="F738" s="17" t="s">
        <v>888</v>
      </c>
      <c r="G738" s="17" t="s">
        <v>4540</v>
      </c>
      <c r="H738" s="17" t="s">
        <v>4541</v>
      </c>
      <c r="I738" s="17" t="s">
        <v>4542</v>
      </c>
      <c r="J738" s="17" t="s">
        <v>4543</v>
      </c>
      <c r="K738" s="17" t="s">
        <v>145</v>
      </c>
      <c r="L738" s="17" t="s">
        <v>4544</v>
      </c>
      <c r="M738" s="106" t="s">
        <v>4545</v>
      </c>
      <c r="N738" s="17" t="s">
        <v>3560</v>
      </c>
      <c r="O738" s="17" t="s">
        <v>4546</v>
      </c>
      <c r="P738" s="17" t="s">
        <v>145</v>
      </c>
      <c r="Q738" s="17" t="s">
        <v>4547</v>
      </c>
      <c r="R738" s="17" t="s">
        <v>923</v>
      </c>
      <c r="S738" s="106" t="s">
        <v>4545</v>
      </c>
      <c r="T738" s="17" t="s">
        <v>4548</v>
      </c>
      <c r="U738" s="17" t="s">
        <v>392</v>
      </c>
      <c r="V738" s="17" t="s">
        <v>543</v>
      </c>
      <c r="W738" s="17" t="s">
        <v>4549</v>
      </c>
      <c r="X738" s="17" t="s">
        <v>145</v>
      </c>
      <c r="Y738" s="17" t="s">
        <v>145</v>
      </c>
      <c r="Z738" s="17" t="s">
        <v>4437</v>
      </c>
      <c r="AA738" s="17" t="s">
        <v>4550</v>
      </c>
      <c r="AB738" s="106" t="s">
        <v>4545</v>
      </c>
      <c r="AC738" s="17" t="s">
        <v>4551</v>
      </c>
      <c r="AD738" s="17" t="s">
        <v>4552</v>
      </c>
      <c r="AE738" s="17" t="s">
        <v>145</v>
      </c>
      <c r="AF738" s="17" t="s">
        <v>4553</v>
      </c>
      <c r="AG738" s="17" t="s">
        <v>4554</v>
      </c>
      <c r="AH738" s="17" t="s">
        <v>4555</v>
      </c>
      <c r="AI738" s="17" t="s">
        <v>4556</v>
      </c>
      <c r="AJ738" s="17" t="s">
        <v>145</v>
      </c>
      <c r="AK738" s="17" t="s">
        <v>4557</v>
      </c>
      <c r="AL738" s="17" t="s">
        <v>4558</v>
      </c>
      <c r="AM738" s="17" t="s">
        <v>557</v>
      </c>
      <c r="AN738" s="17" t="s">
        <v>145</v>
      </c>
      <c r="AO738" s="17" t="s">
        <v>4482</v>
      </c>
      <c r="AP738" s="17" t="s">
        <v>145</v>
      </c>
      <c r="AQ738" s="17" t="s">
        <v>4559</v>
      </c>
      <c r="AR738" s="17" t="s">
        <v>4560</v>
      </c>
      <c r="AS738" s="17" t="s">
        <v>888</v>
      </c>
      <c r="AT738" s="17" t="s">
        <v>4405</v>
      </c>
      <c r="AU738" s="17" t="s">
        <v>4561</v>
      </c>
      <c r="AV738" s="106" t="s">
        <v>4545</v>
      </c>
      <c r="AW738" s="17" t="s">
        <v>4562</v>
      </c>
      <c r="AX738" s="17" t="s">
        <v>723</v>
      </c>
      <c r="AY738" s="17" t="s">
        <v>888</v>
      </c>
      <c r="AZ738" s="17" t="s">
        <v>4563</v>
      </c>
      <c r="BA738" s="17" t="s">
        <v>4564</v>
      </c>
      <c r="BB738" s="17" t="s">
        <v>1314</v>
      </c>
      <c r="BC738" s="17" t="s">
        <v>557</v>
      </c>
      <c r="BD738" s="17" t="s">
        <v>4565</v>
      </c>
      <c r="BE738" s="17" t="s">
        <v>4566</v>
      </c>
      <c r="BF738" s="17" t="s">
        <v>4567</v>
      </c>
      <c r="BG738" s="17" t="s">
        <v>4568</v>
      </c>
      <c r="BH738" s="17" t="s">
        <v>4569</v>
      </c>
      <c r="BI738" s="17" t="s">
        <v>4570</v>
      </c>
      <c r="BJ738" s="17" t="s">
        <v>145</v>
      </c>
      <c r="BK738" s="17" t="s">
        <v>4571</v>
      </c>
      <c r="BL738" s="17" t="s">
        <v>4572</v>
      </c>
      <c r="BM738" s="17" t="s">
        <v>563</v>
      </c>
      <c r="BN738" s="17" t="s">
        <v>145</v>
      </c>
      <c r="BO738" s="17" t="s">
        <v>145</v>
      </c>
      <c r="BP738" s="17" t="s">
        <v>699</v>
      </c>
      <c r="BQ738" s="17" t="s">
        <v>145</v>
      </c>
      <c r="BR738" s="17" t="s">
        <v>4573</v>
      </c>
      <c r="BS738" s="17" t="s">
        <v>145</v>
      </c>
      <c r="BT738" s="17" t="s">
        <v>145</v>
      </c>
      <c r="BU738" s="17" t="s">
        <v>4574</v>
      </c>
      <c r="BV738" s="17" t="s">
        <v>4575</v>
      </c>
      <c r="BW738" s="17" t="s">
        <v>4576</v>
      </c>
      <c r="BX738" s="17" t="s">
        <v>563</v>
      </c>
      <c r="BY738" s="17" t="s">
        <v>145</v>
      </c>
      <c r="BZ738" s="17" t="s">
        <v>4577</v>
      </c>
      <c r="CA738" s="17" t="s">
        <v>392</v>
      </c>
      <c r="CB738" s="17" t="s">
        <v>4578</v>
      </c>
      <c r="CC738" s="106" t="s">
        <v>4545</v>
      </c>
      <c r="CD738" s="17" t="s">
        <v>392</v>
      </c>
      <c r="CE738" s="17" t="s">
        <v>4579</v>
      </c>
      <c r="CF738" s="17" t="s">
        <v>4580</v>
      </c>
      <c r="CG738" s="17" t="s">
        <v>4581</v>
      </c>
      <c r="CH738" s="17" t="s">
        <v>779</v>
      </c>
      <c r="CI738" s="17" t="s">
        <v>4582</v>
      </c>
      <c r="CJ738" s="17" t="s">
        <v>4583</v>
      </c>
      <c r="CK738" s="17" t="s">
        <v>145</v>
      </c>
      <c r="CL738" s="17" t="s">
        <v>4584</v>
      </c>
      <c r="CM738" s="17" t="s">
        <v>4585</v>
      </c>
      <c r="CN738" s="17" t="s">
        <v>145</v>
      </c>
      <c r="CO738" s="17" t="s">
        <v>4586</v>
      </c>
      <c r="CP738" s="17" t="s">
        <v>4587</v>
      </c>
      <c r="CQ738" s="106" t="s">
        <v>4545</v>
      </c>
      <c r="CR738" s="17" t="s">
        <v>4571</v>
      </c>
      <c r="CS738" s="17" t="s">
        <v>3885</v>
      </c>
      <c r="CT738" s="17" t="s">
        <v>4588</v>
      </c>
      <c r="CU738" s="17" t="s">
        <v>4589</v>
      </c>
      <c r="CV738" s="17" t="s">
        <v>4590</v>
      </c>
      <c r="CW738" s="17" t="s">
        <v>4591</v>
      </c>
      <c r="CX738" s="17" t="s">
        <v>145</v>
      </c>
      <c r="CY738" s="18" t="s">
        <v>4592</v>
      </c>
      <c r="CZ738" s="17" t="s">
        <v>4593</v>
      </c>
      <c r="DA738" s="17" t="s">
        <v>145</v>
      </c>
      <c r="DB738" s="17" t="s">
        <v>145</v>
      </c>
      <c r="DC738" s="17" t="s">
        <v>4594</v>
      </c>
      <c r="DD738" s="17" t="s">
        <v>4595</v>
      </c>
      <c r="DE738" s="17" t="s">
        <v>4596</v>
      </c>
      <c r="DF738" s="17" t="s">
        <v>145</v>
      </c>
      <c r="DG738" s="17" t="s">
        <v>4562</v>
      </c>
      <c r="DH738" s="106" t="s">
        <v>4545</v>
      </c>
      <c r="DI738" s="17" t="s">
        <v>4597</v>
      </c>
      <c r="DJ738" s="17" t="s">
        <v>4598</v>
      </c>
      <c r="DK738" s="17" t="s">
        <v>4599</v>
      </c>
      <c r="DL738" s="17" t="s">
        <v>392</v>
      </c>
      <c r="DM738" s="17" t="s">
        <v>4600</v>
      </c>
      <c r="DN738" s="17" t="s">
        <v>4601</v>
      </c>
      <c r="DO738" s="17" t="s">
        <v>4592</v>
      </c>
      <c r="DP738" s="17" t="s">
        <v>3541</v>
      </c>
      <c r="DQ738" s="17" t="s">
        <v>557</v>
      </c>
      <c r="DR738" s="17" t="s">
        <v>4602</v>
      </c>
      <c r="DS738" s="17" t="s">
        <v>4603</v>
      </c>
      <c r="DT738" s="17" t="s">
        <v>4604</v>
      </c>
      <c r="DU738" s="17" t="s">
        <v>4605</v>
      </c>
      <c r="DV738" s="17" t="s">
        <v>145</v>
      </c>
      <c r="DW738" s="17" t="s">
        <v>145</v>
      </c>
      <c r="DX738" s="17" t="s">
        <v>4606</v>
      </c>
      <c r="DY738" s="106" t="s">
        <v>4545</v>
      </c>
      <c r="DZ738" s="17" t="s">
        <v>4607</v>
      </c>
      <c r="EA738" s="17" t="s">
        <v>4608</v>
      </c>
      <c r="EB738" s="17" t="s">
        <v>3560</v>
      </c>
      <c r="EC738" s="17" t="s">
        <v>4609</v>
      </c>
      <c r="ED738" s="17" t="s">
        <v>4610</v>
      </c>
      <c r="EE738" s="17" t="s">
        <v>4611</v>
      </c>
      <c r="EF738" s="17" t="s">
        <v>145</v>
      </c>
      <c r="EG738" s="17" t="s">
        <v>392</v>
      </c>
      <c r="EH738" s="17" t="s">
        <v>4612</v>
      </c>
      <c r="EI738" s="17" t="s">
        <v>769</v>
      </c>
      <c r="EJ738" s="17" t="s">
        <v>4571</v>
      </c>
      <c r="EK738" s="17" t="s">
        <v>145</v>
      </c>
      <c r="EL738" s="17" t="s">
        <v>392</v>
      </c>
      <c r="EM738" s="17" t="s">
        <v>4613</v>
      </c>
      <c r="EN738" s="17" t="s">
        <v>4614</v>
      </c>
    </row>
    <row r="739" spans="1:144" ht="20.100000000000001" customHeight="1" outlineLevel="2">
      <c r="A739" s="91" t="s">
        <v>4615</v>
      </c>
      <c r="B739" s="196" t="s">
        <v>4616</v>
      </c>
      <c r="C739" s="17" t="s">
        <v>145</v>
      </c>
      <c r="D739" s="17">
        <v>15</v>
      </c>
      <c r="E739" s="17" t="s">
        <v>145</v>
      </c>
      <c r="F739" s="17">
        <v>0</v>
      </c>
      <c r="G739" s="17" t="s">
        <v>145</v>
      </c>
      <c r="H739" s="17" t="s">
        <v>145</v>
      </c>
      <c r="I739" s="17">
        <v>0</v>
      </c>
      <c r="J739" s="17">
        <v>13</v>
      </c>
      <c r="K739" s="17" t="s">
        <v>145</v>
      </c>
      <c r="L739" s="17">
        <v>0</v>
      </c>
      <c r="M739" s="109" t="s">
        <v>145</v>
      </c>
      <c r="N739" s="17">
        <v>10</v>
      </c>
      <c r="O739" s="17" t="s">
        <v>145</v>
      </c>
      <c r="P739" s="17">
        <v>0</v>
      </c>
      <c r="Q739" s="17" t="s">
        <v>145</v>
      </c>
      <c r="R739" s="17">
        <v>0</v>
      </c>
      <c r="S739" s="109" t="s">
        <v>145</v>
      </c>
      <c r="T739" s="17">
        <v>0</v>
      </c>
      <c r="U739" s="17" t="s">
        <v>145</v>
      </c>
      <c r="V739" s="17">
        <v>0</v>
      </c>
      <c r="W739" s="17">
        <v>0</v>
      </c>
      <c r="X739" s="17" t="s">
        <v>145</v>
      </c>
      <c r="Y739" s="17" t="s">
        <v>145</v>
      </c>
      <c r="Z739" s="17">
        <v>0</v>
      </c>
      <c r="AA739" s="17">
        <v>0</v>
      </c>
      <c r="AB739" s="109" t="s">
        <v>145</v>
      </c>
      <c r="AC739" s="17" t="s">
        <v>145</v>
      </c>
      <c r="AD739" s="17" t="s">
        <v>145</v>
      </c>
      <c r="AE739" s="17" t="s">
        <v>145</v>
      </c>
      <c r="AF739" s="17">
        <v>0</v>
      </c>
      <c r="AG739" s="17" t="s">
        <v>145</v>
      </c>
      <c r="AH739" s="17" t="s">
        <v>145</v>
      </c>
      <c r="AI739" s="17">
        <v>0</v>
      </c>
      <c r="AJ739" s="17" t="s">
        <v>145</v>
      </c>
      <c r="AK739" s="17" t="s">
        <v>145</v>
      </c>
      <c r="AL739" s="17">
        <v>0</v>
      </c>
      <c r="AM739" s="17" t="s">
        <v>145</v>
      </c>
      <c r="AN739" s="17" t="s">
        <v>145</v>
      </c>
      <c r="AO739" s="17">
        <v>0</v>
      </c>
      <c r="AP739" s="17" t="s">
        <v>145</v>
      </c>
      <c r="AQ739" s="17" t="s">
        <v>145</v>
      </c>
      <c r="AR739" s="17">
        <v>0</v>
      </c>
      <c r="AS739" s="17">
        <v>0</v>
      </c>
      <c r="AT739" s="17">
        <v>0</v>
      </c>
      <c r="AU739" s="17" t="s">
        <v>145</v>
      </c>
      <c r="AV739" s="109" t="s">
        <v>145</v>
      </c>
      <c r="AW739" s="17">
        <v>0</v>
      </c>
      <c r="AX739" s="17" t="s">
        <v>145</v>
      </c>
      <c r="AY739" s="17" t="s">
        <v>145</v>
      </c>
      <c r="AZ739" s="17">
        <v>0</v>
      </c>
      <c r="BA739" s="17">
        <v>0</v>
      </c>
      <c r="BB739" s="17">
        <v>0</v>
      </c>
      <c r="BC739" s="17">
        <v>0</v>
      </c>
      <c r="BD739" s="17" t="s">
        <v>145</v>
      </c>
      <c r="BE739" s="17" t="s">
        <v>145</v>
      </c>
      <c r="BF739" s="17" t="s">
        <v>145</v>
      </c>
      <c r="BG739" s="17">
        <v>0</v>
      </c>
      <c r="BH739" s="39" t="s">
        <v>145</v>
      </c>
      <c r="BI739" s="17">
        <v>0</v>
      </c>
      <c r="BJ739" s="17" t="s">
        <v>145</v>
      </c>
      <c r="BK739" s="17">
        <v>0</v>
      </c>
      <c r="BL739" s="17">
        <v>0</v>
      </c>
      <c r="BM739" s="17">
        <v>0</v>
      </c>
      <c r="BN739" s="17" t="s">
        <v>145</v>
      </c>
      <c r="BO739" s="17">
        <v>0</v>
      </c>
      <c r="BP739" s="17">
        <v>0</v>
      </c>
      <c r="BQ739" s="17" t="s">
        <v>145</v>
      </c>
      <c r="BR739" s="17">
        <v>0</v>
      </c>
      <c r="BS739" s="17" t="s">
        <v>145</v>
      </c>
      <c r="BT739" s="17" t="s">
        <v>145</v>
      </c>
      <c r="BU739" s="17">
        <v>0</v>
      </c>
      <c r="BV739" s="17">
        <v>0</v>
      </c>
      <c r="BW739" s="17">
        <v>0</v>
      </c>
      <c r="BX739" s="17">
        <v>0</v>
      </c>
      <c r="BY739" s="17" t="s">
        <v>145</v>
      </c>
      <c r="BZ739" s="17">
        <v>0</v>
      </c>
      <c r="CA739" s="17">
        <v>0</v>
      </c>
      <c r="CB739" s="17">
        <v>3</v>
      </c>
      <c r="CC739" s="109" t="s">
        <v>145</v>
      </c>
      <c r="CD739" s="17">
        <v>0</v>
      </c>
      <c r="CE739" s="17">
        <v>0</v>
      </c>
      <c r="CF739" s="17">
        <v>0</v>
      </c>
      <c r="CG739" s="17">
        <v>0</v>
      </c>
      <c r="CH739" s="17" t="s">
        <v>145</v>
      </c>
      <c r="CI739" s="17">
        <v>0</v>
      </c>
      <c r="CJ739" s="17">
        <v>10</v>
      </c>
      <c r="CK739" s="17" t="s">
        <v>145</v>
      </c>
      <c r="CL739" s="17">
        <v>0</v>
      </c>
      <c r="CM739" s="17" t="s">
        <v>145</v>
      </c>
      <c r="CN739" s="17" t="s">
        <v>145</v>
      </c>
      <c r="CO739" s="17">
        <v>0</v>
      </c>
      <c r="CP739" s="17" t="s">
        <v>145</v>
      </c>
      <c r="CQ739" s="109" t="s">
        <v>145</v>
      </c>
      <c r="CR739" s="17" t="s">
        <v>145</v>
      </c>
      <c r="CS739" s="17">
        <v>0</v>
      </c>
      <c r="CT739" s="17" t="s">
        <v>145</v>
      </c>
      <c r="CU739" s="17" t="s">
        <v>145</v>
      </c>
      <c r="CV739" s="17">
        <v>0</v>
      </c>
      <c r="CW739" s="17" t="s">
        <v>145</v>
      </c>
      <c r="CX739" s="17" t="s">
        <v>145</v>
      </c>
      <c r="CY739" s="17">
        <v>0</v>
      </c>
      <c r="CZ739" s="17">
        <v>1</v>
      </c>
      <c r="DA739" s="17" t="s">
        <v>145</v>
      </c>
      <c r="DB739" s="17" t="s">
        <v>145</v>
      </c>
      <c r="DC739" s="17">
        <v>0</v>
      </c>
      <c r="DD739" s="17">
        <v>0</v>
      </c>
      <c r="DE739" s="17" t="s">
        <v>145</v>
      </c>
      <c r="DF739" s="17" t="s">
        <v>145</v>
      </c>
      <c r="DG739" s="17">
        <v>0</v>
      </c>
      <c r="DH739" s="109" t="s">
        <v>145</v>
      </c>
      <c r="DI739" s="17">
        <v>0</v>
      </c>
      <c r="DJ739" s="17" t="s">
        <v>145</v>
      </c>
      <c r="DK739" s="17">
        <v>0</v>
      </c>
      <c r="DL739" s="17" t="s">
        <v>145</v>
      </c>
      <c r="DM739" s="17">
        <v>0</v>
      </c>
      <c r="DN739" s="17">
        <v>0</v>
      </c>
      <c r="DO739" s="17" t="s">
        <v>145</v>
      </c>
      <c r="DP739" s="17" t="s">
        <v>145</v>
      </c>
      <c r="DQ739" s="17">
        <v>0</v>
      </c>
      <c r="DR739" s="17">
        <v>0</v>
      </c>
      <c r="DS739" s="17" t="s">
        <v>145</v>
      </c>
      <c r="DT739" s="17">
        <v>0</v>
      </c>
      <c r="DU739" s="17">
        <v>0</v>
      </c>
      <c r="DV739" s="17" t="s">
        <v>145</v>
      </c>
      <c r="DW739" s="17" t="s">
        <v>145</v>
      </c>
      <c r="DX739" s="17" t="s">
        <v>145</v>
      </c>
      <c r="DY739" s="109" t="s">
        <v>145</v>
      </c>
      <c r="DZ739" s="17">
        <v>2</v>
      </c>
      <c r="EA739" s="17">
        <v>0</v>
      </c>
      <c r="EB739" s="17">
        <v>3</v>
      </c>
      <c r="EC739" s="17" t="s">
        <v>145</v>
      </c>
      <c r="ED739" s="17" t="s">
        <v>145</v>
      </c>
      <c r="EE739" s="17" t="s">
        <v>145</v>
      </c>
      <c r="EF739" s="17" t="s">
        <v>145</v>
      </c>
      <c r="EG739" s="17" t="s">
        <v>145</v>
      </c>
      <c r="EH739" s="17" t="s">
        <v>145</v>
      </c>
      <c r="EI739" s="17">
        <v>0</v>
      </c>
      <c r="EJ739" s="17" t="s">
        <v>145</v>
      </c>
      <c r="EK739" s="17" t="s">
        <v>145</v>
      </c>
      <c r="EL739" s="17">
        <v>0</v>
      </c>
      <c r="EM739" s="17">
        <v>0</v>
      </c>
      <c r="EN739" s="17">
        <v>0</v>
      </c>
    </row>
    <row r="740" spans="1:144" ht="20.100000000000001" customHeight="1" outlineLevel="1">
      <c r="A740" s="89"/>
      <c r="B740" s="11" t="s">
        <v>4617</v>
      </c>
      <c r="C740" s="14"/>
      <c r="D740" s="14"/>
      <c r="E740" s="14"/>
      <c r="F740" s="14"/>
      <c r="G740" s="14"/>
      <c r="H740" s="14"/>
      <c r="I740" s="14"/>
      <c r="J740" s="14"/>
      <c r="K740" s="14"/>
      <c r="L740" s="14"/>
      <c r="M740" s="121"/>
      <c r="N740" s="14"/>
      <c r="O740" s="14"/>
      <c r="P740" s="14"/>
      <c r="Q740" s="14"/>
      <c r="R740" s="14"/>
      <c r="S740" s="121"/>
      <c r="T740" s="14"/>
      <c r="U740" s="14"/>
      <c r="V740" s="14"/>
      <c r="W740" s="14"/>
      <c r="X740" s="14"/>
      <c r="Y740" s="14"/>
      <c r="Z740" s="14"/>
      <c r="AA740" s="14"/>
      <c r="AB740" s="121"/>
      <c r="AC740" s="14"/>
      <c r="AD740" s="14"/>
      <c r="AE740" s="14"/>
      <c r="AF740" s="14"/>
      <c r="AG740" s="14"/>
      <c r="AH740" s="14"/>
      <c r="AI740" s="14"/>
      <c r="AJ740" s="14"/>
      <c r="AK740" s="14"/>
      <c r="AL740" s="14"/>
      <c r="AM740" s="14"/>
      <c r="AN740" s="14"/>
      <c r="AO740" s="14"/>
      <c r="AP740" s="14"/>
      <c r="AQ740" s="14"/>
      <c r="AR740" s="14"/>
      <c r="AS740" s="14"/>
      <c r="AT740" s="14"/>
      <c r="AU740" s="14"/>
      <c r="AV740" s="121"/>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21"/>
      <c r="CD740" s="14"/>
      <c r="CE740" s="14"/>
      <c r="CF740" s="14"/>
      <c r="CG740" s="14"/>
      <c r="CH740" s="14"/>
      <c r="CI740" s="14"/>
      <c r="CJ740" s="14"/>
      <c r="CK740" s="14"/>
      <c r="CL740" s="14"/>
      <c r="CM740" s="14"/>
      <c r="CN740" s="14"/>
      <c r="CO740" s="14"/>
      <c r="CP740" s="14"/>
      <c r="CQ740" s="121"/>
      <c r="CR740" s="14"/>
      <c r="CS740" s="14"/>
      <c r="CT740" s="14"/>
      <c r="CU740" s="14"/>
      <c r="CV740" s="14"/>
      <c r="CW740" s="14"/>
      <c r="CX740" s="14"/>
      <c r="CY740" s="14"/>
      <c r="CZ740" s="14"/>
      <c r="DA740" s="14"/>
      <c r="DB740" s="14"/>
      <c r="DC740" s="14"/>
      <c r="DD740" s="14"/>
      <c r="DE740" s="14"/>
      <c r="DF740" s="14"/>
      <c r="DG740" s="14"/>
      <c r="DH740" s="121"/>
      <c r="DI740" s="14"/>
      <c r="DJ740" s="14"/>
      <c r="DK740" s="14"/>
      <c r="DL740" s="14"/>
      <c r="DM740" s="14"/>
      <c r="DN740" s="14"/>
      <c r="DO740" s="14"/>
      <c r="DP740" s="14"/>
      <c r="DQ740" s="14"/>
      <c r="DR740" s="14"/>
      <c r="DS740" s="14"/>
      <c r="DT740" s="14"/>
      <c r="DU740" s="14"/>
      <c r="DV740" s="14"/>
      <c r="DW740" s="14"/>
      <c r="DX740" s="14"/>
      <c r="DY740" s="121"/>
      <c r="DZ740" s="14"/>
      <c r="EA740" s="14"/>
      <c r="EB740" s="14"/>
      <c r="EC740" s="14"/>
      <c r="ED740" s="14"/>
      <c r="EE740" s="14"/>
      <c r="EF740" s="14"/>
      <c r="EG740" s="14"/>
      <c r="EH740" s="14"/>
      <c r="EI740" s="14"/>
      <c r="EJ740" s="14"/>
      <c r="EK740" s="14"/>
      <c r="EL740" s="14"/>
      <c r="EM740" s="14"/>
      <c r="EN740" s="14"/>
    </row>
    <row r="741" spans="1:144" ht="60.75" customHeight="1" outlineLevel="2">
      <c r="B741" s="196" t="s">
        <v>4618</v>
      </c>
      <c r="C741" s="65"/>
      <c r="D741" s="65"/>
      <c r="E741" s="65"/>
      <c r="F741" s="65"/>
      <c r="G741" s="65"/>
      <c r="H741" s="65"/>
      <c r="I741" s="65"/>
      <c r="J741" s="65"/>
      <c r="K741" s="65"/>
      <c r="L741" s="65"/>
      <c r="M741" s="110"/>
      <c r="N741" s="65"/>
      <c r="O741" s="65"/>
      <c r="P741" s="65"/>
      <c r="Q741" s="65"/>
      <c r="R741" s="65"/>
      <c r="S741" s="110"/>
      <c r="T741" s="65"/>
      <c r="U741" s="65"/>
      <c r="V741" s="65"/>
      <c r="W741" s="65"/>
      <c r="X741" s="65"/>
      <c r="Y741" s="65"/>
      <c r="Z741" s="65"/>
      <c r="AA741" s="65"/>
      <c r="AB741" s="110"/>
      <c r="AC741" s="65"/>
      <c r="AD741" s="65"/>
      <c r="AE741" s="65"/>
      <c r="AF741" s="65"/>
      <c r="AG741" s="65"/>
      <c r="AH741" s="65"/>
      <c r="AI741" s="65"/>
      <c r="AJ741" s="65"/>
      <c r="AK741" s="65"/>
      <c r="AL741" s="65"/>
      <c r="AM741" s="65"/>
      <c r="AN741" s="65"/>
      <c r="AO741" s="65"/>
      <c r="AP741" s="65"/>
      <c r="AQ741" s="65"/>
      <c r="AR741" s="65"/>
      <c r="AS741" s="65"/>
      <c r="AT741" s="65"/>
      <c r="AU741" s="65"/>
      <c r="AV741" s="110"/>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110"/>
      <c r="CD741" s="65"/>
      <c r="CE741" s="65"/>
      <c r="CF741" s="65"/>
      <c r="CG741" s="65"/>
      <c r="CH741" s="65"/>
      <c r="CI741" s="65"/>
      <c r="CJ741" s="65"/>
      <c r="CK741" s="65"/>
      <c r="CL741" s="65"/>
      <c r="CM741" s="65"/>
      <c r="CN741" s="65"/>
      <c r="CO741" s="65"/>
      <c r="CP741" s="65"/>
      <c r="CQ741" s="110"/>
      <c r="CR741" s="65"/>
      <c r="CS741" s="65"/>
      <c r="CT741" s="65"/>
      <c r="CU741" s="65"/>
      <c r="CV741" s="65"/>
      <c r="CW741" s="65"/>
      <c r="CX741" s="65"/>
      <c r="CY741" s="65"/>
      <c r="CZ741" s="65"/>
      <c r="DA741" s="65"/>
      <c r="DB741" s="65"/>
      <c r="DC741" s="65"/>
      <c r="DD741" s="65"/>
      <c r="DE741" s="65"/>
      <c r="DF741" s="65"/>
      <c r="DG741" s="65"/>
      <c r="DH741" s="110"/>
      <c r="DI741" s="65"/>
      <c r="DJ741" s="65"/>
      <c r="DK741" s="65"/>
      <c r="DL741" s="65"/>
      <c r="DM741" s="65"/>
      <c r="DN741" s="65"/>
      <c r="DO741" s="65"/>
      <c r="DP741" s="65"/>
      <c r="DQ741" s="65"/>
      <c r="DR741" s="65"/>
      <c r="DS741" s="65"/>
      <c r="DT741" s="65"/>
      <c r="DU741" s="65"/>
      <c r="DV741" s="65"/>
      <c r="DW741" s="65"/>
      <c r="DX741" s="65"/>
      <c r="DY741" s="110"/>
      <c r="DZ741" s="65"/>
      <c r="EA741" s="65"/>
      <c r="EB741" s="65"/>
      <c r="EC741" s="65"/>
      <c r="ED741" s="65"/>
      <c r="EE741" s="65"/>
      <c r="EF741" s="65"/>
      <c r="EG741" s="65"/>
      <c r="EH741" s="65"/>
      <c r="EI741" s="65"/>
      <c r="EJ741" s="65"/>
      <c r="EK741" s="65"/>
      <c r="EL741" s="65"/>
      <c r="EM741" s="65"/>
      <c r="EN741" s="65"/>
    </row>
    <row r="742" spans="1:144" s="6" customFormat="1" ht="20.100000000000001" customHeight="1" outlineLevel="2">
      <c r="A742" s="90" t="s">
        <v>4619</v>
      </c>
      <c r="B742" s="9"/>
      <c r="C742" s="12">
        <v>0</v>
      </c>
      <c r="D742" s="12">
        <v>1</v>
      </c>
      <c r="E742" s="12">
        <v>1</v>
      </c>
      <c r="F742" s="12">
        <v>1</v>
      </c>
      <c r="G742" s="12">
        <v>1</v>
      </c>
      <c r="H742" s="12">
        <v>1</v>
      </c>
      <c r="I742" s="12">
        <v>1</v>
      </c>
      <c r="J742" s="12">
        <v>0</v>
      </c>
      <c r="K742" s="12">
        <v>1</v>
      </c>
      <c r="L742" s="12">
        <v>0</v>
      </c>
      <c r="M742" s="112">
        <v>0</v>
      </c>
      <c r="N742" s="12">
        <v>0</v>
      </c>
      <c r="O742" s="12">
        <v>2</v>
      </c>
      <c r="P742" s="12">
        <v>0</v>
      </c>
      <c r="Q742" s="12">
        <v>2</v>
      </c>
      <c r="R742" s="12">
        <v>2</v>
      </c>
      <c r="S742" s="112">
        <v>0</v>
      </c>
      <c r="T742" s="12">
        <v>1</v>
      </c>
      <c r="U742" s="12">
        <v>1</v>
      </c>
      <c r="V742" s="12">
        <v>0</v>
      </c>
      <c r="W742" s="12">
        <v>1</v>
      </c>
      <c r="X742" s="12">
        <v>1</v>
      </c>
      <c r="Y742" s="12">
        <v>2</v>
      </c>
      <c r="Z742" s="12">
        <v>1</v>
      </c>
      <c r="AA742" s="12">
        <v>1</v>
      </c>
      <c r="AB742" s="112">
        <v>0</v>
      </c>
      <c r="AC742" s="12">
        <v>1</v>
      </c>
      <c r="AD742" s="12">
        <v>0</v>
      </c>
      <c r="AE742" s="12">
        <v>1</v>
      </c>
      <c r="AF742" s="12">
        <v>1</v>
      </c>
      <c r="AG742" s="12">
        <v>0</v>
      </c>
      <c r="AH742" s="12">
        <v>1</v>
      </c>
      <c r="AI742" s="12">
        <v>1</v>
      </c>
      <c r="AJ742" s="12">
        <v>2</v>
      </c>
      <c r="AK742" s="12">
        <v>0</v>
      </c>
      <c r="AL742" s="12">
        <v>0</v>
      </c>
      <c r="AM742" s="12">
        <v>1</v>
      </c>
      <c r="AN742" s="12">
        <v>0</v>
      </c>
      <c r="AO742" s="12">
        <v>0</v>
      </c>
      <c r="AP742" s="12" t="s">
        <v>145</v>
      </c>
      <c r="AQ742" s="12">
        <v>0</v>
      </c>
      <c r="AR742" s="12">
        <v>1</v>
      </c>
      <c r="AS742" s="27">
        <v>1</v>
      </c>
      <c r="AT742" s="12">
        <v>2</v>
      </c>
      <c r="AU742" s="12">
        <v>1</v>
      </c>
      <c r="AV742" s="112">
        <v>0</v>
      </c>
      <c r="AW742" s="12">
        <v>2</v>
      </c>
      <c r="AX742" s="12">
        <v>2</v>
      </c>
      <c r="AY742" s="12">
        <v>0</v>
      </c>
      <c r="AZ742" s="12">
        <v>2</v>
      </c>
      <c r="BA742" s="12">
        <v>2</v>
      </c>
      <c r="BB742" s="12">
        <v>2</v>
      </c>
      <c r="BC742" s="12">
        <v>1</v>
      </c>
      <c r="BD742" s="12">
        <v>1</v>
      </c>
      <c r="BE742" s="12">
        <v>0</v>
      </c>
      <c r="BF742" s="12">
        <v>1</v>
      </c>
      <c r="BG742" s="12">
        <v>1</v>
      </c>
      <c r="BH742" s="12">
        <v>2</v>
      </c>
      <c r="BI742" s="12">
        <v>2</v>
      </c>
      <c r="BJ742" s="12">
        <v>2</v>
      </c>
      <c r="BK742" s="12">
        <v>1</v>
      </c>
      <c r="BL742" s="12">
        <v>0</v>
      </c>
      <c r="BM742" s="12">
        <v>0</v>
      </c>
      <c r="BN742" s="12" t="s">
        <v>145</v>
      </c>
      <c r="BO742" s="12">
        <v>1</v>
      </c>
      <c r="BP742" s="12">
        <v>2</v>
      </c>
      <c r="BQ742" s="12">
        <v>1</v>
      </c>
      <c r="BR742" s="12">
        <v>1</v>
      </c>
      <c r="BS742" s="12">
        <v>1</v>
      </c>
      <c r="BT742" s="12">
        <v>0</v>
      </c>
      <c r="BU742" s="12">
        <v>1</v>
      </c>
      <c r="BV742" s="12">
        <v>1</v>
      </c>
      <c r="BW742" s="12">
        <v>0</v>
      </c>
      <c r="BX742" s="12">
        <v>2</v>
      </c>
      <c r="BY742" s="12">
        <v>0</v>
      </c>
      <c r="BZ742" s="12">
        <v>0</v>
      </c>
      <c r="CA742" s="12">
        <v>1</v>
      </c>
      <c r="CB742" s="12">
        <v>1</v>
      </c>
      <c r="CC742" s="112">
        <v>0</v>
      </c>
      <c r="CD742" s="12">
        <v>0</v>
      </c>
      <c r="CE742" s="12">
        <v>0</v>
      </c>
      <c r="CF742" s="12">
        <v>2</v>
      </c>
      <c r="CG742" s="12">
        <v>1</v>
      </c>
      <c r="CH742" s="12">
        <v>2</v>
      </c>
      <c r="CI742" s="12">
        <v>1</v>
      </c>
      <c r="CJ742" s="12">
        <v>2</v>
      </c>
      <c r="CK742" s="12" t="s">
        <v>145</v>
      </c>
      <c r="CL742" s="12">
        <v>0</v>
      </c>
      <c r="CM742" s="12">
        <v>2</v>
      </c>
      <c r="CN742" s="12">
        <v>1</v>
      </c>
      <c r="CO742" s="12">
        <v>0</v>
      </c>
      <c r="CP742" s="12">
        <v>1</v>
      </c>
      <c r="CQ742" s="112">
        <v>0</v>
      </c>
      <c r="CR742" s="12">
        <v>1</v>
      </c>
      <c r="CS742" s="12">
        <v>1</v>
      </c>
      <c r="CT742" s="12">
        <v>1</v>
      </c>
      <c r="CU742" s="12">
        <v>2</v>
      </c>
      <c r="CV742" s="12">
        <v>0</v>
      </c>
      <c r="CW742" s="12">
        <v>0</v>
      </c>
      <c r="CX742" s="12">
        <v>2</v>
      </c>
      <c r="CY742" s="12">
        <v>2</v>
      </c>
      <c r="CZ742" s="12">
        <v>1</v>
      </c>
      <c r="DA742" s="12">
        <v>0</v>
      </c>
      <c r="DB742" s="12">
        <v>1</v>
      </c>
      <c r="DC742" s="12">
        <v>2</v>
      </c>
      <c r="DD742" s="12">
        <v>1</v>
      </c>
      <c r="DE742" s="12">
        <v>1</v>
      </c>
      <c r="DF742" s="12">
        <v>1</v>
      </c>
      <c r="DG742" s="12">
        <v>0</v>
      </c>
      <c r="DH742" s="112">
        <v>0</v>
      </c>
      <c r="DI742" s="12">
        <v>1</v>
      </c>
      <c r="DJ742" s="12">
        <v>1</v>
      </c>
      <c r="DK742" s="12">
        <v>0</v>
      </c>
      <c r="DL742" s="12">
        <v>1</v>
      </c>
      <c r="DM742" s="12">
        <v>1</v>
      </c>
      <c r="DN742" s="12">
        <v>1</v>
      </c>
      <c r="DO742" s="12">
        <v>2</v>
      </c>
      <c r="DP742" s="12">
        <v>1</v>
      </c>
      <c r="DQ742" s="12">
        <v>1</v>
      </c>
      <c r="DR742" s="12">
        <v>0</v>
      </c>
      <c r="DS742" s="12">
        <v>2</v>
      </c>
      <c r="DT742" s="12">
        <v>0</v>
      </c>
      <c r="DU742" s="12">
        <v>2</v>
      </c>
      <c r="DV742" s="12">
        <v>1</v>
      </c>
      <c r="DW742" s="12">
        <v>1</v>
      </c>
      <c r="DX742" s="12">
        <v>1</v>
      </c>
      <c r="DY742" s="112">
        <v>0</v>
      </c>
      <c r="DZ742" s="12">
        <v>2</v>
      </c>
      <c r="EA742" s="12">
        <v>0</v>
      </c>
      <c r="EB742" s="12">
        <v>2</v>
      </c>
      <c r="EC742" s="12">
        <v>2</v>
      </c>
      <c r="ED742" s="12">
        <v>1</v>
      </c>
      <c r="EE742" s="27">
        <v>0</v>
      </c>
      <c r="EF742" s="12">
        <v>1</v>
      </c>
      <c r="EG742" s="12">
        <v>1</v>
      </c>
      <c r="EH742" s="12">
        <v>0</v>
      </c>
      <c r="EI742" s="12">
        <v>1</v>
      </c>
      <c r="EJ742" s="12">
        <v>0</v>
      </c>
      <c r="EK742" s="12">
        <v>1</v>
      </c>
      <c r="EL742" s="12">
        <v>0</v>
      </c>
      <c r="EM742" s="12">
        <v>0</v>
      </c>
      <c r="EN742" s="12">
        <v>2</v>
      </c>
    </row>
    <row r="743" spans="1:144" ht="57.75" customHeight="1" outlineLevel="2">
      <c r="A743" s="92"/>
      <c r="B743" s="196" t="s">
        <v>4620</v>
      </c>
      <c r="C743" s="35">
        <v>1</v>
      </c>
      <c r="D743" s="35">
        <v>2</v>
      </c>
      <c r="E743" s="35">
        <v>2</v>
      </c>
      <c r="F743" s="35">
        <v>2</v>
      </c>
      <c r="G743" s="35">
        <v>2</v>
      </c>
      <c r="H743" s="35">
        <v>2</v>
      </c>
      <c r="I743" s="35">
        <v>2</v>
      </c>
      <c r="J743" s="35">
        <v>1</v>
      </c>
      <c r="K743" s="35">
        <v>2</v>
      </c>
      <c r="L743" s="35">
        <v>1</v>
      </c>
      <c r="M743" s="106">
        <v>1</v>
      </c>
      <c r="N743" s="35">
        <v>1</v>
      </c>
      <c r="O743" s="35">
        <v>3</v>
      </c>
      <c r="P743" s="35">
        <v>1</v>
      </c>
      <c r="Q743" s="35">
        <v>3</v>
      </c>
      <c r="R743" s="35">
        <v>3</v>
      </c>
      <c r="S743" s="106">
        <v>1</v>
      </c>
      <c r="T743" s="35" t="s">
        <v>4621</v>
      </c>
      <c r="U743" s="35">
        <v>2</v>
      </c>
      <c r="V743" s="35">
        <v>1</v>
      </c>
      <c r="W743" s="35">
        <v>2</v>
      </c>
      <c r="X743" s="35">
        <v>2</v>
      </c>
      <c r="Y743" s="35">
        <v>3</v>
      </c>
      <c r="Z743" s="35">
        <v>2</v>
      </c>
      <c r="AA743" s="35">
        <v>2</v>
      </c>
      <c r="AB743" s="106">
        <v>1</v>
      </c>
      <c r="AC743" s="35">
        <v>2</v>
      </c>
      <c r="AD743" s="35">
        <v>1</v>
      </c>
      <c r="AE743" s="35">
        <v>2</v>
      </c>
      <c r="AF743" s="35">
        <v>2</v>
      </c>
      <c r="AG743" s="35">
        <v>1</v>
      </c>
      <c r="AH743" s="35">
        <v>2</v>
      </c>
      <c r="AI743" s="35">
        <v>2</v>
      </c>
      <c r="AJ743" s="35">
        <v>3</v>
      </c>
      <c r="AK743" s="35">
        <v>1</v>
      </c>
      <c r="AL743" s="35">
        <v>1</v>
      </c>
      <c r="AM743" s="35">
        <v>2</v>
      </c>
      <c r="AN743" s="35">
        <v>1</v>
      </c>
      <c r="AO743" s="35">
        <v>1</v>
      </c>
      <c r="AP743" s="17" t="s">
        <v>145</v>
      </c>
      <c r="AQ743" s="35">
        <v>1</v>
      </c>
      <c r="AR743" s="35">
        <v>2</v>
      </c>
      <c r="AS743" s="35">
        <v>2</v>
      </c>
      <c r="AT743" s="35">
        <v>3</v>
      </c>
      <c r="AU743" s="35">
        <v>2</v>
      </c>
      <c r="AV743" s="106">
        <v>1</v>
      </c>
      <c r="AW743" s="35">
        <v>3</v>
      </c>
      <c r="AX743" s="35">
        <v>3</v>
      </c>
      <c r="AY743" s="35">
        <v>1</v>
      </c>
      <c r="AZ743" s="35">
        <v>3</v>
      </c>
      <c r="BA743" s="35">
        <v>3</v>
      </c>
      <c r="BB743" s="35">
        <v>3</v>
      </c>
      <c r="BC743" s="35">
        <v>2</v>
      </c>
      <c r="BD743" s="17" t="s">
        <v>4621</v>
      </c>
      <c r="BE743" s="35">
        <v>1</v>
      </c>
      <c r="BF743" s="35">
        <v>2</v>
      </c>
      <c r="BG743" s="35">
        <v>2</v>
      </c>
      <c r="BH743" s="35">
        <v>3</v>
      </c>
      <c r="BI743" s="35">
        <v>3</v>
      </c>
      <c r="BJ743" s="35">
        <v>3</v>
      </c>
      <c r="BK743" s="17" t="s">
        <v>4621</v>
      </c>
      <c r="BL743" s="35" t="s">
        <v>4622</v>
      </c>
      <c r="BM743" s="35">
        <v>1</v>
      </c>
      <c r="BN743" s="17" t="s">
        <v>145</v>
      </c>
      <c r="BO743" s="35">
        <v>2</v>
      </c>
      <c r="BP743" s="35">
        <v>3</v>
      </c>
      <c r="BQ743" s="35">
        <v>2</v>
      </c>
      <c r="BR743" s="35">
        <v>2</v>
      </c>
      <c r="BS743" s="17" t="s">
        <v>4621</v>
      </c>
      <c r="BT743" s="35">
        <v>1</v>
      </c>
      <c r="BU743" s="35">
        <v>2</v>
      </c>
      <c r="BV743" s="35">
        <v>2</v>
      </c>
      <c r="BW743" s="35">
        <v>1</v>
      </c>
      <c r="BX743" s="35">
        <v>3</v>
      </c>
      <c r="BY743" s="35">
        <v>1</v>
      </c>
      <c r="BZ743" s="35">
        <v>1</v>
      </c>
      <c r="CA743" s="35">
        <v>2</v>
      </c>
      <c r="CB743" s="35">
        <v>2</v>
      </c>
      <c r="CC743" s="106">
        <v>1</v>
      </c>
      <c r="CD743" s="35">
        <v>1</v>
      </c>
      <c r="CE743" s="35">
        <v>1</v>
      </c>
      <c r="CF743" s="35">
        <v>3</v>
      </c>
      <c r="CG743" s="35">
        <v>2</v>
      </c>
      <c r="CH743" s="35">
        <v>3</v>
      </c>
      <c r="CI743" s="17" t="s">
        <v>4621</v>
      </c>
      <c r="CJ743" s="17">
        <v>2</v>
      </c>
      <c r="CK743" s="35" t="s">
        <v>145</v>
      </c>
      <c r="CL743" s="35">
        <v>1</v>
      </c>
      <c r="CM743" s="35">
        <v>3</v>
      </c>
      <c r="CN743" s="35">
        <v>2</v>
      </c>
      <c r="CO743" s="35">
        <v>1</v>
      </c>
      <c r="CP743" s="35">
        <v>2</v>
      </c>
      <c r="CQ743" s="106">
        <v>1</v>
      </c>
      <c r="CR743" s="35">
        <v>2</v>
      </c>
      <c r="CS743" s="35">
        <v>2</v>
      </c>
      <c r="CT743" s="17" t="s">
        <v>4621</v>
      </c>
      <c r="CU743" s="35">
        <v>3</v>
      </c>
      <c r="CV743" s="17" t="s">
        <v>4622</v>
      </c>
      <c r="CW743" s="35">
        <v>1</v>
      </c>
      <c r="CX743" s="35">
        <v>3</v>
      </c>
      <c r="CY743" s="35">
        <v>3</v>
      </c>
      <c r="CZ743" s="35">
        <v>2</v>
      </c>
      <c r="DA743" s="35">
        <v>1</v>
      </c>
      <c r="DB743" s="35">
        <v>2</v>
      </c>
      <c r="DC743" s="35">
        <v>3</v>
      </c>
      <c r="DD743" s="35">
        <v>2</v>
      </c>
      <c r="DE743" s="35">
        <v>2</v>
      </c>
      <c r="DF743" s="35">
        <v>2</v>
      </c>
      <c r="DG743" s="35">
        <v>1</v>
      </c>
      <c r="DH743" s="106">
        <v>1</v>
      </c>
      <c r="DI743" s="35">
        <v>2</v>
      </c>
      <c r="DJ743" s="35">
        <v>2</v>
      </c>
      <c r="DK743" s="35">
        <v>1</v>
      </c>
      <c r="DL743" s="35">
        <v>2</v>
      </c>
      <c r="DM743" s="35">
        <v>2</v>
      </c>
      <c r="DN743" s="35">
        <v>2</v>
      </c>
      <c r="DO743" s="35">
        <v>3</v>
      </c>
      <c r="DP743" s="35">
        <v>2</v>
      </c>
      <c r="DQ743" s="35">
        <v>2</v>
      </c>
      <c r="DR743" s="35">
        <v>1</v>
      </c>
      <c r="DS743" s="35">
        <v>3</v>
      </c>
      <c r="DT743" s="35">
        <v>1</v>
      </c>
      <c r="DU743" s="35">
        <v>3</v>
      </c>
      <c r="DV743" s="35">
        <v>2</v>
      </c>
      <c r="DW743" s="35">
        <v>2</v>
      </c>
      <c r="DX743" s="35">
        <v>2</v>
      </c>
      <c r="DY743" s="106">
        <v>1</v>
      </c>
      <c r="DZ743" s="35">
        <v>3</v>
      </c>
      <c r="EA743" s="35">
        <v>1</v>
      </c>
      <c r="EB743" s="35">
        <v>3</v>
      </c>
      <c r="EC743" s="35">
        <v>3</v>
      </c>
      <c r="ED743" s="35">
        <v>2</v>
      </c>
      <c r="EE743" s="17">
        <v>1</v>
      </c>
      <c r="EF743" s="35">
        <v>2</v>
      </c>
      <c r="EG743" s="35">
        <v>2</v>
      </c>
      <c r="EH743" s="35">
        <v>1</v>
      </c>
      <c r="EI743" s="35">
        <v>2</v>
      </c>
      <c r="EJ743" s="35">
        <v>1</v>
      </c>
      <c r="EK743" s="35" t="s">
        <v>4621</v>
      </c>
      <c r="EL743" s="35">
        <v>1</v>
      </c>
      <c r="EM743" s="17">
        <v>1</v>
      </c>
      <c r="EN743" s="35">
        <v>3</v>
      </c>
    </row>
    <row r="744" spans="1:144" s="6" customFormat="1" ht="20.100000000000001" customHeight="1" outlineLevel="2">
      <c r="A744" s="90" t="s">
        <v>4623</v>
      </c>
      <c r="B744" s="95"/>
      <c r="C744" s="12">
        <v>0</v>
      </c>
      <c r="D744" s="12">
        <v>2</v>
      </c>
      <c r="E744" s="12">
        <v>2</v>
      </c>
      <c r="F744" s="12">
        <v>2</v>
      </c>
      <c r="G744" s="12">
        <v>2</v>
      </c>
      <c r="H744" s="12">
        <v>0</v>
      </c>
      <c r="I744" s="12">
        <v>2</v>
      </c>
      <c r="J744" s="12">
        <v>2</v>
      </c>
      <c r="K744" s="12">
        <v>2</v>
      </c>
      <c r="L744" s="12">
        <v>0</v>
      </c>
      <c r="M744" s="112">
        <v>0</v>
      </c>
      <c r="N744" s="12">
        <v>1</v>
      </c>
      <c r="O744" s="12">
        <v>1</v>
      </c>
      <c r="P744" s="12">
        <v>2</v>
      </c>
      <c r="Q744" s="12">
        <v>1</v>
      </c>
      <c r="R744" s="12">
        <v>0</v>
      </c>
      <c r="S744" s="112">
        <v>0</v>
      </c>
      <c r="T744" s="12">
        <v>2</v>
      </c>
      <c r="U744" s="12">
        <v>2</v>
      </c>
      <c r="V744" s="12">
        <v>0</v>
      </c>
      <c r="W744" s="12">
        <v>2</v>
      </c>
      <c r="X744" s="12">
        <v>2</v>
      </c>
      <c r="Y744" s="12">
        <v>1</v>
      </c>
      <c r="Z744" s="12">
        <v>2</v>
      </c>
      <c r="AA744" s="12">
        <v>2</v>
      </c>
      <c r="AB744" s="112">
        <v>0</v>
      </c>
      <c r="AC744" s="12">
        <v>2</v>
      </c>
      <c r="AD744" s="12">
        <v>0</v>
      </c>
      <c r="AE744" s="12">
        <v>2</v>
      </c>
      <c r="AF744" s="12">
        <v>2</v>
      </c>
      <c r="AG744" s="12">
        <v>1</v>
      </c>
      <c r="AH744" s="12">
        <v>2</v>
      </c>
      <c r="AI744" s="12">
        <v>2</v>
      </c>
      <c r="AJ744" s="12">
        <v>1</v>
      </c>
      <c r="AK744" s="12">
        <v>0</v>
      </c>
      <c r="AL744" s="12">
        <v>0</v>
      </c>
      <c r="AM744" s="12">
        <v>2</v>
      </c>
      <c r="AN744" s="12">
        <v>2</v>
      </c>
      <c r="AO744" s="12">
        <v>0</v>
      </c>
      <c r="AP744" s="12" t="s">
        <v>145</v>
      </c>
      <c r="AQ744" s="12">
        <v>0</v>
      </c>
      <c r="AR744" s="12">
        <v>2</v>
      </c>
      <c r="AS744" s="27">
        <v>2</v>
      </c>
      <c r="AT744" s="12">
        <v>1</v>
      </c>
      <c r="AU744" s="12">
        <v>2</v>
      </c>
      <c r="AV744" s="112">
        <v>0</v>
      </c>
      <c r="AW744" s="12">
        <v>1</v>
      </c>
      <c r="AX744" s="12">
        <v>1</v>
      </c>
      <c r="AY744" s="12">
        <v>2</v>
      </c>
      <c r="AZ744" s="12">
        <v>1</v>
      </c>
      <c r="BA744" s="12">
        <v>0</v>
      </c>
      <c r="BB744" s="12">
        <v>1</v>
      </c>
      <c r="BC744" s="12">
        <v>2</v>
      </c>
      <c r="BD744" s="12">
        <v>0</v>
      </c>
      <c r="BE744" s="12">
        <v>0</v>
      </c>
      <c r="BF744" s="12">
        <v>2</v>
      </c>
      <c r="BG744" s="12">
        <v>2</v>
      </c>
      <c r="BH744" s="12">
        <v>1</v>
      </c>
      <c r="BI744" s="12">
        <v>1</v>
      </c>
      <c r="BJ744" s="12">
        <v>2</v>
      </c>
      <c r="BK744" s="12">
        <v>2</v>
      </c>
      <c r="BL744" s="12">
        <v>1</v>
      </c>
      <c r="BM744" s="12">
        <v>0</v>
      </c>
      <c r="BN744" s="12" t="s">
        <v>145</v>
      </c>
      <c r="BO744" s="12">
        <v>2</v>
      </c>
      <c r="BP744" s="12">
        <v>1</v>
      </c>
      <c r="BQ744" s="12">
        <v>2</v>
      </c>
      <c r="BR744" s="12">
        <v>2</v>
      </c>
      <c r="BS744" s="12">
        <v>2</v>
      </c>
      <c r="BT744" s="12">
        <v>0</v>
      </c>
      <c r="BU744" s="12">
        <v>2</v>
      </c>
      <c r="BV744" s="12">
        <v>2</v>
      </c>
      <c r="BW744" s="12">
        <v>0</v>
      </c>
      <c r="BX744" s="12">
        <v>1</v>
      </c>
      <c r="BY744" s="12">
        <v>1</v>
      </c>
      <c r="BZ744" s="12">
        <v>0</v>
      </c>
      <c r="CA744" s="12">
        <v>2</v>
      </c>
      <c r="CB744" s="12">
        <v>0</v>
      </c>
      <c r="CC744" s="112">
        <v>0</v>
      </c>
      <c r="CD744" s="12">
        <v>1</v>
      </c>
      <c r="CE744" s="12">
        <v>0</v>
      </c>
      <c r="CF744" s="12">
        <v>1</v>
      </c>
      <c r="CG744" s="12">
        <v>2</v>
      </c>
      <c r="CH744" s="12">
        <v>1</v>
      </c>
      <c r="CI744" s="12">
        <v>2</v>
      </c>
      <c r="CJ744" s="12">
        <v>2</v>
      </c>
      <c r="CK744" s="12" t="s">
        <v>145</v>
      </c>
      <c r="CL744" s="12">
        <v>0</v>
      </c>
      <c r="CM744" s="12">
        <v>1</v>
      </c>
      <c r="CN744" s="12">
        <v>2</v>
      </c>
      <c r="CO744" s="12">
        <v>1</v>
      </c>
      <c r="CP744" s="12">
        <v>1</v>
      </c>
      <c r="CQ744" s="112">
        <v>0</v>
      </c>
      <c r="CR744" s="12">
        <v>2</v>
      </c>
      <c r="CS744" s="12">
        <v>2</v>
      </c>
      <c r="CT744" s="12" t="s">
        <v>145</v>
      </c>
      <c r="CU744" s="12">
        <v>1</v>
      </c>
      <c r="CV744" s="12">
        <v>0</v>
      </c>
      <c r="CW744" s="12">
        <v>0</v>
      </c>
      <c r="CX744" s="12">
        <v>1</v>
      </c>
      <c r="CY744" s="12">
        <v>1</v>
      </c>
      <c r="CZ744" s="12">
        <v>2</v>
      </c>
      <c r="DA744" s="12">
        <v>0</v>
      </c>
      <c r="DB744" s="12">
        <v>2</v>
      </c>
      <c r="DC744" s="12">
        <v>1</v>
      </c>
      <c r="DD744" s="72">
        <v>0</v>
      </c>
      <c r="DE744" s="12">
        <v>2</v>
      </c>
      <c r="DF744" s="12">
        <v>2</v>
      </c>
      <c r="DG744" s="12">
        <v>0</v>
      </c>
      <c r="DH744" s="112">
        <v>0</v>
      </c>
      <c r="DI744" s="12">
        <v>2</v>
      </c>
      <c r="DJ744" s="12">
        <v>2</v>
      </c>
      <c r="DK744" s="12">
        <v>0</v>
      </c>
      <c r="DL744" s="12">
        <v>2</v>
      </c>
      <c r="DM744" s="12">
        <v>2</v>
      </c>
      <c r="DN744" s="12">
        <v>2</v>
      </c>
      <c r="DO744" s="12">
        <v>1</v>
      </c>
      <c r="DP744" s="12">
        <v>2</v>
      </c>
      <c r="DQ744" s="12">
        <v>2</v>
      </c>
      <c r="DR744" s="12">
        <v>0</v>
      </c>
      <c r="DS744" s="12">
        <v>1</v>
      </c>
      <c r="DT744" s="12">
        <v>0</v>
      </c>
      <c r="DU744" s="12">
        <v>1</v>
      </c>
      <c r="DV744" s="12">
        <v>0</v>
      </c>
      <c r="DW744" s="12">
        <v>2</v>
      </c>
      <c r="DX744" s="12">
        <v>2</v>
      </c>
      <c r="DY744" s="112">
        <v>0</v>
      </c>
      <c r="DZ744" s="12">
        <v>1</v>
      </c>
      <c r="EA744" s="12">
        <v>2</v>
      </c>
      <c r="EB744" s="12">
        <v>1</v>
      </c>
      <c r="EC744" s="12">
        <v>1</v>
      </c>
      <c r="ED744" s="12">
        <v>2</v>
      </c>
      <c r="EE744" s="27">
        <v>1</v>
      </c>
      <c r="EF744" s="12">
        <v>2</v>
      </c>
      <c r="EG744" s="12">
        <v>2</v>
      </c>
      <c r="EH744" s="12">
        <v>0</v>
      </c>
      <c r="EI744" s="12">
        <v>2</v>
      </c>
      <c r="EJ744" s="12">
        <v>0</v>
      </c>
      <c r="EK744" s="12">
        <v>2</v>
      </c>
      <c r="EL744" s="12">
        <v>1</v>
      </c>
      <c r="EM744" s="12">
        <v>0</v>
      </c>
      <c r="EN744" s="12">
        <v>1</v>
      </c>
    </row>
    <row r="745" spans="1:144" ht="48" customHeight="1" outlineLevel="2">
      <c r="A745" s="92"/>
      <c r="B745" s="196" t="s">
        <v>4624</v>
      </c>
      <c r="C745" s="35">
        <v>1</v>
      </c>
      <c r="D745" s="35">
        <v>3</v>
      </c>
      <c r="E745" s="35">
        <v>3</v>
      </c>
      <c r="F745" s="35">
        <v>3</v>
      </c>
      <c r="G745" s="35">
        <v>3</v>
      </c>
      <c r="H745" s="35">
        <v>1</v>
      </c>
      <c r="I745" s="35">
        <v>3</v>
      </c>
      <c r="J745" s="35">
        <v>3</v>
      </c>
      <c r="K745" s="35">
        <v>3</v>
      </c>
      <c r="L745" s="35">
        <v>1</v>
      </c>
      <c r="M745" s="106">
        <v>1</v>
      </c>
      <c r="N745" s="35">
        <v>2</v>
      </c>
      <c r="O745" s="35">
        <v>2</v>
      </c>
      <c r="P745" s="35">
        <v>3</v>
      </c>
      <c r="Q745" s="35">
        <v>2</v>
      </c>
      <c r="R745" s="35">
        <v>1</v>
      </c>
      <c r="S745" s="106">
        <v>1</v>
      </c>
      <c r="T745" s="35" t="s">
        <v>4625</v>
      </c>
      <c r="U745" s="35">
        <v>3</v>
      </c>
      <c r="V745" s="35">
        <v>1</v>
      </c>
      <c r="W745" s="35">
        <v>3</v>
      </c>
      <c r="X745" s="35">
        <v>3</v>
      </c>
      <c r="Y745" s="35">
        <v>2</v>
      </c>
      <c r="Z745" s="35">
        <v>3</v>
      </c>
      <c r="AA745" s="35">
        <v>3</v>
      </c>
      <c r="AB745" s="106">
        <v>1</v>
      </c>
      <c r="AC745" s="35">
        <v>3</v>
      </c>
      <c r="AD745" s="35">
        <v>1</v>
      </c>
      <c r="AE745" s="35">
        <v>3</v>
      </c>
      <c r="AF745" s="35">
        <v>3</v>
      </c>
      <c r="AG745" s="35">
        <v>2</v>
      </c>
      <c r="AH745" s="35">
        <v>3</v>
      </c>
      <c r="AI745" s="35">
        <v>3</v>
      </c>
      <c r="AJ745" s="35">
        <v>2</v>
      </c>
      <c r="AK745" s="35">
        <v>1</v>
      </c>
      <c r="AL745" s="35">
        <v>1</v>
      </c>
      <c r="AM745" s="35">
        <v>3</v>
      </c>
      <c r="AN745" s="35">
        <v>3</v>
      </c>
      <c r="AO745" s="35">
        <v>1</v>
      </c>
      <c r="AP745" s="17" t="s">
        <v>145</v>
      </c>
      <c r="AQ745" s="35">
        <v>1</v>
      </c>
      <c r="AR745" s="35">
        <v>3</v>
      </c>
      <c r="AS745" s="35">
        <v>3</v>
      </c>
      <c r="AT745" s="35">
        <v>2</v>
      </c>
      <c r="AU745" s="35">
        <v>3</v>
      </c>
      <c r="AV745" s="106">
        <v>1</v>
      </c>
      <c r="AW745" s="35">
        <v>2</v>
      </c>
      <c r="AX745" s="35">
        <v>2</v>
      </c>
      <c r="AY745" s="35">
        <v>3</v>
      </c>
      <c r="AZ745" s="35">
        <v>2</v>
      </c>
      <c r="BA745" s="35">
        <v>1</v>
      </c>
      <c r="BB745" s="35">
        <v>2</v>
      </c>
      <c r="BC745" s="35">
        <v>3</v>
      </c>
      <c r="BD745" s="17" t="s">
        <v>4622</v>
      </c>
      <c r="BE745" s="35">
        <v>1</v>
      </c>
      <c r="BF745" s="35">
        <v>3</v>
      </c>
      <c r="BG745" s="35">
        <v>3</v>
      </c>
      <c r="BH745" s="35">
        <v>2</v>
      </c>
      <c r="BI745" s="35">
        <v>2</v>
      </c>
      <c r="BJ745" s="35">
        <v>3</v>
      </c>
      <c r="BK745" s="17" t="s">
        <v>4625</v>
      </c>
      <c r="BL745" s="35" t="s">
        <v>4621</v>
      </c>
      <c r="BM745" s="35">
        <v>1</v>
      </c>
      <c r="BN745" s="17" t="s">
        <v>145</v>
      </c>
      <c r="BO745" s="35">
        <v>3</v>
      </c>
      <c r="BP745" s="35">
        <v>2</v>
      </c>
      <c r="BQ745" s="35">
        <v>3</v>
      </c>
      <c r="BR745" s="35">
        <v>3</v>
      </c>
      <c r="BS745" s="17" t="s">
        <v>4625</v>
      </c>
      <c r="BT745" s="35">
        <v>1</v>
      </c>
      <c r="BU745" s="35">
        <v>3</v>
      </c>
      <c r="BV745" s="35">
        <v>3</v>
      </c>
      <c r="BW745" s="35">
        <v>1</v>
      </c>
      <c r="BX745" s="35">
        <v>2</v>
      </c>
      <c r="BY745" s="35">
        <v>2</v>
      </c>
      <c r="BZ745" s="35">
        <v>1</v>
      </c>
      <c r="CA745" s="35">
        <v>3</v>
      </c>
      <c r="CB745" s="35">
        <v>1</v>
      </c>
      <c r="CC745" s="106">
        <v>1</v>
      </c>
      <c r="CD745" s="35">
        <v>2</v>
      </c>
      <c r="CE745" s="35">
        <v>1</v>
      </c>
      <c r="CF745" s="35">
        <v>2</v>
      </c>
      <c r="CG745" s="35">
        <v>3</v>
      </c>
      <c r="CH745" s="35">
        <v>2</v>
      </c>
      <c r="CI745" s="17" t="s">
        <v>4625</v>
      </c>
      <c r="CJ745" s="17">
        <v>3</v>
      </c>
      <c r="CK745" s="35" t="s">
        <v>145</v>
      </c>
      <c r="CL745" s="35">
        <v>1</v>
      </c>
      <c r="CM745" s="35">
        <v>2</v>
      </c>
      <c r="CN745" s="35">
        <v>3</v>
      </c>
      <c r="CO745" s="35">
        <v>2</v>
      </c>
      <c r="CP745" s="35">
        <v>2</v>
      </c>
      <c r="CQ745" s="106">
        <v>1</v>
      </c>
      <c r="CR745" s="35">
        <v>3</v>
      </c>
      <c r="CS745" s="35">
        <v>3</v>
      </c>
      <c r="CT745" s="17" t="s">
        <v>145</v>
      </c>
      <c r="CU745" s="35">
        <v>2</v>
      </c>
      <c r="CV745" s="17" t="s">
        <v>4622</v>
      </c>
      <c r="CW745" s="35">
        <v>1</v>
      </c>
      <c r="CX745" s="35">
        <v>2</v>
      </c>
      <c r="CY745" s="35">
        <v>2</v>
      </c>
      <c r="CZ745" s="35">
        <v>3</v>
      </c>
      <c r="DA745" s="35">
        <v>1</v>
      </c>
      <c r="DB745" s="35">
        <v>3</v>
      </c>
      <c r="DC745" s="35">
        <v>2</v>
      </c>
      <c r="DD745" s="35">
        <v>1</v>
      </c>
      <c r="DE745" s="35">
        <v>3</v>
      </c>
      <c r="DF745" s="35">
        <v>3</v>
      </c>
      <c r="DG745" s="35">
        <v>1</v>
      </c>
      <c r="DH745" s="106">
        <v>1</v>
      </c>
      <c r="DI745" s="35">
        <v>3</v>
      </c>
      <c r="DJ745" s="35">
        <v>3</v>
      </c>
      <c r="DK745" s="35">
        <v>1</v>
      </c>
      <c r="DL745" s="35">
        <v>3</v>
      </c>
      <c r="DM745" s="35">
        <v>3</v>
      </c>
      <c r="DN745" s="35">
        <v>3</v>
      </c>
      <c r="DO745" s="35">
        <v>2</v>
      </c>
      <c r="DP745" s="35">
        <v>3</v>
      </c>
      <c r="DQ745" s="35">
        <v>3</v>
      </c>
      <c r="DR745" s="35">
        <v>1</v>
      </c>
      <c r="DS745" s="35">
        <v>2</v>
      </c>
      <c r="DT745" s="35">
        <v>1</v>
      </c>
      <c r="DU745" s="35">
        <v>2</v>
      </c>
      <c r="DV745" s="35">
        <v>1</v>
      </c>
      <c r="DW745" s="35">
        <v>3</v>
      </c>
      <c r="DX745" s="35">
        <v>3</v>
      </c>
      <c r="DY745" s="106">
        <v>1</v>
      </c>
      <c r="DZ745" s="35">
        <v>2</v>
      </c>
      <c r="EA745" s="35">
        <v>3</v>
      </c>
      <c r="EB745" s="35">
        <v>2</v>
      </c>
      <c r="EC745" s="35">
        <v>2</v>
      </c>
      <c r="ED745" s="35">
        <v>3</v>
      </c>
      <c r="EE745" s="17">
        <v>2</v>
      </c>
      <c r="EF745" s="35">
        <v>3</v>
      </c>
      <c r="EG745" s="35">
        <v>3</v>
      </c>
      <c r="EH745" s="35">
        <v>1</v>
      </c>
      <c r="EI745" s="35">
        <v>3</v>
      </c>
      <c r="EJ745" s="35">
        <v>1</v>
      </c>
      <c r="EK745" s="35" t="s">
        <v>4625</v>
      </c>
      <c r="EL745" s="35">
        <v>2</v>
      </c>
      <c r="EM745" s="17">
        <v>1</v>
      </c>
      <c r="EN745" s="35">
        <v>2</v>
      </c>
    </row>
    <row r="746" spans="1:144" s="6" customFormat="1" ht="20.100000000000001" customHeight="1" outlineLevel="2">
      <c r="A746" s="90" t="s">
        <v>4626</v>
      </c>
      <c r="B746" s="95"/>
      <c r="C746" s="12">
        <v>0</v>
      </c>
      <c r="D746" s="12">
        <v>0</v>
      </c>
      <c r="E746" s="12">
        <v>0</v>
      </c>
      <c r="F746" s="12">
        <v>0</v>
      </c>
      <c r="G746" s="12">
        <v>0</v>
      </c>
      <c r="H746" s="12">
        <v>2</v>
      </c>
      <c r="I746" s="12">
        <v>0</v>
      </c>
      <c r="J746" s="12">
        <v>1</v>
      </c>
      <c r="K746" s="12">
        <v>0</v>
      </c>
      <c r="L746" s="12">
        <v>0</v>
      </c>
      <c r="M746" s="112">
        <v>0</v>
      </c>
      <c r="N746" s="12">
        <v>2</v>
      </c>
      <c r="O746" s="12">
        <v>0</v>
      </c>
      <c r="P746" s="12">
        <v>1</v>
      </c>
      <c r="Q746" s="12">
        <v>0</v>
      </c>
      <c r="R746" s="12">
        <v>1</v>
      </c>
      <c r="S746" s="112">
        <v>0</v>
      </c>
      <c r="T746" s="12">
        <v>0</v>
      </c>
      <c r="U746" s="12">
        <v>0</v>
      </c>
      <c r="V746" s="12">
        <v>0</v>
      </c>
      <c r="W746" s="12">
        <v>0</v>
      </c>
      <c r="X746" s="12">
        <v>0</v>
      </c>
      <c r="Y746" s="12">
        <v>0</v>
      </c>
      <c r="Z746" s="12">
        <v>0</v>
      </c>
      <c r="AA746" s="12">
        <v>0</v>
      </c>
      <c r="AB746" s="112">
        <v>0</v>
      </c>
      <c r="AC746" s="12">
        <v>0</v>
      </c>
      <c r="AD746" s="12">
        <v>0</v>
      </c>
      <c r="AE746" s="12">
        <v>0</v>
      </c>
      <c r="AF746" s="12">
        <v>0</v>
      </c>
      <c r="AG746" s="12">
        <v>2</v>
      </c>
      <c r="AH746" s="12">
        <v>0</v>
      </c>
      <c r="AI746" s="12">
        <v>0</v>
      </c>
      <c r="AJ746" s="12">
        <v>0</v>
      </c>
      <c r="AK746" s="12">
        <v>0</v>
      </c>
      <c r="AL746" s="12">
        <v>0</v>
      </c>
      <c r="AM746" s="12">
        <v>0</v>
      </c>
      <c r="AN746" s="12">
        <v>1</v>
      </c>
      <c r="AO746" s="12">
        <v>0</v>
      </c>
      <c r="AP746" s="12" t="s">
        <v>145</v>
      </c>
      <c r="AQ746" s="12">
        <v>0</v>
      </c>
      <c r="AR746" s="12">
        <v>0</v>
      </c>
      <c r="AS746" s="27">
        <v>0</v>
      </c>
      <c r="AT746" s="12">
        <v>0</v>
      </c>
      <c r="AU746" s="12">
        <v>0</v>
      </c>
      <c r="AV746" s="112">
        <v>0</v>
      </c>
      <c r="AW746" s="12">
        <v>0</v>
      </c>
      <c r="AX746" s="12">
        <v>0</v>
      </c>
      <c r="AY746" s="12">
        <v>1</v>
      </c>
      <c r="AZ746" s="12">
        <v>0</v>
      </c>
      <c r="BA746" s="12">
        <v>1</v>
      </c>
      <c r="BB746" s="12">
        <v>0</v>
      </c>
      <c r="BC746" s="12">
        <v>0</v>
      </c>
      <c r="BD746" s="12">
        <v>2</v>
      </c>
      <c r="BE746" s="12">
        <v>0</v>
      </c>
      <c r="BF746" s="12">
        <v>0</v>
      </c>
      <c r="BG746" s="12">
        <v>0</v>
      </c>
      <c r="BH746" s="12">
        <v>0</v>
      </c>
      <c r="BI746" s="12">
        <v>0</v>
      </c>
      <c r="BJ746" s="12">
        <v>2</v>
      </c>
      <c r="BK746" s="12">
        <v>0</v>
      </c>
      <c r="BL746" s="12">
        <v>2</v>
      </c>
      <c r="BM746" s="12">
        <v>0</v>
      </c>
      <c r="BN746" s="12" t="s">
        <v>145</v>
      </c>
      <c r="BO746" s="12">
        <v>0</v>
      </c>
      <c r="BP746" s="12">
        <v>0</v>
      </c>
      <c r="BQ746" s="12">
        <v>0</v>
      </c>
      <c r="BR746" s="12">
        <v>0</v>
      </c>
      <c r="BS746" s="12">
        <v>0</v>
      </c>
      <c r="BT746" s="12">
        <v>0</v>
      </c>
      <c r="BU746" s="12">
        <v>0</v>
      </c>
      <c r="BV746" s="12">
        <v>0</v>
      </c>
      <c r="BW746" s="12">
        <v>0</v>
      </c>
      <c r="BX746" s="12">
        <v>0</v>
      </c>
      <c r="BY746" s="12">
        <v>2</v>
      </c>
      <c r="BZ746" s="12">
        <v>0</v>
      </c>
      <c r="CA746" s="12">
        <v>0</v>
      </c>
      <c r="CB746" s="12">
        <v>2</v>
      </c>
      <c r="CC746" s="112">
        <v>0</v>
      </c>
      <c r="CD746" s="12">
        <v>0</v>
      </c>
      <c r="CE746" s="12">
        <v>0</v>
      </c>
      <c r="CF746" s="12">
        <v>0</v>
      </c>
      <c r="CG746" s="12">
        <v>0</v>
      </c>
      <c r="CH746" s="12">
        <v>0</v>
      </c>
      <c r="CI746" s="12">
        <v>0</v>
      </c>
      <c r="CJ746" s="12">
        <v>2</v>
      </c>
      <c r="CK746" s="12" t="s">
        <v>145</v>
      </c>
      <c r="CL746" s="12">
        <v>1</v>
      </c>
      <c r="CM746" s="12">
        <v>0</v>
      </c>
      <c r="CN746" s="12">
        <v>0</v>
      </c>
      <c r="CO746" s="12">
        <v>2</v>
      </c>
      <c r="CP746" s="12">
        <v>0</v>
      </c>
      <c r="CQ746" s="112">
        <v>0</v>
      </c>
      <c r="CR746" s="12">
        <v>0</v>
      </c>
      <c r="CS746" s="12">
        <v>0</v>
      </c>
      <c r="CT746" s="12">
        <v>0</v>
      </c>
      <c r="CU746" s="12">
        <v>0</v>
      </c>
      <c r="CV746" s="12">
        <v>0</v>
      </c>
      <c r="CW746" s="12">
        <v>0</v>
      </c>
      <c r="CX746" s="12">
        <v>0</v>
      </c>
      <c r="CY746" s="12">
        <v>0</v>
      </c>
      <c r="CZ746" s="12">
        <v>0</v>
      </c>
      <c r="DA746" s="12">
        <v>0</v>
      </c>
      <c r="DB746" s="12">
        <v>0</v>
      </c>
      <c r="DC746" s="12">
        <v>0</v>
      </c>
      <c r="DD746" s="72">
        <v>2</v>
      </c>
      <c r="DE746" s="12">
        <v>0</v>
      </c>
      <c r="DF746" s="12">
        <v>0</v>
      </c>
      <c r="DG746" s="12">
        <v>0</v>
      </c>
      <c r="DH746" s="112">
        <v>0</v>
      </c>
      <c r="DI746" s="12">
        <v>0</v>
      </c>
      <c r="DJ746" s="12">
        <v>0</v>
      </c>
      <c r="DK746" s="12">
        <v>1</v>
      </c>
      <c r="DL746" s="12">
        <v>0</v>
      </c>
      <c r="DM746" s="12">
        <v>0</v>
      </c>
      <c r="DN746" s="12">
        <v>0</v>
      </c>
      <c r="DO746" s="12">
        <v>0</v>
      </c>
      <c r="DP746" s="12">
        <v>0</v>
      </c>
      <c r="DQ746" s="12">
        <v>0</v>
      </c>
      <c r="DR746" s="12">
        <v>0</v>
      </c>
      <c r="DS746" s="12">
        <v>0</v>
      </c>
      <c r="DT746" s="12">
        <v>0</v>
      </c>
      <c r="DU746" s="12">
        <v>0</v>
      </c>
      <c r="DV746" s="12">
        <v>2</v>
      </c>
      <c r="DW746" s="12">
        <v>0</v>
      </c>
      <c r="DX746" s="12">
        <v>0</v>
      </c>
      <c r="DY746" s="112">
        <v>0</v>
      </c>
      <c r="DZ746" s="12">
        <v>0</v>
      </c>
      <c r="EA746" s="12">
        <v>1</v>
      </c>
      <c r="EB746" s="12">
        <v>0</v>
      </c>
      <c r="EC746" s="12">
        <v>0</v>
      </c>
      <c r="ED746" s="12">
        <v>0</v>
      </c>
      <c r="EE746" s="27">
        <v>0</v>
      </c>
      <c r="EF746" s="12">
        <v>0</v>
      </c>
      <c r="EG746" s="12">
        <v>0</v>
      </c>
      <c r="EH746" s="12">
        <v>0</v>
      </c>
      <c r="EI746" s="12">
        <v>0</v>
      </c>
      <c r="EJ746" s="12">
        <v>0</v>
      </c>
      <c r="EK746" s="12">
        <v>0</v>
      </c>
      <c r="EL746" s="12">
        <v>2</v>
      </c>
      <c r="EM746" s="12">
        <v>0</v>
      </c>
      <c r="EN746" s="12">
        <v>0</v>
      </c>
    </row>
    <row r="747" spans="1:144" ht="42.75" customHeight="1" outlineLevel="2">
      <c r="A747" s="92"/>
      <c r="B747" s="196" t="s">
        <v>4627</v>
      </c>
      <c r="C747" s="35">
        <v>1</v>
      </c>
      <c r="D747" s="35">
        <v>1</v>
      </c>
      <c r="E747" s="35">
        <v>1</v>
      </c>
      <c r="F747" s="35">
        <v>1</v>
      </c>
      <c r="G747" s="35">
        <v>1</v>
      </c>
      <c r="H747" s="35">
        <v>3</v>
      </c>
      <c r="I747" s="35">
        <v>1</v>
      </c>
      <c r="J747" s="35">
        <v>2</v>
      </c>
      <c r="K747" s="35">
        <v>1</v>
      </c>
      <c r="L747" s="35">
        <v>1</v>
      </c>
      <c r="M747" s="106">
        <v>1</v>
      </c>
      <c r="N747" s="35">
        <v>3</v>
      </c>
      <c r="O747" s="35">
        <v>1</v>
      </c>
      <c r="P747" s="35">
        <v>2</v>
      </c>
      <c r="Q747" s="35">
        <v>1</v>
      </c>
      <c r="R747" s="35">
        <v>2</v>
      </c>
      <c r="S747" s="106">
        <v>1</v>
      </c>
      <c r="T747" s="35" t="s">
        <v>4622</v>
      </c>
      <c r="U747" s="35">
        <v>1</v>
      </c>
      <c r="V747" s="35">
        <v>1</v>
      </c>
      <c r="W747" s="35">
        <v>1</v>
      </c>
      <c r="X747" s="35">
        <v>1</v>
      </c>
      <c r="Y747" s="35">
        <v>1</v>
      </c>
      <c r="Z747" s="35">
        <v>1</v>
      </c>
      <c r="AA747" s="35">
        <v>1</v>
      </c>
      <c r="AB747" s="106">
        <v>1</v>
      </c>
      <c r="AC747" s="35">
        <v>1</v>
      </c>
      <c r="AD747" s="35">
        <v>1</v>
      </c>
      <c r="AE747" s="35">
        <v>1</v>
      </c>
      <c r="AF747" s="35">
        <v>1</v>
      </c>
      <c r="AG747" s="35">
        <v>3</v>
      </c>
      <c r="AH747" s="35">
        <v>1</v>
      </c>
      <c r="AI747" s="35">
        <v>1</v>
      </c>
      <c r="AJ747" s="35">
        <v>1</v>
      </c>
      <c r="AK747" s="35">
        <v>1</v>
      </c>
      <c r="AL747" s="35">
        <v>1</v>
      </c>
      <c r="AM747" s="35">
        <v>1</v>
      </c>
      <c r="AN747" s="35">
        <v>2</v>
      </c>
      <c r="AO747" s="35">
        <v>1</v>
      </c>
      <c r="AP747" s="17" t="s">
        <v>145</v>
      </c>
      <c r="AQ747" s="35">
        <v>1</v>
      </c>
      <c r="AR747" s="35">
        <v>1</v>
      </c>
      <c r="AS747" s="35">
        <v>1</v>
      </c>
      <c r="AT747" s="35">
        <v>1</v>
      </c>
      <c r="AU747" s="35">
        <v>1</v>
      </c>
      <c r="AV747" s="106">
        <v>1</v>
      </c>
      <c r="AW747" s="35">
        <v>1</v>
      </c>
      <c r="AX747" s="35">
        <v>1</v>
      </c>
      <c r="AY747" s="35">
        <v>2</v>
      </c>
      <c r="AZ747" s="35">
        <v>1</v>
      </c>
      <c r="BA747" s="35">
        <v>2</v>
      </c>
      <c r="BB747" s="35">
        <v>1</v>
      </c>
      <c r="BC747" s="35">
        <v>1</v>
      </c>
      <c r="BD747" s="17" t="s">
        <v>4625</v>
      </c>
      <c r="BE747" s="35">
        <v>1</v>
      </c>
      <c r="BF747" s="35">
        <v>1</v>
      </c>
      <c r="BG747" s="35">
        <v>1</v>
      </c>
      <c r="BH747" s="35">
        <v>1</v>
      </c>
      <c r="BI747" s="35">
        <v>1</v>
      </c>
      <c r="BJ747" s="35">
        <v>3</v>
      </c>
      <c r="BK747" s="17" t="s">
        <v>4622</v>
      </c>
      <c r="BL747" s="35" t="s">
        <v>4625</v>
      </c>
      <c r="BM747" s="35">
        <v>1</v>
      </c>
      <c r="BN747" s="17" t="s">
        <v>145</v>
      </c>
      <c r="BO747" s="35">
        <v>1</v>
      </c>
      <c r="BP747" s="35">
        <v>1</v>
      </c>
      <c r="BQ747" s="35">
        <v>1</v>
      </c>
      <c r="BR747" s="35">
        <v>1</v>
      </c>
      <c r="BS747" s="17" t="s">
        <v>4622</v>
      </c>
      <c r="BT747" s="35">
        <v>1</v>
      </c>
      <c r="BU747" s="35">
        <v>1</v>
      </c>
      <c r="BV747" s="35">
        <v>1</v>
      </c>
      <c r="BW747" s="35">
        <v>1</v>
      </c>
      <c r="BX747" s="35">
        <v>1</v>
      </c>
      <c r="BY747" s="35">
        <v>3</v>
      </c>
      <c r="BZ747" s="35">
        <v>1</v>
      </c>
      <c r="CA747" s="35">
        <v>1</v>
      </c>
      <c r="CB747" s="35">
        <v>3</v>
      </c>
      <c r="CC747" s="106">
        <v>1</v>
      </c>
      <c r="CD747" s="35">
        <v>1</v>
      </c>
      <c r="CE747" s="35">
        <v>1</v>
      </c>
      <c r="CF747" s="35">
        <v>1</v>
      </c>
      <c r="CG747" s="35">
        <v>1</v>
      </c>
      <c r="CH747" s="35">
        <v>1</v>
      </c>
      <c r="CI747" s="17" t="s">
        <v>4622</v>
      </c>
      <c r="CJ747" s="17">
        <v>1</v>
      </c>
      <c r="CK747" s="35" t="s">
        <v>145</v>
      </c>
      <c r="CL747" s="35">
        <v>2</v>
      </c>
      <c r="CM747" s="35">
        <v>1</v>
      </c>
      <c r="CN747" s="35">
        <v>1</v>
      </c>
      <c r="CO747" s="35">
        <v>3</v>
      </c>
      <c r="CP747" s="35">
        <v>1</v>
      </c>
      <c r="CQ747" s="106">
        <v>1</v>
      </c>
      <c r="CR747" s="35">
        <v>1</v>
      </c>
      <c r="CS747" s="35">
        <v>1</v>
      </c>
      <c r="CT747" s="17" t="s">
        <v>4622</v>
      </c>
      <c r="CU747" s="35">
        <v>1</v>
      </c>
      <c r="CV747" s="17" t="s">
        <v>4622</v>
      </c>
      <c r="CW747" s="35">
        <v>1</v>
      </c>
      <c r="CX747" s="35">
        <v>1</v>
      </c>
      <c r="CY747" s="35">
        <v>1</v>
      </c>
      <c r="CZ747" s="35">
        <v>1</v>
      </c>
      <c r="DA747" s="35">
        <v>1</v>
      </c>
      <c r="DB747" s="35">
        <v>1</v>
      </c>
      <c r="DC747" s="35">
        <v>1</v>
      </c>
      <c r="DD747" s="35">
        <v>3</v>
      </c>
      <c r="DE747" s="35">
        <v>1</v>
      </c>
      <c r="DF747" s="35">
        <v>1</v>
      </c>
      <c r="DG747" s="35">
        <v>1</v>
      </c>
      <c r="DH747" s="106">
        <v>1</v>
      </c>
      <c r="DI747" s="35">
        <v>1</v>
      </c>
      <c r="DJ747" s="35">
        <v>1</v>
      </c>
      <c r="DK747" s="35">
        <v>2</v>
      </c>
      <c r="DL747" s="35">
        <v>1</v>
      </c>
      <c r="DM747" s="35">
        <v>1</v>
      </c>
      <c r="DN747" s="35">
        <v>1</v>
      </c>
      <c r="DO747" s="35">
        <v>1</v>
      </c>
      <c r="DP747" s="35">
        <v>1</v>
      </c>
      <c r="DQ747" s="35">
        <v>1</v>
      </c>
      <c r="DR747" s="35">
        <v>1</v>
      </c>
      <c r="DS747" s="35">
        <v>1</v>
      </c>
      <c r="DT747" s="35">
        <v>1</v>
      </c>
      <c r="DU747" s="35">
        <v>1</v>
      </c>
      <c r="DV747" s="35">
        <v>3</v>
      </c>
      <c r="DW747" s="35">
        <v>1</v>
      </c>
      <c r="DX747" s="35">
        <v>1</v>
      </c>
      <c r="DY747" s="106">
        <v>1</v>
      </c>
      <c r="DZ747" s="35">
        <v>1</v>
      </c>
      <c r="EA747" s="35">
        <v>2</v>
      </c>
      <c r="EB747" s="35">
        <v>1</v>
      </c>
      <c r="EC747" s="35">
        <v>1</v>
      </c>
      <c r="ED747" s="35">
        <v>1</v>
      </c>
      <c r="EE747" s="17">
        <v>1</v>
      </c>
      <c r="EF747" s="35">
        <v>1</v>
      </c>
      <c r="EG747" s="35">
        <v>1</v>
      </c>
      <c r="EH747" s="35">
        <v>1</v>
      </c>
      <c r="EI747" s="35">
        <v>1</v>
      </c>
      <c r="EJ747" s="35">
        <v>1</v>
      </c>
      <c r="EK747" s="35" t="s">
        <v>4622</v>
      </c>
      <c r="EL747" s="35">
        <v>3</v>
      </c>
      <c r="EM747" s="17">
        <v>1</v>
      </c>
      <c r="EN747" s="35">
        <v>1</v>
      </c>
    </row>
    <row r="748" spans="1:144" s="10" customFormat="1" ht="91.5" customHeight="1" outlineLevel="2">
      <c r="A748" s="97"/>
      <c r="B748" s="98" t="s">
        <v>4628</v>
      </c>
      <c r="C748" s="18"/>
      <c r="D748" s="18"/>
      <c r="E748" s="18"/>
      <c r="F748" s="18"/>
      <c r="G748" s="18"/>
      <c r="H748" s="18"/>
      <c r="I748" s="18"/>
      <c r="J748" s="18"/>
      <c r="K748" s="18"/>
      <c r="L748" s="18"/>
      <c r="M748" s="126"/>
      <c r="N748" s="18"/>
      <c r="O748" s="18"/>
      <c r="P748" s="18"/>
      <c r="Q748" s="18"/>
      <c r="R748" s="18"/>
      <c r="S748" s="126"/>
      <c r="T748" s="18"/>
      <c r="U748" s="18"/>
      <c r="V748" s="18"/>
      <c r="W748" s="18"/>
      <c r="X748" s="18"/>
      <c r="Y748" s="18"/>
      <c r="Z748" s="18"/>
      <c r="AA748" s="18"/>
      <c r="AB748" s="126"/>
      <c r="AC748" s="18"/>
      <c r="AD748" s="18"/>
      <c r="AE748" s="18"/>
      <c r="AF748" s="18"/>
      <c r="AG748" s="18"/>
      <c r="AH748" s="18"/>
      <c r="AI748" s="18"/>
      <c r="AJ748" s="18"/>
      <c r="AK748" s="18"/>
      <c r="AL748" s="18"/>
      <c r="AM748" s="18"/>
      <c r="AN748" s="18"/>
      <c r="AO748" s="18"/>
      <c r="AP748" s="18"/>
      <c r="AQ748" s="18"/>
      <c r="AR748" s="18"/>
      <c r="AS748" s="18"/>
      <c r="AT748" s="18"/>
      <c r="AU748" s="18"/>
      <c r="AV748" s="126"/>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26"/>
      <c r="CD748" s="18"/>
      <c r="CE748" s="18"/>
      <c r="CF748" s="18"/>
      <c r="CG748" s="18"/>
      <c r="CH748" s="18"/>
      <c r="CI748" s="18"/>
      <c r="CJ748" s="18"/>
      <c r="CK748" s="18"/>
      <c r="CL748" s="18"/>
      <c r="CM748" s="18"/>
      <c r="CN748" s="18"/>
      <c r="CO748" s="18"/>
      <c r="CP748" s="18"/>
      <c r="CQ748" s="126"/>
      <c r="CR748" s="18"/>
      <c r="CS748" s="18"/>
      <c r="CT748" s="18"/>
      <c r="CU748" s="18"/>
      <c r="CV748" s="18"/>
      <c r="CW748" s="18"/>
      <c r="CX748" s="18"/>
      <c r="CY748" s="18"/>
      <c r="CZ748" s="18"/>
      <c r="DA748" s="18"/>
      <c r="DB748" s="18"/>
      <c r="DC748" s="18"/>
      <c r="DD748" s="18"/>
      <c r="DE748" s="18"/>
      <c r="DF748" s="18"/>
      <c r="DG748" s="18"/>
      <c r="DH748" s="126"/>
      <c r="DI748" s="18"/>
      <c r="DJ748" s="18"/>
      <c r="DK748" s="18"/>
      <c r="DL748" s="18"/>
      <c r="DM748" s="18"/>
      <c r="DN748" s="18"/>
      <c r="DO748" s="18"/>
      <c r="DP748" s="18"/>
      <c r="DQ748" s="18"/>
      <c r="DR748" s="18"/>
      <c r="DS748" s="18"/>
      <c r="DT748" s="18"/>
      <c r="DU748" s="18"/>
      <c r="DV748" s="18"/>
      <c r="DW748" s="18"/>
      <c r="DX748" s="18"/>
      <c r="DY748" s="126"/>
      <c r="DZ748" s="18"/>
      <c r="EA748" s="18"/>
      <c r="EB748" s="18"/>
      <c r="EC748" s="18"/>
      <c r="ED748" s="18"/>
      <c r="EE748" s="18"/>
      <c r="EF748" s="18"/>
      <c r="EG748" s="18"/>
      <c r="EH748" s="18"/>
      <c r="EI748" s="18"/>
      <c r="EJ748" s="18"/>
      <c r="EK748" s="18"/>
      <c r="EL748" s="18"/>
      <c r="EM748" s="18"/>
      <c r="EN748" s="18"/>
    </row>
    <row r="749" spans="1:144" s="6" customFormat="1" ht="20.100000000000001" customHeight="1" outlineLevel="2">
      <c r="A749" s="90" t="s">
        <v>4629</v>
      </c>
      <c r="B749" s="9"/>
      <c r="C749" s="12">
        <v>1</v>
      </c>
      <c r="D749" s="12">
        <v>1</v>
      </c>
      <c r="E749" s="12">
        <v>1</v>
      </c>
      <c r="F749" s="12">
        <v>1</v>
      </c>
      <c r="G749" s="12">
        <v>3</v>
      </c>
      <c r="H749" s="12">
        <v>3</v>
      </c>
      <c r="I749" s="12">
        <v>1</v>
      </c>
      <c r="J749" s="12">
        <v>1</v>
      </c>
      <c r="K749" s="12">
        <v>1</v>
      </c>
      <c r="L749" s="12">
        <v>1</v>
      </c>
      <c r="M749" s="112">
        <v>1</v>
      </c>
      <c r="N749" s="12">
        <v>1</v>
      </c>
      <c r="O749" s="12">
        <v>1</v>
      </c>
      <c r="P749" s="12">
        <v>1</v>
      </c>
      <c r="Q749" s="12">
        <v>2</v>
      </c>
      <c r="R749" s="12">
        <v>1</v>
      </c>
      <c r="S749" s="112">
        <v>1</v>
      </c>
      <c r="T749" s="12">
        <v>1</v>
      </c>
      <c r="U749" s="12" t="s">
        <v>952</v>
      </c>
      <c r="V749" s="12">
        <v>1</v>
      </c>
      <c r="W749" s="12">
        <v>1</v>
      </c>
      <c r="X749" s="12">
        <v>1</v>
      </c>
      <c r="Y749" s="12">
        <v>1</v>
      </c>
      <c r="Z749" s="12">
        <v>1</v>
      </c>
      <c r="AA749" s="12">
        <v>2</v>
      </c>
      <c r="AB749" s="112">
        <v>1</v>
      </c>
      <c r="AC749" s="12">
        <v>3</v>
      </c>
      <c r="AD749" s="12">
        <v>1</v>
      </c>
      <c r="AE749" s="12">
        <v>1</v>
      </c>
      <c r="AF749" s="12">
        <v>1</v>
      </c>
      <c r="AG749" s="12">
        <v>1</v>
      </c>
      <c r="AH749" s="12">
        <v>1</v>
      </c>
      <c r="AI749" s="12">
        <v>3</v>
      </c>
      <c r="AJ749" s="12">
        <v>3</v>
      </c>
      <c r="AK749" s="12">
        <v>1</v>
      </c>
      <c r="AL749" s="12">
        <v>1</v>
      </c>
      <c r="AM749" s="12">
        <v>3</v>
      </c>
      <c r="AN749" s="12">
        <v>1</v>
      </c>
      <c r="AO749" s="12">
        <v>1</v>
      </c>
      <c r="AP749" s="12" t="s">
        <v>145</v>
      </c>
      <c r="AQ749" s="12">
        <v>1</v>
      </c>
      <c r="AR749" s="12">
        <v>1</v>
      </c>
      <c r="AS749" s="27">
        <v>2</v>
      </c>
      <c r="AT749" s="12">
        <v>1</v>
      </c>
      <c r="AU749" s="12">
        <v>1</v>
      </c>
      <c r="AV749" s="112">
        <v>1</v>
      </c>
      <c r="AW749" s="12">
        <v>1</v>
      </c>
      <c r="AX749" s="12">
        <v>1</v>
      </c>
      <c r="AY749" s="12">
        <v>1</v>
      </c>
      <c r="AZ749" s="12">
        <v>3</v>
      </c>
      <c r="BA749" s="12">
        <v>1</v>
      </c>
      <c r="BB749" s="12">
        <v>1</v>
      </c>
      <c r="BC749" s="12">
        <v>1</v>
      </c>
      <c r="BD749" s="12">
        <v>1</v>
      </c>
      <c r="BE749" s="12">
        <v>1</v>
      </c>
      <c r="BF749" s="12">
        <v>1</v>
      </c>
      <c r="BG749" s="12">
        <v>1</v>
      </c>
      <c r="BH749" s="12">
        <v>1</v>
      </c>
      <c r="BI749" s="12">
        <v>1</v>
      </c>
      <c r="BJ749" s="12">
        <v>1</v>
      </c>
      <c r="BK749" s="12">
        <v>1</v>
      </c>
      <c r="BL749" s="12" t="s">
        <v>145</v>
      </c>
      <c r="BM749" s="12">
        <v>1</v>
      </c>
      <c r="BN749" s="12" t="s">
        <v>145</v>
      </c>
      <c r="BO749" s="12">
        <v>3</v>
      </c>
      <c r="BP749" s="12">
        <v>1</v>
      </c>
      <c r="BQ749" s="12">
        <v>1</v>
      </c>
      <c r="BR749" s="12">
        <v>3</v>
      </c>
      <c r="BS749" s="12">
        <v>3</v>
      </c>
      <c r="BT749" s="12">
        <v>1</v>
      </c>
      <c r="BU749" s="12">
        <v>1</v>
      </c>
      <c r="BV749" s="12">
        <v>1</v>
      </c>
      <c r="BW749" s="27" t="s">
        <v>952</v>
      </c>
      <c r="BX749" s="12">
        <v>1</v>
      </c>
      <c r="BY749" s="12">
        <v>1</v>
      </c>
      <c r="BZ749" s="12">
        <v>1</v>
      </c>
      <c r="CA749" s="12">
        <v>1</v>
      </c>
      <c r="CB749" s="12">
        <v>1</v>
      </c>
      <c r="CC749" s="112">
        <v>1</v>
      </c>
      <c r="CD749" s="12">
        <v>1</v>
      </c>
      <c r="CE749" s="12">
        <v>1</v>
      </c>
      <c r="CF749" s="12">
        <v>3</v>
      </c>
      <c r="CG749" s="12">
        <v>3</v>
      </c>
      <c r="CH749" s="12">
        <v>1</v>
      </c>
      <c r="CI749" s="12" t="s">
        <v>953</v>
      </c>
      <c r="CJ749" s="12">
        <v>1</v>
      </c>
      <c r="CK749" s="12">
        <v>1</v>
      </c>
      <c r="CL749" s="12">
        <v>1</v>
      </c>
      <c r="CM749" s="12">
        <v>1</v>
      </c>
      <c r="CN749" s="12">
        <v>1</v>
      </c>
      <c r="CO749" s="12">
        <v>1</v>
      </c>
      <c r="CP749" s="12" t="s">
        <v>145</v>
      </c>
      <c r="CQ749" s="112">
        <v>1</v>
      </c>
      <c r="CR749" s="12">
        <v>1</v>
      </c>
      <c r="CS749" s="12">
        <v>1</v>
      </c>
      <c r="CT749" s="12">
        <v>1</v>
      </c>
      <c r="CU749" s="12">
        <v>1</v>
      </c>
      <c r="CV749" s="12">
        <v>1</v>
      </c>
      <c r="CW749" s="12">
        <v>1</v>
      </c>
      <c r="CX749" s="12">
        <v>3</v>
      </c>
      <c r="CY749" s="12">
        <v>3</v>
      </c>
      <c r="CZ749" s="12" t="s">
        <v>145</v>
      </c>
      <c r="DA749" s="12">
        <v>1</v>
      </c>
      <c r="DB749" s="12" t="s">
        <v>145</v>
      </c>
      <c r="DC749" s="12">
        <v>3</v>
      </c>
      <c r="DD749" s="12">
        <v>1</v>
      </c>
      <c r="DE749" s="12">
        <v>3</v>
      </c>
      <c r="DF749" s="12" t="s">
        <v>145</v>
      </c>
      <c r="DG749" s="12">
        <v>3</v>
      </c>
      <c r="DH749" s="112">
        <v>1</v>
      </c>
      <c r="DI749" s="12">
        <v>1</v>
      </c>
      <c r="DJ749" s="12">
        <v>1</v>
      </c>
      <c r="DK749" s="12">
        <v>1</v>
      </c>
      <c r="DL749" s="12">
        <v>3</v>
      </c>
      <c r="DM749" s="12">
        <v>1</v>
      </c>
      <c r="DN749" s="12">
        <v>1</v>
      </c>
      <c r="DO749" s="12">
        <v>2</v>
      </c>
      <c r="DP749" s="12">
        <v>3</v>
      </c>
      <c r="DQ749" s="12">
        <v>1</v>
      </c>
      <c r="DR749" s="12">
        <v>1</v>
      </c>
      <c r="DS749" s="12">
        <v>1</v>
      </c>
      <c r="DT749" s="12">
        <v>1</v>
      </c>
      <c r="DU749" s="12">
        <v>1</v>
      </c>
      <c r="DV749" s="12">
        <v>1</v>
      </c>
      <c r="DW749" s="12">
        <v>1</v>
      </c>
      <c r="DX749" s="12" t="s">
        <v>952</v>
      </c>
      <c r="DY749" s="112">
        <v>1</v>
      </c>
      <c r="DZ749" s="12">
        <v>1</v>
      </c>
      <c r="EA749" s="12">
        <v>1</v>
      </c>
      <c r="EB749" s="12">
        <v>1</v>
      </c>
      <c r="EC749" s="12">
        <v>1</v>
      </c>
      <c r="ED749" s="12">
        <v>1</v>
      </c>
      <c r="EE749" s="27" t="s">
        <v>952</v>
      </c>
      <c r="EF749" s="12">
        <v>1</v>
      </c>
      <c r="EG749" s="12">
        <v>1</v>
      </c>
      <c r="EH749" s="12">
        <v>3</v>
      </c>
      <c r="EI749" s="12">
        <v>1</v>
      </c>
      <c r="EJ749" s="12">
        <v>1</v>
      </c>
      <c r="EK749" s="12">
        <v>1</v>
      </c>
      <c r="EL749" s="12">
        <v>1</v>
      </c>
      <c r="EM749" s="12">
        <v>1</v>
      </c>
      <c r="EN749" s="12">
        <v>1</v>
      </c>
    </row>
    <row r="750" spans="1:144" ht="71.25" customHeight="1" outlineLevel="2">
      <c r="A750" s="92"/>
      <c r="B750" s="196" t="s">
        <v>4630</v>
      </c>
      <c r="C750" s="17" t="s">
        <v>955</v>
      </c>
      <c r="D750" s="17" t="s">
        <v>955</v>
      </c>
      <c r="E750" s="17" t="s">
        <v>955</v>
      </c>
      <c r="F750" s="17" t="s">
        <v>955</v>
      </c>
      <c r="G750" s="17" t="s">
        <v>145</v>
      </c>
      <c r="H750" s="17" t="s">
        <v>145</v>
      </c>
      <c r="I750" s="17" t="s">
        <v>955</v>
      </c>
      <c r="J750" s="17" t="s">
        <v>955</v>
      </c>
      <c r="K750" s="17" t="s">
        <v>955</v>
      </c>
      <c r="L750" s="17" t="s">
        <v>955</v>
      </c>
      <c r="M750" s="109" t="s">
        <v>955</v>
      </c>
      <c r="N750" s="17" t="s">
        <v>955</v>
      </c>
      <c r="O750" s="17" t="s">
        <v>955</v>
      </c>
      <c r="P750" s="17" t="s">
        <v>955</v>
      </c>
      <c r="Q750" s="17" t="s">
        <v>145</v>
      </c>
      <c r="R750" s="17" t="s">
        <v>955</v>
      </c>
      <c r="S750" s="109" t="s">
        <v>955</v>
      </c>
      <c r="T750" s="17" t="s">
        <v>955</v>
      </c>
      <c r="U750" s="17" t="s">
        <v>955</v>
      </c>
      <c r="V750" s="17" t="s">
        <v>955</v>
      </c>
      <c r="W750" s="17" t="s">
        <v>955</v>
      </c>
      <c r="X750" s="17" t="s">
        <v>955</v>
      </c>
      <c r="Y750" s="17" t="s">
        <v>955</v>
      </c>
      <c r="Z750" s="17" t="s">
        <v>955</v>
      </c>
      <c r="AA750" s="17" t="s">
        <v>145</v>
      </c>
      <c r="AB750" s="109" t="s">
        <v>955</v>
      </c>
      <c r="AC750" s="17" t="s">
        <v>145</v>
      </c>
      <c r="AD750" s="17" t="s">
        <v>955</v>
      </c>
      <c r="AE750" s="17" t="s">
        <v>955</v>
      </c>
      <c r="AF750" s="17" t="s">
        <v>955</v>
      </c>
      <c r="AG750" s="17" t="s">
        <v>955</v>
      </c>
      <c r="AH750" s="17" t="s">
        <v>955</v>
      </c>
      <c r="AI750" s="17" t="s">
        <v>145</v>
      </c>
      <c r="AJ750" s="17" t="s">
        <v>145</v>
      </c>
      <c r="AK750" s="17" t="s">
        <v>955</v>
      </c>
      <c r="AL750" s="17" t="s">
        <v>955</v>
      </c>
      <c r="AM750" s="17" t="s">
        <v>145</v>
      </c>
      <c r="AN750" s="17" t="s">
        <v>955</v>
      </c>
      <c r="AO750" s="17" t="s">
        <v>955</v>
      </c>
      <c r="AP750" s="17" t="s">
        <v>145</v>
      </c>
      <c r="AQ750" s="17" t="s">
        <v>955</v>
      </c>
      <c r="AR750" s="17" t="s">
        <v>955</v>
      </c>
      <c r="AS750" s="17" t="s">
        <v>145</v>
      </c>
      <c r="AT750" s="17" t="s">
        <v>955</v>
      </c>
      <c r="AU750" s="17" t="s">
        <v>955</v>
      </c>
      <c r="AV750" s="109" t="s">
        <v>955</v>
      </c>
      <c r="AW750" s="17" t="s">
        <v>955</v>
      </c>
      <c r="AX750" s="17" t="s">
        <v>955</v>
      </c>
      <c r="AY750" s="17" t="s">
        <v>955</v>
      </c>
      <c r="AZ750" s="17" t="s">
        <v>145</v>
      </c>
      <c r="BA750" s="17" t="s">
        <v>955</v>
      </c>
      <c r="BB750" s="17" t="s">
        <v>955</v>
      </c>
      <c r="BC750" s="17" t="s">
        <v>955</v>
      </c>
      <c r="BD750" s="17" t="s">
        <v>955</v>
      </c>
      <c r="BE750" s="17" t="s">
        <v>955</v>
      </c>
      <c r="BF750" s="17" t="s">
        <v>955</v>
      </c>
      <c r="BG750" s="17" t="s">
        <v>955</v>
      </c>
      <c r="BH750" s="17" t="s">
        <v>955</v>
      </c>
      <c r="BI750" s="17" t="s">
        <v>955</v>
      </c>
      <c r="BJ750" s="17" t="s">
        <v>955</v>
      </c>
      <c r="BK750" s="17" t="s">
        <v>955</v>
      </c>
      <c r="BL750" s="17" t="s">
        <v>145</v>
      </c>
      <c r="BM750" s="17" t="s">
        <v>955</v>
      </c>
      <c r="BN750" s="17" t="s">
        <v>145</v>
      </c>
      <c r="BO750" s="17" t="s">
        <v>145</v>
      </c>
      <c r="BP750" s="17" t="s">
        <v>955</v>
      </c>
      <c r="BQ750" s="17" t="s">
        <v>955</v>
      </c>
      <c r="BR750" s="17" t="s">
        <v>145</v>
      </c>
      <c r="BS750" s="17" t="s">
        <v>145</v>
      </c>
      <c r="BT750" s="17" t="s">
        <v>955</v>
      </c>
      <c r="BU750" s="17" t="s">
        <v>955</v>
      </c>
      <c r="BV750" s="17" t="s">
        <v>955</v>
      </c>
      <c r="BW750" s="18" t="s">
        <v>955</v>
      </c>
      <c r="BX750" s="17" t="s">
        <v>955</v>
      </c>
      <c r="BY750" s="17" t="s">
        <v>955</v>
      </c>
      <c r="BZ750" s="17" t="s">
        <v>955</v>
      </c>
      <c r="CA750" s="17" t="s">
        <v>955</v>
      </c>
      <c r="CB750" s="17" t="s">
        <v>955</v>
      </c>
      <c r="CC750" s="109" t="s">
        <v>955</v>
      </c>
      <c r="CD750" s="17" t="s">
        <v>955</v>
      </c>
      <c r="CE750" s="17" t="s">
        <v>955</v>
      </c>
      <c r="CF750" s="17" t="s">
        <v>145</v>
      </c>
      <c r="CG750" s="17" t="s">
        <v>145</v>
      </c>
      <c r="CH750" s="17" t="s">
        <v>955</v>
      </c>
      <c r="CI750" s="17" t="s">
        <v>955</v>
      </c>
      <c r="CJ750" s="17" t="s">
        <v>955</v>
      </c>
      <c r="CK750" s="17" t="s">
        <v>955</v>
      </c>
      <c r="CL750" s="17" t="s">
        <v>955</v>
      </c>
      <c r="CM750" s="17" t="s">
        <v>955</v>
      </c>
      <c r="CN750" s="17" t="s">
        <v>955</v>
      </c>
      <c r="CO750" s="17" t="s">
        <v>955</v>
      </c>
      <c r="CP750" s="17" t="s">
        <v>145</v>
      </c>
      <c r="CQ750" s="109" t="s">
        <v>955</v>
      </c>
      <c r="CR750" s="17" t="s">
        <v>955</v>
      </c>
      <c r="CS750" s="17" t="s">
        <v>955</v>
      </c>
      <c r="CT750" s="17" t="s">
        <v>955</v>
      </c>
      <c r="CU750" s="18" t="s">
        <v>955</v>
      </c>
      <c r="CV750" s="17" t="s">
        <v>955</v>
      </c>
      <c r="CW750" s="17" t="s">
        <v>955</v>
      </c>
      <c r="CX750" s="17" t="s">
        <v>145</v>
      </c>
      <c r="CY750" s="17" t="s">
        <v>145</v>
      </c>
      <c r="CZ750" s="17" t="s">
        <v>145</v>
      </c>
      <c r="DA750" s="17" t="s">
        <v>955</v>
      </c>
      <c r="DB750" s="17" t="s">
        <v>145</v>
      </c>
      <c r="DC750" s="17" t="s">
        <v>145</v>
      </c>
      <c r="DD750" s="17" t="s">
        <v>955</v>
      </c>
      <c r="DE750" s="17" t="s">
        <v>145</v>
      </c>
      <c r="DF750" s="17" t="s">
        <v>145</v>
      </c>
      <c r="DG750" s="17" t="s">
        <v>145</v>
      </c>
      <c r="DH750" s="109" t="s">
        <v>955</v>
      </c>
      <c r="DI750" s="17" t="s">
        <v>955</v>
      </c>
      <c r="DJ750" s="17" t="s">
        <v>955</v>
      </c>
      <c r="DK750" s="17" t="s">
        <v>955</v>
      </c>
      <c r="DL750" s="17" t="s">
        <v>145</v>
      </c>
      <c r="DM750" s="17" t="s">
        <v>955</v>
      </c>
      <c r="DN750" s="17" t="s">
        <v>955</v>
      </c>
      <c r="DO750" s="17" t="s">
        <v>145</v>
      </c>
      <c r="DP750" s="17" t="s">
        <v>145</v>
      </c>
      <c r="DQ750" s="17" t="s">
        <v>955</v>
      </c>
      <c r="DR750" s="17" t="s">
        <v>955</v>
      </c>
      <c r="DS750" s="17" t="s">
        <v>955</v>
      </c>
      <c r="DT750" s="17" t="s">
        <v>955</v>
      </c>
      <c r="DU750" s="17" t="s">
        <v>955</v>
      </c>
      <c r="DV750" s="17" t="s">
        <v>955</v>
      </c>
      <c r="DW750" s="17" t="s">
        <v>955</v>
      </c>
      <c r="DX750" s="17" t="s">
        <v>955</v>
      </c>
      <c r="DY750" s="109" t="s">
        <v>955</v>
      </c>
      <c r="DZ750" s="17" t="s">
        <v>955</v>
      </c>
      <c r="EA750" s="17" t="s">
        <v>955</v>
      </c>
      <c r="EB750" s="17" t="s">
        <v>955</v>
      </c>
      <c r="EC750" s="17" t="s">
        <v>955</v>
      </c>
      <c r="ED750" s="17" t="s">
        <v>955</v>
      </c>
      <c r="EE750" s="17" t="s">
        <v>955</v>
      </c>
      <c r="EF750" s="17" t="s">
        <v>955</v>
      </c>
      <c r="EG750" s="17" t="s">
        <v>955</v>
      </c>
      <c r="EH750" s="17" t="s">
        <v>145</v>
      </c>
      <c r="EI750" s="17" t="s">
        <v>955</v>
      </c>
      <c r="EJ750" s="17" t="s">
        <v>955</v>
      </c>
      <c r="EK750" s="17" t="s">
        <v>955</v>
      </c>
      <c r="EL750" s="17" t="s">
        <v>955</v>
      </c>
      <c r="EM750" s="17" t="s">
        <v>955</v>
      </c>
      <c r="EN750" s="17" t="s">
        <v>955</v>
      </c>
    </row>
    <row r="751" spans="1:144" ht="61.5" customHeight="1" outlineLevel="2">
      <c r="A751" s="92"/>
      <c r="B751" s="196" t="s">
        <v>4631</v>
      </c>
      <c r="C751" s="17" t="s">
        <v>145</v>
      </c>
      <c r="D751" s="17" t="s">
        <v>145</v>
      </c>
      <c r="E751" s="17" t="s">
        <v>145</v>
      </c>
      <c r="F751" s="17" t="s">
        <v>145</v>
      </c>
      <c r="G751" s="17" t="s">
        <v>145</v>
      </c>
      <c r="H751" s="17" t="s">
        <v>145</v>
      </c>
      <c r="I751" s="17" t="s">
        <v>145</v>
      </c>
      <c r="J751" s="17" t="s">
        <v>145</v>
      </c>
      <c r="K751" s="17" t="s">
        <v>145</v>
      </c>
      <c r="L751" s="17" t="s">
        <v>145</v>
      </c>
      <c r="M751" s="109" t="s">
        <v>145</v>
      </c>
      <c r="N751" s="17" t="s">
        <v>145</v>
      </c>
      <c r="O751" s="17" t="s">
        <v>145</v>
      </c>
      <c r="P751" s="17" t="s">
        <v>145</v>
      </c>
      <c r="Q751" s="17" t="s">
        <v>955</v>
      </c>
      <c r="R751" s="17" t="s">
        <v>145</v>
      </c>
      <c r="S751" s="109" t="s">
        <v>145</v>
      </c>
      <c r="T751" s="17" t="s">
        <v>145</v>
      </c>
      <c r="U751" s="17" t="s">
        <v>145</v>
      </c>
      <c r="V751" s="17" t="s">
        <v>145</v>
      </c>
      <c r="W751" s="17" t="s">
        <v>145</v>
      </c>
      <c r="X751" s="17" t="s">
        <v>145</v>
      </c>
      <c r="Y751" s="17" t="s">
        <v>145</v>
      </c>
      <c r="Z751" s="17" t="s">
        <v>145</v>
      </c>
      <c r="AA751" s="17" t="s">
        <v>955</v>
      </c>
      <c r="AB751" s="109" t="s">
        <v>145</v>
      </c>
      <c r="AC751" s="17" t="s">
        <v>145</v>
      </c>
      <c r="AD751" s="17" t="s">
        <v>145</v>
      </c>
      <c r="AE751" s="17" t="s">
        <v>145</v>
      </c>
      <c r="AF751" s="17" t="s">
        <v>145</v>
      </c>
      <c r="AG751" s="17" t="s">
        <v>145</v>
      </c>
      <c r="AH751" s="17" t="s">
        <v>145</v>
      </c>
      <c r="AI751" s="17" t="s">
        <v>145</v>
      </c>
      <c r="AJ751" s="17" t="s">
        <v>145</v>
      </c>
      <c r="AK751" s="17" t="s">
        <v>145</v>
      </c>
      <c r="AL751" s="17" t="s">
        <v>145</v>
      </c>
      <c r="AM751" s="17" t="s">
        <v>145</v>
      </c>
      <c r="AN751" s="17" t="s">
        <v>145</v>
      </c>
      <c r="AO751" s="17" t="s">
        <v>145</v>
      </c>
      <c r="AP751" s="17" t="s">
        <v>145</v>
      </c>
      <c r="AQ751" s="17" t="s">
        <v>145</v>
      </c>
      <c r="AR751" s="17" t="s">
        <v>145</v>
      </c>
      <c r="AS751" s="17" t="s">
        <v>955</v>
      </c>
      <c r="AT751" s="17" t="s">
        <v>145</v>
      </c>
      <c r="AU751" s="17" t="s">
        <v>145</v>
      </c>
      <c r="AV751" s="109" t="s">
        <v>145</v>
      </c>
      <c r="AW751" s="17" t="s">
        <v>145</v>
      </c>
      <c r="AX751" s="17" t="s">
        <v>145</v>
      </c>
      <c r="AY751" s="17" t="s">
        <v>145</v>
      </c>
      <c r="AZ751" s="17" t="s">
        <v>145</v>
      </c>
      <c r="BA751" s="17" t="s">
        <v>145</v>
      </c>
      <c r="BB751" s="17" t="s">
        <v>145</v>
      </c>
      <c r="BC751" s="17" t="s">
        <v>145</v>
      </c>
      <c r="BD751" s="17" t="s">
        <v>145</v>
      </c>
      <c r="BE751" s="17" t="s">
        <v>145</v>
      </c>
      <c r="BF751" s="17" t="s">
        <v>145</v>
      </c>
      <c r="BG751" s="17" t="s">
        <v>145</v>
      </c>
      <c r="BH751" s="17" t="s">
        <v>145</v>
      </c>
      <c r="BI751" s="17" t="s">
        <v>145</v>
      </c>
      <c r="BJ751" s="17" t="s">
        <v>145</v>
      </c>
      <c r="BK751" s="17" t="s">
        <v>145</v>
      </c>
      <c r="BL751" s="17" t="s">
        <v>145</v>
      </c>
      <c r="BM751" s="17" t="s">
        <v>145</v>
      </c>
      <c r="BN751" s="17" t="s">
        <v>145</v>
      </c>
      <c r="BO751" s="17" t="s">
        <v>145</v>
      </c>
      <c r="BP751" s="17" t="s">
        <v>145</v>
      </c>
      <c r="BQ751" s="17" t="s">
        <v>145</v>
      </c>
      <c r="BR751" s="17" t="s">
        <v>145</v>
      </c>
      <c r="BS751" s="17" t="s">
        <v>145</v>
      </c>
      <c r="BT751" s="17" t="s">
        <v>145</v>
      </c>
      <c r="BU751" s="17" t="s">
        <v>145</v>
      </c>
      <c r="BV751" s="17" t="s">
        <v>145</v>
      </c>
      <c r="BW751" s="18" t="s">
        <v>145</v>
      </c>
      <c r="BX751" s="17" t="s">
        <v>145</v>
      </c>
      <c r="BY751" s="17" t="s">
        <v>145</v>
      </c>
      <c r="BZ751" s="17" t="s">
        <v>145</v>
      </c>
      <c r="CA751" s="17" t="s">
        <v>145</v>
      </c>
      <c r="CB751" s="17" t="s">
        <v>145</v>
      </c>
      <c r="CC751" s="109" t="s">
        <v>145</v>
      </c>
      <c r="CD751" s="17" t="s">
        <v>145</v>
      </c>
      <c r="CE751" s="17" t="s">
        <v>145</v>
      </c>
      <c r="CF751" s="17" t="s">
        <v>145</v>
      </c>
      <c r="CG751" s="17" t="s">
        <v>145</v>
      </c>
      <c r="CH751" s="17" t="s">
        <v>145</v>
      </c>
      <c r="CI751" s="17" t="s">
        <v>955</v>
      </c>
      <c r="CJ751" s="17" t="s">
        <v>145</v>
      </c>
      <c r="CK751" s="17" t="s">
        <v>145</v>
      </c>
      <c r="CL751" s="17" t="s">
        <v>145</v>
      </c>
      <c r="CM751" s="17" t="s">
        <v>145</v>
      </c>
      <c r="CN751" s="17" t="s">
        <v>145</v>
      </c>
      <c r="CO751" s="17" t="s">
        <v>145</v>
      </c>
      <c r="CP751" s="17" t="s">
        <v>145</v>
      </c>
      <c r="CQ751" s="109" t="s">
        <v>145</v>
      </c>
      <c r="CR751" s="17" t="s">
        <v>145</v>
      </c>
      <c r="CS751" s="17" t="s">
        <v>145</v>
      </c>
      <c r="CT751" s="17" t="s">
        <v>145</v>
      </c>
      <c r="CU751" s="17" t="s">
        <v>145</v>
      </c>
      <c r="CV751" s="17" t="s">
        <v>145</v>
      </c>
      <c r="CW751" s="17" t="s">
        <v>145</v>
      </c>
      <c r="CX751" s="17" t="s">
        <v>145</v>
      </c>
      <c r="CY751" s="17" t="s">
        <v>145</v>
      </c>
      <c r="CZ751" s="17" t="s">
        <v>145</v>
      </c>
      <c r="DA751" s="17" t="s">
        <v>145</v>
      </c>
      <c r="DB751" s="17" t="s">
        <v>145</v>
      </c>
      <c r="DC751" s="17" t="s">
        <v>145</v>
      </c>
      <c r="DD751" s="17" t="s">
        <v>145</v>
      </c>
      <c r="DE751" s="17" t="s">
        <v>145</v>
      </c>
      <c r="DF751" s="17" t="s">
        <v>145</v>
      </c>
      <c r="DG751" s="17" t="s">
        <v>145</v>
      </c>
      <c r="DH751" s="109" t="s">
        <v>145</v>
      </c>
      <c r="DI751" s="17" t="s">
        <v>145</v>
      </c>
      <c r="DJ751" s="17" t="s">
        <v>145</v>
      </c>
      <c r="DK751" s="17" t="s">
        <v>145</v>
      </c>
      <c r="DL751" s="17" t="s">
        <v>145</v>
      </c>
      <c r="DM751" s="17" t="s">
        <v>145</v>
      </c>
      <c r="DN751" s="17" t="s">
        <v>145</v>
      </c>
      <c r="DO751" s="17" t="s">
        <v>955</v>
      </c>
      <c r="DP751" s="17" t="s">
        <v>145</v>
      </c>
      <c r="DQ751" s="17" t="s">
        <v>145</v>
      </c>
      <c r="DR751" s="17" t="s">
        <v>145</v>
      </c>
      <c r="DS751" s="17" t="s">
        <v>145</v>
      </c>
      <c r="DT751" s="17" t="s">
        <v>145</v>
      </c>
      <c r="DU751" s="17" t="s">
        <v>145</v>
      </c>
      <c r="DV751" s="17" t="s">
        <v>145</v>
      </c>
      <c r="DW751" s="17" t="s">
        <v>145</v>
      </c>
      <c r="DX751" s="17" t="s">
        <v>145</v>
      </c>
      <c r="DY751" s="109" t="s">
        <v>145</v>
      </c>
      <c r="DZ751" s="17" t="s">
        <v>145</v>
      </c>
      <c r="EA751" s="17" t="s">
        <v>145</v>
      </c>
      <c r="EB751" s="17" t="s">
        <v>145</v>
      </c>
      <c r="EC751" s="17" t="s">
        <v>145</v>
      </c>
      <c r="ED751" s="17" t="s">
        <v>145</v>
      </c>
      <c r="EE751" s="17" t="s">
        <v>145</v>
      </c>
      <c r="EF751" s="17" t="s">
        <v>145</v>
      </c>
      <c r="EG751" s="17" t="s">
        <v>145</v>
      </c>
      <c r="EH751" s="17" t="s">
        <v>145</v>
      </c>
      <c r="EI751" s="17" t="s">
        <v>145</v>
      </c>
      <c r="EJ751" s="17" t="s">
        <v>145</v>
      </c>
      <c r="EK751" s="17" t="s">
        <v>145</v>
      </c>
      <c r="EL751" s="17" t="s">
        <v>145</v>
      </c>
      <c r="EM751" s="17" t="s">
        <v>145</v>
      </c>
      <c r="EN751" s="17" t="s">
        <v>145</v>
      </c>
    </row>
    <row r="752" spans="1:144" ht="90" customHeight="1" outlineLevel="2">
      <c r="A752" s="92"/>
      <c r="B752" s="196" t="s">
        <v>4632</v>
      </c>
      <c r="C752" s="17" t="s">
        <v>145</v>
      </c>
      <c r="D752" s="17" t="s">
        <v>145</v>
      </c>
      <c r="E752" s="17" t="s">
        <v>145</v>
      </c>
      <c r="F752" s="17" t="s">
        <v>145</v>
      </c>
      <c r="G752" s="17" t="s">
        <v>955</v>
      </c>
      <c r="H752" s="17" t="s">
        <v>955</v>
      </c>
      <c r="I752" s="17" t="s">
        <v>145</v>
      </c>
      <c r="J752" s="17" t="s">
        <v>145</v>
      </c>
      <c r="K752" s="17" t="s">
        <v>145</v>
      </c>
      <c r="L752" s="17" t="s">
        <v>145</v>
      </c>
      <c r="M752" s="109" t="s">
        <v>145</v>
      </c>
      <c r="N752" s="17" t="s">
        <v>145</v>
      </c>
      <c r="O752" s="17" t="s">
        <v>145</v>
      </c>
      <c r="P752" s="17" t="s">
        <v>145</v>
      </c>
      <c r="Q752" s="17" t="s">
        <v>145</v>
      </c>
      <c r="R752" s="17" t="s">
        <v>145</v>
      </c>
      <c r="S752" s="109" t="s">
        <v>145</v>
      </c>
      <c r="T752" s="17" t="s">
        <v>145</v>
      </c>
      <c r="U752" s="17" t="s">
        <v>955</v>
      </c>
      <c r="V752" s="17" t="s">
        <v>145</v>
      </c>
      <c r="W752" s="17" t="s">
        <v>145</v>
      </c>
      <c r="X752" s="17" t="s">
        <v>145</v>
      </c>
      <c r="Y752" s="17" t="s">
        <v>145</v>
      </c>
      <c r="Z752" s="17" t="s">
        <v>145</v>
      </c>
      <c r="AA752" s="17" t="s">
        <v>145</v>
      </c>
      <c r="AB752" s="109" t="s">
        <v>145</v>
      </c>
      <c r="AC752" s="17" t="s">
        <v>955</v>
      </c>
      <c r="AD752" s="17" t="s">
        <v>145</v>
      </c>
      <c r="AE752" s="17" t="s">
        <v>145</v>
      </c>
      <c r="AF752" s="17" t="s">
        <v>145</v>
      </c>
      <c r="AG752" s="17" t="s">
        <v>145</v>
      </c>
      <c r="AH752" s="17" t="s">
        <v>145</v>
      </c>
      <c r="AI752" s="17" t="s">
        <v>955</v>
      </c>
      <c r="AJ752" s="17" t="s">
        <v>955</v>
      </c>
      <c r="AK752" s="17" t="s">
        <v>145</v>
      </c>
      <c r="AL752" s="17" t="s">
        <v>145</v>
      </c>
      <c r="AM752" s="17" t="s">
        <v>955</v>
      </c>
      <c r="AN752" s="17" t="s">
        <v>145</v>
      </c>
      <c r="AO752" s="17" t="s">
        <v>145</v>
      </c>
      <c r="AP752" s="17" t="s">
        <v>145</v>
      </c>
      <c r="AQ752" s="17" t="s">
        <v>145</v>
      </c>
      <c r="AR752" s="17" t="s">
        <v>145</v>
      </c>
      <c r="AS752" s="17" t="s">
        <v>145</v>
      </c>
      <c r="AT752" s="17" t="s">
        <v>145</v>
      </c>
      <c r="AU752" s="17" t="s">
        <v>145</v>
      </c>
      <c r="AV752" s="109" t="s">
        <v>145</v>
      </c>
      <c r="AW752" s="17" t="s">
        <v>145</v>
      </c>
      <c r="AX752" s="17" t="s">
        <v>145</v>
      </c>
      <c r="AY752" s="17" t="s">
        <v>145</v>
      </c>
      <c r="AZ752" s="17" t="s">
        <v>955</v>
      </c>
      <c r="BA752" s="17" t="s">
        <v>145</v>
      </c>
      <c r="BB752" s="17" t="s">
        <v>145</v>
      </c>
      <c r="BC752" s="17" t="s">
        <v>145</v>
      </c>
      <c r="BD752" s="17" t="s">
        <v>145</v>
      </c>
      <c r="BE752" s="17" t="s">
        <v>145</v>
      </c>
      <c r="BF752" s="17" t="s">
        <v>145</v>
      </c>
      <c r="BG752" s="17" t="s">
        <v>145</v>
      </c>
      <c r="BH752" s="17" t="s">
        <v>145</v>
      </c>
      <c r="BI752" s="17" t="s">
        <v>145</v>
      </c>
      <c r="BJ752" s="17" t="s">
        <v>145</v>
      </c>
      <c r="BK752" s="17" t="s">
        <v>145</v>
      </c>
      <c r="BL752" s="17" t="s">
        <v>145</v>
      </c>
      <c r="BM752" s="17" t="s">
        <v>145</v>
      </c>
      <c r="BN752" s="17" t="s">
        <v>145</v>
      </c>
      <c r="BO752" s="17" t="s">
        <v>955</v>
      </c>
      <c r="BP752" s="17" t="s">
        <v>145</v>
      </c>
      <c r="BQ752" s="17" t="s">
        <v>145</v>
      </c>
      <c r="BR752" s="17" t="s">
        <v>955</v>
      </c>
      <c r="BS752" s="17" t="s">
        <v>955</v>
      </c>
      <c r="BT752" s="17" t="s">
        <v>145</v>
      </c>
      <c r="BU752" s="17" t="s">
        <v>145</v>
      </c>
      <c r="BV752" s="17" t="s">
        <v>145</v>
      </c>
      <c r="BW752" s="18" t="s">
        <v>955</v>
      </c>
      <c r="BX752" s="17" t="s">
        <v>145</v>
      </c>
      <c r="BY752" s="17" t="s">
        <v>145</v>
      </c>
      <c r="BZ752" s="17" t="s">
        <v>145</v>
      </c>
      <c r="CA752" s="17" t="s">
        <v>145</v>
      </c>
      <c r="CB752" s="17" t="s">
        <v>145</v>
      </c>
      <c r="CC752" s="109" t="s">
        <v>145</v>
      </c>
      <c r="CD752" s="17" t="s">
        <v>145</v>
      </c>
      <c r="CE752" s="17" t="s">
        <v>145</v>
      </c>
      <c r="CF752" s="17" t="s">
        <v>955</v>
      </c>
      <c r="CG752" s="17" t="s">
        <v>955</v>
      </c>
      <c r="CH752" s="17" t="s">
        <v>145</v>
      </c>
      <c r="CI752" s="17" t="s">
        <v>145</v>
      </c>
      <c r="CJ752" s="17" t="s">
        <v>145</v>
      </c>
      <c r="CK752" s="17" t="s">
        <v>145</v>
      </c>
      <c r="CL752" s="17" t="s">
        <v>145</v>
      </c>
      <c r="CM752" s="17" t="s">
        <v>145</v>
      </c>
      <c r="CN752" s="17" t="s">
        <v>145</v>
      </c>
      <c r="CO752" s="17" t="s">
        <v>145</v>
      </c>
      <c r="CP752" s="17" t="s">
        <v>145</v>
      </c>
      <c r="CQ752" s="109" t="s">
        <v>145</v>
      </c>
      <c r="CR752" s="17" t="s">
        <v>145</v>
      </c>
      <c r="CS752" s="17" t="s">
        <v>145</v>
      </c>
      <c r="CT752" s="17" t="s">
        <v>145</v>
      </c>
      <c r="CU752" s="17" t="s">
        <v>145</v>
      </c>
      <c r="CV752" s="17" t="s">
        <v>145</v>
      </c>
      <c r="CW752" s="17" t="s">
        <v>145</v>
      </c>
      <c r="CX752" s="17" t="s">
        <v>955</v>
      </c>
      <c r="CY752" s="17" t="s">
        <v>955</v>
      </c>
      <c r="CZ752" s="17" t="s">
        <v>145</v>
      </c>
      <c r="DA752" s="17" t="s">
        <v>145</v>
      </c>
      <c r="DB752" s="17" t="s">
        <v>145</v>
      </c>
      <c r="DC752" s="17" t="s">
        <v>955</v>
      </c>
      <c r="DD752" s="17" t="s">
        <v>145</v>
      </c>
      <c r="DE752" s="17" t="s">
        <v>955</v>
      </c>
      <c r="DF752" s="17" t="s">
        <v>145</v>
      </c>
      <c r="DG752" s="17" t="s">
        <v>955</v>
      </c>
      <c r="DH752" s="109" t="s">
        <v>145</v>
      </c>
      <c r="DI752" s="17" t="s">
        <v>145</v>
      </c>
      <c r="DJ752" s="17" t="s">
        <v>145</v>
      </c>
      <c r="DK752" s="17" t="s">
        <v>145</v>
      </c>
      <c r="DL752" s="17" t="s">
        <v>955</v>
      </c>
      <c r="DM752" s="17" t="s">
        <v>145</v>
      </c>
      <c r="DN752" s="17" t="s">
        <v>145</v>
      </c>
      <c r="DO752" s="17" t="s">
        <v>145</v>
      </c>
      <c r="DP752" s="17" t="s">
        <v>955</v>
      </c>
      <c r="DQ752" s="17" t="s">
        <v>145</v>
      </c>
      <c r="DR752" s="17" t="s">
        <v>145</v>
      </c>
      <c r="DS752" s="17" t="s">
        <v>145</v>
      </c>
      <c r="DT752" s="17" t="s">
        <v>145</v>
      </c>
      <c r="DU752" s="17" t="s">
        <v>145</v>
      </c>
      <c r="DV752" s="17" t="s">
        <v>145</v>
      </c>
      <c r="DW752" s="17" t="s">
        <v>145</v>
      </c>
      <c r="DX752" s="22" t="s">
        <v>955</v>
      </c>
      <c r="DY752" s="109" t="s">
        <v>145</v>
      </c>
      <c r="DZ752" s="17" t="s">
        <v>145</v>
      </c>
      <c r="EA752" s="17" t="s">
        <v>145</v>
      </c>
      <c r="EB752" s="17" t="s">
        <v>145</v>
      </c>
      <c r="EC752" s="17" t="s">
        <v>145</v>
      </c>
      <c r="ED752" s="17" t="s">
        <v>145</v>
      </c>
      <c r="EE752" s="17" t="s">
        <v>955</v>
      </c>
      <c r="EF752" s="17" t="s">
        <v>145</v>
      </c>
      <c r="EG752" s="17" t="s">
        <v>145</v>
      </c>
      <c r="EH752" s="17" t="s">
        <v>955</v>
      </c>
      <c r="EI752" s="17" t="s">
        <v>145</v>
      </c>
      <c r="EJ752" s="17" t="s">
        <v>145</v>
      </c>
      <c r="EK752" s="17" t="s">
        <v>145</v>
      </c>
      <c r="EL752" s="17" t="s">
        <v>145</v>
      </c>
      <c r="EM752" s="17" t="s">
        <v>145</v>
      </c>
      <c r="EN752" s="17" t="s">
        <v>145</v>
      </c>
    </row>
    <row r="753" spans="1:144" ht="38.25" customHeight="1" outlineLevel="2">
      <c r="A753" s="96"/>
      <c r="B753" s="196" t="s">
        <v>4633</v>
      </c>
      <c r="C753" s="65"/>
      <c r="D753" s="65"/>
      <c r="E753" s="65"/>
      <c r="F753" s="65"/>
      <c r="G753" s="65"/>
      <c r="H753" s="65"/>
      <c r="I753" s="65"/>
      <c r="J753" s="65"/>
      <c r="K753" s="65"/>
      <c r="L753" s="65"/>
      <c r="M753" s="110"/>
      <c r="N753" s="65"/>
      <c r="O753" s="65"/>
      <c r="P753" s="65"/>
      <c r="Q753" s="65"/>
      <c r="R753" s="65"/>
      <c r="S753" s="110"/>
      <c r="T753" s="65"/>
      <c r="U753" s="65"/>
      <c r="V753" s="65"/>
      <c r="W753" s="65"/>
      <c r="X753" s="65"/>
      <c r="Y753" s="65"/>
      <c r="Z753" s="65"/>
      <c r="AA753" s="65"/>
      <c r="AB753" s="110"/>
      <c r="AC753" s="65"/>
      <c r="AD753" s="65"/>
      <c r="AE753" s="65"/>
      <c r="AF753" s="65"/>
      <c r="AG753" s="65"/>
      <c r="AH753" s="65"/>
      <c r="AI753" s="65"/>
      <c r="AJ753" s="65"/>
      <c r="AK753" s="65"/>
      <c r="AL753" s="65"/>
      <c r="AM753" s="65"/>
      <c r="AN753" s="65"/>
      <c r="AO753" s="65"/>
      <c r="AP753" s="65"/>
      <c r="AQ753" s="65"/>
      <c r="AR753" s="65"/>
      <c r="AS753" s="65"/>
      <c r="AT753" s="65"/>
      <c r="AU753" s="65"/>
      <c r="AV753" s="110"/>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110"/>
      <c r="CD753" s="65"/>
      <c r="CE753" s="65"/>
      <c r="CF753" s="65"/>
      <c r="CG753" s="65"/>
      <c r="CH753" s="65"/>
      <c r="CI753" s="65"/>
      <c r="CJ753" s="65"/>
      <c r="CK753" s="65"/>
      <c r="CL753" s="65"/>
      <c r="CM753" s="65"/>
      <c r="CN753" s="65"/>
      <c r="CO753" s="65"/>
      <c r="CP753" s="65"/>
      <c r="CQ753" s="110"/>
      <c r="CR753" s="65"/>
      <c r="CS753" s="65"/>
      <c r="CT753" s="65"/>
      <c r="CU753" s="65"/>
      <c r="CV753" s="65"/>
      <c r="CW753" s="65"/>
      <c r="CX753" s="65"/>
      <c r="CY753" s="65"/>
      <c r="CZ753" s="65"/>
      <c r="DA753" s="65"/>
      <c r="DB753" s="65"/>
      <c r="DC753" s="65"/>
      <c r="DD753" s="65"/>
      <c r="DE753" s="65"/>
      <c r="DF753" s="65"/>
      <c r="DG753" s="65"/>
      <c r="DH753" s="110"/>
      <c r="DI753" s="65"/>
      <c r="DJ753" s="65"/>
      <c r="DK753" s="65"/>
      <c r="DL753" s="65"/>
      <c r="DM753" s="65"/>
      <c r="DN753" s="65"/>
      <c r="DO753" s="65"/>
      <c r="DP753" s="65"/>
      <c r="DQ753" s="65"/>
      <c r="DR753" s="65"/>
      <c r="DS753" s="65"/>
      <c r="DT753" s="65"/>
      <c r="DU753" s="65"/>
      <c r="DV753" s="65"/>
      <c r="DW753" s="65"/>
      <c r="DX753" s="65"/>
      <c r="DY753" s="110"/>
      <c r="DZ753" s="65"/>
      <c r="EA753" s="65"/>
      <c r="EB753" s="65"/>
      <c r="EC753" s="65"/>
      <c r="ED753" s="65"/>
      <c r="EE753" s="65"/>
      <c r="EF753" s="65"/>
      <c r="EG753" s="65"/>
      <c r="EH753" s="65"/>
      <c r="EI753" s="65"/>
      <c r="EJ753" s="65"/>
      <c r="EK753" s="65"/>
      <c r="EL753" s="65"/>
      <c r="EM753" s="65"/>
      <c r="EN753" s="65"/>
    </row>
    <row r="754" spans="1:144" s="6" customFormat="1" ht="20.100000000000001" customHeight="1" outlineLevel="2">
      <c r="A754" s="90" t="s">
        <v>4634</v>
      </c>
      <c r="B754" s="9"/>
      <c r="C754" s="12">
        <v>3</v>
      </c>
      <c r="D754" s="12">
        <v>3</v>
      </c>
      <c r="E754" s="12">
        <v>2</v>
      </c>
      <c r="F754" s="12">
        <v>3</v>
      </c>
      <c r="G754" s="12">
        <v>3</v>
      </c>
      <c r="H754" s="12">
        <v>1</v>
      </c>
      <c r="I754" s="12">
        <v>3</v>
      </c>
      <c r="J754" s="12" t="s">
        <v>2909</v>
      </c>
      <c r="K754" s="12">
        <v>3</v>
      </c>
      <c r="L754" s="12">
        <v>1</v>
      </c>
      <c r="M754" s="112">
        <v>1</v>
      </c>
      <c r="N754" s="12">
        <v>1</v>
      </c>
      <c r="O754" s="12" t="s">
        <v>145</v>
      </c>
      <c r="P754" s="12" t="s">
        <v>145</v>
      </c>
      <c r="Q754" s="12">
        <v>3</v>
      </c>
      <c r="R754" s="12">
        <v>2</v>
      </c>
      <c r="S754" s="112">
        <v>1</v>
      </c>
      <c r="T754" s="12">
        <v>2</v>
      </c>
      <c r="U754" s="12">
        <v>3</v>
      </c>
      <c r="V754" s="12">
        <v>3</v>
      </c>
      <c r="W754" s="12">
        <v>3</v>
      </c>
      <c r="X754" s="12">
        <v>2</v>
      </c>
      <c r="Y754" s="12">
        <v>3</v>
      </c>
      <c r="Z754" s="12">
        <v>3</v>
      </c>
      <c r="AA754" s="12">
        <v>2</v>
      </c>
      <c r="AB754" s="112">
        <v>1</v>
      </c>
      <c r="AC754" s="12">
        <v>3</v>
      </c>
      <c r="AD754" s="12">
        <v>2</v>
      </c>
      <c r="AE754" s="12">
        <v>2</v>
      </c>
      <c r="AF754" s="12">
        <v>3</v>
      </c>
      <c r="AG754" s="12">
        <v>3</v>
      </c>
      <c r="AH754" s="12">
        <v>2</v>
      </c>
      <c r="AI754" s="12">
        <v>3</v>
      </c>
      <c r="AJ754" s="12">
        <v>3</v>
      </c>
      <c r="AK754" s="12">
        <v>3</v>
      </c>
      <c r="AL754" s="12">
        <v>3</v>
      </c>
      <c r="AM754" s="12">
        <v>3</v>
      </c>
      <c r="AN754" s="12">
        <v>2</v>
      </c>
      <c r="AO754" s="12">
        <v>1</v>
      </c>
      <c r="AP754" s="12" t="s">
        <v>145</v>
      </c>
      <c r="AQ754" s="12">
        <v>3</v>
      </c>
      <c r="AR754" s="12">
        <v>3</v>
      </c>
      <c r="AS754" s="27">
        <v>2</v>
      </c>
      <c r="AT754" s="12">
        <v>3</v>
      </c>
      <c r="AU754" s="12">
        <v>2</v>
      </c>
      <c r="AV754" s="112">
        <v>1</v>
      </c>
      <c r="AW754" s="12">
        <v>3</v>
      </c>
      <c r="AX754" s="12">
        <v>3</v>
      </c>
      <c r="AY754" s="12">
        <v>3</v>
      </c>
      <c r="AZ754" s="12">
        <v>3</v>
      </c>
      <c r="BA754" s="12">
        <v>2</v>
      </c>
      <c r="BB754" s="12">
        <v>4</v>
      </c>
      <c r="BC754" s="12">
        <v>3</v>
      </c>
      <c r="BD754" s="12">
        <v>3</v>
      </c>
      <c r="BE754" s="12">
        <v>2</v>
      </c>
      <c r="BF754" s="12">
        <v>3</v>
      </c>
      <c r="BG754" s="12">
        <v>3</v>
      </c>
      <c r="BH754" s="12">
        <v>2</v>
      </c>
      <c r="BI754" s="12">
        <v>2</v>
      </c>
      <c r="BJ754" s="12">
        <v>3</v>
      </c>
      <c r="BK754" s="12">
        <v>2</v>
      </c>
      <c r="BL754" s="12">
        <v>2</v>
      </c>
      <c r="BM754" s="12">
        <v>2</v>
      </c>
      <c r="BN754" s="12" t="s">
        <v>145</v>
      </c>
      <c r="BO754" s="12">
        <v>3</v>
      </c>
      <c r="BP754" s="12">
        <v>3</v>
      </c>
      <c r="BQ754" s="12">
        <v>2</v>
      </c>
      <c r="BR754" s="12">
        <v>2</v>
      </c>
      <c r="BS754" s="12">
        <v>2</v>
      </c>
      <c r="BT754" s="12">
        <v>3</v>
      </c>
      <c r="BU754" s="12">
        <v>3</v>
      </c>
      <c r="BV754" s="12">
        <v>3</v>
      </c>
      <c r="BW754" s="12">
        <v>3</v>
      </c>
      <c r="BX754" s="12">
        <v>4</v>
      </c>
      <c r="BY754" s="12">
        <v>3</v>
      </c>
      <c r="BZ754" s="12">
        <v>3</v>
      </c>
      <c r="CA754" s="12">
        <v>3</v>
      </c>
      <c r="CB754" s="12">
        <v>2</v>
      </c>
      <c r="CC754" s="112">
        <v>1</v>
      </c>
      <c r="CD754" s="12">
        <v>4</v>
      </c>
      <c r="CE754" s="12">
        <v>3</v>
      </c>
      <c r="CF754" s="12">
        <v>3</v>
      </c>
      <c r="CG754" s="12">
        <v>3</v>
      </c>
      <c r="CH754" s="12">
        <v>2</v>
      </c>
      <c r="CI754" s="12">
        <v>3</v>
      </c>
      <c r="CJ754" s="12">
        <v>3</v>
      </c>
      <c r="CK754" s="12">
        <v>2</v>
      </c>
      <c r="CL754" s="12">
        <v>3</v>
      </c>
      <c r="CM754" s="12">
        <v>2</v>
      </c>
      <c r="CN754" s="12">
        <v>3</v>
      </c>
      <c r="CO754" s="12">
        <v>3</v>
      </c>
      <c r="CP754" s="12">
        <v>2</v>
      </c>
      <c r="CQ754" s="112">
        <v>1</v>
      </c>
      <c r="CR754" s="12">
        <v>3</v>
      </c>
      <c r="CS754" s="12">
        <v>2</v>
      </c>
      <c r="CT754" s="12">
        <v>2</v>
      </c>
      <c r="CU754" s="12">
        <v>2</v>
      </c>
      <c r="CV754" s="12">
        <v>3</v>
      </c>
      <c r="CW754" s="12">
        <v>4</v>
      </c>
      <c r="CX754" s="12">
        <v>2</v>
      </c>
      <c r="CY754" s="12">
        <v>2</v>
      </c>
      <c r="CZ754" s="12">
        <v>3</v>
      </c>
      <c r="DA754" s="12">
        <v>3</v>
      </c>
      <c r="DB754" s="12">
        <v>3</v>
      </c>
      <c r="DC754" s="12">
        <v>3</v>
      </c>
      <c r="DD754" s="12">
        <v>3</v>
      </c>
      <c r="DE754" s="12">
        <v>2</v>
      </c>
      <c r="DF754" s="12">
        <v>3</v>
      </c>
      <c r="DG754" s="12">
        <v>3</v>
      </c>
      <c r="DH754" s="112">
        <v>1</v>
      </c>
      <c r="DI754" s="12">
        <v>2</v>
      </c>
      <c r="DJ754" s="12">
        <v>3</v>
      </c>
      <c r="DK754" s="12">
        <v>2</v>
      </c>
      <c r="DL754" s="12">
        <v>3</v>
      </c>
      <c r="DM754" s="12">
        <v>3</v>
      </c>
      <c r="DN754" s="12">
        <v>3</v>
      </c>
      <c r="DO754" s="12">
        <v>3</v>
      </c>
      <c r="DP754" s="12">
        <v>2</v>
      </c>
      <c r="DQ754" s="12">
        <v>2</v>
      </c>
      <c r="DR754" s="12">
        <v>4</v>
      </c>
      <c r="DS754" s="12">
        <v>3</v>
      </c>
      <c r="DT754" s="12">
        <v>3</v>
      </c>
      <c r="DU754" s="12">
        <v>2</v>
      </c>
      <c r="DV754" s="12">
        <v>1</v>
      </c>
      <c r="DW754" s="12">
        <v>3</v>
      </c>
      <c r="DX754" s="12">
        <v>3</v>
      </c>
      <c r="DY754" s="112">
        <v>1</v>
      </c>
      <c r="DZ754" s="12">
        <v>3</v>
      </c>
      <c r="EA754" s="12">
        <v>3</v>
      </c>
      <c r="EB754" s="12">
        <v>3</v>
      </c>
      <c r="EC754" s="12">
        <v>3</v>
      </c>
      <c r="ED754" s="12">
        <v>3</v>
      </c>
      <c r="EE754" s="27">
        <v>2</v>
      </c>
      <c r="EF754" s="12">
        <v>2</v>
      </c>
      <c r="EG754" s="12">
        <v>3</v>
      </c>
      <c r="EH754" s="12">
        <v>3</v>
      </c>
      <c r="EI754" s="12">
        <v>2</v>
      </c>
      <c r="EJ754" s="12">
        <v>3</v>
      </c>
      <c r="EK754" s="12">
        <v>2</v>
      </c>
      <c r="EL754" s="12">
        <v>2</v>
      </c>
      <c r="EM754" s="12" t="s">
        <v>953</v>
      </c>
      <c r="EN754" s="12">
        <v>3</v>
      </c>
    </row>
    <row r="755" spans="1:144" ht="60" customHeight="1" outlineLevel="2">
      <c r="A755" s="92"/>
      <c r="B755" s="196" t="s">
        <v>4635</v>
      </c>
      <c r="C755" s="17" t="s">
        <v>145</v>
      </c>
      <c r="D755" s="17" t="s">
        <v>145</v>
      </c>
      <c r="E755" s="17" t="s">
        <v>145</v>
      </c>
      <c r="F755" s="17" t="s">
        <v>145</v>
      </c>
      <c r="G755" s="17" t="s">
        <v>145</v>
      </c>
      <c r="H755" s="17" t="s">
        <v>955</v>
      </c>
      <c r="I755" s="17" t="s">
        <v>145</v>
      </c>
      <c r="J755" s="17" t="s">
        <v>145</v>
      </c>
      <c r="K755" s="17" t="s">
        <v>145</v>
      </c>
      <c r="L755" s="17" t="s">
        <v>955</v>
      </c>
      <c r="M755" s="109" t="s">
        <v>955</v>
      </c>
      <c r="N755" s="17" t="s">
        <v>955</v>
      </c>
      <c r="O755" s="17" t="s">
        <v>145</v>
      </c>
      <c r="P755" s="17" t="s">
        <v>145</v>
      </c>
      <c r="Q755" s="17" t="s">
        <v>145</v>
      </c>
      <c r="R755" s="17" t="s">
        <v>145</v>
      </c>
      <c r="S755" s="109" t="s">
        <v>955</v>
      </c>
      <c r="T755" s="17" t="s">
        <v>145</v>
      </c>
      <c r="U755" s="17" t="s">
        <v>145</v>
      </c>
      <c r="V755" s="17" t="s">
        <v>145</v>
      </c>
      <c r="W755" s="17" t="s">
        <v>145</v>
      </c>
      <c r="X755" s="17" t="s">
        <v>145</v>
      </c>
      <c r="Y755" s="17" t="s">
        <v>145</v>
      </c>
      <c r="Z755" s="17" t="s">
        <v>145</v>
      </c>
      <c r="AA755" s="17" t="s">
        <v>145</v>
      </c>
      <c r="AB755" s="109" t="s">
        <v>955</v>
      </c>
      <c r="AC755" s="17" t="s">
        <v>145</v>
      </c>
      <c r="AD755" s="17" t="s">
        <v>145</v>
      </c>
      <c r="AE755" s="17" t="s">
        <v>145</v>
      </c>
      <c r="AF755" s="17" t="s">
        <v>145</v>
      </c>
      <c r="AG755" s="17" t="s">
        <v>145</v>
      </c>
      <c r="AH755" s="17" t="s">
        <v>145</v>
      </c>
      <c r="AI755" s="17" t="s">
        <v>145</v>
      </c>
      <c r="AJ755" s="17" t="s">
        <v>145</v>
      </c>
      <c r="AK755" s="17" t="s">
        <v>145</v>
      </c>
      <c r="AL755" s="17" t="s">
        <v>145</v>
      </c>
      <c r="AM755" s="17" t="s">
        <v>145</v>
      </c>
      <c r="AN755" s="17" t="s">
        <v>145</v>
      </c>
      <c r="AO755" s="17" t="s">
        <v>955</v>
      </c>
      <c r="AP755" s="17" t="s">
        <v>145</v>
      </c>
      <c r="AQ755" s="17" t="s">
        <v>145</v>
      </c>
      <c r="AR755" s="17" t="s">
        <v>145</v>
      </c>
      <c r="AS755" s="17" t="s">
        <v>145</v>
      </c>
      <c r="AT755" s="17" t="s">
        <v>145</v>
      </c>
      <c r="AU755" s="17" t="s">
        <v>145</v>
      </c>
      <c r="AV755" s="109" t="s">
        <v>955</v>
      </c>
      <c r="AW755" s="17" t="s">
        <v>145</v>
      </c>
      <c r="AX755" s="17" t="s">
        <v>145</v>
      </c>
      <c r="AY755" s="17" t="s">
        <v>145</v>
      </c>
      <c r="AZ755" s="17" t="s">
        <v>145</v>
      </c>
      <c r="BA755" s="17" t="s">
        <v>145</v>
      </c>
      <c r="BB755" s="17" t="s">
        <v>145</v>
      </c>
      <c r="BC755" s="17" t="s">
        <v>145</v>
      </c>
      <c r="BD755" s="17" t="s">
        <v>145</v>
      </c>
      <c r="BE755" s="17" t="s">
        <v>145</v>
      </c>
      <c r="BF755" s="17" t="s">
        <v>145</v>
      </c>
      <c r="BG755" s="17" t="s">
        <v>145</v>
      </c>
      <c r="BH755" s="17" t="s">
        <v>145</v>
      </c>
      <c r="BI755" s="17" t="s">
        <v>145</v>
      </c>
      <c r="BJ755" s="17" t="s">
        <v>145</v>
      </c>
      <c r="BK755" s="17" t="s">
        <v>145</v>
      </c>
      <c r="BL755" s="17" t="s">
        <v>145</v>
      </c>
      <c r="BM755" s="17" t="s">
        <v>145</v>
      </c>
      <c r="BN755" s="17" t="s">
        <v>145</v>
      </c>
      <c r="BO755" s="17" t="s">
        <v>145</v>
      </c>
      <c r="BP755" s="17" t="s">
        <v>145</v>
      </c>
      <c r="BQ755" s="17" t="s">
        <v>145</v>
      </c>
      <c r="BR755" s="17" t="s">
        <v>145</v>
      </c>
      <c r="BS755" s="17" t="s">
        <v>145</v>
      </c>
      <c r="BT755" s="17" t="s">
        <v>145</v>
      </c>
      <c r="BU755" s="17" t="s">
        <v>145</v>
      </c>
      <c r="BV755" s="17" t="s">
        <v>145</v>
      </c>
      <c r="BW755" s="17" t="s">
        <v>145</v>
      </c>
      <c r="BX755" s="17" t="s">
        <v>145</v>
      </c>
      <c r="BY755" s="17" t="s">
        <v>145</v>
      </c>
      <c r="BZ755" s="17" t="s">
        <v>145</v>
      </c>
      <c r="CA755" s="17" t="s">
        <v>145</v>
      </c>
      <c r="CB755" s="17" t="s">
        <v>145</v>
      </c>
      <c r="CC755" s="109" t="s">
        <v>955</v>
      </c>
      <c r="CD755" s="17" t="s">
        <v>145</v>
      </c>
      <c r="CE755" s="17" t="s">
        <v>145</v>
      </c>
      <c r="CF755" s="17" t="s">
        <v>145</v>
      </c>
      <c r="CG755" s="17" t="s">
        <v>145</v>
      </c>
      <c r="CH755" s="17" t="s">
        <v>145</v>
      </c>
      <c r="CI755" s="17" t="s">
        <v>145</v>
      </c>
      <c r="CJ755" s="17" t="s">
        <v>145</v>
      </c>
      <c r="CK755" s="17" t="s">
        <v>145</v>
      </c>
      <c r="CL755" s="17" t="s">
        <v>145</v>
      </c>
      <c r="CM755" s="17" t="s">
        <v>145</v>
      </c>
      <c r="CN755" s="17" t="s">
        <v>145</v>
      </c>
      <c r="CO755" s="17" t="s">
        <v>145</v>
      </c>
      <c r="CP755" s="17" t="s">
        <v>145</v>
      </c>
      <c r="CQ755" s="109" t="s">
        <v>955</v>
      </c>
      <c r="CR755" s="17" t="s">
        <v>145</v>
      </c>
      <c r="CS755" s="17" t="s">
        <v>145</v>
      </c>
      <c r="CT755" s="17" t="s">
        <v>145</v>
      </c>
      <c r="CU755" s="17" t="s">
        <v>145</v>
      </c>
      <c r="CV755" s="17" t="s">
        <v>145</v>
      </c>
      <c r="CW755" s="17" t="s">
        <v>145</v>
      </c>
      <c r="CX755" s="17" t="s">
        <v>145</v>
      </c>
      <c r="CY755" s="17" t="s">
        <v>145</v>
      </c>
      <c r="CZ755" s="17" t="s">
        <v>145</v>
      </c>
      <c r="DA755" s="17" t="s">
        <v>145</v>
      </c>
      <c r="DB755" s="17" t="s">
        <v>145</v>
      </c>
      <c r="DC755" s="17" t="s">
        <v>145</v>
      </c>
      <c r="DD755" s="17" t="s">
        <v>145</v>
      </c>
      <c r="DE755" s="17" t="s">
        <v>145</v>
      </c>
      <c r="DF755" s="17" t="s">
        <v>145</v>
      </c>
      <c r="DG755" s="17" t="s">
        <v>145</v>
      </c>
      <c r="DH755" s="109" t="s">
        <v>955</v>
      </c>
      <c r="DI755" s="17" t="s">
        <v>145</v>
      </c>
      <c r="DJ755" s="17" t="s">
        <v>145</v>
      </c>
      <c r="DK755" s="17" t="s">
        <v>145</v>
      </c>
      <c r="DL755" s="17" t="s">
        <v>145</v>
      </c>
      <c r="DM755" s="17" t="s">
        <v>145</v>
      </c>
      <c r="DN755" s="17" t="s">
        <v>145</v>
      </c>
      <c r="DO755" s="17" t="s">
        <v>145</v>
      </c>
      <c r="DP755" s="17" t="s">
        <v>145</v>
      </c>
      <c r="DQ755" s="17" t="s">
        <v>145</v>
      </c>
      <c r="DR755" s="17" t="s">
        <v>145</v>
      </c>
      <c r="DS755" s="17" t="s">
        <v>145</v>
      </c>
      <c r="DT755" s="17" t="s">
        <v>145</v>
      </c>
      <c r="DU755" s="17" t="s">
        <v>145</v>
      </c>
      <c r="DV755" s="17" t="s">
        <v>955</v>
      </c>
      <c r="DW755" s="17" t="s">
        <v>145</v>
      </c>
      <c r="DX755" s="17" t="s">
        <v>145</v>
      </c>
      <c r="DY755" s="109" t="s">
        <v>955</v>
      </c>
      <c r="DZ755" s="17" t="s">
        <v>145</v>
      </c>
      <c r="EA755" s="17" t="s">
        <v>145</v>
      </c>
      <c r="EB755" s="17" t="s">
        <v>145</v>
      </c>
      <c r="EC755" s="17" t="s">
        <v>145</v>
      </c>
      <c r="ED755" s="17" t="s">
        <v>145</v>
      </c>
      <c r="EE755" s="17" t="s">
        <v>145</v>
      </c>
      <c r="EF755" s="17" t="s">
        <v>145</v>
      </c>
      <c r="EG755" s="17" t="s">
        <v>145</v>
      </c>
      <c r="EH755" s="17" t="s">
        <v>145</v>
      </c>
      <c r="EI755" s="17" t="s">
        <v>145</v>
      </c>
      <c r="EJ755" s="17" t="s">
        <v>145</v>
      </c>
      <c r="EK755" s="17" t="s">
        <v>145</v>
      </c>
      <c r="EL755" s="17" t="s">
        <v>145</v>
      </c>
      <c r="EM755" s="17" t="s">
        <v>955</v>
      </c>
      <c r="EN755" s="17" t="s">
        <v>145</v>
      </c>
    </row>
    <row r="756" spans="1:144" ht="55.5" customHeight="1" outlineLevel="2">
      <c r="A756" s="92"/>
      <c r="B756" s="196" t="s">
        <v>4636</v>
      </c>
      <c r="C756" s="17" t="s">
        <v>145</v>
      </c>
      <c r="D756" s="17" t="s">
        <v>145</v>
      </c>
      <c r="E756" s="17" t="s">
        <v>955</v>
      </c>
      <c r="F756" s="17" t="s">
        <v>145</v>
      </c>
      <c r="G756" s="17" t="s">
        <v>145</v>
      </c>
      <c r="H756" s="17" t="s">
        <v>145</v>
      </c>
      <c r="I756" s="17" t="s">
        <v>145</v>
      </c>
      <c r="J756" s="17" t="s">
        <v>955</v>
      </c>
      <c r="K756" s="17" t="s">
        <v>145</v>
      </c>
      <c r="L756" s="17" t="s">
        <v>145</v>
      </c>
      <c r="M756" s="109" t="s">
        <v>145</v>
      </c>
      <c r="N756" s="17" t="s">
        <v>145</v>
      </c>
      <c r="O756" s="17" t="s">
        <v>145</v>
      </c>
      <c r="P756" s="17" t="s">
        <v>145</v>
      </c>
      <c r="Q756" s="17" t="s">
        <v>145</v>
      </c>
      <c r="R756" s="17" t="s">
        <v>955</v>
      </c>
      <c r="S756" s="109" t="s">
        <v>145</v>
      </c>
      <c r="T756" s="17" t="s">
        <v>955</v>
      </c>
      <c r="U756" s="17" t="s">
        <v>145</v>
      </c>
      <c r="V756" s="17" t="s">
        <v>145</v>
      </c>
      <c r="W756" s="17" t="s">
        <v>145</v>
      </c>
      <c r="X756" s="17" t="s">
        <v>955</v>
      </c>
      <c r="Y756" s="17" t="s">
        <v>145</v>
      </c>
      <c r="Z756" s="17" t="s">
        <v>145</v>
      </c>
      <c r="AA756" s="17" t="s">
        <v>955</v>
      </c>
      <c r="AB756" s="109" t="s">
        <v>145</v>
      </c>
      <c r="AC756" s="17" t="s">
        <v>145</v>
      </c>
      <c r="AD756" s="17" t="s">
        <v>955</v>
      </c>
      <c r="AE756" s="17" t="s">
        <v>955</v>
      </c>
      <c r="AF756" s="17" t="s">
        <v>145</v>
      </c>
      <c r="AG756" s="17" t="s">
        <v>145</v>
      </c>
      <c r="AH756" s="17" t="s">
        <v>955</v>
      </c>
      <c r="AI756" s="17" t="s">
        <v>145</v>
      </c>
      <c r="AJ756" s="17" t="s">
        <v>145</v>
      </c>
      <c r="AK756" s="17" t="s">
        <v>145</v>
      </c>
      <c r="AL756" s="17" t="s">
        <v>145</v>
      </c>
      <c r="AM756" s="17" t="s">
        <v>145</v>
      </c>
      <c r="AN756" s="17" t="s">
        <v>955</v>
      </c>
      <c r="AO756" s="17" t="s">
        <v>145</v>
      </c>
      <c r="AP756" s="17" t="s">
        <v>145</v>
      </c>
      <c r="AQ756" s="17" t="s">
        <v>145</v>
      </c>
      <c r="AR756" s="17" t="s">
        <v>145</v>
      </c>
      <c r="AS756" s="17" t="s">
        <v>955</v>
      </c>
      <c r="AT756" s="17" t="s">
        <v>145</v>
      </c>
      <c r="AU756" s="17" t="s">
        <v>955</v>
      </c>
      <c r="AV756" s="109" t="s">
        <v>145</v>
      </c>
      <c r="AW756" s="17" t="s">
        <v>145</v>
      </c>
      <c r="AX756" s="17" t="s">
        <v>145</v>
      </c>
      <c r="AY756" s="17" t="s">
        <v>145</v>
      </c>
      <c r="AZ756" s="17" t="s">
        <v>145</v>
      </c>
      <c r="BA756" s="17" t="s">
        <v>955</v>
      </c>
      <c r="BB756" s="17" t="s">
        <v>145</v>
      </c>
      <c r="BC756" s="17" t="s">
        <v>145</v>
      </c>
      <c r="BD756" s="17" t="s">
        <v>145</v>
      </c>
      <c r="BE756" s="17" t="s">
        <v>955</v>
      </c>
      <c r="BF756" s="17" t="s">
        <v>145</v>
      </c>
      <c r="BG756" s="17" t="s">
        <v>145</v>
      </c>
      <c r="BH756" s="17" t="s">
        <v>955</v>
      </c>
      <c r="BI756" s="17" t="s">
        <v>955</v>
      </c>
      <c r="BJ756" s="17" t="s">
        <v>145</v>
      </c>
      <c r="BK756" s="17" t="s">
        <v>955</v>
      </c>
      <c r="BL756" s="17" t="s">
        <v>955</v>
      </c>
      <c r="BM756" s="17" t="s">
        <v>955</v>
      </c>
      <c r="BN756" s="17" t="s">
        <v>145</v>
      </c>
      <c r="BO756" s="17" t="s">
        <v>145</v>
      </c>
      <c r="BP756" s="17" t="s">
        <v>145</v>
      </c>
      <c r="BQ756" s="17" t="s">
        <v>955</v>
      </c>
      <c r="BR756" s="17" t="s">
        <v>955</v>
      </c>
      <c r="BS756" s="17" t="s">
        <v>955</v>
      </c>
      <c r="BT756" s="17" t="s">
        <v>145</v>
      </c>
      <c r="BU756" s="17" t="s">
        <v>145</v>
      </c>
      <c r="BV756" s="17" t="s">
        <v>145</v>
      </c>
      <c r="BW756" s="17" t="s">
        <v>145</v>
      </c>
      <c r="BX756" s="17" t="s">
        <v>145</v>
      </c>
      <c r="BY756" s="17" t="s">
        <v>145</v>
      </c>
      <c r="BZ756" s="17" t="s">
        <v>145</v>
      </c>
      <c r="CA756" s="17" t="s">
        <v>145</v>
      </c>
      <c r="CB756" s="17" t="s">
        <v>955</v>
      </c>
      <c r="CC756" s="109" t="s">
        <v>145</v>
      </c>
      <c r="CD756" s="17" t="s">
        <v>145</v>
      </c>
      <c r="CE756" s="17" t="s">
        <v>145</v>
      </c>
      <c r="CF756" s="17" t="s">
        <v>145</v>
      </c>
      <c r="CG756" s="17" t="s">
        <v>145</v>
      </c>
      <c r="CH756" s="17" t="s">
        <v>955</v>
      </c>
      <c r="CI756" s="17" t="s">
        <v>145</v>
      </c>
      <c r="CJ756" s="17" t="s">
        <v>145</v>
      </c>
      <c r="CK756" s="17" t="s">
        <v>955</v>
      </c>
      <c r="CL756" s="17" t="s">
        <v>145</v>
      </c>
      <c r="CM756" s="17" t="s">
        <v>955</v>
      </c>
      <c r="CN756" s="17" t="s">
        <v>145</v>
      </c>
      <c r="CO756" s="17" t="s">
        <v>145</v>
      </c>
      <c r="CP756" s="17" t="s">
        <v>955</v>
      </c>
      <c r="CQ756" s="109" t="s">
        <v>145</v>
      </c>
      <c r="CR756" s="17" t="s">
        <v>145</v>
      </c>
      <c r="CS756" s="17" t="s">
        <v>955</v>
      </c>
      <c r="CT756" s="17" t="s">
        <v>955</v>
      </c>
      <c r="CU756" s="17" t="s">
        <v>955</v>
      </c>
      <c r="CV756" s="17" t="s">
        <v>145</v>
      </c>
      <c r="CW756" s="17" t="s">
        <v>145</v>
      </c>
      <c r="CX756" s="17" t="s">
        <v>955</v>
      </c>
      <c r="CY756" s="17" t="s">
        <v>955</v>
      </c>
      <c r="CZ756" s="17" t="s">
        <v>145</v>
      </c>
      <c r="DA756" s="17" t="s">
        <v>145</v>
      </c>
      <c r="DB756" s="17" t="s">
        <v>145</v>
      </c>
      <c r="DC756" s="17" t="s">
        <v>145</v>
      </c>
      <c r="DD756" s="17" t="s">
        <v>145</v>
      </c>
      <c r="DE756" s="17" t="s">
        <v>955</v>
      </c>
      <c r="DF756" s="17" t="s">
        <v>145</v>
      </c>
      <c r="DG756" s="17" t="s">
        <v>145</v>
      </c>
      <c r="DH756" s="109" t="s">
        <v>145</v>
      </c>
      <c r="DI756" s="17" t="s">
        <v>955</v>
      </c>
      <c r="DJ756" s="17" t="s">
        <v>145</v>
      </c>
      <c r="DK756" s="17" t="s">
        <v>955</v>
      </c>
      <c r="DL756" s="17" t="s">
        <v>145</v>
      </c>
      <c r="DM756" s="17" t="s">
        <v>145</v>
      </c>
      <c r="DN756" s="17" t="s">
        <v>145</v>
      </c>
      <c r="DO756" s="17" t="s">
        <v>145</v>
      </c>
      <c r="DP756" s="17" t="s">
        <v>955</v>
      </c>
      <c r="DQ756" s="17" t="s">
        <v>955</v>
      </c>
      <c r="DR756" s="17" t="s">
        <v>145</v>
      </c>
      <c r="DS756" s="17" t="s">
        <v>145</v>
      </c>
      <c r="DT756" s="17" t="s">
        <v>145</v>
      </c>
      <c r="DU756" s="17" t="s">
        <v>955</v>
      </c>
      <c r="DV756" s="17" t="s">
        <v>145</v>
      </c>
      <c r="DW756" s="17" t="s">
        <v>145</v>
      </c>
      <c r="DX756" s="17" t="s">
        <v>145</v>
      </c>
      <c r="DY756" s="109" t="s">
        <v>145</v>
      </c>
      <c r="DZ756" s="17" t="s">
        <v>145</v>
      </c>
      <c r="EA756" s="17" t="s">
        <v>145</v>
      </c>
      <c r="EB756" s="17" t="s">
        <v>145</v>
      </c>
      <c r="EC756" s="17" t="s">
        <v>145</v>
      </c>
      <c r="ED756" s="17" t="s">
        <v>145</v>
      </c>
      <c r="EE756" s="17" t="s">
        <v>955</v>
      </c>
      <c r="EF756" s="17" t="s">
        <v>955</v>
      </c>
      <c r="EG756" s="17" t="s">
        <v>145</v>
      </c>
      <c r="EH756" s="17" t="s">
        <v>145</v>
      </c>
      <c r="EI756" s="17" t="s">
        <v>955</v>
      </c>
      <c r="EJ756" s="18" t="s">
        <v>145</v>
      </c>
      <c r="EK756" s="17" t="s">
        <v>955</v>
      </c>
      <c r="EL756" s="17" t="s">
        <v>955</v>
      </c>
      <c r="EM756" s="17" t="s">
        <v>955</v>
      </c>
      <c r="EN756" s="17" t="s">
        <v>145</v>
      </c>
    </row>
    <row r="757" spans="1:144" ht="54.75" customHeight="1" outlineLevel="2">
      <c r="A757" s="92"/>
      <c r="B757" s="196" t="s">
        <v>4637</v>
      </c>
      <c r="C757" s="17" t="s">
        <v>955</v>
      </c>
      <c r="D757" s="17" t="s">
        <v>955</v>
      </c>
      <c r="E757" s="17" t="s">
        <v>145</v>
      </c>
      <c r="F757" s="17" t="s">
        <v>955</v>
      </c>
      <c r="G757" s="17" t="s">
        <v>955</v>
      </c>
      <c r="H757" s="17" t="s">
        <v>145</v>
      </c>
      <c r="I757" s="17" t="s">
        <v>955</v>
      </c>
      <c r="J757" s="17" t="s">
        <v>145</v>
      </c>
      <c r="K757" s="17" t="s">
        <v>955</v>
      </c>
      <c r="L757" s="17" t="s">
        <v>145</v>
      </c>
      <c r="M757" s="109" t="s">
        <v>145</v>
      </c>
      <c r="N757" s="17" t="s">
        <v>145</v>
      </c>
      <c r="O757" s="17" t="s">
        <v>145</v>
      </c>
      <c r="P757" s="17" t="s">
        <v>145</v>
      </c>
      <c r="Q757" s="17" t="s">
        <v>955</v>
      </c>
      <c r="R757" s="17" t="s">
        <v>145</v>
      </c>
      <c r="S757" s="109" t="s">
        <v>145</v>
      </c>
      <c r="T757" s="17" t="s">
        <v>145</v>
      </c>
      <c r="U757" s="17" t="s">
        <v>955</v>
      </c>
      <c r="V757" s="17" t="s">
        <v>955</v>
      </c>
      <c r="W757" s="17" t="s">
        <v>955</v>
      </c>
      <c r="X757" s="17" t="s">
        <v>145</v>
      </c>
      <c r="Y757" s="17" t="s">
        <v>955</v>
      </c>
      <c r="Z757" s="17" t="s">
        <v>955</v>
      </c>
      <c r="AA757" s="17" t="s">
        <v>145</v>
      </c>
      <c r="AB757" s="109" t="s">
        <v>145</v>
      </c>
      <c r="AC757" s="17" t="s">
        <v>955</v>
      </c>
      <c r="AD757" s="17" t="s">
        <v>145</v>
      </c>
      <c r="AE757" s="17" t="s">
        <v>145</v>
      </c>
      <c r="AF757" s="17" t="s">
        <v>955</v>
      </c>
      <c r="AG757" s="17" t="s">
        <v>955</v>
      </c>
      <c r="AH757" s="17" t="s">
        <v>145</v>
      </c>
      <c r="AI757" s="17" t="s">
        <v>955</v>
      </c>
      <c r="AJ757" s="17" t="s">
        <v>955</v>
      </c>
      <c r="AK757" s="17" t="s">
        <v>955</v>
      </c>
      <c r="AL757" s="17" t="s">
        <v>955</v>
      </c>
      <c r="AM757" s="17" t="s">
        <v>955</v>
      </c>
      <c r="AN757" s="17" t="s">
        <v>145</v>
      </c>
      <c r="AO757" s="17" t="s">
        <v>145</v>
      </c>
      <c r="AP757" s="17" t="s">
        <v>145</v>
      </c>
      <c r="AQ757" s="17" t="s">
        <v>955</v>
      </c>
      <c r="AR757" s="17" t="s">
        <v>955</v>
      </c>
      <c r="AS757" s="17" t="s">
        <v>145</v>
      </c>
      <c r="AT757" s="17" t="s">
        <v>955</v>
      </c>
      <c r="AU757" s="17" t="s">
        <v>145</v>
      </c>
      <c r="AV757" s="109" t="s">
        <v>145</v>
      </c>
      <c r="AW757" s="17" t="s">
        <v>955</v>
      </c>
      <c r="AX757" s="17" t="s">
        <v>955</v>
      </c>
      <c r="AY757" s="17" t="s">
        <v>955</v>
      </c>
      <c r="AZ757" s="17" t="s">
        <v>955</v>
      </c>
      <c r="BA757" s="17" t="s">
        <v>145</v>
      </c>
      <c r="BB757" s="17" t="s">
        <v>145</v>
      </c>
      <c r="BC757" s="17" t="s">
        <v>955</v>
      </c>
      <c r="BD757" s="17" t="s">
        <v>955</v>
      </c>
      <c r="BE757" s="17" t="s">
        <v>145</v>
      </c>
      <c r="BF757" s="17" t="s">
        <v>955</v>
      </c>
      <c r="BG757" s="17" t="s">
        <v>955</v>
      </c>
      <c r="BH757" s="17" t="s">
        <v>145</v>
      </c>
      <c r="BI757" s="17" t="s">
        <v>145</v>
      </c>
      <c r="BJ757" s="17" t="s">
        <v>955</v>
      </c>
      <c r="BK757" s="17" t="s">
        <v>145</v>
      </c>
      <c r="BL757" s="17" t="s">
        <v>145</v>
      </c>
      <c r="BM757" s="17" t="s">
        <v>145</v>
      </c>
      <c r="BN757" s="17" t="s">
        <v>145</v>
      </c>
      <c r="BO757" s="17" t="s">
        <v>955</v>
      </c>
      <c r="BP757" s="17" t="s">
        <v>955</v>
      </c>
      <c r="BQ757" s="17" t="s">
        <v>145</v>
      </c>
      <c r="BR757" s="17" t="s">
        <v>145</v>
      </c>
      <c r="BS757" s="17" t="s">
        <v>145</v>
      </c>
      <c r="BT757" s="17" t="s">
        <v>955</v>
      </c>
      <c r="BU757" s="17" t="s">
        <v>955</v>
      </c>
      <c r="BV757" s="17" t="s">
        <v>955</v>
      </c>
      <c r="BW757" s="17" t="s">
        <v>955</v>
      </c>
      <c r="BX757" s="17" t="s">
        <v>145</v>
      </c>
      <c r="BY757" s="17" t="s">
        <v>955</v>
      </c>
      <c r="BZ757" s="17" t="s">
        <v>955</v>
      </c>
      <c r="CA757" s="17" t="s">
        <v>955</v>
      </c>
      <c r="CB757" s="17" t="s">
        <v>145</v>
      </c>
      <c r="CC757" s="109" t="s">
        <v>145</v>
      </c>
      <c r="CD757" s="17" t="s">
        <v>145</v>
      </c>
      <c r="CE757" s="17" t="s">
        <v>955</v>
      </c>
      <c r="CF757" s="17" t="s">
        <v>955</v>
      </c>
      <c r="CG757" s="17" t="s">
        <v>955</v>
      </c>
      <c r="CH757" s="17" t="s">
        <v>145</v>
      </c>
      <c r="CI757" s="17" t="s">
        <v>955</v>
      </c>
      <c r="CJ757" s="17" t="s">
        <v>955</v>
      </c>
      <c r="CK757" s="17" t="s">
        <v>145</v>
      </c>
      <c r="CL757" s="17" t="s">
        <v>955</v>
      </c>
      <c r="CM757" s="17" t="s">
        <v>145</v>
      </c>
      <c r="CN757" s="17" t="s">
        <v>955</v>
      </c>
      <c r="CO757" s="17" t="s">
        <v>955</v>
      </c>
      <c r="CP757" s="17" t="s">
        <v>145</v>
      </c>
      <c r="CQ757" s="109" t="s">
        <v>145</v>
      </c>
      <c r="CR757" s="17" t="s">
        <v>955</v>
      </c>
      <c r="CS757" s="17" t="s">
        <v>145</v>
      </c>
      <c r="CT757" s="17" t="s">
        <v>145</v>
      </c>
      <c r="CU757" s="17" t="s">
        <v>145</v>
      </c>
      <c r="CV757" s="17" t="s">
        <v>955</v>
      </c>
      <c r="CW757" s="17" t="s">
        <v>145</v>
      </c>
      <c r="CX757" s="17" t="s">
        <v>145</v>
      </c>
      <c r="CY757" s="17" t="s">
        <v>145</v>
      </c>
      <c r="CZ757" s="17" t="s">
        <v>955</v>
      </c>
      <c r="DA757" s="17" t="s">
        <v>955</v>
      </c>
      <c r="DB757" s="17" t="s">
        <v>955</v>
      </c>
      <c r="DC757" s="17" t="s">
        <v>955</v>
      </c>
      <c r="DD757" s="17" t="s">
        <v>955</v>
      </c>
      <c r="DE757" s="17" t="s">
        <v>145</v>
      </c>
      <c r="DF757" s="17" t="s">
        <v>955</v>
      </c>
      <c r="DG757" s="17" t="s">
        <v>955</v>
      </c>
      <c r="DH757" s="109" t="s">
        <v>145</v>
      </c>
      <c r="DI757" s="17" t="s">
        <v>145</v>
      </c>
      <c r="DJ757" s="17" t="s">
        <v>955</v>
      </c>
      <c r="DK757" s="17" t="s">
        <v>145</v>
      </c>
      <c r="DL757" s="17" t="s">
        <v>955</v>
      </c>
      <c r="DM757" s="17" t="s">
        <v>955</v>
      </c>
      <c r="DN757" s="17" t="s">
        <v>955</v>
      </c>
      <c r="DO757" s="17" t="s">
        <v>955</v>
      </c>
      <c r="DP757" s="17" t="s">
        <v>145</v>
      </c>
      <c r="DQ757" s="17" t="s">
        <v>145</v>
      </c>
      <c r="DR757" s="17" t="s">
        <v>145</v>
      </c>
      <c r="DS757" s="17" t="s">
        <v>955</v>
      </c>
      <c r="DT757" s="17" t="s">
        <v>955</v>
      </c>
      <c r="DU757" s="17" t="s">
        <v>145</v>
      </c>
      <c r="DV757" s="17" t="s">
        <v>145</v>
      </c>
      <c r="DW757" s="17" t="s">
        <v>955</v>
      </c>
      <c r="DX757" s="17" t="s">
        <v>955</v>
      </c>
      <c r="DY757" s="109" t="s">
        <v>145</v>
      </c>
      <c r="DZ757" s="17" t="s">
        <v>955</v>
      </c>
      <c r="EA757" s="17" t="s">
        <v>955</v>
      </c>
      <c r="EB757" s="17" t="s">
        <v>955</v>
      </c>
      <c r="EC757" s="17" t="s">
        <v>955</v>
      </c>
      <c r="ED757" s="17" t="s">
        <v>955</v>
      </c>
      <c r="EF757" s="17" t="s">
        <v>145</v>
      </c>
      <c r="EG757" s="17" t="s">
        <v>955</v>
      </c>
      <c r="EH757" s="17" t="s">
        <v>955</v>
      </c>
      <c r="EI757" s="17" t="s">
        <v>145</v>
      </c>
      <c r="EJ757" s="18" t="s">
        <v>955</v>
      </c>
      <c r="EK757" s="17" t="s">
        <v>145</v>
      </c>
      <c r="EL757" s="17" t="s">
        <v>145</v>
      </c>
      <c r="EM757" s="17" t="s">
        <v>145</v>
      </c>
      <c r="EN757" s="17" t="s">
        <v>955</v>
      </c>
    </row>
    <row r="758" spans="1:144" ht="20.100000000000001" customHeight="1" outlineLevel="2">
      <c r="A758" s="92"/>
      <c r="B758" s="198" t="s">
        <v>2648</v>
      </c>
      <c r="C758" s="17" t="s">
        <v>145</v>
      </c>
      <c r="D758" s="17" t="s">
        <v>145</v>
      </c>
      <c r="E758" s="17" t="s">
        <v>145</v>
      </c>
      <c r="F758" s="17" t="s">
        <v>145</v>
      </c>
      <c r="G758" s="17" t="s">
        <v>145</v>
      </c>
      <c r="H758" s="17" t="s">
        <v>145</v>
      </c>
      <c r="I758" s="17" t="s">
        <v>145</v>
      </c>
      <c r="J758" s="22" t="s">
        <v>955</v>
      </c>
      <c r="K758" s="17" t="s">
        <v>145</v>
      </c>
      <c r="L758" s="17" t="s">
        <v>145</v>
      </c>
      <c r="M758" s="109" t="s">
        <v>145</v>
      </c>
      <c r="N758" s="17" t="s">
        <v>145</v>
      </c>
      <c r="O758" s="17" t="s">
        <v>145</v>
      </c>
      <c r="P758" s="17" t="s">
        <v>145</v>
      </c>
      <c r="Q758" s="17" t="s">
        <v>145</v>
      </c>
      <c r="R758" s="17" t="s">
        <v>145</v>
      </c>
      <c r="S758" s="109" t="s">
        <v>145</v>
      </c>
      <c r="T758" s="17" t="s">
        <v>145</v>
      </c>
      <c r="U758" s="17" t="s">
        <v>145</v>
      </c>
      <c r="V758" s="17" t="s">
        <v>145</v>
      </c>
      <c r="W758" s="17" t="s">
        <v>145</v>
      </c>
      <c r="X758" s="17" t="s">
        <v>145</v>
      </c>
      <c r="Y758" s="17" t="s">
        <v>145</v>
      </c>
      <c r="Z758" s="17" t="s">
        <v>145</v>
      </c>
      <c r="AA758" s="17" t="s">
        <v>145</v>
      </c>
      <c r="AB758" s="109" t="s">
        <v>145</v>
      </c>
      <c r="AC758" s="17" t="s">
        <v>145</v>
      </c>
      <c r="AD758" s="17" t="s">
        <v>145</v>
      </c>
      <c r="AE758" s="17" t="s">
        <v>145</v>
      </c>
      <c r="AF758" s="17" t="s">
        <v>145</v>
      </c>
      <c r="AG758" s="17" t="s">
        <v>145</v>
      </c>
      <c r="AH758" s="17" t="s">
        <v>145</v>
      </c>
      <c r="AI758" s="17" t="s">
        <v>145</v>
      </c>
      <c r="AJ758" s="17" t="s">
        <v>145</v>
      </c>
      <c r="AK758" s="17" t="s">
        <v>145</v>
      </c>
      <c r="AL758" s="17" t="s">
        <v>145</v>
      </c>
      <c r="AM758" s="17" t="s">
        <v>145</v>
      </c>
      <c r="AN758" s="17" t="s">
        <v>145</v>
      </c>
      <c r="AO758" s="17" t="s">
        <v>145</v>
      </c>
      <c r="AP758" s="17" t="s">
        <v>145</v>
      </c>
      <c r="AQ758" s="17" t="s">
        <v>145</v>
      </c>
      <c r="AR758" s="17" t="s">
        <v>145</v>
      </c>
      <c r="AS758" s="17" t="s">
        <v>145</v>
      </c>
      <c r="AT758" s="17" t="s">
        <v>145</v>
      </c>
      <c r="AU758" s="17" t="s">
        <v>145</v>
      </c>
      <c r="AV758" s="109" t="s">
        <v>145</v>
      </c>
      <c r="AW758" s="17" t="s">
        <v>145</v>
      </c>
      <c r="AX758" s="17" t="s">
        <v>145</v>
      </c>
      <c r="AY758" s="17" t="s">
        <v>145</v>
      </c>
      <c r="AZ758" s="17" t="s">
        <v>145</v>
      </c>
      <c r="BA758" s="17" t="s">
        <v>145</v>
      </c>
      <c r="BB758" s="17" t="s">
        <v>955</v>
      </c>
      <c r="BC758" s="17" t="s">
        <v>145</v>
      </c>
      <c r="BD758" s="17" t="s">
        <v>145</v>
      </c>
      <c r="BE758" s="17" t="s">
        <v>145</v>
      </c>
      <c r="BF758" s="17" t="s">
        <v>145</v>
      </c>
      <c r="BG758" s="17" t="s">
        <v>145</v>
      </c>
      <c r="BH758" s="17" t="s">
        <v>145</v>
      </c>
      <c r="BI758" s="17" t="s">
        <v>145</v>
      </c>
      <c r="BJ758" s="17" t="s">
        <v>145</v>
      </c>
      <c r="BK758" s="17" t="s">
        <v>145</v>
      </c>
      <c r="BL758" s="17" t="s">
        <v>145</v>
      </c>
      <c r="BM758" s="17" t="s">
        <v>145</v>
      </c>
      <c r="BN758" s="17" t="s">
        <v>145</v>
      </c>
      <c r="BO758" s="17" t="s">
        <v>145</v>
      </c>
      <c r="BP758" s="17" t="s">
        <v>145</v>
      </c>
      <c r="BQ758" s="17" t="s">
        <v>145</v>
      </c>
      <c r="BR758" s="17" t="s">
        <v>145</v>
      </c>
      <c r="BS758" s="17" t="s">
        <v>145</v>
      </c>
      <c r="BT758" s="17" t="s">
        <v>145</v>
      </c>
      <c r="BU758" s="17" t="s">
        <v>145</v>
      </c>
      <c r="BV758" s="17" t="s">
        <v>145</v>
      </c>
      <c r="BW758" s="17" t="s">
        <v>145</v>
      </c>
      <c r="BX758" s="17" t="s">
        <v>955</v>
      </c>
      <c r="BY758" s="17" t="s">
        <v>145</v>
      </c>
      <c r="BZ758" s="17" t="s">
        <v>145</v>
      </c>
      <c r="CA758" s="17" t="s">
        <v>145</v>
      </c>
      <c r="CB758" s="17" t="s">
        <v>145</v>
      </c>
      <c r="CC758" s="109" t="s">
        <v>145</v>
      </c>
      <c r="CD758" s="17" t="s">
        <v>955</v>
      </c>
      <c r="CE758" s="17" t="s">
        <v>145</v>
      </c>
      <c r="CF758" s="17" t="s">
        <v>145</v>
      </c>
      <c r="CG758" s="17" t="s">
        <v>145</v>
      </c>
      <c r="CH758" s="17" t="s">
        <v>145</v>
      </c>
      <c r="CI758" s="17" t="s">
        <v>145</v>
      </c>
      <c r="CJ758" s="17" t="s">
        <v>145</v>
      </c>
      <c r="CK758" s="17" t="s">
        <v>145</v>
      </c>
      <c r="CL758" s="17" t="s">
        <v>145</v>
      </c>
      <c r="CM758" s="17" t="s">
        <v>145</v>
      </c>
      <c r="CN758" s="17" t="s">
        <v>145</v>
      </c>
      <c r="CO758" s="17" t="s">
        <v>145</v>
      </c>
      <c r="CP758" s="17" t="s">
        <v>145</v>
      </c>
      <c r="CQ758" s="109" t="s">
        <v>145</v>
      </c>
      <c r="CR758" s="17" t="s">
        <v>145</v>
      </c>
      <c r="CS758" s="17" t="s">
        <v>145</v>
      </c>
      <c r="CT758" s="17" t="s">
        <v>145</v>
      </c>
      <c r="CU758" s="17" t="s">
        <v>145</v>
      </c>
      <c r="CV758" s="17" t="s">
        <v>145</v>
      </c>
      <c r="CW758" s="17" t="s">
        <v>955</v>
      </c>
      <c r="CX758" s="17" t="s">
        <v>145</v>
      </c>
      <c r="CY758" s="17" t="s">
        <v>145</v>
      </c>
      <c r="CZ758" s="17" t="s">
        <v>145</v>
      </c>
      <c r="DA758" s="17" t="s">
        <v>145</v>
      </c>
      <c r="DB758" s="17" t="s">
        <v>145</v>
      </c>
      <c r="DC758" s="17" t="s">
        <v>145</v>
      </c>
      <c r="DD758" s="17" t="s">
        <v>145</v>
      </c>
      <c r="DE758" s="17" t="s">
        <v>145</v>
      </c>
      <c r="DF758" s="17" t="s">
        <v>145</v>
      </c>
      <c r="DG758" s="17" t="s">
        <v>145</v>
      </c>
      <c r="DH758" s="109" t="s">
        <v>145</v>
      </c>
      <c r="DI758" s="17" t="s">
        <v>145</v>
      </c>
      <c r="DJ758" s="17" t="s">
        <v>145</v>
      </c>
      <c r="DK758" s="17" t="s">
        <v>145</v>
      </c>
      <c r="DL758" s="17" t="s">
        <v>145</v>
      </c>
      <c r="DM758" s="17" t="s">
        <v>145</v>
      </c>
      <c r="DN758" s="17" t="s">
        <v>145</v>
      </c>
      <c r="DO758" s="17" t="s">
        <v>145</v>
      </c>
      <c r="DP758" s="17" t="s">
        <v>145</v>
      </c>
      <c r="DQ758" s="17" t="s">
        <v>145</v>
      </c>
      <c r="DR758" s="17" t="s">
        <v>955</v>
      </c>
      <c r="DS758" s="17" t="s">
        <v>145</v>
      </c>
      <c r="DT758" s="17" t="s">
        <v>145</v>
      </c>
      <c r="DU758" s="17" t="s">
        <v>145</v>
      </c>
      <c r="DV758" s="17" t="s">
        <v>145</v>
      </c>
      <c r="DW758" s="17" t="s">
        <v>145</v>
      </c>
      <c r="DX758" s="17" t="s">
        <v>145</v>
      </c>
      <c r="DY758" s="109" t="s">
        <v>145</v>
      </c>
      <c r="DZ758" s="17" t="s">
        <v>145</v>
      </c>
      <c r="EA758" s="17" t="s">
        <v>145</v>
      </c>
      <c r="EB758" s="17" t="s">
        <v>145</v>
      </c>
      <c r="EC758" s="17" t="s">
        <v>145</v>
      </c>
      <c r="ED758" s="17" t="s">
        <v>145</v>
      </c>
      <c r="EE758" s="17" t="s">
        <v>145</v>
      </c>
      <c r="EF758" s="17" t="s">
        <v>145</v>
      </c>
      <c r="EG758" s="17" t="s">
        <v>145</v>
      </c>
      <c r="EH758" s="17" t="s">
        <v>145</v>
      </c>
      <c r="EI758" s="17" t="s">
        <v>145</v>
      </c>
      <c r="EJ758" s="17" t="s">
        <v>145</v>
      </c>
      <c r="EK758" s="17" t="s">
        <v>145</v>
      </c>
      <c r="EL758" s="17" t="s">
        <v>145</v>
      </c>
      <c r="EM758" s="17" t="s">
        <v>145</v>
      </c>
      <c r="EN758" s="17" t="s">
        <v>145</v>
      </c>
    </row>
    <row r="759" spans="1:144" s="5" customFormat="1" ht="20.100000000000001" customHeight="1" outlineLevel="2">
      <c r="A759" s="91" t="s">
        <v>4638</v>
      </c>
      <c r="B759" s="198"/>
      <c r="C759" s="17" t="s">
        <v>145</v>
      </c>
      <c r="D759" s="17" t="s">
        <v>145</v>
      </c>
      <c r="E759" s="17" t="s">
        <v>145</v>
      </c>
      <c r="F759" s="17" t="s">
        <v>145</v>
      </c>
      <c r="G759" s="17" t="s">
        <v>145</v>
      </c>
      <c r="H759" s="17" t="s">
        <v>145</v>
      </c>
      <c r="I759" s="17" t="s">
        <v>145</v>
      </c>
      <c r="J759" s="17" t="s">
        <v>4639</v>
      </c>
      <c r="K759" s="17" t="s">
        <v>145</v>
      </c>
      <c r="L759" s="17" t="s">
        <v>145</v>
      </c>
      <c r="M759" s="109" t="s">
        <v>145</v>
      </c>
      <c r="N759" s="17" t="s">
        <v>145</v>
      </c>
      <c r="O759" s="17" t="s">
        <v>145</v>
      </c>
      <c r="P759" s="17" t="s">
        <v>145</v>
      </c>
      <c r="Q759" s="17" t="s">
        <v>145</v>
      </c>
      <c r="R759" s="17" t="s">
        <v>145</v>
      </c>
      <c r="S759" s="109" t="s">
        <v>145</v>
      </c>
      <c r="T759" s="17" t="s">
        <v>145</v>
      </c>
      <c r="U759" s="17" t="s">
        <v>145</v>
      </c>
      <c r="V759" s="17" t="s">
        <v>145</v>
      </c>
      <c r="W759" s="17" t="s">
        <v>145</v>
      </c>
      <c r="X759" s="17" t="s">
        <v>145</v>
      </c>
      <c r="Y759" s="17" t="s">
        <v>145</v>
      </c>
      <c r="Z759" s="17" t="s">
        <v>145</v>
      </c>
      <c r="AA759" s="17" t="s">
        <v>145</v>
      </c>
      <c r="AB759" s="109" t="s">
        <v>145</v>
      </c>
      <c r="AC759" s="17" t="s">
        <v>145</v>
      </c>
      <c r="AD759" s="17" t="s">
        <v>145</v>
      </c>
      <c r="AE759" s="17" t="s">
        <v>145</v>
      </c>
      <c r="AF759" s="17" t="s">
        <v>145</v>
      </c>
      <c r="AG759" s="17" t="s">
        <v>145</v>
      </c>
      <c r="AH759" s="17" t="s">
        <v>145</v>
      </c>
      <c r="AI759" s="17" t="s">
        <v>145</v>
      </c>
      <c r="AJ759" s="17" t="s">
        <v>145</v>
      </c>
      <c r="AK759" s="17" t="s">
        <v>145</v>
      </c>
      <c r="AL759" s="17" t="s">
        <v>145</v>
      </c>
      <c r="AM759" s="17" t="s">
        <v>145</v>
      </c>
      <c r="AN759" s="17" t="s">
        <v>145</v>
      </c>
      <c r="AO759" s="17" t="s">
        <v>145</v>
      </c>
      <c r="AP759" s="17" t="s">
        <v>145</v>
      </c>
      <c r="AQ759" s="17" t="s">
        <v>145</v>
      </c>
      <c r="AR759" s="17" t="s">
        <v>145</v>
      </c>
      <c r="AS759" s="17" t="s">
        <v>145</v>
      </c>
      <c r="AT759" s="17" t="s">
        <v>145</v>
      </c>
      <c r="AU759" s="17" t="s">
        <v>145</v>
      </c>
      <c r="AV759" s="109" t="s">
        <v>145</v>
      </c>
      <c r="AW759" s="17" t="s">
        <v>145</v>
      </c>
      <c r="AX759" s="17" t="s">
        <v>145</v>
      </c>
      <c r="AY759" s="17" t="s">
        <v>145</v>
      </c>
      <c r="AZ759" s="17" t="s">
        <v>145</v>
      </c>
      <c r="BA759" s="17" t="s">
        <v>145</v>
      </c>
      <c r="BB759" s="17" t="s">
        <v>4640</v>
      </c>
      <c r="BC759" s="17" t="s">
        <v>145</v>
      </c>
      <c r="BD759" s="17" t="s">
        <v>145</v>
      </c>
      <c r="BE759" s="17" t="s">
        <v>145</v>
      </c>
      <c r="BF759" s="17" t="s">
        <v>145</v>
      </c>
      <c r="BG759" s="17" t="s">
        <v>145</v>
      </c>
      <c r="BH759" s="17" t="s">
        <v>145</v>
      </c>
      <c r="BI759" s="17" t="s">
        <v>145</v>
      </c>
      <c r="BJ759" s="17" t="s">
        <v>145</v>
      </c>
      <c r="BK759" s="17" t="s">
        <v>145</v>
      </c>
      <c r="BL759" s="17" t="s">
        <v>4641</v>
      </c>
      <c r="BM759" s="17" t="s">
        <v>145</v>
      </c>
      <c r="BN759" s="17" t="s">
        <v>145</v>
      </c>
      <c r="BO759" s="17" t="s">
        <v>4642</v>
      </c>
      <c r="BP759" s="17" t="s">
        <v>145</v>
      </c>
      <c r="BQ759" s="17" t="s">
        <v>145</v>
      </c>
      <c r="BR759" s="17" t="s">
        <v>145</v>
      </c>
      <c r="BS759" s="17" t="s">
        <v>145</v>
      </c>
      <c r="BT759" s="17" t="s">
        <v>145</v>
      </c>
      <c r="BU759" s="17" t="s">
        <v>145</v>
      </c>
      <c r="BV759" s="17" t="s">
        <v>145</v>
      </c>
      <c r="BW759" s="17" t="s">
        <v>145</v>
      </c>
      <c r="BX759" s="17" t="s">
        <v>4643</v>
      </c>
      <c r="BY759" s="17" t="s">
        <v>145</v>
      </c>
      <c r="BZ759" s="17" t="s">
        <v>4644</v>
      </c>
      <c r="CA759" s="17" t="s">
        <v>145</v>
      </c>
      <c r="CB759" s="17" t="s">
        <v>145</v>
      </c>
      <c r="CC759" s="109" t="s">
        <v>145</v>
      </c>
      <c r="CD759" s="17" t="s">
        <v>4645</v>
      </c>
      <c r="CE759" s="17" t="s">
        <v>145</v>
      </c>
      <c r="CF759" s="17" t="s">
        <v>145</v>
      </c>
      <c r="CG759" s="17" t="s">
        <v>145</v>
      </c>
      <c r="CH759" s="17" t="s">
        <v>145</v>
      </c>
      <c r="CI759" s="17" t="s">
        <v>145</v>
      </c>
      <c r="CJ759" s="17" t="s">
        <v>145</v>
      </c>
      <c r="CK759" s="17" t="s">
        <v>145</v>
      </c>
      <c r="CL759" s="17" t="s">
        <v>145</v>
      </c>
      <c r="CM759" s="17" t="s">
        <v>145</v>
      </c>
      <c r="CN759" s="17" t="s">
        <v>145</v>
      </c>
      <c r="CO759" s="17" t="s">
        <v>145</v>
      </c>
      <c r="CP759" s="17" t="s">
        <v>145</v>
      </c>
      <c r="CQ759" s="109" t="s">
        <v>145</v>
      </c>
      <c r="CR759" s="17" t="s">
        <v>145</v>
      </c>
      <c r="CS759" s="17" t="s">
        <v>145</v>
      </c>
      <c r="CT759" s="17" t="s">
        <v>145</v>
      </c>
      <c r="CU759" s="17" t="s">
        <v>145</v>
      </c>
      <c r="CV759" s="17" t="s">
        <v>4646</v>
      </c>
      <c r="CW759" s="17" t="s">
        <v>4647</v>
      </c>
      <c r="CX759" s="17" t="s">
        <v>145</v>
      </c>
      <c r="CY759" s="17" t="s">
        <v>145</v>
      </c>
      <c r="CZ759" s="17" t="s">
        <v>145</v>
      </c>
      <c r="DA759" s="17" t="s">
        <v>145</v>
      </c>
      <c r="DB759" s="17" t="s">
        <v>145</v>
      </c>
      <c r="DC759" s="17" t="s">
        <v>145</v>
      </c>
      <c r="DD759" s="17" t="s">
        <v>145</v>
      </c>
      <c r="DE759" s="17" t="s">
        <v>145</v>
      </c>
      <c r="DF759" s="17" t="s">
        <v>145</v>
      </c>
      <c r="DG759" s="17" t="s">
        <v>145</v>
      </c>
      <c r="DH759" s="109" t="s">
        <v>145</v>
      </c>
      <c r="DI759" s="17" t="s">
        <v>145</v>
      </c>
      <c r="DJ759" s="17" t="s">
        <v>145</v>
      </c>
      <c r="DK759" s="17" t="s">
        <v>145</v>
      </c>
      <c r="DL759" s="17" t="s">
        <v>145</v>
      </c>
      <c r="DM759" s="17" t="s">
        <v>145</v>
      </c>
      <c r="DN759" s="17" t="s">
        <v>145</v>
      </c>
      <c r="DO759" s="17" t="s">
        <v>145</v>
      </c>
      <c r="DP759" s="17" t="s">
        <v>145</v>
      </c>
      <c r="DQ759" s="17" t="s">
        <v>145</v>
      </c>
      <c r="DR759" s="17" t="s">
        <v>145</v>
      </c>
      <c r="DS759" s="17" t="s">
        <v>145</v>
      </c>
      <c r="DT759" s="17" t="s">
        <v>145</v>
      </c>
      <c r="DU759" s="17" t="s">
        <v>145</v>
      </c>
      <c r="DV759" s="17" t="s">
        <v>145</v>
      </c>
      <c r="DW759" s="17" t="s">
        <v>145</v>
      </c>
      <c r="DX759" s="17" t="s">
        <v>145</v>
      </c>
      <c r="DY759" s="109" t="s">
        <v>145</v>
      </c>
      <c r="DZ759" s="17" t="s">
        <v>145</v>
      </c>
      <c r="EA759" s="17" t="s">
        <v>145</v>
      </c>
      <c r="EB759" s="17" t="s">
        <v>145</v>
      </c>
      <c r="EC759" s="17" t="s">
        <v>145</v>
      </c>
      <c r="ED759" s="17" t="s">
        <v>145</v>
      </c>
      <c r="EE759" s="17" t="s">
        <v>145</v>
      </c>
      <c r="EF759" s="17" t="s">
        <v>145</v>
      </c>
      <c r="EG759" s="17" t="s">
        <v>145</v>
      </c>
      <c r="EH759" s="17" t="s">
        <v>145</v>
      </c>
      <c r="EI759" s="17" t="s">
        <v>145</v>
      </c>
      <c r="EJ759" s="17" t="s">
        <v>145</v>
      </c>
      <c r="EK759" s="17" t="s">
        <v>145</v>
      </c>
      <c r="EL759" s="17" t="s">
        <v>145</v>
      </c>
      <c r="EM759" s="17" t="s">
        <v>145</v>
      </c>
      <c r="EN759" s="17" t="s">
        <v>145</v>
      </c>
    </row>
    <row r="760" spans="1:144" ht="51" customHeight="1" outlineLevel="2">
      <c r="A760" s="91" t="s">
        <v>4648</v>
      </c>
      <c r="B760" s="196" t="s">
        <v>4649</v>
      </c>
      <c r="C760" s="17" t="s">
        <v>385</v>
      </c>
      <c r="D760" s="17" t="s">
        <v>385</v>
      </c>
      <c r="E760" s="17" t="s">
        <v>385</v>
      </c>
      <c r="F760" s="17" t="s">
        <v>385</v>
      </c>
      <c r="G760" s="17" t="s">
        <v>385</v>
      </c>
      <c r="H760" s="17" t="s">
        <v>385</v>
      </c>
      <c r="I760" s="17" t="s">
        <v>385</v>
      </c>
      <c r="J760" s="17" t="s">
        <v>385</v>
      </c>
      <c r="K760" s="17" t="s">
        <v>386</v>
      </c>
      <c r="L760" s="17" t="s">
        <v>385</v>
      </c>
      <c r="M760" s="109" t="s">
        <v>385</v>
      </c>
      <c r="N760" s="17" t="s">
        <v>385</v>
      </c>
      <c r="O760" s="17" t="s">
        <v>385</v>
      </c>
      <c r="P760" s="17" t="s">
        <v>385</v>
      </c>
      <c r="Q760" s="17" t="s">
        <v>385</v>
      </c>
      <c r="R760" s="17" t="s">
        <v>385</v>
      </c>
      <c r="S760" s="109" t="s">
        <v>385</v>
      </c>
      <c r="T760" s="17" t="s">
        <v>385</v>
      </c>
      <c r="U760" s="17" t="s">
        <v>385</v>
      </c>
      <c r="V760" s="17" t="s">
        <v>385</v>
      </c>
      <c r="W760" s="17" t="s">
        <v>386</v>
      </c>
      <c r="X760" s="17" t="s">
        <v>385</v>
      </c>
      <c r="Y760" s="17" t="s">
        <v>385</v>
      </c>
      <c r="Z760" s="17" t="s">
        <v>385</v>
      </c>
      <c r="AA760" s="17" t="s">
        <v>385</v>
      </c>
      <c r="AB760" s="109" t="s">
        <v>385</v>
      </c>
      <c r="AC760" s="17" t="s">
        <v>386</v>
      </c>
      <c r="AD760" s="17" t="s">
        <v>386</v>
      </c>
      <c r="AE760" s="17" t="s">
        <v>385</v>
      </c>
      <c r="AF760" s="17" t="s">
        <v>385</v>
      </c>
      <c r="AG760" s="17" t="s">
        <v>385</v>
      </c>
      <c r="AH760" s="17" t="s">
        <v>385</v>
      </c>
      <c r="AI760" s="17" t="s">
        <v>385</v>
      </c>
      <c r="AJ760" s="17" t="s">
        <v>386</v>
      </c>
      <c r="AK760" s="17" t="s">
        <v>385</v>
      </c>
      <c r="AL760" s="17" t="s">
        <v>385</v>
      </c>
      <c r="AM760" s="17" t="s">
        <v>385</v>
      </c>
      <c r="AN760" s="17" t="s">
        <v>385</v>
      </c>
      <c r="AO760" s="17" t="s">
        <v>385</v>
      </c>
      <c r="AP760" s="17" t="s">
        <v>145</v>
      </c>
      <c r="AQ760" s="17" t="s">
        <v>385</v>
      </c>
      <c r="AR760" s="17" t="s">
        <v>385</v>
      </c>
      <c r="AS760" s="17" t="s">
        <v>386</v>
      </c>
      <c r="AT760" s="17" t="s">
        <v>385</v>
      </c>
      <c r="AU760" s="17" t="s">
        <v>385</v>
      </c>
      <c r="AV760" s="109" t="s">
        <v>385</v>
      </c>
      <c r="AW760" s="17" t="s">
        <v>385</v>
      </c>
      <c r="AX760" s="17" t="s">
        <v>385</v>
      </c>
      <c r="AY760" s="17" t="s">
        <v>385</v>
      </c>
      <c r="AZ760" s="17" t="s">
        <v>385</v>
      </c>
      <c r="BA760" s="17" t="s">
        <v>385</v>
      </c>
      <c r="BB760" s="17" t="s">
        <v>386</v>
      </c>
      <c r="BC760" s="17" t="s">
        <v>386</v>
      </c>
      <c r="BD760" s="17" t="s">
        <v>385</v>
      </c>
      <c r="BE760" s="17" t="s">
        <v>385</v>
      </c>
      <c r="BF760" s="17" t="s">
        <v>385</v>
      </c>
      <c r="BG760" s="17" t="s">
        <v>385</v>
      </c>
      <c r="BH760" s="17" t="s">
        <v>385</v>
      </c>
      <c r="BI760" s="17" t="s">
        <v>385</v>
      </c>
      <c r="BJ760" s="17" t="s">
        <v>385</v>
      </c>
      <c r="BK760" s="17" t="s">
        <v>385</v>
      </c>
      <c r="BL760" s="17" t="s">
        <v>385</v>
      </c>
      <c r="BM760" s="17" t="s">
        <v>385</v>
      </c>
      <c r="BN760" s="17" t="s">
        <v>145</v>
      </c>
      <c r="BO760" s="17" t="s">
        <v>385</v>
      </c>
      <c r="BP760" s="17" t="s">
        <v>385</v>
      </c>
      <c r="BQ760" s="17" t="s">
        <v>386</v>
      </c>
      <c r="BR760" s="17" t="s">
        <v>385</v>
      </c>
      <c r="BS760" s="17" t="s">
        <v>385</v>
      </c>
      <c r="BT760" s="17" t="s">
        <v>385</v>
      </c>
      <c r="BU760" s="17" t="s">
        <v>385</v>
      </c>
      <c r="BV760" s="17" t="s">
        <v>386</v>
      </c>
      <c r="BW760" s="17" t="s">
        <v>385</v>
      </c>
      <c r="BX760" s="17" t="s">
        <v>145</v>
      </c>
      <c r="BY760" s="17" t="s">
        <v>385</v>
      </c>
      <c r="BZ760" s="17" t="s">
        <v>385</v>
      </c>
      <c r="CA760" s="17" t="s">
        <v>385</v>
      </c>
      <c r="CB760" s="17" t="s">
        <v>385</v>
      </c>
      <c r="CC760" s="109" t="s">
        <v>385</v>
      </c>
      <c r="CD760" s="17" t="s">
        <v>385</v>
      </c>
      <c r="CE760" s="17" t="s">
        <v>385</v>
      </c>
      <c r="CF760" s="17" t="s">
        <v>385</v>
      </c>
      <c r="CG760" s="17" t="s">
        <v>385</v>
      </c>
      <c r="CH760" s="17" t="s">
        <v>386</v>
      </c>
      <c r="CI760" s="17" t="s">
        <v>385</v>
      </c>
      <c r="CJ760" s="17" t="s">
        <v>385</v>
      </c>
      <c r="CK760" s="17" t="s">
        <v>385</v>
      </c>
      <c r="CL760" s="17" t="s">
        <v>385</v>
      </c>
      <c r="CM760" s="17" t="s">
        <v>385</v>
      </c>
      <c r="CN760" s="17" t="s">
        <v>386</v>
      </c>
      <c r="CO760" s="17" t="s">
        <v>385</v>
      </c>
      <c r="CP760" s="17" t="s">
        <v>385</v>
      </c>
      <c r="CQ760" s="109" t="s">
        <v>385</v>
      </c>
      <c r="CR760" s="17" t="s">
        <v>385</v>
      </c>
      <c r="CS760" s="17" t="s">
        <v>385</v>
      </c>
      <c r="CT760" s="17" t="s">
        <v>385</v>
      </c>
      <c r="CU760" s="17" t="s">
        <v>385</v>
      </c>
      <c r="CV760" s="17" t="s">
        <v>385</v>
      </c>
      <c r="CW760" s="17" t="s">
        <v>385</v>
      </c>
      <c r="CX760" s="17" t="s">
        <v>386</v>
      </c>
      <c r="CY760" s="17" t="s">
        <v>385</v>
      </c>
      <c r="CZ760" s="17" t="s">
        <v>385</v>
      </c>
      <c r="DA760" s="17" t="s">
        <v>385</v>
      </c>
      <c r="DB760" s="17" t="s">
        <v>385</v>
      </c>
      <c r="DC760" s="17" t="s">
        <v>385</v>
      </c>
      <c r="DD760" s="17" t="s">
        <v>385</v>
      </c>
      <c r="DE760" s="17" t="s">
        <v>385</v>
      </c>
      <c r="DF760" s="17" t="s">
        <v>386</v>
      </c>
      <c r="DG760" s="17" t="s">
        <v>385</v>
      </c>
      <c r="DH760" s="109" t="s">
        <v>385</v>
      </c>
      <c r="DI760" s="17" t="s">
        <v>386</v>
      </c>
      <c r="DJ760" s="17" t="s">
        <v>385</v>
      </c>
      <c r="DK760" s="17" t="s">
        <v>385</v>
      </c>
      <c r="DL760" s="17" t="s">
        <v>385</v>
      </c>
      <c r="DM760" s="17" t="s">
        <v>385</v>
      </c>
      <c r="DN760" s="17" t="s">
        <v>385</v>
      </c>
      <c r="DO760" s="17" t="s">
        <v>385</v>
      </c>
      <c r="DP760" s="17" t="s">
        <v>385</v>
      </c>
      <c r="DQ760" s="22" t="s">
        <v>385</v>
      </c>
      <c r="DR760" s="17" t="s">
        <v>385</v>
      </c>
      <c r="DS760" s="17" t="s">
        <v>385</v>
      </c>
      <c r="DT760" s="17" t="s">
        <v>385</v>
      </c>
      <c r="DU760" s="17" t="s">
        <v>386</v>
      </c>
      <c r="DV760" s="17" t="s">
        <v>386</v>
      </c>
      <c r="DW760" s="17" t="s">
        <v>386</v>
      </c>
      <c r="DX760" s="17" t="s">
        <v>385</v>
      </c>
      <c r="DY760" s="109" t="s">
        <v>385</v>
      </c>
      <c r="DZ760" s="17" t="s">
        <v>385</v>
      </c>
      <c r="EA760" s="17" t="s">
        <v>385</v>
      </c>
      <c r="EB760" s="17" t="s">
        <v>386</v>
      </c>
      <c r="EC760" s="17" t="s">
        <v>385</v>
      </c>
      <c r="ED760" s="17" t="s">
        <v>385</v>
      </c>
      <c r="EE760" s="17" t="s">
        <v>385</v>
      </c>
      <c r="EF760" s="17" t="s">
        <v>386</v>
      </c>
      <c r="EG760" s="17" t="s">
        <v>385</v>
      </c>
      <c r="EH760" s="17" t="s">
        <v>385</v>
      </c>
      <c r="EI760" s="17" t="s">
        <v>385</v>
      </c>
      <c r="EJ760" s="17" t="s">
        <v>385</v>
      </c>
      <c r="EK760" s="17" t="s">
        <v>385</v>
      </c>
      <c r="EL760" s="17" t="s">
        <v>385</v>
      </c>
      <c r="EM760" s="17" t="s">
        <v>385</v>
      </c>
      <c r="EN760" s="17" t="s">
        <v>385</v>
      </c>
    </row>
    <row r="761" spans="1:144" ht="41.25" customHeight="1" outlineLevel="2">
      <c r="A761" s="91" t="s">
        <v>4650</v>
      </c>
      <c r="B761" s="196" t="s">
        <v>4651</v>
      </c>
      <c r="C761" s="17" t="s">
        <v>385</v>
      </c>
      <c r="D761" s="17" t="s">
        <v>385</v>
      </c>
      <c r="E761" s="17" t="s">
        <v>385</v>
      </c>
      <c r="F761" s="17" t="s">
        <v>385</v>
      </c>
      <c r="G761" s="17" t="s">
        <v>386</v>
      </c>
      <c r="H761" s="17" t="s">
        <v>385</v>
      </c>
      <c r="I761" s="17" t="s">
        <v>385</v>
      </c>
      <c r="J761" s="17" t="s">
        <v>385</v>
      </c>
      <c r="K761" s="17" t="s">
        <v>145</v>
      </c>
      <c r="L761" s="17" t="s">
        <v>386</v>
      </c>
      <c r="M761" s="109" t="s">
        <v>385</v>
      </c>
      <c r="N761" s="17" t="s">
        <v>385</v>
      </c>
      <c r="O761" s="17" t="s">
        <v>385</v>
      </c>
      <c r="P761" s="17" t="s">
        <v>385</v>
      </c>
      <c r="Q761" s="17" t="s">
        <v>385</v>
      </c>
      <c r="R761" s="17" t="s">
        <v>385</v>
      </c>
      <c r="S761" s="109" t="s">
        <v>385</v>
      </c>
      <c r="T761" s="17" t="s">
        <v>386</v>
      </c>
      <c r="U761" s="17" t="s">
        <v>385</v>
      </c>
      <c r="V761" s="17" t="s">
        <v>386</v>
      </c>
      <c r="W761" s="17" t="s">
        <v>385</v>
      </c>
      <c r="X761" s="17" t="s">
        <v>145</v>
      </c>
      <c r="Y761" s="17" t="s">
        <v>386</v>
      </c>
      <c r="Z761" s="17" t="s">
        <v>385</v>
      </c>
      <c r="AA761" s="17" t="s">
        <v>385</v>
      </c>
      <c r="AB761" s="109" t="s">
        <v>385</v>
      </c>
      <c r="AC761" s="17" t="s">
        <v>386</v>
      </c>
      <c r="AD761" s="17" t="s">
        <v>386</v>
      </c>
      <c r="AE761" s="17" t="s">
        <v>386</v>
      </c>
      <c r="AF761" s="17" t="s">
        <v>386</v>
      </c>
      <c r="AG761" s="17" t="s">
        <v>385</v>
      </c>
      <c r="AH761" s="17" t="s">
        <v>386</v>
      </c>
      <c r="AI761" s="17" t="s">
        <v>386</v>
      </c>
      <c r="AJ761" s="17" t="s">
        <v>385</v>
      </c>
      <c r="AK761" s="17" t="s">
        <v>385</v>
      </c>
      <c r="AL761" s="17" t="s">
        <v>385</v>
      </c>
      <c r="AM761" s="17" t="s">
        <v>385</v>
      </c>
      <c r="AN761" s="17" t="s">
        <v>385</v>
      </c>
      <c r="AO761" s="17" t="s">
        <v>385</v>
      </c>
      <c r="AP761" s="17" t="s">
        <v>145</v>
      </c>
      <c r="AQ761" s="17" t="s">
        <v>385</v>
      </c>
      <c r="AR761" s="17" t="s">
        <v>385</v>
      </c>
      <c r="AS761" s="17" t="s">
        <v>386</v>
      </c>
      <c r="AT761" s="17" t="s">
        <v>385</v>
      </c>
      <c r="AU761" s="17" t="s">
        <v>386</v>
      </c>
      <c r="AV761" s="109" t="s">
        <v>385</v>
      </c>
      <c r="AW761" s="17" t="s">
        <v>386</v>
      </c>
      <c r="AX761" s="17" t="s">
        <v>386</v>
      </c>
      <c r="AY761" s="17" t="s">
        <v>385</v>
      </c>
      <c r="AZ761" s="17" t="s">
        <v>385</v>
      </c>
      <c r="BA761" s="17" t="s">
        <v>386</v>
      </c>
      <c r="BB761" s="17" t="s">
        <v>385</v>
      </c>
      <c r="BC761" s="17" t="s">
        <v>385</v>
      </c>
      <c r="BD761" s="17" t="s">
        <v>385</v>
      </c>
      <c r="BE761" s="17" t="s">
        <v>386</v>
      </c>
      <c r="BF761" s="17" t="s">
        <v>386</v>
      </c>
      <c r="BG761" s="17" t="s">
        <v>386</v>
      </c>
      <c r="BH761" s="17" t="s">
        <v>386</v>
      </c>
      <c r="BI761" s="17" t="s">
        <v>385</v>
      </c>
      <c r="BJ761" s="17" t="s">
        <v>385</v>
      </c>
      <c r="BK761" s="17" t="s">
        <v>385</v>
      </c>
      <c r="BL761" s="17" t="s">
        <v>386</v>
      </c>
      <c r="BM761" s="17" t="s">
        <v>385</v>
      </c>
      <c r="BN761" s="17" t="s">
        <v>145</v>
      </c>
      <c r="BO761" s="17" t="s">
        <v>385</v>
      </c>
      <c r="BP761" s="17" t="s">
        <v>385</v>
      </c>
      <c r="BQ761" s="17" t="s">
        <v>386</v>
      </c>
      <c r="BR761" s="17" t="s">
        <v>385</v>
      </c>
      <c r="BS761" s="17" t="s">
        <v>386</v>
      </c>
      <c r="BT761" s="17" t="s">
        <v>385</v>
      </c>
      <c r="BU761" s="17" t="s">
        <v>385</v>
      </c>
      <c r="BV761" s="17" t="s">
        <v>386</v>
      </c>
      <c r="BW761" s="17" t="s">
        <v>386</v>
      </c>
      <c r="BX761" s="17" t="s">
        <v>145</v>
      </c>
      <c r="BY761" s="17" t="s">
        <v>386</v>
      </c>
      <c r="BZ761" s="17" t="s">
        <v>385</v>
      </c>
      <c r="CA761" s="17" t="s">
        <v>385</v>
      </c>
      <c r="CB761" s="17" t="s">
        <v>385</v>
      </c>
      <c r="CC761" s="109" t="s">
        <v>385</v>
      </c>
      <c r="CD761" s="17" t="s">
        <v>386</v>
      </c>
      <c r="CE761" s="17" t="s">
        <v>385</v>
      </c>
      <c r="CF761" s="17" t="s">
        <v>386</v>
      </c>
      <c r="CG761" s="17" t="s">
        <v>386</v>
      </c>
      <c r="CH761" s="17" t="s">
        <v>385</v>
      </c>
      <c r="CI761" s="17" t="s">
        <v>385</v>
      </c>
      <c r="CJ761" s="17" t="s">
        <v>385</v>
      </c>
      <c r="CK761" s="17" t="s">
        <v>385</v>
      </c>
      <c r="CL761" s="17" t="s">
        <v>385</v>
      </c>
      <c r="CM761" s="17" t="s">
        <v>386</v>
      </c>
      <c r="CN761" s="17" t="s">
        <v>385</v>
      </c>
      <c r="CO761" s="17" t="s">
        <v>386</v>
      </c>
      <c r="CP761" s="17" t="s">
        <v>385</v>
      </c>
      <c r="CQ761" s="109" t="s">
        <v>385</v>
      </c>
      <c r="CR761" s="17" t="s">
        <v>385</v>
      </c>
      <c r="CS761" s="17" t="s">
        <v>385</v>
      </c>
      <c r="CT761" s="17" t="s">
        <v>385</v>
      </c>
      <c r="CU761" s="17" t="s">
        <v>385</v>
      </c>
      <c r="CV761" s="17" t="s">
        <v>385</v>
      </c>
      <c r="CW761" s="17" t="s">
        <v>386</v>
      </c>
      <c r="CX761" s="17" t="s">
        <v>386</v>
      </c>
      <c r="CY761" s="17" t="s">
        <v>386</v>
      </c>
      <c r="CZ761" s="17" t="s">
        <v>385</v>
      </c>
      <c r="DA761" s="17" t="s">
        <v>385</v>
      </c>
      <c r="DB761" s="17" t="s">
        <v>386</v>
      </c>
      <c r="DC761" s="17" t="s">
        <v>385</v>
      </c>
      <c r="DD761" s="17" t="s">
        <v>145</v>
      </c>
      <c r="DE761" s="17" t="s">
        <v>385</v>
      </c>
      <c r="DF761" s="17" t="s">
        <v>385</v>
      </c>
      <c r="DG761" s="17" t="s">
        <v>385</v>
      </c>
      <c r="DH761" s="109" t="s">
        <v>385</v>
      </c>
      <c r="DI761" s="17" t="s">
        <v>386</v>
      </c>
      <c r="DJ761" s="17" t="s">
        <v>386</v>
      </c>
      <c r="DK761" s="17" t="s">
        <v>385</v>
      </c>
      <c r="DL761" s="17" t="s">
        <v>386</v>
      </c>
      <c r="DM761" s="17" t="s">
        <v>385</v>
      </c>
      <c r="DN761" s="17" t="s">
        <v>386</v>
      </c>
      <c r="DO761" s="17" t="s">
        <v>385</v>
      </c>
      <c r="DP761" s="17" t="s">
        <v>386</v>
      </c>
      <c r="DQ761" s="22" t="s">
        <v>385</v>
      </c>
      <c r="DR761" s="17" t="s">
        <v>385</v>
      </c>
      <c r="DS761" s="17" t="s">
        <v>385</v>
      </c>
      <c r="DT761" s="17" t="s">
        <v>145</v>
      </c>
      <c r="DU761" s="17" t="s">
        <v>386</v>
      </c>
      <c r="DV761" s="17" t="s">
        <v>385</v>
      </c>
      <c r="DW761" s="17" t="s">
        <v>385</v>
      </c>
      <c r="DX761" s="17" t="s">
        <v>385</v>
      </c>
      <c r="DY761" s="109" t="s">
        <v>385</v>
      </c>
      <c r="DZ761" s="17" t="s">
        <v>386</v>
      </c>
      <c r="EA761" s="17" t="s">
        <v>385</v>
      </c>
      <c r="EB761" s="17" t="s">
        <v>386</v>
      </c>
      <c r="EC761" s="17" t="s">
        <v>385</v>
      </c>
      <c r="ED761" s="17" t="s">
        <v>385</v>
      </c>
      <c r="EE761" s="17" t="s">
        <v>385</v>
      </c>
      <c r="EF761" s="17" t="s">
        <v>386</v>
      </c>
      <c r="EG761" s="17" t="s">
        <v>385</v>
      </c>
      <c r="EH761" s="17" t="s">
        <v>385</v>
      </c>
      <c r="EI761" s="17" t="s">
        <v>385</v>
      </c>
      <c r="EJ761" s="18" t="s">
        <v>385</v>
      </c>
      <c r="EK761" s="17" t="s">
        <v>386</v>
      </c>
      <c r="EL761" s="17" t="s">
        <v>386</v>
      </c>
      <c r="EM761" s="17" t="s">
        <v>385</v>
      </c>
      <c r="EN761" s="17" t="s">
        <v>385</v>
      </c>
    </row>
    <row r="762" spans="1:144" ht="20.100000000000001" customHeight="1" outlineLevel="2">
      <c r="A762" s="92"/>
      <c r="B762" s="196" t="s">
        <v>4652</v>
      </c>
      <c r="C762" s="17" t="s">
        <v>4653</v>
      </c>
      <c r="D762" s="17" t="s">
        <v>4653</v>
      </c>
      <c r="E762" s="17" t="s">
        <v>4654</v>
      </c>
      <c r="F762" s="17" t="s">
        <v>4654</v>
      </c>
      <c r="G762" s="17" t="s">
        <v>4654</v>
      </c>
      <c r="H762" s="17" t="s">
        <v>4654</v>
      </c>
      <c r="I762" s="17" t="s">
        <v>4654</v>
      </c>
      <c r="J762" s="17" t="s">
        <v>145</v>
      </c>
      <c r="K762" s="17" t="s">
        <v>145</v>
      </c>
      <c r="L762" s="17" t="s">
        <v>4654</v>
      </c>
      <c r="M762" s="109" t="s">
        <v>145</v>
      </c>
      <c r="N762" s="17" t="s">
        <v>4653</v>
      </c>
      <c r="O762" s="17" t="s">
        <v>4654</v>
      </c>
      <c r="P762" s="17" t="s">
        <v>145</v>
      </c>
      <c r="Q762" s="17" t="s">
        <v>4654</v>
      </c>
      <c r="R762" s="17" t="s">
        <v>4653</v>
      </c>
      <c r="S762" s="109" t="s">
        <v>145</v>
      </c>
      <c r="T762" s="17" t="s">
        <v>145</v>
      </c>
      <c r="U762" s="17" t="s">
        <v>4654</v>
      </c>
      <c r="V762" s="17" t="s">
        <v>4654</v>
      </c>
      <c r="W762" s="17" t="s">
        <v>4654</v>
      </c>
      <c r="X762" s="17" t="s">
        <v>4655</v>
      </c>
      <c r="Y762" s="17" t="s">
        <v>145</v>
      </c>
      <c r="Z762" s="17" t="s">
        <v>145</v>
      </c>
      <c r="AA762" s="17" t="s">
        <v>145</v>
      </c>
      <c r="AB762" s="109" t="s">
        <v>145</v>
      </c>
      <c r="AC762" s="17" t="s">
        <v>4654</v>
      </c>
      <c r="AD762" s="17" t="s">
        <v>4654</v>
      </c>
      <c r="AE762" s="17" t="s">
        <v>145</v>
      </c>
      <c r="AF762" s="17" t="s">
        <v>4654</v>
      </c>
      <c r="AG762" s="17" t="s">
        <v>145</v>
      </c>
      <c r="AH762" s="17" t="s">
        <v>4654</v>
      </c>
      <c r="AI762" s="17" t="s">
        <v>4654</v>
      </c>
      <c r="AJ762" s="17" t="s">
        <v>4654</v>
      </c>
      <c r="AK762" s="17" t="s">
        <v>4654</v>
      </c>
      <c r="AL762" s="17" t="s">
        <v>385</v>
      </c>
      <c r="AM762" s="17" t="s">
        <v>4654</v>
      </c>
      <c r="AN762" s="17" t="s">
        <v>4654</v>
      </c>
      <c r="AO762" s="17" t="s">
        <v>4653</v>
      </c>
      <c r="AP762" s="17" t="s">
        <v>145</v>
      </c>
      <c r="AQ762" s="17" t="s">
        <v>145</v>
      </c>
      <c r="AR762" s="17" t="s">
        <v>4654</v>
      </c>
      <c r="AS762" s="17" t="s">
        <v>4654</v>
      </c>
      <c r="AT762" s="17" t="s">
        <v>4654</v>
      </c>
      <c r="AU762" s="17" t="s">
        <v>4653</v>
      </c>
      <c r="AV762" s="109" t="s">
        <v>145</v>
      </c>
      <c r="AW762" s="17" t="s">
        <v>145</v>
      </c>
      <c r="AX762" s="17" t="s">
        <v>145</v>
      </c>
      <c r="AY762" s="17" t="s">
        <v>145</v>
      </c>
      <c r="AZ762" s="17" t="s">
        <v>4654</v>
      </c>
      <c r="BA762" s="17" t="s">
        <v>4653</v>
      </c>
      <c r="BB762" s="17" t="s">
        <v>4653</v>
      </c>
      <c r="BC762" s="17" t="s">
        <v>4654</v>
      </c>
      <c r="BD762" s="17" t="s">
        <v>4653</v>
      </c>
      <c r="BE762" s="17" t="s">
        <v>4654</v>
      </c>
      <c r="BF762" s="17" t="s">
        <v>4654</v>
      </c>
      <c r="BG762" s="17" t="s">
        <v>4653</v>
      </c>
      <c r="BH762" s="17" t="s">
        <v>4654</v>
      </c>
      <c r="BI762" s="17" t="s">
        <v>4654</v>
      </c>
      <c r="BJ762" s="17" t="s">
        <v>4654</v>
      </c>
      <c r="BK762" s="17" t="s">
        <v>4654</v>
      </c>
      <c r="BL762" s="17" t="s">
        <v>4654</v>
      </c>
      <c r="BM762" s="17" t="s">
        <v>4654</v>
      </c>
      <c r="BN762" s="17" t="s">
        <v>145</v>
      </c>
      <c r="BO762" s="17" t="s">
        <v>4654</v>
      </c>
      <c r="BP762" s="17" t="s">
        <v>4654</v>
      </c>
      <c r="BQ762" s="17" t="s">
        <v>4653</v>
      </c>
      <c r="BR762" s="17" t="s">
        <v>4654</v>
      </c>
      <c r="BS762" s="17" t="s">
        <v>145</v>
      </c>
      <c r="BT762" s="17" t="s">
        <v>145</v>
      </c>
      <c r="BU762" s="17" t="s">
        <v>4654</v>
      </c>
      <c r="BV762" s="17" t="s">
        <v>4654</v>
      </c>
      <c r="BW762" s="17" t="s">
        <v>4654</v>
      </c>
      <c r="BX762" s="17" t="s">
        <v>4654</v>
      </c>
      <c r="BY762" s="17" t="s">
        <v>4653</v>
      </c>
      <c r="BZ762" s="17" t="s">
        <v>4656</v>
      </c>
      <c r="CA762" s="17" t="s">
        <v>4654</v>
      </c>
      <c r="CB762" s="17" t="s">
        <v>4654</v>
      </c>
      <c r="CC762" s="109" t="s">
        <v>145</v>
      </c>
      <c r="CD762" s="17" t="s">
        <v>4654</v>
      </c>
      <c r="CE762" s="17" t="s">
        <v>4654</v>
      </c>
      <c r="CF762" s="17" t="s">
        <v>4653</v>
      </c>
      <c r="CG762" s="17" t="s">
        <v>4653</v>
      </c>
      <c r="CH762" s="17" t="s">
        <v>145</v>
      </c>
      <c r="CI762" s="17" t="s">
        <v>145</v>
      </c>
      <c r="CJ762" s="17" t="s">
        <v>4653</v>
      </c>
      <c r="CK762" s="17" t="s">
        <v>145</v>
      </c>
      <c r="CL762" s="17" t="s">
        <v>4654</v>
      </c>
      <c r="CM762" s="17" t="s">
        <v>4654</v>
      </c>
      <c r="CN762" s="17" t="s">
        <v>4653</v>
      </c>
      <c r="CO762" s="17" t="s">
        <v>4653</v>
      </c>
      <c r="CP762" s="17" t="s">
        <v>4653</v>
      </c>
      <c r="CQ762" s="109" t="s">
        <v>145</v>
      </c>
      <c r="CR762" s="17" t="s">
        <v>4657</v>
      </c>
      <c r="CS762" s="17" t="s">
        <v>4654</v>
      </c>
      <c r="CT762" s="17" t="s">
        <v>4654</v>
      </c>
      <c r="CU762" s="17" t="s">
        <v>145</v>
      </c>
      <c r="CV762" s="17" t="s">
        <v>4654</v>
      </c>
      <c r="CW762" s="17" t="s">
        <v>4654</v>
      </c>
      <c r="CX762" s="17" t="s">
        <v>4653</v>
      </c>
      <c r="CY762" s="17" t="s">
        <v>4654</v>
      </c>
      <c r="CZ762" s="17" t="s">
        <v>4654</v>
      </c>
      <c r="DA762" s="17" t="s">
        <v>4654</v>
      </c>
      <c r="DB762" s="17" t="s">
        <v>4654</v>
      </c>
      <c r="DC762" s="17" t="s">
        <v>4654</v>
      </c>
      <c r="DD762" s="17" t="s">
        <v>4654</v>
      </c>
      <c r="DE762" s="17" t="s">
        <v>145</v>
      </c>
      <c r="DF762" s="17" t="s">
        <v>145</v>
      </c>
      <c r="DG762" s="17" t="s">
        <v>4654</v>
      </c>
      <c r="DH762" s="109" t="s">
        <v>145</v>
      </c>
      <c r="DI762" s="17" t="s">
        <v>4654</v>
      </c>
      <c r="DJ762" s="17" t="s">
        <v>4653</v>
      </c>
      <c r="DK762" s="17" t="s">
        <v>4653</v>
      </c>
      <c r="DL762" s="17" t="s">
        <v>4653</v>
      </c>
      <c r="DM762" s="17" t="s">
        <v>4653</v>
      </c>
      <c r="DN762" s="17" t="s">
        <v>4654</v>
      </c>
      <c r="DO762" s="17" t="s">
        <v>4654</v>
      </c>
      <c r="DP762" s="17" t="s">
        <v>4654</v>
      </c>
      <c r="DQ762" s="17" t="s">
        <v>145</v>
      </c>
      <c r="DR762" s="17" t="s">
        <v>4654</v>
      </c>
      <c r="DS762" s="17" t="s">
        <v>4654</v>
      </c>
      <c r="DT762" s="17" t="s">
        <v>145</v>
      </c>
      <c r="DU762" s="17" t="s">
        <v>4654</v>
      </c>
      <c r="DV762" s="17" t="s">
        <v>145</v>
      </c>
      <c r="DW762" s="17" t="s">
        <v>145</v>
      </c>
      <c r="DX762" s="17" t="s">
        <v>4654</v>
      </c>
      <c r="DY762" s="109" t="s">
        <v>145</v>
      </c>
      <c r="DZ762" s="17" t="s">
        <v>145</v>
      </c>
      <c r="EA762" s="17" t="s">
        <v>4653</v>
      </c>
      <c r="EB762" s="17" t="s">
        <v>145</v>
      </c>
      <c r="EC762" s="17" t="s">
        <v>145</v>
      </c>
      <c r="ED762" s="17" t="s">
        <v>4653</v>
      </c>
      <c r="EE762" s="17" t="s">
        <v>4658</v>
      </c>
      <c r="EF762" s="17" t="s">
        <v>4654</v>
      </c>
      <c r="EG762" s="17" t="s">
        <v>4654</v>
      </c>
      <c r="EH762" s="17" t="s">
        <v>4654</v>
      </c>
      <c r="EI762" s="17" t="s">
        <v>4653</v>
      </c>
      <c r="EJ762" s="17" t="s">
        <v>4654</v>
      </c>
      <c r="EK762" s="17" t="s">
        <v>4654</v>
      </c>
      <c r="EL762" s="17" t="s">
        <v>4654</v>
      </c>
      <c r="EM762" s="17" t="s">
        <v>145</v>
      </c>
      <c r="EN762" s="17" t="s">
        <v>4654</v>
      </c>
    </row>
    <row r="763" spans="1:144" s="6" customFormat="1" ht="48.75" customHeight="1" outlineLevel="2">
      <c r="A763" s="90" t="s">
        <v>4659</v>
      </c>
      <c r="B763" s="9"/>
      <c r="C763" s="12">
        <v>1</v>
      </c>
      <c r="D763" s="12">
        <v>1</v>
      </c>
      <c r="E763" s="12">
        <v>0</v>
      </c>
      <c r="F763" s="12">
        <v>0</v>
      </c>
      <c r="G763" s="12">
        <v>0</v>
      </c>
      <c r="H763" s="12">
        <v>0</v>
      </c>
      <c r="I763" s="12">
        <v>0</v>
      </c>
      <c r="J763" s="12" t="s">
        <v>145</v>
      </c>
      <c r="K763" s="12" t="s">
        <v>145</v>
      </c>
      <c r="L763" s="12">
        <v>0</v>
      </c>
      <c r="M763" s="112" t="s">
        <v>145</v>
      </c>
      <c r="N763" s="12">
        <v>1</v>
      </c>
      <c r="O763" s="12">
        <v>0</v>
      </c>
      <c r="P763" s="12" t="s">
        <v>145</v>
      </c>
      <c r="Q763" s="12">
        <v>0</v>
      </c>
      <c r="R763" s="12">
        <v>1</v>
      </c>
      <c r="S763" s="112" t="s">
        <v>145</v>
      </c>
      <c r="T763" s="12" t="s">
        <v>145</v>
      </c>
      <c r="U763" s="12">
        <v>0</v>
      </c>
      <c r="V763" s="12">
        <v>0</v>
      </c>
      <c r="W763" s="12">
        <v>0</v>
      </c>
      <c r="X763" s="12">
        <v>0</v>
      </c>
      <c r="Y763" s="12" t="s">
        <v>145</v>
      </c>
      <c r="Z763" s="12" t="s">
        <v>145</v>
      </c>
      <c r="AA763" s="12" t="s">
        <v>145</v>
      </c>
      <c r="AB763" s="112" t="s">
        <v>145</v>
      </c>
      <c r="AC763" s="12">
        <v>0</v>
      </c>
      <c r="AD763" s="12">
        <v>0</v>
      </c>
      <c r="AE763" s="12" t="s">
        <v>145</v>
      </c>
      <c r="AF763" s="12">
        <v>0</v>
      </c>
      <c r="AG763" s="12" t="s">
        <v>145</v>
      </c>
      <c r="AH763" s="12">
        <v>0</v>
      </c>
      <c r="AI763" s="12">
        <v>0</v>
      </c>
      <c r="AJ763" s="12">
        <v>0</v>
      </c>
      <c r="AK763" s="12">
        <v>0</v>
      </c>
      <c r="AL763" s="12" t="s">
        <v>145</v>
      </c>
      <c r="AM763" s="12">
        <v>0</v>
      </c>
      <c r="AN763" s="12">
        <v>0</v>
      </c>
      <c r="AO763" s="12">
        <v>1</v>
      </c>
      <c r="AP763" s="12" t="s">
        <v>145</v>
      </c>
      <c r="AQ763" s="12" t="s">
        <v>145</v>
      </c>
      <c r="AR763" s="12">
        <v>0</v>
      </c>
      <c r="AS763" s="27">
        <v>0</v>
      </c>
      <c r="AT763" s="12">
        <v>0</v>
      </c>
      <c r="AU763" s="12">
        <v>1</v>
      </c>
      <c r="AV763" s="112" t="s">
        <v>145</v>
      </c>
      <c r="AW763" s="27" t="s">
        <v>145</v>
      </c>
      <c r="AX763" s="12" t="s">
        <v>145</v>
      </c>
      <c r="AY763" s="12" t="s">
        <v>145</v>
      </c>
      <c r="AZ763" s="12">
        <v>0</v>
      </c>
      <c r="BA763" s="12">
        <v>1</v>
      </c>
      <c r="BB763" s="12">
        <v>1</v>
      </c>
      <c r="BC763" s="12">
        <v>0</v>
      </c>
      <c r="BD763" s="12">
        <v>1</v>
      </c>
      <c r="BE763" s="12">
        <v>0</v>
      </c>
      <c r="BF763" s="12">
        <v>0</v>
      </c>
      <c r="BG763" s="12">
        <v>1</v>
      </c>
      <c r="BH763" s="12">
        <v>0</v>
      </c>
      <c r="BI763" s="12">
        <v>0</v>
      </c>
      <c r="BJ763" s="12">
        <v>0</v>
      </c>
      <c r="BK763" s="12">
        <v>0</v>
      </c>
      <c r="BL763" s="12">
        <v>0</v>
      </c>
      <c r="BM763" s="12">
        <v>0</v>
      </c>
      <c r="BN763" s="12" t="s">
        <v>145</v>
      </c>
      <c r="BO763" s="12">
        <v>0</v>
      </c>
      <c r="BP763" s="12">
        <v>0</v>
      </c>
      <c r="BQ763" s="12">
        <v>1</v>
      </c>
      <c r="BR763" s="12">
        <v>0</v>
      </c>
      <c r="BS763" s="12" t="s">
        <v>145</v>
      </c>
      <c r="BT763" s="12" t="s">
        <v>145</v>
      </c>
      <c r="BU763" s="12">
        <v>0</v>
      </c>
      <c r="BV763" s="12">
        <v>0</v>
      </c>
      <c r="BW763" s="12">
        <v>0</v>
      </c>
      <c r="BX763" s="12">
        <v>0</v>
      </c>
      <c r="BY763" s="12">
        <v>1</v>
      </c>
      <c r="BZ763" s="12">
        <v>0</v>
      </c>
      <c r="CA763" s="12">
        <v>0</v>
      </c>
      <c r="CB763" s="12">
        <v>0</v>
      </c>
      <c r="CC763" s="112" t="s">
        <v>145</v>
      </c>
      <c r="CD763" s="12">
        <v>0</v>
      </c>
      <c r="CE763" s="12">
        <v>0</v>
      </c>
      <c r="CF763" s="12">
        <v>1</v>
      </c>
      <c r="CG763" s="12">
        <v>1</v>
      </c>
      <c r="CH763" s="12" t="s">
        <v>145</v>
      </c>
      <c r="CI763" s="12" t="s">
        <v>145</v>
      </c>
      <c r="CJ763" s="12">
        <v>1</v>
      </c>
      <c r="CK763" s="12" t="s">
        <v>145</v>
      </c>
      <c r="CL763" s="12">
        <v>0</v>
      </c>
      <c r="CM763" s="12">
        <v>0</v>
      </c>
      <c r="CN763" s="12">
        <v>1</v>
      </c>
      <c r="CO763" s="12">
        <v>1</v>
      </c>
      <c r="CP763" s="12">
        <v>1</v>
      </c>
      <c r="CQ763" s="112" t="s">
        <v>145</v>
      </c>
      <c r="CR763" s="12" t="s">
        <v>3838</v>
      </c>
      <c r="CS763" s="12">
        <v>0</v>
      </c>
      <c r="CT763" s="12">
        <v>0</v>
      </c>
      <c r="CU763" s="12" t="s">
        <v>145</v>
      </c>
      <c r="CV763" s="12">
        <v>0</v>
      </c>
      <c r="CW763" s="12">
        <v>0</v>
      </c>
      <c r="CX763" s="12">
        <v>1</v>
      </c>
      <c r="CY763" s="12">
        <v>0</v>
      </c>
      <c r="CZ763" s="12">
        <v>0</v>
      </c>
      <c r="DA763" s="12">
        <v>0</v>
      </c>
      <c r="DB763" s="12">
        <v>0</v>
      </c>
      <c r="DC763" s="12">
        <v>0</v>
      </c>
      <c r="DD763" s="12">
        <v>0</v>
      </c>
      <c r="DE763" s="12" t="s">
        <v>145</v>
      </c>
      <c r="DF763" s="12" t="s">
        <v>145</v>
      </c>
      <c r="DG763" s="12">
        <v>0</v>
      </c>
      <c r="DH763" s="112" t="s">
        <v>145</v>
      </c>
      <c r="DI763" s="12">
        <v>0</v>
      </c>
      <c r="DJ763" s="12">
        <v>1</v>
      </c>
      <c r="DK763" s="12">
        <v>1</v>
      </c>
      <c r="DL763" s="12">
        <v>1</v>
      </c>
      <c r="DM763" s="12">
        <v>1</v>
      </c>
      <c r="DN763" s="12">
        <v>0</v>
      </c>
      <c r="DO763" s="12">
        <v>0</v>
      </c>
      <c r="DP763" s="12">
        <v>0</v>
      </c>
      <c r="DQ763" s="12" t="s">
        <v>145</v>
      </c>
      <c r="DR763" s="12">
        <v>0</v>
      </c>
      <c r="DS763" s="12">
        <v>0</v>
      </c>
      <c r="DT763" s="12" t="s">
        <v>145</v>
      </c>
      <c r="DU763" s="12">
        <v>0</v>
      </c>
      <c r="DV763" s="12" t="s">
        <v>145</v>
      </c>
      <c r="DW763" s="12" t="s">
        <v>145</v>
      </c>
      <c r="DX763" s="12">
        <v>0</v>
      </c>
      <c r="DY763" s="112" t="s">
        <v>145</v>
      </c>
      <c r="DZ763" s="12" t="s">
        <v>145</v>
      </c>
      <c r="EA763" s="12">
        <v>1</v>
      </c>
      <c r="EB763" s="12" t="s">
        <v>145</v>
      </c>
      <c r="EC763" s="12" t="s">
        <v>145</v>
      </c>
      <c r="ED763" s="12">
        <v>1</v>
      </c>
      <c r="EE763" s="12">
        <v>0</v>
      </c>
      <c r="EF763" s="12">
        <v>1</v>
      </c>
      <c r="EG763" s="12">
        <v>0</v>
      </c>
      <c r="EH763" s="12">
        <v>0</v>
      </c>
      <c r="EI763" s="12">
        <v>1</v>
      </c>
      <c r="EJ763" s="12">
        <v>0</v>
      </c>
      <c r="EK763" s="12">
        <v>0</v>
      </c>
      <c r="EL763" s="12">
        <v>0</v>
      </c>
      <c r="EM763" s="12" t="s">
        <v>145</v>
      </c>
      <c r="EN763" s="12">
        <v>0</v>
      </c>
    </row>
    <row r="764" spans="1:144" ht="58.5" customHeight="1" outlineLevel="2">
      <c r="A764" s="91" t="s">
        <v>4660</v>
      </c>
      <c r="B764" s="196" t="s">
        <v>4661</v>
      </c>
      <c r="C764" s="17">
        <v>10</v>
      </c>
      <c r="D764" s="17">
        <v>2.5</v>
      </c>
      <c r="E764" s="17">
        <v>5.27</v>
      </c>
      <c r="F764" s="17">
        <v>6</v>
      </c>
      <c r="G764" s="17">
        <v>1.0580000000000001</v>
      </c>
      <c r="H764" s="17">
        <v>1</v>
      </c>
      <c r="I764" s="17">
        <v>5</v>
      </c>
      <c r="J764" s="17">
        <v>1.5</v>
      </c>
      <c r="K764" s="17">
        <v>0.8</v>
      </c>
      <c r="L764" s="17">
        <v>5</v>
      </c>
      <c r="M764" s="109" t="s">
        <v>145</v>
      </c>
      <c r="N764" s="17">
        <v>5</v>
      </c>
      <c r="O764" s="17">
        <v>5</v>
      </c>
      <c r="P764" s="17">
        <v>2</v>
      </c>
      <c r="Q764" s="17">
        <v>18</v>
      </c>
      <c r="R764" s="17">
        <v>1.3</v>
      </c>
      <c r="S764" s="109" t="s">
        <v>145</v>
      </c>
      <c r="T764" s="17">
        <v>2</v>
      </c>
      <c r="U764" s="17">
        <v>10</v>
      </c>
      <c r="V764" s="17">
        <v>0.48</v>
      </c>
      <c r="W764" s="17">
        <v>5</v>
      </c>
      <c r="X764" s="17" t="s">
        <v>145</v>
      </c>
      <c r="Y764" s="17">
        <v>12.94</v>
      </c>
      <c r="Z764" s="17">
        <v>5</v>
      </c>
      <c r="AA764" s="17">
        <v>4.5</v>
      </c>
      <c r="AB764" s="109" t="s">
        <v>145</v>
      </c>
      <c r="AC764" s="17">
        <v>4.5</v>
      </c>
      <c r="AD764" s="17">
        <v>5</v>
      </c>
      <c r="AE764" s="17">
        <v>1</v>
      </c>
      <c r="AF764" s="17">
        <v>2</v>
      </c>
      <c r="AG764" s="17" t="s">
        <v>145</v>
      </c>
      <c r="AH764" s="17">
        <v>2</v>
      </c>
      <c r="AI764" s="17">
        <v>10</v>
      </c>
      <c r="AJ764" s="17">
        <v>3</v>
      </c>
      <c r="AK764" s="17">
        <v>3</v>
      </c>
      <c r="AL764" s="17">
        <v>3</v>
      </c>
      <c r="AM764" s="17">
        <v>0.56999999999999995</v>
      </c>
      <c r="AN764" s="17">
        <v>0.17</v>
      </c>
      <c r="AO764" s="17">
        <v>4</v>
      </c>
      <c r="AP764" s="17" t="s">
        <v>145</v>
      </c>
      <c r="AQ764" s="17">
        <v>5</v>
      </c>
      <c r="AR764" s="17">
        <v>2</v>
      </c>
      <c r="AS764" s="17">
        <v>10</v>
      </c>
      <c r="AT764" s="17">
        <v>5</v>
      </c>
      <c r="AU764" s="17">
        <v>2</v>
      </c>
      <c r="AV764" s="109" t="s">
        <v>145</v>
      </c>
      <c r="AW764" s="17">
        <v>3</v>
      </c>
      <c r="AX764" s="17">
        <v>5</v>
      </c>
      <c r="AY764" s="17" t="s">
        <v>145</v>
      </c>
      <c r="AZ764" s="17">
        <v>2.5</v>
      </c>
      <c r="BA764" s="17">
        <v>5</v>
      </c>
      <c r="BB764" s="17">
        <v>5</v>
      </c>
      <c r="BC764" s="17">
        <v>0</v>
      </c>
      <c r="BD764" s="39" t="s">
        <v>145</v>
      </c>
      <c r="BE764" s="17" t="s">
        <v>145</v>
      </c>
      <c r="BF764" s="17">
        <v>3.03</v>
      </c>
      <c r="BG764" s="17">
        <v>15</v>
      </c>
      <c r="BH764" s="17">
        <v>5</v>
      </c>
      <c r="BI764" s="17">
        <v>5</v>
      </c>
      <c r="BJ764" s="17">
        <v>2.5</v>
      </c>
      <c r="BK764" s="17">
        <v>4</v>
      </c>
      <c r="BL764" s="17">
        <v>1.55</v>
      </c>
      <c r="BM764" s="17">
        <v>1</v>
      </c>
      <c r="BN764" s="17" t="s">
        <v>145</v>
      </c>
      <c r="BO764" s="17">
        <v>5</v>
      </c>
      <c r="BP764" s="17">
        <v>3</v>
      </c>
      <c r="BQ764" s="17">
        <v>5.18</v>
      </c>
      <c r="BR764" s="17">
        <v>4</v>
      </c>
      <c r="BS764" s="17">
        <v>1</v>
      </c>
      <c r="BT764" s="17">
        <v>1</v>
      </c>
      <c r="BU764" s="17">
        <v>5.93</v>
      </c>
      <c r="BV764" s="17">
        <v>5</v>
      </c>
      <c r="BW764" s="17">
        <v>1.5</v>
      </c>
      <c r="BX764" s="17">
        <v>1</v>
      </c>
      <c r="BY764" s="17" t="s">
        <v>145</v>
      </c>
      <c r="BZ764" s="17">
        <v>5</v>
      </c>
      <c r="CA764" s="17">
        <v>5</v>
      </c>
      <c r="CB764" s="17">
        <v>4</v>
      </c>
      <c r="CC764" s="109" t="s">
        <v>145</v>
      </c>
      <c r="CD764" s="17">
        <v>4.16</v>
      </c>
      <c r="CE764" s="17">
        <v>3</v>
      </c>
      <c r="CF764" s="17">
        <v>3.52</v>
      </c>
      <c r="CG764" s="17">
        <v>5</v>
      </c>
      <c r="CH764" s="17">
        <v>6</v>
      </c>
      <c r="CI764" s="17" t="s">
        <v>145</v>
      </c>
      <c r="CJ764" s="17">
        <v>7.14</v>
      </c>
      <c r="CK764" s="17">
        <v>10</v>
      </c>
      <c r="CL764" s="17">
        <v>3</v>
      </c>
      <c r="CM764" s="17">
        <v>5</v>
      </c>
      <c r="CN764" s="17">
        <v>7</v>
      </c>
      <c r="CO764" s="17" t="s">
        <v>145</v>
      </c>
      <c r="CP764" s="17" t="s">
        <v>145</v>
      </c>
      <c r="CQ764" s="109" t="s">
        <v>145</v>
      </c>
      <c r="CR764" s="17">
        <v>5</v>
      </c>
      <c r="CS764" s="17">
        <v>1</v>
      </c>
      <c r="CT764" s="17">
        <v>5</v>
      </c>
      <c r="CU764" s="18">
        <v>5</v>
      </c>
      <c r="CV764" s="17">
        <v>2</v>
      </c>
      <c r="CW764" s="17">
        <v>4</v>
      </c>
      <c r="CX764" s="17">
        <v>5</v>
      </c>
      <c r="CY764" s="18">
        <v>5</v>
      </c>
      <c r="CZ764" s="17">
        <v>3.5</v>
      </c>
      <c r="DA764" s="17">
        <v>1</v>
      </c>
      <c r="DB764" s="17">
        <v>1</v>
      </c>
      <c r="DC764" s="17">
        <v>5</v>
      </c>
      <c r="DD764" s="17">
        <v>2</v>
      </c>
      <c r="DE764" s="17">
        <v>5</v>
      </c>
      <c r="DF764" s="17" t="s">
        <v>145</v>
      </c>
      <c r="DG764" s="17">
        <v>2</v>
      </c>
      <c r="DH764" s="109" t="s">
        <v>145</v>
      </c>
      <c r="DI764" s="17">
        <v>3.2</v>
      </c>
      <c r="DJ764" s="17">
        <v>2</v>
      </c>
      <c r="DK764" s="17">
        <v>5</v>
      </c>
      <c r="DL764" s="17">
        <v>2</v>
      </c>
      <c r="DM764" s="17">
        <v>11</v>
      </c>
      <c r="DN764" s="17">
        <v>5</v>
      </c>
      <c r="DO764" s="17">
        <v>1.5</v>
      </c>
      <c r="DP764" s="17">
        <v>2</v>
      </c>
      <c r="DQ764" s="17">
        <v>2</v>
      </c>
      <c r="DR764" s="17">
        <v>3</v>
      </c>
      <c r="DS764" s="17" t="s">
        <v>145</v>
      </c>
      <c r="DT764" s="17">
        <v>5</v>
      </c>
      <c r="DU764" s="17">
        <v>2.5</v>
      </c>
      <c r="DV764" s="17">
        <v>5</v>
      </c>
      <c r="DW764" s="17">
        <v>5</v>
      </c>
      <c r="DX764" s="17">
        <v>5</v>
      </c>
      <c r="DY764" s="109" t="s">
        <v>145</v>
      </c>
      <c r="DZ764" s="17">
        <v>3</v>
      </c>
      <c r="EA764" s="17" t="s">
        <v>145</v>
      </c>
      <c r="EB764" s="17">
        <v>1</v>
      </c>
      <c r="EC764" s="17">
        <v>5</v>
      </c>
      <c r="ED764" s="17">
        <v>5</v>
      </c>
      <c r="EE764" s="17" t="s">
        <v>145</v>
      </c>
      <c r="EF764" s="17">
        <v>4</v>
      </c>
      <c r="EG764" s="17">
        <v>1.4</v>
      </c>
      <c r="EH764" s="17">
        <v>5</v>
      </c>
      <c r="EI764" s="17">
        <v>1</v>
      </c>
      <c r="EJ764" s="17">
        <v>5</v>
      </c>
      <c r="EK764" s="17">
        <v>5</v>
      </c>
      <c r="EL764" s="17">
        <v>1</v>
      </c>
      <c r="EM764" s="17">
        <v>5</v>
      </c>
      <c r="EN764" s="17">
        <v>2</v>
      </c>
    </row>
    <row r="765" spans="1:144" s="5" customFormat="1" ht="43.5" customHeight="1" outlineLevel="2">
      <c r="A765" s="91" t="s">
        <v>4662</v>
      </c>
      <c r="B765" s="196" t="s">
        <v>4663</v>
      </c>
      <c r="C765" s="17" t="s">
        <v>4664</v>
      </c>
      <c r="D765" s="17" t="s">
        <v>4665</v>
      </c>
      <c r="E765" s="17" t="s">
        <v>4666</v>
      </c>
      <c r="F765" s="17" t="s">
        <v>4667</v>
      </c>
      <c r="G765" s="17" t="s">
        <v>145</v>
      </c>
      <c r="H765" s="17" t="s">
        <v>4668</v>
      </c>
      <c r="I765" s="17" t="s">
        <v>4669</v>
      </c>
      <c r="J765" s="17" t="s">
        <v>4670</v>
      </c>
      <c r="K765" s="17" t="s">
        <v>4671</v>
      </c>
      <c r="L765" s="17" t="s">
        <v>4672</v>
      </c>
      <c r="M765" s="106" t="s">
        <v>4673</v>
      </c>
      <c r="N765" s="17" t="s">
        <v>4674</v>
      </c>
      <c r="O765" s="17" t="s">
        <v>4675</v>
      </c>
      <c r="P765" s="17" t="s">
        <v>4676</v>
      </c>
      <c r="Q765" s="17" t="s">
        <v>4677</v>
      </c>
      <c r="R765" s="17" t="s">
        <v>4674</v>
      </c>
      <c r="S765" s="106" t="s">
        <v>4673</v>
      </c>
      <c r="T765" s="17" t="s">
        <v>4678</v>
      </c>
      <c r="U765" s="17" t="s">
        <v>4679</v>
      </c>
      <c r="V765" s="17" t="s">
        <v>4680</v>
      </c>
      <c r="W765" s="17" t="s">
        <v>4681</v>
      </c>
      <c r="X765" s="17" t="s">
        <v>145</v>
      </c>
      <c r="Y765" s="17" t="s">
        <v>4682</v>
      </c>
      <c r="Z765" s="17" t="s">
        <v>4683</v>
      </c>
      <c r="AA765" s="17" t="s">
        <v>4684</v>
      </c>
      <c r="AB765" s="106" t="s">
        <v>4673</v>
      </c>
      <c r="AC765" s="17" t="s">
        <v>145</v>
      </c>
      <c r="AD765" s="17" t="s">
        <v>4685</v>
      </c>
      <c r="AE765" s="17" t="s">
        <v>4686</v>
      </c>
      <c r="AF765" s="17" t="s">
        <v>4687</v>
      </c>
      <c r="AG765" s="17" t="s">
        <v>145</v>
      </c>
      <c r="AH765" s="17" t="s">
        <v>4688</v>
      </c>
      <c r="AI765" s="17" t="s">
        <v>4689</v>
      </c>
      <c r="AJ765" s="17" t="s">
        <v>4690</v>
      </c>
      <c r="AK765" s="17" t="s">
        <v>4691</v>
      </c>
      <c r="AL765" s="17" t="s">
        <v>4692</v>
      </c>
      <c r="AM765" s="17" t="s">
        <v>4693</v>
      </c>
      <c r="AN765" s="17" t="s">
        <v>4694</v>
      </c>
      <c r="AO765" s="17" t="s">
        <v>4695</v>
      </c>
      <c r="AP765" s="17" t="s">
        <v>145</v>
      </c>
      <c r="AQ765" s="17" t="s">
        <v>4696</v>
      </c>
      <c r="AR765" s="17" t="s">
        <v>4697</v>
      </c>
      <c r="AS765" s="17" t="s">
        <v>4698</v>
      </c>
      <c r="AT765" s="17" t="s">
        <v>4699</v>
      </c>
      <c r="AU765" s="17" t="s">
        <v>4700</v>
      </c>
      <c r="AV765" s="106" t="s">
        <v>4673</v>
      </c>
      <c r="AW765" s="17" t="s">
        <v>4701</v>
      </c>
      <c r="AX765" s="17" t="s">
        <v>4702</v>
      </c>
      <c r="AY765" s="17" t="s">
        <v>4703</v>
      </c>
      <c r="AZ765" s="17" t="s">
        <v>4704</v>
      </c>
      <c r="BA765" s="17" t="s">
        <v>4705</v>
      </c>
      <c r="BB765" s="17" t="s">
        <v>4706</v>
      </c>
      <c r="BC765" s="17" t="s">
        <v>891</v>
      </c>
      <c r="BD765" s="39" t="s">
        <v>145</v>
      </c>
      <c r="BE765" s="17" t="s">
        <v>145</v>
      </c>
      <c r="BF765" s="17" t="s">
        <v>4707</v>
      </c>
      <c r="BG765" s="17" t="s">
        <v>4708</v>
      </c>
      <c r="BH765" s="17" t="s">
        <v>4709</v>
      </c>
      <c r="BI765" s="17" t="s">
        <v>4710</v>
      </c>
      <c r="BJ765" s="17" t="s">
        <v>4711</v>
      </c>
      <c r="BK765" s="17" t="s">
        <v>4682</v>
      </c>
      <c r="BL765" s="17" t="s">
        <v>4712</v>
      </c>
      <c r="BM765" s="17" t="s">
        <v>4713</v>
      </c>
      <c r="BN765" s="17" t="s">
        <v>145</v>
      </c>
      <c r="BO765" s="17" t="s">
        <v>4714</v>
      </c>
      <c r="BP765" s="17" t="s">
        <v>4715</v>
      </c>
      <c r="BQ765" s="17" t="s">
        <v>4716</v>
      </c>
      <c r="BR765" s="17" t="s">
        <v>4690</v>
      </c>
      <c r="BS765" s="17" t="s">
        <v>4717</v>
      </c>
      <c r="BT765" s="17" t="s">
        <v>4681</v>
      </c>
      <c r="BU765" s="18" t="s">
        <v>4718</v>
      </c>
      <c r="BV765" s="17" t="s">
        <v>4681</v>
      </c>
      <c r="BW765" s="17" t="s">
        <v>4674</v>
      </c>
      <c r="BX765" s="17" t="s">
        <v>4719</v>
      </c>
      <c r="BY765" s="17" t="s">
        <v>145</v>
      </c>
      <c r="BZ765" s="17" t="s">
        <v>4720</v>
      </c>
      <c r="CA765" s="17" t="s">
        <v>4721</v>
      </c>
      <c r="CB765" s="17" t="s">
        <v>4722</v>
      </c>
      <c r="CC765" s="106" t="s">
        <v>4673</v>
      </c>
      <c r="CD765" s="17" t="s">
        <v>4674</v>
      </c>
      <c r="CE765" s="17" t="s">
        <v>4723</v>
      </c>
      <c r="CF765" s="17" t="s">
        <v>4724</v>
      </c>
      <c r="CG765" s="17" t="s">
        <v>4687</v>
      </c>
      <c r="CH765" s="17" t="s">
        <v>4725</v>
      </c>
      <c r="CI765" s="17" t="s">
        <v>145</v>
      </c>
      <c r="CJ765" s="17" t="s">
        <v>4720</v>
      </c>
      <c r="CK765" s="17" t="s">
        <v>4726</v>
      </c>
      <c r="CL765" s="17" t="s">
        <v>4727</v>
      </c>
      <c r="CM765" s="17" t="s">
        <v>4728</v>
      </c>
      <c r="CN765" s="17" t="s">
        <v>4729</v>
      </c>
      <c r="CO765" s="17" t="s">
        <v>4730</v>
      </c>
      <c r="CP765" s="17" t="s">
        <v>145</v>
      </c>
      <c r="CQ765" s="106" t="s">
        <v>4673</v>
      </c>
      <c r="CR765" s="17" t="s">
        <v>4731</v>
      </c>
      <c r="CS765" s="17" t="s">
        <v>4732</v>
      </c>
      <c r="CT765" s="17" t="s">
        <v>4716</v>
      </c>
      <c r="CU765" s="17" t="s">
        <v>4733</v>
      </c>
      <c r="CV765" s="17" t="s">
        <v>4734</v>
      </c>
      <c r="CW765" s="17" t="s">
        <v>4735</v>
      </c>
      <c r="CX765" s="17" t="s">
        <v>4690</v>
      </c>
      <c r="CY765" s="18" t="s">
        <v>4736</v>
      </c>
      <c r="CZ765" s="17" t="s">
        <v>4737</v>
      </c>
      <c r="DA765" s="17" t="s">
        <v>4738</v>
      </c>
      <c r="DB765" s="17" t="s">
        <v>4739</v>
      </c>
      <c r="DC765" s="17" t="s">
        <v>4740</v>
      </c>
      <c r="DD765" s="17" t="s">
        <v>4741</v>
      </c>
      <c r="DE765" s="17" t="s">
        <v>4742</v>
      </c>
      <c r="DF765" s="17" t="s">
        <v>145</v>
      </c>
      <c r="DG765" s="17" t="s">
        <v>4743</v>
      </c>
      <c r="DH765" s="106" t="s">
        <v>4673</v>
      </c>
      <c r="DI765" s="17" t="s">
        <v>4744</v>
      </c>
      <c r="DJ765" s="17" t="s">
        <v>4745</v>
      </c>
      <c r="DK765" s="17" t="s">
        <v>4690</v>
      </c>
      <c r="DL765" s="17" t="s">
        <v>4746</v>
      </c>
      <c r="DM765" s="17" t="s">
        <v>4705</v>
      </c>
      <c r="DN765" s="17" t="s">
        <v>4747</v>
      </c>
      <c r="DO765" s="17" t="s">
        <v>4748</v>
      </c>
      <c r="DP765" s="17" t="s">
        <v>4749</v>
      </c>
      <c r="DQ765" s="17" t="s">
        <v>4750</v>
      </c>
      <c r="DR765" s="17" t="s">
        <v>4751</v>
      </c>
      <c r="DS765" s="17" t="s">
        <v>4752</v>
      </c>
      <c r="DT765" s="17" t="s">
        <v>4753</v>
      </c>
      <c r="DU765" s="17" t="s">
        <v>4754</v>
      </c>
      <c r="DV765" s="17" t="s">
        <v>4674</v>
      </c>
      <c r="DW765" s="17" t="s">
        <v>4755</v>
      </c>
      <c r="DX765" s="17" t="s">
        <v>4756</v>
      </c>
      <c r="DY765" s="106" t="s">
        <v>4673</v>
      </c>
      <c r="DZ765" s="17" t="s">
        <v>4757</v>
      </c>
      <c r="EA765" s="17" t="s">
        <v>4758</v>
      </c>
      <c r="EB765" s="17" t="s">
        <v>4759</v>
      </c>
      <c r="EC765" s="17" t="s">
        <v>4681</v>
      </c>
      <c r="ED765" s="17" t="s">
        <v>4760</v>
      </c>
      <c r="EE765" s="17" t="s">
        <v>4761</v>
      </c>
      <c r="EF765" s="17" t="s">
        <v>4762</v>
      </c>
      <c r="EG765" s="17" t="s">
        <v>4763</v>
      </c>
      <c r="EH765" s="17" t="s">
        <v>4713</v>
      </c>
      <c r="EI765" s="17" t="s">
        <v>4764</v>
      </c>
      <c r="EJ765" s="17" t="s">
        <v>4685</v>
      </c>
      <c r="EK765" s="17" t="s">
        <v>4765</v>
      </c>
      <c r="EL765" s="17" t="s">
        <v>4766</v>
      </c>
      <c r="EM765" s="17" t="s">
        <v>4767</v>
      </c>
      <c r="EN765" s="17" t="s">
        <v>4768</v>
      </c>
    </row>
    <row r="766" spans="1:144" ht="20.100000000000001" customHeight="1" outlineLevel="1">
      <c r="A766" s="89"/>
      <c r="B766" s="11" t="s">
        <v>4769</v>
      </c>
      <c r="C766" s="14"/>
      <c r="D766" s="14"/>
      <c r="E766" s="14"/>
      <c r="F766" s="14"/>
      <c r="G766" s="14"/>
      <c r="H766" s="14"/>
      <c r="I766" s="14"/>
      <c r="J766" s="14"/>
      <c r="K766" s="14"/>
      <c r="L766" s="14"/>
      <c r="M766" s="121"/>
      <c r="N766" s="14"/>
      <c r="O766" s="14"/>
      <c r="P766" s="14"/>
      <c r="Q766" s="14"/>
      <c r="R766" s="14"/>
      <c r="S766" s="121"/>
      <c r="T766" s="14"/>
      <c r="U766" s="14"/>
      <c r="V766" s="14"/>
      <c r="W766" s="14"/>
      <c r="X766" s="14"/>
      <c r="Y766" s="14"/>
      <c r="Z766" s="14"/>
      <c r="AA766" s="14"/>
      <c r="AB766" s="121"/>
      <c r="AC766" s="14"/>
      <c r="AD766" s="14"/>
      <c r="AE766" s="14"/>
      <c r="AF766" s="14"/>
      <c r="AG766" s="14"/>
      <c r="AH766" s="14"/>
      <c r="AI766" s="14"/>
      <c r="AJ766" s="14"/>
      <c r="AK766" s="14"/>
      <c r="AL766" s="14"/>
      <c r="AM766" s="14"/>
      <c r="AN766" s="14"/>
      <c r="AO766" s="14"/>
      <c r="AP766" s="14"/>
      <c r="AQ766" s="14"/>
      <c r="AR766" s="14"/>
      <c r="AS766" s="14"/>
      <c r="AT766" s="14"/>
      <c r="AU766" s="14"/>
      <c r="AV766" s="121"/>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21"/>
      <c r="CD766" s="14"/>
      <c r="CE766" s="14"/>
      <c r="CF766" s="14"/>
      <c r="CG766" s="14"/>
      <c r="CH766" s="14"/>
      <c r="CI766" s="14"/>
      <c r="CJ766" s="14"/>
      <c r="CK766" s="14"/>
      <c r="CL766" s="14"/>
      <c r="CM766" s="14"/>
      <c r="CN766" s="14"/>
      <c r="CO766" s="14"/>
      <c r="CP766" s="14"/>
      <c r="CQ766" s="121"/>
      <c r="CR766" s="14"/>
      <c r="CS766" s="14"/>
      <c r="CT766" s="14"/>
      <c r="CU766" s="14"/>
      <c r="CV766" s="14"/>
      <c r="CW766" s="14"/>
      <c r="CX766" s="14"/>
      <c r="CY766" s="14"/>
      <c r="CZ766" s="14"/>
      <c r="DA766" s="14"/>
      <c r="DB766" s="14"/>
      <c r="DC766" s="14"/>
      <c r="DD766" s="14"/>
      <c r="DE766" s="14"/>
      <c r="DF766" s="14"/>
      <c r="DG766" s="14"/>
      <c r="DH766" s="121"/>
      <c r="DI766" s="14"/>
      <c r="DJ766" s="14"/>
      <c r="DK766" s="14"/>
      <c r="DL766" s="14"/>
      <c r="DM766" s="14"/>
      <c r="DN766" s="14"/>
      <c r="DO766" s="14"/>
      <c r="DP766" s="14"/>
      <c r="DQ766" s="14"/>
      <c r="DR766" s="14"/>
      <c r="DS766" s="14"/>
      <c r="DT766" s="14"/>
      <c r="DU766" s="14"/>
      <c r="DV766" s="14"/>
      <c r="DW766" s="14"/>
      <c r="DX766" s="14"/>
      <c r="DY766" s="121"/>
      <c r="DZ766" s="14"/>
      <c r="EA766" s="14"/>
      <c r="EB766" s="14"/>
      <c r="EC766" s="14"/>
      <c r="ED766" s="14"/>
      <c r="EE766" s="14"/>
      <c r="EF766" s="14"/>
      <c r="EG766" s="14"/>
      <c r="EH766" s="14"/>
      <c r="EI766" s="14"/>
      <c r="EJ766" s="14"/>
      <c r="EK766" s="14"/>
      <c r="EL766" s="14"/>
      <c r="EM766" s="14"/>
      <c r="EN766" s="14"/>
    </row>
    <row r="767" spans="1:144" ht="20.100000000000001" customHeight="1" outlineLevel="2">
      <c r="A767" s="92"/>
      <c r="B767" s="196" t="s">
        <v>4770</v>
      </c>
      <c r="C767" s="65"/>
      <c r="D767" s="65"/>
      <c r="E767" s="65"/>
      <c r="F767" s="65"/>
      <c r="G767" s="65"/>
      <c r="H767" s="65"/>
      <c r="I767" s="65"/>
      <c r="J767" s="65"/>
      <c r="K767" s="65"/>
      <c r="L767" s="65"/>
      <c r="M767" s="110"/>
      <c r="N767" s="65"/>
      <c r="O767" s="65"/>
      <c r="P767" s="65"/>
      <c r="Q767" s="65"/>
      <c r="R767" s="65"/>
      <c r="S767" s="110"/>
      <c r="T767" s="65"/>
      <c r="U767" s="65"/>
      <c r="V767" s="65"/>
      <c r="W767" s="65"/>
      <c r="X767" s="65"/>
      <c r="Y767" s="65"/>
      <c r="Z767" s="65"/>
      <c r="AA767" s="65"/>
      <c r="AB767" s="110"/>
      <c r="AC767" s="65"/>
      <c r="AD767" s="65"/>
      <c r="AE767" s="65"/>
      <c r="AF767" s="65"/>
      <c r="AG767" s="65"/>
      <c r="AH767" s="65"/>
      <c r="AI767" s="65"/>
      <c r="AJ767" s="65"/>
      <c r="AK767" s="65"/>
      <c r="AL767" s="65"/>
      <c r="AM767" s="65"/>
      <c r="AN767" s="65"/>
      <c r="AO767" s="65"/>
      <c r="AP767" s="65"/>
      <c r="AQ767" s="65"/>
      <c r="AR767" s="65"/>
      <c r="AS767" s="65"/>
      <c r="AT767" s="65"/>
      <c r="AU767" s="65"/>
      <c r="AV767" s="110"/>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110"/>
      <c r="CD767" s="65"/>
      <c r="CE767" s="65"/>
      <c r="CF767" s="65"/>
      <c r="CG767" s="65"/>
      <c r="CH767" s="65"/>
      <c r="CI767" s="65"/>
      <c r="CJ767" s="65"/>
      <c r="CK767" s="65"/>
      <c r="CL767" s="65"/>
      <c r="CM767" s="65"/>
      <c r="CN767" s="65"/>
      <c r="CO767" s="65"/>
      <c r="CP767" s="65"/>
      <c r="CQ767" s="110"/>
      <c r="CR767" s="65"/>
      <c r="CS767" s="65"/>
      <c r="CT767" s="65"/>
      <c r="CU767" s="65"/>
      <c r="CV767" s="65"/>
      <c r="CW767" s="65"/>
      <c r="CX767" s="65"/>
      <c r="CY767" s="65"/>
      <c r="CZ767" s="65"/>
      <c r="DA767" s="65"/>
      <c r="DB767" s="65"/>
      <c r="DC767" s="65"/>
      <c r="DD767" s="65"/>
      <c r="DE767" s="65"/>
      <c r="DF767" s="65"/>
      <c r="DG767" s="65"/>
      <c r="DH767" s="110"/>
      <c r="DI767" s="65"/>
      <c r="DJ767" s="65"/>
      <c r="DK767" s="65"/>
      <c r="DL767" s="65"/>
      <c r="DM767" s="65"/>
      <c r="DN767" s="65"/>
      <c r="DO767" s="65"/>
      <c r="DP767" s="65"/>
      <c r="DQ767" s="65"/>
      <c r="DR767" s="65"/>
      <c r="DS767" s="65"/>
      <c r="DT767" s="65"/>
      <c r="DU767" s="65"/>
      <c r="DV767" s="65"/>
      <c r="DW767" s="65"/>
      <c r="DX767" s="65"/>
      <c r="DY767" s="110"/>
      <c r="DZ767" s="65"/>
      <c r="EA767" s="65"/>
      <c r="EB767" s="65"/>
      <c r="EC767" s="65"/>
      <c r="ED767" s="65"/>
      <c r="EE767" s="65"/>
      <c r="EF767" s="65"/>
      <c r="EG767" s="65"/>
      <c r="EH767" s="65"/>
      <c r="EI767" s="65"/>
      <c r="EJ767" s="65"/>
      <c r="EK767" s="65"/>
      <c r="EL767" s="65"/>
      <c r="EM767" s="65"/>
      <c r="EN767" s="65"/>
    </row>
    <row r="768" spans="1:144" ht="20.100000000000001" customHeight="1" outlineLevel="2">
      <c r="A768" s="91" t="s">
        <v>4771</v>
      </c>
      <c r="B768" s="196" t="s">
        <v>4772</v>
      </c>
      <c r="C768" s="17" t="s">
        <v>385</v>
      </c>
      <c r="D768" s="17" t="s">
        <v>386</v>
      </c>
      <c r="E768" s="17" t="s">
        <v>386</v>
      </c>
      <c r="F768" s="17" t="s">
        <v>386</v>
      </c>
      <c r="G768" s="17" t="s">
        <v>145</v>
      </c>
      <c r="H768" s="17" t="s">
        <v>385</v>
      </c>
      <c r="I768" s="17" t="s">
        <v>386</v>
      </c>
      <c r="J768" s="17" t="s">
        <v>386</v>
      </c>
      <c r="K768" s="17" t="s">
        <v>386</v>
      </c>
      <c r="L768" s="17" t="s">
        <v>386</v>
      </c>
      <c r="M768" s="109" t="s">
        <v>386</v>
      </c>
      <c r="N768" s="17" t="s">
        <v>385</v>
      </c>
      <c r="O768" s="17" t="s">
        <v>386</v>
      </c>
      <c r="P768" s="17" t="s">
        <v>386</v>
      </c>
      <c r="Q768" s="17" t="s">
        <v>386</v>
      </c>
      <c r="R768" s="17" t="s">
        <v>385</v>
      </c>
      <c r="S768" s="109" t="s">
        <v>386</v>
      </c>
      <c r="T768" s="17" t="s">
        <v>386</v>
      </c>
      <c r="U768" s="17" t="s">
        <v>145</v>
      </c>
      <c r="V768" s="17" t="s">
        <v>386</v>
      </c>
      <c r="W768" s="17" t="s">
        <v>386</v>
      </c>
      <c r="X768" s="17" t="s">
        <v>385</v>
      </c>
      <c r="Y768" s="17" t="s">
        <v>386</v>
      </c>
      <c r="Z768" s="17" t="s">
        <v>145</v>
      </c>
      <c r="AA768" s="17" t="s">
        <v>145</v>
      </c>
      <c r="AB768" s="109" t="s">
        <v>386</v>
      </c>
      <c r="AC768" s="17" t="s">
        <v>385</v>
      </c>
      <c r="AD768" s="17" t="s">
        <v>386</v>
      </c>
      <c r="AE768" s="17" t="s">
        <v>145</v>
      </c>
      <c r="AF768" s="17" t="s">
        <v>385</v>
      </c>
      <c r="AG768" s="17" t="s">
        <v>145</v>
      </c>
      <c r="AH768" s="17" t="s">
        <v>385</v>
      </c>
      <c r="AI768" s="17" t="s">
        <v>385</v>
      </c>
      <c r="AJ768" s="17" t="s">
        <v>145</v>
      </c>
      <c r="AK768" s="17" t="s">
        <v>385</v>
      </c>
      <c r="AL768" s="17" t="s">
        <v>385</v>
      </c>
      <c r="AM768" s="17" t="s">
        <v>145</v>
      </c>
      <c r="AN768" s="17" t="s">
        <v>145</v>
      </c>
      <c r="AO768" s="17" t="s">
        <v>385</v>
      </c>
      <c r="AP768" s="17" t="s">
        <v>145</v>
      </c>
      <c r="AQ768" s="17" t="s">
        <v>386</v>
      </c>
      <c r="AR768" s="17" t="s">
        <v>145</v>
      </c>
      <c r="AS768" s="17" t="s">
        <v>386</v>
      </c>
      <c r="AT768" s="17" t="s">
        <v>386</v>
      </c>
      <c r="AU768" s="62" t="s">
        <v>4773</v>
      </c>
      <c r="AV768" s="109" t="s">
        <v>386</v>
      </c>
      <c r="AW768" s="17" t="s">
        <v>386</v>
      </c>
      <c r="AX768" s="17" t="s">
        <v>386</v>
      </c>
      <c r="AY768" s="17" t="s">
        <v>386</v>
      </c>
      <c r="AZ768" s="17" t="s">
        <v>145</v>
      </c>
      <c r="BA768" s="17" t="s">
        <v>386</v>
      </c>
      <c r="BB768" s="17" t="s">
        <v>386</v>
      </c>
      <c r="BC768" s="17" t="s">
        <v>385</v>
      </c>
      <c r="BD768" s="17" t="s">
        <v>385</v>
      </c>
      <c r="BE768" s="17" t="s">
        <v>386</v>
      </c>
      <c r="BF768" s="17" t="s">
        <v>386</v>
      </c>
      <c r="BG768" s="17" t="s">
        <v>145</v>
      </c>
      <c r="BH768" s="17" t="s">
        <v>386</v>
      </c>
      <c r="BI768" s="17" t="s">
        <v>386</v>
      </c>
      <c r="BJ768" s="17" t="s">
        <v>145</v>
      </c>
      <c r="BK768" s="17" t="s">
        <v>385</v>
      </c>
      <c r="BL768" s="17" t="s">
        <v>385</v>
      </c>
      <c r="BM768" s="17" t="s">
        <v>386</v>
      </c>
      <c r="BN768" s="17" t="s">
        <v>145</v>
      </c>
      <c r="BO768" s="17" t="s">
        <v>145</v>
      </c>
      <c r="BP768" s="17" t="s">
        <v>145</v>
      </c>
      <c r="BQ768" s="17" t="s">
        <v>145</v>
      </c>
      <c r="BR768" s="17" t="s">
        <v>145</v>
      </c>
      <c r="BS768" s="17" t="s">
        <v>145</v>
      </c>
      <c r="BT768" s="17" t="s">
        <v>145</v>
      </c>
      <c r="BU768" s="18" t="s">
        <v>145</v>
      </c>
      <c r="BV768" s="17" t="s">
        <v>145</v>
      </c>
      <c r="BW768" s="17" t="s">
        <v>386</v>
      </c>
      <c r="BX768" s="17" t="s">
        <v>145</v>
      </c>
      <c r="BY768" s="17" t="s">
        <v>386</v>
      </c>
      <c r="BZ768" s="17" t="s">
        <v>386</v>
      </c>
      <c r="CA768" s="17" t="s">
        <v>145</v>
      </c>
      <c r="CB768" s="17" t="s">
        <v>145</v>
      </c>
      <c r="CC768" s="109" t="s">
        <v>386</v>
      </c>
      <c r="CD768" s="17" t="s">
        <v>385</v>
      </c>
      <c r="CE768" s="17" t="s">
        <v>386</v>
      </c>
      <c r="CF768" s="17" t="s">
        <v>386</v>
      </c>
      <c r="CG768" s="17" t="s">
        <v>385</v>
      </c>
      <c r="CH768" s="17" t="s">
        <v>385</v>
      </c>
      <c r="CI768" s="17" t="s">
        <v>145</v>
      </c>
      <c r="CJ768" s="17" t="s">
        <v>385</v>
      </c>
      <c r="CK768" s="17" t="s">
        <v>385</v>
      </c>
      <c r="CL768" s="17" t="s">
        <v>386</v>
      </c>
      <c r="CM768" s="17" t="s">
        <v>145</v>
      </c>
      <c r="CN768" s="17" t="s">
        <v>145</v>
      </c>
      <c r="CO768" s="17" t="s">
        <v>385</v>
      </c>
      <c r="CP768" s="17" t="s">
        <v>145</v>
      </c>
      <c r="CQ768" s="109" t="s">
        <v>386</v>
      </c>
      <c r="CR768" s="17" t="s">
        <v>145</v>
      </c>
      <c r="CS768" s="17" t="s">
        <v>145</v>
      </c>
      <c r="CT768" s="17" t="s">
        <v>386</v>
      </c>
      <c r="CU768" s="17" t="s">
        <v>386</v>
      </c>
      <c r="CV768" s="17" t="s">
        <v>386</v>
      </c>
      <c r="CW768" s="17" t="s">
        <v>385</v>
      </c>
      <c r="CX768" s="17" t="s">
        <v>386</v>
      </c>
      <c r="CY768" s="18" t="s">
        <v>386</v>
      </c>
      <c r="CZ768" s="17" t="s">
        <v>386</v>
      </c>
      <c r="DA768" s="17" t="s">
        <v>145</v>
      </c>
      <c r="DB768" s="18" t="s">
        <v>385</v>
      </c>
      <c r="DC768" s="17" t="s">
        <v>385</v>
      </c>
      <c r="DD768" s="17" t="s">
        <v>145</v>
      </c>
      <c r="DE768" s="17" t="s">
        <v>385</v>
      </c>
      <c r="DF768" s="17" t="s">
        <v>385</v>
      </c>
      <c r="DG768" s="17" t="s">
        <v>385</v>
      </c>
      <c r="DH768" s="109" t="s">
        <v>386</v>
      </c>
      <c r="DI768" s="17" t="s">
        <v>386</v>
      </c>
      <c r="DJ768" s="17" t="s">
        <v>145</v>
      </c>
      <c r="DK768" s="17" t="s">
        <v>385</v>
      </c>
      <c r="DL768" s="17" t="s">
        <v>145</v>
      </c>
      <c r="DM768" s="17" t="s">
        <v>385</v>
      </c>
      <c r="DN768" s="17" t="s">
        <v>385</v>
      </c>
      <c r="DO768" s="17" t="s">
        <v>385</v>
      </c>
      <c r="DP768" s="17" t="s">
        <v>386</v>
      </c>
      <c r="DQ768" s="17" t="s">
        <v>385</v>
      </c>
      <c r="DR768" s="17" t="s">
        <v>385</v>
      </c>
      <c r="DS768" s="17" t="s">
        <v>145</v>
      </c>
      <c r="DT768" s="17" t="s">
        <v>386</v>
      </c>
      <c r="DU768" s="17" t="s">
        <v>385</v>
      </c>
      <c r="DV768" s="17" t="s">
        <v>145</v>
      </c>
      <c r="DW768" s="17" t="s">
        <v>386</v>
      </c>
      <c r="DX768" s="17" t="s">
        <v>385</v>
      </c>
      <c r="DY768" s="109" t="s">
        <v>386</v>
      </c>
      <c r="DZ768" s="17" t="s">
        <v>386</v>
      </c>
      <c r="EA768" s="17" t="s">
        <v>145</v>
      </c>
      <c r="EB768" s="17" t="s">
        <v>386</v>
      </c>
      <c r="EC768" s="17" t="s">
        <v>145</v>
      </c>
      <c r="ED768" s="17" t="s">
        <v>386</v>
      </c>
      <c r="EE768" s="17" t="s">
        <v>145</v>
      </c>
      <c r="EF768" s="17" t="s">
        <v>145</v>
      </c>
      <c r="EG768" s="17" t="s">
        <v>145</v>
      </c>
      <c r="EH768" s="17" t="s">
        <v>385</v>
      </c>
      <c r="EI768" s="17" t="s">
        <v>386</v>
      </c>
      <c r="EJ768" s="18" t="s">
        <v>385</v>
      </c>
      <c r="EK768" s="17" t="s">
        <v>385</v>
      </c>
      <c r="EL768" s="18" t="s">
        <v>385</v>
      </c>
      <c r="EM768" s="17" t="s">
        <v>385</v>
      </c>
      <c r="EN768" s="17" t="s">
        <v>385</v>
      </c>
    </row>
    <row r="769" spans="1:144" ht="20.100000000000001" customHeight="1" outlineLevel="2">
      <c r="A769" s="91" t="s">
        <v>4774</v>
      </c>
      <c r="B769" s="196" t="s">
        <v>4775</v>
      </c>
      <c r="C769" s="17" t="s">
        <v>145</v>
      </c>
      <c r="D769" s="17" t="s">
        <v>386</v>
      </c>
      <c r="E769" s="17" t="s">
        <v>386</v>
      </c>
      <c r="F769" s="17" t="s">
        <v>386</v>
      </c>
      <c r="G769" s="17" t="s">
        <v>145</v>
      </c>
      <c r="H769" s="17" t="s">
        <v>385</v>
      </c>
      <c r="I769" s="17" t="s">
        <v>386</v>
      </c>
      <c r="J769" s="17" t="s">
        <v>386</v>
      </c>
      <c r="K769" s="17" t="s">
        <v>386</v>
      </c>
      <c r="L769" s="17" t="s">
        <v>385</v>
      </c>
      <c r="M769" s="109" t="s">
        <v>386</v>
      </c>
      <c r="N769" s="17" t="s">
        <v>386</v>
      </c>
      <c r="O769" s="17" t="s">
        <v>386</v>
      </c>
      <c r="P769" s="17" t="s">
        <v>386</v>
      </c>
      <c r="Q769" s="17" t="s">
        <v>386</v>
      </c>
      <c r="R769" s="17" t="s">
        <v>386</v>
      </c>
      <c r="S769" s="109" t="s">
        <v>386</v>
      </c>
      <c r="T769" s="17" t="s">
        <v>386</v>
      </c>
      <c r="U769" s="17" t="s">
        <v>145</v>
      </c>
      <c r="V769" s="17" t="s">
        <v>386</v>
      </c>
      <c r="W769" s="17" t="s">
        <v>386</v>
      </c>
      <c r="X769" s="17" t="s">
        <v>145</v>
      </c>
      <c r="Y769" s="17" t="s">
        <v>386</v>
      </c>
      <c r="Z769" s="17" t="s">
        <v>145</v>
      </c>
      <c r="AA769" s="17" t="s">
        <v>145</v>
      </c>
      <c r="AB769" s="109" t="s">
        <v>386</v>
      </c>
      <c r="AC769" s="17" t="s">
        <v>386</v>
      </c>
      <c r="AD769" s="17" t="s">
        <v>386</v>
      </c>
      <c r="AE769" s="17" t="s">
        <v>145</v>
      </c>
      <c r="AF769" s="17" t="s">
        <v>386</v>
      </c>
      <c r="AG769" s="17" t="s">
        <v>145</v>
      </c>
      <c r="AH769" s="17" t="s">
        <v>386</v>
      </c>
      <c r="AI769" s="17" t="s">
        <v>386</v>
      </c>
      <c r="AJ769" s="17" t="s">
        <v>145</v>
      </c>
      <c r="AK769" s="17" t="s">
        <v>386</v>
      </c>
      <c r="AL769" s="17" t="s">
        <v>386</v>
      </c>
      <c r="AM769" s="17" t="s">
        <v>145</v>
      </c>
      <c r="AN769" s="17" t="s">
        <v>145</v>
      </c>
      <c r="AO769" s="17" t="s">
        <v>385</v>
      </c>
      <c r="AP769" s="17" t="s">
        <v>145</v>
      </c>
      <c r="AQ769" s="17" t="s">
        <v>386</v>
      </c>
      <c r="AR769" s="17" t="s">
        <v>145</v>
      </c>
      <c r="AS769" s="17" t="s">
        <v>386</v>
      </c>
      <c r="AT769" s="17" t="s">
        <v>386</v>
      </c>
      <c r="AU769" s="17" t="s">
        <v>145</v>
      </c>
      <c r="AV769" s="109" t="s">
        <v>386</v>
      </c>
      <c r="AW769" s="17" t="s">
        <v>386</v>
      </c>
      <c r="AX769" s="17" t="s">
        <v>386</v>
      </c>
      <c r="AY769" s="17" t="s">
        <v>386</v>
      </c>
      <c r="AZ769" s="17" t="s">
        <v>145</v>
      </c>
      <c r="BA769" s="17" t="s">
        <v>386</v>
      </c>
      <c r="BB769" s="17" t="s">
        <v>385</v>
      </c>
      <c r="BC769" s="17" t="s">
        <v>386</v>
      </c>
      <c r="BD769" s="17" t="s">
        <v>386</v>
      </c>
      <c r="BE769" s="17" t="s">
        <v>386</v>
      </c>
      <c r="BF769" s="17" t="s">
        <v>386</v>
      </c>
      <c r="BG769" s="17" t="s">
        <v>145</v>
      </c>
      <c r="BH769" s="17" t="s">
        <v>386</v>
      </c>
      <c r="BI769" s="17" t="s">
        <v>386</v>
      </c>
      <c r="BJ769" s="17" t="s">
        <v>145</v>
      </c>
      <c r="BK769" s="17" t="s">
        <v>386</v>
      </c>
      <c r="BL769" s="17" t="s">
        <v>386</v>
      </c>
      <c r="BM769" s="17" t="s">
        <v>386</v>
      </c>
      <c r="BN769" s="17" t="s">
        <v>145</v>
      </c>
      <c r="BO769" s="17" t="s">
        <v>145</v>
      </c>
      <c r="BP769" s="17" t="s">
        <v>145</v>
      </c>
      <c r="BQ769" s="17" t="s">
        <v>145</v>
      </c>
      <c r="BR769" s="17" t="s">
        <v>145</v>
      </c>
      <c r="BS769" s="17" t="s">
        <v>145</v>
      </c>
      <c r="BT769" s="17" t="s">
        <v>145</v>
      </c>
      <c r="BU769" s="17" t="s">
        <v>145</v>
      </c>
      <c r="BV769" s="17" t="s">
        <v>145</v>
      </c>
      <c r="BW769" s="17" t="s">
        <v>386</v>
      </c>
      <c r="BX769" s="17" t="s">
        <v>145</v>
      </c>
      <c r="BY769" s="17" t="s">
        <v>386</v>
      </c>
      <c r="BZ769" s="17" t="s">
        <v>386</v>
      </c>
      <c r="CA769" s="17" t="s">
        <v>145</v>
      </c>
      <c r="CB769" s="17" t="s">
        <v>145</v>
      </c>
      <c r="CC769" s="109" t="s">
        <v>386</v>
      </c>
      <c r="CD769" s="17" t="s">
        <v>386</v>
      </c>
      <c r="CE769" s="17" t="s">
        <v>385</v>
      </c>
      <c r="CF769" s="17" t="s">
        <v>386</v>
      </c>
      <c r="CG769" s="17" t="s">
        <v>386</v>
      </c>
      <c r="CH769" s="17" t="s">
        <v>386</v>
      </c>
      <c r="CI769" s="17" t="s">
        <v>145</v>
      </c>
      <c r="CJ769" s="17" t="s">
        <v>386</v>
      </c>
      <c r="CK769" s="17" t="s">
        <v>385</v>
      </c>
      <c r="CL769" s="17" t="s">
        <v>386</v>
      </c>
      <c r="CM769" s="17" t="s">
        <v>145</v>
      </c>
      <c r="CN769" s="17" t="s">
        <v>145</v>
      </c>
      <c r="CO769" s="17" t="s">
        <v>386</v>
      </c>
      <c r="CP769" s="17" t="s">
        <v>145</v>
      </c>
      <c r="CQ769" s="109" t="s">
        <v>386</v>
      </c>
      <c r="CR769" s="17" t="s">
        <v>145</v>
      </c>
      <c r="CS769" s="17" t="s">
        <v>145</v>
      </c>
      <c r="CT769" s="17" t="s">
        <v>386</v>
      </c>
      <c r="CU769" s="17" t="s">
        <v>386</v>
      </c>
      <c r="CV769" s="17" t="s">
        <v>386</v>
      </c>
      <c r="CW769" s="17" t="s">
        <v>385</v>
      </c>
      <c r="CX769" s="17" t="s">
        <v>386</v>
      </c>
      <c r="CY769" s="18" t="s">
        <v>386</v>
      </c>
      <c r="CZ769" s="17" t="s">
        <v>386</v>
      </c>
      <c r="DA769" s="17" t="s">
        <v>145</v>
      </c>
      <c r="DB769" s="18" t="s">
        <v>386</v>
      </c>
      <c r="DC769" s="17" t="s">
        <v>386</v>
      </c>
      <c r="DD769" s="17" t="s">
        <v>145</v>
      </c>
      <c r="DE769" s="17" t="s">
        <v>145</v>
      </c>
      <c r="DF769" s="17" t="s">
        <v>386</v>
      </c>
      <c r="DG769" s="17" t="s">
        <v>385</v>
      </c>
      <c r="DH769" s="109" t="s">
        <v>386</v>
      </c>
      <c r="DI769" s="17" t="s">
        <v>386</v>
      </c>
      <c r="DJ769" s="17" t="s">
        <v>145</v>
      </c>
      <c r="DK769" s="17" t="s">
        <v>386</v>
      </c>
      <c r="DL769" s="17" t="s">
        <v>145</v>
      </c>
      <c r="DM769" s="17" t="s">
        <v>386</v>
      </c>
      <c r="DN769" s="17" t="s">
        <v>385</v>
      </c>
      <c r="DO769" s="17" t="s">
        <v>386</v>
      </c>
      <c r="DP769" s="17" t="s">
        <v>386</v>
      </c>
      <c r="DQ769" s="17" t="s">
        <v>386</v>
      </c>
      <c r="DR769" s="17" t="s">
        <v>386</v>
      </c>
      <c r="DS769" s="17" t="s">
        <v>145</v>
      </c>
      <c r="DT769" s="17" t="s">
        <v>386</v>
      </c>
      <c r="DU769" s="17" t="s">
        <v>386</v>
      </c>
      <c r="DV769" s="17" t="s">
        <v>145</v>
      </c>
      <c r="DW769" s="17" t="s">
        <v>386</v>
      </c>
      <c r="DX769" s="17" t="s">
        <v>145</v>
      </c>
      <c r="DY769" s="109" t="s">
        <v>386</v>
      </c>
      <c r="DZ769" s="17" t="s">
        <v>386</v>
      </c>
      <c r="EA769" s="17" t="s">
        <v>145</v>
      </c>
      <c r="EB769" s="17" t="s">
        <v>386</v>
      </c>
      <c r="EC769" s="17" t="s">
        <v>145</v>
      </c>
      <c r="ED769" s="17" t="s">
        <v>386</v>
      </c>
      <c r="EE769" s="17" t="s">
        <v>145</v>
      </c>
      <c r="EF769" s="17" t="s">
        <v>145</v>
      </c>
      <c r="EG769" s="17" t="s">
        <v>145</v>
      </c>
      <c r="EH769" s="17" t="s">
        <v>386</v>
      </c>
      <c r="EI769" s="17" t="s">
        <v>386</v>
      </c>
      <c r="EJ769" s="17" t="s">
        <v>386</v>
      </c>
      <c r="EK769" s="17" t="s">
        <v>386</v>
      </c>
      <c r="EL769" s="17" t="s">
        <v>386</v>
      </c>
      <c r="EM769" s="17" t="s">
        <v>145</v>
      </c>
      <c r="EN769" s="17" t="s">
        <v>386</v>
      </c>
    </row>
    <row r="770" spans="1:144" ht="20.100000000000001" customHeight="1" outlineLevel="2">
      <c r="A770" s="91" t="s">
        <v>4776</v>
      </c>
      <c r="B770" s="196" t="s">
        <v>4777</v>
      </c>
      <c r="C770" s="17" t="s">
        <v>145</v>
      </c>
      <c r="D770" s="17" t="s">
        <v>385</v>
      </c>
      <c r="E770" s="17" t="s">
        <v>386</v>
      </c>
      <c r="F770" s="17" t="s">
        <v>386</v>
      </c>
      <c r="G770" s="17" t="s">
        <v>145</v>
      </c>
      <c r="H770" s="17" t="s">
        <v>386</v>
      </c>
      <c r="I770" s="17" t="s">
        <v>385</v>
      </c>
      <c r="J770" s="17" t="s">
        <v>385</v>
      </c>
      <c r="K770" s="17" t="s">
        <v>386</v>
      </c>
      <c r="L770" s="17" t="s">
        <v>386</v>
      </c>
      <c r="M770" s="109" t="s">
        <v>385</v>
      </c>
      <c r="N770" s="17" t="s">
        <v>385</v>
      </c>
      <c r="O770" s="17" t="s">
        <v>385</v>
      </c>
      <c r="P770" s="17" t="s">
        <v>385</v>
      </c>
      <c r="Q770" s="17" t="s">
        <v>385</v>
      </c>
      <c r="R770" s="17" t="s">
        <v>386</v>
      </c>
      <c r="S770" s="109" t="s">
        <v>385</v>
      </c>
      <c r="T770" s="17" t="s">
        <v>385</v>
      </c>
      <c r="U770" s="17" t="s">
        <v>145</v>
      </c>
      <c r="V770" s="17" t="s">
        <v>386</v>
      </c>
      <c r="W770" s="17" t="s">
        <v>385</v>
      </c>
      <c r="X770" s="17" t="s">
        <v>145</v>
      </c>
      <c r="Y770" s="17" t="s">
        <v>386</v>
      </c>
      <c r="Z770" s="17" t="s">
        <v>145</v>
      </c>
      <c r="AA770" s="17" t="s">
        <v>145</v>
      </c>
      <c r="AB770" s="109" t="s">
        <v>385</v>
      </c>
      <c r="AC770" s="17" t="s">
        <v>386</v>
      </c>
      <c r="AD770" s="17" t="s">
        <v>385</v>
      </c>
      <c r="AE770" s="17" t="s">
        <v>145</v>
      </c>
      <c r="AF770" s="17" t="s">
        <v>386</v>
      </c>
      <c r="AG770" s="17" t="s">
        <v>145</v>
      </c>
      <c r="AH770" s="17" t="s">
        <v>386</v>
      </c>
      <c r="AI770" s="17" t="s">
        <v>386</v>
      </c>
      <c r="AJ770" s="17" t="s">
        <v>145</v>
      </c>
      <c r="AK770" s="17" t="s">
        <v>386</v>
      </c>
      <c r="AL770" s="17" t="s">
        <v>386</v>
      </c>
      <c r="AM770" s="17" t="s">
        <v>145</v>
      </c>
      <c r="AN770" s="17" t="s">
        <v>145</v>
      </c>
      <c r="AO770" s="17" t="s">
        <v>385</v>
      </c>
      <c r="AP770" s="17" t="s">
        <v>145</v>
      </c>
      <c r="AQ770" s="17" t="s">
        <v>385</v>
      </c>
      <c r="AR770" s="17" t="s">
        <v>145</v>
      </c>
      <c r="AS770" s="17" t="s">
        <v>386</v>
      </c>
      <c r="AT770" s="17" t="s">
        <v>386</v>
      </c>
      <c r="AU770" s="17" t="s">
        <v>145</v>
      </c>
      <c r="AV770" s="109" t="s">
        <v>385</v>
      </c>
      <c r="AW770" s="17" t="s">
        <v>385</v>
      </c>
      <c r="AX770" s="17" t="s">
        <v>386</v>
      </c>
      <c r="AY770" s="17" t="s">
        <v>385</v>
      </c>
      <c r="AZ770" s="17" t="s">
        <v>145</v>
      </c>
      <c r="BA770" s="17" t="s">
        <v>386</v>
      </c>
      <c r="BB770" s="17" t="s">
        <v>386</v>
      </c>
      <c r="BC770" s="17" t="s">
        <v>386</v>
      </c>
      <c r="BD770" s="17" t="s">
        <v>386</v>
      </c>
      <c r="BE770" s="17" t="s">
        <v>386</v>
      </c>
      <c r="BF770" s="17" t="s">
        <v>385</v>
      </c>
      <c r="BG770" s="17" t="s">
        <v>145</v>
      </c>
      <c r="BH770" s="17" t="s">
        <v>386</v>
      </c>
      <c r="BI770" s="17" t="s">
        <v>385</v>
      </c>
      <c r="BJ770" s="17" t="s">
        <v>145</v>
      </c>
      <c r="BK770" s="17" t="s">
        <v>385</v>
      </c>
      <c r="BL770" s="17" t="s">
        <v>386</v>
      </c>
      <c r="BM770" s="17" t="s">
        <v>385</v>
      </c>
      <c r="BN770" s="17" t="s">
        <v>145</v>
      </c>
      <c r="BO770" s="17" t="s">
        <v>385</v>
      </c>
      <c r="BP770" s="17" t="s">
        <v>145</v>
      </c>
      <c r="BQ770" s="17" t="s">
        <v>385</v>
      </c>
      <c r="BR770" s="17" t="s">
        <v>145</v>
      </c>
      <c r="BS770" s="17" t="s">
        <v>145</v>
      </c>
      <c r="BT770" s="17" t="s">
        <v>145</v>
      </c>
      <c r="BU770" s="17" t="s">
        <v>145</v>
      </c>
      <c r="BV770" s="17" t="s">
        <v>145</v>
      </c>
      <c r="BW770" s="17" t="s">
        <v>385</v>
      </c>
      <c r="BX770" s="17" t="s">
        <v>145</v>
      </c>
      <c r="BY770" s="17" t="s">
        <v>386</v>
      </c>
      <c r="BZ770" s="17" t="s">
        <v>386</v>
      </c>
      <c r="CA770" s="17" t="s">
        <v>145</v>
      </c>
      <c r="CB770" s="17" t="s">
        <v>145</v>
      </c>
      <c r="CC770" s="109" t="s">
        <v>385</v>
      </c>
      <c r="CD770" s="17" t="s">
        <v>386</v>
      </c>
      <c r="CE770" s="17" t="s">
        <v>386</v>
      </c>
      <c r="CF770" s="17" t="s">
        <v>386</v>
      </c>
      <c r="CG770" s="17" t="s">
        <v>386</v>
      </c>
      <c r="CH770" s="17" t="s">
        <v>386</v>
      </c>
      <c r="CI770" s="17" t="s">
        <v>385</v>
      </c>
      <c r="CJ770" s="17" t="s">
        <v>386</v>
      </c>
      <c r="CK770" s="17" t="s">
        <v>145</v>
      </c>
      <c r="CL770" s="17" t="s">
        <v>385</v>
      </c>
      <c r="CM770" s="17" t="s">
        <v>145</v>
      </c>
      <c r="CN770" s="17" t="s">
        <v>145</v>
      </c>
      <c r="CO770" s="17" t="s">
        <v>386</v>
      </c>
      <c r="CP770" s="17" t="s">
        <v>145</v>
      </c>
      <c r="CQ770" s="109" t="s">
        <v>385</v>
      </c>
      <c r="CR770" s="17" t="s">
        <v>385</v>
      </c>
      <c r="CS770" s="17" t="s">
        <v>145</v>
      </c>
      <c r="CT770" s="17" t="s">
        <v>385</v>
      </c>
      <c r="CU770" s="17" t="s">
        <v>385</v>
      </c>
      <c r="CV770" s="17" t="s">
        <v>385</v>
      </c>
      <c r="CW770" s="17" t="s">
        <v>386</v>
      </c>
      <c r="CX770" s="17" t="s">
        <v>386</v>
      </c>
      <c r="CY770" s="18" t="s">
        <v>385</v>
      </c>
      <c r="CZ770" s="17" t="s">
        <v>385</v>
      </c>
      <c r="DA770" s="17" t="s">
        <v>145</v>
      </c>
      <c r="DB770" s="18" t="s">
        <v>385</v>
      </c>
      <c r="DC770" s="17" t="s">
        <v>386</v>
      </c>
      <c r="DD770" s="17" t="s">
        <v>385</v>
      </c>
      <c r="DE770" s="17" t="s">
        <v>145</v>
      </c>
      <c r="DF770" s="17" t="s">
        <v>386</v>
      </c>
      <c r="DG770" s="17" t="s">
        <v>385</v>
      </c>
      <c r="DH770" s="109" t="s">
        <v>385</v>
      </c>
      <c r="DI770" s="17" t="s">
        <v>385</v>
      </c>
      <c r="DJ770" s="17" t="s">
        <v>145</v>
      </c>
      <c r="DK770" s="17" t="s">
        <v>386</v>
      </c>
      <c r="DL770" s="17" t="s">
        <v>145</v>
      </c>
      <c r="DM770" s="17" t="s">
        <v>386</v>
      </c>
      <c r="DN770" s="17" t="s">
        <v>385</v>
      </c>
      <c r="DO770" s="17" t="s">
        <v>386</v>
      </c>
      <c r="DP770" s="17" t="s">
        <v>386</v>
      </c>
      <c r="DQ770" s="17" t="s">
        <v>386</v>
      </c>
      <c r="DR770" s="17" t="s">
        <v>386</v>
      </c>
      <c r="DS770" s="17" t="s">
        <v>145</v>
      </c>
      <c r="DT770" s="17" t="s">
        <v>386</v>
      </c>
      <c r="DU770" s="17" t="s">
        <v>386</v>
      </c>
      <c r="DV770" s="17" t="s">
        <v>145</v>
      </c>
      <c r="DW770" s="17" t="s">
        <v>385</v>
      </c>
      <c r="DX770" s="17" t="s">
        <v>145</v>
      </c>
      <c r="DY770" s="109" t="s">
        <v>385</v>
      </c>
      <c r="DZ770" s="17" t="s">
        <v>386</v>
      </c>
      <c r="EA770" s="17" t="s">
        <v>145</v>
      </c>
      <c r="EB770" s="17" t="s">
        <v>385</v>
      </c>
      <c r="EC770" s="17" t="s">
        <v>385</v>
      </c>
      <c r="ED770" s="17" t="s">
        <v>385</v>
      </c>
      <c r="EE770" s="17" t="s">
        <v>385</v>
      </c>
      <c r="EF770" s="17" t="s">
        <v>385</v>
      </c>
      <c r="EG770" s="17" t="s">
        <v>145</v>
      </c>
      <c r="EH770" s="17" t="s">
        <v>386</v>
      </c>
      <c r="EI770" s="17" t="s">
        <v>386</v>
      </c>
      <c r="EJ770" s="17" t="s">
        <v>386</v>
      </c>
      <c r="EK770" s="17" t="s">
        <v>386</v>
      </c>
      <c r="EL770" s="17" t="s">
        <v>386</v>
      </c>
      <c r="EM770" s="17" t="s">
        <v>145</v>
      </c>
      <c r="EN770" s="17" t="s">
        <v>386</v>
      </c>
    </row>
    <row r="771" spans="1:144" ht="20.100000000000001" customHeight="1" outlineLevel="2">
      <c r="A771" s="91" t="s">
        <v>4778</v>
      </c>
      <c r="B771" s="198" t="s">
        <v>2648</v>
      </c>
      <c r="C771" s="17" t="s">
        <v>145</v>
      </c>
      <c r="D771" s="17" t="s">
        <v>386</v>
      </c>
      <c r="E771" s="17" t="s">
        <v>385</v>
      </c>
      <c r="F771" s="17" t="s">
        <v>386</v>
      </c>
      <c r="G771" s="17" t="s">
        <v>145</v>
      </c>
      <c r="H771" s="17" t="s">
        <v>145</v>
      </c>
      <c r="I771" s="17" t="s">
        <v>386</v>
      </c>
      <c r="J771" s="17" t="s">
        <v>145</v>
      </c>
      <c r="K771" s="17" t="s">
        <v>385</v>
      </c>
      <c r="L771" s="17" t="s">
        <v>145</v>
      </c>
      <c r="M771" s="109" t="s">
        <v>145</v>
      </c>
      <c r="N771" s="17" t="s">
        <v>386</v>
      </c>
      <c r="O771" s="17" t="s">
        <v>386</v>
      </c>
      <c r="P771" s="17" t="s">
        <v>386</v>
      </c>
      <c r="Q771" s="17" t="s">
        <v>386</v>
      </c>
      <c r="R771" s="17" t="s">
        <v>386</v>
      </c>
      <c r="S771" s="109" t="s">
        <v>145</v>
      </c>
      <c r="T771" s="17" t="s">
        <v>145</v>
      </c>
      <c r="U771" s="17" t="s">
        <v>145</v>
      </c>
      <c r="V771" s="17" t="s">
        <v>386</v>
      </c>
      <c r="W771" s="17" t="s">
        <v>145</v>
      </c>
      <c r="X771" s="17" t="s">
        <v>145</v>
      </c>
      <c r="Y771" s="17" t="s">
        <v>385</v>
      </c>
      <c r="Z771" s="17" t="s">
        <v>385</v>
      </c>
      <c r="AA771" s="17" t="s">
        <v>385</v>
      </c>
      <c r="AB771" s="109" t="s">
        <v>145</v>
      </c>
      <c r="AC771" s="17" t="s">
        <v>386</v>
      </c>
      <c r="AD771" s="17" t="s">
        <v>386</v>
      </c>
      <c r="AE771" s="17" t="s">
        <v>145</v>
      </c>
      <c r="AF771" s="17" t="s">
        <v>386</v>
      </c>
      <c r="AG771" s="17" t="s">
        <v>385</v>
      </c>
      <c r="AH771" s="17" t="s">
        <v>386</v>
      </c>
      <c r="AI771" s="17" t="s">
        <v>386</v>
      </c>
      <c r="AJ771" s="17" t="s">
        <v>145</v>
      </c>
      <c r="AK771" s="17" t="s">
        <v>386</v>
      </c>
      <c r="AL771" s="17" t="s">
        <v>145</v>
      </c>
      <c r="AM771" s="17" t="s">
        <v>145</v>
      </c>
      <c r="AN771" s="17" t="s">
        <v>385</v>
      </c>
      <c r="AO771" s="17" t="s">
        <v>145</v>
      </c>
      <c r="AP771" s="17" t="s">
        <v>145</v>
      </c>
      <c r="AQ771" s="17" t="s">
        <v>386</v>
      </c>
      <c r="AR771" s="17" t="s">
        <v>145</v>
      </c>
      <c r="AS771" s="17" t="s">
        <v>385</v>
      </c>
      <c r="AT771" s="17" t="s">
        <v>385</v>
      </c>
      <c r="AU771" s="17" t="s">
        <v>145</v>
      </c>
      <c r="AV771" s="109" t="s">
        <v>145</v>
      </c>
      <c r="AW771" s="17" t="s">
        <v>386</v>
      </c>
      <c r="AX771" s="17" t="s">
        <v>385</v>
      </c>
      <c r="AY771" s="17" t="s">
        <v>386</v>
      </c>
      <c r="AZ771" s="17" t="s">
        <v>145</v>
      </c>
      <c r="BA771" s="17" t="s">
        <v>385</v>
      </c>
      <c r="BB771" s="17" t="s">
        <v>386</v>
      </c>
      <c r="BC771" s="17" t="s">
        <v>386</v>
      </c>
      <c r="BD771" s="17" t="s">
        <v>386</v>
      </c>
      <c r="BE771" s="17" t="s">
        <v>385</v>
      </c>
      <c r="BF771" s="17" t="s">
        <v>386</v>
      </c>
      <c r="BG771" s="17" t="s">
        <v>385</v>
      </c>
      <c r="BH771" s="17" t="s">
        <v>385</v>
      </c>
      <c r="BI771" s="17" t="s">
        <v>386</v>
      </c>
      <c r="BJ771" s="17" t="s">
        <v>145</v>
      </c>
      <c r="BK771" s="17" t="s">
        <v>145</v>
      </c>
      <c r="BL771" s="17" t="s">
        <v>386</v>
      </c>
      <c r="BM771" s="17" t="s">
        <v>386</v>
      </c>
      <c r="BN771" s="17" t="s">
        <v>145</v>
      </c>
      <c r="BO771" s="17" t="s">
        <v>145</v>
      </c>
      <c r="BP771" s="17" t="s">
        <v>145</v>
      </c>
      <c r="BQ771" s="17" t="s">
        <v>145</v>
      </c>
      <c r="BR771" s="17" t="s">
        <v>145</v>
      </c>
      <c r="BS771" s="17" t="s">
        <v>385</v>
      </c>
      <c r="BT771" s="17" t="s">
        <v>145</v>
      </c>
      <c r="BU771" s="17" t="s">
        <v>145</v>
      </c>
      <c r="BV771" s="17" t="s">
        <v>145</v>
      </c>
      <c r="BW771" s="17" t="s">
        <v>145</v>
      </c>
      <c r="BX771" s="17" t="s">
        <v>145</v>
      </c>
      <c r="BY771" s="17" t="s">
        <v>385</v>
      </c>
      <c r="BZ771" s="17" t="s">
        <v>385</v>
      </c>
      <c r="CA771" s="17" t="s">
        <v>385</v>
      </c>
      <c r="CB771" s="17" t="s">
        <v>145</v>
      </c>
      <c r="CC771" s="109" t="s">
        <v>145</v>
      </c>
      <c r="CD771" s="17" t="s">
        <v>386</v>
      </c>
      <c r="CE771" s="17" t="s">
        <v>386</v>
      </c>
      <c r="CF771" s="17" t="s">
        <v>385</v>
      </c>
      <c r="CG771" s="17" t="s">
        <v>386</v>
      </c>
      <c r="CH771" s="17" t="s">
        <v>145</v>
      </c>
      <c r="CI771" s="17" t="s">
        <v>145</v>
      </c>
      <c r="CJ771" s="17" t="s">
        <v>386</v>
      </c>
      <c r="CK771" s="17" t="s">
        <v>145</v>
      </c>
      <c r="CL771" s="17" t="s">
        <v>386</v>
      </c>
      <c r="CM771" s="17" t="s">
        <v>145</v>
      </c>
      <c r="CN771" s="17" t="s">
        <v>145</v>
      </c>
      <c r="CO771" s="17" t="s">
        <v>386</v>
      </c>
      <c r="CP771" s="17" t="s">
        <v>385</v>
      </c>
      <c r="CQ771" s="109" t="s">
        <v>145</v>
      </c>
      <c r="CR771" s="17" t="s">
        <v>145</v>
      </c>
      <c r="CS771" s="17" t="s">
        <v>145</v>
      </c>
      <c r="CT771" s="17" t="s">
        <v>145</v>
      </c>
      <c r="CU771" s="17" t="s">
        <v>386</v>
      </c>
      <c r="CV771" s="17" t="s">
        <v>386</v>
      </c>
      <c r="CW771" s="17" t="s">
        <v>385</v>
      </c>
      <c r="CX771" s="17" t="s">
        <v>386</v>
      </c>
      <c r="CY771" s="18" t="s">
        <v>385</v>
      </c>
      <c r="CZ771" s="17" t="s">
        <v>386</v>
      </c>
      <c r="DA771" s="17" t="s">
        <v>145</v>
      </c>
      <c r="DB771" s="18" t="s">
        <v>386</v>
      </c>
      <c r="DC771" s="17" t="s">
        <v>145</v>
      </c>
      <c r="DD771" s="17" t="s">
        <v>145</v>
      </c>
      <c r="DE771" s="17" t="s">
        <v>145</v>
      </c>
      <c r="DF771" s="17" t="s">
        <v>386</v>
      </c>
      <c r="DG771" s="17" t="s">
        <v>145</v>
      </c>
      <c r="DH771" s="109" t="s">
        <v>145</v>
      </c>
      <c r="DI771" s="17" t="s">
        <v>385</v>
      </c>
      <c r="DJ771" s="17" t="s">
        <v>145</v>
      </c>
      <c r="DK771" s="17" t="s">
        <v>386</v>
      </c>
      <c r="DL771" s="17" t="s">
        <v>145</v>
      </c>
      <c r="DM771" s="17" t="s">
        <v>386</v>
      </c>
      <c r="DN771" s="17" t="s">
        <v>386</v>
      </c>
      <c r="DO771" s="17" t="s">
        <v>385</v>
      </c>
      <c r="DP771" s="17" t="s">
        <v>385</v>
      </c>
      <c r="DQ771" s="17" t="s">
        <v>386</v>
      </c>
      <c r="DR771" s="17" t="s">
        <v>145</v>
      </c>
      <c r="DS771" s="17" t="s">
        <v>145</v>
      </c>
      <c r="DT771" s="17" t="s">
        <v>385</v>
      </c>
      <c r="DU771" s="17" t="s">
        <v>386</v>
      </c>
      <c r="DV771" s="17" t="s">
        <v>145</v>
      </c>
      <c r="DW771" s="17" t="s">
        <v>145</v>
      </c>
      <c r="DX771" s="17" t="s">
        <v>145</v>
      </c>
      <c r="DY771" s="109" t="s">
        <v>145</v>
      </c>
      <c r="DZ771" s="17" t="s">
        <v>385</v>
      </c>
      <c r="EA771" s="17" t="s">
        <v>145</v>
      </c>
      <c r="EB771" s="17" t="s">
        <v>145</v>
      </c>
      <c r="EC771" s="17" t="s">
        <v>145</v>
      </c>
      <c r="ED771" s="17" t="s">
        <v>386</v>
      </c>
      <c r="EE771" s="17" t="s">
        <v>145</v>
      </c>
      <c r="EF771" s="17" t="s">
        <v>145</v>
      </c>
      <c r="EG771" s="17" t="s">
        <v>145</v>
      </c>
      <c r="EH771" s="17" t="s">
        <v>145</v>
      </c>
      <c r="EI771" s="17" t="s">
        <v>386</v>
      </c>
      <c r="EJ771" s="17" t="s">
        <v>385</v>
      </c>
      <c r="EK771" s="17" t="s">
        <v>386</v>
      </c>
      <c r="EL771" s="17" t="s">
        <v>386</v>
      </c>
      <c r="EM771" s="17" t="s">
        <v>145</v>
      </c>
      <c r="EN771" s="17" t="s">
        <v>386</v>
      </c>
    </row>
    <row r="772" spans="1:144" s="5" customFormat="1" ht="20.100000000000001" customHeight="1" outlineLevel="2">
      <c r="A772" s="91" t="s">
        <v>4779</v>
      </c>
      <c r="B772" s="199"/>
      <c r="C772" s="17" t="s">
        <v>145</v>
      </c>
      <c r="D772" s="17" t="s">
        <v>145</v>
      </c>
      <c r="E772" s="17" t="s">
        <v>4780</v>
      </c>
      <c r="F772" s="17" t="s">
        <v>4781</v>
      </c>
      <c r="G772" s="17" t="s">
        <v>145</v>
      </c>
      <c r="H772" s="17" t="s">
        <v>145</v>
      </c>
      <c r="I772" s="17" t="s">
        <v>145</v>
      </c>
      <c r="J772" s="17" t="s">
        <v>145</v>
      </c>
      <c r="K772" s="17" t="s">
        <v>4782</v>
      </c>
      <c r="L772" s="17" t="s">
        <v>145</v>
      </c>
      <c r="M772" s="109" t="s">
        <v>145</v>
      </c>
      <c r="N772" s="17" t="s">
        <v>145</v>
      </c>
      <c r="O772" s="17" t="s">
        <v>145</v>
      </c>
      <c r="P772" s="17" t="s">
        <v>145</v>
      </c>
      <c r="Q772" s="17" t="s">
        <v>145</v>
      </c>
      <c r="R772" s="17" t="s">
        <v>145</v>
      </c>
      <c r="S772" s="109" t="s">
        <v>145</v>
      </c>
      <c r="T772" s="17" t="s">
        <v>145</v>
      </c>
      <c r="U772" s="17" t="s">
        <v>145</v>
      </c>
      <c r="V772" s="17" t="s">
        <v>563</v>
      </c>
      <c r="W772" s="17" t="s">
        <v>145</v>
      </c>
      <c r="X772" s="17" t="s">
        <v>145</v>
      </c>
      <c r="Y772" s="17" t="s">
        <v>4783</v>
      </c>
      <c r="Z772" s="17" t="s">
        <v>4784</v>
      </c>
      <c r="AA772" s="17" t="s">
        <v>4785</v>
      </c>
      <c r="AB772" s="109" t="s">
        <v>145</v>
      </c>
      <c r="AC772" s="17" t="s">
        <v>145</v>
      </c>
      <c r="AD772" s="17" t="s">
        <v>145</v>
      </c>
      <c r="AE772" s="17" t="s">
        <v>145</v>
      </c>
      <c r="AF772" s="17" t="s">
        <v>145</v>
      </c>
      <c r="AG772" s="17" t="s">
        <v>4786</v>
      </c>
      <c r="AH772" s="17" t="s">
        <v>145</v>
      </c>
      <c r="AI772" s="17" t="s">
        <v>145</v>
      </c>
      <c r="AJ772" s="17" t="s">
        <v>145</v>
      </c>
      <c r="AK772" s="17" t="s">
        <v>145</v>
      </c>
      <c r="AL772" s="17" t="s">
        <v>145</v>
      </c>
      <c r="AM772" s="17" t="s">
        <v>4787</v>
      </c>
      <c r="AN772" s="17" t="s">
        <v>4788</v>
      </c>
      <c r="AO772" s="17" t="s">
        <v>145</v>
      </c>
      <c r="AP772" s="17" t="s">
        <v>145</v>
      </c>
      <c r="AQ772" s="17" t="s">
        <v>145</v>
      </c>
      <c r="AR772" s="17" t="s">
        <v>145</v>
      </c>
      <c r="AS772" s="17" t="s">
        <v>888</v>
      </c>
      <c r="AT772" s="17" t="s">
        <v>4789</v>
      </c>
      <c r="AU772" s="17" t="s">
        <v>145</v>
      </c>
      <c r="AV772" s="109" t="s">
        <v>145</v>
      </c>
      <c r="AW772" s="17" t="s">
        <v>145</v>
      </c>
      <c r="AX772" s="17" t="s">
        <v>4790</v>
      </c>
      <c r="AY772" s="17" t="s">
        <v>145</v>
      </c>
      <c r="AZ772" s="17" t="s">
        <v>145</v>
      </c>
      <c r="BA772" s="17" t="s">
        <v>4791</v>
      </c>
      <c r="BB772" s="17" t="s">
        <v>145</v>
      </c>
      <c r="BC772" s="17" t="s">
        <v>145</v>
      </c>
      <c r="BD772" s="17" t="s">
        <v>145</v>
      </c>
      <c r="BE772" s="17" t="s">
        <v>4792</v>
      </c>
      <c r="BF772" s="17" t="s">
        <v>145</v>
      </c>
      <c r="BG772" s="17" t="s">
        <v>4793</v>
      </c>
      <c r="BH772" s="17" t="s">
        <v>4794</v>
      </c>
      <c r="BI772" s="17" t="s">
        <v>4795</v>
      </c>
      <c r="BJ772" s="17" t="s">
        <v>145</v>
      </c>
      <c r="BK772" s="17" t="s">
        <v>145</v>
      </c>
      <c r="BL772" s="17" t="s">
        <v>145</v>
      </c>
      <c r="BM772" s="17" t="s">
        <v>145</v>
      </c>
      <c r="BN772" s="17" t="s">
        <v>145</v>
      </c>
      <c r="BO772" s="17" t="s">
        <v>145</v>
      </c>
      <c r="BP772" s="17" t="s">
        <v>145</v>
      </c>
      <c r="BQ772" s="17" t="s">
        <v>145</v>
      </c>
      <c r="BR772" s="17" t="s">
        <v>145</v>
      </c>
      <c r="BS772" s="17" t="s">
        <v>4796</v>
      </c>
      <c r="BT772" s="17" t="s">
        <v>145</v>
      </c>
      <c r="BU772" s="17" t="s">
        <v>145</v>
      </c>
      <c r="BV772" s="17" t="s">
        <v>145</v>
      </c>
      <c r="BW772" s="17" t="s">
        <v>145</v>
      </c>
      <c r="BX772" s="17" t="s">
        <v>145</v>
      </c>
      <c r="BY772" s="17" t="s">
        <v>4797</v>
      </c>
      <c r="BZ772" s="17" t="s">
        <v>4798</v>
      </c>
      <c r="CA772" s="17" t="s">
        <v>4799</v>
      </c>
      <c r="CB772" s="17" t="s">
        <v>145</v>
      </c>
      <c r="CC772" s="109" t="s">
        <v>145</v>
      </c>
      <c r="CD772" s="17" t="s">
        <v>145</v>
      </c>
      <c r="CE772" s="17" t="s">
        <v>145</v>
      </c>
      <c r="CF772" s="17" t="s">
        <v>4800</v>
      </c>
      <c r="CG772" s="17" t="s">
        <v>145</v>
      </c>
      <c r="CH772" s="17" t="s">
        <v>145</v>
      </c>
      <c r="CI772" s="17" t="s">
        <v>145</v>
      </c>
      <c r="CJ772" s="17" t="s">
        <v>145</v>
      </c>
      <c r="CK772" s="17" t="s">
        <v>145</v>
      </c>
      <c r="CL772" s="17" t="s">
        <v>145</v>
      </c>
      <c r="CM772" s="17" t="s">
        <v>145</v>
      </c>
      <c r="CN772" s="17" t="s">
        <v>145</v>
      </c>
      <c r="CO772" s="17" t="s">
        <v>4801</v>
      </c>
      <c r="CP772" s="17" t="s">
        <v>4802</v>
      </c>
      <c r="CQ772" s="109" t="s">
        <v>145</v>
      </c>
      <c r="CR772" s="17" t="s">
        <v>145</v>
      </c>
      <c r="CS772" s="17" t="s">
        <v>145</v>
      </c>
      <c r="CT772" s="17" t="s">
        <v>145</v>
      </c>
      <c r="CU772" s="17" t="s">
        <v>145</v>
      </c>
      <c r="CV772" s="17" t="s">
        <v>145</v>
      </c>
      <c r="CW772" s="17" t="s">
        <v>4803</v>
      </c>
      <c r="CX772" s="17" t="s">
        <v>145</v>
      </c>
      <c r="CY772" s="18" t="s">
        <v>4804</v>
      </c>
      <c r="CZ772" s="17" t="s">
        <v>145</v>
      </c>
      <c r="DA772" s="17" t="s">
        <v>145</v>
      </c>
      <c r="DB772" s="18" t="s">
        <v>145</v>
      </c>
      <c r="DC772" s="17" t="s">
        <v>145</v>
      </c>
      <c r="DD772" s="17" t="s">
        <v>145</v>
      </c>
      <c r="DE772" s="17" t="s">
        <v>145</v>
      </c>
      <c r="DF772" s="17" t="s">
        <v>145</v>
      </c>
      <c r="DG772" s="17" t="s">
        <v>4805</v>
      </c>
      <c r="DH772" s="109" t="s">
        <v>145</v>
      </c>
      <c r="DI772" s="17" t="s">
        <v>4806</v>
      </c>
      <c r="DJ772" s="17" t="s">
        <v>145</v>
      </c>
      <c r="DK772" s="17" t="s">
        <v>145</v>
      </c>
      <c r="DL772" s="17" t="s">
        <v>145</v>
      </c>
      <c r="DM772" s="17" t="s">
        <v>145</v>
      </c>
      <c r="DN772" s="17" t="s">
        <v>145</v>
      </c>
      <c r="DO772" s="17" t="s">
        <v>4807</v>
      </c>
      <c r="DP772" s="17" t="s">
        <v>4808</v>
      </c>
      <c r="DQ772" s="17" t="s">
        <v>145</v>
      </c>
      <c r="DR772" s="17" t="s">
        <v>145</v>
      </c>
      <c r="DS772" s="17" t="s">
        <v>145</v>
      </c>
      <c r="DT772" s="17" t="s">
        <v>4809</v>
      </c>
      <c r="DU772" s="17" t="s">
        <v>145</v>
      </c>
      <c r="DV772" s="17" t="s">
        <v>145</v>
      </c>
      <c r="DW772" s="17" t="s">
        <v>145</v>
      </c>
      <c r="DX772" s="17" t="s">
        <v>145</v>
      </c>
      <c r="DY772" s="109" t="s">
        <v>145</v>
      </c>
      <c r="DZ772" s="17" t="s">
        <v>4810</v>
      </c>
      <c r="EA772" s="17" t="s">
        <v>779</v>
      </c>
      <c r="EB772" s="17" t="s">
        <v>145</v>
      </c>
      <c r="EC772" s="17" t="s">
        <v>145</v>
      </c>
      <c r="ED772" s="17" t="s">
        <v>145</v>
      </c>
      <c r="EE772" s="17" t="s">
        <v>145</v>
      </c>
      <c r="EF772" s="17" t="s">
        <v>145</v>
      </c>
      <c r="EG772" s="17" t="s">
        <v>4811</v>
      </c>
      <c r="EH772" s="17" t="s">
        <v>145</v>
      </c>
      <c r="EI772" s="17" t="s">
        <v>4812</v>
      </c>
      <c r="EJ772" s="17" t="s">
        <v>4813</v>
      </c>
      <c r="EK772" s="17" t="s">
        <v>145</v>
      </c>
      <c r="EL772" s="17" t="s">
        <v>872</v>
      </c>
      <c r="EM772" s="17" t="s">
        <v>145</v>
      </c>
      <c r="EN772" s="17" t="s">
        <v>145</v>
      </c>
    </row>
    <row r="773" spans="1:144" ht="20.100000000000001" customHeight="1" outlineLevel="1">
      <c r="A773" s="89"/>
      <c r="B773" s="11" t="s">
        <v>4814</v>
      </c>
      <c r="C773" s="14"/>
      <c r="D773" s="14"/>
      <c r="E773" s="14"/>
      <c r="F773" s="14"/>
      <c r="G773" s="14"/>
      <c r="H773" s="14"/>
      <c r="I773" s="14"/>
      <c r="J773" s="14"/>
      <c r="K773" s="14"/>
      <c r="L773" s="14"/>
      <c r="M773" s="121"/>
      <c r="N773" s="14"/>
      <c r="O773" s="14"/>
      <c r="P773" s="14"/>
      <c r="Q773" s="14"/>
      <c r="R773" s="14"/>
      <c r="S773" s="121"/>
      <c r="T773" s="14"/>
      <c r="U773" s="14"/>
      <c r="V773" s="14"/>
      <c r="W773" s="14"/>
      <c r="X773" s="14"/>
      <c r="Y773" s="14"/>
      <c r="Z773" s="14"/>
      <c r="AA773" s="14"/>
      <c r="AB773" s="121"/>
      <c r="AC773" s="14"/>
      <c r="AD773" s="14"/>
      <c r="AE773" s="14"/>
      <c r="AF773" s="14"/>
      <c r="AG773" s="14"/>
      <c r="AH773" s="14"/>
      <c r="AI773" s="14"/>
      <c r="AJ773" s="14"/>
      <c r="AK773" s="14"/>
      <c r="AL773" s="14"/>
      <c r="AM773" s="14"/>
      <c r="AN773" s="14"/>
      <c r="AO773" s="14"/>
      <c r="AP773" s="14"/>
      <c r="AQ773" s="14"/>
      <c r="AR773" s="14"/>
      <c r="AS773" s="14"/>
      <c r="AT773" s="14"/>
      <c r="AU773" s="14"/>
      <c r="AV773" s="121"/>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21"/>
      <c r="CD773" s="14"/>
      <c r="CE773" s="14"/>
      <c r="CF773" s="14"/>
      <c r="CG773" s="14"/>
      <c r="CH773" s="14"/>
      <c r="CI773" s="14"/>
      <c r="CJ773" s="14"/>
      <c r="CK773" s="14"/>
      <c r="CL773" s="14"/>
      <c r="CM773" s="14"/>
      <c r="CN773" s="14"/>
      <c r="CO773" s="14"/>
      <c r="CP773" s="14"/>
      <c r="CQ773" s="121"/>
      <c r="CR773" s="14"/>
      <c r="CS773" s="14"/>
      <c r="CT773" s="14"/>
      <c r="CU773" s="14"/>
      <c r="CV773" s="14"/>
      <c r="CW773" s="14"/>
      <c r="CX773" s="14"/>
      <c r="CY773" s="14"/>
      <c r="CZ773" s="14"/>
      <c r="DA773" s="14"/>
      <c r="DB773" s="14"/>
      <c r="DC773" s="14"/>
      <c r="DD773" s="14"/>
      <c r="DE773" s="14"/>
      <c r="DF773" s="14"/>
      <c r="DG773" s="14"/>
      <c r="DH773" s="121"/>
      <c r="DI773" s="14"/>
      <c r="DJ773" s="14"/>
      <c r="DK773" s="14"/>
      <c r="DL773" s="14"/>
      <c r="DM773" s="14"/>
      <c r="DN773" s="14"/>
      <c r="DO773" s="14"/>
      <c r="DP773" s="14"/>
      <c r="DQ773" s="14"/>
      <c r="DR773" s="14"/>
      <c r="DS773" s="14"/>
      <c r="DT773" s="14"/>
      <c r="DU773" s="14"/>
      <c r="DV773" s="14"/>
      <c r="DW773" s="14"/>
      <c r="DX773" s="14"/>
      <c r="DY773" s="121"/>
      <c r="DZ773" s="14"/>
      <c r="EA773" s="14"/>
      <c r="EB773" s="14"/>
      <c r="EC773" s="14"/>
      <c r="ED773" s="14"/>
      <c r="EE773" s="14"/>
      <c r="EF773" s="14"/>
      <c r="EG773" s="14"/>
      <c r="EH773" s="14"/>
      <c r="EI773" s="14"/>
      <c r="EJ773" s="14"/>
      <c r="EK773" s="14"/>
      <c r="EL773" s="14"/>
      <c r="EM773" s="14"/>
      <c r="EN773" s="14"/>
    </row>
    <row r="774" spans="1:144" ht="48.75" customHeight="1" outlineLevel="2">
      <c r="A774" s="91" t="s">
        <v>4815</v>
      </c>
      <c r="B774" s="196" t="s">
        <v>4816</v>
      </c>
      <c r="C774" s="17" t="s">
        <v>385</v>
      </c>
      <c r="D774" s="17" t="s">
        <v>385</v>
      </c>
      <c r="E774" s="17" t="s">
        <v>385</v>
      </c>
      <c r="F774" s="17" t="s">
        <v>386</v>
      </c>
      <c r="G774" s="17" t="s">
        <v>385</v>
      </c>
      <c r="H774" s="17" t="s">
        <v>385</v>
      </c>
      <c r="I774" s="17" t="s">
        <v>385</v>
      </c>
      <c r="J774" s="17" t="s">
        <v>385</v>
      </c>
      <c r="K774" s="17" t="s">
        <v>385</v>
      </c>
      <c r="L774" s="17" t="s">
        <v>386</v>
      </c>
      <c r="M774" s="106" t="s">
        <v>385</v>
      </c>
      <c r="N774" s="17" t="s">
        <v>385</v>
      </c>
      <c r="O774" s="17" t="s">
        <v>386</v>
      </c>
      <c r="P774" s="17" t="s">
        <v>385</v>
      </c>
      <c r="Q774" s="17" t="s">
        <v>385</v>
      </c>
      <c r="R774" s="17" t="s">
        <v>385</v>
      </c>
      <c r="S774" s="106" t="s">
        <v>385</v>
      </c>
      <c r="T774" s="17" t="s">
        <v>386</v>
      </c>
      <c r="U774" s="17" t="s">
        <v>385</v>
      </c>
      <c r="V774" s="17" t="s">
        <v>386</v>
      </c>
      <c r="W774" s="17" t="s">
        <v>385</v>
      </c>
      <c r="X774" s="17" t="s">
        <v>145</v>
      </c>
      <c r="Y774" s="17" t="s">
        <v>386</v>
      </c>
      <c r="Z774" s="17" t="s">
        <v>385</v>
      </c>
      <c r="AA774" s="17" t="s">
        <v>385</v>
      </c>
      <c r="AB774" s="106" t="s">
        <v>385</v>
      </c>
      <c r="AC774" s="17" t="s">
        <v>385</v>
      </c>
      <c r="AD774" s="17" t="s">
        <v>385</v>
      </c>
      <c r="AE774" s="17" t="s">
        <v>386</v>
      </c>
      <c r="AF774" s="17" t="s">
        <v>386</v>
      </c>
      <c r="AG774" s="17" t="s">
        <v>386</v>
      </c>
      <c r="AH774" s="17" t="s">
        <v>385</v>
      </c>
      <c r="AI774" s="17" t="s">
        <v>385</v>
      </c>
      <c r="AJ774" s="17" t="s">
        <v>386</v>
      </c>
      <c r="AK774" s="17" t="s">
        <v>385</v>
      </c>
      <c r="AL774" s="17" t="s">
        <v>385</v>
      </c>
      <c r="AM774" s="17" t="s">
        <v>385</v>
      </c>
      <c r="AN774" s="17" t="s">
        <v>385</v>
      </c>
      <c r="AO774" s="17" t="s">
        <v>386</v>
      </c>
      <c r="AP774" s="17" t="s">
        <v>145</v>
      </c>
      <c r="AQ774" s="17" t="s">
        <v>385</v>
      </c>
      <c r="AR774" s="17" t="s">
        <v>386</v>
      </c>
      <c r="AS774" s="17" t="s">
        <v>385</v>
      </c>
      <c r="AT774" s="17" t="s">
        <v>385</v>
      </c>
      <c r="AU774" s="17" t="s">
        <v>386</v>
      </c>
      <c r="AV774" s="106" t="s">
        <v>385</v>
      </c>
      <c r="AW774" s="17" t="s">
        <v>385</v>
      </c>
      <c r="AX774" s="17" t="s">
        <v>385</v>
      </c>
      <c r="AY774" s="17" t="s">
        <v>386</v>
      </c>
      <c r="AZ774" s="17" t="s">
        <v>385</v>
      </c>
      <c r="BA774" s="17" t="s">
        <v>386</v>
      </c>
      <c r="BB774" s="17" t="s">
        <v>385</v>
      </c>
      <c r="BC774" s="17" t="s">
        <v>385</v>
      </c>
      <c r="BD774" s="17" t="s">
        <v>386</v>
      </c>
      <c r="BE774" s="17" t="s">
        <v>385</v>
      </c>
      <c r="BF774" s="17" t="s">
        <v>386</v>
      </c>
      <c r="BG774" s="17" t="s">
        <v>385</v>
      </c>
      <c r="BH774" s="17" t="s">
        <v>386</v>
      </c>
      <c r="BI774" s="17" t="s">
        <v>385</v>
      </c>
      <c r="BJ774" s="17" t="s">
        <v>386</v>
      </c>
      <c r="BK774" s="17" t="s">
        <v>386</v>
      </c>
      <c r="BL774" s="17" t="s">
        <v>145</v>
      </c>
      <c r="BM774" s="17" t="s">
        <v>385</v>
      </c>
      <c r="BN774" s="17" t="s">
        <v>386</v>
      </c>
      <c r="BO774" s="17" t="s">
        <v>385</v>
      </c>
      <c r="BP774" s="17" t="s">
        <v>385</v>
      </c>
      <c r="BQ774" s="17" t="s">
        <v>385</v>
      </c>
      <c r="BR774" s="17" t="s">
        <v>385</v>
      </c>
      <c r="BS774" s="17" t="s">
        <v>145</v>
      </c>
      <c r="BT774" s="17" t="s">
        <v>386</v>
      </c>
      <c r="BU774" s="18" t="s">
        <v>385</v>
      </c>
      <c r="BV774" s="17" t="s">
        <v>385</v>
      </c>
      <c r="BW774" s="17" t="s">
        <v>386</v>
      </c>
      <c r="BX774" s="17" t="s">
        <v>386</v>
      </c>
      <c r="BY774" s="17" t="s">
        <v>386</v>
      </c>
      <c r="BZ774" s="17" t="s">
        <v>385</v>
      </c>
      <c r="CA774" s="17" t="s">
        <v>385</v>
      </c>
      <c r="CB774" s="17" t="s">
        <v>386</v>
      </c>
      <c r="CC774" s="106" t="s">
        <v>385</v>
      </c>
      <c r="CD774" s="17" t="s">
        <v>386</v>
      </c>
      <c r="CE774" s="17" t="s">
        <v>385</v>
      </c>
      <c r="CF774" s="17" t="s">
        <v>385</v>
      </c>
      <c r="CG774" s="17" t="s">
        <v>385</v>
      </c>
      <c r="CH774" s="17" t="s">
        <v>385</v>
      </c>
      <c r="CI774" s="17" t="s">
        <v>386</v>
      </c>
      <c r="CJ774" s="17" t="s">
        <v>386</v>
      </c>
      <c r="CK774" s="17" t="s">
        <v>145</v>
      </c>
      <c r="CL774" s="17" t="s">
        <v>385</v>
      </c>
      <c r="CM774" s="17" t="s">
        <v>145</v>
      </c>
      <c r="CN774" s="17" t="s">
        <v>385</v>
      </c>
      <c r="CO774" s="17" t="s">
        <v>385</v>
      </c>
      <c r="CP774" s="17" t="s">
        <v>385</v>
      </c>
      <c r="CQ774" s="106" t="s">
        <v>385</v>
      </c>
      <c r="CR774" s="17" t="s">
        <v>385</v>
      </c>
      <c r="CS774" s="17" t="s">
        <v>386</v>
      </c>
      <c r="CT774" s="17" t="s">
        <v>385</v>
      </c>
      <c r="CU774" s="17" t="s">
        <v>385</v>
      </c>
      <c r="CV774" s="17" t="s">
        <v>385</v>
      </c>
      <c r="CW774" s="17" t="s">
        <v>385</v>
      </c>
      <c r="CX774" s="17" t="s">
        <v>385</v>
      </c>
      <c r="CY774" s="17" t="s">
        <v>386</v>
      </c>
      <c r="CZ774" s="17" t="s">
        <v>145</v>
      </c>
      <c r="DA774" s="17" t="s">
        <v>386</v>
      </c>
      <c r="DB774" s="17" t="s">
        <v>386</v>
      </c>
      <c r="DC774" s="17" t="s">
        <v>385</v>
      </c>
      <c r="DD774" s="17" t="s">
        <v>145</v>
      </c>
      <c r="DE774" s="17" t="s">
        <v>385</v>
      </c>
      <c r="DF774" s="17" t="s">
        <v>385</v>
      </c>
      <c r="DG774" s="17" t="s">
        <v>385</v>
      </c>
      <c r="DH774" s="106" t="s">
        <v>385</v>
      </c>
      <c r="DI774" s="17" t="s">
        <v>385</v>
      </c>
      <c r="DJ774" s="17" t="s">
        <v>386</v>
      </c>
      <c r="DK774" s="17" t="s">
        <v>386</v>
      </c>
      <c r="DL774" s="17" t="s">
        <v>385</v>
      </c>
      <c r="DM774" s="17" t="s">
        <v>385</v>
      </c>
      <c r="DN774" s="17" t="s">
        <v>385</v>
      </c>
      <c r="DO774" s="17" t="s">
        <v>385</v>
      </c>
      <c r="DP774" s="17" t="s">
        <v>385</v>
      </c>
      <c r="DQ774" s="17" t="s">
        <v>386</v>
      </c>
      <c r="DR774" s="17" t="s">
        <v>385</v>
      </c>
      <c r="DS774" s="17" t="s">
        <v>386</v>
      </c>
      <c r="DT774" s="17" t="s">
        <v>386</v>
      </c>
      <c r="DU774" s="17" t="s">
        <v>386</v>
      </c>
      <c r="DV774" s="17" t="s">
        <v>145</v>
      </c>
      <c r="DW774" s="17" t="s">
        <v>385</v>
      </c>
      <c r="DX774" s="17" t="s">
        <v>385</v>
      </c>
      <c r="DY774" s="106" t="s">
        <v>385</v>
      </c>
      <c r="DZ774" s="17" t="s">
        <v>385</v>
      </c>
      <c r="EA774" s="17" t="s">
        <v>386</v>
      </c>
      <c r="EB774" s="17" t="s">
        <v>385</v>
      </c>
      <c r="EC774" s="17" t="s">
        <v>385</v>
      </c>
      <c r="ED774" s="17" t="s">
        <v>385</v>
      </c>
      <c r="EE774" s="17" t="s">
        <v>386</v>
      </c>
      <c r="EF774" s="17" t="s">
        <v>385</v>
      </c>
      <c r="EG774" s="17" t="s">
        <v>385</v>
      </c>
      <c r="EH774" s="17" t="s">
        <v>386</v>
      </c>
      <c r="EI774" s="17" t="s">
        <v>385</v>
      </c>
      <c r="EJ774" s="17" t="s">
        <v>385</v>
      </c>
      <c r="EK774" s="17" t="s">
        <v>385</v>
      </c>
      <c r="EL774" s="17" t="s">
        <v>386</v>
      </c>
      <c r="EM774" s="17" t="s">
        <v>145</v>
      </c>
      <c r="EN774" s="17" t="s">
        <v>385</v>
      </c>
    </row>
    <row r="775" spans="1:144" ht="35.25" customHeight="1" outlineLevel="2">
      <c r="A775" s="96"/>
      <c r="B775" s="196" t="s">
        <v>4817</v>
      </c>
      <c r="C775" s="65"/>
      <c r="D775" s="65"/>
      <c r="E775" s="65"/>
      <c r="F775" s="65"/>
      <c r="G775" s="65"/>
      <c r="H775" s="65"/>
      <c r="I775" s="65"/>
      <c r="J775" s="65"/>
      <c r="K775" s="65"/>
      <c r="L775" s="65"/>
      <c r="M775" s="110"/>
      <c r="N775" s="65"/>
      <c r="O775" s="65"/>
      <c r="P775" s="65"/>
      <c r="Q775" s="65"/>
      <c r="R775" s="65"/>
      <c r="S775" s="110"/>
      <c r="T775" s="65"/>
      <c r="U775" s="65"/>
      <c r="V775" s="65"/>
      <c r="W775" s="65"/>
      <c r="X775" s="65"/>
      <c r="Y775" s="65"/>
      <c r="Z775" s="65"/>
      <c r="AA775" s="65"/>
      <c r="AB775" s="110"/>
      <c r="AC775" s="65"/>
      <c r="AD775" s="65"/>
      <c r="AE775" s="65"/>
      <c r="AF775" s="65"/>
      <c r="AG775" s="65"/>
      <c r="AH775" s="65"/>
      <c r="AI775" s="65"/>
      <c r="AJ775" s="65"/>
      <c r="AK775" s="65"/>
      <c r="AL775" s="65"/>
      <c r="AM775" s="65"/>
      <c r="AN775" s="65"/>
      <c r="AO775" s="65"/>
      <c r="AP775" s="65"/>
      <c r="AQ775" s="65"/>
      <c r="AR775" s="65"/>
      <c r="AS775" s="65"/>
      <c r="AT775" s="65"/>
      <c r="AU775" s="65"/>
      <c r="AV775" s="110"/>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110"/>
      <c r="CD775" s="65"/>
      <c r="CE775" s="65"/>
      <c r="CF775" s="65"/>
      <c r="CG775" s="65"/>
      <c r="CH775" s="65"/>
      <c r="CI775" s="65"/>
      <c r="CJ775" s="65"/>
      <c r="CK775" s="65"/>
      <c r="CL775" s="65"/>
      <c r="CM775" s="65"/>
      <c r="CN775" s="65"/>
      <c r="CO775" s="65"/>
      <c r="CP775" s="65"/>
      <c r="CQ775" s="110"/>
      <c r="CR775" s="65"/>
      <c r="CS775" s="65"/>
      <c r="CT775" s="65"/>
      <c r="CU775" s="65"/>
      <c r="CV775" s="65"/>
      <c r="CW775" s="65"/>
      <c r="CX775" s="65"/>
      <c r="CY775" s="65"/>
      <c r="CZ775" s="65"/>
      <c r="DA775" s="65"/>
      <c r="DB775" s="65"/>
      <c r="DC775" s="65"/>
      <c r="DD775" s="65"/>
      <c r="DE775" s="65"/>
      <c r="DF775" s="65"/>
      <c r="DG775" s="65"/>
      <c r="DH775" s="110"/>
      <c r="DI775" s="65"/>
      <c r="DJ775" s="65"/>
      <c r="DK775" s="65"/>
      <c r="DL775" s="65"/>
      <c r="DM775" s="65"/>
      <c r="DN775" s="65"/>
      <c r="DO775" s="65"/>
      <c r="DP775" s="65"/>
      <c r="DQ775" s="65"/>
      <c r="DR775" s="65"/>
      <c r="DS775" s="65"/>
      <c r="DT775" s="65"/>
      <c r="DU775" s="65"/>
      <c r="DV775" s="65"/>
      <c r="DW775" s="65"/>
      <c r="DX775" s="65"/>
      <c r="DY775" s="110"/>
      <c r="DZ775" s="65"/>
      <c r="EA775" s="65"/>
      <c r="EB775" s="65"/>
      <c r="EC775" s="65"/>
      <c r="ED775" s="65"/>
      <c r="EE775" s="65"/>
      <c r="EF775" s="65"/>
      <c r="EG775" s="65"/>
      <c r="EH775" s="65"/>
      <c r="EI775" s="65"/>
      <c r="EJ775" s="65"/>
      <c r="EK775" s="65"/>
      <c r="EL775" s="65"/>
      <c r="EM775" s="65"/>
      <c r="EN775" s="65"/>
    </row>
    <row r="776" spans="1:144" s="6" customFormat="1" ht="20.100000000000001" customHeight="1" outlineLevel="2">
      <c r="A776" s="90" t="s">
        <v>4818</v>
      </c>
      <c r="B776" s="95"/>
      <c r="C776" s="12"/>
      <c r="D776" s="12"/>
      <c r="E776" s="12"/>
      <c r="F776" s="12"/>
      <c r="G776" s="12"/>
      <c r="H776" s="12"/>
      <c r="I776" s="12"/>
      <c r="J776" s="12"/>
      <c r="K776" s="12"/>
      <c r="L776" s="12">
        <v>1</v>
      </c>
      <c r="M776" s="112"/>
      <c r="N776" s="12"/>
      <c r="O776" s="12"/>
      <c r="P776" s="12">
        <v>12</v>
      </c>
      <c r="Q776" s="12"/>
      <c r="R776" s="12"/>
      <c r="S776" s="112"/>
      <c r="T776" s="12"/>
      <c r="U776" s="12"/>
      <c r="V776" s="12"/>
      <c r="W776" s="12"/>
      <c r="X776" s="12"/>
      <c r="Y776" s="12"/>
      <c r="Z776" s="12"/>
      <c r="AA776" s="12"/>
      <c r="AB776" s="112"/>
      <c r="AC776" s="12"/>
      <c r="AD776" s="12"/>
      <c r="AE776" s="12"/>
      <c r="AF776" s="12"/>
      <c r="AG776" s="12"/>
      <c r="AH776" s="12"/>
      <c r="AI776" s="12">
        <v>1</v>
      </c>
      <c r="AJ776" s="12"/>
      <c r="AK776" s="12"/>
      <c r="AL776" s="12"/>
      <c r="AM776" s="12"/>
      <c r="AN776" s="12"/>
      <c r="AO776" s="12"/>
      <c r="AP776" s="12"/>
      <c r="AQ776" s="12"/>
      <c r="AR776" s="12"/>
      <c r="AS776" s="27">
        <v>12</v>
      </c>
      <c r="AT776" s="12"/>
      <c r="AU776" s="12"/>
      <c r="AV776" s="1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v>12</v>
      </c>
      <c r="BS776" s="12"/>
      <c r="BT776" s="12" t="s">
        <v>145</v>
      </c>
      <c r="BU776" s="12"/>
      <c r="BV776" s="12"/>
      <c r="BW776" s="12"/>
      <c r="BX776" s="12"/>
      <c r="BY776" s="12"/>
      <c r="BZ776" s="12"/>
      <c r="CA776" s="12"/>
      <c r="CB776" s="12"/>
      <c r="CC776" s="112"/>
      <c r="CD776" s="12"/>
      <c r="CE776" s="12"/>
      <c r="CF776" s="12"/>
      <c r="CG776" s="12"/>
      <c r="CH776" s="12"/>
      <c r="CI776" s="12"/>
      <c r="CJ776" s="12"/>
      <c r="CK776" s="12"/>
      <c r="CL776" s="12"/>
      <c r="CM776" s="12" t="s">
        <v>145</v>
      </c>
      <c r="CN776" s="12"/>
      <c r="CO776" s="12"/>
      <c r="CP776" s="12"/>
      <c r="CQ776" s="112"/>
      <c r="CR776" s="12"/>
      <c r="CS776" s="12"/>
      <c r="CT776" s="12"/>
      <c r="CU776" s="12"/>
      <c r="CV776" s="12"/>
      <c r="CW776" s="12"/>
      <c r="CX776" s="12"/>
      <c r="CY776" s="12"/>
      <c r="CZ776" s="12"/>
      <c r="DA776" s="12"/>
      <c r="DB776" s="12"/>
      <c r="DC776" s="12"/>
      <c r="DD776" s="12"/>
      <c r="DE776" s="12"/>
      <c r="DF776" s="12"/>
      <c r="DG776" s="12"/>
      <c r="DH776" s="112"/>
      <c r="DI776" s="12"/>
      <c r="DJ776" s="12"/>
      <c r="DK776" s="12"/>
      <c r="DL776" s="12"/>
      <c r="DM776" s="12"/>
      <c r="DN776" s="12"/>
      <c r="DO776" s="12"/>
      <c r="DP776" s="12"/>
      <c r="DQ776" s="12"/>
      <c r="DR776" s="12">
        <v>4</v>
      </c>
      <c r="DS776" s="12"/>
      <c r="DT776" s="12"/>
      <c r="DU776" s="12"/>
      <c r="DV776" s="12"/>
      <c r="DW776" s="12">
        <v>12</v>
      </c>
      <c r="DX776" s="12"/>
      <c r="DY776" s="112"/>
      <c r="DZ776" s="12"/>
      <c r="EA776" s="12"/>
      <c r="EB776" s="12"/>
      <c r="EC776" s="12"/>
      <c r="ED776" s="12"/>
      <c r="EE776" s="27"/>
      <c r="EF776" s="12"/>
      <c r="EG776" s="12"/>
      <c r="EH776" s="12"/>
      <c r="EI776" s="12"/>
      <c r="EJ776" s="12"/>
      <c r="EK776" s="12"/>
      <c r="EL776" s="12">
        <v>1</v>
      </c>
      <c r="EM776" s="12"/>
      <c r="EN776" s="12"/>
    </row>
    <row r="777" spans="1:144" ht="20.100000000000001" customHeight="1" outlineLevel="2">
      <c r="A777" s="92"/>
      <c r="B777" s="196" t="s">
        <v>4819</v>
      </c>
      <c r="C777" s="17" t="s">
        <v>145</v>
      </c>
      <c r="D777" s="17" t="s">
        <v>145</v>
      </c>
      <c r="E777" s="17" t="s">
        <v>955</v>
      </c>
      <c r="F777" s="17" t="s">
        <v>955</v>
      </c>
      <c r="G777" s="17" t="s">
        <v>955</v>
      </c>
      <c r="H777" s="17" t="s">
        <v>955</v>
      </c>
      <c r="I777" s="17" t="s">
        <v>955</v>
      </c>
      <c r="J777" s="17" t="s">
        <v>955</v>
      </c>
      <c r="K777" s="17" t="s">
        <v>955</v>
      </c>
      <c r="L777" s="17" t="s">
        <v>955</v>
      </c>
      <c r="M777" s="109" t="s">
        <v>955</v>
      </c>
      <c r="N777" s="17" t="s">
        <v>955</v>
      </c>
      <c r="O777" s="17" t="s">
        <v>145</v>
      </c>
      <c r="P777" s="17" t="s">
        <v>955</v>
      </c>
      <c r="Q777" s="17" t="s">
        <v>955</v>
      </c>
      <c r="R777" s="17" t="s">
        <v>955</v>
      </c>
      <c r="S777" s="109" t="s">
        <v>955</v>
      </c>
      <c r="T777" s="17" t="s">
        <v>955</v>
      </c>
      <c r="U777" s="17" t="s">
        <v>955</v>
      </c>
      <c r="V777" s="17" t="s">
        <v>145</v>
      </c>
      <c r="W777" s="17" t="s">
        <v>955</v>
      </c>
      <c r="X777" s="17" t="s">
        <v>145</v>
      </c>
      <c r="Y777" s="17" t="s">
        <v>145</v>
      </c>
      <c r="Z777" s="17" t="s">
        <v>955</v>
      </c>
      <c r="AA777" s="17" t="s">
        <v>955</v>
      </c>
      <c r="AB777" s="109" t="s">
        <v>955</v>
      </c>
      <c r="AC777" s="17" t="s">
        <v>145</v>
      </c>
      <c r="AD777" s="17" t="s">
        <v>955</v>
      </c>
      <c r="AE777" s="17" t="s">
        <v>955</v>
      </c>
      <c r="AF777" s="17" t="s">
        <v>955</v>
      </c>
      <c r="AG777" s="17" t="s">
        <v>145</v>
      </c>
      <c r="AH777" s="17" t="s">
        <v>955</v>
      </c>
      <c r="AI777" s="17" t="s">
        <v>955</v>
      </c>
      <c r="AJ777" s="17" t="s">
        <v>955</v>
      </c>
      <c r="AK777" s="18" t="s">
        <v>4820</v>
      </c>
      <c r="AL777" s="17" t="s">
        <v>955</v>
      </c>
      <c r="AM777" s="17" t="s">
        <v>955</v>
      </c>
      <c r="AN777" s="17" t="s">
        <v>145</v>
      </c>
      <c r="AO777" s="17" t="s">
        <v>145</v>
      </c>
      <c r="AP777" s="17" t="s">
        <v>145</v>
      </c>
      <c r="AQ777" s="17" t="s">
        <v>955</v>
      </c>
      <c r="AR777" s="17" t="s">
        <v>955</v>
      </c>
      <c r="AS777" s="17" t="s">
        <v>955</v>
      </c>
      <c r="AT777" s="17" t="s">
        <v>955</v>
      </c>
      <c r="AU777" s="17" t="s">
        <v>955</v>
      </c>
      <c r="AV777" s="109" t="s">
        <v>955</v>
      </c>
      <c r="AW777" s="18" t="s">
        <v>955</v>
      </c>
      <c r="AX777" s="17" t="s">
        <v>955</v>
      </c>
      <c r="AY777" s="17" t="s">
        <v>145</v>
      </c>
      <c r="AZ777" s="17" t="s">
        <v>955</v>
      </c>
      <c r="BA777" s="17" t="s">
        <v>955</v>
      </c>
      <c r="BB777" s="17" t="s">
        <v>955</v>
      </c>
      <c r="BC777" s="17" t="s">
        <v>955</v>
      </c>
      <c r="BD777" s="17" t="s">
        <v>955</v>
      </c>
      <c r="BE777" s="17" t="s">
        <v>145</v>
      </c>
      <c r="BF777" s="17" t="s">
        <v>145</v>
      </c>
      <c r="BG777" s="17" t="s">
        <v>955</v>
      </c>
      <c r="BH777" s="17" t="s">
        <v>955</v>
      </c>
      <c r="BI777" s="17" t="s">
        <v>955</v>
      </c>
      <c r="BJ777" s="17" t="s">
        <v>145</v>
      </c>
      <c r="BK777" s="17" t="s">
        <v>955</v>
      </c>
      <c r="BL777" s="17" t="s">
        <v>145</v>
      </c>
      <c r="BM777" s="17" t="s">
        <v>145</v>
      </c>
      <c r="BN777" s="17" t="s">
        <v>145</v>
      </c>
      <c r="BO777" s="17" t="s">
        <v>955</v>
      </c>
      <c r="BP777" s="17" t="s">
        <v>145</v>
      </c>
      <c r="BQ777" s="17" t="s">
        <v>955</v>
      </c>
      <c r="BR777" s="17" t="s">
        <v>955</v>
      </c>
      <c r="BS777" s="17" t="s">
        <v>955</v>
      </c>
      <c r="BT777" s="17" t="s">
        <v>145</v>
      </c>
      <c r="BU777" s="17" t="s">
        <v>955</v>
      </c>
      <c r="BV777" s="17" t="s">
        <v>955</v>
      </c>
      <c r="BW777" s="17" t="s">
        <v>955</v>
      </c>
      <c r="BX777" s="17" t="s">
        <v>955</v>
      </c>
      <c r="BY777" s="17" t="s">
        <v>955</v>
      </c>
      <c r="BZ777" s="17" t="s">
        <v>955</v>
      </c>
      <c r="CA777" s="17" t="s">
        <v>145</v>
      </c>
      <c r="CB777" s="17" t="s">
        <v>955</v>
      </c>
      <c r="CC777" s="109" t="s">
        <v>955</v>
      </c>
      <c r="CD777" s="17" t="s">
        <v>955</v>
      </c>
      <c r="CE777" s="17" t="s">
        <v>955</v>
      </c>
      <c r="CF777" s="17" t="s">
        <v>955</v>
      </c>
      <c r="CG777" s="17" t="s">
        <v>955</v>
      </c>
      <c r="CH777" s="17" t="s">
        <v>955</v>
      </c>
      <c r="CI777" s="17" t="s">
        <v>955</v>
      </c>
      <c r="CJ777" s="17" t="s">
        <v>145</v>
      </c>
      <c r="CK777" s="17" t="s">
        <v>955</v>
      </c>
      <c r="CL777" s="17" t="s">
        <v>145</v>
      </c>
      <c r="CM777" s="17" t="s">
        <v>145</v>
      </c>
      <c r="CN777" s="17" t="s">
        <v>955</v>
      </c>
      <c r="CO777" s="17" t="s">
        <v>955</v>
      </c>
      <c r="CP777" s="17" t="s">
        <v>955</v>
      </c>
      <c r="CQ777" s="109" t="s">
        <v>955</v>
      </c>
      <c r="CR777" s="17" t="s">
        <v>955</v>
      </c>
      <c r="CS777" s="17" t="s">
        <v>955</v>
      </c>
      <c r="CT777" s="17" t="s">
        <v>955</v>
      </c>
      <c r="CU777" s="17" t="s">
        <v>955</v>
      </c>
      <c r="CV777" s="17" t="s">
        <v>955</v>
      </c>
      <c r="CW777" s="17" t="s">
        <v>955</v>
      </c>
      <c r="CX777" s="17" t="s">
        <v>955</v>
      </c>
      <c r="CY777" s="17" t="s">
        <v>955</v>
      </c>
      <c r="CZ777" s="17" t="s">
        <v>955</v>
      </c>
      <c r="DA777" s="17" t="s">
        <v>955</v>
      </c>
      <c r="DB777" s="17" t="s">
        <v>955</v>
      </c>
      <c r="DC777" s="17" t="s">
        <v>955</v>
      </c>
      <c r="DD777" s="17" t="s">
        <v>955</v>
      </c>
      <c r="DE777" s="17" t="s">
        <v>955</v>
      </c>
      <c r="DF777" s="17" t="s">
        <v>955</v>
      </c>
      <c r="DG777" s="17" t="s">
        <v>955</v>
      </c>
      <c r="DH777" s="109" t="s">
        <v>955</v>
      </c>
      <c r="DI777" s="17" t="s">
        <v>955</v>
      </c>
      <c r="DJ777" s="17" t="s">
        <v>955</v>
      </c>
      <c r="DK777" s="17" t="s">
        <v>145</v>
      </c>
      <c r="DL777" s="17" t="s">
        <v>955</v>
      </c>
      <c r="DM777" s="17" t="s">
        <v>955</v>
      </c>
      <c r="DN777" s="17" t="s">
        <v>955</v>
      </c>
      <c r="DO777" s="17" t="s">
        <v>955</v>
      </c>
      <c r="DP777" s="17" t="s">
        <v>955</v>
      </c>
      <c r="DQ777" s="17" t="s">
        <v>145</v>
      </c>
      <c r="DR777" s="17" t="s">
        <v>145</v>
      </c>
      <c r="DS777" s="17" t="s">
        <v>955</v>
      </c>
      <c r="DT777" s="17" t="s">
        <v>955</v>
      </c>
      <c r="DU777" s="17" t="s">
        <v>145</v>
      </c>
      <c r="DV777" s="17" t="s">
        <v>145</v>
      </c>
      <c r="DW777" s="17" t="s">
        <v>955</v>
      </c>
      <c r="DX777" s="17" t="s">
        <v>955</v>
      </c>
      <c r="DY777" s="109" t="s">
        <v>955</v>
      </c>
      <c r="DZ777" s="17" t="s">
        <v>955</v>
      </c>
      <c r="EA777" s="17" t="s">
        <v>955</v>
      </c>
      <c r="EB777" s="17" t="s">
        <v>955</v>
      </c>
      <c r="EC777" s="17" t="s">
        <v>955</v>
      </c>
      <c r="ED777" s="17" t="s">
        <v>145</v>
      </c>
      <c r="EE777" s="17" t="s">
        <v>955</v>
      </c>
      <c r="EF777" s="17" t="s">
        <v>955</v>
      </c>
      <c r="EG777" s="17" t="s">
        <v>955</v>
      </c>
      <c r="EH777" s="17" t="s">
        <v>955</v>
      </c>
      <c r="EI777" s="17" t="s">
        <v>955</v>
      </c>
      <c r="EJ777" s="17" t="s">
        <v>955</v>
      </c>
      <c r="EK777" s="17" t="s">
        <v>955</v>
      </c>
      <c r="EL777" s="17" t="s">
        <v>955</v>
      </c>
      <c r="EM777" s="17" t="s">
        <v>955</v>
      </c>
      <c r="EN777" s="17" t="s">
        <v>955</v>
      </c>
    </row>
    <row r="778" spans="1:144" ht="20.100000000000001" customHeight="1" outlineLevel="2">
      <c r="A778" s="92"/>
      <c r="B778" s="196" t="s">
        <v>4821</v>
      </c>
      <c r="C778" s="17" t="s">
        <v>145</v>
      </c>
      <c r="D778" s="17" t="s">
        <v>145</v>
      </c>
      <c r="E778" s="17" t="s">
        <v>145</v>
      </c>
      <c r="F778" s="17" t="s">
        <v>955</v>
      </c>
      <c r="G778" s="17" t="s">
        <v>955</v>
      </c>
      <c r="H778" s="17" t="s">
        <v>955</v>
      </c>
      <c r="I778" s="17" t="s">
        <v>145</v>
      </c>
      <c r="J778" s="17" t="s">
        <v>955</v>
      </c>
      <c r="K778" s="17" t="s">
        <v>955</v>
      </c>
      <c r="L778" s="17" t="s">
        <v>145</v>
      </c>
      <c r="M778" s="109" t="s">
        <v>955</v>
      </c>
      <c r="N778" s="17" t="s">
        <v>145</v>
      </c>
      <c r="O778" s="17" t="s">
        <v>145</v>
      </c>
      <c r="P778" s="17" t="s">
        <v>955</v>
      </c>
      <c r="Q778" s="17" t="s">
        <v>955</v>
      </c>
      <c r="R778" s="17" t="s">
        <v>145</v>
      </c>
      <c r="S778" s="109" t="s">
        <v>955</v>
      </c>
      <c r="T778" s="17" t="s">
        <v>145</v>
      </c>
      <c r="U778" s="52" t="s">
        <v>4822</v>
      </c>
      <c r="V778" s="17" t="s">
        <v>145</v>
      </c>
      <c r="W778" s="17" t="s">
        <v>955</v>
      </c>
      <c r="X778" s="17" t="s">
        <v>145</v>
      </c>
      <c r="Y778" s="17" t="s">
        <v>145</v>
      </c>
      <c r="Z778" s="17" t="s">
        <v>955</v>
      </c>
      <c r="AA778" s="17" t="s">
        <v>955</v>
      </c>
      <c r="AB778" s="109" t="s">
        <v>955</v>
      </c>
      <c r="AC778" s="17" t="s">
        <v>145</v>
      </c>
      <c r="AD778" s="18" t="s">
        <v>955</v>
      </c>
      <c r="AE778" s="17" t="s">
        <v>955</v>
      </c>
      <c r="AF778" s="17" t="s">
        <v>145</v>
      </c>
      <c r="AG778" s="17" t="s">
        <v>145</v>
      </c>
      <c r="AH778" s="17" t="s">
        <v>955</v>
      </c>
      <c r="AI778" s="17" t="s">
        <v>145</v>
      </c>
      <c r="AJ778" s="17" t="s">
        <v>955</v>
      </c>
      <c r="AK778" s="18" t="s">
        <v>4820</v>
      </c>
      <c r="AL778" s="17" t="s">
        <v>955</v>
      </c>
      <c r="AM778" s="17" t="s">
        <v>955</v>
      </c>
      <c r="AN778" s="17" t="s">
        <v>145</v>
      </c>
      <c r="AO778" s="17" t="s">
        <v>145</v>
      </c>
      <c r="AP778" s="17" t="s">
        <v>145</v>
      </c>
      <c r="AQ778" s="17" t="s">
        <v>955</v>
      </c>
      <c r="AR778" s="17" t="s">
        <v>145</v>
      </c>
      <c r="AS778" s="17" t="s">
        <v>955</v>
      </c>
      <c r="AT778" s="17" t="s">
        <v>955</v>
      </c>
      <c r="AU778" s="17" t="s">
        <v>955</v>
      </c>
      <c r="AV778" s="109" t="s">
        <v>955</v>
      </c>
      <c r="AW778" s="18" t="s">
        <v>955</v>
      </c>
      <c r="AX778" s="17" t="s">
        <v>955</v>
      </c>
      <c r="AY778" s="17" t="s">
        <v>145</v>
      </c>
      <c r="AZ778" s="17" t="s">
        <v>145</v>
      </c>
      <c r="BA778" s="17" t="s">
        <v>955</v>
      </c>
      <c r="BB778" s="17" t="s">
        <v>955</v>
      </c>
      <c r="BC778" s="17" t="s">
        <v>145</v>
      </c>
      <c r="BD778" s="17" t="s">
        <v>955</v>
      </c>
      <c r="BE778" s="17" t="s">
        <v>145</v>
      </c>
      <c r="BF778" s="17" t="s">
        <v>145</v>
      </c>
      <c r="BG778" s="17" t="s">
        <v>955</v>
      </c>
      <c r="BH778" s="17" t="s">
        <v>955</v>
      </c>
      <c r="BI778" s="17" t="s">
        <v>955</v>
      </c>
      <c r="BJ778" s="17" t="s">
        <v>145</v>
      </c>
      <c r="BK778" s="17" t="s">
        <v>955</v>
      </c>
      <c r="BL778" s="17" t="s">
        <v>145</v>
      </c>
      <c r="BM778" s="17" t="s">
        <v>145</v>
      </c>
      <c r="BN778" s="17" t="s">
        <v>145</v>
      </c>
      <c r="BO778" s="17" t="s">
        <v>145</v>
      </c>
      <c r="BP778" s="17" t="s">
        <v>955</v>
      </c>
      <c r="BQ778" s="17" t="s">
        <v>955</v>
      </c>
      <c r="BR778" s="17" t="s">
        <v>955</v>
      </c>
      <c r="BS778" s="17" t="s">
        <v>955</v>
      </c>
      <c r="BT778" s="17" t="s">
        <v>145</v>
      </c>
      <c r="BU778" s="18" t="s">
        <v>955</v>
      </c>
      <c r="BV778" s="17" t="s">
        <v>145</v>
      </c>
      <c r="BW778" s="17" t="s">
        <v>145</v>
      </c>
      <c r="BX778" s="17" t="s">
        <v>145</v>
      </c>
      <c r="BY778" s="17" t="s">
        <v>145</v>
      </c>
      <c r="BZ778" s="17" t="s">
        <v>955</v>
      </c>
      <c r="CA778" s="17" t="s">
        <v>145</v>
      </c>
      <c r="CB778" s="17" t="s">
        <v>955</v>
      </c>
      <c r="CC778" s="109" t="s">
        <v>955</v>
      </c>
      <c r="CD778" s="21" t="s">
        <v>955</v>
      </c>
      <c r="CE778" s="17" t="s">
        <v>955</v>
      </c>
      <c r="CF778" s="17" t="s">
        <v>955</v>
      </c>
      <c r="CG778" s="17" t="s">
        <v>145</v>
      </c>
      <c r="CH778" s="17" t="s">
        <v>955</v>
      </c>
      <c r="CI778" s="17" t="s">
        <v>955</v>
      </c>
      <c r="CJ778" s="17" t="s">
        <v>145</v>
      </c>
      <c r="CK778" s="17" t="s">
        <v>145</v>
      </c>
      <c r="CL778" s="17" t="s">
        <v>145</v>
      </c>
      <c r="CM778" s="17" t="s">
        <v>145</v>
      </c>
      <c r="CN778" s="17" t="s">
        <v>955</v>
      </c>
      <c r="CO778" s="17" t="s">
        <v>955</v>
      </c>
      <c r="CP778" s="17" t="s">
        <v>955</v>
      </c>
      <c r="CQ778" s="109" t="s">
        <v>955</v>
      </c>
      <c r="CR778" s="17" t="s">
        <v>955</v>
      </c>
      <c r="CS778" s="17" t="s">
        <v>145</v>
      </c>
      <c r="CT778" s="17" t="s">
        <v>955</v>
      </c>
      <c r="CU778" s="17" t="s">
        <v>955</v>
      </c>
      <c r="CV778" s="17" t="s">
        <v>955</v>
      </c>
      <c r="CW778" s="17" t="s">
        <v>145</v>
      </c>
      <c r="CX778" s="17" t="s">
        <v>955</v>
      </c>
      <c r="CY778" s="17" t="s">
        <v>955</v>
      </c>
      <c r="CZ778" s="17" t="s">
        <v>955</v>
      </c>
      <c r="DA778" s="17" t="s">
        <v>145</v>
      </c>
      <c r="DB778" s="17" t="s">
        <v>955</v>
      </c>
      <c r="DC778" s="17" t="s">
        <v>145</v>
      </c>
      <c r="DD778" s="17" t="s">
        <v>955</v>
      </c>
      <c r="DE778" s="17" t="s">
        <v>955</v>
      </c>
      <c r="DF778" s="17" t="s">
        <v>145</v>
      </c>
      <c r="DG778" s="17" t="s">
        <v>145</v>
      </c>
      <c r="DH778" s="109" t="s">
        <v>955</v>
      </c>
      <c r="DI778" s="17" t="s">
        <v>955</v>
      </c>
      <c r="DJ778" s="17" t="s">
        <v>955</v>
      </c>
      <c r="DK778" s="17" t="s">
        <v>145</v>
      </c>
      <c r="DL778" s="17" t="s">
        <v>955</v>
      </c>
      <c r="DM778" s="17" t="s">
        <v>145</v>
      </c>
      <c r="DN778" s="17" t="s">
        <v>955</v>
      </c>
      <c r="DO778" s="17" t="s">
        <v>955</v>
      </c>
      <c r="DP778" s="17" t="s">
        <v>955</v>
      </c>
      <c r="DQ778" s="17" t="s">
        <v>145</v>
      </c>
      <c r="DR778" s="17" t="s">
        <v>145</v>
      </c>
      <c r="DS778" s="17" t="s">
        <v>955</v>
      </c>
      <c r="DT778" s="17" t="s">
        <v>955</v>
      </c>
      <c r="DU778" s="17" t="s">
        <v>145</v>
      </c>
      <c r="DV778" s="17" t="s">
        <v>145</v>
      </c>
      <c r="DW778" s="17" t="s">
        <v>145</v>
      </c>
      <c r="DX778" s="17" t="s">
        <v>955</v>
      </c>
      <c r="DY778" s="109" t="s">
        <v>955</v>
      </c>
      <c r="DZ778" s="17" t="s">
        <v>955</v>
      </c>
      <c r="EA778" s="17" t="s">
        <v>145</v>
      </c>
      <c r="EB778" s="17" t="s">
        <v>955</v>
      </c>
      <c r="EC778" s="17" t="s">
        <v>955</v>
      </c>
      <c r="ED778" s="17" t="s">
        <v>145</v>
      </c>
      <c r="EE778" s="17" t="s">
        <v>955</v>
      </c>
      <c r="EF778" s="17" t="s">
        <v>955</v>
      </c>
      <c r="EG778" s="17" t="s">
        <v>955</v>
      </c>
      <c r="EH778" s="17" t="s">
        <v>955</v>
      </c>
      <c r="EI778" s="17" t="s">
        <v>955</v>
      </c>
      <c r="EJ778" s="17" t="s">
        <v>145</v>
      </c>
      <c r="EK778" s="17" t="s">
        <v>955</v>
      </c>
      <c r="EL778" s="17" t="s">
        <v>145</v>
      </c>
      <c r="EM778" s="17" t="s">
        <v>955</v>
      </c>
      <c r="EN778" s="17" t="s">
        <v>955</v>
      </c>
    </row>
    <row r="779" spans="1:144" ht="20.100000000000001" customHeight="1" outlineLevel="2">
      <c r="A779" s="92"/>
      <c r="B779" s="196" t="s">
        <v>4823</v>
      </c>
      <c r="C779" s="17" t="s">
        <v>145</v>
      </c>
      <c r="D779" s="17" t="s">
        <v>145</v>
      </c>
      <c r="E779" s="17" t="s">
        <v>145</v>
      </c>
      <c r="F779" s="17" t="s">
        <v>955</v>
      </c>
      <c r="G779" s="17" t="s">
        <v>955</v>
      </c>
      <c r="H779" s="17" t="s">
        <v>955</v>
      </c>
      <c r="I779" s="17" t="s">
        <v>955</v>
      </c>
      <c r="J779" s="17" t="s">
        <v>955</v>
      </c>
      <c r="K779" s="17" t="s">
        <v>955</v>
      </c>
      <c r="L779" s="17" t="s">
        <v>145</v>
      </c>
      <c r="M779" s="109" t="s">
        <v>955</v>
      </c>
      <c r="N779" s="17" t="s">
        <v>145</v>
      </c>
      <c r="O779" s="17" t="s">
        <v>145</v>
      </c>
      <c r="P779" s="17" t="s">
        <v>955</v>
      </c>
      <c r="Q779" s="17" t="s">
        <v>955</v>
      </c>
      <c r="R779" s="17" t="s">
        <v>955</v>
      </c>
      <c r="S779" s="109" t="s">
        <v>955</v>
      </c>
      <c r="T779" s="17" t="s">
        <v>145</v>
      </c>
      <c r="U779" s="52" t="s">
        <v>4822</v>
      </c>
      <c r="V779" s="17" t="s">
        <v>145</v>
      </c>
      <c r="W779" s="17" t="s">
        <v>955</v>
      </c>
      <c r="X779" s="17" t="s">
        <v>145</v>
      </c>
      <c r="Y779" s="17" t="s">
        <v>145</v>
      </c>
      <c r="Z779" s="17" t="s">
        <v>955</v>
      </c>
      <c r="AA779" s="17" t="s">
        <v>955</v>
      </c>
      <c r="AB779" s="109" t="s">
        <v>955</v>
      </c>
      <c r="AC779" s="17" t="s">
        <v>145</v>
      </c>
      <c r="AD779" s="18" t="s">
        <v>955</v>
      </c>
      <c r="AE779" s="17" t="s">
        <v>955</v>
      </c>
      <c r="AF779" s="17" t="s">
        <v>145</v>
      </c>
      <c r="AG779" s="17" t="s">
        <v>145</v>
      </c>
      <c r="AH779" s="17" t="s">
        <v>955</v>
      </c>
      <c r="AI779" s="17" t="s">
        <v>145</v>
      </c>
      <c r="AJ779" s="17" t="s">
        <v>955</v>
      </c>
      <c r="AK779" s="22" t="s">
        <v>955</v>
      </c>
      <c r="AL779" s="17" t="s">
        <v>955</v>
      </c>
      <c r="AM779" s="17" t="s">
        <v>955</v>
      </c>
      <c r="AN779" s="17" t="s">
        <v>145</v>
      </c>
      <c r="AO779" s="17" t="s">
        <v>145</v>
      </c>
      <c r="AP779" s="17" t="s">
        <v>145</v>
      </c>
      <c r="AQ779" s="17" t="s">
        <v>955</v>
      </c>
      <c r="AR779" s="17" t="s">
        <v>955</v>
      </c>
      <c r="AS779" s="17" t="s">
        <v>955</v>
      </c>
      <c r="AT779" s="17" t="s">
        <v>955</v>
      </c>
      <c r="AU779" s="17" t="s">
        <v>955</v>
      </c>
      <c r="AV779" s="109" t="s">
        <v>955</v>
      </c>
      <c r="AW779" s="18" t="s">
        <v>955</v>
      </c>
      <c r="AX779" s="17" t="s">
        <v>955</v>
      </c>
      <c r="AY779" s="17" t="s">
        <v>145</v>
      </c>
      <c r="AZ779" s="17" t="s">
        <v>145</v>
      </c>
      <c r="BA779" s="17" t="s">
        <v>955</v>
      </c>
      <c r="BB779" s="17" t="s">
        <v>955</v>
      </c>
      <c r="BC779" s="17" t="s">
        <v>145</v>
      </c>
      <c r="BD779" s="17" t="s">
        <v>955</v>
      </c>
      <c r="BE779" s="17" t="s">
        <v>145</v>
      </c>
      <c r="BF779" s="17" t="s">
        <v>145</v>
      </c>
      <c r="BG779" s="17" t="s">
        <v>955</v>
      </c>
      <c r="BH779" s="17" t="s">
        <v>955</v>
      </c>
      <c r="BI779" s="17" t="s">
        <v>955</v>
      </c>
      <c r="BJ779" s="17" t="s">
        <v>145</v>
      </c>
      <c r="BK779" s="17" t="s">
        <v>955</v>
      </c>
      <c r="BL779" s="17" t="s">
        <v>145</v>
      </c>
      <c r="BM779" s="17" t="s">
        <v>145</v>
      </c>
      <c r="BN779" s="17" t="s">
        <v>145</v>
      </c>
      <c r="BO779" s="17" t="s">
        <v>145</v>
      </c>
      <c r="BP779" s="17" t="s">
        <v>145</v>
      </c>
      <c r="BQ779" s="17" t="s">
        <v>955</v>
      </c>
      <c r="BR779" s="17" t="s">
        <v>955</v>
      </c>
      <c r="BS779" s="17" t="s">
        <v>955</v>
      </c>
      <c r="BT779" s="17" t="s">
        <v>145</v>
      </c>
      <c r="BU779" s="18" t="s">
        <v>955</v>
      </c>
      <c r="BV779" s="17" t="s">
        <v>955</v>
      </c>
      <c r="BW779" s="17" t="s">
        <v>145</v>
      </c>
      <c r="BX779" s="17" t="s">
        <v>955</v>
      </c>
      <c r="BY779" s="17" t="s">
        <v>145</v>
      </c>
      <c r="BZ779" s="17" t="s">
        <v>955</v>
      </c>
      <c r="CA779" s="17" t="s">
        <v>145</v>
      </c>
      <c r="CB779" s="17" t="s">
        <v>955</v>
      </c>
      <c r="CC779" s="109" t="s">
        <v>955</v>
      </c>
      <c r="CD779" s="21" t="s">
        <v>955</v>
      </c>
      <c r="CE779" s="17" t="s">
        <v>955</v>
      </c>
      <c r="CF779" s="17" t="s">
        <v>145</v>
      </c>
      <c r="CG779" s="17" t="s">
        <v>955</v>
      </c>
      <c r="CH779" s="17" t="s">
        <v>955</v>
      </c>
      <c r="CI779" s="17" t="s">
        <v>955</v>
      </c>
      <c r="CJ779" s="17" t="s">
        <v>145</v>
      </c>
      <c r="CK779" s="17" t="s">
        <v>145</v>
      </c>
      <c r="CL779" s="17" t="s">
        <v>145</v>
      </c>
      <c r="CM779" s="17" t="s">
        <v>145</v>
      </c>
      <c r="CN779" s="17" t="s">
        <v>955</v>
      </c>
      <c r="CO779" s="17" t="s">
        <v>955</v>
      </c>
      <c r="CP779" s="17" t="s">
        <v>955</v>
      </c>
      <c r="CQ779" s="109" t="s">
        <v>955</v>
      </c>
      <c r="CR779" s="17" t="s">
        <v>955</v>
      </c>
      <c r="CS779" s="17" t="s">
        <v>145</v>
      </c>
      <c r="CT779" s="17" t="s">
        <v>955</v>
      </c>
      <c r="CU779" s="17" t="s">
        <v>955</v>
      </c>
      <c r="CV779" s="17" t="s">
        <v>955</v>
      </c>
      <c r="CW779" s="17" t="s">
        <v>955</v>
      </c>
      <c r="CX779" s="17" t="s">
        <v>955</v>
      </c>
      <c r="CY779" s="17" t="s">
        <v>955</v>
      </c>
      <c r="CZ779" s="17" t="s">
        <v>955</v>
      </c>
      <c r="DA779" s="17" t="s">
        <v>955</v>
      </c>
      <c r="DB779" s="17" t="s">
        <v>955</v>
      </c>
      <c r="DC779" s="17" t="s">
        <v>145</v>
      </c>
      <c r="DD779" s="17" t="s">
        <v>955</v>
      </c>
      <c r="DE779" s="17" t="s">
        <v>955</v>
      </c>
      <c r="DF779" s="17" t="s">
        <v>955</v>
      </c>
      <c r="DG779" s="17" t="s">
        <v>145</v>
      </c>
      <c r="DH779" s="109" t="s">
        <v>955</v>
      </c>
      <c r="DI779" s="17" t="s">
        <v>955</v>
      </c>
      <c r="DJ779" s="17" t="s">
        <v>955</v>
      </c>
      <c r="DK779" s="17" t="s">
        <v>145</v>
      </c>
      <c r="DL779" s="17" t="s">
        <v>955</v>
      </c>
      <c r="DM779" s="17" t="s">
        <v>145</v>
      </c>
      <c r="DN779" s="17" t="s">
        <v>955</v>
      </c>
      <c r="DO779" s="17" t="s">
        <v>955</v>
      </c>
      <c r="DP779" s="17" t="s">
        <v>955</v>
      </c>
      <c r="DQ779" s="17" t="s">
        <v>145</v>
      </c>
      <c r="DR779" s="17" t="s">
        <v>145</v>
      </c>
      <c r="DS779" s="17" t="s">
        <v>145</v>
      </c>
      <c r="DT779" s="17" t="s">
        <v>955</v>
      </c>
      <c r="DU779" s="17" t="s">
        <v>145</v>
      </c>
      <c r="DV779" s="17" t="s">
        <v>145</v>
      </c>
      <c r="DW779" s="17" t="s">
        <v>955</v>
      </c>
      <c r="DX779" s="17" t="s">
        <v>955</v>
      </c>
      <c r="DY779" s="109" t="s">
        <v>955</v>
      </c>
      <c r="DZ779" s="17" t="s">
        <v>955</v>
      </c>
      <c r="EA779" s="17" t="s">
        <v>145</v>
      </c>
      <c r="EB779" s="17" t="s">
        <v>955</v>
      </c>
      <c r="EC779" s="17" t="s">
        <v>955</v>
      </c>
      <c r="ED779" s="17" t="s">
        <v>145</v>
      </c>
      <c r="EE779" s="17" t="s">
        <v>955</v>
      </c>
      <c r="EF779" s="17" t="s">
        <v>955</v>
      </c>
      <c r="EG779" s="17" t="s">
        <v>955</v>
      </c>
      <c r="EH779" s="17" t="s">
        <v>955</v>
      </c>
      <c r="EI779" s="17" t="s">
        <v>955</v>
      </c>
      <c r="EJ779" s="17" t="s">
        <v>955</v>
      </c>
      <c r="EK779" s="17" t="s">
        <v>955</v>
      </c>
      <c r="EL779" s="18" t="s">
        <v>955</v>
      </c>
      <c r="EM779" s="17" t="s">
        <v>955</v>
      </c>
      <c r="EN779" s="17" t="s">
        <v>955</v>
      </c>
    </row>
    <row r="780" spans="1:144" ht="20.100000000000001" customHeight="1" outlineLevel="2">
      <c r="A780" s="92"/>
      <c r="B780" s="196" t="s">
        <v>4824</v>
      </c>
      <c r="C780" s="17" t="s">
        <v>955</v>
      </c>
      <c r="D780" s="17" t="s">
        <v>145</v>
      </c>
      <c r="E780" s="17" t="s">
        <v>955</v>
      </c>
      <c r="F780" s="17" t="s">
        <v>955</v>
      </c>
      <c r="G780" s="17" t="s">
        <v>955</v>
      </c>
      <c r="H780" s="17" t="s">
        <v>955</v>
      </c>
      <c r="I780" s="17" t="s">
        <v>955</v>
      </c>
      <c r="J780" s="17" t="s">
        <v>955</v>
      </c>
      <c r="K780" s="17" t="s">
        <v>955</v>
      </c>
      <c r="L780" s="17" t="s">
        <v>145</v>
      </c>
      <c r="M780" s="109" t="s">
        <v>955</v>
      </c>
      <c r="N780" s="17" t="s">
        <v>145</v>
      </c>
      <c r="O780" s="17" t="s">
        <v>145</v>
      </c>
      <c r="P780" s="17" t="s">
        <v>955</v>
      </c>
      <c r="Q780" s="17" t="s">
        <v>955</v>
      </c>
      <c r="R780" s="17" t="s">
        <v>955</v>
      </c>
      <c r="S780" s="109" t="s">
        <v>955</v>
      </c>
      <c r="T780" s="17" t="s">
        <v>955</v>
      </c>
      <c r="U780" s="52" t="s">
        <v>4822</v>
      </c>
      <c r="V780" s="17" t="s">
        <v>145</v>
      </c>
      <c r="W780" s="17" t="s">
        <v>955</v>
      </c>
      <c r="X780" s="17" t="s">
        <v>145</v>
      </c>
      <c r="Y780" s="17" t="s">
        <v>955</v>
      </c>
      <c r="Z780" s="17" t="s">
        <v>955</v>
      </c>
      <c r="AA780" s="17" t="s">
        <v>955</v>
      </c>
      <c r="AB780" s="109" t="s">
        <v>955</v>
      </c>
      <c r="AC780" s="17" t="s">
        <v>145</v>
      </c>
      <c r="AD780" s="18" t="s">
        <v>955</v>
      </c>
      <c r="AE780" s="17" t="s">
        <v>955</v>
      </c>
      <c r="AF780" s="17" t="s">
        <v>955</v>
      </c>
      <c r="AG780" s="17" t="s">
        <v>145</v>
      </c>
      <c r="AH780" s="17" t="s">
        <v>955</v>
      </c>
      <c r="AI780" s="17" t="s">
        <v>145</v>
      </c>
      <c r="AJ780" s="17" t="s">
        <v>955</v>
      </c>
      <c r="AK780" s="22" t="s">
        <v>955</v>
      </c>
      <c r="AL780" s="17" t="s">
        <v>955</v>
      </c>
      <c r="AM780" s="17" t="s">
        <v>955</v>
      </c>
      <c r="AN780" s="17" t="s">
        <v>145</v>
      </c>
      <c r="AO780" s="17" t="s">
        <v>955</v>
      </c>
      <c r="AP780" s="17" t="s">
        <v>145</v>
      </c>
      <c r="AQ780" s="17" t="s">
        <v>955</v>
      </c>
      <c r="AR780" s="17" t="s">
        <v>955</v>
      </c>
      <c r="AS780" s="17" t="s">
        <v>955</v>
      </c>
      <c r="AT780" s="17" t="s">
        <v>145</v>
      </c>
      <c r="AU780" s="17" t="s">
        <v>955</v>
      </c>
      <c r="AV780" s="109" t="s">
        <v>955</v>
      </c>
      <c r="AW780" s="18" t="s">
        <v>955</v>
      </c>
      <c r="AX780" s="17" t="s">
        <v>955</v>
      </c>
      <c r="AY780" s="17" t="s">
        <v>145</v>
      </c>
      <c r="AZ780" s="17" t="s">
        <v>145</v>
      </c>
      <c r="BA780" s="17" t="s">
        <v>955</v>
      </c>
      <c r="BB780" s="17" t="s">
        <v>955</v>
      </c>
      <c r="BC780" s="17" t="s">
        <v>145</v>
      </c>
      <c r="BD780" s="17" t="s">
        <v>955</v>
      </c>
      <c r="BE780" s="17" t="s">
        <v>145</v>
      </c>
      <c r="BF780" s="17" t="s">
        <v>145</v>
      </c>
      <c r="BG780" s="17" t="s">
        <v>955</v>
      </c>
      <c r="BH780" s="17" t="s">
        <v>955</v>
      </c>
      <c r="BI780" s="17" t="s">
        <v>955</v>
      </c>
      <c r="BJ780" s="17" t="s">
        <v>145</v>
      </c>
      <c r="BK780" s="17" t="s">
        <v>955</v>
      </c>
      <c r="BL780" s="17" t="s">
        <v>145</v>
      </c>
      <c r="BM780" s="17" t="s">
        <v>145</v>
      </c>
      <c r="BN780" s="17" t="s">
        <v>145</v>
      </c>
      <c r="BO780" s="17" t="s">
        <v>145</v>
      </c>
      <c r="BP780" s="17" t="s">
        <v>145</v>
      </c>
      <c r="BQ780" s="17" t="s">
        <v>955</v>
      </c>
      <c r="BR780" s="17" t="s">
        <v>955</v>
      </c>
      <c r="BS780" s="17" t="s">
        <v>955</v>
      </c>
      <c r="BT780" s="17" t="s">
        <v>145</v>
      </c>
      <c r="BU780" s="18" t="s">
        <v>955</v>
      </c>
      <c r="BV780" s="17" t="s">
        <v>955</v>
      </c>
      <c r="BW780" s="17" t="s">
        <v>955</v>
      </c>
      <c r="BX780" s="17" t="s">
        <v>955</v>
      </c>
      <c r="BY780" s="17" t="s">
        <v>145</v>
      </c>
      <c r="BZ780" s="17" t="s">
        <v>955</v>
      </c>
      <c r="CA780" s="17" t="s">
        <v>145</v>
      </c>
      <c r="CB780" s="17" t="s">
        <v>955</v>
      </c>
      <c r="CC780" s="109" t="s">
        <v>955</v>
      </c>
      <c r="CD780" s="21" t="s">
        <v>955</v>
      </c>
      <c r="CE780" s="17" t="s">
        <v>955</v>
      </c>
      <c r="CF780" s="17" t="s">
        <v>955</v>
      </c>
      <c r="CG780" s="17" t="s">
        <v>955</v>
      </c>
      <c r="CH780" s="17" t="s">
        <v>955</v>
      </c>
      <c r="CI780" s="17" t="s">
        <v>955</v>
      </c>
      <c r="CJ780" s="17" t="s">
        <v>145</v>
      </c>
      <c r="CK780" s="17" t="s">
        <v>955</v>
      </c>
      <c r="CL780" s="17" t="s">
        <v>145</v>
      </c>
      <c r="CM780" s="17" t="s">
        <v>145</v>
      </c>
      <c r="CN780" s="17" t="s">
        <v>955</v>
      </c>
      <c r="CO780" s="17" t="s">
        <v>955</v>
      </c>
      <c r="CP780" s="17" t="s">
        <v>955</v>
      </c>
      <c r="CQ780" s="109" t="s">
        <v>955</v>
      </c>
      <c r="CR780" s="17" t="s">
        <v>955</v>
      </c>
      <c r="CS780" s="17" t="s">
        <v>955</v>
      </c>
      <c r="CT780" s="17" t="s">
        <v>955</v>
      </c>
      <c r="CU780" s="17" t="s">
        <v>955</v>
      </c>
      <c r="CV780" s="17" t="s">
        <v>955</v>
      </c>
      <c r="CW780" s="17" t="s">
        <v>955</v>
      </c>
      <c r="CX780" s="17" t="s">
        <v>955</v>
      </c>
      <c r="CY780" s="17" t="s">
        <v>955</v>
      </c>
      <c r="CZ780" s="17" t="s">
        <v>955</v>
      </c>
      <c r="DA780" s="17" t="s">
        <v>955</v>
      </c>
      <c r="DB780" s="17" t="s">
        <v>955</v>
      </c>
      <c r="DC780" s="17" t="s">
        <v>145</v>
      </c>
      <c r="DD780" s="17" t="s">
        <v>955</v>
      </c>
      <c r="DE780" s="17" t="s">
        <v>955</v>
      </c>
      <c r="DF780" s="17" t="s">
        <v>955</v>
      </c>
      <c r="DG780" s="17" t="s">
        <v>145</v>
      </c>
      <c r="DH780" s="109" t="s">
        <v>955</v>
      </c>
      <c r="DI780" s="17" t="s">
        <v>955</v>
      </c>
      <c r="DJ780" s="17" t="s">
        <v>955</v>
      </c>
      <c r="DK780" s="17" t="s">
        <v>955</v>
      </c>
      <c r="DL780" s="17" t="s">
        <v>955</v>
      </c>
      <c r="DM780" s="17" t="s">
        <v>145</v>
      </c>
      <c r="DN780" s="17" t="s">
        <v>955</v>
      </c>
      <c r="DO780" s="17" t="s">
        <v>955</v>
      </c>
      <c r="DP780" s="17" t="s">
        <v>955</v>
      </c>
      <c r="DQ780" s="17" t="s">
        <v>145</v>
      </c>
      <c r="DR780" s="17" t="s">
        <v>955</v>
      </c>
      <c r="DS780" s="17" t="s">
        <v>955</v>
      </c>
      <c r="DT780" s="17" t="s">
        <v>955</v>
      </c>
      <c r="DU780" s="17" t="s">
        <v>145</v>
      </c>
      <c r="DV780" s="17" t="s">
        <v>145</v>
      </c>
      <c r="DW780" s="17" t="s">
        <v>955</v>
      </c>
      <c r="DX780" s="17" t="s">
        <v>955</v>
      </c>
      <c r="DY780" s="109" t="s">
        <v>955</v>
      </c>
      <c r="DZ780" s="17" t="s">
        <v>955</v>
      </c>
      <c r="EA780" s="17" t="s">
        <v>145</v>
      </c>
      <c r="EB780" s="17" t="s">
        <v>955</v>
      </c>
      <c r="EC780" s="17" t="s">
        <v>955</v>
      </c>
      <c r="ED780" s="17" t="s">
        <v>145</v>
      </c>
      <c r="EE780" s="17" t="s">
        <v>955</v>
      </c>
      <c r="EF780" s="17" t="s">
        <v>955</v>
      </c>
      <c r="EG780" s="17" t="s">
        <v>955</v>
      </c>
      <c r="EH780" s="17" t="s">
        <v>955</v>
      </c>
      <c r="EI780" s="17" t="s">
        <v>955</v>
      </c>
      <c r="EJ780" s="17" t="s">
        <v>955</v>
      </c>
      <c r="EK780" s="17" t="s">
        <v>955</v>
      </c>
      <c r="EL780" s="18" t="s">
        <v>145</v>
      </c>
      <c r="EM780" s="17" t="s">
        <v>955</v>
      </c>
      <c r="EN780" s="17" t="s">
        <v>955</v>
      </c>
    </row>
    <row r="781" spans="1:144" ht="20.100000000000001" customHeight="1" outlineLevel="2">
      <c r="A781" s="92"/>
      <c r="B781" s="196" t="s">
        <v>4825</v>
      </c>
      <c r="C781" s="17" t="s">
        <v>145</v>
      </c>
      <c r="D781" s="17" t="s">
        <v>145</v>
      </c>
      <c r="E781" s="17" t="s">
        <v>955</v>
      </c>
      <c r="F781" s="17" t="s">
        <v>955</v>
      </c>
      <c r="G781" s="17" t="s">
        <v>955</v>
      </c>
      <c r="H781" s="17" t="s">
        <v>955</v>
      </c>
      <c r="I781" s="17" t="s">
        <v>955</v>
      </c>
      <c r="J781" s="17" t="s">
        <v>955</v>
      </c>
      <c r="K781" s="17" t="s">
        <v>955</v>
      </c>
      <c r="L781" s="17" t="s">
        <v>145</v>
      </c>
      <c r="M781" s="109" t="s">
        <v>955</v>
      </c>
      <c r="N781" s="17" t="s">
        <v>145</v>
      </c>
      <c r="O781" s="17" t="s">
        <v>145</v>
      </c>
      <c r="P781" s="17" t="s">
        <v>955</v>
      </c>
      <c r="Q781" s="17" t="s">
        <v>955</v>
      </c>
      <c r="R781" s="17" t="s">
        <v>955</v>
      </c>
      <c r="S781" s="109" t="s">
        <v>955</v>
      </c>
      <c r="T781" s="17" t="s">
        <v>955</v>
      </c>
      <c r="U781" s="52" t="s">
        <v>4822</v>
      </c>
      <c r="V781" s="17" t="s">
        <v>145</v>
      </c>
      <c r="W781" s="17" t="s">
        <v>955</v>
      </c>
      <c r="X781" s="17" t="s">
        <v>145</v>
      </c>
      <c r="Y781" s="17" t="s">
        <v>955</v>
      </c>
      <c r="Z781" s="17" t="s">
        <v>955</v>
      </c>
      <c r="AA781" s="17" t="s">
        <v>955</v>
      </c>
      <c r="AB781" s="109" t="s">
        <v>955</v>
      </c>
      <c r="AC781" s="17" t="s">
        <v>145</v>
      </c>
      <c r="AD781" s="18" t="s">
        <v>955</v>
      </c>
      <c r="AE781" s="17" t="s">
        <v>955</v>
      </c>
      <c r="AF781" s="17" t="s">
        <v>955</v>
      </c>
      <c r="AG781" s="17" t="s">
        <v>145</v>
      </c>
      <c r="AH781" s="17" t="s">
        <v>955</v>
      </c>
      <c r="AI781" s="17" t="s">
        <v>145</v>
      </c>
      <c r="AJ781" s="17" t="s">
        <v>955</v>
      </c>
      <c r="AK781" s="22" t="s">
        <v>955</v>
      </c>
      <c r="AL781" s="17" t="s">
        <v>955</v>
      </c>
      <c r="AM781" s="17" t="s">
        <v>955</v>
      </c>
      <c r="AN781" s="17" t="s">
        <v>145</v>
      </c>
      <c r="AO781" s="17" t="s">
        <v>145</v>
      </c>
      <c r="AP781" s="17" t="s">
        <v>145</v>
      </c>
      <c r="AQ781" s="17" t="s">
        <v>955</v>
      </c>
      <c r="AR781" s="17" t="s">
        <v>955</v>
      </c>
      <c r="AS781" s="17" t="s">
        <v>955</v>
      </c>
      <c r="AT781" s="17" t="s">
        <v>955</v>
      </c>
      <c r="AU781" s="17" t="s">
        <v>955</v>
      </c>
      <c r="AV781" s="109" t="s">
        <v>955</v>
      </c>
      <c r="AW781" s="18" t="s">
        <v>955</v>
      </c>
      <c r="AX781" s="17" t="s">
        <v>955</v>
      </c>
      <c r="AY781" s="17" t="s">
        <v>955</v>
      </c>
      <c r="AZ781" s="17" t="s">
        <v>145</v>
      </c>
      <c r="BA781" s="17" t="s">
        <v>955</v>
      </c>
      <c r="BB781" s="17" t="s">
        <v>955</v>
      </c>
      <c r="BC781" s="17" t="s">
        <v>145</v>
      </c>
      <c r="BD781" s="17" t="s">
        <v>955</v>
      </c>
      <c r="BE781" s="17" t="s">
        <v>145</v>
      </c>
      <c r="BF781" s="17" t="s">
        <v>145</v>
      </c>
      <c r="BG781" s="17" t="s">
        <v>955</v>
      </c>
      <c r="BH781" s="17" t="s">
        <v>955</v>
      </c>
      <c r="BI781" s="17" t="s">
        <v>955</v>
      </c>
      <c r="BJ781" s="17" t="s">
        <v>145</v>
      </c>
      <c r="BK781" s="17" t="s">
        <v>955</v>
      </c>
      <c r="BL781" s="17" t="s">
        <v>145</v>
      </c>
      <c r="BM781" s="17" t="s">
        <v>145</v>
      </c>
      <c r="BN781" s="17" t="s">
        <v>145</v>
      </c>
      <c r="BO781" s="17" t="s">
        <v>145</v>
      </c>
      <c r="BP781" s="17" t="s">
        <v>145</v>
      </c>
      <c r="BQ781" s="17" t="s">
        <v>955</v>
      </c>
      <c r="BR781" s="17" t="s">
        <v>955</v>
      </c>
      <c r="BS781" s="17" t="s">
        <v>955</v>
      </c>
      <c r="BT781" s="17" t="s">
        <v>145</v>
      </c>
      <c r="BU781" s="18" t="s">
        <v>955</v>
      </c>
      <c r="BV781" s="17" t="s">
        <v>955</v>
      </c>
      <c r="BW781" s="17" t="s">
        <v>955</v>
      </c>
      <c r="BX781" s="17" t="s">
        <v>955</v>
      </c>
      <c r="BY781" s="17" t="s">
        <v>145</v>
      </c>
      <c r="BZ781" s="17" t="s">
        <v>955</v>
      </c>
      <c r="CA781" s="17" t="s">
        <v>145</v>
      </c>
      <c r="CB781" s="17" t="s">
        <v>955</v>
      </c>
      <c r="CC781" s="109" t="s">
        <v>955</v>
      </c>
      <c r="CD781" s="21" t="s">
        <v>955</v>
      </c>
      <c r="CE781" s="17" t="s">
        <v>955</v>
      </c>
      <c r="CF781" s="17" t="s">
        <v>145</v>
      </c>
      <c r="CG781" s="17" t="s">
        <v>145</v>
      </c>
      <c r="CH781" s="17" t="s">
        <v>955</v>
      </c>
      <c r="CI781" s="17" t="s">
        <v>955</v>
      </c>
      <c r="CJ781" s="17" t="s">
        <v>145</v>
      </c>
      <c r="CK781" s="17" t="s">
        <v>955</v>
      </c>
      <c r="CL781" s="17" t="s">
        <v>145</v>
      </c>
      <c r="CM781" s="17" t="s">
        <v>145</v>
      </c>
      <c r="CN781" s="17" t="s">
        <v>955</v>
      </c>
      <c r="CO781" s="17" t="s">
        <v>955</v>
      </c>
      <c r="CP781" s="17" t="s">
        <v>955</v>
      </c>
      <c r="CQ781" s="109" t="s">
        <v>955</v>
      </c>
      <c r="CR781" s="17" t="s">
        <v>955</v>
      </c>
      <c r="CS781" s="17" t="s">
        <v>955</v>
      </c>
      <c r="CT781" s="17" t="s">
        <v>955</v>
      </c>
      <c r="CU781" s="17" t="s">
        <v>955</v>
      </c>
      <c r="CV781" s="17" t="s">
        <v>955</v>
      </c>
      <c r="CW781" s="17" t="s">
        <v>955</v>
      </c>
      <c r="CX781" s="17" t="s">
        <v>955</v>
      </c>
      <c r="CY781" s="17" t="s">
        <v>955</v>
      </c>
      <c r="CZ781" s="17" t="s">
        <v>955</v>
      </c>
      <c r="DA781" s="17" t="s">
        <v>955</v>
      </c>
      <c r="DB781" s="17" t="s">
        <v>955</v>
      </c>
      <c r="DC781" s="17" t="s">
        <v>145</v>
      </c>
      <c r="DD781" s="17" t="s">
        <v>955</v>
      </c>
      <c r="DE781" s="17" t="s">
        <v>955</v>
      </c>
      <c r="DF781" s="17" t="s">
        <v>145</v>
      </c>
      <c r="DG781" s="17" t="s">
        <v>145</v>
      </c>
      <c r="DH781" s="109" t="s">
        <v>955</v>
      </c>
      <c r="DI781" s="17" t="s">
        <v>955</v>
      </c>
      <c r="DJ781" s="17" t="s">
        <v>955</v>
      </c>
      <c r="DK781" s="17" t="s">
        <v>145</v>
      </c>
      <c r="DL781" s="17" t="s">
        <v>955</v>
      </c>
      <c r="DM781" s="17" t="s">
        <v>145</v>
      </c>
      <c r="DN781" s="17" t="s">
        <v>955</v>
      </c>
      <c r="DO781" s="17" t="s">
        <v>955</v>
      </c>
      <c r="DP781" s="17" t="s">
        <v>955</v>
      </c>
      <c r="DQ781" s="17" t="s">
        <v>145</v>
      </c>
      <c r="DR781" s="17" t="s">
        <v>145</v>
      </c>
      <c r="DS781" s="17" t="s">
        <v>955</v>
      </c>
      <c r="DT781" s="17" t="s">
        <v>955</v>
      </c>
      <c r="DU781" s="17" t="s">
        <v>145</v>
      </c>
      <c r="DV781" s="17" t="s">
        <v>145</v>
      </c>
      <c r="DW781" s="17" t="s">
        <v>955</v>
      </c>
      <c r="DX781" s="17" t="s">
        <v>955</v>
      </c>
      <c r="DY781" s="109" t="s">
        <v>955</v>
      </c>
      <c r="DZ781" s="17" t="s">
        <v>955</v>
      </c>
      <c r="EA781" s="17" t="s">
        <v>145</v>
      </c>
      <c r="EB781" s="17" t="s">
        <v>955</v>
      </c>
      <c r="EC781" s="17" t="s">
        <v>955</v>
      </c>
      <c r="ED781" s="17" t="s">
        <v>145</v>
      </c>
      <c r="EE781" s="17" t="s">
        <v>955</v>
      </c>
      <c r="EF781" s="17" t="s">
        <v>955</v>
      </c>
      <c r="EG781" s="17" t="s">
        <v>955</v>
      </c>
      <c r="EH781" s="17" t="s">
        <v>955</v>
      </c>
      <c r="EI781" s="17" t="s">
        <v>955</v>
      </c>
      <c r="EJ781" s="17" t="s">
        <v>955</v>
      </c>
      <c r="EK781" s="17" t="s">
        <v>955</v>
      </c>
      <c r="EL781" s="18" t="s">
        <v>955</v>
      </c>
      <c r="EM781" s="17" t="s">
        <v>955</v>
      </c>
      <c r="EN781" s="17" t="s">
        <v>955</v>
      </c>
    </row>
    <row r="782" spans="1:144" ht="20.100000000000001" customHeight="1" outlineLevel="2">
      <c r="A782" s="92"/>
      <c r="B782" s="196" t="s">
        <v>4826</v>
      </c>
      <c r="C782" s="17" t="s">
        <v>145</v>
      </c>
      <c r="D782" s="17" t="s">
        <v>145</v>
      </c>
      <c r="E782" s="17" t="s">
        <v>955</v>
      </c>
      <c r="F782" s="17" t="s">
        <v>955</v>
      </c>
      <c r="G782" s="17" t="s">
        <v>955</v>
      </c>
      <c r="H782" s="17" t="s">
        <v>955</v>
      </c>
      <c r="I782" s="17" t="s">
        <v>955</v>
      </c>
      <c r="J782" s="17" t="s">
        <v>955</v>
      </c>
      <c r="K782" s="17" t="s">
        <v>955</v>
      </c>
      <c r="L782" s="17" t="s">
        <v>145</v>
      </c>
      <c r="M782" s="109" t="s">
        <v>955</v>
      </c>
      <c r="N782" s="17" t="s">
        <v>145</v>
      </c>
      <c r="O782" s="17" t="s">
        <v>145</v>
      </c>
      <c r="P782" s="17" t="s">
        <v>955</v>
      </c>
      <c r="Q782" s="17" t="s">
        <v>955</v>
      </c>
      <c r="R782" s="17" t="s">
        <v>955</v>
      </c>
      <c r="S782" s="109" t="s">
        <v>955</v>
      </c>
      <c r="T782" s="17" t="s">
        <v>955</v>
      </c>
      <c r="U782" s="52" t="s">
        <v>4822</v>
      </c>
      <c r="V782" s="17" t="s">
        <v>145</v>
      </c>
      <c r="W782" s="17" t="s">
        <v>955</v>
      </c>
      <c r="X782" s="17" t="s">
        <v>145</v>
      </c>
      <c r="Y782" s="17" t="s">
        <v>955</v>
      </c>
      <c r="Z782" s="17" t="s">
        <v>955</v>
      </c>
      <c r="AA782" s="17" t="s">
        <v>955</v>
      </c>
      <c r="AB782" s="109" t="s">
        <v>955</v>
      </c>
      <c r="AC782" s="17" t="s">
        <v>145</v>
      </c>
      <c r="AD782" s="18" t="s">
        <v>955</v>
      </c>
      <c r="AE782" s="17" t="s">
        <v>955</v>
      </c>
      <c r="AF782" s="17" t="s">
        <v>955</v>
      </c>
      <c r="AG782" s="17" t="s">
        <v>145</v>
      </c>
      <c r="AH782" s="17" t="s">
        <v>955</v>
      </c>
      <c r="AI782" s="17" t="s">
        <v>145</v>
      </c>
      <c r="AJ782" s="17" t="s">
        <v>955</v>
      </c>
      <c r="AK782" s="22" t="s">
        <v>955</v>
      </c>
      <c r="AL782" s="17" t="s">
        <v>955</v>
      </c>
      <c r="AM782" s="17" t="s">
        <v>955</v>
      </c>
      <c r="AN782" s="17" t="s">
        <v>145</v>
      </c>
      <c r="AO782" s="17" t="s">
        <v>145</v>
      </c>
      <c r="AP782" s="17" t="s">
        <v>145</v>
      </c>
      <c r="AQ782" s="17" t="s">
        <v>955</v>
      </c>
      <c r="AR782" s="17" t="s">
        <v>955</v>
      </c>
      <c r="AS782" s="17" t="s">
        <v>955</v>
      </c>
      <c r="AT782" s="17" t="s">
        <v>955</v>
      </c>
      <c r="AU782" s="17" t="s">
        <v>955</v>
      </c>
      <c r="AV782" s="109" t="s">
        <v>955</v>
      </c>
      <c r="AW782" s="18" t="s">
        <v>955</v>
      </c>
      <c r="AX782" s="17" t="s">
        <v>955</v>
      </c>
      <c r="AY782" s="17" t="s">
        <v>145</v>
      </c>
      <c r="AZ782" s="17" t="s">
        <v>145</v>
      </c>
      <c r="BA782" s="17" t="s">
        <v>955</v>
      </c>
      <c r="BB782" s="17" t="s">
        <v>955</v>
      </c>
      <c r="BC782" s="17" t="s">
        <v>145</v>
      </c>
      <c r="BD782" s="17" t="s">
        <v>955</v>
      </c>
      <c r="BE782" s="17" t="s">
        <v>145</v>
      </c>
      <c r="BF782" s="17" t="s">
        <v>145</v>
      </c>
      <c r="BG782" s="17" t="s">
        <v>955</v>
      </c>
      <c r="BH782" s="17" t="s">
        <v>955</v>
      </c>
      <c r="BI782" s="17" t="s">
        <v>955</v>
      </c>
      <c r="BJ782" s="17" t="s">
        <v>145</v>
      </c>
      <c r="BK782" s="17" t="s">
        <v>955</v>
      </c>
      <c r="BL782" s="17" t="s">
        <v>145</v>
      </c>
      <c r="BM782" s="17" t="s">
        <v>955</v>
      </c>
      <c r="BN782" s="17" t="s">
        <v>145</v>
      </c>
      <c r="BO782" s="17" t="s">
        <v>145</v>
      </c>
      <c r="BP782" s="17" t="s">
        <v>145</v>
      </c>
      <c r="BQ782" s="17" t="s">
        <v>955</v>
      </c>
      <c r="BR782" s="17" t="s">
        <v>955</v>
      </c>
      <c r="BS782" s="17" t="s">
        <v>955</v>
      </c>
      <c r="BT782" s="17" t="s">
        <v>145</v>
      </c>
      <c r="BU782" s="18" t="s">
        <v>955</v>
      </c>
      <c r="BV782" s="17" t="s">
        <v>955</v>
      </c>
      <c r="BW782" s="17" t="s">
        <v>955</v>
      </c>
      <c r="BX782" s="17" t="s">
        <v>955</v>
      </c>
      <c r="BY782" s="17" t="s">
        <v>145</v>
      </c>
      <c r="BZ782" s="17" t="s">
        <v>955</v>
      </c>
      <c r="CA782" s="17" t="s">
        <v>145</v>
      </c>
      <c r="CB782" s="17" t="s">
        <v>955</v>
      </c>
      <c r="CC782" s="109" t="s">
        <v>955</v>
      </c>
      <c r="CD782" s="21" t="s">
        <v>955</v>
      </c>
      <c r="CE782" s="17" t="s">
        <v>955</v>
      </c>
      <c r="CF782" s="17" t="s">
        <v>955</v>
      </c>
      <c r="CG782" s="17" t="s">
        <v>955</v>
      </c>
      <c r="CH782" s="17" t="s">
        <v>955</v>
      </c>
      <c r="CI782" s="17" t="s">
        <v>955</v>
      </c>
      <c r="CJ782" s="17" t="s">
        <v>955</v>
      </c>
      <c r="CK782" s="17" t="s">
        <v>955</v>
      </c>
      <c r="CL782" s="17" t="s">
        <v>145</v>
      </c>
      <c r="CM782" s="17" t="s">
        <v>145</v>
      </c>
      <c r="CN782" s="17" t="s">
        <v>955</v>
      </c>
      <c r="CO782" s="17" t="s">
        <v>955</v>
      </c>
      <c r="CP782" s="17" t="s">
        <v>955</v>
      </c>
      <c r="CQ782" s="109" t="s">
        <v>955</v>
      </c>
      <c r="CR782" s="17" t="s">
        <v>955</v>
      </c>
      <c r="CS782" s="17" t="s">
        <v>955</v>
      </c>
      <c r="CT782" s="17" t="s">
        <v>955</v>
      </c>
      <c r="CU782" s="17" t="s">
        <v>955</v>
      </c>
      <c r="CV782" s="17" t="s">
        <v>955</v>
      </c>
      <c r="CW782" s="17" t="s">
        <v>955</v>
      </c>
      <c r="CX782" s="17" t="s">
        <v>955</v>
      </c>
      <c r="CY782" s="17" t="s">
        <v>955</v>
      </c>
      <c r="CZ782" s="17" t="s">
        <v>955</v>
      </c>
      <c r="DA782" s="17" t="s">
        <v>145</v>
      </c>
      <c r="DB782" s="17" t="s">
        <v>955</v>
      </c>
      <c r="DC782" s="17" t="s">
        <v>145</v>
      </c>
      <c r="DD782" s="17" t="s">
        <v>955</v>
      </c>
      <c r="DE782" s="17" t="s">
        <v>955</v>
      </c>
      <c r="DF782" s="17" t="s">
        <v>145</v>
      </c>
      <c r="DG782" s="17" t="s">
        <v>145</v>
      </c>
      <c r="DH782" s="109" t="s">
        <v>955</v>
      </c>
      <c r="DI782" s="17" t="s">
        <v>145</v>
      </c>
      <c r="DJ782" s="17" t="s">
        <v>955</v>
      </c>
      <c r="DK782" s="17" t="s">
        <v>145</v>
      </c>
      <c r="DL782" s="17" t="s">
        <v>955</v>
      </c>
      <c r="DM782" s="17" t="s">
        <v>145</v>
      </c>
      <c r="DN782" s="17" t="s">
        <v>145</v>
      </c>
      <c r="DO782" s="17" t="s">
        <v>955</v>
      </c>
      <c r="DP782" s="17" t="s">
        <v>955</v>
      </c>
      <c r="DQ782" s="17" t="s">
        <v>955</v>
      </c>
      <c r="DR782" s="17" t="s">
        <v>145</v>
      </c>
      <c r="DS782" s="17" t="s">
        <v>145</v>
      </c>
      <c r="DT782" s="17" t="s">
        <v>955</v>
      </c>
      <c r="DU782" s="17" t="s">
        <v>145</v>
      </c>
      <c r="DV782" s="17" t="s">
        <v>145</v>
      </c>
      <c r="DW782" s="17" t="s">
        <v>955</v>
      </c>
      <c r="DX782" s="17" t="s">
        <v>955</v>
      </c>
      <c r="DY782" s="109" t="s">
        <v>955</v>
      </c>
      <c r="DZ782" s="17" t="s">
        <v>955</v>
      </c>
      <c r="EA782" s="17" t="s">
        <v>145</v>
      </c>
      <c r="EB782" s="17" t="s">
        <v>955</v>
      </c>
      <c r="EC782" s="17" t="s">
        <v>955</v>
      </c>
      <c r="ED782" s="17" t="s">
        <v>955</v>
      </c>
      <c r="EE782" s="17" t="s">
        <v>955</v>
      </c>
      <c r="EF782" s="17" t="s">
        <v>955</v>
      </c>
      <c r="EG782" s="17" t="s">
        <v>955</v>
      </c>
      <c r="EH782" s="17" t="s">
        <v>955</v>
      </c>
      <c r="EI782" s="17" t="s">
        <v>955</v>
      </c>
      <c r="EJ782" s="17" t="s">
        <v>955</v>
      </c>
      <c r="EK782" s="17" t="s">
        <v>955</v>
      </c>
      <c r="EL782" s="18" t="s">
        <v>955</v>
      </c>
      <c r="EM782" s="17" t="s">
        <v>955</v>
      </c>
      <c r="EN782" s="17" t="s">
        <v>955</v>
      </c>
    </row>
    <row r="783" spans="1:144" ht="20.100000000000001" customHeight="1" outlineLevel="2">
      <c r="A783" s="92"/>
      <c r="B783" s="196" t="s">
        <v>4827</v>
      </c>
      <c r="C783" s="17" t="s">
        <v>145</v>
      </c>
      <c r="D783" s="17" t="s">
        <v>145</v>
      </c>
      <c r="E783" s="17" t="s">
        <v>955</v>
      </c>
      <c r="F783" s="17" t="s">
        <v>955</v>
      </c>
      <c r="G783" s="17" t="s">
        <v>955</v>
      </c>
      <c r="H783" s="17" t="s">
        <v>955</v>
      </c>
      <c r="I783" s="17" t="s">
        <v>955</v>
      </c>
      <c r="J783" s="17" t="s">
        <v>955</v>
      </c>
      <c r="K783" s="17" t="s">
        <v>955</v>
      </c>
      <c r="L783" s="17" t="s">
        <v>145</v>
      </c>
      <c r="M783" s="109" t="s">
        <v>145</v>
      </c>
      <c r="N783" s="17" t="s">
        <v>145</v>
      </c>
      <c r="O783" s="17" t="s">
        <v>145</v>
      </c>
      <c r="P783" s="17" t="s">
        <v>955</v>
      </c>
      <c r="Q783" s="17" t="s">
        <v>955</v>
      </c>
      <c r="R783" s="17" t="s">
        <v>955</v>
      </c>
      <c r="S783" s="109" t="s">
        <v>145</v>
      </c>
      <c r="T783" s="17" t="s">
        <v>145</v>
      </c>
      <c r="U783" s="52" t="s">
        <v>4822</v>
      </c>
      <c r="V783" s="17" t="s">
        <v>145</v>
      </c>
      <c r="W783" s="17" t="s">
        <v>955</v>
      </c>
      <c r="X783" s="17" t="s">
        <v>145</v>
      </c>
      <c r="Y783" s="17" t="s">
        <v>145</v>
      </c>
      <c r="Z783" s="17" t="s">
        <v>955</v>
      </c>
      <c r="AA783" s="17" t="s">
        <v>955</v>
      </c>
      <c r="AB783" s="109" t="s">
        <v>145</v>
      </c>
      <c r="AC783" s="17" t="s">
        <v>145</v>
      </c>
      <c r="AD783" s="18" t="s">
        <v>955</v>
      </c>
      <c r="AE783" s="17" t="s">
        <v>145</v>
      </c>
      <c r="AF783" s="17" t="s">
        <v>145</v>
      </c>
      <c r="AG783" s="17" t="s">
        <v>145</v>
      </c>
      <c r="AH783" s="17" t="s">
        <v>955</v>
      </c>
      <c r="AI783" s="17" t="s">
        <v>145</v>
      </c>
      <c r="AJ783" s="17" t="s">
        <v>955</v>
      </c>
      <c r="AK783" s="22" t="s">
        <v>955</v>
      </c>
      <c r="AL783" s="17" t="s">
        <v>955</v>
      </c>
      <c r="AM783" s="17" t="s">
        <v>955</v>
      </c>
      <c r="AN783" s="17" t="s">
        <v>145</v>
      </c>
      <c r="AO783" s="17" t="s">
        <v>145</v>
      </c>
      <c r="AP783" s="17" t="s">
        <v>145</v>
      </c>
      <c r="AQ783" s="17" t="s">
        <v>955</v>
      </c>
      <c r="AR783" s="17" t="s">
        <v>145</v>
      </c>
      <c r="AS783" s="17" t="s">
        <v>145</v>
      </c>
      <c r="AT783" s="17" t="s">
        <v>955</v>
      </c>
      <c r="AU783" s="17" t="s">
        <v>955</v>
      </c>
      <c r="AV783" s="109" t="s">
        <v>145</v>
      </c>
      <c r="AW783" s="18" t="s">
        <v>955</v>
      </c>
      <c r="AX783" s="17" t="s">
        <v>955</v>
      </c>
      <c r="AY783" s="17" t="s">
        <v>145</v>
      </c>
      <c r="AZ783" s="17" t="s">
        <v>145</v>
      </c>
      <c r="BA783" s="17" t="s">
        <v>955</v>
      </c>
      <c r="BB783" s="17" t="s">
        <v>955</v>
      </c>
      <c r="BC783" s="17" t="s">
        <v>145</v>
      </c>
      <c r="BD783" s="17" t="s">
        <v>955</v>
      </c>
      <c r="BE783" s="17" t="s">
        <v>145</v>
      </c>
      <c r="BF783" s="17" t="s">
        <v>145</v>
      </c>
      <c r="BG783" s="17" t="s">
        <v>955</v>
      </c>
      <c r="BH783" s="17" t="s">
        <v>145</v>
      </c>
      <c r="BI783" s="17" t="s">
        <v>955</v>
      </c>
      <c r="BJ783" s="17" t="s">
        <v>145</v>
      </c>
      <c r="BK783" s="17" t="s">
        <v>955</v>
      </c>
      <c r="BL783" s="17" t="s">
        <v>145</v>
      </c>
      <c r="BM783" s="17" t="s">
        <v>145</v>
      </c>
      <c r="BN783" s="17" t="s">
        <v>145</v>
      </c>
      <c r="BO783" s="17" t="s">
        <v>145</v>
      </c>
      <c r="BP783" s="17" t="s">
        <v>145</v>
      </c>
      <c r="BQ783" s="17" t="s">
        <v>955</v>
      </c>
      <c r="BR783" s="17" t="s">
        <v>955</v>
      </c>
      <c r="BS783" s="17" t="s">
        <v>955</v>
      </c>
      <c r="BT783" s="17" t="s">
        <v>145</v>
      </c>
      <c r="BU783" s="18" t="s">
        <v>955</v>
      </c>
      <c r="BV783" s="17" t="s">
        <v>955</v>
      </c>
      <c r="BW783" s="17" t="s">
        <v>955</v>
      </c>
      <c r="BX783" s="17" t="s">
        <v>145</v>
      </c>
      <c r="BY783" s="17" t="s">
        <v>145</v>
      </c>
      <c r="BZ783" s="17" t="s">
        <v>955</v>
      </c>
      <c r="CA783" s="17" t="s">
        <v>145</v>
      </c>
      <c r="CB783" s="17" t="s">
        <v>955</v>
      </c>
      <c r="CC783" s="109" t="s">
        <v>145</v>
      </c>
      <c r="CD783" s="21" t="s">
        <v>955</v>
      </c>
      <c r="CE783" s="17" t="s">
        <v>955</v>
      </c>
      <c r="CF783" s="17" t="s">
        <v>955</v>
      </c>
      <c r="CG783" s="17" t="s">
        <v>955</v>
      </c>
      <c r="CH783" s="17" t="s">
        <v>955</v>
      </c>
      <c r="CI783" s="17" t="s">
        <v>955</v>
      </c>
      <c r="CJ783" s="17" t="s">
        <v>145</v>
      </c>
      <c r="CK783" s="17" t="s">
        <v>955</v>
      </c>
      <c r="CL783" s="17" t="s">
        <v>145</v>
      </c>
      <c r="CM783" s="17" t="s">
        <v>145</v>
      </c>
      <c r="CN783" s="17" t="s">
        <v>955</v>
      </c>
      <c r="CO783" s="17" t="s">
        <v>955</v>
      </c>
      <c r="CP783" s="17" t="s">
        <v>145</v>
      </c>
      <c r="CQ783" s="109" t="s">
        <v>145</v>
      </c>
      <c r="CR783" s="17" t="s">
        <v>955</v>
      </c>
      <c r="CS783" s="17" t="s">
        <v>145</v>
      </c>
      <c r="CT783" s="17" t="s">
        <v>955</v>
      </c>
      <c r="CU783" s="17" t="s">
        <v>955</v>
      </c>
      <c r="CV783" s="17" t="s">
        <v>955</v>
      </c>
      <c r="CW783" s="18" t="s">
        <v>145</v>
      </c>
      <c r="CX783" s="17" t="s">
        <v>955</v>
      </c>
      <c r="CY783" s="17" t="s">
        <v>955</v>
      </c>
      <c r="CZ783" s="17" t="s">
        <v>955</v>
      </c>
      <c r="DA783" s="17" t="s">
        <v>145</v>
      </c>
      <c r="DB783" s="17" t="s">
        <v>955</v>
      </c>
      <c r="DC783" s="17" t="s">
        <v>145</v>
      </c>
      <c r="DD783" s="17" t="s">
        <v>955</v>
      </c>
      <c r="DE783" s="17" t="s">
        <v>955</v>
      </c>
      <c r="DF783" s="17" t="s">
        <v>955</v>
      </c>
      <c r="DG783" s="17" t="s">
        <v>145</v>
      </c>
      <c r="DH783" s="109" t="s">
        <v>145</v>
      </c>
      <c r="DI783" s="17" t="s">
        <v>955</v>
      </c>
      <c r="DJ783" s="17" t="s">
        <v>955</v>
      </c>
      <c r="DK783" s="17" t="s">
        <v>145</v>
      </c>
      <c r="DL783" s="17" t="s">
        <v>955</v>
      </c>
      <c r="DM783" s="17" t="s">
        <v>145</v>
      </c>
      <c r="DN783" s="17" t="s">
        <v>955</v>
      </c>
      <c r="DO783" s="17" t="s">
        <v>145</v>
      </c>
      <c r="DP783" s="17" t="s">
        <v>955</v>
      </c>
      <c r="DQ783" s="17" t="s">
        <v>145</v>
      </c>
      <c r="DR783" s="17" t="s">
        <v>145</v>
      </c>
      <c r="DS783" s="17" t="s">
        <v>145</v>
      </c>
      <c r="DT783" s="17" t="s">
        <v>955</v>
      </c>
      <c r="DU783" s="17" t="s">
        <v>145</v>
      </c>
      <c r="DV783" s="17" t="s">
        <v>145</v>
      </c>
      <c r="DW783" s="17" t="s">
        <v>955</v>
      </c>
      <c r="DX783" s="17" t="s">
        <v>955</v>
      </c>
      <c r="DY783" s="109" t="s">
        <v>145</v>
      </c>
      <c r="DZ783" s="17" t="s">
        <v>955</v>
      </c>
      <c r="EA783" s="17" t="s">
        <v>145</v>
      </c>
      <c r="EB783" s="17" t="s">
        <v>955</v>
      </c>
      <c r="EC783" s="17" t="s">
        <v>955</v>
      </c>
      <c r="ED783" s="17" t="s">
        <v>145</v>
      </c>
      <c r="EE783" s="17" t="s">
        <v>955</v>
      </c>
      <c r="EF783" s="17" t="s">
        <v>955</v>
      </c>
      <c r="EG783" s="17" t="s">
        <v>955</v>
      </c>
      <c r="EH783" s="17" t="s">
        <v>955</v>
      </c>
      <c r="EI783" s="17" t="s">
        <v>955</v>
      </c>
      <c r="EJ783" s="17" t="s">
        <v>955</v>
      </c>
      <c r="EK783" s="17" t="s">
        <v>955</v>
      </c>
      <c r="EL783" s="18" t="s">
        <v>145</v>
      </c>
      <c r="EM783" s="17" t="s">
        <v>955</v>
      </c>
      <c r="EN783" s="17" t="s">
        <v>955</v>
      </c>
    </row>
    <row r="784" spans="1:144" ht="20.100000000000001" customHeight="1" outlineLevel="2">
      <c r="A784" s="92"/>
      <c r="B784" s="196" t="s">
        <v>4828</v>
      </c>
      <c r="C784" s="17" t="s">
        <v>145</v>
      </c>
      <c r="D784" s="17" t="s">
        <v>145</v>
      </c>
      <c r="E784" s="17" t="s">
        <v>955</v>
      </c>
      <c r="F784" s="17" t="s">
        <v>955</v>
      </c>
      <c r="G784" s="17" t="s">
        <v>955</v>
      </c>
      <c r="H784" s="17" t="s">
        <v>955</v>
      </c>
      <c r="I784" s="17" t="s">
        <v>955</v>
      </c>
      <c r="J784" s="17" t="s">
        <v>955</v>
      </c>
      <c r="K784" s="17" t="s">
        <v>955</v>
      </c>
      <c r="L784" s="22" t="s">
        <v>955</v>
      </c>
      <c r="M784" s="109" t="s">
        <v>955</v>
      </c>
      <c r="N784" s="17" t="s">
        <v>145</v>
      </c>
      <c r="O784" s="17" t="s">
        <v>145</v>
      </c>
      <c r="P784" s="17" t="s">
        <v>955</v>
      </c>
      <c r="Q784" s="17" t="s">
        <v>955</v>
      </c>
      <c r="R784" s="17" t="s">
        <v>955</v>
      </c>
      <c r="S784" s="109" t="s">
        <v>955</v>
      </c>
      <c r="T784" s="17" t="s">
        <v>955</v>
      </c>
      <c r="U784" s="52" t="s">
        <v>4822</v>
      </c>
      <c r="V784" s="17" t="s">
        <v>145</v>
      </c>
      <c r="W784" s="17" t="s">
        <v>955</v>
      </c>
      <c r="X784" s="17" t="s">
        <v>145</v>
      </c>
      <c r="Y784" s="17" t="s">
        <v>955</v>
      </c>
      <c r="Z784" s="17" t="s">
        <v>955</v>
      </c>
      <c r="AA784" s="17" t="s">
        <v>955</v>
      </c>
      <c r="AB784" s="109" t="s">
        <v>955</v>
      </c>
      <c r="AC784" s="17" t="s">
        <v>145</v>
      </c>
      <c r="AD784" s="18" t="s">
        <v>955</v>
      </c>
      <c r="AE784" s="17" t="s">
        <v>955</v>
      </c>
      <c r="AF784" s="17" t="s">
        <v>955</v>
      </c>
      <c r="AG784" s="17" t="s">
        <v>145</v>
      </c>
      <c r="AH784" s="17" t="s">
        <v>955</v>
      </c>
      <c r="AI784" s="17" t="s">
        <v>145</v>
      </c>
      <c r="AJ784" s="17" t="s">
        <v>955</v>
      </c>
      <c r="AK784" s="18" t="s">
        <v>955</v>
      </c>
      <c r="AL784" s="17" t="s">
        <v>955</v>
      </c>
      <c r="AM784" s="17" t="s">
        <v>955</v>
      </c>
      <c r="AN784" s="17" t="s">
        <v>145</v>
      </c>
      <c r="AO784" s="17" t="s">
        <v>145</v>
      </c>
      <c r="AP784" s="17" t="s">
        <v>145</v>
      </c>
      <c r="AQ784" s="17" t="s">
        <v>955</v>
      </c>
      <c r="AR784" s="17" t="s">
        <v>145</v>
      </c>
      <c r="AS784" s="17" t="s">
        <v>955</v>
      </c>
      <c r="AT784" s="17" t="s">
        <v>955</v>
      </c>
      <c r="AU784" s="17" t="s">
        <v>955</v>
      </c>
      <c r="AV784" s="109" t="s">
        <v>955</v>
      </c>
      <c r="AW784" s="18" t="s">
        <v>955</v>
      </c>
      <c r="AX784" s="17" t="s">
        <v>955</v>
      </c>
      <c r="AY784" s="17" t="s">
        <v>145</v>
      </c>
      <c r="AZ784" s="17" t="s">
        <v>145</v>
      </c>
      <c r="BA784" s="17" t="s">
        <v>955</v>
      </c>
      <c r="BB784" s="17" t="s">
        <v>955</v>
      </c>
      <c r="BC784" s="17" t="s">
        <v>145</v>
      </c>
      <c r="BD784" s="17" t="s">
        <v>955</v>
      </c>
      <c r="BE784" s="17" t="s">
        <v>145</v>
      </c>
      <c r="BF784" s="17" t="s">
        <v>145</v>
      </c>
      <c r="BG784" s="17" t="s">
        <v>955</v>
      </c>
      <c r="BH784" s="17" t="s">
        <v>955</v>
      </c>
      <c r="BI784" s="17" t="s">
        <v>955</v>
      </c>
      <c r="BJ784" s="17" t="s">
        <v>145</v>
      </c>
      <c r="BK784" s="17" t="s">
        <v>955</v>
      </c>
      <c r="BL784" s="17" t="s">
        <v>145</v>
      </c>
      <c r="BM784" s="17" t="s">
        <v>145</v>
      </c>
      <c r="BN784" s="17" t="s">
        <v>145</v>
      </c>
      <c r="BO784" s="17" t="s">
        <v>145</v>
      </c>
      <c r="BP784" s="17" t="s">
        <v>145</v>
      </c>
      <c r="BQ784" s="17" t="s">
        <v>955</v>
      </c>
      <c r="BR784" s="17" t="s">
        <v>955</v>
      </c>
      <c r="BS784" s="17" t="s">
        <v>955</v>
      </c>
      <c r="BT784" s="17" t="s">
        <v>145</v>
      </c>
      <c r="BU784" s="18" t="s">
        <v>955</v>
      </c>
      <c r="BV784" s="17" t="s">
        <v>955</v>
      </c>
      <c r="BW784" s="17" t="s">
        <v>955</v>
      </c>
      <c r="BX784" s="17" t="s">
        <v>955</v>
      </c>
      <c r="BY784" s="17" t="s">
        <v>145</v>
      </c>
      <c r="BZ784" s="17" t="s">
        <v>955</v>
      </c>
      <c r="CA784" s="17" t="s">
        <v>145</v>
      </c>
      <c r="CB784" s="17" t="s">
        <v>145</v>
      </c>
      <c r="CC784" s="109" t="s">
        <v>955</v>
      </c>
      <c r="CD784" s="21" t="s">
        <v>955</v>
      </c>
      <c r="CE784" s="17" t="s">
        <v>955</v>
      </c>
      <c r="CF784" s="17" t="s">
        <v>955</v>
      </c>
      <c r="CG784" s="17" t="s">
        <v>955</v>
      </c>
      <c r="CH784" s="17" t="s">
        <v>955</v>
      </c>
      <c r="CI784" s="17" t="s">
        <v>955</v>
      </c>
      <c r="CJ784" s="17" t="s">
        <v>145</v>
      </c>
      <c r="CK784" s="17" t="s">
        <v>955</v>
      </c>
      <c r="CL784" s="17" t="s">
        <v>145</v>
      </c>
      <c r="CM784" s="17" t="s">
        <v>145</v>
      </c>
      <c r="CN784" s="17" t="s">
        <v>955</v>
      </c>
      <c r="CO784" s="17" t="s">
        <v>955</v>
      </c>
      <c r="CP784" s="17" t="s">
        <v>955</v>
      </c>
      <c r="CQ784" s="109" t="s">
        <v>955</v>
      </c>
      <c r="CR784" s="17" t="s">
        <v>145</v>
      </c>
      <c r="CS784" s="17" t="s">
        <v>955</v>
      </c>
      <c r="CT784" s="17" t="s">
        <v>955</v>
      </c>
      <c r="CU784" s="17" t="s">
        <v>955</v>
      </c>
      <c r="CV784" s="17" t="s">
        <v>955</v>
      </c>
      <c r="CW784" s="17" t="s">
        <v>955</v>
      </c>
      <c r="CX784" s="17" t="s">
        <v>145</v>
      </c>
      <c r="CY784" s="17" t="s">
        <v>955</v>
      </c>
      <c r="CZ784" s="17" t="s">
        <v>955</v>
      </c>
      <c r="DA784" s="17" t="s">
        <v>955</v>
      </c>
      <c r="DB784" s="17" t="s">
        <v>955</v>
      </c>
      <c r="DC784" s="17" t="s">
        <v>145</v>
      </c>
      <c r="DD784" s="17" t="s">
        <v>955</v>
      </c>
      <c r="DE784" s="17" t="s">
        <v>955</v>
      </c>
      <c r="DF784" s="17" t="s">
        <v>955</v>
      </c>
      <c r="DG784" s="17" t="s">
        <v>145</v>
      </c>
      <c r="DH784" s="109" t="s">
        <v>955</v>
      </c>
      <c r="DI784" s="17" t="s">
        <v>955</v>
      </c>
      <c r="DJ784" s="17" t="s">
        <v>955</v>
      </c>
      <c r="DK784" s="17" t="s">
        <v>145</v>
      </c>
      <c r="DL784" s="17" t="s">
        <v>955</v>
      </c>
      <c r="DM784" s="17" t="s">
        <v>145</v>
      </c>
      <c r="DN784" s="17" t="s">
        <v>955</v>
      </c>
      <c r="DO784" s="17" t="s">
        <v>955</v>
      </c>
      <c r="DP784" s="17" t="s">
        <v>955</v>
      </c>
      <c r="DQ784" s="17" t="s">
        <v>145</v>
      </c>
      <c r="DR784" s="17" t="s">
        <v>145</v>
      </c>
      <c r="DS784" s="17" t="s">
        <v>955</v>
      </c>
      <c r="DT784" s="17" t="s">
        <v>955</v>
      </c>
      <c r="DU784" s="17" t="s">
        <v>955</v>
      </c>
      <c r="DV784" s="17" t="s">
        <v>145</v>
      </c>
      <c r="DW784" s="17" t="s">
        <v>955</v>
      </c>
      <c r="DX784" s="17" t="s">
        <v>955</v>
      </c>
      <c r="DY784" s="109" t="s">
        <v>955</v>
      </c>
      <c r="DZ784" s="17" t="s">
        <v>955</v>
      </c>
      <c r="EA784" s="17" t="s">
        <v>145</v>
      </c>
      <c r="EB784" s="17" t="s">
        <v>955</v>
      </c>
      <c r="EC784" s="17" t="s">
        <v>955</v>
      </c>
      <c r="ED784" s="17" t="s">
        <v>145</v>
      </c>
      <c r="EE784" s="17" t="s">
        <v>955</v>
      </c>
      <c r="EF784" s="17" t="s">
        <v>955</v>
      </c>
      <c r="EG784" s="17" t="s">
        <v>955</v>
      </c>
      <c r="EH784" s="17" t="s">
        <v>955</v>
      </c>
      <c r="EI784" s="17" t="s">
        <v>955</v>
      </c>
      <c r="EJ784" s="17" t="s">
        <v>955</v>
      </c>
      <c r="EK784" s="17" t="s">
        <v>145</v>
      </c>
      <c r="EL784" s="18" t="s">
        <v>955</v>
      </c>
      <c r="EM784" s="17" t="s">
        <v>955</v>
      </c>
      <c r="EN784" s="17" t="s">
        <v>955</v>
      </c>
    </row>
    <row r="785" spans="1:144" ht="20.100000000000001" customHeight="1" outlineLevel="2">
      <c r="A785" s="92"/>
      <c r="B785" s="196" t="s">
        <v>4829</v>
      </c>
      <c r="C785" s="17" t="s">
        <v>145</v>
      </c>
      <c r="D785" s="17" t="s">
        <v>145</v>
      </c>
      <c r="E785" s="17" t="s">
        <v>145</v>
      </c>
      <c r="F785" s="17" t="s">
        <v>955</v>
      </c>
      <c r="G785" s="17" t="s">
        <v>955</v>
      </c>
      <c r="H785" s="17" t="s">
        <v>955</v>
      </c>
      <c r="I785" s="17" t="s">
        <v>955</v>
      </c>
      <c r="J785" s="17" t="s">
        <v>955</v>
      </c>
      <c r="K785" s="17" t="s">
        <v>955</v>
      </c>
      <c r="L785" s="17" t="s">
        <v>145</v>
      </c>
      <c r="M785" s="109" t="s">
        <v>955</v>
      </c>
      <c r="N785" s="17" t="s">
        <v>145</v>
      </c>
      <c r="O785" s="17" t="s">
        <v>145</v>
      </c>
      <c r="P785" s="17" t="s">
        <v>955</v>
      </c>
      <c r="Q785" s="17" t="s">
        <v>955</v>
      </c>
      <c r="R785" s="17" t="s">
        <v>955</v>
      </c>
      <c r="S785" s="109" t="s">
        <v>955</v>
      </c>
      <c r="T785" s="17" t="s">
        <v>145</v>
      </c>
      <c r="U785" s="52" t="s">
        <v>4822</v>
      </c>
      <c r="V785" s="17" t="s">
        <v>145</v>
      </c>
      <c r="W785" s="17" t="s">
        <v>955</v>
      </c>
      <c r="X785" s="17" t="s">
        <v>145</v>
      </c>
      <c r="Y785" s="17" t="s">
        <v>145</v>
      </c>
      <c r="Z785" s="17" t="s">
        <v>955</v>
      </c>
      <c r="AA785" s="17" t="s">
        <v>955</v>
      </c>
      <c r="AB785" s="109" t="s">
        <v>955</v>
      </c>
      <c r="AC785" s="17" t="s">
        <v>145</v>
      </c>
      <c r="AD785" s="18" t="s">
        <v>955</v>
      </c>
      <c r="AE785" s="17" t="s">
        <v>955</v>
      </c>
      <c r="AF785" s="17" t="s">
        <v>145</v>
      </c>
      <c r="AG785" s="17" t="s">
        <v>145</v>
      </c>
      <c r="AH785" s="17" t="s">
        <v>955</v>
      </c>
      <c r="AI785" s="17" t="s">
        <v>145</v>
      </c>
      <c r="AJ785" s="17" t="s">
        <v>955</v>
      </c>
      <c r="AK785" s="22" t="s">
        <v>955</v>
      </c>
      <c r="AL785" s="17" t="s">
        <v>955</v>
      </c>
      <c r="AM785" s="17" t="s">
        <v>955</v>
      </c>
      <c r="AN785" s="17" t="s">
        <v>145</v>
      </c>
      <c r="AO785" s="17" t="s">
        <v>145</v>
      </c>
      <c r="AP785" s="17" t="s">
        <v>145</v>
      </c>
      <c r="AQ785" s="17" t="s">
        <v>955</v>
      </c>
      <c r="AR785" s="17" t="s">
        <v>955</v>
      </c>
      <c r="AS785" s="17" t="s">
        <v>955</v>
      </c>
      <c r="AT785" s="17" t="s">
        <v>955</v>
      </c>
      <c r="AU785" s="17" t="s">
        <v>955</v>
      </c>
      <c r="AV785" s="109" t="s">
        <v>955</v>
      </c>
      <c r="AW785" s="18" t="s">
        <v>955</v>
      </c>
      <c r="AX785" s="17" t="s">
        <v>955</v>
      </c>
      <c r="AY785" s="17" t="s">
        <v>145</v>
      </c>
      <c r="AZ785" s="17" t="s">
        <v>145</v>
      </c>
      <c r="BA785" s="17" t="s">
        <v>955</v>
      </c>
      <c r="BB785" s="17" t="s">
        <v>955</v>
      </c>
      <c r="BC785" s="17" t="s">
        <v>145</v>
      </c>
      <c r="BD785" s="17" t="s">
        <v>955</v>
      </c>
      <c r="BE785" s="17" t="s">
        <v>145</v>
      </c>
      <c r="BF785" s="17" t="s">
        <v>145</v>
      </c>
      <c r="BG785" s="17" t="s">
        <v>145</v>
      </c>
      <c r="BH785" s="17" t="s">
        <v>955</v>
      </c>
      <c r="BI785" s="17" t="s">
        <v>955</v>
      </c>
      <c r="BJ785" s="17" t="s">
        <v>145</v>
      </c>
      <c r="BK785" s="17" t="s">
        <v>955</v>
      </c>
      <c r="BL785" s="17" t="s">
        <v>145</v>
      </c>
      <c r="BM785" s="17" t="s">
        <v>145</v>
      </c>
      <c r="BN785" s="17" t="s">
        <v>145</v>
      </c>
      <c r="BO785" s="17" t="s">
        <v>145</v>
      </c>
      <c r="BP785" s="17" t="s">
        <v>145</v>
      </c>
      <c r="BQ785" s="17" t="s">
        <v>955</v>
      </c>
      <c r="BR785" s="17" t="s">
        <v>955</v>
      </c>
      <c r="BS785" s="17" t="s">
        <v>955</v>
      </c>
      <c r="BT785" s="17" t="s">
        <v>145</v>
      </c>
      <c r="BU785" s="18" t="s">
        <v>955</v>
      </c>
      <c r="BV785" s="17" t="s">
        <v>955</v>
      </c>
      <c r="BW785" s="17" t="s">
        <v>955</v>
      </c>
      <c r="BX785" s="17" t="s">
        <v>955</v>
      </c>
      <c r="BY785" s="17" t="s">
        <v>145</v>
      </c>
      <c r="BZ785" s="17" t="s">
        <v>955</v>
      </c>
      <c r="CA785" s="17" t="s">
        <v>145</v>
      </c>
      <c r="CB785" s="17" t="s">
        <v>955</v>
      </c>
      <c r="CC785" s="109" t="s">
        <v>955</v>
      </c>
      <c r="CD785" s="21" t="s">
        <v>955</v>
      </c>
      <c r="CE785" s="17" t="s">
        <v>955</v>
      </c>
      <c r="CF785" s="17" t="s">
        <v>955</v>
      </c>
      <c r="CG785" s="17" t="s">
        <v>955</v>
      </c>
      <c r="CH785" s="17" t="s">
        <v>955</v>
      </c>
      <c r="CI785" s="17" t="s">
        <v>955</v>
      </c>
      <c r="CJ785" s="17" t="s">
        <v>145</v>
      </c>
      <c r="CK785" s="17" t="s">
        <v>955</v>
      </c>
      <c r="CL785" s="17" t="s">
        <v>145</v>
      </c>
      <c r="CM785" s="17" t="s">
        <v>145</v>
      </c>
      <c r="CN785" s="17" t="s">
        <v>955</v>
      </c>
      <c r="CO785" s="17" t="s">
        <v>955</v>
      </c>
      <c r="CP785" s="17" t="s">
        <v>955</v>
      </c>
      <c r="CQ785" s="109" t="s">
        <v>955</v>
      </c>
      <c r="CR785" s="17" t="s">
        <v>955</v>
      </c>
      <c r="CS785" s="17" t="s">
        <v>145</v>
      </c>
      <c r="CT785" s="17" t="s">
        <v>955</v>
      </c>
      <c r="CU785" s="17" t="s">
        <v>955</v>
      </c>
      <c r="CV785" s="17" t="s">
        <v>955</v>
      </c>
      <c r="CW785" s="17" t="s">
        <v>955</v>
      </c>
      <c r="CX785" s="17" t="s">
        <v>145</v>
      </c>
      <c r="CY785" s="17" t="s">
        <v>955</v>
      </c>
      <c r="CZ785" s="17" t="s">
        <v>955</v>
      </c>
      <c r="DA785" s="17" t="s">
        <v>955</v>
      </c>
      <c r="DB785" s="17" t="s">
        <v>955</v>
      </c>
      <c r="DC785" s="17" t="s">
        <v>145</v>
      </c>
      <c r="DD785" s="17" t="s">
        <v>955</v>
      </c>
      <c r="DE785" s="17" t="s">
        <v>955</v>
      </c>
      <c r="DF785" s="17" t="s">
        <v>955</v>
      </c>
      <c r="DG785" s="17" t="s">
        <v>145</v>
      </c>
      <c r="DH785" s="109" t="s">
        <v>955</v>
      </c>
      <c r="DI785" s="17" t="s">
        <v>955</v>
      </c>
      <c r="DJ785" s="17" t="s">
        <v>955</v>
      </c>
      <c r="DK785" s="17" t="s">
        <v>145</v>
      </c>
      <c r="DL785" s="17" t="s">
        <v>955</v>
      </c>
      <c r="DM785" s="17" t="s">
        <v>145</v>
      </c>
      <c r="DN785" s="17" t="s">
        <v>145</v>
      </c>
      <c r="DO785" s="17" t="s">
        <v>955</v>
      </c>
      <c r="DP785" s="17" t="s">
        <v>955</v>
      </c>
      <c r="DQ785" s="17" t="s">
        <v>145</v>
      </c>
      <c r="DR785" s="17" t="s">
        <v>145</v>
      </c>
      <c r="DS785" s="17" t="s">
        <v>145</v>
      </c>
      <c r="DT785" s="17" t="s">
        <v>955</v>
      </c>
      <c r="DU785" s="17" t="s">
        <v>145</v>
      </c>
      <c r="DV785" s="17" t="s">
        <v>145</v>
      </c>
      <c r="DW785" s="17" t="s">
        <v>955</v>
      </c>
      <c r="DX785" s="17" t="s">
        <v>955</v>
      </c>
      <c r="DY785" s="109" t="s">
        <v>955</v>
      </c>
      <c r="DZ785" s="17" t="s">
        <v>955</v>
      </c>
      <c r="EA785" s="17" t="s">
        <v>145</v>
      </c>
      <c r="EB785" s="17" t="s">
        <v>955</v>
      </c>
      <c r="EC785" s="17" t="s">
        <v>955</v>
      </c>
      <c r="ED785" s="17" t="s">
        <v>145</v>
      </c>
      <c r="EE785" s="17" t="s">
        <v>955</v>
      </c>
      <c r="EF785" s="17" t="s">
        <v>955</v>
      </c>
      <c r="EG785" s="17" t="s">
        <v>955</v>
      </c>
      <c r="EH785" s="17" t="s">
        <v>955</v>
      </c>
      <c r="EI785" s="17" t="s">
        <v>955</v>
      </c>
      <c r="EJ785" s="17" t="s">
        <v>955</v>
      </c>
      <c r="EK785" s="17" t="s">
        <v>955</v>
      </c>
      <c r="EL785" s="17" t="s">
        <v>145</v>
      </c>
      <c r="EM785" s="17" t="s">
        <v>955</v>
      </c>
      <c r="EN785" s="17" t="s">
        <v>955</v>
      </c>
    </row>
    <row r="786" spans="1:144" ht="20.100000000000001" customHeight="1" outlineLevel="2">
      <c r="A786" s="92"/>
      <c r="B786" s="196" t="s">
        <v>4830</v>
      </c>
      <c r="C786" s="17" t="s">
        <v>145</v>
      </c>
      <c r="D786" s="17" t="s">
        <v>145</v>
      </c>
      <c r="E786" s="17" t="s">
        <v>145</v>
      </c>
      <c r="F786" s="17" t="s">
        <v>955</v>
      </c>
      <c r="G786" s="17" t="s">
        <v>955</v>
      </c>
      <c r="H786" s="17" t="s">
        <v>955</v>
      </c>
      <c r="I786" s="17" t="s">
        <v>955</v>
      </c>
      <c r="J786" s="17" t="s">
        <v>145</v>
      </c>
      <c r="K786" s="17" t="s">
        <v>145</v>
      </c>
      <c r="L786" s="17" t="s">
        <v>145</v>
      </c>
      <c r="M786" s="109" t="s">
        <v>145</v>
      </c>
      <c r="N786" s="17" t="s">
        <v>145</v>
      </c>
      <c r="O786" s="17" t="s">
        <v>145</v>
      </c>
      <c r="P786" s="17" t="s">
        <v>145</v>
      </c>
      <c r="Q786" s="17" t="s">
        <v>955</v>
      </c>
      <c r="R786" s="17" t="s">
        <v>955</v>
      </c>
      <c r="S786" s="109" t="s">
        <v>145</v>
      </c>
      <c r="T786" s="17" t="s">
        <v>145</v>
      </c>
      <c r="U786" s="52" t="s">
        <v>4822</v>
      </c>
      <c r="V786" s="17" t="s">
        <v>145</v>
      </c>
      <c r="W786" s="17" t="s">
        <v>955</v>
      </c>
      <c r="X786" s="17" t="s">
        <v>145</v>
      </c>
      <c r="Y786" s="17" t="s">
        <v>145</v>
      </c>
      <c r="Z786" s="17" t="s">
        <v>145</v>
      </c>
      <c r="AA786" s="17" t="s">
        <v>145</v>
      </c>
      <c r="AB786" s="109" t="s">
        <v>145</v>
      </c>
      <c r="AC786" s="17" t="s">
        <v>145</v>
      </c>
      <c r="AD786" s="18" t="s">
        <v>955</v>
      </c>
      <c r="AE786" s="17" t="s">
        <v>145</v>
      </c>
      <c r="AF786" s="17" t="s">
        <v>145</v>
      </c>
      <c r="AG786" s="17" t="s">
        <v>145</v>
      </c>
      <c r="AH786" s="17" t="s">
        <v>145</v>
      </c>
      <c r="AI786" s="17" t="s">
        <v>145</v>
      </c>
      <c r="AJ786" s="17" t="s">
        <v>145</v>
      </c>
      <c r="AK786" s="17" t="s">
        <v>145</v>
      </c>
      <c r="AL786" s="17" t="s">
        <v>955</v>
      </c>
      <c r="AM786" s="17" t="s">
        <v>145</v>
      </c>
      <c r="AN786" s="17" t="s">
        <v>145</v>
      </c>
      <c r="AO786" s="17" t="s">
        <v>145</v>
      </c>
      <c r="AP786" s="17" t="s">
        <v>145</v>
      </c>
      <c r="AQ786" s="17" t="s">
        <v>955</v>
      </c>
      <c r="AR786" s="17" t="s">
        <v>955</v>
      </c>
      <c r="AS786" s="17" t="s">
        <v>955</v>
      </c>
      <c r="AT786" s="17" t="s">
        <v>145</v>
      </c>
      <c r="AU786" s="17" t="s">
        <v>145</v>
      </c>
      <c r="AV786" s="109" t="s">
        <v>145</v>
      </c>
      <c r="AW786" s="17" t="s">
        <v>145</v>
      </c>
      <c r="AX786" s="17" t="s">
        <v>145</v>
      </c>
      <c r="AY786" s="17" t="s">
        <v>145</v>
      </c>
      <c r="AZ786" s="17" t="s">
        <v>145</v>
      </c>
      <c r="BA786" s="17" t="s">
        <v>955</v>
      </c>
      <c r="BB786" s="17" t="s">
        <v>955</v>
      </c>
      <c r="BC786" s="17" t="s">
        <v>145</v>
      </c>
      <c r="BD786" s="17" t="s">
        <v>145</v>
      </c>
      <c r="BE786" s="17" t="s">
        <v>145</v>
      </c>
      <c r="BF786" s="17" t="s">
        <v>145</v>
      </c>
      <c r="BG786" s="17" t="s">
        <v>145</v>
      </c>
      <c r="BH786" s="17" t="s">
        <v>955</v>
      </c>
      <c r="BI786" s="17" t="s">
        <v>955</v>
      </c>
      <c r="BJ786" s="17" t="s">
        <v>145</v>
      </c>
      <c r="BK786" s="17" t="s">
        <v>955</v>
      </c>
      <c r="BL786" s="17" t="s">
        <v>145</v>
      </c>
      <c r="BM786" s="17" t="s">
        <v>145</v>
      </c>
      <c r="BN786" s="17" t="s">
        <v>145</v>
      </c>
      <c r="BO786" s="17" t="s">
        <v>145</v>
      </c>
      <c r="BP786" s="17" t="s">
        <v>145</v>
      </c>
      <c r="BQ786" s="17" t="s">
        <v>145</v>
      </c>
      <c r="BR786" s="17" t="s">
        <v>955</v>
      </c>
      <c r="BS786" s="17" t="s">
        <v>145</v>
      </c>
      <c r="BT786" s="17" t="s">
        <v>145</v>
      </c>
      <c r="BU786" s="18" t="s">
        <v>955</v>
      </c>
      <c r="BV786" s="17" t="s">
        <v>145</v>
      </c>
      <c r="BW786" s="17" t="s">
        <v>955</v>
      </c>
      <c r="BX786" s="17" t="s">
        <v>145</v>
      </c>
      <c r="BY786" s="17" t="s">
        <v>145</v>
      </c>
      <c r="BZ786" s="17" t="s">
        <v>145</v>
      </c>
      <c r="CA786" s="17" t="s">
        <v>145</v>
      </c>
      <c r="CB786" s="17" t="s">
        <v>145</v>
      </c>
      <c r="CC786" s="109" t="s">
        <v>145</v>
      </c>
      <c r="CD786" s="17" t="s">
        <v>145</v>
      </c>
      <c r="CE786" s="17" t="s">
        <v>955</v>
      </c>
      <c r="CF786" s="17" t="s">
        <v>955</v>
      </c>
      <c r="CG786" s="17" t="s">
        <v>145</v>
      </c>
      <c r="CH786" s="17" t="s">
        <v>145</v>
      </c>
      <c r="CI786" s="17" t="s">
        <v>145</v>
      </c>
      <c r="CJ786" s="17" t="s">
        <v>145</v>
      </c>
      <c r="CK786" s="17" t="s">
        <v>955</v>
      </c>
      <c r="CL786" s="17" t="s">
        <v>145</v>
      </c>
      <c r="CM786" s="17" t="s">
        <v>145</v>
      </c>
      <c r="CN786" s="17" t="s">
        <v>955</v>
      </c>
      <c r="CO786" s="17" t="s">
        <v>955</v>
      </c>
      <c r="CP786" s="17" t="s">
        <v>145</v>
      </c>
      <c r="CQ786" s="109" t="s">
        <v>145</v>
      </c>
      <c r="CR786" s="17" t="s">
        <v>145</v>
      </c>
      <c r="CS786" s="17" t="s">
        <v>955</v>
      </c>
      <c r="CT786" s="17" t="s">
        <v>955</v>
      </c>
      <c r="CU786" s="17" t="s">
        <v>955</v>
      </c>
      <c r="CV786" s="17" t="s">
        <v>955</v>
      </c>
      <c r="CW786" s="17" t="s">
        <v>145</v>
      </c>
      <c r="CX786" s="17" t="s">
        <v>145</v>
      </c>
      <c r="CY786" s="17" t="s">
        <v>145</v>
      </c>
      <c r="CZ786" s="17" t="s">
        <v>955</v>
      </c>
      <c r="DA786" s="17" t="s">
        <v>145</v>
      </c>
      <c r="DB786" s="17" t="s">
        <v>955</v>
      </c>
      <c r="DC786" s="17" t="s">
        <v>145</v>
      </c>
      <c r="DD786" s="17" t="s">
        <v>955</v>
      </c>
      <c r="DE786" s="17" t="s">
        <v>955</v>
      </c>
      <c r="DF786" s="17" t="s">
        <v>955</v>
      </c>
      <c r="DG786" s="17" t="s">
        <v>145</v>
      </c>
      <c r="DH786" s="109" t="s">
        <v>145</v>
      </c>
      <c r="DI786" s="17" t="s">
        <v>145</v>
      </c>
      <c r="DJ786" s="17" t="s">
        <v>145</v>
      </c>
      <c r="DK786" s="17" t="s">
        <v>145</v>
      </c>
      <c r="DL786" s="17" t="s">
        <v>955</v>
      </c>
      <c r="DM786" s="17" t="s">
        <v>145</v>
      </c>
      <c r="DN786" s="17" t="s">
        <v>145</v>
      </c>
      <c r="DO786" s="17" t="s">
        <v>955</v>
      </c>
      <c r="DP786" s="17" t="s">
        <v>955</v>
      </c>
      <c r="DQ786" s="17" t="s">
        <v>145</v>
      </c>
      <c r="DR786" s="17" t="s">
        <v>145</v>
      </c>
      <c r="DS786" s="17" t="s">
        <v>145</v>
      </c>
      <c r="DT786" s="17" t="s">
        <v>145</v>
      </c>
      <c r="DU786" s="17" t="s">
        <v>145</v>
      </c>
      <c r="DV786" s="17" t="s">
        <v>145</v>
      </c>
      <c r="DW786" s="17" t="s">
        <v>955</v>
      </c>
      <c r="DX786" s="17" t="s">
        <v>955</v>
      </c>
      <c r="DY786" s="109" t="s">
        <v>145</v>
      </c>
      <c r="DZ786" s="17" t="s">
        <v>145</v>
      </c>
      <c r="EA786" s="17" t="s">
        <v>145</v>
      </c>
      <c r="EB786" s="17" t="s">
        <v>955</v>
      </c>
      <c r="EC786" s="17" t="s">
        <v>145</v>
      </c>
      <c r="ED786" s="17" t="s">
        <v>145</v>
      </c>
      <c r="EE786" s="17" t="s">
        <v>145</v>
      </c>
      <c r="EF786" s="17" t="s">
        <v>955</v>
      </c>
      <c r="EG786" s="17" t="s">
        <v>955</v>
      </c>
      <c r="EH786" s="17" t="s">
        <v>955</v>
      </c>
      <c r="EI786" s="17" t="s">
        <v>145</v>
      </c>
      <c r="EJ786" s="17" t="s">
        <v>145</v>
      </c>
      <c r="EK786" s="17" t="s">
        <v>955</v>
      </c>
      <c r="EL786" s="17" t="s">
        <v>145</v>
      </c>
      <c r="EM786" s="17" t="s">
        <v>145</v>
      </c>
      <c r="EN786" s="17" t="s">
        <v>955</v>
      </c>
    </row>
    <row r="787" spans="1:144" ht="20.100000000000001" customHeight="1" outlineLevel="2">
      <c r="A787" s="92"/>
      <c r="B787" s="196" t="s">
        <v>4831</v>
      </c>
      <c r="C787" s="17" t="s">
        <v>145</v>
      </c>
      <c r="D787" s="17" t="s">
        <v>145</v>
      </c>
      <c r="E787" s="17" t="s">
        <v>955</v>
      </c>
      <c r="F787" s="17" t="s">
        <v>955</v>
      </c>
      <c r="G787" s="17" t="s">
        <v>955</v>
      </c>
      <c r="H787" s="17" t="s">
        <v>955</v>
      </c>
      <c r="I787" s="17" t="s">
        <v>145</v>
      </c>
      <c r="J787" s="17" t="s">
        <v>145</v>
      </c>
      <c r="K787" s="17" t="s">
        <v>955</v>
      </c>
      <c r="L787" s="17" t="s">
        <v>145</v>
      </c>
      <c r="M787" s="109" t="s">
        <v>145</v>
      </c>
      <c r="N787" s="17" t="s">
        <v>145</v>
      </c>
      <c r="O787" s="17" t="s">
        <v>145</v>
      </c>
      <c r="P787" s="17" t="s">
        <v>145</v>
      </c>
      <c r="Q787" s="17" t="s">
        <v>145</v>
      </c>
      <c r="R787" s="17" t="s">
        <v>955</v>
      </c>
      <c r="S787" s="109" t="s">
        <v>145</v>
      </c>
      <c r="T787" s="17" t="s">
        <v>145</v>
      </c>
      <c r="U787" s="52" t="s">
        <v>4822</v>
      </c>
      <c r="V787" s="17" t="s">
        <v>145</v>
      </c>
      <c r="W787" s="17" t="s">
        <v>955</v>
      </c>
      <c r="X787" s="17" t="s">
        <v>145</v>
      </c>
      <c r="Y787" s="17" t="s">
        <v>145</v>
      </c>
      <c r="Z787" s="17" t="s">
        <v>145</v>
      </c>
      <c r="AA787" s="17" t="s">
        <v>145</v>
      </c>
      <c r="AB787" s="109" t="s">
        <v>145</v>
      </c>
      <c r="AC787" s="17" t="s">
        <v>145</v>
      </c>
      <c r="AD787" s="18" t="s">
        <v>955</v>
      </c>
      <c r="AE787" s="17" t="s">
        <v>145</v>
      </c>
      <c r="AF787" s="17" t="s">
        <v>145</v>
      </c>
      <c r="AG787" s="17" t="s">
        <v>145</v>
      </c>
      <c r="AH787" s="17" t="s">
        <v>145</v>
      </c>
      <c r="AI787" s="17" t="s">
        <v>145</v>
      </c>
      <c r="AJ787" s="17" t="s">
        <v>145</v>
      </c>
      <c r="AK787" s="17" t="s">
        <v>145</v>
      </c>
      <c r="AL787" s="17" t="s">
        <v>955</v>
      </c>
      <c r="AM787" s="17" t="s">
        <v>955</v>
      </c>
      <c r="AN787" s="17" t="s">
        <v>145</v>
      </c>
      <c r="AO787" s="17" t="s">
        <v>145</v>
      </c>
      <c r="AP787" s="17" t="s">
        <v>145</v>
      </c>
      <c r="AQ787" s="17" t="s">
        <v>145</v>
      </c>
      <c r="AR787" s="17" t="s">
        <v>955</v>
      </c>
      <c r="AS787" s="17" t="s">
        <v>955</v>
      </c>
      <c r="AT787" s="17" t="s">
        <v>145</v>
      </c>
      <c r="AU787" s="17" t="s">
        <v>955</v>
      </c>
      <c r="AV787" s="109" t="s">
        <v>145</v>
      </c>
      <c r="AW787" s="17" t="s">
        <v>145</v>
      </c>
      <c r="AX787" s="17" t="s">
        <v>145</v>
      </c>
      <c r="AY787" s="17" t="s">
        <v>145</v>
      </c>
      <c r="AZ787" s="17" t="s">
        <v>145</v>
      </c>
      <c r="BA787" s="17" t="s">
        <v>955</v>
      </c>
      <c r="BB787" s="17" t="s">
        <v>955</v>
      </c>
      <c r="BC787" s="17" t="s">
        <v>145</v>
      </c>
      <c r="BD787" s="17" t="s">
        <v>145</v>
      </c>
      <c r="BE787" s="17" t="s">
        <v>145</v>
      </c>
      <c r="BF787" s="17" t="s">
        <v>145</v>
      </c>
      <c r="BG787" s="17" t="s">
        <v>145</v>
      </c>
      <c r="BH787" s="17" t="s">
        <v>955</v>
      </c>
      <c r="BI787" s="17" t="s">
        <v>955</v>
      </c>
      <c r="BJ787" s="17" t="s">
        <v>145</v>
      </c>
      <c r="BK787" s="17" t="s">
        <v>145</v>
      </c>
      <c r="BL787" s="17" t="s">
        <v>145</v>
      </c>
      <c r="BM787" s="17" t="s">
        <v>145</v>
      </c>
      <c r="BN787" s="17" t="s">
        <v>145</v>
      </c>
      <c r="BO787" s="17" t="s">
        <v>145</v>
      </c>
      <c r="BP787" s="17" t="s">
        <v>145</v>
      </c>
      <c r="BQ787" s="17" t="s">
        <v>145</v>
      </c>
      <c r="BR787" s="17" t="s">
        <v>955</v>
      </c>
      <c r="BS787" s="17" t="s">
        <v>955</v>
      </c>
      <c r="BT787" s="17" t="s">
        <v>145</v>
      </c>
      <c r="BU787" s="18" t="s">
        <v>955</v>
      </c>
      <c r="BV787" s="17" t="s">
        <v>955</v>
      </c>
      <c r="BW787" s="17" t="s">
        <v>955</v>
      </c>
      <c r="BX787" s="17" t="s">
        <v>955</v>
      </c>
      <c r="BY787" s="17" t="s">
        <v>145</v>
      </c>
      <c r="BZ787" s="17" t="s">
        <v>955</v>
      </c>
      <c r="CA787" s="17" t="s">
        <v>145</v>
      </c>
      <c r="CB787" s="17" t="s">
        <v>955</v>
      </c>
      <c r="CC787" s="109" t="s">
        <v>145</v>
      </c>
      <c r="CD787" s="17" t="s">
        <v>145</v>
      </c>
      <c r="CE787" s="17" t="s">
        <v>955</v>
      </c>
      <c r="CF787" s="17" t="s">
        <v>145</v>
      </c>
      <c r="CG787" s="17" t="s">
        <v>145</v>
      </c>
      <c r="CH787" s="17" t="s">
        <v>145</v>
      </c>
      <c r="CI787" s="17" t="s">
        <v>955</v>
      </c>
      <c r="CJ787" s="17" t="s">
        <v>145</v>
      </c>
      <c r="CK787" s="17" t="s">
        <v>145</v>
      </c>
      <c r="CL787" s="17" t="s">
        <v>145</v>
      </c>
      <c r="CM787" s="17" t="s">
        <v>145</v>
      </c>
      <c r="CN787" s="17" t="s">
        <v>955</v>
      </c>
      <c r="CO787" s="17" t="s">
        <v>955</v>
      </c>
      <c r="CP787" s="17" t="s">
        <v>145</v>
      </c>
      <c r="CQ787" s="109" t="s">
        <v>145</v>
      </c>
      <c r="CR787" s="17" t="s">
        <v>145</v>
      </c>
      <c r="CS787" s="17" t="s">
        <v>955</v>
      </c>
      <c r="CT787" s="17" t="s">
        <v>955</v>
      </c>
      <c r="CU787" s="17" t="s">
        <v>145</v>
      </c>
      <c r="CV787" s="17" t="s">
        <v>955</v>
      </c>
      <c r="CW787" s="17" t="s">
        <v>145</v>
      </c>
      <c r="CX787" s="17" t="s">
        <v>145</v>
      </c>
      <c r="CY787" s="17" t="s">
        <v>145</v>
      </c>
      <c r="CZ787" s="17" t="s">
        <v>955</v>
      </c>
      <c r="DA787" s="17" t="s">
        <v>145</v>
      </c>
      <c r="DB787" s="17" t="s">
        <v>955</v>
      </c>
      <c r="DC787" s="17" t="s">
        <v>145</v>
      </c>
      <c r="DD787" s="17" t="s">
        <v>145</v>
      </c>
      <c r="DE787" s="17" t="s">
        <v>955</v>
      </c>
      <c r="DF787" s="17" t="s">
        <v>955</v>
      </c>
      <c r="DG787" s="17" t="s">
        <v>145</v>
      </c>
      <c r="DH787" s="109" t="s">
        <v>145</v>
      </c>
      <c r="DI787" s="17" t="s">
        <v>955</v>
      </c>
      <c r="DJ787" s="17" t="s">
        <v>145</v>
      </c>
      <c r="DK787" s="17" t="s">
        <v>145</v>
      </c>
      <c r="DL787" s="17" t="s">
        <v>955</v>
      </c>
      <c r="DM787" s="17" t="s">
        <v>145</v>
      </c>
      <c r="DN787" s="17" t="s">
        <v>145</v>
      </c>
      <c r="DO787" s="17" t="s">
        <v>955</v>
      </c>
      <c r="DP787" s="17" t="s">
        <v>955</v>
      </c>
      <c r="DQ787" s="17" t="s">
        <v>145</v>
      </c>
      <c r="DR787" s="17" t="s">
        <v>145</v>
      </c>
      <c r="DS787" s="17" t="s">
        <v>955</v>
      </c>
      <c r="DT787" s="17" t="s">
        <v>145</v>
      </c>
      <c r="DU787" s="17" t="s">
        <v>145</v>
      </c>
      <c r="DV787" s="17" t="s">
        <v>145</v>
      </c>
      <c r="DW787" s="17" t="s">
        <v>145</v>
      </c>
      <c r="DX787" s="17" t="s">
        <v>955</v>
      </c>
      <c r="DY787" s="109" t="s">
        <v>145</v>
      </c>
      <c r="DZ787" s="17" t="s">
        <v>955</v>
      </c>
      <c r="EA787" s="17" t="s">
        <v>145</v>
      </c>
      <c r="EB787" s="17" t="s">
        <v>145</v>
      </c>
      <c r="EC787" s="17" t="s">
        <v>145</v>
      </c>
      <c r="ED787" s="17" t="s">
        <v>145</v>
      </c>
      <c r="EE787" s="17" t="s">
        <v>145</v>
      </c>
      <c r="EF787" s="17" t="s">
        <v>955</v>
      </c>
      <c r="EG787" s="17" t="s">
        <v>955</v>
      </c>
      <c r="EH787" s="17" t="s">
        <v>955</v>
      </c>
      <c r="EI787" s="17" t="s">
        <v>145</v>
      </c>
      <c r="EJ787" s="17" t="s">
        <v>145</v>
      </c>
      <c r="EK787" s="17" t="s">
        <v>145</v>
      </c>
      <c r="EL787" s="17" t="s">
        <v>145</v>
      </c>
      <c r="EM787" s="17" t="s">
        <v>145</v>
      </c>
      <c r="EN787" s="17" t="s">
        <v>955</v>
      </c>
    </row>
    <row r="788" spans="1:144" ht="20.100000000000001" customHeight="1" outlineLevel="2">
      <c r="A788" s="92"/>
      <c r="B788" s="198" t="s">
        <v>4832</v>
      </c>
      <c r="C788" s="17" t="s">
        <v>145</v>
      </c>
      <c r="D788" s="17" t="s">
        <v>955</v>
      </c>
      <c r="E788" s="17" t="s">
        <v>955</v>
      </c>
      <c r="F788" s="17" t="s">
        <v>955</v>
      </c>
      <c r="G788" s="17" t="s">
        <v>145</v>
      </c>
      <c r="H788" s="17" t="s">
        <v>145</v>
      </c>
      <c r="I788" s="17" t="s">
        <v>145</v>
      </c>
      <c r="J788" s="17" t="s">
        <v>145</v>
      </c>
      <c r="K788" s="17" t="s">
        <v>145</v>
      </c>
      <c r="L788" s="22" t="s">
        <v>955</v>
      </c>
      <c r="M788" s="109" t="s">
        <v>955</v>
      </c>
      <c r="N788" s="17" t="s">
        <v>145</v>
      </c>
      <c r="O788" s="17" t="s">
        <v>145</v>
      </c>
      <c r="P788" s="17" t="s">
        <v>145</v>
      </c>
      <c r="Q788" s="17" t="s">
        <v>955</v>
      </c>
      <c r="R788" s="17" t="s">
        <v>145</v>
      </c>
      <c r="S788" s="109" t="s">
        <v>955</v>
      </c>
      <c r="T788" s="17" t="s">
        <v>955</v>
      </c>
      <c r="U788" s="20" t="s">
        <v>955</v>
      </c>
      <c r="V788" s="17" t="s">
        <v>955</v>
      </c>
      <c r="W788" s="17" t="s">
        <v>145</v>
      </c>
      <c r="X788" s="17" t="s">
        <v>145</v>
      </c>
      <c r="Y788" s="17" t="s">
        <v>145</v>
      </c>
      <c r="Z788" s="17" t="s">
        <v>955</v>
      </c>
      <c r="AA788" s="17" t="s">
        <v>145</v>
      </c>
      <c r="AB788" s="109" t="s">
        <v>955</v>
      </c>
      <c r="AC788" s="17" t="s">
        <v>955</v>
      </c>
      <c r="AD788" s="18" t="s">
        <v>955</v>
      </c>
      <c r="AE788" s="17" t="s">
        <v>145</v>
      </c>
      <c r="AF788" s="17" t="s">
        <v>955</v>
      </c>
      <c r="AG788" s="17" t="s">
        <v>955</v>
      </c>
      <c r="AH788" s="17" t="s">
        <v>145</v>
      </c>
      <c r="AI788" s="17" t="s">
        <v>145</v>
      </c>
      <c r="AJ788" s="17" t="s">
        <v>145</v>
      </c>
      <c r="AK788" s="17" t="s">
        <v>955</v>
      </c>
      <c r="AL788" s="17" t="s">
        <v>145</v>
      </c>
      <c r="AM788" s="17" t="s">
        <v>145</v>
      </c>
      <c r="AN788" s="17" t="s">
        <v>955</v>
      </c>
      <c r="AO788" s="17" t="s">
        <v>145</v>
      </c>
      <c r="AP788" s="17" t="s">
        <v>145</v>
      </c>
      <c r="AQ788" s="17" t="s">
        <v>145</v>
      </c>
      <c r="AR788" s="17" t="s">
        <v>145</v>
      </c>
      <c r="AS788" s="17" t="s">
        <v>145</v>
      </c>
      <c r="AT788" s="17" t="s">
        <v>955</v>
      </c>
      <c r="AU788" s="39" t="s">
        <v>145</v>
      </c>
      <c r="AV788" s="109" t="s">
        <v>955</v>
      </c>
      <c r="AW788" s="17" t="s">
        <v>145</v>
      </c>
      <c r="AX788" s="17" t="s">
        <v>145</v>
      </c>
      <c r="AY788" s="17" t="s">
        <v>145</v>
      </c>
      <c r="AZ788" s="17" t="s">
        <v>145</v>
      </c>
      <c r="BA788" s="17" t="s">
        <v>145</v>
      </c>
      <c r="BB788" s="17" t="s">
        <v>145</v>
      </c>
      <c r="BC788" s="17" t="s">
        <v>145</v>
      </c>
      <c r="BD788" s="17" t="s">
        <v>145</v>
      </c>
      <c r="BE788" s="17" t="s">
        <v>955</v>
      </c>
      <c r="BF788" s="17" t="s">
        <v>955</v>
      </c>
      <c r="BG788" s="17" t="s">
        <v>145</v>
      </c>
      <c r="BH788" s="17" t="s">
        <v>145</v>
      </c>
      <c r="BI788" s="17" t="s">
        <v>955</v>
      </c>
      <c r="BJ788" s="17" t="s">
        <v>145</v>
      </c>
      <c r="BK788" s="17" t="s">
        <v>145</v>
      </c>
      <c r="BL788" s="17" t="s">
        <v>145</v>
      </c>
      <c r="BM788" s="17" t="s">
        <v>145</v>
      </c>
      <c r="BN788" s="17" t="s">
        <v>145</v>
      </c>
      <c r="BO788" s="17" t="s">
        <v>145</v>
      </c>
      <c r="BP788" s="17" t="s">
        <v>145</v>
      </c>
      <c r="BQ788" s="17" t="s">
        <v>145</v>
      </c>
      <c r="BR788" s="17" t="s">
        <v>145</v>
      </c>
      <c r="BS788" s="17" t="s">
        <v>145</v>
      </c>
      <c r="BT788" s="17" t="s">
        <v>145</v>
      </c>
      <c r="BU788" s="17" t="s">
        <v>145</v>
      </c>
      <c r="BV788" s="17" t="s">
        <v>145</v>
      </c>
      <c r="BW788" s="17" t="s">
        <v>145</v>
      </c>
      <c r="BX788" s="17" t="s">
        <v>955</v>
      </c>
      <c r="BY788" s="17" t="s">
        <v>145</v>
      </c>
      <c r="BZ788" s="17" t="s">
        <v>145</v>
      </c>
      <c r="CA788" s="17" t="s">
        <v>955</v>
      </c>
      <c r="CB788" s="17" t="s">
        <v>145</v>
      </c>
      <c r="CC788" s="109" t="s">
        <v>955</v>
      </c>
      <c r="CD788" s="17" t="s">
        <v>145</v>
      </c>
      <c r="CE788" s="17" t="s">
        <v>145</v>
      </c>
      <c r="CF788" s="17" t="s">
        <v>955</v>
      </c>
      <c r="CG788" s="17" t="s">
        <v>145</v>
      </c>
      <c r="CH788" s="17" t="s">
        <v>145</v>
      </c>
      <c r="CI788" s="17" t="s">
        <v>955</v>
      </c>
      <c r="CJ788" s="17" t="s">
        <v>145</v>
      </c>
      <c r="CK788" s="17" t="s">
        <v>145</v>
      </c>
      <c r="CL788" s="17" t="s">
        <v>955</v>
      </c>
      <c r="CM788" s="17" t="s">
        <v>145</v>
      </c>
      <c r="CN788" s="17" t="s">
        <v>145</v>
      </c>
      <c r="CO788" s="17" t="s">
        <v>145</v>
      </c>
      <c r="CP788" s="17" t="s">
        <v>145</v>
      </c>
      <c r="CQ788" s="109" t="s">
        <v>955</v>
      </c>
      <c r="CR788" s="17" t="s">
        <v>145</v>
      </c>
      <c r="CS788" s="17" t="s">
        <v>145</v>
      </c>
      <c r="CT788" s="17" t="s">
        <v>145</v>
      </c>
      <c r="CU788" s="17" t="s">
        <v>955</v>
      </c>
      <c r="CV788" s="17" t="s">
        <v>145</v>
      </c>
      <c r="CW788" s="17" t="s">
        <v>145</v>
      </c>
      <c r="CX788" s="17" t="s">
        <v>145</v>
      </c>
      <c r="CY788" s="17" t="s">
        <v>145</v>
      </c>
      <c r="CZ788" s="17" t="s">
        <v>145</v>
      </c>
      <c r="DA788" s="17" t="s">
        <v>145</v>
      </c>
      <c r="DB788" s="17" t="s">
        <v>145</v>
      </c>
      <c r="DC788" s="17" t="s">
        <v>955</v>
      </c>
      <c r="DD788" s="17" t="s">
        <v>955</v>
      </c>
      <c r="DE788" s="17" t="s">
        <v>145</v>
      </c>
      <c r="DF788" s="17" t="s">
        <v>145</v>
      </c>
      <c r="DG788" s="17" t="s">
        <v>145</v>
      </c>
      <c r="DH788" s="109" t="s">
        <v>955</v>
      </c>
      <c r="DI788" s="17" t="s">
        <v>145</v>
      </c>
      <c r="DJ788" s="17" t="s">
        <v>145</v>
      </c>
      <c r="DK788" s="17" t="s">
        <v>145</v>
      </c>
      <c r="DL788" s="17" t="s">
        <v>145</v>
      </c>
      <c r="DM788" s="17" t="s">
        <v>955</v>
      </c>
      <c r="DN788" s="17" t="s">
        <v>955</v>
      </c>
      <c r="DO788" s="17" t="s">
        <v>955</v>
      </c>
      <c r="DP788" s="17" t="s">
        <v>145</v>
      </c>
      <c r="DQ788" s="17" t="s">
        <v>145</v>
      </c>
      <c r="DR788" s="17" t="s">
        <v>145</v>
      </c>
      <c r="DS788" s="17" t="s">
        <v>145</v>
      </c>
      <c r="DT788" s="17" t="s">
        <v>145</v>
      </c>
      <c r="DU788" s="17" t="s">
        <v>145</v>
      </c>
      <c r="DV788" s="17" t="s">
        <v>145</v>
      </c>
      <c r="DW788" s="17" t="s">
        <v>145</v>
      </c>
      <c r="DX788" s="17" t="s">
        <v>955</v>
      </c>
      <c r="DY788" s="109" t="s">
        <v>955</v>
      </c>
      <c r="DZ788" s="17" t="s">
        <v>145</v>
      </c>
      <c r="EA788" s="17" t="s">
        <v>145</v>
      </c>
      <c r="EB788" s="17" t="s">
        <v>145</v>
      </c>
      <c r="EC788" s="17" t="s">
        <v>145</v>
      </c>
      <c r="ED788" s="17" t="s">
        <v>955</v>
      </c>
      <c r="EE788" s="17" t="s">
        <v>145</v>
      </c>
      <c r="EF788" s="17" t="s">
        <v>145</v>
      </c>
      <c r="EG788" s="17" t="s">
        <v>145</v>
      </c>
      <c r="EH788" s="17" t="s">
        <v>955</v>
      </c>
      <c r="EI788" s="17" t="s">
        <v>145</v>
      </c>
      <c r="EJ788" s="17" t="s">
        <v>145</v>
      </c>
      <c r="EK788" s="17" t="s">
        <v>145</v>
      </c>
      <c r="EL788" s="17" t="s">
        <v>145</v>
      </c>
      <c r="EM788" s="17" t="s">
        <v>145</v>
      </c>
      <c r="EN788" s="17" t="s">
        <v>955</v>
      </c>
    </row>
    <row r="789" spans="1:144" s="5" customFormat="1" ht="20.100000000000001" customHeight="1" outlineLevel="2">
      <c r="A789" s="91" t="s">
        <v>4833</v>
      </c>
      <c r="B789" s="198"/>
      <c r="C789" s="17" t="s">
        <v>145</v>
      </c>
      <c r="D789" s="17" t="s">
        <v>4834</v>
      </c>
      <c r="E789" s="17" t="s">
        <v>4835</v>
      </c>
      <c r="F789" s="17" t="s">
        <v>4836</v>
      </c>
      <c r="G789" s="17" t="s">
        <v>145</v>
      </c>
      <c r="H789" s="17" t="s">
        <v>145</v>
      </c>
      <c r="I789" s="17" t="s">
        <v>145</v>
      </c>
      <c r="J789" s="17" t="s">
        <v>145</v>
      </c>
      <c r="K789" s="17" t="s">
        <v>145</v>
      </c>
      <c r="L789" s="21" t="s">
        <v>4837</v>
      </c>
      <c r="M789" s="106" t="s">
        <v>4838</v>
      </c>
      <c r="N789" s="17" t="s">
        <v>145</v>
      </c>
      <c r="O789" s="17" t="s">
        <v>145</v>
      </c>
      <c r="P789" s="17" t="s">
        <v>145</v>
      </c>
      <c r="Q789" s="17" t="s">
        <v>4839</v>
      </c>
      <c r="R789" s="17" t="s">
        <v>145</v>
      </c>
      <c r="S789" s="106" t="s">
        <v>4838</v>
      </c>
      <c r="T789" s="17" t="s">
        <v>145</v>
      </c>
      <c r="U789" s="17" t="s">
        <v>4840</v>
      </c>
      <c r="V789" s="17" t="s">
        <v>4841</v>
      </c>
      <c r="W789" s="17" t="s">
        <v>145</v>
      </c>
      <c r="X789" s="17" t="s">
        <v>145</v>
      </c>
      <c r="Y789" s="17" t="s">
        <v>145</v>
      </c>
      <c r="Z789" s="17" t="s">
        <v>4842</v>
      </c>
      <c r="AA789" s="17" t="s">
        <v>145</v>
      </c>
      <c r="AB789" s="106" t="s">
        <v>4838</v>
      </c>
      <c r="AC789" s="17" t="s">
        <v>4843</v>
      </c>
      <c r="AD789" s="67" t="s">
        <v>4844</v>
      </c>
      <c r="AE789" s="17" t="s">
        <v>145</v>
      </c>
      <c r="AF789" s="17" t="s">
        <v>4845</v>
      </c>
      <c r="AG789" s="17" t="s">
        <v>4846</v>
      </c>
      <c r="AH789" s="17" t="s">
        <v>145</v>
      </c>
      <c r="AI789" s="17" t="s">
        <v>145</v>
      </c>
      <c r="AJ789" s="17" t="s">
        <v>145</v>
      </c>
      <c r="AK789" s="17" t="s">
        <v>4847</v>
      </c>
      <c r="AL789" s="17" t="s">
        <v>145</v>
      </c>
      <c r="AM789" s="17" t="s">
        <v>145</v>
      </c>
      <c r="AN789" s="17" t="s">
        <v>4848</v>
      </c>
      <c r="AO789" s="17" t="s">
        <v>145</v>
      </c>
      <c r="AP789" s="17" t="s">
        <v>145</v>
      </c>
      <c r="AQ789" s="17" t="s">
        <v>145</v>
      </c>
      <c r="AR789" s="17" t="s">
        <v>145</v>
      </c>
      <c r="AS789" s="17" t="s">
        <v>145</v>
      </c>
      <c r="AT789" s="17" t="s">
        <v>4849</v>
      </c>
      <c r="AU789" s="17" t="s">
        <v>145</v>
      </c>
      <c r="AV789" s="106" t="s">
        <v>4838</v>
      </c>
      <c r="AW789" s="17" t="s">
        <v>145</v>
      </c>
      <c r="AX789" s="17" t="s">
        <v>145</v>
      </c>
      <c r="AY789" s="17" t="s">
        <v>145</v>
      </c>
      <c r="AZ789" s="17" t="s">
        <v>145</v>
      </c>
      <c r="BA789" s="17" t="s">
        <v>145</v>
      </c>
      <c r="BB789" s="17" t="s">
        <v>145</v>
      </c>
      <c r="BC789" s="17" t="s">
        <v>145</v>
      </c>
      <c r="BD789" s="17" t="s">
        <v>145</v>
      </c>
      <c r="BE789" s="17" t="s">
        <v>4850</v>
      </c>
      <c r="BF789" s="17" t="s">
        <v>4851</v>
      </c>
      <c r="BG789" s="17" t="s">
        <v>145</v>
      </c>
      <c r="BH789" s="17" t="s">
        <v>145</v>
      </c>
      <c r="BI789" s="17" t="s">
        <v>4852</v>
      </c>
      <c r="BJ789" s="17" t="s">
        <v>145</v>
      </c>
      <c r="BK789" s="17" t="s">
        <v>145</v>
      </c>
      <c r="BL789" s="17" t="s">
        <v>145</v>
      </c>
      <c r="BM789" s="17" t="s">
        <v>145</v>
      </c>
      <c r="BN789" s="17" t="s">
        <v>145</v>
      </c>
      <c r="BO789" s="17" t="s">
        <v>145</v>
      </c>
      <c r="BP789" s="17" t="s">
        <v>145</v>
      </c>
      <c r="BQ789" s="17" t="s">
        <v>145</v>
      </c>
      <c r="BR789" s="17" t="s">
        <v>145</v>
      </c>
      <c r="BS789" s="17" t="s">
        <v>145</v>
      </c>
      <c r="BT789" s="17" t="s">
        <v>145</v>
      </c>
      <c r="BU789" s="17" t="s">
        <v>145</v>
      </c>
      <c r="BV789" s="17" t="s">
        <v>145</v>
      </c>
      <c r="BW789" s="17" t="s">
        <v>145</v>
      </c>
      <c r="BX789" s="17" t="s">
        <v>4853</v>
      </c>
      <c r="BY789" s="17" t="s">
        <v>145</v>
      </c>
      <c r="BZ789" s="17" t="s">
        <v>145</v>
      </c>
      <c r="CA789" s="17" t="s">
        <v>4854</v>
      </c>
      <c r="CB789" s="17" t="s">
        <v>145</v>
      </c>
      <c r="CC789" s="106" t="s">
        <v>4838</v>
      </c>
      <c r="CD789" s="17" t="s">
        <v>145</v>
      </c>
      <c r="CE789" s="17" t="s">
        <v>145</v>
      </c>
      <c r="CF789" s="17" t="s">
        <v>4855</v>
      </c>
      <c r="CG789" s="17" t="s">
        <v>145</v>
      </c>
      <c r="CH789" s="17" t="s">
        <v>145</v>
      </c>
      <c r="CI789" s="17" t="s">
        <v>4856</v>
      </c>
      <c r="CJ789" s="17" t="s">
        <v>145</v>
      </c>
      <c r="CK789" s="17" t="s">
        <v>145</v>
      </c>
      <c r="CL789" s="17" t="s">
        <v>4857</v>
      </c>
      <c r="CM789" s="17" t="s">
        <v>145</v>
      </c>
      <c r="CN789" s="17" t="s">
        <v>145</v>
      </c>
      <c r="CO789" s="17" t="s">
        <v>145</v>
      </c>
      <c r="CP789" s="17" t="s">
        <v>145</v>
      </c>
      <c r="CQ789" s="106" t="s">
        <v>4838</v>
      </c>
      <c r="CR789" s="17" t="s">
        <v>4858</v>
      </c>
      <c r="CS789" s="17" t="s">
        <v>145</v>
      </c>
      <c r="CT789" s="17" t="s">
        <v>145</v>
      </c>
      <c r="CU789" s="17" t="s">
        <v>4859</v>
      </c>
      <c r="CV789" s="17" t="s">
        <v>145</v>
      </c>
      <c r="CW789" s="17" t="s">
        <v>145</v>
      </c>
      <c r="CX789" s="17" t="s">
        <v>145</v>
      </c>
      <c r="CY789" s="17" t="s">
        <v>145</v>
      </c>
      <c r="CZ789" s="17" t="s">
        <v>145</v>
      </c>
      <c r="DA789" s="17" t="s">
        <v>145</v>
      </c>
      <c r="DB789" s="17" t="s">
        <v>145</v>
      </c>
      <c r="DC789" s="17" t="s">
        <v>4860</v>
      </c>
      <c r="DD789" s="17" t="s">
        <v>4861</v>
      </c>
      <c r="DE789" s="17" t="s">
        <v>145</v>
      </c>
      <c r="DF789" s="17" t="s">
        <v>145</v>
      </c>
      <c r="DG789" s="17" t="s">
        <v>145</v>
      </c>
      <c r="DH789" s="106" t="s">
        <v>4838</v>
      </c>
      <c r="DI789" s="17" t="s">
        <v>145</v>
      </c>
      <c r="DJ789" s="17" t="s">
        <v>145</v>
      </c>
      <c r="DK789" s="17" t="s">
        <v>145</v>
      </c>
      <c r="DL789" s="17" t="s">
        <v>145</v>
      </c>
      <c r="DM789" s="17" t="s">
        <v>4862</v>
      </c>
      <c r="DN789" s="17" t="s">
        <v>4863</v>
      </c>
      <c r="DO789" s="17" t="s">
        <v>4864</v>
      </c>
      <c r="DP789" s="17" t="s">
        <v>145</v>
      </c>
      <c r="DQ789" s="17" t="s">
        <v>145</v>
      </c>
      <c r="DR789" s="17" t="s">
        <v>145</v>
      </c>
      <c r="DS789" s="17" t="s">
        <v>145</v>
      </c>
      <c r="DT789" s="17" t="s">
        <v>145</v>
      </c>
      <c r="DU789" s="17" t="s">
        <v>145</v>
      </c>
      <c r="DV789" s="17" t="s">
        <v>145</v>
      </c>
      <c r="DW789" s="17" t="s">
        <v>145</v>
      </c>
      <c r="DX789" s="17" t="s">
        <v>4865</v>
      </c>
      <c r="DY789" s="106" t="s">
        <v>4838</v>
      </c>
      <c r="DZ789" s="17" t="s">
        <v>145</v>
      </c>
      <c r="EA789" s="17" t="s">
        <v>145</v>
      </c>
      <c r="EB789" s="17" t="s">
        <v>145</v>
      </c>
      <c r="EC789" s="17" t="s">
        <v>145</v>
      </c>
      <c r="ED789" s="17" t="s">
        <v>4866</v>
      </c>
      <c r="EE789" s="17" t="s">
        <v>145</v>
      </c>
      <c r="EF789" s="17" t="s">
        <v>145</v>
      </c>
      <c r="EG789" s="17" t="s">
        <v>145</v>
      </c>
      <c r="EH789" s="17" t="s">
        <v>4867</v>
      </c>
      <c r="EI789" s="17" t="s">
        <v>145</v>
      </c>
      <c r="EJ789" s="17" t="s">
        <v>145</v>
      </c>
      <c r="EK789" s="17" t="s">
        <v>145</v>
      </c>
      <c r="EL789" s="17" t="s">
        <v>145</v>
      </c>
      <c r="EM789" s="17" t="s">
        <v>145</v>
      </c>
      <c r="EN789" s="17" t="s">
        <v>4868</v>
      </c>
    </row>
    <row r="790" spans="1:144" ht="37.5" customHeight="1" outlineLevel="2">
      <c r="A790" s="91" t="s">
        <v>4869</v>
      </c>
      <c r="B790" s="196" t="s">
        <v>4870</v>
      </c>
      <c r="C790" s="17" t="s">
        <v>385</v>
      </c>
      <c r="D790" s="17" t="s">
        <v>385</v>
      </c>
      <c r="E790" s="17" t="s">
        <v>385</v>
      </c>
      <c r="F790" s="17" t="s">
        <v>386</v>
      </c>
      <c r="G790" s="17" t="s">
        <v>385</v>
      </c>
      <c r="H790" s="17" t="s">
        <v>385</v>
      </c>
      <c r="I790" s="17" t="s">
        <v>386</v>
      </c>
      <c r="J790" s="17" t="s">
        <v>385</v>
      </c>
      <c r="K790" s="17" t="s">
        <v>385</v>
      </c>
      <c r="L790" s="17" t="s">
        <v>386</v>
      </c>
      <c r="M790" s="106" t="s">
        <v>385</v>
      </c>
      <c r="N790" s="17" t="s">
        <v>385</v>
      </c>
      <c r="O790" s="17" t="s">
        <v>386</v>
      </c>
      <c r="P790" s="17" t="s">
        <v>386</v>
      </c>
      <c r="Q790" s="17" t="s">
        <v>385</v>
      </c>
      <c r="R790" s="17" t="s">
        <v>386</v>
      </c>
      <c r="S790" s="106" t="s">
        <v>385</v>
      </c>
      <c r="T790" s="17" t="s">
        <v>385</v>
      </c>
      <c r="U790" s="17" t="s">
        <v>386</v>
      </c>
      <c r="V790" s="17" t="s">
        <v>386</v>
      </c>
      <c r="W790" s="17" t="s">
        <v>386</v>
      </c>
      <c r="X790" s="17" t="s">
        <v>145</v>
      </c>
      <c r="Y790" s="17" t="s">
        <v>386</v>
      </c>
      <c r="Z790" s="17" t="s">
        <v>386</v>
      </c>
      <c r="AA790" s="17" t="s">
        <v>385</v>
      </c>
      <c r="AB790" s="106" t="s">
        <v>385</v>
      </c>
      <c r="AC790" s="17" t="s">
        <v>385</v>
      </c>
      <c r="AD790" s="18" t="s">
        <v>385</v>
      </c>
      <c r="AE790" s="17" t="s">
        <v>386</v>
      </c>
      <c r="AF790" s="17" t="s">
        <v>386</v>
      </c>
      <c r="AG790" s="17" t="s">
        <v>385</v>
      </c>
      <c r="AH790" s="17" t="s">
        <v>385</v>
      </c>
      <c r="AI790" s="17" t="s">
        <v>386</v>
      </c>
      <c r="AJ790" s="17" t="s">
        <v>386</v>
      </c>
      <c r="AK790" s="17" t="s">
        <v>385</v>
      </c>
      <c r="AL790" s="17" t="s">
        <v>385</v>
      </c>
      <c r="AM790" s="17" t="s">
        <v>386</v>
      </c>
      <c r="AN790" s="17" t="s">
        <v>386</v>
      </c>
      <c r="AO790" s="17" t="s">
        <v>385</v>
      </c>
      <c r="AP790" s="17" t="s">
        <v>145</v>
      </c>
      <c r="AQ790" s="17" t="s">
        <v>385</v>
      </c>
      <c r="AR790" s="17" t="s">
        <v>386</v>
      </c>
      <c r="AS790" s="17" t="s">
        <v>385</v>
      </c>
      <c r="AT790" s="17" t="s">
        <v>385</v>
      </c>
      <c r="AU790" s="17" t="s">
        <v>385</v>
      </c>
      <c r="AV790" s="106" t="s">
        <v>385</v>
      </c>
      <c r="AW790" s="17" t="s">
        <v>385</v>
      </c>
      <c r="AX790" s="17" t="s">
        <v>385</v>
      </c>
      <c r="AY790" s="17" t="s">
        <v>385</v>
      </c>
      <c r="AZ790" s="17" t="s">
        <v>385</v>
      </c>
      <c r="BA790" s="17" t="s">
        <v>386</v>
      </c>
      <c r="BB790" s="17" t="s">
        <v>385</v>
      </c>
      <c r="BC790" s="17" t="s">
        <v>385</v>
      </c>
      <c r="BD790" s="17" t="s">
        <v>386</v>
      </c>
      <c r="BE790" s="17" t="s">
        <v>385</v>
      </c>
      <c r="BF790" s="17" t="s">
        <v>386</v>
      </c>
      <c r="BG790" s="17" t="s">
        <v>386</v>
      </c>
      <c r="BH790" s="17" t="s">
        <v>385</v>
      </c>
      <c r="BI790" s="17" t="s">
        <v>385</v>
      </c>
      <c r="BJ790" s="17" t="s">
        <v>386</v>
      </c>
      <c r="BK790" s="17" t="s">
        <v>385</v>
      </c>
      <c r="BL790" s="17" t="s">
        <v>145</v>
      </c>
      <c r="BM790" s="17" t="s">
        <v>385</v>
      </c>
      <c r="BN790" s="17" t="s">
        <v>386</v>
      </c>
      <c r="BO790" s="17" t="s">
        <v>385</v>
      </c>
      <c r="BP790" s="17" t="s">
        <v>386</v>
      </c>
      <c r="BQ790" s="17" t="s">
        <v>386</v>
      </c>
      <c r="BR790" s="17" t="s">
        <v>386</v>
      </c>
      <c r="BS790" s="17" t="s">
        <v>386</v>
      </c>
      <c r="BT790" s="17" t="s">
        <v>386</v>
      </c>
      <c r="BU790" s="17" t="s">
        <v>386</v>
      </c>
      <c r="BV790" s="17" t="s">
        <v>385</v>
      </c>
      <c r="BW790" s="17" t="s">
        <v>386</v>
      </c>
      <c r="BX790" s="17" t="s">
        <v>386</v>
      </c>
      <c r="BY790" s="17" t="s">
        <v>386</v>
      </c>
      <c r="BZ790" s="17" t="s">
        <v>385</v>
      </c>
      <c r="CA790" s="17" t="s">
        <v>385</v>
      </c>
      <c r="CB790" s="17" t="s">
        <v>386</v>
      </c>
      <c r="CC790" s="106" t="s">
        <v>385</v>
      </c>
      <c r="CD790" s="17" t="s">
        <v>386</v>
      </c>
      <c r="CE790" s="17" t="s">
        <v>385</v>
      </c>
      <c r="CF790" s="17" t="s">
        <v>385</v>
      </c>
      <c r="CG790" s="17" t="s">
        <v>386</v>
      </c>
      <c r="CH790" s="17" t="s">
        <v>385</v>
      </c>
      <c r="CI790" s="17" t="s">
        <v>386</v>
      </c>
      <c r="CJ790" s="17" t="s">
        <v>385</v>
      </c>
      <c r="CK790" s="17" t="s">
        <v>386</v>
      </c>
      <c r="CL790" s="17" t="s">
        <v>385</v>
      </c>
      <c r="CM790" s="17" t="s">
        <v>386</v>
      </c>
      <c r="CN790" s="17" t="s">
        <v>385</v>
      </c>
      <c r="CO790" s="17" t="s">
        <v>385</v>
      </c>
      <c r="CP790" s="17" t="s">
        <v>386</v>
      </c>
      <c r="CQ790" s="106" t="s">
        <v>385</v>
      </c>
      <c r="CR790" s="17" t="s">
        <v>385</v>
      </c>
      <c r="CS790" s="17" t="s">
        <v>385</v>
      </c>
      <c r="CT790" s="17" t="s">
        <v>386</v>
      </c>
      <c r="CU790" s="17" t="s">
        <v>385</v>
      </c>
      <c r="CV790" s="17" t="s">
        <v>385</v>
      </c>
      <c r="CW790" s="17" t="s">
        <v>385</v>
      </c>
      <c r="CX790" s="17" t="s">
        <v>385</v>
      </c>
      <c r="CY790" s="17" t="s">
        <v>386</v>
      </c>
      <c r="CZ790" s="17" t="s">
        <v>385</v>
      </c>
      <c r="DA790" s="17" t="s">
        <v>385</v>
      </c>
      <c r="DB790" s="17" t="s">
        <v>385</v>
      </c>
      <c r="DC790" s="17" t="s">
        <v>385</v>
      </c>
      <c r="DD790" s="17" t="s">
        <v>385</v>
      </c>
      <c r="DE790" s="17" t="s">
        <v>385</v>
      </c>
      <c r="DF790" s="17" t="s">
        <v>385</v>
      </c>
      <c r="DG790" s="17" t="s">
        <v>385</v>
      </c>
      <c r="DH790" s="106" t="s">
        <v>385</v>
      </c>
      <c r="DI790" s="17" t="s">
        <v>385</v>
      </c>
      <c r="DJ790" s="17" t="s">
        <v>386</v>
      </c>
      <c r="DK790" s="17" t="s">
        <v>385</v>
      </c>
      <c r="DL790" s="17" t="s">
        <v>385</v>
      </c>
      <c r="DM790" s="17" t="s">
        <v>385</v>
      </c>
      <c r="DN790" s="17" t="s">
        <v>385</v>
      </c>
      <c r="DO790" s="17" t="s">
        <v>385</v>
      </c>
      <c r="DP790" s="17" t="s">
        <v>385</v>
      </c>
      <c r="DQ790" s="17" t="s">
        <v>386</v>
      </c>
      <c r="DR790" s="17" t="s">
        <v>386</v>
      </c>
      <c r="DS790" s="17" t="s">
        <v>386</v>
      </c>
      <c r="DT790" s="17" t="s">
        <v>386</v>
      </c>
      <c r="DU790" s="17" t="s">
        <v>386</v>
      </c>
      <c r="DV790" s="17" t="s">
        <v>145</v>
      </c>
      <c r="DW790" s="17" t="s">
        <v>385</v>
      </c>
      <c r="DX790" s="17" t="s">
        <v>385</v>
      </c>
      <c r="DY790" s="106" t="s">
        <v>385</v>
      </c>
      <c r="DZ790" s="17" t="s">
        <v>386</v>
      </c>
      <c r="EA790" s="17" t="s">
        <v>385</v>
      </c>
      <c r="EB790" s="17" t="s">
        <v>386</v>
      </c>
      <c r="EC790" s="17" t="s">
        <v>385</v>
      </c>
      <c r="ED790" s="17" t="s">
        <v>385</v>
      </c>
      <c r="EE790" s="17" t="s">
        <v>386</v>
      </c>
      <c r="EF790" s="17" t="s">
        <v>385</v>
      </c>
      <c r="EG790" s="17" t="s">
        <v>386</v>
      </c>
      <c r="EH790" s="17" t="s">
        <v>386</v>
      </c>
      <c r="EI790" s="17" t="s">
        <v>385</v>
      </c>
      <c r="EJ790" s="17" t="s">
        <v>386</v>
      </c>
      <c r="EK790" s="17" t="s">
        <v>385</v>
      </c>
      <c r="EL790" s="17" t="s">
        <v>386</v>
      </c>
      <c r="EM790" s="17" t="s">
        <v>145</v>
      </c>
      <c r="EN790" s="17" t="s">
        <v>385</v>
      </c>
    </row>
    <row r="791" spans="1:144" ht="57" customHeight="1" outlineLevel="2">
      <c r="A791" s="91" t="s">
        <v>4871</v>
      </c>
      <c r="B791" s="196" t="s">
        <v>4872</v>
      </c>
      <c r="C791" s="17" t="s">
        <v>145</v>
      </c>
      <c r="D791" s="17" t="s">
        <v>145</v>
      </c>
      <c r="E791" s="17" t="s">
        <v>145</v>
      </c>
      <c r="F791" s="17" t="s">
        <v>385</v>
      </c>
      <c r="G791" s="17" t="s">
        <v>145</v>
      </c>
      <c r="H791" s="17" t="s">
        <v>145</v>
      </c>
      <c r="I791" s="17" t="s">
        <v>385</v>
      </c>
      <c r="J791" s="17" t="s">
        <v>145</v>
      </c>
      <c r="K791" s="17" t="s">
        <v>145</v>
      </c>
      <c r="L791" s="17" t="s">
        <v>386</v>
      </c>
      <c r="M791" s="109" t="s">
        <v>145</v>
      </c>
      <c r="N791" s="39" t="s">
        <v>145</v>
      </c>
      <c r="O791" s="17" t="s">
        <v>385</v>
      </c>
      <c r="P791" s="17" t="s">
        <v>386</v>
      </c>
      <c r="Q791" s="17" t="s">
        <v>145</v>
      </c>
      <c r="R791" s="17" t="s">
        <v>385</v>
      </c>
      <c r="S791" s="109" t="s">
        <v>145</v>
      </c>
      <c r="T791" s="17" t="s">
        <v>145</v>
      </c>
      <c r="U791" s="17" t="s">
        <v>385</v>
      </c>
      <c r="V791" s="17" t="s">
        <v>386</v>
      </c>
      <c r="W791" s="17" t="s">
        <v>385</v>
      </c>
      <c r="X791" s="17" t="s">
        <v>145</v>
      </c>
      <c r="Y791" s="17" t="s">
        <v>385</v>
      </c>
      <c r="Z791" s="17" t="s">
        <v>385</v>
      </c>
      <c r="AA791" s="17" t="s">
        <v>145</v>
      </c>
      <c r="AB791" s="109" t="s">
        <v>145</v>
      </c>
      <c r="AC791" s="17" t="s">
        <v>145</v>
      </c>
      <c r="AD791" s="17" t="s">
        <v>145</v>
      </c>
      <c r="AE791" s="17" t="s">
        <v>385</v>
      </c>
      <c r="AF791" s="17" t="s">
        <v>385</v>
      </c>
      <c r="AG791" s="17" t="s">
        <v>145</v>
      </c>
      <c r="AH791" s="17" t="s">
        <v>145</v>
      </c>
      <c r="AI791" s="17" t="s">
        <v>385</v>
      </c>
      <c r="AJ791" s="17" t="s">
        <v>145</v>
      </c>
      <c r="AK791" s="17" t="s">
        <v>386</v>
      </c>
      <c r="AL791" s="17" t="s">
        <v>145</v>
      </c>
      <c r="AM791" s="17" t="s">
        <v>385</v>
      </c>
      <c r="AN791" s="17" t="s">
        <v>385</v>
      </c>
      <c r="AO791" s="17" t="s">
        <v>145</v>
      </c>
      <c r="AP791" s="17" t="s">
        <v>145</v>
      </c>
      <c r="AQ791" s="17" t="s">
        <v>145</v>
      </c>
      <c r="AR791" s="17" t="s">
        <v>386</v>
      </c>
      <c r="AS791" s="39" t="s">
        <v>145</v>
      </c>
      <c r="AT791" s="17" t="s">
        <v>145</v>
      </c>
      <c r="AU791" s="17" t="s">
        <v>385</v>
      </c>
      <c r="AV791" s="109" t="s">
        <v>145</v>
      </c>
      <c r="AW791" s="39" t="s">
        <v>145</v>
      </c>
      <c r="AX791" s="17" t="s">
        <v>145</v>
      </c>
      <c r="AY791" s="17" t="s">
        <v>145</v>
      </c>
      <c r="AZ791" s="17" t="s">
        <v>145</v>
      </c>
      <c r="BA791" s="17" t="s">
        <v>385</v>
      </c>
      <c r="BB791" s="39" t="s">
        <v>145</v>
      </c>
      <c r="BC791" s="39" t="s">
        <v>145</v>
      </c>
      <c r="BD791" s="17" t="s">
        <v>385</v>
      </c>
      <c r="BE791" s="39" t="s">
        <v>145</v>
      </c>
      <c r="BF791" s="17" t="s">
        <v>385</v>
      </c>
      <c r="BG791" s="17" t="s">
        <v>385</v>
      </c>
      <c r="BH791" s="39" t="s">
        <v>145</v>
      </c>
      <c r="BI791" s="17" t="s">
        <v>145</v>
      </c>
      <c r="BJ791" s="17" t="s">
        <v>386</v>
      </c>
      <c r="BK791" s="17" t="s">
        <v>145</v>
      </c>
      <c r="BL791" s="17" t="s">
        <v>145</v>
      </c>
      <c r="BM791" s="39" t="s">
        <v>145</v>
      </c>
      <c r="BN791" s="17" t="s">
        <v>145</v>
      </c>
      <c r="BO791" s="17" t="s">
        <v>145</v>
      </c>
      <c r="BP791" s="17" t="s">
        <v>386</v>
      </c>
      <c r="BQ791" s="17" t="s">
        <v>145</v>
      </c>
      <c r="BR791" s="17" t="s">
        <v>385</v>
      </c>
      <c r="BS791" s="17" t="s">
        <v>385</v>
      </c>
      <c r="BT791" s="17" t="s">
        <v>145</v>
      </c>
      <c r="BU791" s="17" t="s">
        <v>385</v>
      </c>
      <c r="BV791" s="39" t="s">
        <v>145</v>
      </c>
      <c r="BW791" s="17" t="s">
        <v>386</v>
      </c>
      <c r="BX791" s="17" t="s">
        <v>386</v>
      </c>
      <c r="BY791" s="17" t="s">
        <v>386</v>
      </c>
      <c r="BZ791" s="17" t="s">
        <v>145</v>
      </c>
      <c r="CA791" s="17" t="s">
        <v>145</v>
      </c>
      <c r="CB791" s="17" t="s">
        <v>386</v>
      </c>
      <c r="CC791" s="109" t="s">
        <v>145</v>
      </c>
      <c r="CD791" s="17" t="s">
        <v>385</v>
      </c>
      <c r="CE791" s="17" t="s">
        <v>145</v>
      </c>
      <c r="CF791" s="39" t="s">
        <v>145</v>
      </c>
      <c r="CG791" s="17" t="s">
        <v>385</v>
      </c>
      <c r="CH791" s="17" t="s">
        <v>145</v>
      </c>
      <c r="CI791" s="17" t="s">
        <v>386</v>
      </c>
      <c r="CJ791" s="17" t="s">
        <v>145</v>
      </c>
      <c r="CK791" s="17" t="s">
        <v>385</v>
      </c>
      <c r="CL791" s="39" t="s">
        <v>145</v>
      </c>
      <c r="CM791" s="17" t="s">
        <v>386</v>
      </c>
      <c r="CN791" s="17" t="s">
        <v>145</v>
      </c>
      <c r="CO791" s="17" t="s">
        <v>145</v>
      </c>
      <c r="CP791" s="17" t="s">
        <v>385</v>
      </c>
      <c r="CQ791" s="109" t="s">
        <v>145</v>
      </c>
      <c r="CR791" s="17" t="s">
        <v>145</v>
      </c>
      <c r="CS791" s="17" t="s">
        <v>145</v>
      </c>
      <c r="CT791" s="17" t="s">
        <v>386</v>
      </c>
      <c r="CU791" s="17" t="s">
        <v>145</v>
      </c>
      <c r="CV791" s="39" t="s">
        <v>145</v>
      </c>
      <c r="CW791" s="39" t="s">
        <v>145</v>
      </c>
      <c r="CX791" s="17" t="s">
        <v>145</v>
      </c>
      <c r="CY791" s="17" t="s">
        <v>385</v>
      </c>
      <c r="CZ791" s="17" t="s">
        <v>145</v>
      </c>
      <c r="DA791" s="17" t="s">
        <v>145</v>
      </c>
      <c r="DB791" s="17" t="s">
        <v>145</v>
      </c>
      <c r="DC791" s="39" t="s">
        <v>145</v>
      </c>
      <c r="DD791" s="17" t="s">
        <v>145</v>
      </c>
      <c r="DE791" s="17" t="s">
        <v>145</v>
      </c>
      <c r="DF791" s="17" t="s">
        <v>145</v>
      </c>
      <c r="DG791" s="17" t="s">
        <v>386</v>
      </c>
      <c r="DH791" s="109" t="s">
        <v>145</v>
      </c>
      <c r="DI791" s="17" t="s">
        <v>145</v>
      </c>
      <c r="DJ791" s="17" t="s">
        <v>386</v>
      </c>
      <c r="DK791" s="39" t="s">
        <v>145</v>
      </c>
      <c r="DL791" s="17" t="s">
        <v>145</v>
      </c>
      <c r="DM791" s="17" t="s">
        <v>145</v>
      </c>
      <c r="DN791" s="39" t="s">
        <v>145</v>
      </c>
      <c r="DO791" s="17" t="s">
        <v>145</v>
      </c>
      <c r="DP791" s="39" t="s">
        <v>145</v>
      </c>
      <c r="DQ791" s="17" t="s">
        <v>386</v>
      </c>
      <c r="DR791" s="17" t="s">
        <v>386</v>
      </c>
      <c r="DS791" s="17" t="s">
        <v>386</v>
      </c>
      <c r="DT791" s="17" t="s">
        <v>386</v>
      </c>
      <c r="DU791" s="17" t="s">
        <v>386</v>
      </c>
      <c r="DV791" s="17" t="s">
        <v>145</v>
      </c>
      <c r="DW791" s="17" t="s">
        <v>145</v>
      </c>
      <c r="DX791" s="17" t="s">
        <v>145</v>
      </c>
      <c r="DY791" s="109" t="s">
        <v>145</v>
      </c>
      <c r="DZ791" s="17" t="s">
        <v>386</v>
      </c>
      <c r="EA791" s="17" t="s">
        <v>145</v>
      </c>
      <c r="EB791" s="17" t="s">
        <v>385</v>
      </c>
      <c r="EC791" s="39" t="s">
        <v>145</v>
      </c>
      <c r="ED791" s="17" t="s">
        <v>145</v>
      </c>
      <c r="EE791" s="17" t="s">
        <v>145</v>
      </c>
      <c r="EF791" s="39" t="s">
        <v>145</v>
      </c>
      <c r="EG791" s="17" t="s">
        <v>385</v>
      </c>
      <c r="EH791" s="17" t="s">
        <v>385</v>
      </c>
      <c r="EI791" s="39" t="s">
        <v>145</v>
      </c>
      <c r="EJ791" s="17" t="s">
        <v>385</v>
      </c>
      <c r="EK791" s="39" t="s">
        <v>145</v>
      </c>
      <c r="EL791" s="17" t="s">
        <v>386</v>
      </c>
      <c r="EM791" s="17" t="s">
        <v>145</v>
      </c>
      <c r="EN791" s="17" t="s">
        <v>145</v>
      </c>
    </row>
    <row r="792" spans="1:144" ht="35.25" customHeight="1" outlineLevel="2">
      <c r="A792" s="91" t="s">
        <v>4873</v>
      </c>
      <c r="B792" s="196" t="s">
        <v>4874</v>
      </c>
      <c r="C792" s="17" t="s">
        <v>385</v>
      </c>
      <c r="D792" s="17" t="s">
        <v>385</v>
      </c>
      <c r="E792" s="17" t="s">
        <v>385</v>
      </c>
      <c r="F792" s="17" t="s">
        <v>385</v>
      </c>
      <c r="G792" s="17" t="s">
        <v>385</v>
      </c>
      <c r="H792" s="17" t="s">
        <v>385</v>
      </c>
      <c r="I792" s="17" t="s">
        <v>385</v>
      </c>
      <c r="J792" s="17" t="s">
        <v>385</v>
      </c>
      <c r="K792" s="17" t="s">
        <v>385</v>
      </c>
      <c r="L792" s="17" t="s">
        <v>385</v>
      </c>
      <c r="M792" s="106" t="s">
        <v>385</v>
      </c>
      <c r="N792" s="17" t="s">
        <v>386</v>
      </c>
      <c r="O792" s="17" t="s">
        <v>386</v>
      </c>
      <c r="P792" s="17" t="s">
        <v>386</v>
      </c>
      <c r="Q792" s="17" t="s">
        <v>385</v>
      </c>
      <c r="R792" s="17" t="s">
        <v>385</v>
      </c>
      <c r="S792" s="106" t="s">
        <v>385</v>
      </c>
      <c r="T792" s="17" t="s">
        <v>145</v>
      </c>
      <c r="U792" s="17" t="s">
        <v>386</v>
      </c>
      <c r="V792" s="17" t="s">
        <v>386</v>
      </c>
      <c r="W792" s="17" t="s">
        <v>385</v>
      </c>
      <c r="X792" s="17" t="s">
        <v>145</v>
      </c>
      <c r="Y792" s="17" t="s">
        <v>386</v>
      </c>
      <c r="Z792" s="17" t="s">
        <v>386</v>
      </c>
      <c r="AA792" s="17" t="s">
        <v>386</v>
      </c>
      <c r="AB792" s="106" t="s">
        <v>385</v>
      </c>
      <c r="AC792" s="17" t="s">
        <v>385</v>
      </c>
      <c r="AD792" s="17" t="s">
        <v>385</v>
      </c>
      <c r="AE792" s="17" t="s">
        <v>385</v>
      </c>
      <c r="AF792" s="17" t="s">
        <v>385</v>
      </c>
      <c r="AG792" s="17" t="s">
        <v>386</v>
      </c>
      <c r="AH792" s="17" t="s">
        <v>385</v>
      </c>
      <c r="AI792" s="17" t="s">
        <v>385</v>
      </c>
      <c r="AJ792" s="17" t="s">
        <v>385</v>
      </c>
      <c r="AK792" s="17" t="s">
        <v>385</v>
      </c>
      <c r="AL792" s="17" t="s">
        <v>385</v>
      </c>
      <c r="AM792" s="17" t="s">
        <v>385</v>
      </c>
      <c r="AN792" s="17" t="s">
        <v>385</v>
      </c>
      <c r="AO792" s="17" t="s">
        <v>385</v>
      </c>
      <c r="AP792" s="17" t="s">
        <v>145</v>
      </c>
      <c r="AQ792" s="17" t="s">
        <v>385</v>
      </c>
      <c r="AR792" s="17" t="s">
        <v>385</v>
      </c>
      <c r="AS792" s="17" t="s">
        <v>385</v>
      </c>
      <c r="AT792" s="17" t="s">
        <v>385</v>
      </c>
      <c r="AU792" s="17" t="s">
        <v>386</v>
      </c>
      <c r="AV792" s="106" t="s">
        <v>385</v>
      </c>
      <c r="AW792" s="17" t="s">
        <v>385</v>
      </c>
      <c r="AX792" s="17" t="s">
        <v>385</v>
      </c>
      <c r="AY792" s="17" t="s">
        <v>385</v>
      </c>
      <c r="AZ792" s="17" t="s">
        <v>385</v>
      </c>
      <c r="BA792" s="17" t="s">
        <v>386</v>
      </c>
      <c r="BB792" s="17" t="s">
        <v>385</v>
      </c>
      <c r="BC792" s="17" t="s">
        <v>385</v>
      </c>
      <c r="BD792" s="17" t="s">
        <v>386</v>
      </c>
      <c r="BE792" s="17" t="s">
        <v>385</v>
      </c>
      <c r="BF792" s="17" t="s">
        <v>385</v>
      </c>
      <c r="BG792" s="17" t="s">
        <v>145</v>
      </c>
      <c r="BH792" s="17" t="s">
        <v>385</v>
      </c>
      <c r="BI792" s="17" t="s">
        <v>385</v>
      </c>
      <c r="BJ792" s="17" t="s">
        <v>145</v>
      </c>
      <c r="BK792" s="17" t="s">
        <v>385</v>
      </c>
      <c r="BL792" s="17" t="s">
        <v>145</v>
      </c>
      <c r="BM792" s="17" t="s">
        <v>385</v>
      </c>
      <c r="BN792" s="17" t="s">
        <v>385</v>
      </c>
      <c r="BO792" s="17" t="s">
        <v>385</v>
      </c>
      <c r="BP792" s="17" t="s">
        <v>385</v>
      </c>
      <c r="BQ792" s="17" t="s">
        <v>385</v>
      </c>
      <c r="BR792" s="17" t="s">
        <v>385</v>
      </c>
      <c r="BS792" s="17" t="s">
        <v>386</v>
      </c>
      <c r="BT792" s="17" t="s">
        <v>145</v>
      </c>
      <c r="BU792" s="17" t="s">
        <v>385</v>
      </c>
      <c r="BV792" s="17" t="s">
        <v>385</v>
      </c>
      <c r="BW792" s="17" t="s">
        <v>385</v>
      </c>
      <c r="BX792" s="17" t="s">
        <v>385</v>
      </c>
      <c r="BY792" s="17" t="s">
        <v>386</v>
      </c>
      <c r="BZ792" s="17" t="s">
        <v>385</v>
      </c>
      <c r="CA792" s="17" t="s">
        <v>385</v>
      </c>
      <c r="CB792" s="17" t="s">
        <v>386</v>
      </c>
      <c r="CC792" s="106" t="s">
        <v>385</v>
      </c>
      <c r="CD792" s="17" t="s">
        <v>386</v>
      </c>
      <c r="CE792" s="17" t="s">
        <v>385</v>
      </c>
      <c r="CF792" s="17" t="s">
        <v>385</v>
      </c>
      <c r="CG792" s="17" t="s">
        <v>385</v>
      </c>
      <c r="CH792" s="17" t="s">
        <v>385</v>
      </c>
      <c r="CI792" s="17" t="s">
        <v>385</v>
      </c>
      <c r="CJ792" s="17" t="s">
        <v>386</v>
      </c>
      <c r="CK792" s="17" t="s">
        <v>386</v>
      </c>
      <c r="CL792" s="17" t="s">
        <v>386</v>
      </c>
      <c r="CM792" s="17" t="s">
        <v>385</v>
      </c>
      <c r="CN792" s="17" t="s">
        <v>385</v>
      </c>
      <c r="CO792" s="17" t="s">
        <v>385</v>
      </c>
      <c r="CP792" s="17" t="s">
        <v>386</v>
      </c>
      <c r="CQ792" s="106" t="s">
        <v>385</v>
      </c>
      <c r="CR792" s="17" t="s">
        <v>385</v>
      </c>
      <c r="CS792" s="17" t="s">
        <v>385</v>
      </c>
      <c r="CT792" s="17" t="s">
        <v>385</v>
      </c>
      <c r="CU792" s="17" t="s">
        <v>385</v>
      </c>
      <c r="CV792" s="17" t="s">
        <v>385</v>
      </c>
      <c r="CW792" s="17" t="s">
        <v>385</v>
      </c>
      <c r="CX792" s="17" t="s">
        <v>385</v>
      </c>
      <c r="CY792" s="17" t="s">
        <v>385</v>
      </c>
      <c r="CZ792" s="17" t="s">
        <v>385</v>
      </c>
      <c r="DA792" s="17" t="s">
        <v>385</v>
      </c>
      <c r="DB792" s="17" t="s">
        <v>385</v>
      </c>
      <c r="DC792" s="17" t="s">
        <v>385</v>
      </c>
      <c r="DD792" s="17" t="s">
        <v>385</v>
      </c>
      <c r="DE792" s="17" t="s">
        <v>385</v>
      </c>
      <c r="DF792" s="17" t="s">
        <v>385</v>
      </c>
      <c r="DG792" s="17" t="s">
        <v>386</v>
      </c>
      <c r="DH792" s="106" t="s">
        <v>385</v>
      </c>
      <c r="DI792" s="17" t="s">
        <v>385</v>
      </c>
      <c r="DJ792" s="17" t="s">
        <v>385</v>
      </c>
      <c r="DK792" s="17" t="s">
        <v>385</v>
      </c>
      <c r="DL792" s="17" t="s">
        <v>385</v>
      </c>
      <c r="DM792" s="17" t="s">
        <v>385</v>
      </c>
      <c r="DN792" s="17" t="s">
        <v>385</v>
      </c>
      <c r="DO792" s="17" t="s">
        <v>385</v>
      </c>
      <c r="DP792" s="17" t="s">
        <v>385</v>
      </c>
      <c r="DQ792" s="17" t="s">
        <v>386</v>
      </c>
      <c r="DR792" s="17" t="s">
        <v>385</v>
      </c>
      <c r="DS792" s="17" t="s">
        <v>385</v>
      </c>
      <c r="DT792" s="17" t="s">
        <v>385</v>
      </c>
      <c r="DU792" s="17" t="s">
        <v>385</v>
      </c>
      <c r="DV792" s="17" t="s">
        <v>145</v>
      </c>
      <c r="DW792" s="17" t="s">
        <v>385</v>
      </c>
      <c r="DX792" s="17" t="s">
        <v>385</v>
      </c>
      <c r="DY792" s="106" t="s">
        <v>385</v>
      </c>
      <c r="DZ792" s="17" t="s">
        <v>385</v>
      </c>
      <c r="EA792" s="17" t="s">
        <v>385</v>
      </c>
      <c r="EB792" s="17" t="s">
        <v>385</v>
      </c>
      <c r="EC792" s="17" t="s">
        <v>385</v>
      </c>
      <c r="ED792" s="17" t="s">
        <v>385</v>
      </c>
      <c r="EE792" s="17" t="s">
        <v>385</v>
      </c>
      <c r="EF792" s="17" t="s">
        <v>385</v>
      </c>
      <c r="EG792" s="17" t="s">
        <v>385</v>
      </c>
      <c r="EH792" s="17" t="s">
        <v>385</v>
      </c>
      <c r="EI792" s="17" t="s">
        <v>385</v>
      </c>
      <c r="EJ792" s="17" t="s">
        <v>386</v>
      </c>
      <c r="EK792" s="17" t="s">
        <v>385</v>
      </c>
      <c r="EL792" s="17" t="s">
        <v>386</v>
      </c>
      <c r="EM792" s="17" t="s">
        <v>386</v>
      </c>
      <c r="EN792" s="17" t="s">
        <v>385</v>
      </c>
    </row>
    <row r="793" spans="1:144" ht="52.5" customHeight="1" outlineLevel="2">
      <c r="A793" s="96"/>
      <c r="B793" s="196" t="s">
        <v>4875</v>
      </c>
      <c r="C793" s="65"/>
      <c r="D793" s="65"/>
      <c r="E793" s="65"/>
      <c r="F793" s="65"/>
      <c r="G793" s="65"/>
      <c r="H793" s="65"/>
      <c r="I793" s="65"/>
      <c r="J793" s="65"/>
      <c r="K793" s="65"/>
      <c r="L793" s="65"/>
      <c r="M793" s="110"/>
      <c r="N793" s="65"/>
      <c r="O793" s="65"/>
      <c r="P793" s="65"/>
      <c r="Q793" s="65"/>
      <c r="R793" s="65"/>
      <c r="S793" s="110"/>
      <c r="T793" s="65"/>
      <c r="U793" s="65"/>
      <c r="V793" s="65"/>
      <c r="W793" s="65"/>
      <c r="X793" s="65"/>
      <c r="Y793" s="65"/>
      <c r="Z793" s="65"/>
      <c r="AA793" s="65"/>
      <c r="AB793" s="110"/>
      <c r="AC793" s="65"/>
      <c r="AD793" s="65"/>
      <c r="AE793" s="65"/>
      <c r="AF793" s="65"/>
      <c r="AG793" s="65"/>
      <c r="AH793" s="65"/>
      <c r="AI793" s="65"/>
      <c r="AJ793" s="65"/>
      <c r="AK793" s="65"/>
      <c r="AL793" s="65"/>
      <c r="AM793" s="65"/>
      <c r="AN793" s="65"/>
      <c r="AO793" s="65"/>
      <c r="AP793" s="65"/>
      <c r="AQ793" s="65"/>
      <c r="AR793" s="65"/>
      <c r="AS793" s="65"/>
      <c r="AT793" s="65"/>
      <c r="AU793" s="65"/>
      <c r="AV793" s="110"/>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110"/>
      <c r="CD793" s="65"/>
      <c r="CE793" s="65"/>
      <c r="CF793" s="65"/>
      <c r="CG793" s="65"/>
      <c r="CH793" s="65"/>
      <c r="CI793" s="65"/>
      <c r="CJ793" s="65"/>
      <c r="CK793" s="65"/>
      <c r="CL793" s="65"/>
      <c r="CM793" s="65"/>
      <c r="CN793" s="65"/>
      <c r="CO793" s="65"/>
      <c r="CP793" s="65"/>
      <c r="CQ793" s="110"/>
      <c r="CR793" s="65"/>
      <c r="CS793" s="65"/>
      <c r="CT793" s="65"/>
      <c r="CU793" s="65"/>
      <c r="CV793" s="65"/>
      <c r="CW793" s="65"/>
      <c r="CX793" s="65"/>
      <c r="CY793" s="65"/>
      <c r="CZ793" s="65"/>
      <c r="DA793" s="65"/>
      <c r="DB793" s="65"/>
      <c r="DC793" s="65"/>
      <c r="DD793" s="65"/>
      <c r="DE793" s="65"/>
      <c r="DF793" s="65"/>
      <c r="DG793" s="65"/>
      <c r="DH793" s="110"/>
      <c r="DI793" s="65"/>
      <c r="DJ793" s="65"/>
      <c r="DK793" s="65"/>
      <c r="DL793" s="65"/>
      <c r="DM793" s="65"/>
      <c r="DN793" s="65"/>
      <c r="DO793" s="65"/>
      <c r="DP793" s="65"/>
      <c r="DQ793" s="65"/>
      <c r="DR793" s="65"/>
      <c r="DS793" s="65"/>
      <c r="DT793" s="65"/>
      <c r="DU793" s="65"/>
      <c r="DV793" s="65"/>
      <c r="DW793" s="65"/>
      <c r="DX793" s="65"/>
      <c r="DY793" s="110"/>
      <c r="DZ793" s="65"/>
      <c r="EA793" s="65"/>
      <c r="EB793" s="65"/>
      <c r="EC793" s="65"/>
      <c r="ED793" s="65"/>
      <c r="EE793" s="65"/>
      <c r="EF793" s="65"/>
      <c r="EG793" s="65"/>
      <c r="EH793" s="65"/>
      <c r="EI793" s="65"/>
      <c r="EJ793" s="65"/>
      <c r="EK793" s="65"/>
      <c r="EL793" s="65"/>
      <c r="EM793" s="65"/>
      <c r="EN793" s="65"/>
    </row>
    <row r="794" spans="1:144" s="6" customFormat="1" ht="20.100000000000001" customHeight="1" outlineLevel="2">
      <c r="A794" s="90" t="s">
        <v>4876</v>
      </c>
      <c r="B794" s="95"/>
      <c r="C794" s="12" t="s">
        <v>145</v>
      </c>
      <c r="D794" s="12">
        <v>2</v>
      </c>
      <c r="E794" s="12">
        <v>3</v>
      </c>
      <c r="F794" s="12">
        <v>3</v>
      </c>
      <c r="G794" s="12">
        <v>3</v>
      </c>
      <c r="H794" s="12">
        <v>1</v>
      </c>
      <c r="I794" s="12">
        <v>1</v>
      </c>
      <c r="J794" s="12">
        <v>3</v>
      </c>
      <c r="K794" s="12">
        <v>1</v>
      </c>
      <c r="L794" s="12">
        <v>1</v>
      </c>
      <c r="M794" s="112">
        <v>1</v>
      </c>
      <c r="N794" s="12" t="s">
        <v>145</v>
      </c>
      <c r="O794" s="12" t="s">
        <v>145</v>
      </c>
      <c r="P794" s="12" t="s">
        <v>145</v>
      </c>
      <c r="Q794" s="12">
        <v>3</v>
      </c>
      <c r="R794" s="12" t="s">
        <v>953</v>
      </c>
      <c r="S794" s="112">
        <v>1</v>
      </c>
      <c r="T794" s="12" t="s">
        <v>145</v>
      </c>
      <c r="U794" s="12">
        <v>1</v>
      </c>
      <c r="V794" s="28" t="s">
        <v>145</v>
      </c>
      <c r="W794" s="12" t="s">
        <v>953</v>
      </c>
      <c r="X794" s="12" t="s">
        <v>145</v>
      </c>
      <c r="Y794" s="12" t="s">
        <v>145</v>
      </c>
      <c r="Z794" s="12" t="s">
        <v>145</v>
      </c>
      <c r="AA794" s="12" t="s">
        <v>145</v>
      </c>
      <c r="AB794" s="112">
        <v>1</v>
      </c>
      <c r="AC794" s="12">
        <v>2</v>
      </c>
      <c r="AD794" s="12">
        <v>1</v>
      </c>
      <c r="AE794" s="12">
        <v>3</v>
      </c>
      <c r="AF794" s="12">
        <v>1</v>
      </c>
      <c r="AG794" s="12" t="s">
        <v>145</v>
      </c>
      <c r="AH794" s="12">
        <v>3</v>
      </c>
      <c r="AI794" s="12">
        <v>1</v>
      </c>
      <c r="AJ794" s="12">
        <v>3</v>
      </c>
      <c r="AK794" s="12" t="s">
        <v>953</v>
      </c>
      <c r="AL794" s="12">
        <v>3</v>
      </c>
      <c r="AM794" s="12">
        <v>3</v>
      </c>
      <c r="AN794" s="12">
        <v>1</v>
      </c>
      <c r="AO794" s="12">
        <v>2</v>
      </c>
      <c r="AP794" s="12" t="s">
        <v>145</v>
      </c>
      <c r="AQ794" s="12">
        <v>2</v>
      </c>
      <c r="AR794" s="12" t="s">
        <v>953</v>
      </c>
      <c r="AS794" s="27">
        <v>3</v>
      </c>
      <c r="AT794" s="12">
        <v>2</v>
      </c>
      <c r="AU794" s="12" t="s">
        <v>145</v>
      </c>
      <c r="AV794" s="112">
        <v>1</v>
      </c>
      <c r="AW794" s="12" t="s">
        <v>953</v>
      </c>
      <c r="AX794" s="12">
        <v>3</v>
      </c>
      <c r="AY794" s="12">
        <v>1</v>
      </c>
      <c r="AZ794" s="12">
        <v>1</v>
      </c>
      <c r="BA794" s="28">
        <v>1</v>
      </c>
      <c r="BB794" s="12">
        <v>2</v>
      </c>
      <c r="BC794" s="12">
        <v>3</v>
      </c>
      <c r="BD794" s="12" t="s">
        <v>145</v>
      </c>
      <c r="BE794" s="12">
        <v>1</v>
      </c>
      <c r="BF794" s="12">
        <v>3</v>
      </c>
      <c r="BG794" s="12" t="s">
        <v>953</v>
      </c>
      <c r="BH794" s="12" t="s">
        <v>953</v>
      </c>
      <c r="BI794" s="12">
        <v>3</v>
      </c>
      <c r="BJ794" s="12" t="s">
        <v>145</v>
      </c>
      <c r="BK794" s="12">
        <v>1</v>
      </c>
      <c r="BL794" s="12" t="s">
        <v>145</v>
      </c>
      <c r="BM794" s="12">
        <v>1</v>
      </c>
      <c r="BN794" s="12">
        <v>3</v>
      </c>
      <c r="BO794" s="12">
        <v>2</v>
      </c>
      <c r="BP794" s="12">
        <v>1</v>
      </c>
      <c r="BQ794" s="12">
        <v>3</v>
      </c>
      <c r="BR794" s="12">
        <v>1</v>
      </c>
      <c r="BS794" s="12" t="s">
        <v>145</v>
      </c>
      <c r="BT794" s="12" t="s">
        <v>145</v>
      </c>
      <c r="BU794" s="12">
        <v>1</v>
      </c>
      <c r="BV794" s="12">
        <v>3</v>
      </c>
      <c r="BW794" s="12">
        <v>3</v>
      </c>
      <c r="BX794" s="12">
        <v>1</v>
      </c>
      <c r="BY794" s="12" t="s">
        <v>145</v>
      </c>
      <c r="BZ794" s="12">
        <v>3</v>
      </c>
      <c r="CA794" s="12">
        <v>3</v>
      </c>
      <c r="CB794" s="28" t="s">
        <v>145</v>
      </c>
      <c r="CC794" s="112">
        <v>1</v>
      </c>
      <c r="CD794" s="28" t="s">
        <v>145</v>
      </c>
      <c r="CE794" s="12">
        <v>1</v>
      </c>
      <c r="CF794" s="12">
        <v>1</v>
      </c>
      <c r="CG794" s="12">
        <v>3</v>
      </c>
      <c r="CH794" s="12">
        <v>3</v>
      </c>
      <c r="CI794" s="12" t="s">
        <v>964</v>
      </c>
      <c r="CJ794" s="12" t="s">
        <v>145</v>
      </c>
      <c r="CK794" s="12" t="s">
        <v>145</v>
      </c>
      <c r="CL794" s="28" t="s">
        <v>145</v>
      </c>
      <c r="CM794" s="12">
        <v>1</v>
      </c>
      <c r="CN794" s="12">
        <v>1</v>
      </c>
      <c r="CO794" s="12">
        <v>3</v>
      </c>
      <c r="CP794" s="28" t="s">
        <v>145</v>
      </c>
      <c r="CQ794" s="112">
        <v>1</v>
      </c>
      <c r="CR794" s="12" t="s">
        <v>953</v>
      </c>
      <c r="CS794" s="12">
        <v>1</v>
      </c>
      <c r="CT794" s="12">
        <v>3</v>
      </c>
      <c r="CU794" s="12">
        <v>3</v>
      </c>
      <c r="CV794" s="12" t="s">
        <v>953</v>
      </c>
      <c r="CW794" s="12" t="s">
        <v>953</v>
      </c>
      <c r="CX794" s="12">
        <v>3</v>
      </c>
      <c r="CY794" s="12" t="s">
        <v>953</v>
      </c>
      <c r="CZ794" s="12" t="s">
        <v>953</v>
      </c>
      <c r="DA794" s="12">
        <v>1</v>
      </c>
      <c r="DB794" s="28">
        <v>3</v>
      </c>
      <c r="DC794" s="12">
        <v>1</v>
      </c>
      <c r="DD794" s="12" t="s">
        <v>953</v>
      </c>
      <c r="DE794" s="12" t="s">
        <v>953</v>
      </c>
      <c r="DF794" s="12">
        <v>3</v>
      </c>
      <c r="DG794" s="28" t="s">
        <v>145</v>
      </c>
      <c r="DH794" s="112">
        <v>1</v>
      </c>
      <c r="DI794" s="12">
        <v>1</v>
      </c>
      <c r="DJ794" s="12">
        <v>3</v>
      </c>
      <c r="DK794" s="12">
        <v>1</v>
      </c>
      <c r="DL794" s="12" t="s">
        <v>952</v>
      </c>
      <c r="DM794" s="12">
        <v>3</v>
      </c>
      <c r="DN794" s="12">
        <v>3</v>
      </c>
      <c r="DO794" s="12">
        <v>1</v>
      </c>
      <c r="DP794" s="12">
        <v>1</v>
      </c>
      <c r="DQ794" s="12" t="s">
        <v>145</v>
      </c>
      <c r="DR794" s="12">
        <v>1</v>
      </c>
      <c r="DS794" s="12">
        <v>1</v>
      </c>
      <c r="DT794" s="12">
        <v>3</v>
      </c>
      <c r="DU794" s="12">
        <v>1</v>
      </c>
      <c r="DV794" s="12" t="s">
        <v>145</v>
      </c>
      <c r="DW794" s="12">
        <v>1</v>
      </c>
      <c r="DX794" s="12">
        <v>3</v>
      </c>
      <c r="DY794" s="112">
        <v>1</v>
      </c>
      <c r="DZ794" s="12">
        <v>3</v>
      </c>
      <c r="EA794" s="12">
        <v>3</v>
      </c>
      <c r="EB794" s="12" t="s">
        <v>953</v>
      </c>
      <c r="EC794" s="12">
        <v>3</v>
      </c>
      <c r="ED794" s="12">
        <v>1</v>
      </c>
      <c r="EE794" s="12" t="s">
        <v>953</v>
      </c>
      <c r="EF794" s="12">
        <v>2</v>
      </c>
      <c r="EG794" s="12">
        <v>1</v>
      </c>
      <c r="EH794" s="12">
        <v>1</v>
      </c>
      <c r="EI794" s="12">
        <v>1</v>
      </c>
      <c r="EJ794" s="28" t="s">
        <v>145</v>
      </c>
      <c r="EK794" s="12">
        <v>3</v>
      </c>
      <c r="EL794" s="28" t="s">
        <v>145</v>
      </c>
      <c r="EM794" s="12" t="s">
        <v>145</v>
      </c>
      <c r="EN794" s="12">
        <v>3</v>
      </c>
    </row>
    <row r="795" spans="1:144" ht="20.100000000000001" customHeight="1" outlineLevel="2">
      <c r="A795" s="92"/>
      <c r="B795" s="196" t="s">
        <v>4877</v>
      </c>
      <c r="C795" s="17" t="s">
        <v>145</v>
      </c>
      <c r="D795" s="17" t="s">
        <v>145</v>
      </c>
      <c r="E795" s="17" t="s">
        <v>145</v>
      </c>
      <c r="F795" s="17" t="s">
        <v>145</v>
      </c>
      <c r="G795" s="17" t="s">
        <v>145</v>
      </c>
      <c r="H795" s="17" t="s">
        <v>955</v>
      </c>
      <c r="I795" s="17" t="s">
        <v>955</v>
      </c>
      <c r="J795" s="17" t="s">
        <v>145</v>
      </c>
      <c r="K795" s="17" t="s">
        <v>955</v>
      </c>
      <c r="L795" s="17" t="s">
        <v>955</v>
      </c>
      <c r="M795" s="109" t="s">
        <v>955</v>
      </c>
      <c r="N795" s="17" t="s">
        <v>145</v>
      </c>
      <c r="O795" s="17" t="s">
        <v>145</v>
      </c>
      <c r="P795" s="17" t="s">
        <v>145</v>
      </c>
      <c r="Q795" s="17" t="s">
        <v>145</v>
      </c>
      <c r="R795" s="17" t="s">
        <v>955</v>
      </c>
      <c r="S795" s="109" t="s">
        <v>955</v>
      </c>
      <c r="T795" s="17" t="s">
        <v>145</v>
      </c>
      <c r="U795" s="17" t="s">
        <v>955</v>
      </c>
      <c r="V795" s="17" t="s">
        <v>145</v>
      </c>
      <c r="W795" s="17" t="s">
        <v>955</v>
      </c>
      <c r="X795" s="17" t="s">
        <v>145</v>
      </c>
      <c r="Y795" s="17" t="s">
        <v>145</v>
      </c>
      <c r="Z795" s="17" t="s">
        <v>145</v>
      </c>
      <c r="AA795" s="17" t="s">
        <v>145</v>
      </c>
      <c r="AB795" s="109" t="s">
        <v>955</v>
      </c>
      <c r="AC795" s="17" t="s">
        <v>145</v>
      </c>
      <c r="AD795" s="17" t="s">
        <v>955</v>
      </c>
      <c r="AE795" s="17" t="s">
        <v>145</v>
      </c>
      <c r="AF795" s="17" t="s">
        <v>955</v>
      </c>
      <c r="AG795" s="17" t="s">
        <v>145</v>
      </c>
      <c r="AH795" s="17" t="s">
        <v>145</v>
      </c>
      <c r="AI795" s="17" t="s">
        <v>955</v>
      </c>
      <c r="AJ795" s="17" t="s">
        <v>145</v>
      </c>
      <c r="AK795" s="17" t="s">
        <v>955</v>
      </c>
      <c r="AL795" s="17" t="s">
        <v>145</v>
      </c>
      <c r="AM795" s="29" t="s">
        <v>145</v>
      </c>
      <c r="AN795" s="17" t="s">
        <v>955</v>
      </c>
      <c r="AO795" s="17" t="s">
        <v>145</v>
      </c>
      <c r="AP795" s="17" t="s">
        <v>145</v>
      </c>
      <c r="AQ795" s="17" t="s">
        <v>145</v>
      </c>
      <c r="AR795" s="17" t="s">
        <v>955</v>
      </c>
      <c r="AS795" s="17" t="s">
        <v>145</v>
      </c>
      <c r="AT795" s="17" t="s">
        <v>145</v>
      </c>
      <c r="AU795" s="17" t="s">
        <v>145</v>
      </c>
      <c r="AV795" s="109" t="s">
        <v>955</v>
      </c>
      <c r="AW795" s="18" t="s">
        <v>955</v>
      </c>
      <c r="AX795" s="17" t="s">
        <v>145</v>
      </c>
      <c r="AY795" s="17" t="s">
        <v>955</v>
      </c>
      <c r="AZ795" s="17" t="s">
        <v>955</v>
      </c>
      <c r="BA795" s="18" t="s">
        <v>955</v>
      </c>
      <c r="BB795" s="17" t="s">
        <v>145</v>
      </c>
      <c r="BC795" s="17" t="s">
        <v>145</v>
      </c>
      <c r="BD795" s="17" t="s">
        <v>145</v>
      </c>
      <c r="BE795" s="17" t="s">
        <v>955</v>
      </c>
      <c r="BF795" s="17" t="s">
        <v>145</v>
      </c>
      <c r="BG795" s="17" t="s">
        <v>955</v>
      </c>
      <c r="BH795" s="17" t="s">
        <v>955</v>
      </c>
      <c r="BI795" s="17" t="s">
        <v>145</v>
      </c>
      <c r="BJ795" s="17" t="s">
        <v>145</v>
      </c>
      <c r="BK795" s="17" t="s">
        <v>955</v>
      </c>
      <c r="BL795" s="17" t="s">
        <v>145</v>
      </c>
      <c r="BM795" s="17" t="s">
        <v>955</v>
      </c>
      <c r="BN795" s="17" t="s">
        <v>145</v>
      </c>
      <c r="BO795" s="17" t="s">
        <v>145</v>
      </c>
      <c r="BP795" s="17" t="s">
        <v>955</v>
      </c>
      <c r="BQ795" s="17" t="s">
        <v>145</v>
      </c>
      <c r="BR795" s="17" t="s">
        <v>955</v>
      </c>
      <c r="BS795" s="17" t="s">
        <v>145</v>
      </c>
      <c r="BT795" s="17" t="s">
        <v>145</v>
      </c>
      <c r="BU795" s="17" t="s">
        <v>955</v>
      </c>
      <c r="BV795" s="17" t="s">
        <v>145</v>
      </c>
      <c r="BW795" s="17" t="s">
        <v>145</v>
      </c>
      <c r="BX795" s="17" t="s">
        <v>955</v>
      </c>
      <c r="BY795" s="17" t="s">
        <v>145</v>
      </c>
      <c r="BZ795" s="17" t="s">
        <v>145</v>
      </c>
      <c r="CA795" s="17" t="s">
        <v>145</v>
      </c>
      <c r="CB795" s="17" t="s">
        <v>145</v>
      </c>
      <c r="CC795" s="109" t="s">
        <v>955</v>
      </c>
      <c r="CD795" s="17" t="s">
        <v>145</v>
      </c>
      <c r="CE795" s="17" t="s">
        <v>955</v>
      </c>
      <c r="CF795" s="17" t="s">
        <v>955</v>
      </c>
      <c r="CG795" s="17" t="s">
        <v>145</v>
      </c>
      <c r="CH795" s="17" t="s">
        <v>145</v>
      </c>
      <c r="CI795" s="17" t="s">
        <v>955</v>
      </c>
      <c r="CJ795" s="17" t="s">
        <v>145</v>
      </c>
      <c r="CK795" s="17" t="s">
        <v>145</v>
      </c>
      <c r="CL795" s="39" t="s">
        <v>145</v>
      </c>
      <c r="CM795" s="17" t="s">
        <v>955</v>
      </c>
      <c r="CN795" s="17" t="s">
        <v>955</v>
      </c>
      <c r="CO795" s="17" t="s">
        <v>145</v>
      </c>
      <c r="CP795" s="17" t="s">
        <v>145</v>
      </c>
      <c r="CQ795" s="109" t="s">
        <v>955</v>
      </c>
      <c r="CR795" s="17" t="s">
        <v>955</v>
      </c>
      <c r="CS795" s="17" t="s">
        <v>955</v>
      </c>
      <c r="CT795" s="17" t="s">
        <v>145</v>
      </c>
      <c r="CU795" s="17" t="s">
        <v>145</v>
      </c>
      <c r="CV795" s="22" t="s">
        <v>955</v>
      </c>
      <c r="CW795" s="17" t="s">
        <v>955</v>
      </c>
      <c r="CX795" s="17" t="s">
        <v>145</v>
      </c>
      <c r="CY795" s="17" t="s">
        <v>955</v>
      </c>
      <c r="CZ795" s="17" t="s">
        <v>955</v>
      </c>
      <c r="DA795" s="17" t="s">
        <v>955</v>
      </c>
      <c r="DB795" s="17" t="s">
        <v>145</v>
      </c>
      <c r="DC795" s="17" t="s">
        <v>955</v>
      </c>
      <c r="DD795" s="17" t="s">
        <v>955</v>
      </c>
      <c r="DE795" s="17" t="s">
        <v>955</v>
      </c>
      <c r="DF795" s="17" t="s">
        <v>145</v>
      </c>
      <c r="DG795" s="39" t="s">
        <v>145</v>
      </c>
      <c r="DH795" s="109" t="s">
        <v>955</v>
      </c>
      <c r="DI795" s="17" t="s">
        <v>955</v>
      </c>
      <c r="DJ795" s="17" t="s">
        <v>145</v>
      </c>
      <c r="DK795" s="17" t="s">
        <v>955</v>
      </c>
      <c r="DL795" s="17" t="s">
        <v>955</v>
      </c>
      <c r="DM795" s="17" t="s">
        <v>145</v>
      </c>
      <c r="DN795" s="17" t="s">
        <v>145</v>
      </c>
      <c r="DO795" s="17" t="s">
        <v>955</v>
      </c>
      <c r="DP795" s="17" t="s">
        <v>955</v>
      </c>
      <c r="DQ795" s="17" t="s">
        <v>145</v>
      </c>
      <c r="DR795" s="18" t="s">
        <v>955</v>
      </c>
      <c r="DS795" s="17" t="s">
        <v>955</v>
      </c>
      <c r="DT795" s="17" t="s">
        <v>145</v>
      </c>
      <c r="DU795" s="17" t="s">
        <v>955</v>
      </c>
      <c r="DV795" s="17" t="s">
        <v>145</v>
      </c>
      <c r="DW795" s="17" t="s">
        <v>955</v>
      </c>
      <c r="DX795" s="17" t="s">
        <v>145</v>
      </c>
      <c r="DY795" s="109" t="s">
        <v>955</v>
      </c>
      <c r="DZ795" s="17" t="s">
        <v>145</v>
      </c>
      <c r="EA795" s="17" t="s">
        <v>145</v>
      </c>
      <c r="EB795" s="17" t="s">
        <v>955</v>
      </c>
      <c r="EC795" s="17" t="s">
        <v>145</v>
      </c>
      <c r="ED795" s="17" t="s">
        <v>955</v>
      </c>
      <c r="EE795" s="17" t="s">
        <v>955</v>
      </c>
      <c r="EF795" s="17" t="s">
        <v>145</v>
      </c>
      <c r="EG795" s="17" t="s">
        <v>955</v>
      </c>
      <c r="EH795" s="17" t="s">
        <v>955</v>
      </c>
      <c r="EI795" s="17" t="s">
        <v>955</v>
      </c>
      <c r="EJ795" s="17" t="s">
        <v>145</v>
      </c>
      <c r="EK795" s="17" t="s">
        <v>145</v>
      </c>
      <c r="EL795" s="17" t="s">
        <v>145</v>
      </c>
      <c r="EM795" s="17" t="s">
        <v>145</v>
      </c>
      <c r="EN795" s="17" t="s">
        <v>145</v>
      </c>
    </row>
    <row r="796" spans="1:144" ht="20.100000000000001" customHeight="1" outlineLevel="2">
      <c r="A796" s="92"/>
      <c r="B796" s="196" t="s">
        <v>4878</v>
      </c>
      <c r="C796" s="17" t="s">
        <v>145</v>
      </c>
      <c r="D796" s="17" t="s">
        <v>955</v>
      </c>
      <c r="E796" s="17" t="s">
        <v>145</v>
      </c>
      <c r="F796" s="17" t="s">
        <v>145</v>
      </c>
      <c r="G796" s="17" t="s">
        <v>145</v>
      </c>
      <c r="H796" s="17" t="s">
        <v>145</v>
      </c>
      <c r="I796" s="17" t="s">
        <v>145</v>
      </c>
      <c r="J796" s="17" t="s">
        <v>145</v>
      </c>
      <c r="K796" s="17" t="s">
        <v>145</v>
      </c>
      <c r="L796" s="17" t="s">
        <v>145</v>
      </c>
      <c r="M796" s="109" t="s">
        <v>145</v>
      </c>
      <c r="N796" s="17" t="s">
        <v>145</v>
      </c>
      <c r="O796" s="17" t="s">
        <v>145</v>
      </c>
      <c r="P796" s="17" t="s">
        <v>145</v>
      </c>
      <c r="Q796" s="17" t="s">
        <v>145</v>
      </c>
      <c r="R796" s="17" t="s">
        <v>955</v>
      </c>
      <c r="S796" s="109" t="s">
        <v>145</v>
      </c>
      <c r="T796" s="17" t="s">
        <v>145</v>
      </c>
      <c r="U796" s="17" t="s">
        <v>145</v>
      </c>
      <c r="V796" s="17" t="s">
        <v>145</v>
      </c>
      <c r="W796" s="17" t="s">
        <v>955</v>
      </c>
      <c r="X796" s="17" t="s">
        <v>145</v>
      </c>
      <c r="Y796" s="17" t="s">
        <v>145</v>
      </c>
      <c r="Z796" s="17" t="s">
        <v>145</v>
      </c>
      <c r="AA796" s="17" t="s">
        <v>145</v>
      </c>
      <c r="AB796" s="109" t="s">
        <v>145</v>
      </c>
      <c r="AC796" s="17" t="s">
        <v>955</v>
      </c>
      <c r="AD796" s="17" t="s">
        <v>145</v>
      </c>
      <c r="AE796" s="17" t="s">
        <v>145</v>
      </c>
      <c r="AF796" s="17" t="s">
        <v>145</v>
      </c>
      <c r="AG796" s="17" t="s">
        <v>145</v>
      </c>
      <c r="AH796" s="17" t="s">
        <v>145</v>
      </c>
      <c r="AI796" s="17" t="s">
        <v>145</v>
      </c>
      <c r="AJ796" s="17" t="s">
        <v>145</v>
      </c>
      <c r="AK796" s="17" t="s">
        <v>955</v>
      </c>
      <c r="AL796" s="17" t="s">
        <v>145</v>
      </c>
      <c r="AM796" s="18" t="s">
        <v>145</v>
      </c>
      <c r="AN796" s="17" t="s">
        <v>145</v>
      </c>
      <c r="AO796" s="17" t="s">
        <v>955</v>
      </c>
      <c r="AP796" s="17" t="s">
        <v>145</v>
      </c>
      <c r="AQ796" s="17" t="s">
        <v>955</v>
      </c>
      <c r="AR796" s="17" t="s">
        <v>955</v>
      </c>
      <c r="AS796" s="17" t="s">
        <v>145</v>
      </c>
      <c r="AT796" s="17" t="s">
        <v>955</v>
      </c>
      <c r="AU796" s="17" t="s">
        <v>145</v>
      </c>
      <c r="AV796" s="109" t="s">
        <v>145</v>
      </c>
      <c r="AW796" s="18" t="s">
        <v>955</v>
      </c>
      <c r="AX796" s="17" t="s">
        <v>145</v>
      </c>
      <c r="AY796" s="17" t="s">
        <v>145</v>
      </c>
      <c r="AZ796" s="17" t="s">
        <v>145</v>
      </c>
      <c r="BA796" s="17" t="s">
        <v>145</v>
      </c>
      <c r="BB796" s="17" t="s">
        <v>955</v>
      </c>
      <c r="BC796" s="17" t="s">
        <v>145</v>
      </c>
      <c r="BD796" s="17" t="s">
        <v>145</v>
      </c>
      <c r="BE796" s="17" t="s">
        <v>145</v>
      </c>
      <c r="BF796" s="17" t="s">
        <v>145</v>
      </c>
      <c r="BG796" s="17" t="s">
        <v>955</v>
      </c>
      <c r="BH796" s="17" t="s">
        <v>955</v>
      </c>
      <c r="BI796" s="17" t="s">
        <v>145</v>
      </c>
      <c r="BJ796" s="17" t="s">
        <v>145</v>
      </c>
      <c r="BK796" s="17" t="s">
        <v>145</v>
      </c>
      <c r="BL796" s="17" t="s">
        <v>145</v>
      </c>
      <c r="BM796" s="17" t="s">
        <v>145</v>
      </c>
      <c r="BN796" s="17" t="s">
        <v>145</v>
      </c>
      <c r="BO796" s="17" t="s">
        <v>955</v>
      </c>
      <c r="BP796" s="17" t="s">
        <v>145</v>
      </c>
      <c r="BQ796" s="17" t="s">
        <v>145</v>
      </c>
      <c r="BR796" s="17" t="s">
        <v>145</v>
      </c>
      <c r="BS796" s="17" t="s">
        <v>145</v>
      </c>
      <c r="BT796" s="17" t="s">
        <v>145</v>
      </c>
      <c r="BU796" s="17" t="s">
        <v>145</v>
      </c>
      <c r="BV796" s="17" t="s">
        <v>145</v>
      </c>
      <c r="BW796" s="17" t="s">
        <v>145</v>
      </c>
      <c r="BX796" s="17" t="s">
        <v>145</v>
      </c>
      <c r="BY796" s="17" t="s">
        <v>145</v>
      </c>
      <c r="BZ796" s="17" t="s">
        <v>145</v>
      </c>
      <c r="CA796" s="17" t="s">
        <v>145</v>
      </c>
      <c r="CB796" s="17" t="s">
        <v>145</v>
      </c>
      <c r="CC796" s="109" t="s">
        <v>145</v>
      </c>
      <c r="CD796" s="17" t="s">
        <v>145</v>
      </c>
      <c r="CE796" s="17" t="s">
        <v>145</v>
      </c>
      <c r="CF796" s="17" t="s">
        <v>145</v>
      </c>
      <c r="CG796" s="17" t="s">
        <v>145</v>
      </c>
      <c r="CH796" s="17" t="s">
        <v>145</v>
      </c>
      <c r="CI796" s="17" t="s">
        <v>955</v>
      </c>
      <c r="CJ796" s="17" t="s">
        <v>145</v>
      </c>
      <c r="CK796" s="17" t="s">
        <v>145</v>
      </c>
      <c r="CL796" s="17" t="s">
        <v>145</v>
      </c>
      <c r="CM796" s="17" t="s">
        <v>145</v>
      </c>
      <c r="CN796" s="17" t="s">
        <v>145</v>
      </c>
      <c r="CO796" s="17" t="s">
        <v>145</v>
      </c>
      <c r="CP796" s="17" t="s">
        <v>145</v>
      </c>
      <c r="CQ796" s="109" t="s">
        <v>145</v>
      </c>
      <c r="CR796" s="17" t="s">
        <v>955</v>
      </c>
      <c r="CS796" s="17" t="s">
        <v>145</v>
      </c>
      <c r="CT796" s="17" t="s">
        <v>145</v>
      </c>
      <c r="CU796" s="17" t="s">
        <v>145</v>
      </c>
      <c r="CV796" s="22" t="s">
        <v>955</v>
      </c>
      <c r="CW796" s="18" t="s">
        <v>955</v>
      </c>
      <c r="CX796" s="17" t="s">
        <v>145</v>
      </c>
      <c r="CY796" s="17" t="s">
        <v>955</v>
      </c>
      <c r="CZ796" s="17" t="s">
        <v>955</v>
      </c>
      <c r="DA796" s="17" t="s">
        <v>145</v>
      </c>
      <c r="DB796" s="17" t="s">
        <v>145</v>
      </c>
      <c r="DC796" s="17" t="s">
        <v>145</v>
      </c>
      <c r="DD796" s="17" t="s">
        <v>955</v>
      </c>
      <c r="DE796" s="17" t="s">
        <v>955</v>
      </c>
      <c r="DF796" s="17" t="s">
        <v>145</v>
      </c>
      <c r="DG796" s="17" t="s">
        <v>145</v>
      </c>
      <c r="DH796" s="109" t="s">
        <v>145</v>
      </c>
      <c r="DI796" s="17" t="s">
        <v>145</v>
      </c>
      <c r="DJ796" s="17" t="s">
        <v>145</v>
      </c>
      <c r="DK796" s="17" t="s">
        <v>145</v>
      </c>
      <c r="DL796" s="17" t="s">
        <v>145</v>
      </c>
      <c r="DM796" s="17" t="s">
        <v>145</v>
      </c>
      <c r="DN796" s="17" t="s">
        <v>145</v>
      </c>
      <c r="DO796" s="17" t="s">
        <v>145</v>
      </c>
      <c r="DP796" s="17" t="s">
        <v>145</v>
      </c>
      <c r="DQ796" s="17" t="s">
        <v>145</v>
      </c>
      <c r="DR796" s="17" t="s">
        <v>145</v>
      </c>
      <c r="DS796" s="17" t="s">
        <v>145</v>
      </c>
      <c r="DT796" s="17" t="s">
        <v>145</v>
      </c>
      <c r="DU796" s="17" t="s">
        <v>145</v>
      </c>
      <c r="DV796" s="17" t="s">
        <v>145</v>
      </c>
      <c r="DW796" s="17" t="s">
        <v>145</v>
      </c>
      <c r="DX796" s="17" t="s">
        <v>145</v>
      </c>
      <c r="DY796" s="109" t="s">
        <v>145</v>
      </c>
      <c r="DZ796" s="17" t="s">
        <v>145</v>
      </c>
      <c r="EA796" s="17" t="s">
        <v>145</v>
      </c>
      <c r="EB796" s="17" t="s">
        <v>955</v>
      </c>
      <c r="EC796" s="17" t="s">
        <v>145</v>
      </c>
      <c r="ED796" s="17" t="s">
        <v>145</v>
      </c>
      <c r="EE796" s="17" t="s">
        <v>955</v>
      </c>
      <c r="EF796" s="17" t="s">
        <v>955</v>
      </c>
      <c r="EG796" s="17" t="s">
        <v>145</v>
      </c>
      <c r="EH796" s="17" t="s">
        <v>145</v>
      </c>
      <c r="EI796" s="17" t="s">
        <v>145</v>
      </c>
      <c r="EJ796" s="17" t="s">
        <v>145</v>
      </c>
      <c r="EK796" s="17" t="s">
        <v>145</v>
      </c>
      <c r="EL796" s="17" t="s">
        <v>145</v>
      </c>
      <c r="EM796" s="17" t="s">
        <v>145</v>
      </c>
      <c r="EN796" s="17" t="s">
        <v>145</v>
      </c>
    </row>
    <row r="797" spans="1:144" ht="20.100000000000001" customHeight="1" outlineLevel="2">
      <c r="A797" s="92"/>
      <c r="B797" s="198" t="s">
        <v>4879</v>
      </c>
      <c r="C797" s="17" t="s">
        <v>145</v>
      </c>
      <c r="D797" s="17" t="s">
        <v>145</v>
      </c>
      <c r="E797" s="17" t="s">
        <v>955</v>
      </c>
      <c r="F797" s="17" t="s">
        <v>955</v>
      </c>
      <c r="G797" s="17" t="s">
        <v>955</v>
      </c>
      <c r="H797" s="17" t="s">
        <v>145</v>
      </c>
      <c r="I797" s="17" t="s">
        <v>145</v>
      </c>
      <c r="J797" s="17" t="s">
        <v>955</v>
      </c>
      <c r="K797" s="17" t="s">
        <v>145</v>
      </c>
      <c r="L797" s="17" t="s">
        <v>145</v>
      </c>
      <c r="M797" s="109" t="s">
        <v>145</v>
      </c>
      <c r="N797" s="17" t="s">
        <v>145</v>
      </c>
      <c r="O797" s="17" t="s">
        <v>145</v>
      </c>
      <c r="P797" s="17" t="s">
        <v>145</v>
      </c>
      <c r="Q797" s="17" t="s">
        <v>955</v>
      </c>
      <c r="R797" s="17" t="s">
        <v>145</v>
      </c>
      <c r="S797" s="109" t="s">
        <v>145</v>
      </c>
      <c r="T797" s="17" t="s">
        <v>145</v>
      </c>
      <c r="U797" s="17" t="s">
        <v>145</v>
      </c>
      <c r="V797" s="17" t="s">
        <v>145</v>
      </c>
      <c r="W797" s="17" t="s">
        <v>145</v>
      </c>
      <c r="X797" s="17" t="s">
        <v>145</v>
      </c>
      <c r="Y797" s="17" t="s">
        <v>145</v>
      </c>
      <c r="Z797" s="17" t="s">
        <v>145</v>
      </c>
      <c r="AA797" s="17" t="s">
        <v>145</v>
      </c>
      <c r="AB797" s="109" t="s">
        <v>145</v>
      </c>
      <c r="AC797" s="17" t="s">
        <v>145</v>
      </c>
      <c r="AD797" s="17" t="s">
        <v>145</v>
      </c>
      <c r="AE797" s="17" t="s">
        <v>955</v>
      </c>
      <c r="AF797" s="17" t="s">
        <v>145</v>
      </c>
      <c r="AG797" s="17" t="s">
        <v>145</v>
      </c>
      <c r="AH797" s="17" t="s">
        <v>955</v>
      </c>
      <c r="AI797" s="17" t="s">
        <v>145</v>
      </c>
      <c r="AJ797" s="17" t="s">
        <v>955</v>
      </c>
      <c r="AK797" s="17" t="s">
        <v>145</v>
      </c>
      <c r="AL797" s="17" t="s">
        <v>955</v>
      </c>
      <c r="AM797" s="18" t="s">
        <v>955</v>
      </c>
      <c r="AN797" s="17" t="s">
        <v>145</v>
      </c>
      <c r="AO797" s="17" t="s">
        <v>145</v>
      </c>
      <c r="AP797" s="17" t="s">
        <v>145</v>
      </c>
      <c r="AQ797" s="17" t="s">
        <v>145</v>
      </c>
      <c r="AR797" s="17" t="s">
        <v>145</v>
      </c>
      <c r="AS797" s="17" t="s">
        <v>955</v>
      </c>
      <c r="AT797" s="17" t="s">
        <v>145</v>
      </c>
      <c r="AU797" s="17" t="s">
        <v>145</v>
      </c>
      <c r="AV797" s="109" t="s">
        <v>145</v>
      </c>
      <c r="AW797" s="17" t="s">
        <v>145</v>
      </c>
      <c r="AX797" s="17" t="s">
        <v>955</v>
      </c>
      <c r="AY797" s="17" t="s">
        <v>145</v>
      </c>
      <c r="AZ797" s="17" t="s">
        <v>145</v>
      </c>
      <c r="BA797" s="17" t="s">
        <v>145</v>
      </c>
      <c r="BB797" s="17" t="s">
        <v>145</v>
      </c>
      <c r="BC797" s="17" t="s">
        <v>955</v>
      </c>
      <c r="BD797" s="17" t="s">
        <v>145</v>
      </c>
      <c r="BE797" s="17" t="s">
        <v>145</v>
      </c>
      <c r="BF797" s="17" t="s">
        <v>955</v>
      </c>
      <c r="BG797" s="39" t="s">
        <v>145</v>
      </c>
      <c r="BH797" s="17" t="s">
        <v>145</v>
      </c>
      <c r="BI797" s="17" t="s">
        <v>955</v>
      </c>
      <c r="BJ797" s="17" t="s">
        <v>145</v>
      </c>
      <c r="BK797" s="17" t="s">
        <v>145</v>
      </c>
      <c r="BL797" s="17" t="s">
        <v>145</v>
      </c>
      <c r="BM797" s="17" t="s">
        <v>145</v>
      </c>
      <c r="BN797" s="17" t="s">
        <v>955</v>
      </c>
      <c r="BO797" s="17" t="s">
        <v>145</v>
      </c>
      <c r="BP797" s="17" t="s">
        <v>145</v>
      </c>
      <c r="BQ797" s="17" t="s">
        <v>955</v>
      </c>
      <c r="BS797" s="17" t="s">
        <v>145</v>
      </c>
      <c r="BT797" s="17" t="s">
        <v>145</v>
      </c>
      <c r="BU797" s="17" t="s">
        <v>145</v>
      </c>
      <c r="BV797" s="17" t="s">
        <v>955</v>
      </c>
      <c r="BW797" s="17" t="s">
        <v>955</v>
      </c>
      <c r="BX797" s="17" t="s">
        <v>145</v>
      </c>
      <c r="BY797" s="17" t="s">
        <v>145</v>
      </c>
      <c r="BZ797" s="17" t="s">
        <v>955</v>
      </c>
      <c r="CA797" s="17" t="s">
        <v>955</v>
      </c>
      <c r="CB797" s="17" t="s">
        <v>145</v>
      </c>
      <c r="CC797" s="109" t="s">
        <v>145</v>
      </c>
      <c r="CD797" s="39" t="s">
        <v>145</v>
      </c>
      <c r="CE797" s="17" t="s">
        <v>145</v>
      </c>
      <c r="CF797" s="17" t="s">
        <v>145</v>
      </c>
      <c r="CG797" s="17" t="s">
        <v>955</v>
      </c>
      <c r="CH797" s="17" t="s">
        <v>955</v>
      </c>
      <c r="CI797" s="17" t="s">
        <v>955</v>
      </c>
      <c r="CJ797" s="17" t="s">
        <v>145</v>
      </c>
      <c r="CK797" s="17" t="s">
        <v>145</v>
      </c>
      <c r="CL797" s="17" t="s">
        <v>145</v>
      </c>
      <c r="CM797" s="17" t="s">
        <v>145</v>
      </c>
      <c r="CN797" s="17" t="s">
        <v>145</v>
      </c>
      <c r="CO797" s="17" t="s">
        <v>955</v>
      </c>
      <c r="CP797" s="39" t="s">
        <v>145</v>
      </c>
      <c r="CQ797" s="109" t="s">
        <v>145</v>
      </c>
      <c r="CR797" s="17" t="s">
        <v>145</v>
      </c>
      <c r="CS797" s="17" t="s">
        <v>145</v>
      </c>
      <c r="CT797" s="17" t="s">
        <v>955</v>
      </c>
      <c r="CU797" s="17" t="s">
        <v>955</v>
      </c>
      <c r="CV797" s="18" t="s">
        <v>145</v>
      </c>
      <c r="CW797" s="17" t="s">
        <v>145</v>
      </c>
      <c r="CX797" s="17" t="s">
        <v>955</v>
      </c>
      <c r="CY797" s="17" t="s">
        <v>145</v>
      </c>
      <c r="CZ797" s="39" t="s">
        <v>145</v>
      </c>
      <c r="DA797" s="17" t="s">
        <v>145</v>
      </c>
      <c r="DB797" s="39" t="s">
        <v>955</v>
      </c>
      <c r="DC797" s="17" t="s">
        <v>145</v>
      </c>
      <c r="DD797" s="39" t="s">
        <v>145</v>
      </c>
      <c r="DE797" s="17" t="s">
        <v>145</v>
      </c>
      <c r="DF797" s="17" t="s">
        <v>955</v>
      </c>
      <c r="DG797" s="17" t="s">
        <v>145</v>
      </c>
      <c r="DH797" s="109" t="s">
        <v>145</v>
      </c>
      <c r="DI797" s="17" t="s">
        <v>145</v>
      </c>
      <c r="DJ797" s="17" t="s">
        <v>955</v>
      </c>
      <c r="DK797" s="17" t="s">
        <v>145</v>
      </c>
      <c r="DL797" s="17" t="s">
        <v>955</v>
      </c>
      <c r="DM797" s="17" t="s">
        <v>955</v>
      </c>
      <c r="DN797" s="17" t="s">
        <v>955</v>
      </c>
      <c r="DO797" s="17" t="s">
        <v>145</v>
      </c>
      <c r="DP797" s="17" t="s">
        <v>145</v>
      </c>
      <c r="DQ797" s="17" t="s">
        <v>145</v>
      </c>
      <c r="DR797" s="17" t="s">
        <v>145</v>
      </c>
      <c r="DS797" s="17" t="s">
        <v>145</v>
      </c>
      <c r="DT797" s="17" t="s">
        <v>955</v>
      </c>
      <c r="DU797" s="17" t="s">
        <v>145</v>
      </c>
      <c r="DV797" s="17" t="s">
        <v>145</v>
      </c>
      <c r="DW797" s="17" t="s">
        <v>145</v>
      </c>
      <c r="DX797" s="17" t="s">
        <v>955</v>
      </c>
      <c r="DY797" s="109" t="s">
        <v>145</v>
      </c>
      <c r="DZ797" s="17" t="s">
        <v>955</v>
      </c>
      <c r="EA797" s="17" t="s">
        <v>955</v>
      </c>
      <c r="EB797" s="17" t="s">
        <v>145</v>
      </c>
      <c r="EC797" s="17" t="s">
        <v>955</v>
      </c>
      <c r="ED797" s="17" t="s">
        <v>145</v>
      </c>
      <c r="EE797" s="17" t="s">
        <v>145</v>
      </c>
      <c r="EF797" s="17" t="s">
        <v>145</v>
      </c>
      <c r="EG797" s="17" t="s">
        <v>145</v>
      </c>
      <c r="EH797" s="17" t="s">
        <v>145</v>
      </c>
      <c r="EI797" s="17" t="s">
        <v>145</v>
      </c>
      <c r="EJ797" s="39" t="s">
        <v>145</v>
      </c>
      <c r="EK797" s="17" t="s">
        <v>955</v>
      </c>
      <c r="EL797" s="17" t="s">
        <v>145</v>
      </c>
      <c r="EM797" s="17" t="s">
        <v>145</v>
      </c>
      <c r="EN797" s="17" t="s">
        <v>955</v>
      </c>
    </row>
    <row r="798" spans="1:144" s="5" customFormat="1" ht="20.100000000000001" customHeight="1" outlineLevel="2">
      <c r="A798" s="91" t="s">
        <v>4880</v>
      </c>
      <c r="B798" s="198"/>
      <c r="C798" s="17" t="s">
        <v>145</v>
      </c>
      <c r="D798" s="17" t="s">
        <v>145</v>
      </c>
      <c r="E798" s="17" t="s">
        <v>4881</v>
      </c>
      <c r="F798" s="17" t="s">
        <v>4882</v>
      </c>
      <c r="G798" s="17" t="s">
        <v>4883</v>
      </c>
      <c r="H798" s="17" t="s">
        <v>145</v>
      </c>
      <c r="I798" s="17" t="s">
        <v>145</v>
      </c>
      <c r="J798" s="17" t="s">
        <v>2921</v>
      </c>
      <c r="K798" s="17" t="s">
        <v>145</v>
      </c>
      <c r="L798" s="17" t="s">
        <v>145</v>
      </c>
      <c r="M798" s="109" t="s">
        <v>145</v>
      </c>
      <c r="N798" s="17" t="s">
        <v>145</v>
      </c>
      <c r="O798" s="17" t="s">
        <v>145</v>
      </c>
      <c r="P798" s="17" t="s">
        <v>145</v>
      </c>
      <c r="Q798" s="17" t="s">
        <v>4884</v>
      </c>
      <c r="R798" s="17" t="s">
        <v>145</v>
      </c>
      <c r="S798" s="109" t="s">
        <v>145</v>
      </c>
      <c r="T798" s="17" t="s">
        <v>145</v>
      </c>
      <c r="U798" s="17" t="s">
        <v>145</v>
      </c>
      <c r="V798" s="17" t="s">
        <v>145</v>
      </c>
      <c r="W798" s="17" t="s">
        <v>145</v>
      </c>
      <c r="X798" s="17" t="s">
        <v>145</v>
      </c>
      <c r="Y798" s="17" t="s">
        <v>145</v>
      </c>
      <c r="Z798" s="17" t="s">
        <v>145</v>
      </c>
      <c r="AA798" s="17" t="s">
        <v>145</v>
      </c>
      <c r="AB798" s="109" t="s">
        <v>145</v>
      </c>
      <c r="AC798" s="17" t="s">
        <v>145</v>
      </c>
      <c r="AD798" s="17" t="s">
        <v>145</v>
      </c>
      <c r="AE798" s="17" t="s">
        <v>2921</v>
      </c>
      <c r="AF798" s="17" t="s">
        <v>145</v>
      </c>
      <c r="AG798" s="17" t="s">
        <v>145</v>
      </c>
      <c r="AH798" s="17" t="s">
        <v>4885</v>
      </c>
      <c r="AI798" s="17" t="s">
        <v>145</v>
      </c>
      <c r="AJ798" s="17" t="s">
        <v>4886</v>
      </c>
      <c r="AK798" s="17" t="s">
        <v>145</v>
      </c>
      <c r="AL798" s="17" t="s">
        <v>4887</v>
      </c>
      <c r="AM798" s="17"/>
      <c r="AN798" s="17" t="s">
        <v>145</v>
      </c>
      <c r="AO798" s="17" t="s">
        <v>145</v>
      </c>
      <c r="AP798" s="17" t="s">
        <v>145</v>
      </c>
      <c r="AQ798" s="17" t="s">
        <v>145</v>
      </c>
      <c r="AR798" s="17" t="s">
        <v>145</v>
      </c>
      <c r="AS798" s="17" t="s">
        <v>4888</v>
      </c>
      <c r="AT798" s="17" t="s">
        <v>145</v>
      </c>
      <c r="AU798" s="17" t="s">
        <v>145</v>
      </c>
      <c r="AV798" s="109" t="s">
        <v>145</v>
      </c>
      <c r="AW798" s="17" t="s">
        <v>4889</v>
      </c>
      <c r="AX798" s="17" t="s">
        <v>2921</v>
      </c>
      <c r="AY798" s="17" t="s">
        <v>145</v>
      </c>
      <c r="AZ798" s="17" t="s">
        <v>4890</v>
      </c>
      <c r="BA798" s="17" t="s">
        <v>145</v>
      </c>
      <c r="BB798" s="17" t="s">
        <v>145</v>
      </c>
      <c r="BC798" s="17" t="s">
        <v>4891</v>
      </c>
      <c r="BD798" s="17" t="s">
        <v>145</v>
      </c>
      <c r="BE798" s="17" t="s">
        <v>145</v>
      </c>
      <c r="BF798" s="17" t="s">
        <v>4892</v>
      </c>
      <c r="BG798" s="39" t="s">
        <v>145</v>
      </c>
      <c r="BH798" s="17"/>
      <c r="BI798" s="17" t="s">
        <v>4893</v>
      </c>
      <c r="BJ798" s="17" t="s">
        <v>145</v>
      </c>
      <c r="BK798" s="17" t="s">
        <v>145</v>
      </c>
      <c r="BL798" s="17" t="s">
        <v>145</v>
      </c>
      <c r="BM798" s="17" t="s">
        <v>145</v>
      </c>
      <c r="BN798" s="17" t="s">
        <v>2921</v>
      </c>
      <c r="BO798" s="17" t="s">
        <v>145</v>
      </c>
      <c r="BP798" s="17" t="s">
        <v>145</v>
      </c>
      <c r="BQ798" s="17" t="s">
        <v>2921</v>
      </c>
      <c r="BR798" s="17" t="s">
        <v>4894</v>
      </c>
      <c r="BS798" s="17" t="s">
        <v>145</v>
      </c>
      <c r="BT798" s="17" t="s">
        <v>145</v>
      </c>
      <c r="BU798" s="17" t="s">
        <v>145</v>
      </c>
      <c r="BV798" s="17" t="s">
        <v>2921</v>
      </c>
      <c r="BW798" s="17" t="s">
        <v>2921</v>
      </c>
      <c r="BX798" s="17" t="s">
        <v>145</v>
      </c>
      <c r="BY798" s="17" t="s">
        <v>145</v>
      </c>
      <c r="BZ798" s="17" t="s">
        <v>2921</v>
      </c>
      <c r="CA798" s="17" t="s">
        <v>4895</v>
      </c>
      <c r="CB798" s="39" t="s">
        <v>145</v>
      </c>
      <c r="CC798" s="109" t="s">
        <v>145</v>
      </c>
      <c r="CD798" s="39" t="s">
        <v>145</v>
      </c>
      <c r="CE798" s="17" t="s">
        <v>145</v>
      </c>
      <c r="CF798" s="17" t="s">
        <v>4896</v>
      </c>
      <c r="CG798" s="17" t="s">
        <v>4897</v>
      </c>
      <c r="CH798" s="17" t="s">
        <v>2921</v>
      </c>
      <c r="CI798" s="17" t="s">
        <v>4898</v>
      </c>
      <c r="CJ798" s="17" t="s">
        <v>145</v>
      </c>
      <c r="CK798" s="17" t="s">
        <v>145</v>
      </c>
      <c r="CL798" s="17" t="s">
        <v>145</v>
      </c>
      <c r="CM798" s="17" t="s">
        <v>145</v>
      </c>
      <c r="CN798" s="17" t="s">
        <v>145</v>
      </c>
      <c r="CO798" s="17" t="s">
        <v>4899</v>
      </c>
      <c r="CP798" s="39" t="s">
        <v>145</v>
      </c>
      <c r="CQ798" s="109" t="s">
        <v>145</v>
      </c>
      <c r="CR798" s="17" t="s">
        <v>145</v>
      </c>
      <c r="CS798" s="17" t="s">
        <v>145</v>
      </c>
      <c r="CT798" s="17" t="s">
        <v>4900</v>
      </c>
      <c r="CU798" s="17" t="s">
        <v>2921</v>
      </c>
      <c r="CV798" s="17" t="s">
        <v>4901</v>
      </c>
      <c r="CW798" s="17" t="s">
        <v>145</v>
      </c>
      <c r="CX798" s="17" t="s">
        <v>2921</v>
      </c>
      <c r="CY798" s="17" t="s">
        <v>145</v>
      </c>
      <c r="CZ798" s="17" t="s">
        <v>2921</v>
      </c>
      <c r="DA798" s="17" t="s">
        <v>145</v>
      </c>
      <c r="DB798" s="39" t="s">
        <v>2921</v>
      </c>
      <c r="DC798" s="17" t="s">
        <v>145</v>
      </c>
      <c r="DD798" s="39" t="s">
        <v>145</v>
      </c>
      <c r="DE798" s="17" t="s">
        <v>145</v>
      </c>
      <c r="DF798" s="17" t="s">
        <v>2921</v>
      </c>
      <c r="DG798" s="39" t="s">
        <v>145</v>
      </c>
      <c r="DH798" s="109" t="s">
        <v>145</v>
      </c>
      <c r="DI798" s="17" t="s">
        <v>145</v>
      </c>
      <c r="DJ798" s="17" t="s">
        <v>2921</v>
      </c>
      <c r="DK798" s="17" t="s">
        <v>145</v>
      </c>
      <c r="DL798" s="17" t="s">
        <v>4902</v>
      </c>
      <c r="DM798" s="17" t="s">
        <v>4903</v>
      </c>
      <c r="DN798" s="17" t="s">
        <v>4904</v>
      </c>
      <c r="DO798" s="17" t="s">
        <v>145</v>
      </c>
      <c r="DP798" s="17" t="s">
        <v>145</v>
      </c>
      <c r="DQ798" s="39" t="s">
        <v>145</v>
      </c>
      <c r="DR798" s="17" t="s">
        <v>392</v>
      </c>
      <c r="DS798" s="17" t="s">
        <v>145</v>
      </c>
      <c r="DT798" s="17" t="s">
        <v>4905</v>
      </c>
      <c r="DU798" s="17" t="s">
        <v>145</v>
      </c>
      <c r="DV798" s="17" t="s">
        <v>145</v>
      </c>
      <c r="DW798" s="17" t="s">
        <v>145</v>
      </c>
      <c r="DX798" s="17" t="s">
        <v>2921</v>
      </c>
      <c r="DY798" s="109" t="s">
        <v>145</v>
      </c>
      <c r="DZ798" s="17" t="s">
        <v>4906</v>
      </c>
      <c r="EA798" s="17" t="s">
        <v>4907</v>
      </c>
      <c r="EB798" s="17" t="s">
        <v>145</v>
      </c>
      <c r="EC798" s="17" t="s">
        <v>4885</v>
      </c>
      <c r="ED798" s="17" t="s">
        <v>145</v>
      </c>
      <c r="EE798" s="17" t="s">
        <v>145</v>
      </c>
      <c r="EF798" s="17" t="s">
        <v>145</v>
      </c>
      <c r="EG798" s="17" t="s">
        <v>145</v>
      </c>
      <c r="EH798" s="17" t="s">
        <v>145</v>
      </c>
      <c r="EI798" s="17" t="s">
        <v>145</v>
      </c>
      <c r="EJ798" s="39" t="s">
        <v>145</v>
      </c>
      <c r="EK798" s="17" t="s">
        <v>2921</v>
      </c>
      <c r="EL798" s="17" t="s">
        <v>145</v>
      </c>
      <c r="EM798" s="17" t="s">
        <v>145</v>
      </c>
      <c r="EN798" s="17" t="s">
        <v>4908</v>
      </c>
    </row>
    <row r="799" spans="1:144" ht="60.75" customHeight="1" outlineLevel="2">
      <c r="A799" s="92"/>
      <c r="B799" s="196" t="s">
        <v>4909</v>
      </c>
      <c r="C799" s="65"/>
      <c r="D799" s="65"/>
      <c r="E799" s="65"/>
      <c r="F799" s="65"/>
      <c r="G799" s="65"/>
      <c r="H799" s="65"/>
      <c r="I799" s="65"/>
      <c r="J799" s="65"/>
      <c r="K799" s="65"/>
      <c r="L799" s="65"/>
      <c r="M799" s="110"/>
      <c r="N799" s="65"/>
      <c r="O799" s="65"/>
      <c r="P799" s="65"/>
      <c r="Q799" s="65"/>
      <c r="R799" s="65"/>
      <c r="S799" s="110"/>
      <c r="T799" s="65"/>
      <c r="U799" s="65"/>
      <c r="V799" s="65"/>
      <c r="W799" s="65"/>
      <c r="X799" s="65"/>
      <c r="Y799" s="65"/>
      <c r="Z799" s="65"/>
      <c r="AA799" s="65"/>
      <c r="AB799" s="110"/>
      <c r="AC799" s="65"/>
      <c r="AD799" s="65"/>
      <c r="AE799" s="65"/>
      <c r="AF799" s="65"/>
      <c r="AG799" s="65"/>
      <c r="AH799" s="65"/>
      <c r="AI799" s="65"/>
      <c r="AJ799" s="65"/>
      <c r="AK799" s="65"/>
      <c r="AL799" s="65"/>
      <c r="AM799" s="65"/>
      <c r="AN799" s="65"/>
      <c r="AO799" s="65"/>
      <c r="AP799" s="65"/>
      <c r="AQ799" s="65"/>
      <c r="AR799" s="65"/>
      <c r="AS799" s="65"/>
      <c r="AT799" s="65"/>
      <c r="AU799" s="65"/>
      <c r="AV799" s="110"/>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110"/>
      <c r="CD799" s="65"/>
      <c r="CE799" s="65"/>
      <c r="CF799" s="65"/>
      <c r="CG799" s="65"/>
      <c r="CH799" s="65"/>
      <c r="CI799" s="65"/>
      <c r="CJ799" s="65"/>
      <c r="CK799" s="65"/>
      <c r="CL799" s="65"/>
      <c r="CM799" s="65"/>
      <c r="CN799" s="65"/>
      <c r="CO799" s="65"/>
      <c r="CP799" s="65"/>
      <c r="CQ799" s="110"/>
      <c r="CR799" s="65"/>
      <c r="CS799" s="65"/>
      <c r="CT799" s="65"/>
      <c r="CU799" s="65"/>
      <c r="CV799" s="65"/>
      <c r="CW799" s="65"/>
      <c r="CX799" s="65"/>
      <c r="CY799" s="65"/>
      <c r="CZ799" s="65"/>
      <c r="DA799" s="65"/>
      <c r="DB799" s="65"/>
      <c r="DC799" s="65"/>
      <c r="DD799" s="65"/>
      <c r="DE799" s="65"/>
      <c r="DF799" s="65"/>
      <c r="DG799" s="65"/>
      <c r="DH799" s="110"/>
      <c r="DI799" s="65"/>
      <c r="DJ799" s="65"/>
      <c r="DK799" s="65"/>
      <c r="DL799" s="65"/>
      <c r="DM799" s="65"/>
      <c r="DN799" s="65"/>
      <c r="DO799" s="65"/>
      <c r="DP799" s="65"/>
      <c r="DQ799" s="65"/>
      <c r="DR799" s="65"/>
      <c r="DS799" s="65"/>
      <c r="DT799" s="65"/>
      <c r="DU799" s="65"/>
      <c r="DV799" s="65"/>
      <c r="DW799" s="65"/>
      <c r="DX799" s="65"/>
      <c r="DY799" s="110"/>
      <c r="DZ799" s="65"/>
      <c r="EA799" s="65"/>
      <c r="EB799" s="65"/>
      <c r="EC799" s="65"/>
      <c r="ED799" s="65"/>
      <c r="EE799" s="65"/>
      <c r="EF799" s="65"/>
      <c r="EG799" s="65"/>
      <c r="EH799" s="65"/>
      <c r="EI799" s="65"/>
      <c r="EJ799" s="65"/>
      <c r="EK799" s="65"/>
      <c r="EL799" s="65"/>
      <c r="EM799" s="65"/>
      <c r="EN799" s="65"/>
    </row>
    <row r="800" spans="1:144" ht="20.100000000000001" customHeight="1" outlineLevel="2">
      <c r="A800" s="91" t="s">
        <v>4910</v>
      </c>
      <c r="B800" s="196" t="s">
        <v>4911</v>
      </c>
      <c r="C800" s="17" t="s">
        <v>386</v>
      </c>
      <c r="D800" s="17" t="s">
        <v>386</v>
      </c>
      <c r="E800" s="17" t="s">
        <v>386</v>
      </c>
      <c r="F800" s="17" t="s">
        <v>386</v>
      </c>
      <c r="G800" s="17" t="s">
        <v>385</v>
      </c>
      <c r="H800" s="17" t="s">
        <v>386</v>
      </c>
      <c r="I800" s="17" t="s">
        <v>386</v>
      </c>
      <c r="J800" s="17" t="s">
        <v>386</v>
      </c>
      <c r="K800" s="17" t="s">
        <v>385</v>
      </c>
      <c r="L800" s="17" t="s">
        <v>386</v>
      </c>
      <c r="M800" s="109" t="s">
        <v>386</v>
      </c>
      <c r="N800" s="17" t="s">
        <v>386</v>
      </c>
      <c r="O800" s="17" t="s">
        <v>145</v>
      </c>
      <c r="P800" s="17" t="s">
        <v>386</v>
      </c>
      <c r="Q800" s="17" t="s">
        <v>386</v>
      </c>
      <c r="R800" s="17" t="s">
        <v>386</v>
      </c>
      <c r="S800" s="109" t="s">
        <v>386</v>
      </c>
      <c r="T800" s="17" t="s">
        <v>386</v>
      </c>
      <c r="U800" s="17" t="s">
        <v>385</v>
      </c>
      <c r="V800" s="17" t="s">
        <v>386</v>
      </c>
      <c r="W800" s="17" t="s">
        <v>386</v>
      </c>
      <c r="X800" s="17" t="s">
        <v>145</v>
      </c>
      <c r="Y800" s="17" t="s">
        <v>386</v>
      </c>
      <c r="Z800" s="17" t="s">
        <v>386</v>
      </c>
      <c r="AA800" s="17" t="s">
        <v>386</v>
      </c>
      <c r="AB800" s="109" t="s">
        <v>386</v>
      </c>
      <c r="AC800" s="17" t="s">
        <v>386</v>
      </c>
      <c r="AD800" s="17" t="s">
        <v>386</v>
      </c>
      <c r="AE800" s="17" t="s">
        <v>386</v>
      </c>
      <c r="AF800" s="17" t="s">
        <v>386</v>
      </c>
      <c r="AG800" s="17" t="s">
        <v>386</v>
      </c>
      <c r="AH800" s="17" t="s">
        <v>386</v>
      </c>
      <c r="AI800" s="17" t="s">
        <v>386</v>
      </c>
      <c r="AJ800" s="17" t="s">
        <v>386</v>
      </c>
      <c r="AK800" s="17" t="s">
        <v>386</v>
      </c>
      <c r="AL800" s="17" t="s">
        <v>386</v>
      </c>
      <c r="AM800" s="17" t="s">
        <v>386</v>
      </c>
      <c r="AN800" s="17" t="s">
        <v>386</v>
      </c>
      <c r="AO800" s="17" t="s">
        <v>386</v>
      </c>
      <c r="AP800" s="17" t="s">
        <v>145</v>
      </c>
      <c r="AQ800" s="17" t="s">
        <v>386</v>
      </c>
      <c r="AR800" s="17" t="s">
        <v>386</v>
      </c>
      <c r="AS800" s="17" t="s">
        <v>386</v>
      </c>
      <c r="AT800" s="17" t="s">
        <v>386</v>
      </c>
      <c r="AU800" s="17" t="s">
        <v>386</v>
      </c>
      <c r="AV800" s="109" t="s">
        <v>386</v>
      </c>
      <c r="AW800" s="17" t="s">
        <v>386</v>
      </c>
      <c r="AX800" s="17" t="s">
        <v>386</v>
      </c>
      <c r="AY800" s="17" t="s">
        <v>386</v>
      </c>
      <c r="AZ800" s="17" t="s">
        <v>386</v>
      </c>
      <c r="BA800" s="17" t="s">
        <v>385</v>
      </c>
      <c r="BB800" s="17" t="s">
        <v>386</v>
      </c>
      <c r="BC800" s="17" t="s">
        <v>386</v>
      </c>
      <c r="BD800" s="17" t="s">
        <v>386</v>
      </c>
      <c r="BE800" s="17" t="s">
        <v>385</v>
      </c>
      <c r="BF800" s="17" t="s">
        <v>386</v>
      </c>
      <c r="BG800" s="17" t="s">
        <v>386</v>
      </c>
      <c r="BH800" s="17" t="s">
        <v>386</v>
      </c>
      <c r="BI800" s="17" t="s">
        <v>386</v>
      </c>
      <c r="BJ800" s="17" t="s">
        <v>386</v>
      </c>
      <c r="BK800" s="17" t="s">
        <v>386</v>
      </c>
      <c r="BL800" s="17" t="s">
        <v>145</v>
      </c>
      <c r="BM800" s="17" t="s">
        <v>386</v>
      </c>
      <c r="BN800" s="17" t="s">
        <v>385</v>
      </c>
      <c r="BO800" s="17" t="s">
        <v>386</v>
      </c>
      <c r="BP800" s="17" t="s">
        <v>145</v>
      </c>
      <c r="BQ800" s="17" t="s">
        <v>145</v>
      </c>
      <c r="BR800" s="17" t="s">
        <v>386</v>
      </c>
      <c r="BS800" s="17" t="s">
        <v>386</v>
      </c>
      <c r="BT800" s="17" t="s">
        <v>386</v>
      </c>
      <c r="BU800" s="17" t="s">
        <v>386</v>
      </c>
      <c r="BV800" s="17" t="s">
        <v>386</v>
      </c>
      <c r="BW800" s="17" t="s">
        <v>386</v>
      </c>
      <c r="BX800" s="17" t="s">
        <v>386</v>
      </c>
      <c r="BY800" s="17" t="s">
        <v>145</v>
      </c>
      <c r="BZ800" s="17" t="s">
        <v>386</v>
      </c>
      <c r="CA800" s="17" t="s">
        <v>386</v>
      </c>
      <c r="CB800" s="17" t="s">
        <v>386</v>
      </c>
      <c r="CC800" s="109" t="s">
        <v>386</v>
      </c>
      <c r="CD800" s="17" t="s">
        <v>386</v>
      </c>
      <c r="CE800" s="17" t="s">
        <v>386</v>
      </c>
      <c r="CF800" s="17" t="s">
        <v>386</v>
      </c>
      <c r="CG800" s="17" t="s">
        <v>386</v>
      </c>
      <c r="CH800" s="17" t="s">
        <v>386</v>
      </c>
      <c r="CI800" s="17" t="s">
        <v>145</v>
      </c>
      <c r="CJ800" s="17" t="s">
        <v>386</v>
      </c>
      <c r="CK800" s="17" t="s">
        <v>385</v>
      </c>
      <c r="CL800" s="17" t="s">
        <v>386</v>
      </c>
      <c r="CM800" s="17" t="s">
        <v>145</v>
      </c>
      <c r="CN800" s="17" t="s">
        <v>385</v>
      </c>
      <c r="CO800" s="17" t="s">
        <v>386</v>
      </c>
      <c r="CP800" s="17" t="s">
        <v>386</v>
      </c>
      <c r="CQ800" s="109" t="s">
        <v>386</v>
      </c>
      <c r="CR800" s="17" t="s">
        <v>145</v>
      </c>
      <c r="CS800" s="17" t="s">
        <v>386</v>
      </c>
      <c r="CT800" s="17" t="s">
        <v>145</v>
      </c>
      <c r="CU800" s="17" t="s">
        <v>386</v>
      </c>
      <c r="CV800" s="17" t="s">
        <v>386</v>
      </c>
      <c r="CW800" s="17" t="s">
        <v>386</v>
      </c>
      <c r="CX800" s="17" t="s">
        <v>386</v>
      </c>
      <c r="CY800" s="17" t="s">
        <v>385</v>
      </c>
      <c r="CZ800" s="17" t="s">
        <v>386</v>
      </c>
      <c r="DA800" s="17" t="s">
        <v>386</v>
      </c>
      <c r="DB800" s="17" t="s">
        <v>386</v>
      </c>
      <c r="DC800" s="17" t="s">
        <v>386</v>
      </c>
      <c r="DD800" s="17" t="s">
        <v>145</v>
      </c>
      <c r="DE800" s="17" t="s">
        <v>386</v>
      </c>
      <c r="DF800" s="17" t="s">
        <v>386</v>
      </c>
      <c r="DG800" s="17" t="s">
        <v>386</v>
      </c>
      <c r="DH800" s="109" t="s">
        <v>386</v>
      </c>
      <c r="DI800" s="17" t="s">
        <v>386</v>
      </c>
      <c r="DJ800" s="17" t="s">
        <v>386</v>
      </c>
      <c r="DK800" s="17" t="s">
        <v>386</v>
      </c>
      <c r="DL800" s="17" t="s">
        <v>386</v>
      </c>
      <c r="DM800" s="17" t="s">
        <v>386</v>
      </c>
      <c r="DN800" s="17" t="s">
        <v>386</v>
      </c>
      <c r="DO800" s="17" t="s">
        <v>386</v>
      </c>
      <c r="DP800" s="17" t="s">
        <v>386</v>
      </c>
      <c r="DQ800" s="17" t="s">
        <v>386</v>
      </c>
      <c r="DR800" s="17" t="s">
        <v>145</v>
      </c>
      <c r="DS800" s="17" t="s">
        <v>386</v>
      </c>
      <c r="DT800" s="17" t="s">
        <v>386</v>
      </c>
      <c r="DU800" s="17" t="s">
        <v>386</v>
      </c>
      <c r="DV800" s="17" t="s">
        <v>145</v>
      </c>
      <c r="DW800" s="17" t="s">
        <v>386</v>
      </c>
      <c r="DX800" s="17" t="s">
        <v>386</v>
      </c>
      <c r="DY800" s="109" t="s">
        <v>386</v>
      </c>
      <c r="DZ800" s="17" t="s">
        <v>386</v>
      </c>
      <c r="EA800" s="17" t="s">
        <v>386</v>
      </c>
      <c r="EB800" s="17" t="s">
        <v>386</v>
      </c>
      <c r="EC800" s="17" t="s">
        <v>386</v>
      </c>
      <c r="ED800" s="17" t="s">
        <v>386</v>
      </c>
      <c r="EE800" s="17" t="s">
        <v>386</v>
      </c>
      <c r="EF800" s="17" t="s">
        <v>385</v>
      </c>
      <c r="EG800" s="17" t="s">
        <v>386</v>
      </c>
      <c r="EH800" s="17" t="s">
        <v>145</v>
      </c>
      <c r="EI800" s="17" t="s">
        <v>386</v>
      </c>
      <c r="EJ800" s="17" t="s">
        <v>386</v>
      </c>
      <c r="EK800" s="17" t="s">
        <v>386</v>
      </c>
      <c r="EL800" s="17" t="s">
        <v>386</v>
      </c>
      <c r="EM800" s="17" t="s">
        <v>145</v>
      </c>
      <c r="EN800" s="17" t="s">
        <v>386</v>
      </c>
    </row>
    <row r="801" spans="1:144" ht="20.100000000000001" customHeight="1" outlineLevel="2">
      <c r="A801" s="91" t="s">
        <v>4912</v>
      </c>
      <c r="B801" s="196" t="s">
        <v>4913</v>
      </c>
      <c r="C801" s="17" t="s">
        <v>145</v>
      </c>
      <c r="D801" s="17" t="s">
        <v>145</v>
      </c>
      <c r="E801" s="17" t="s">
        <v>145</v>
      </c>
      <c r="F801" s="17" t="s">
        <v>145</v>
      </c>
      <c r="G801" s="17" t="s">
        <v>145</v>
      </c>
      <c r="H801" s="17" t="s">
        <v>145</v>
      </c>
      <c r="I801" s="17" t="s">
        <v>145</v>
      </c>
      <c r="J801" s="17" t="s">
        <v>145</v>
      </c>
      <c r="K801" s="17" t="s">
        <v>145</v>
      </c>
      <c r="L801" s="17" t="s">
        <v>145</v>
      </c>
      <c r="M801" s="109" t="s">
        <v>145</v>
      </c>
      <c r="N801" s="17" t="s">
        <v>145</v>
      </c>
      <c r="O801" s="17" t="s">
        <v>145</v>
      </c>
      <c r="P801" s="17" t="s">
        <v>145</v>
      </c>
      <c r="Q801" s="17" t="s">
        <v>145</v>
      </c>
      <c r="R801" s="17" t="s">
        <v>145</v>
      </c>
      <c r="S801" s="109" t="s">
        <v>145</v>
      </c>
      <c r="T801" s="17" t="s">
        <v>145</v>
      </c>
      <c r="U801" s="17" t="s">
        <v>145</v>
      </c>
      <c r="V801" s="17" t="s">
        <v>145</v>
      </c>
      <c r="W801" s="17" t="s">
        <v>145</v>
      </c>
      <c r="X801" s="17" t="s">
        <v>145</v>
      </c>
      <c r="Y801" s="17" t="s">
        <v>145</v>
      </c>
      <c r="Z801" s="17" t="s">
        <v>145</v>
      </c>
      <c r="AA801" s="17" t="s">
        <v>145</v>
      </c>
      <c r="AB801" s="109" t="s">
        <v>145</v>
      </c>
      <c r="AC801" s="17" t="s">
        <v>145</v>
      </c>
      <c r="AD801" s="17" t="s">
        <v>145</v>
      </c>
      <c r="AE801" s="17" t="s">
        <v>145</v>
      </c>
      <c r="AF801" s="17" t="s">
        <v>145</v>
      </c>
      <c r="AG801" s="17" t="s">
        <v>145</v>
      </c>
      <c r="AH801" s="17" t="s">
        <v>145</v>
      </c>
      <c r="AI801" s="17" t="s">
        <v>145</v>
      </c>
      <c r="AJ801" s="17" t="s">
        <v>145</v>
      </c>
      <c r="AK801" s="17" t="s">
        <v>145</v>
      </c>
      <c r="AL801" s="17" t="s">
        <v>145</v>
      </c>
      <c r="AM801" s="17" t="s">
        <v>145</v>
      </c>
      <c r="AN801" s="17" t="s">
        <v>145</v>
      </c>
      <c r="AO801" s="17" t="s">
        <v>145</v>
      </c>
      <c r="AP801" s="17" t="s">
        <v>145</v>
      </c>
      <c r="AQ801" s="17" t="s">
        <v>145</v>
      </c>
      <c r="AR801" s="17" t="s">
        <v>145</v>
      </c>
      <c r="AS801" s="17" t="s">
        <v>145</v>
      </c>
      <c r="AT801" s="17" t="s">
        <v>145</v>
      </c>
      <c r="AU801" s="17" t="s">
        <v>145</v>
      </c>
      <c r="AV801" s="109" t="s">
        <v>145</v>
      </c>
      <c r="AW801" s="17" t="s">
        <v>145</v>
      </c>
      <c r="AX801" s="17" t="s">
        <v>145</v>
      </c>
      <c r="AY801" s="17" t="s">
        <v>145</v>
      </c>
      <c r="AZ801" s="17" t="s">
        <v>145</v>
      </c>
      <c r="BA801" s="17" t="s">
        <v>4914</v>
      </c>
      <c r="BB801" s="17" t="s">
        <v>145</v>
      </c>
      <c r="BC801" s="17" t="s">
        <v>145</v>
      </c>
      <c r="BD801" s="17" t="s">
        <v>145</v>
      </c>
      <c r="BE801" s="17" t="s">
        <v>4915</v>
      </c>
      <c r="BF801" s="17" t="s">
        <v>145</v>
      </c>
      <c r="BG801" s="17" t="s">
        <v>145</v>
      </c>
      <c r="BH801" s="17" t="s">
        <v>145</v>
      </c>
      <c r="BI801" s="17" t="s">
        <v>145</v>
      </c>
      <c r="BJ801" s="17" t="s">
        <v>145</v>
      </c>
      <c r="BK801" s="17" t="s">
        <v>145</v>
      </c>
      <c r="BL801" s="17" t="s">
        <v>145</v>
      </c>
      <c r="BM801" s="17" t="s">
        <v>145</v>
      </c>
      <c r="BN801" s="17" t="s">
        <v>145</v>
      </c>
      <c r="BO801" s="17" t="s">
        <v>145</v>
      </c>
      <c r="BP801" s="17" t="s">
        <v>145</v>
      </c>
      <c r="BQ801" s="17" t="s">
        <v>145</v>
      </c>
      <c r="BR801" s="17" t="s">
        <v>145</v>
      </c>
      <c r="BS801" s="17" t="s">
        <v>145</v>
      </c>
      <c r="BT801" s="17" t="s">
        <v>145</v>
      </c>
      <c r="BU801" s="17" t="s">
        <v>145</v>
      </c>
      <c r="BV801" s="17" t="s">
        <v>145</v>
      </c>
      <c r="BW801" s="17" t="s">
        <v>145</v>
      </c>
      <c r="BX801" s="17" t="s">
        <v>145</v>
      </c>
      <c r="BY801" s="17" t="s">
        <v>145</v>
      </c>
      <c r="BZ801" s="17" t="s">
        <v>145</v>
      </c>
      <c r="CA801" s="17" t="s">
        <v>145</v>
      </c>
      <c r="CB801" s="17" t="s">
        <v>145</v>
      </c>
      <c r="CC801" s="109" t="s">
        <v>145</v>
      </c>
      <c r="CD801" s="17" t="s">
        <v>145</v>
      </c>
      <c r="CE801" s="17" t="s">
        <v>145</v>
      </c>
      <c r="CF801" s="17" t="s">
        <v>145</v>
      </c>
      <c r="CG801" s="17" t="s">
        <v>145</v>
      </c>
      <c r="CH801" s="17" t="s">
        <v>145</v>
      </c>
      <c r="CI801" s="17" t="s">
        <v>145</v>
      </c>
      <c r="CJ801" s="17" t="s">
        <v>145</v>
      </c>
      <c r="CK801" s="17" t="s">
        <v>145</v>
      </c>
      <c r="CL801" s="17" t="s">
        <v>145</v>
      </c>
      <c r="CM801" s="17" t="s">
        <v>145</v>
      </c>
      <c r="CN801" s="17" t="s">
        <v>145</v>
      </c>
      <c r="CO801" s="17" t="s">
        <v>145</v>
      </c>
      <c r="CP801" s="17" t="s">
        <v>145</v>
      </c>
      <c r="CQ801" s="109" t="s">
        <v>145</v>
      </c>
      <c r="CR801" s="17" t="s">
        <v>145</v>
      </c>
      <c r="CS801" s="17" t="s">
        <v>145</v>
      </c>
      <c r="CT801" s="17" t="s">
        <v>145</v>
      </c>
      <c r="CU801" s="17" t="s">
        <v>145</v>
      </c>
      <c r="CV801" s="17" t="s">
        <v>145</v>
      </c>
      <c r="CW801" s="17" t="s">
        <v>145</v>
      </c>
      <c r="CX801" s="17" t="s">
        <v>145</v>
      </c>
      <c r="CY801" s="17" t="s">
        <v>4916</v>
      </c>
      <c r="CZ801" s="17" t="s">
        <v>145</v>
      </c>
      <c r="DA801" s="17" t="s">
        <v>145</v>
      </c>
      <c r="DB801" s="17" t="s">
        <v>145</v>
      </c>
      <c r="DC801" s="17" t="s">
        <v>145</v>
      </c>
      <c r="DD801" s="17" t="s">
        <v>145</v>
      </c>
      <c r="DE801" s="17" t="s">
        <v>145</v>
      </c>
      <c r="DF801" s="17" t="s">
        <v>145</v>
      </c>
      <c r="DG801" s="17" t="s">
        <v>145</v>
      </c>
      <c r="DH801" s="109" t="s">
        <v>145</v>
      </c>
      <c r="DI801" s="17" t="s">
        <v>145</v>
      </c>
      <c r="DJ801" s="17" t="s">
        <v>145</v>
      </c>
      <c r="DK801" s="17" t="s">
        <v>145</v>
      </c>
      <c r="DL801" s="17" t="s">
        <v>145</v>
      </c>
      <c r="DM801" s="17" t="s">
        <v>145</v>
      </c>
      <c r="DN801" s="17" t="s">
        <v>145</v>
      </c>
      <c r="DO801" s="17" t="s">
        <v>145</v>
      </c>
      <c r="DP801" s="17" t="s">
        <v>145</v>
      </c>
      <c r="DQ801" s="17" t="s">
        <v>145</v>
      </c>
      <c r="DR801" s="17" t="s">
        <v>145</v>
      </c>
      <c r="DS801" s="17" t="s">
        <v>145</v>
      </c>
      <c r="DT801" s="17" t="s">
        <v>145</v>
      </c>
      <c r="DU801" s="17" t="s">
        <v>145</v>
      </c>
      <c r="DV801" s="17" t="s">
        <v>145</v>
      </c>
      <c r="DW801" s="17" t="s">
        <v>145</v>
      </c>
      <c r="DX801" s="17" t="s">
        <v>145</v>
      </c>
      <c r="DY801" s="109" t="s">
        <v>145</v>
      </c>
      <c r="DZ801" s="17" t="s">
        <v>145</v>
      </c>
      <c r="EA801" s="17" t="s">
        <v>145</v>
      </c>
      <c r="EB801" s="17" t="s">
        <v>145</v>
      </c>
      <c r="EC801" s="17" t="s">
        <v>145</v>
      </c>
      <c r="ED801" s="17" t="s">
        <v>145</v>
      </c>
      <c r="EE801" s="17" t="s">
        <v>145</v>
      </c>
      <c r="EF801" s="17" t="s">
        <v>145</v>
      </c>
      <c r="EG801" s="17" t="s">
        <v>145</v>
      </c>
      <c r="EH801" s="17" t="s">
        <v>145</v>
      </c>
      <c r="EI801" s="17" t="s">
        <v>145</v>
      </c>
      <c r="EJ801" s="17" t="s">
        <v>145</v>
      </c>
      <c r="EK801" s="17" t="s">
        <v>145</v>
      </c>
      <c r="EL801" s="17" t="s">
        <v>145</v>
      </c>
      <c r="EM801" s="17" t="s">
        <v>145</v>
      </c>
      <c r="EN801" s="17" t="s">
        <v>145</v>
      </c>
    </row>
    <row r="802" spans="1:144" ht="20.100000000000001" customHeight="1" outlineLevel="2">
      <c r="A802" s="91" t="s">
        <v>4917</v>
      </c>
      <c r="B802" s="196" t="s">
        <v>4918</v>
      </c>
      <c r="C802" s="17" t="s">
        <v>145</v>
      </c>
      <c r="D802" s="17" t="s">
        <v>386</v>
      </c>
      <c r="E802" s="17" t="s">
        <v>386</v>
      </c>
      <c r="F802" s="17" t="s">
        <v>386</v>
      </c>
      <c r="G802" s="17" t="s">
        <v>145</v>
      </c>
      <c r="H802" s="17" t="s">
        <v>386</v>
      </c>
      <c r="I802" s="17" t="s">
        <v>386</v>
      </c>
      <c r="J802" s="17" t="s">
        <v>386</v>
      </c>
      <c r="K802" s="17" t="s">
        <v>386</v>
      </c>
      <c r="L802" s="17" t="s">
        <v>386</v>
      </c>
      <c r="M802" s="109" t="s">
        <v>386</v>
      </c>
      <c r="N802" s="17" t="s">
        <v>386</v>
      </c>
      <c r="O802" s="17" t="s">
        <v>145</v>
      </c>
      <c r="P802" s="17" t="s">
        <v>386</v>
      </c>
      <c r="Q802" s="17" t="s">
        <v>386</v>
      </c>
      <c r="R802" s="17" t="s">
        <v>386</v>
      </c>
      <c r="S802" s="109" t="s">
        <v>386</v>
      </c>
      <c r="T802" s="17" t="s">
        <v>386</v>
      </c>
      <c r="U802" s="17" t="s">
        <v>145</v>
      </c>
      <c r="V802" s="17" t="s">
        <v>386</v>
      </c>
      <c r="W802" s="17" t="s">
        <v>386</v>
      </c>
      <c r="X802" s="17" t="s">
        <v>145</v>
      </c>
      <c r="Y802" s="17" t="s">
        <v>386</v>
      </c>
      <c r="Z802" s="17" t="s">
        <v>386</v>
      </c>
      <c r="AA802" s="17" t="s">
        <v>386</v>
      </c>
      <c r="AB802" s="109" t="s">
        <v>386</v>
      </c>
      <c r="AC802" s="17" t="s">
        <v>386</v>
      </c>
      <c r="AD802" s="17" t="s">
        <v>385</v>
      </c>
      <c r="AE802" s="17" t="s">
        <v>386</v>
      </c>
      <c r="AF802" s="17" t="s">
        <v>386</v>
      </c>
      <c r="AG802" s="17" t="s">
        <v>386</v>
      </c>
      <c r="AH802" s="17" t="s">
        <v>386</v>
      </c>
      <c r="AI802" s="17" t="s">
        <v>386</v>
      </c>
      <c r="AJ802" s="17" t="s">
        <v>386</v>
      </c>
      <c r="AK802" s="17" t="s">
        <v>386</v>
      </c>
      <c r="AL802" s="17" t="s">
        <v>386</v>
      </c>
      <c r="AM802" s="17" t="s">
        <v>386</v>
      </c>
      <c r="AN802" s="17" t="s">
        <v>386</v>
      </c>
      <c r="AO802" s="17" t="s">
        <v>386</v>
      </c>
      <c r="AP802" s="17" t="s">
        <v>145</v>
      </c>
      <c r="AQ802" s="17" t="s">
        <v>386</v>
      </c>
      <c r="AR802" s="17" t="s">
        <v>386</v>
      </c>
      <c r="AS802" s="17" t="s">
        <v>386</v>
      </c>
      <c r="AT802" s="17" t="s">
        <v>386</v>
      </c>
      <c r="AU802" s="17" t="s">
        <v>386</v>
      </c>
      <c r="AV802" s="109" t="s">
        <v>386</v>
      </c>
      <c r="AW802" s="17" t="s">
        <v>386</v>
      </c>
      <c r="AX802" s="17" t="s">
        <v>386</v>
      </c>
      <c r="AY802" s="17" t="s">
        <v>385</v>
      </c>
      <c r="AZ802" s="17" t="s">
        <v>386</v>
      </c>
      <c r="BA802" s="17" t="s">
        <v>385</v>
      </c>
      <c r="BB802" s="17" t="s">
        <v>386</v>
      </c>
      <c r="BC802" s="17" t="s">
        <v>386</v>
      </c>
      <c r="BD802" s="17" t="s">
        <v>386</v>
      </c>
      <c r="BE802" s="17" t="s">
        <v>386</v>
      </c>
      <c r="BF802" s="17" t="s">
        <v>386</v>
      </c>
      <c r="BG802" s="17" t="s">
        <v>386</v>
      </c>
      <c r="BH802" s="17" t="s">
        <v>386</v>
      </c>
      <c r="BI802" s="17" t="s">
        <v>386</v>
      </c>
      <c r="BJ802" s="17" t="s">
        <v>386</v>
      </c>
      <c r="BK802" s="17" t="s">
        <v>386</v>
      </c>
      <c r="BL802" s="17" t="s">
        <v>145</v>
      </c>
      <c r="BM802" s="17" t="s">
        <v>386</v>
      </c>
      <c r="BN802" s="17" t="s">
        <v>385</v>
      </c>
      <c r="BO802" s="17" t="s">
        <v>386</v>
      </c>
      <c r="BP802" s="17" t="s">
        <v>145</v>
      </c>
      <c r="BQ802" s="17" t="s">
        <v>145</v>
      </c>
      <c r="BR802" s="17" t="s">
        <v>386</v>
      </c>
      <c r="BS802" s="17" t="s">
        <v>386</v>
      </c>
      <c r="BT802" s="17" t="s">
        <v>386</v>
      </c>
      <c r="BU802" s="17" t="s">
        <v>386</v>
      </c>
      <c r="BV802" s="17" t="s">
        <v>386</v>
      </c>
      <c r="BW802" s="17" t="s">
        <v>145</v>
      </c>
      <c r="BX802" s="17" t="s">
        <v>386</v>
      </c>
      <c r="BY802" s="17" t="s">
        <v>145</v>
      </c>
      <c r="BZ802" s="17" t="s">
        <v>386</v>
      </c>
      <c r="CA802" s="17" t="s">
        <v>385</v>
      </c>
      <c r="CB802" s="17" t="s">
        <v>386</v>
      </c>
      <c r="CC802" s="109" t="s">
        <v>386</v>
      </c>
      <c r="CD802" s="17" t="s">
        <v>386</v>
      </c>
      <c r="CE802" s="17" t="s">
        <v>386</v>
      </c>
      <c r="CF802" s="17" t="s">
        <v>386</v>
      </c>
      <c r="CG802" s="17" t="s">
        <v>386</v>
      </c>
      <c r="CH802" s="17" t="s">
        <v>386</v>
      </c>
      <c r="CI802" s="17" t="s">
        <v>145</v>
      </c>
      <c r="CJ802" s="17" t="s">
        <v>386</v>
      </c>
      <c r="CK802" s="17" t="s">
        <v>386</v>
      </c>
      <c r="CL802" s="17" t="s">
        <v>386</v>
      </c>
      <c r="CM802" s="17" t="s">
        <v>145</v>
      </c>
      <c r="CN802" s="17" t="s">
        <v>386</v>
      </c>
      <c r="CO802" s="17" t="s">
        <v>386</v>
      </c>
      <c r="CP802" s="17" t="s">
        <v>386</v>
      </c>
      <c r="CQ802" s="109" t="s">
        <v>386</v>
      </c>
      <c r="CR802" s="17" t="s">
        <v>145</v>
      </c>
      <c r="CS802" s="17" t="s">
        <v>386</v>
      </c>
      <c r="CT802" s="17" t="s">
        <v>145</v>
      </c>
      <c r="CU802" s="17" t="s">
        <v>386</v>
      </c>
      <c r="CV802" s="17" t="s">
        <v>385</v>
      </c>
      <c r="CW802" s="17" t="s">
        <v>386</v>
      </c>
      <c r="CX802" s="17" t="s">
        <v>386</v>
      </c>
      <c r="CY802" s="17" t="s">
        <v>386</v>
      </c>
      <c r="CZ802" s="17" t="s">
        <v>386</v>
      </c>
      <c r="DA802" s="17" t="s">
        <v>386</v>
      </c>
      <c r="DB802" s="17" t="s">
        <v>386</v>
      </c>
      <c r="DC802" s="17" t="s">
        <v>386</v>
      </c>
      <c r="DD802" s="17" t="s">
        <v>145</v>
      </c>
      <c r="DE802" s="17" t="s">
        <v>386</v>
      </c>
      <c r="DF802" s="17" t="s">
        <v>386</v>
      </c>
      <c r="DG802" s="17" t="s">
        <v>386</v>
      </c>
      <c r="DH802" s="109" t="s">
        <v>386</v>
      </c>
      <c r="DI802" s="17" t="s">
        <v>385</v>
      </c>
      <c r="DJ802" s="17" t="s">
        <v>386</v>
      </c>
      <c r="DK802" s="17" t="s">
        <v>386</v>
      </c>
      <c r="DL802" s="17" t="s">
        <v>386</v>
      </c>
      <c r="DM802" s="17" t="s">
        <v>386</v>
      </c>
      <c r="DN802" s="17" t="s">
        <v>386</v>
      </c>
      <c r="DO802" s="17" t="s">
        <v>386</v>
      </c>
      <c r="DP802" s="17" t="s">
        <v>386</v>
      </c>
      <c r="DQ802" s="17" t="s">
        <v>386</v>
      </c>
      <c r="DR802" s="17" t="s">
        <v>145</v>
      </c>
      <c r="DS802" s="17" t="s">
        <v>386</v>
      </c>
      <c r="DT802" s="17" t="s">
        <v>386</v>
      </c>
      <c r="DU802" s="17" t="s">
        <v>386</v>
      </c>
      <c r="DV802" s="17" t="s">
        <v>145</v>
      </c>
      <c r="DW802" s="17" t="s">
        <v>386</v>
      </c>
      <c r="DX802" s="17" t="s">
        <v>385</v>
      </c>
      <c r="DY802" s="109" t="s">
        <v>386</v>
      </c>
      <c r="DZ802" s="17" t="s">
        <v>386</v>
      </c>
      <c r="EA802" s="17" t="s">
        <v>386</v>
      </c>
      <c r="EB802" s="17" t="s">
        <v>386</v>
      </c>
      <c r="EC802" s="17" t="s">
        <v>386</v>
      </c>
      <c r="ED802" s="17" t="s">
        <v>386</v>
      </c>
      <c r="EE802" s="17" t="s">
        <v>386</v>
      </c>
      <c r="EF802" s="17" t="s">
        <v>386</v>
      </c>
      <c r="EG802" s="17" t="s">
        <v>386</v>
      </c>
      <c r="EH802" s="17" t="s">
        <v>145</v>
      </c>
      <c r="EI802" s="17" t="s">
        <v>386</v>
      </c>
      <c r="EJ802" s="17" t="s">
        <v>386</v>
      </c>
      <c r="EK802" s="17" t="s">
        <v>386</v>
      </c>
      <c r="EL802" s="17" t="s">
        <v>386</v>
      </c>
      <c r="EM802" s="17" t="s">
        <v>145</v>
      </c>
      <c r="EN802" s="17" t="s">
        <v>386</v>
      </c>
    </row>
    <row r="803" spans="1:144" ht="20.100000000000001" customHeight="1" outlineLevel="2">
      <c r="A803" s="91" t="s">
        <v>4919</v>
      </c>
      <c r="B803" s="196" t="s">
        <v>4913</v>
      </c>
      <c r="C803" s="17" t="s">
        <v>145</v>
      </c>
      <c r="D803" s="17" t="s">
        <v>145</v>
      </c>
      <c r="E803" s="17" t="s">
        <v>145</v>
      </c>
      <c r="F803" s="17" t="s">
        <v>145</v>
      </c>
      <c r="G803" s="17" t="s">
        <v>145</v>
      </c>
      <c r="H803" s="17" t="s">
        <v>145</v>
      </c>
      <c r="I803" s="17" t="s">
        <v>145</v>
      </c>
      <c r="J803" s="17" t="s">
        <v>145</v>
      </c>
      <c r="K803" s="17" t="s">
        <v>145</v>
      </c>
      <c r="L803" s="17" t="s">
        <v>145</v>
      </c>
      <c r="M803" s="109" t="s">
        <v>145</v>
      </c>
      <c r="N803" s="17" t="s">
        <v>145</v>
      </c>
      <c r="O803" s="17" t="s">
        <v>145</v>
      </c>
      <c r="P803" s="17" t="s">
        <v>145</v>
      </c>
      <c r="Q803" s="17" t="s">
        <v>145</v>
      </c>
      <c r="R803" s="17" t="s">
        <v>145</v>
      </c>
      <c r="S803" s="109" t="s">
        <v>145</v>
      </c>
      <c r="T803" s="17" t="s">
        <v>145</v>
      </c>
      <c r="U803" s="17" t="s">
        <v>145</v>
      </c>
      <c r="V803" s="17" t="s">
        <v>145</v>
      </c>
      <c r="W803" s="17" t="s">
        <v>145</v>
      </c>
      <c r="X803" s="17" t="s">
        <v>145</v>
      </c>
      <c r="Y803" s="17" t="s">
        <v>145</v>
      </c>
      <c r="Z803" s="17" t="s">
        <v>145</v>
      </c>
      <c r="AA803" s="17" t="s">
        <v>145</v>
      </c>
      <c r="AB803" s="109" t="s">
        <v>145</v>
      </c>
      <c r="AC803" s="17" t="s">
        <v>145</v>
      </c>
      <c r="AD803" s="73">
        <v>37926</v>
      </c>
      <c r="AE803" s="17" t="s">
        <v>145</v>
      </c>
      <c r="AF803" s="17" t="s">
        <v>145</v>
      </c>
      <c r="AG803" s="17" t="s">
        <v>145</v>
      </c>
      <c r="AH803" s="17" t="s">
        <v>145</v>
      </c>
      <c r="AI803" s="17" t="s">
        <v>145</v>
      </c>
      <c r="AJ803" s="17" t="s">
        <v>145</v>
      </c>
      <c r="AK803" s="17" t="s">
        <v>145</v>
      </c>
      <c r="AL803" s="17" t="s">
        <v>145</v>
      </c>
      <c r="AM803" s="17" t="s">
        <v>145</v>
      </c>
      <c r="AN803" s="17" t="s">
        <v>145</v>
      </c>
      <c r="AO803" s="17" t="s">
        <v>145</v>
      </c>
      <c r="AP803" s="17" t="s">
        <v>145</v>
      </c>
      <c r="AQ803" s="17" t="s">
        <v>145</v>
      </c>
      <c r="AR803" s="17" t="s">
        <v>145</v>
      </c>
      <c r="AS803" s="17" t="s">
        <v>145</v>
      </c>
      <c r="AT803" s="17" t="s">
        <v>145</v>
      </c>
      <c r="AU803" s="17" t="s">
        <v>145</v>
      </c>
      <c r="AV803" s="109" t="s">
        <v>145</v>
      </c>
      <c r="AW803" s="17" t="s">
        <v>145</v>
      </c>
      <c r="AX803" s="17" t="s">
        <v>145</v>
      </c>
      <c r="AY803" s="17" t="s">
        <v>145</v>
      </c>
      <c r="AZ803" s="17" t="s">
        <v>145</v>
      </c>
      <c r="BA803" s="17" t="s">
        <v>4914</v>
      </c>
      <c r="BB803" s="17" t="s">
        <v>145</v>
      </c>
      <c r="BC803" s="17" t="s">
        <v>145</v>
      </c>
      <c r="BD803" s="17" t="s">
        <v>145</v>
      </c>
      <c r="BE803" s="17" t="s">
        <v>145</v>
      </c>
      <c r="BF803" s="17" t="s">
        <v>145</v>
      </c>
      <c r="BG803" s="17" t="s">
        <v>145</v>
      </c>
      <c r="BH803" s="17" t="s">
        <v>145</v>
      </c>
      <c r="BI803" s="17" t="s">
        <v>145</v>
      </c>
      <c r="BJ803" s="17" t="s">
        <v>145</v>
      </c>
      <c r="BK803" s="17" t="s">
        <v>145</v>
      </c>
      <c r="BL803" s="17" t="s">
        <v>145</v>
      </c>
      <c r="BM803" s="17" t="s">
        <v>145</v>
      </c>
      <c r="BN803" s="17" t="s">
        <v>145</v>
      </c>
      <c r="BO803" s="17" t="s">
        <v>145</v>
      </c>
      <c r="BP803" s="17" t="s">
        <v>145</v>
      </c>
      <c r="BQ803" s="17" t="s">
        <v>145</v>
      </c>
      <c r="BR803" s="17" t="s">
        <v>145</v>
      </c>
      <c r="BS803" s="17" t="s">
        <v>145</v>
      </c>
      <c r="BT803" s="17" t="s">
        <v>145</v>
      </c>
      <c r="BU803" s="17" t="s">
        <v>145</v>
      </c>
      <c r="BV803" s="17" t="s">
        <v>145</v>
      </c>
      <c r="BW803" s="17" t="s">
        <v>145</v>
      </c>
      <c r="BX803" s="17" t="s">
        <v>145</v>
      </c>
      <c r="BY803" s="17" t="s">
        <v>145</v>
      </c>
      <c r="BZ803" s="17" t="s">
        <v>145</v>
      </c>
      <c r="CA803" s="17" t="s">
        <v>4920</v>
      </c>
      <c r="CB803" s="17" t="s">
        <v>145</v>
      </c>
      <c r="CC803" s="109" t="s">
        <v>145</v>
      </c>
      <c r="CD803" s="17" t="s">
        <v>145</v>
      </c>
      <c r="CE803" s="17" t="s">
        <v>145</v>
      </c>
      <c r="CF803" s="17" t="s">
        <v>145</v>
      </c>
      <c r="CG803" s="17" t="s">
        <v>145</v>
      </c>
      <c r="CH803" s="17" t="s">
        <v>145</v>
      </c>
      <c r="CI803" s="17" t="s">
        <v>145</v>
      </c>
      <c r="CJ803" s="17" t="s">
        <v>145</v>
      </c>
      <c r="CK803" s="17" t="s">
        <v>145</v>
      </c>
      <c r="CL803" s="17" t="s">
        <v>145</v>
      </c>
      <c r="CM803" s="17" t="s">
        <v>145</v>
      </c>
      <c r="CN803" s="17" t="s">
        <v>145</v>
      </c>
      <c r="CO803" s="17" t="s">
        <v>145</v>
      </c>
      <c r="CP803" s="17" t="s">
        <v>145</v>
      </c>
      <c r="CQ803" s="109" t="s">
        <v>145</v>
      </c>
      <c r="CR803" s="17" t="s">
        <v>145</v>
      </c>
      <c r="CS803" s="17" t="s">
        <v>145</v>
      </c>
      <c r="CT803" s="17" t="s">
        <v>145</v>
      </c>
      <c r="CU803" s="17" t="s">
        <v>145</v>
      </c>
      <c r="CV803" s="17" t="s">
        <v>4921</v>
      </c>
      <c r="CW803" s="17" t="s">
        <v>145</v>
      </c>
      <c r="CX803" s="17" t="s">
        <v>145</v>
      </c>
      <c r="CY803" s="17" t="s">
        <v>145</v>
      </c>
      <c r="CZ803" s="17" t="s">
        <v>145</v>
      </c>
      <c r="DA803" s="17" t="s">
        <v>145</v>
      </c>
      <c r="DB803" s="17" t="s">
        <v>145</v>
      </c>
      <c r="DC803" s="17" t="s">
        <v>145</v>
      </c>
      <c r="DD803" s="17" t="s">
        <v>145</v>
      </c>
      <c r="DE803" s="17" t="s">
        <v>145</v>
      </c>
      <c r="DF803" s="17" t="s">
        <v>145</v>
      </c>
      <c r="DG803" s="17" t="s">
        <v>145</v>
      </c>
      <c r="DH803" s="109" t="s">
        <v>145</v>
      </c>
      <c r="DI803" s="17" t="s">
        <v>4922</v>
      </c>
      <c r="DJ803" s="17" t="s">
        <v>145</v>
      </c>
      <c r="DK803" s="17" t="s">
        <v>145</v>
      </c>
      <c r="DL803" s="17" t="s">
        <v>145</v>
      </c>
      <c r="DM803" s="17" t="s">
        <v>145</v>
      </c>
      <c r="DN803" s="17" t="s">
        <v>145</v>
      </c>
      <c r="DO803" s="17" t="s">
        <v>145</v>
      </c>
      <c r="DP803" s="17" t="s">
        <v>145</v>
      </c>
      <c r="DQ803" s="17" t="s">
        <v>145</v>
      </c>
      <c r="DR803" s="17" t="s">
        <v>145</v>
      </c>
      <c r="DS803" s="17" t="s">
        <v>145</v>
      </c>
      <c r="DT803" s="17" t="s">
        <v>145</v>
      </c>
      <c r="DU803" s="17" t="s">
        <v>145</v>
      </c>
      <c r="DV803" s="17" t="s">
        <v>145</v>
      </c>
      <c r="DW803" s="17" t="s">
        <v>145</v>
      </c>
      <c r="DX803" s="74">
        <v>37956</v>
      </c>
      <c r="DY803" s="109" t="s">
        <v>145</v>
      </c>
      <c r="DZ803" s="17" t="s">
        <v>145</v>
      </c>
      <c r="EA803" s="17" t="s">
        <v>145</v>
      </c>
      <c r="EB803" s="17" t="s">
        <v>145</v>
      </c>
      <c r="EC803" s="17" t="s">
        <v>145</v>
      </c>
      <c r="ED803" s="17" t="s">
        <v>145</v>
      </c>
      <c r="EE803" s="17" t="s">
        <v>145</v>
      </c>
      <c r="EF803" s="17" t="s">
        <v>145</v>
      </c>
      <c r="EG803" s="17" t="s">
        <v>145</v>
      </c>
      <c r="EH803" s="17" t="s">
        <v>145</v>
      </c>
      <c r="EI803" s="17" t="s">
        <v>145</v>
      </c>
      <c r="EJ803" s="17" t="s">
        <v>145</v>
      </c>
      <c r="EK803" s="17" t="s">
        <v>145</v>
      </c>
      <c r="EL803" s="17" t="s">
        <v>145</v>
      </c>
      <c r="EM803" s="17" t="s">
        <v>145</v>
      </c>
      <c r="EN803" s="17" t="s">
        <v>145</v>
      </c>
    </row>
    <row r="804" spans="1:144" ht="20.100000000000001" customHeight="1" outlineLevel="2">
      <c r="A804" s="91" t="s">
        <v>4923</v>
      </c>
      <c r="B804" s="196" t="s">
        <v>4924</v>
      </c>
      <c r="C804" s="17" t="s">
        <v>145</v>
      </c>
      <c r="D804" s="17" t="s">
        <v>386</v>
      </c>
      <c r="E804" s="17" t="s">
        <v>386</v>
      </c>
      <c r="F804" s="17" t="s">
        <v>385</v>
      </c>
      <c r="G804" s="17" t="s">
        <v>145</v>
      </c>
      <c r="H804" s="17" t="s">
        <v>386</v>
      </c>
      <c r="I804" s="17" t="s">
        <v>386</v>
      </c>
      <c r="J804" s="17" t="s">
        <v>386</v>
      </c>
      <c r="K804" s="17" t="s">
        <v>386</v>
      </c>
      <c r="L804" s="17" t="s">
        <v>386</v>
      </c>
      <c r="M804" s="109" t="s">
        <v>386</v>
      </c>
      <c r="N804" s="17" t="s">
        <v>386</v>
      </c>
      <c r="O804" s="17" t="s">
        <v>145</v>
      </c>
      <c r="P804" s="17" t="s">
        <v>386</v>
      </c>
      <c r="Q804" s="17" t="s">
        <v>386</v>
      </c>
      <c r="R804" s="17" t="s">
        <v>385</v>
      </c>
      <c r="S804" s="109" t="s">
        <v>386</v>
      </c>
      <c r="T804" s="17" t="s">
        <v>386</v>
      </c>
      <c r="U804" s="17" t="s">
        <v>385</v>
      </c>
      <c r="V804" s="17" t="s">
        <v>386</v>
      </c>
      <c r="W804" s="17" t="s">
        <v>386</v>
      </c>
      <c r="X804" s="17" t="s">
        <v>145</v>
      </c>
      <c r="Y804" s="17" t="s">
        <v>386</v>
      </c>
      <c r="Z804" s="17" t="s">
        <v>386</v>
      </c>
      <c r="AA804" s="17" t="s">
        <v>386</v>
      </c>
      <c r="AB804" s="109" t="s">
        <v>386</v>
      </c>
      <c r="AC804" s="17" t="s">
        <v>386</v>
      </c>
      <c r="AD804" s="18" t="s">
        <v>386</v>
      </c>
      <c r="AE804" s="17" t="s">
        <v>386</v>
      </c>
      <c r="AF804" s="17" t="s">
        <v>386</v>
      </c>
      <c r="AG804" s="17" t="s">
        <v>386</v>
      </c>
      <c r="AH804" s="17" t="s">
        <v>386</v>
      </c>
      <c r="AI804" s="17" t="s">
        <v>386</v>
      </c>
      <c r="AJ804" s="17" t="s">
        <v>386</v>
      </c>
      <c r="AK804" s="17" t="s">
        <v>386</v>
      </c>
      <c r="AL804" s="17" t="s">
        <v>386</v>
      </c>
      <c r="AM804" s="17" t="s">
        <v>386</v>
      </c>
      <c r="AN804" s="17" t="s">
        <v>385</v>
      </c>
      <c r="AO804" s="17" t="s">
        <v>386</v>
      </c>
      <c r="AP804" s="17" t="s">
        <v>145</v>
      </c>
      <c r="AQ804" s="17" t="s">
        <v>386</v>
      </c>
      <c r="AR804" s="17" t="s">
        <v>386</v>
      </c>
      <c r="AS804" s="17" t="s">
        <v>385</v>
      </c>
      <c r="AT804" s="17" t="s">
        <v>386</v>
      </c>
      <c r="AU804" s="17" t="s">
        <v>386</v>
      </c>
      <c r="AV804" s="109" t="s">
        <v>386</v>
      </c>
      <c r="AW804" s="17" t="s">
        <v>386</v>
      </c>
      <c r="AX804" s="17" t="s">
        <v>386</v>
      </c>
      <c r="AY804" s="17" t="s">
        <v>386</v>
      </c>
      <c r="AZ804" s="17" t="s">
        <v>386</v>
      </c>
      <c r="BA804" s="17" t="s">
        <v>385</v>
      </c>
      <c r="BB804" s="17" t="s">
        <v>386</v>
      </c>
      <c r="BC804" s="17" t="s">
        <v>386</v>
      </c>
      <c r="BD804" s="17" t="s">
        <v>386</v>
      </c>
      <c r="BE804" s="17" t="s">
        <v>385</v>
      </c>
      <c r="BF804" s="17" t="s">
        <v>385</v>
      </c>
      <c r="BG804" s="17" t="s">
        <v>386</v>
      </c>
      <c r="BH804" s="17" t="s">
        <v>386</v>
      </c>
      <c r="BI804" s="17" t="s">
        <v>386</v>
      </c>
      <c r="BJ804" s="17" t="s">
        <v>386</v>
      </c>
      <c r="BK804" s="17" t="s">
        <v>386</v>
      </c>
      <c r="BL804" s="17" t="s">
        <v>145</v>
      </c>
      <c r="BM804" s="17" t="s">
        <v>386</v>
      </c>
      <c r="BN804" s="17" t="s">
        <v>385</v>
      </c>
      <c r="BO804" s="17" t="s">
        <v>386</v>
      </c>
      <c r="BP804" s="17" t="s">
        <v>145</v>
      </c>
      <c r="BQ804" s="17" t="s">
        <v>145</v>
      </c>
      <c r="BR804" s="17" t="s">
        <v>385</v>
      </c>
      <c r="BS804" s="17" t="s">
        <v>386</v>
      </c>
      <c r="BT804" s="17" t="s">
        <v>386</v>
      </c>
      <c r="BU804" s="17" t="s">
        <v>386</v>
      </c>
      <c r="BV804" s="17" t="s">
        <v>386</v>
      </c>
      <c r="BW804" s="17" t="s">
        <v>145</v>
      </c>
      <c r="BX804" s="17" t="s">
        <v>386</v>
      </c>
      <c r="BY804" s="17" t="s">
        <v>145</v>
      </c>
      <c r="BZ804" s="17" t="s">
        <v>386</v>
      </c>
      <c r="CA804" s="17" t="s">
        <v>385</v>
      </c>
      <c r="CB804" s="17" t="s">
        <v>386</v>
      </c>
      <c r="CC804" s="109" t="s">
        <v>386</v>
      </c>
      <c r="CD804" s="17" t="s">
        <v>386</v>
      </c>
      <c r="CE804" s="17" t="s">
        <v>386</v>
      </c>
      <c r="CF804" s="17" t="s">
        <v>386</v>
      </c>
      <c r="CG804" s="17" t="s">
        <v>386</v>
      </c>
      <c r="CH804" s="17" t="s">
        <v>386</v>
      </c>
      <c r="CI804" s="17" t="s">
        <v>145</v>
      </c>
      <c r="CJ804" s="17" t="s">
        <v>386</v>
      </c>
      <c r="CK804" s="17" t="s">
        <v>386</v>
      </c>
      <c r="CL804" s="17" t="s">
        <v>386</v>
      </c>
      <c r="CM804" s="17" t="s">
        <v>145</v>
      </c>
      <c r="CN804" s="17" t="s">
        <v>386</v>
      </c>
      <c r="CO804" s="17" t="s">
        <v>386</v>
      </c>
      <c r="CP804" s="17" t="s">
        <v>386</v>
      </c>
      <c r="CQ804" s="109" t="s">
        <v>386</v>
      </c>
      <c r="CR804" s="17" t="s">
        <v>145</v>
      </c>
      <c r="CS804" s="17" t="s">
        <v>386</v>
      </c>
      <c r="CT804" s="17" t="s">
        <v>145</v>
      </c>
      <c r="CU804" s="17" t="s">
        <v>386</v>
      </c>
      <c r="CV804" s="17" t="s">
        <v>386</v>
      </c>
      <c r="CW804" s="17" t="s">
        <v>386</v>
      </c>
      <c r="CX804" s="17" t="s">
        <v>386</v>
      </c>
      <c r="CY804" s="17" t="s">
        <v>386</v>
      </c>
      <c r="CZ804" s="17" t="s">
        <v>386</v>
      </c>
      <c r="DA804" s="17" t="s">
        <v>386</v>
      </c>
      <c r="DB804" s="17" t="s">
        <v>385</v>
      </c>
      <c r="DC804" s="17" t="s">
        <v>386</v>
      </c>
      <c r="DD804" s="17" t="s">
        <v>145</v>
      </c>
      <c r="DE804" s="17" t="s">
        <v>386</v>
      </c>
      <c r="DF804" s="17" t="s">
        <v>386</v>
      </c>
      <c r="DG804" s="17" t="s">
        <v>386</v>
      </c>
      <c r="DH804" s="109" t="s">
        <v>386</v>
      </c>
      <c r="DI804" s="17" t="s">
        <v>386</v>
      </c>
      <c r="DJ804" s="17" t="s">
        <v>386</v>
      </c>
      <c r="DK804" s="17" t="s">
        <v>386</v>
      </c>
      <c r="DL804" s="17" t="s">
        <v>386</v>
      </c>
      <c r="DM804" s="17" t="s">
        <v>386</v>
      </c>
      <c r="DN804" s="17" t="s">
        <v>386</v>
      </c>
      <c r="DO804" s="17" t="s">
        <v>386</v>
      </c>
      <c r="DP804" s="17" t="s">
        <v>386</v>
      </c>
      <c r="DQ804" s="17" t="s">
        <v>386</v>
      </c>
      <c r="DR804" s="17" t="s">
        <v>145</v>
      </c>
      <c r="DS804" s="17" t="s">
        <v>386</v>
      </c>
      <c r="DT804" s="17" t="s">
        <v>386</v>
      </c>
      <c r="DU804" s="17" t="s">
        <v>386</v>
      </c>
      <c r="DV804" s="17" t="s">
        <v>145</v>
      </c>
      <c r="DW804" s="17" t="s">
        <v>386</v>
      </c>
      <c r="DX804" s="22" t="s">
        <v>385</v>
      </c>
      <c r="DY804" s="109" t="s">
        <v>386</v>
      </c>
      <c r="DZ804" s="17" t="s">
        <v>386</v>
      </c>
      <c r="EA804" s="17" t="s">
        <v>386</v>
      </c>
      <c r="EB804" s="17" t="s">
        <v>386</v>
      </c>
      <c r="EC804" s="17" t="s">
        <v>386</v>
      </c>
      <c r="ED804" s="17" t="s">
        <v>386</v>
      </c>
      <c r="EE804" s="17" t="s">
        <v>386</v>
      </c>
      <c r="EF804" s="17" t="s">
        <v>386</v>
      </c>
      <c r="EG804" s="17" t="s">
        <v>385</v>
      </c>
      <c r="EH804" s="17" t="s">
        <v>145</v>
      </c>
      <c r="EI804" s="17" t="s">
        <v>386</v>
      </c>
      <c r="EJ804" s="17" t="s">
        <v>386</v>
      </c>
      <c r="EK804" s="17" t="s">
        <v>386</v>
      </c>
      <c r="EL804" s="17" t="s">
        <v>386</v>
      </c>
      <c r="EM804" s="17" t="s">
        <v>145</v>
      </c>
      <c r="EN804" s="17" t="s">
        <v>386</v>
      </c>
    </row>
    <row r="805" spans="1:144" ht="20.100000000000001" customHeight="1" outlineLevel="2">
      <c r="A805" s="91" t="s">
        <v>4925</v>
      </c>
      <c r="B805" s="196" t="s">
        <v>4913</v>
      </c>
      <c r="C805" s="17" t="s">
        <v>145</v>
      </c>
      <c r="D805" s="17" t="s">
        <v>145</v>
      </c>
      <c r="E805" s="17" t="s">
        <v>145</v>
      </c>
      <c r="F805" s="17" t="s">
        <v>4926</v>
      </c>
      <c r="G805" s="17" t="s">
        <v>145</v>
      </c>
      <c r="H805" s="17" t="s">
        <v>145</v>
      </c>
      <c r="I805" s="17" t="s">
        <v>145</v>
      </c>
      <c r="J805" s="17" t="s">
        <v>145</v>
      </c>
      <c r="K805" s="17" t="s">
        <v>145</v>
      </c>
      <c r="L805" s="17" t="s">
        <v>145</v>
      </c>
      <c r="M805" s="109" t="s">
        <v>145</v>
      </c>
      <c r="N805" s="17" t="s">
        <v>145</v>
      </c>
      <c r="O805" s="17" t="s">
        <v>145</v>
      </c>
      <c r="P805" s="17" t="s">
        <v>145</v>
      </c>
      <c r="Q805" s="17" t="s">
        <v>145</v>
      </c>
      <c r="R805" s="17" t="s">
        <v>4927</v>
      </c>
      <c r="S805" s="109" t="s">
        <v>145</v>
      </c>
      <c r="T805" s="17" t="s">
        <v>145</v>
      </c>
      <c r="U805" s="17" t="s">
        <v>145</v>
      </c>
      <c r="V805" s="17" t="s">
        <v>145</v>
      </c>
      <c r="W805" s="17" t="s">
        <v>145</v>
      </c>
      <c r="X805" s="17" t="s">
        <v>145</v>
      </c>
      <c r="Y805" s="17" t="s">
        <v>145</v>
      </c>
      <c r="Z805" s="17" t="s">
        <v>145</v>
      </c>
      <c r="AA805" s="17" t="s">
        <v>145</v>
      </c>
      <c r="AB805" s="109" t="s">
        <v>145</v>
      </c>
      <c r="AC805" s="17" t="s">
        <v>145</v>
      </c>
      <c r="AD805" s="17" t="s">
        <v>145</v>
      </c>
      <c r="AE805" s="17" t="s">
        <v>145</v>
      </c>
      <c r="AF805" s="17" t="s">
        <v>145</v>
      </c>
      <c r="AG805" s="17" t="s">
        <v>145</v>
      </c>
      <c r="AH805" s="17" t="s">
        <v>145</v>
      </c>
      <c r="AI805" s="17" t="s">
        <v>145</v>
      </c>
      <c r="AJ805" s="17" t="s">
        <v>145</v>
      </c>
      <c r="AK805" s="17" t="s">
        <v>145</v>
      </c>
      <c r="AL805" s="17" t="s">
        <v>145</v>
      </c>
      <c r="AM805" s="17" t="s">
        <v>145</v>
      </c>
      <c r="AN805" s="17" t="s">
        <v>145</v>
      </c>
      <c r="AO805" s="17" t="s">
        <v>145</v>
      </c>
      <c r="AP805" s="17" t="s">
        <v>145</v>
      </c>
      <c r="AQ805" s="17" t="s">
        <v>145</v>
      </c>
      <c r="AR805" s="17" t="s">
        <v>145</v>
      </c>
      <c r="AS805" s="17" t="s">
        <v>4928</v>
      </c>
      <c r="AT805" s="17" t="s">
        <v>145</v>
      </c>
      <c r="AU805" s="17" t="s">
        <v>145</v>
      </c>
      <c r="AV805" s="109" t="s">
        <v>145</v>
      </c>
      <c r="AW805" s="17" t="s">
        <v>145</v>
      </c>
      <c r="AX805" s="17" t="s">
        <v>145</v>
      </c>
      <c r="AY805" s="17" t="s">
        <v>145</v>
      </c>
      <c r="AZ805" s="17" t="s">
        <v>145</v>
      </c>
      <c r="BA805" s="17" t="s">
        <v>4914</v>
      </c>
      <c r="BB805" s="17" t="s">
        <v>145</v>
      </c>
      <c r="BC805" s="17" t="s">
        <v>145</v>
      </c>
      <c r="BD805" s="17" t="s">
        <v>145</v>
      </c>
      <c r="BE805" s="17" t="s">
        <v>4929</v>
      </c>
      <c r="BF805" s="17" t="s">
        <v>4930</v>
      </c>
      <c r="BG805" s="17" t="s">
        <v>145</v>
      </c>
      <c r="BH805" s="17" t="s">
        <v>145</v>
      </c>
      <c r="BI805" s="17" t="s">
        <v>145</v>
      </c>
      <c r="BJ805" s="17" t="s">
        <v>145</v>
      </c>
      <c r="BK805" s="17" t="s">
        <v>145</v>
      </c>
      <c r="BL805" s="17" t="s">
        <v>145</v>
      </c>
      <c r="BM805" s="17" t="s">
        <v>145</v>
      </c>
      <c r="BN805" s="17" t="s">
        <v>145</v>
      </c>
      <c r="BO805" s="17" t="s">
        <v>145</v>
      </c>
      <c r="BP805" s="17" t="s">
        <v>145</v>
      </c>
      <c r="BQ805" s="17" t="s">
        <v>145</v>
      </c>
      <c r="BR805" s="17" t="s">
        <v>4931</v>
      </c>
      <c r="BS805" s="17" t="s">
        <v>145</v>
      </c>
      <c r="BT805" s="17" t="s">
        <v>145</v>
      </c>
      <c r="BU805" s="17" t="s">
        <v>145</v>
      </c>
      <c r="BV805" s="17" t="s">
        <v>145</v>
      </c>
      <c r="BW805" s="17" t="s">
        <v>145</v>
      </c>
      <c r="BX805" s="17" t="s">
        <v>145</v>
      </c>
      <c r="BY805" s="17" t="s">
        <v>145</v>
      </c>
      <c r="BZ805" s="17" t="s">
        <v>145</v>
      </c>
      <c r="CA805" s="17" t="s">
        <v>4930</v>
      </c>
      <c r="CB805" s="17" t="s">
        <v>145</v>
      </c>
      <c r="CC805" s="109" t="s">
        <v>145</v>
      </c>
      <c r="CD805" s="17" t="s">
        <v>145</v>
      </c>
      <c r="CE805" s="17" t="s">
        <v>145</v>
      </c>
      <c r="CF805" s="17" t="s">
        <v>145</v>
      </c>
      <c r="CG805" s="17" t="s">
        <v>145</v>
      </c>
      <c r="CH805" s="17" t="s">
        <v>145</v>
      </c>
      <c r="CI805" s="17" t="s">
        <v>145</v>
      </c>
      <c r="CJ805" s="17" t="s">
        <v>145</v>
      </c>
      <c r="CK805" s="17" t="s">
        <v>145</v>
      </c>
      <c r="CL805" s="17" t="s">
        <v>145</v>
      </c>
      <c r="CM805" s="17" t="s">
        <v>145</v>
      </c>
      <c r="CN805" s="17" t="s">
        <v>145</v>
      </c>
      <c r="CO805" s="17" t="s">
        <v>145</v>
      </c>
      <c r="CP805" s="17" t="s">
        <v>145</v>
      </c>
      <c r="CQ805" s="109" t="s">
        <v>145</v>
      </c>
      <c r="CR805" s="17" t="s">
        <v>145</v>
      </c>
      <c r="CS805" s="17" t="s">
        <v>145</v>
      </c>
      <c r="CT805" s="17" t="s">
        <v>145</v>
      </c>
      <c r="CU805" s="17" t="s">
        <v>145</v>
      </c>
      <c r="CV805" s="17" t="s">
        <v>145</v>
      </c>
      <c r="CW805" s="17" t="s">
        <v>145</v>
      </c>
      <c r="CX805" s="17" t="s">
        <v>145</v>
      </c>
      <c r="CY805" s="17" t="s">
        <v>145</v>
      </c>
      <c r="CZ805" s="17" t="s">
        <v>145</v>
      </c>
      <c r="DA805" s="17" t="s">
        <v>145</v>
      </c>
      <c r="DB805" s="17" t="s">
        <v>145</v>
      </c>
      <c r="DC805" s="17" t="s">
        <v>145</v>
      </c>
      <c r="DD805" s="17" t="s">
        <v>145</v>
      </c>
      <c r="DE805" s="17" t="s">
        <v>145</v>
      </c>
      <c r="DF805" s="17" t="s">
        <v>145</v>
      </c>
      <c r="DG805" s="17" t="s">
        <v>145</v>
      </c>
      <c r="DH805" s="109" t="s">
        <v>145</v>
      </c>
      <c r="DI805" s="17" t="s">
        <v>145</v>
      </c>
      <c r="DJ805" s="17" t="s">
        <v>145</v>
      </c>
      <c r="DK805" s="17" t="s">
        <v>145</v>
      </c>
      <c r="DL805" s="17" t="s">
        <v>145</v>
      </c>
      <c r="DM805" s="17" t="s">
        <v>145</v>
      </c>
      <c r="DN805" s="17" t="s">
        <v>145</v>
      </c>
      <c r="DO805" s="17" t="s">
        <v>145</v>
      </c>
      <c r="DP805" s="17" t="s">
        <v>145</v>
      </c>
      <c r="DQ805" s="17" t="s">
        <v>145</v>
      </c>
      <c r="DR805" s="17" t="s">
        <v>145</v>
      </c>
      <c r="DS805" s="17" t="s">
        <v>145</v>
      </c>
      <c r="DT805" s="17" t="s">
        <v>145</v>
      </c>
      <c r="DU805" s="17" t="s">
        <v>145</v>
      </c>
      <c r="DV805" s="17" t="s">
        <v>145</v>
      </c>
      <c r="DW805" s="17" t="s">
        <v>145</v>
      </c>
      <c r="DX805" s="74">
        <v>40544</v>
      </c>
      <c r="DY805" s="109" t="s">
        <v>145</v>
      </c>
      <c r="DZ805" s="17" t="s">
        <v>145</v>
      </c>
      <c r="EA805" s="17" t="s">
        <v>145</v>
      </c>
      <c r="EB805" s="17" t="s">
        <v>145</v>
      </c>
      <c r="EC805" s="17" t="s">
        <v>145</v>
      </c>
      <c r="ED805" s="17" t="s">
        <v>145</v>
      </c>
      <c r="EE805" s="17" t="s">
        <v>145</v>
      </c>
      <c r="EF805" s="17" t="s">
        <v>145</v>
      </c>
      <c r="EG805" s="17" t="s">
        <v>145</v>
      </c>
      <c r="EH805" s="17" t="s">
        <v>145</v>
      </c>
      <c r="EI805" s="17" t="s">
        <v>145</v>
      </c>
      <c r="EJ805" s="17" t="s">
        <v>145</v>
      </c>
      <c r="EK805" s="17" t="s">
        <v>145</v>
      </c>
      <c r="EL805" s="17" t="s">
        <v>145</v>
      </c>
      <c r="EM805" s="17" t="s">
        <v>145</v>
      </c>
      <c r="EN805" s="17" t="s">
        <v>145</v>
      </c>
    </row>
    <row r="806" spans="1:144" ht="20.100000000000001" customHeight="1" outlineLevel="2">
      <c r="A806" s="91" t="s">
        <v>4932</v>
      </c>
      <c r="B806" s="196" t="s">
        <v>4933</v>
      </c>
      <c r="C806" s="17" t="s">
        <v>385</v>
      </c>
      <c r="D806" s="17" t="s">
        <v>386</v>
      </c>
      <c r="E806" s="17" t="s">
        <v>386</v>
      </c>
      <c r="F806" s="17" t="s">
        <v>386</v>
      </c>
      <c r="G806" s="17" t="s">
        <v>145</v>
      </c>
      <c r="H806" s="17" t="s">
        <v>386</v>
      </c>
      <c r="I806" s="17" t="s">
        <v>386</v>
      </c>
      <c r="J806" s="17" t="s">
        <v>386</v>
      </c>
      <c r="K806" s="17" t="s">
        <v>386</v>
      </c>
      <c r="L806" s="17" t="s">
        <v>386</v>
      </c>
      <c r="M806" s="109" t="s">
        <v>386</v>
      </c>
      <c r="N806" s="17" t="s">
        <v>386</v>
      </c>
      <c r="O806" s="17" t="s">
        <v>145</v>
      </c>
      <c r="P806" s="17" t="s">
        <v>386</v>
      </c>
      <c r="Q806" s="17" t="s">
        <v>386</v>
      </c>
      <c r="R806" s="17" t="s">
        <v>386</v>
      </c>
      <c r="S806" s="109" t="s">
        <v>386</v>
      </c>
      <c r="T806" s="17" t="s">
        <v>386</v>
      </c>
      <c r="U806" s="17" t="s">
        <v>385</v>
      </c>
      <c r="V806" s="17" t="s">
        <v>386</v>
      </c>
      <c r="W806" s="17" t="s">
        <v>385</v>
      </c>
      <c r="X806" s="17" t="s">
        <v>145</v>
      </c>
      <c r="Y806" s="17" t="s">
        <v>385</v>
      </c>
      <c r="Z806" s="17" t="s">
        <v>386</v>
      </c>
      <c r="AA806" s="17" t="s">
        <v>386</v>
      </c>
      <c r="AB806" s="109" t="s">
        <v>386</v>
      </c>
      <c r="AC806" s="17" t="s">
        <v>386</v>
      </c>
      <c r="AD806" s="17" t="s">
        <v>386</v>
      </c>
      <c r="AE806" s="17" t="s">
        <v>386</v>
      </c>
      <c r="AF806" s="17" t="s">
        <v>385</v>
      </c>
      <c r="AG806" s="17" t="s">
        <v>386</v>
      </c>
      <c r="AH806" s="17" t="s">
        <v>386</v>
      </c>
      <c r="AI806" s="17" t="s">
        <v>386</v>
      </c>
      <c r="AJ806" s="17" t="s">
        <v>386</v>
      </c>
      <c r="AK806" s="17" t="s">
        <v>386</v>
      </c>
      <c r="AL806" s="17" t="s">
        <v>386</v>
      </c>
      <c r="AM806" s="17" t="s">
        <v>386</v>
      </c>
      <c r="AN806" s="17" t="s">
        <v>386</v>
      </c>
      <c r="AO806" s="17" t="s">
        <v>386</v>
      </c>
      <c r="AP806" s="17" t="s">
        <v>145</v>
      </c>
      <c r="AQ806" s="17" t="s">
        <v>386</v>
      </c>
      <c r="AR806" s="17" t="s">
        <v>386</v>
      </c>
      <c r="AS806" s="17" t="s">
        <v>386</v>
      </c>
      <c r="AT806" s="17" t="s">
        <v>386</v>
      </c>
      <c r="AU806" s="17" t="s">
        <v>386</v>
      </c>
      <c r="AV806" s="109" t="s">
        <v>386</v>
      </c>
      <c r="AW806" s="17" t="s">
        <v>386</v>
      </c>
      <c r="AX806" s="17" t="s">
        <v>386</v>
      </c>
      <c r="AY806" s="17" t="s">
        <v>385</v>
      </c>
      <c r="AZ806" s="17" t="s">
        <v>386</v>
      </c>
      <c r="BA806" s="17" t="s">
        <v>385</v>
      </c>
      <c r="BB806" s="17" t="s">
        <v>385</v>
      </c>
      <c r="BC806" s="17" t="s">
        <v>386</v>
      </c>
      <c r="BD806" s="17" t="s">
        <v>386</v>
      </c>
      <c r="BE806" s="17" t="s">
        <v>386</v>
      </c>
      <c r="BF806" s="17" t="s">
        <v>386</v>
      </c>
      <c r="BG806" s="17" t="s">
        <v>386</v>
      </c>
      <c r="BH806" s="17" t="s">
        <v>386</v>
      </c>
      <c r="BI806" s="17" t="s">
        <v>386</v>
      </c>
      <c r="BJ806" s="17" t="s">
        <v>386</v>
      </c>
      <c r="BK806" s="17" t="s">
        <v>385</v>
      </c>
      <c r="BL806" s="17" t="s">
        <v>145</v>
      </c>
      <c r="BM806" s="17" t="s">
        <v>386</v>
      </c>
      <c r="BN806" s="17" t="s">
        <v>386</v>
      </c>
      <c r="BO806" s="17" t="s">
        <v>386</v>
      </c>
      <c r="BP806" s="17" t="s">
        <v>145</v>
      </c>
      <c r="BQ806" s="17" t="s">
        <v>145</v>
      </c>
      <c r="BR806" s="17" t="s">
        <v>385</v>
      </c>
      <c r="BS806" s="17" t="s">
        <v>386</v>
      </c>
      <c r="BT806" s="17" t="s">
        <v>386</v>
      </c>
      <c r="BU806" s="17" t="s">
        <v>386</v>
      </c>
      <c r="BV806" s="17" t="s">
        <v>386</v>
      </c>
      <c r="BW806" s="17" t="s">
        <v>145</v>
      </c>
      <c r="BX806" s="17" t="s">
        <v>386</v>
      </c>
      <c r="BY806" s="17" t="s">
        <v>145</v>
      </c>
      <c r="BZ806" s="17" t="s">
        <v>386</v>
      </c>
      <c r="CA806" s="17" t="s">
        <v>386</v>
      </c>
      <c r="CB806" s="17" t="s">
        <v>386</v>
      </c>
      <c r="CC806" s="109" t="s">
        <v>386</v>
      </c>
      <c r="CD806" s="17" t="s">
        <v>386</v>
      </c>
      <c r="CE806" s="17" t="s">
        <v>386</v>
      </c>
      <c r="CF806" s="17" t="s">
        <v>385</v>
      </c>
      <c r="CG806" s="17" t="s">
        <v>386</v>
      </c>
      <c r="CH806" s="17" t="s">
        <v>386</v>
      </c>
      <c r="CI806" s="17" t="s">
        <v>145</v>
      </c>
      <c r="CJ806" s="17" t="s">
        <v>385</v>
      </c>
      <c r="CK806" s="17" t="s">
        <v>385</v>
      </c>
      <c r="CL806" s="17" t="s">
        <v>386</v>
      </c>
      <c r="CM806" s="17" t="s">
        <v>145</v>
      </c>
      <c r="CN806" s="17" t="s">
        <v>386</v>
      </c>
      <c r="CO806" s="17" t="s">
        <v>386</v>
      </c>
      <c r="CP806" s="17" t="s">
        <v>386</v>
      </c>
      <c r="CQ806" s="109" t="s">
        <v>386</v>
      </c>
      <c r="CR806" s="17" t="s">
        <v>145</v>
      </c>
      <c r="CS806" s="17" t="s">
        <v>386</v>
      </c>
      <c r="CT806" s="17" t="s">
        <v>385</v>
      </c>
      <c r="CU806" s="17" t="s">
        <v>385</v>
      </c>
      <c r="CV806" s="17" t="s">
        <v>385</v>
      </c>
      <c r="CW806" s="17" t="s">
        <v>386</v>
      </c>
      <c r="CX806" s="17" t="s">
        <v>386</v>
      </c>
      <c r="CY806" s="17" t="s">
        <v>385</v>
      </c>
      <c r="CZ806" s="17" t="s">
        <v>386</v>
      </c>
      <c r="DA806" s="17" t="s">
        <v>386</v>
      </c>
      <c r="DB806" s="17" t="s">
        <v>386</v>
      </c>
      <c r="DC806" s="17" t="s">
        <v>386</v>
      </c>
      <c r="DD806" s="17" t="s">
        <v>145</v>
      </c>
      <c r="DE806" s="17" t="s">
        <v>386</v>
      </c>
      <c r="DF806" s="17" t="s">
        <v>385</v>
      </c>
      <c r="DG806" s="17" t="s">
        <v>386</v>
      </c>
      <c r="DH806" s="109" t="s">
        <v>386</v>
      </c>
      <c r="DI806" s="17" t="s">
        <v>386</v>
      </c>
      <c r="DJ806" s="17" t="s">
        <v>386</v>
      </c>
      <c r="DK806" s="17" t="s">
        <v>386</v>
      </c>
      <c r="DL806" s="17" t="s">
        <v>386</v>
      </c>
      <c r="DM806" s="17" t="s">
        <v>386</v>
      </c>
      <c r="DN806" s="17" t="s">
        <v>386</v>
      </c>
      <c r="DO806" s="17" t="s">
        <v>385</v>
      </c>
      <c r="DP806" s="17" t="s">
        <v>386</v>
      </c>
      <c r="DQ806" s="17" t="s">
        <v>386</v>
      </c>
      <c r="DR806" s="17" t="s">
        <v>145</v>
      </c>
      <c r="DS806" s="17" t="s">
        <v>386</v>
      </c>
      <c r="DT806" s="17" t="s">
        <v>386</v>
      </c>
      <c r="DU806" s="17" t="s">
        <v>386</v>
      </c>
      <c r="DV806" s="17" t="s">
        <v>145</v>
      </c>
      <c r="DW806" s="17" t="s">
        <v>386</v>
      </c>
      <c r="DX806" s="17" t="s">
        <v>386</v>
      </c>
      <c r="DY806" s="109" t="s">
        <v>386</v>
      </c>
      <c r="DZ806" s="17" t="s">
        <v>386</v>
      </c>
      <c r="EA806" s="17" t="s">
        <v>386</v>
      </c>
      <c r="EB806" s="17" t="s">
        <v>386</v>
      </c>
      <c r="EC806" s="17" t="s">
        <v>385</v>
      </c>
      <c r="ED806" s="17" t="s">
        <v>386</v>
      </c>
      <c r="EE806" s="17" t="s">
        <v>386</v>
      </c>
      <c r="EF806" s="17" t="s">
        <v>385</v>
      </c>
      <c r="EG806" s="17" t="s">
        <v>386</v>
      </c>
      <c r="EH806" s="17" t="s">
        <v>145</v>
      </c>
      <c r="EI806" s="17" t="s">
        <v>385</v>
      </c>
      <c r="EJ806" s="17" t="s">
        <v>386</v>
      </c>
      <c r="EK806" s="17" t="s">
        <v>386</v>
      </c>
      <c r="EL806" s="17" t="s">
        <v>386</v>
      </c>
      <c r="EM806" s="17" t="s">
        <v>145</v>
      </c>
      <c r="EN806" s="17" t="s">
        <v>386</v>
      </c>
    </row>
    <row r="807" spans="1:144" ht="20.100000000000001" customHeight="1" outlineLevel="2">
      <c r="A807" s="91" t="s">
        <v>4934</v>
      </c>
      <c r="B807" s="196" t="s">
        <v>4913</v>
      </c>
      <c r="C807" s="17" t="s">
        <v>145</v>
      </c>
      <c r="D807" s="17" t="s">
        <v>145</v>
      </c>
      <c r="E807" s="17" t="s">
        <v>145</v>
      </c>
      <c r="F807" s="17" t="s">
        <v>145</v>
      </c>
      <c r="G807" s="17" t="s">
        <v>145</v>
      </c>
      <c r="H807" s="17" t="s">
        <v>145</v>
      </c>
      <c r="I807" s="17" t="s">
        <v>145</v>
      </c>
      <c r="J807" s="17" t="s">
        <v>145</v>
      </c>
      <c r="K807" s="17" t="s">
        <v>145</v>
      </c>
      <c r="L807" s="17" t="s">
        <v>145</v>
      </c>
      <c r="M807" s="109" t="s">
        <v>145</v>
      </c>
      <c r="N807" s="17" t="s">
        <v>145</v>
      </c>
      <c r="O807" s="17" t="s">
        <v>145</v>
      </c>
      <c r="P807" s="17" t="s">
        <v>145</v>
      </c>
      <c r="Q807" s="17" t="s">
        <v>145</v>
      </c>
      <c r="R807" s="17" t="s">
        <v>145</v>
      </c>
      <c r="S807" s="109" t="s">
        <v>145</v>
      </c>
      <c r="T807" s="17" t="s">
        <v>145</v>
      </c>
      <c r="U807" s="17" t="s">
        <v>145</v>
      </c>
      <c r="V807" s="17" t="s">
        <v>145</v>
      </c>
      <c r="W807" s="17" t="s">
        <v>145</v>
      </c>
      <c r="X807" s="17" t="s">
        <v>145</v>
      </c>
      <c r="Y807" s="17" t="s">
        <v>145</v>
      </c>
      <c r="Z807" s="17" t="s">
        <v>145</v>
      </c>
      <c r="AA807" s="17" t="s">
        <v>145</v>
      </c>
      <c r="AB807" s="109" t="s">
        <v>145</v>
      </c>
      <c r="AC807" s="17" t="s">
        <v>145</v>
      </c>
      <c r="AD807" s="17" t="s">
        <v>145</v>
      </c>
      <c r="AE807" s="17" t="s">
        <v>145</v>
      </c>
      <c r="AF807" s="17" t="s">
        <v>145</v>
      </c>
      <c r="AG807" s="17" t="s">
        <v>145</v>
      </c>
      <c r="AH807" s="17" t="s">
        <v>145</v>
      </c>
      <c r="AI807" s="17" t="s">
        <v>145</v>
      </c>
      <c r="AJ807" s="17" t="s">
        <v>145</v>
      </c>
      <c r="AK807" s="17" t="s">
        <v>145</v>
      </c>
      <c r="AL807" s="17" t="s">
        <v>145</v>
      </c>
      <c r="AM807" s="17" t="s">
        <v>145</v>
      </c>
      <c r="AN807" s="17" t="s">
        <v>145</v>
      </c>
      <c r="AO807" s="17" t="s">
        <v>145</v>
      </c>
      <c r="AP807" s="17" t="s">
        <v>145</v>
      </c>
      <c r="AQ807" s="17" t="s">
        <v>145</v>
      </c>
      <c r="AR807" s="17" t="s">
        <v>145</v>
      </c>
      <c r="AS807" s="17" t="s">
        <v>145</v>
      </c>
      <c r="AT807" s="17" t="s">
        <v>145</v>
      </c>
      <c r="AU807" s="17" t="s">
        <v>145</v>
      </c>
      <c r="AV807" s="109" t="s">
        <v>145</v>
      </c>
      <c r="AW807" s="17" t="s">
        <v>145</v>
      </c>
      <c r="AX807" s="17" t="s">
        <v>145</v>
      </c>
      <c r="AY807" s="17" t="s">
        <v>145</v>
      </c>
      <c r="AZ807" s="17" t="s">
        <v>145</v>
      </c>
      <c r="BA807" s="17" t="s">
        <v>4914</v>
      </c>
      <c r="BB807" s="17" t="s">
        <v>4935</v>
      </c>
      <c r="BC807" s="17" t="s">
        <v>145</v>
      </c>
      <c r="BD807" s="17" t="s">
        <v>145</v>
      </c>
      <c r="BE807" s="17" t="s">
        <v>145</v>
      </c>
      <c r="BF807" s="17" t="s">
        <v>145</v>
      </c>
      <c r="BG807" s="17" t="s">
        <v>145</v>
      </c>
      <c r="BH807" s="17" t="s">
        <v>145</v>
      </c>
      <c r="BI807" s="17" t="s">
        <v>145</v>
      </c>
      <c r="BJ807" s="17" t="s">
        <v>145</v>
      </c>
      <c r="BK807" s="17" t="s">
        <v>145</v>
      </c>
      <c r="BL807" s="17" t="s">
        <v>145</v>
      </c>
      <c r="BM807" s="17" t="s">
        <v>145</v>
      </c>
      <c r="BN807" s="17" t="s">
        <v>145</v>
      </c>
      <c r="BO807" s="17" t="s">
        <v>145</v>
      </c>
      <c r="BP807" s="17" t="s">
        <v>145</v>
      </c>
      <c r="BQ807" s="17" t="s">
        <v>145</v>
      </c>
      <c r="BR807" s="17" t="s">
        <v>4936</v>
      </c>
      <c r="BS807" s="17" t="s">
        <v>145</v>
      </c>
      <c r="BT807" s="17" t="s">
        <v>145</v>
      </c>
      <c r="BU807" s="17" t="s">
        <v>145</v>
      </c>
      <c r="BV807" s="17" t="s">
        <v>145</v>
      </c>
      <c r="BW807" s="17" t="s">
        <v>145</v>
      </c>
      <c r="BX807" s="17" t="s">
        <v>145</v>
      </c>
      <c r="BY807" s="17" t="s">
        <v>145</v>
      </c>
      <c r="BZ807" s="17" t="s">
        <v>145</v>
      </c>
      <c r="CA807" s="17" t="s">
        <v>145</v>
      </c>
      <c r="CB807" s="17" t="s">
        <v>145</v>
      </c>
      <c r="CC807" s="109" t="s">
        <v>145</v>
      </c>
      <c r="CD807" s="17" t="s">
        <v>145</v>
      </c>
      <c r="CE807" s="17" t="s">
        <v>145</v>
      </c>
      <c r="CF807" s="17" t="s">
        <v>145</v>
      </c>
      <c r="CG807" s="17" t="s">
        <v>145</v>
      </c>
      <c r="CH807" s="17" t="s">
        <v>145</v>
      </c>
      <c r="CI807" s="17" t="s">
        <v>145</v>
      </c>
      <c r="CJ807" s="17" t="s">
        <v>145</v>
      </c>
      <c r="CK807" s="17" t="s">
        <v>145</v>
      </c>
      <c r="CL807" s="17" t="s">
        <v>145</v>
      </c>
      <c r="CM807" s="17" t="s">
        <v>145</v>
      </c>
      <c r="CN807" s="17" t="s">
        <v>145</v>
      </c>
      <c r="CO807" s="17" t="s">
        <v>145</v>
      </c>
      <c r="CP807" s="17" t="s">
        <v>145</v>
      </c>
      <c r="CQ807" s="109" t="s">
        <v>145</v>
      </c>
      <c r="CR807" s="17" t="s">
        <v>145</v>
      </c>
      <c r="CS807" s="17" t="s">
        <v>145</v>
      </c>
      <c r="CT807" s="35">
        <v>2004</v>
      </c>
      <c r="CU807" s="17" t="s">
        <v>145</v>
      </c>
      <c r="CV807" s="17" t="s">
        <v>4937</v>
      </c>
      <c r="CW807" s="17" t="s">
        <v>145</v>
      </c>
      <c r="CX807" s="17" t="s">
        <v>145</v>
      </c>
      <c r="CY807" s="17" t="s">
        <v>4938</v>
      </c>
      <c r="CZ807" s="17" t="s">
        <v>145</v>
      </c>
      <c r="DA807" s="17" t="s">
        <v>145</v>
      </c>
      <c r="DB807" s="17" t="s">
        <v>145</v>
      </c>
      <c r="DC807" s="17" t="s">
        <v>145</v>
      </c>
      <c r="DD807" s="17" t="s">
        <v>145</v>
      </c>
      <c r="DE807" s="17" t="s">
        <v>145</v>
      </c>
      <c r="DF807" s="17" t="s">
        <v>145</v>
      </c>
      <c r="DG807" s="17" t="s">
        <v>145</v>
      </c>
      <c r="DH807" s="109" t="s">
        <v>145</v>
      </c>
      <c r="DI807" s="17" t="s">
        <v>145</v>
      </c>
      <c r="DJ807" s="17" t="s">
        <v>145</v>
      </c>
      <c r="DK807" s="17" t="s">
        <v>145</v>
      </c>
      <c r="DL807" s="17" t="s">
        <v>145</v>
      </c>
      <c r="DM807" s="17" t="s">
        <v>145</v>
      </c>
      <c r="DN807" s="17" t="s">
        <v>145</v>
      </c>
      <c r="DO807" s="17" t="s">
        <v>4939</v>
      </c>
      <c r="DP807" s="17" t="s">
        <v>145</v>
      </c>
      <c r="DQ807" s="17" t="s">
        <v>145</v>
      </c>
      <c r="DR807" s="17" t="s">
        <v>145</v>
      </c>
      <c r="DS807" s="17" t="s">
        <v>145</v>
      </c>
      <c r="DT807" s="17" t="s">
        <v>145</v>
      </c>
      <c r="DU807" s="17" t="s">
        <v>145</v>
      </c>
      <c r="DV807" s="17" t="s">
        <v>145</v>
      </c>
      <c r="DW807" s="17" t="s">
        <v>145</v>
      </c>
      <c r="DX807" s="17" t="s">
        <v>145</v>
      </c>
      <c r="DY807" s="109" t="s">
        <v>145</v>
      </c>
      <c r="DZ807" s="17" t="s">
        <v>145</v>
      </c>
      <c r="EA807" s="17" t="s">
        <v>145</v>
      </c>
      <c r="EB807" s="17" t="s">
        <v>145</v>
      </c>
      <c r="EC807" s="17" t="s">
        <v>145</v>
      </c>
      <c r="ED807" s="17" t="s">
        <v>145</v>
      </c>
      <c r="EE807" s="17" t="s">
        <v>145</v>
      </c>
      <c r="EF807" s="17" t="s">
        <v>145</v>
      </c>
      <c r="EG807" s="17" t="s">
        <v>145</v>
      </c>
      <c r="EH807" s="17" t="s">
        <v>145</v>
      </c>
      <c r="EI807" s="17" t="s">
        <v>4940</v>
      </c>
      <c r="EJ807" s="17" t="s">
        <v>145</v>
      </c>
      <c r="EK807" s="17" t="s">
        <v>145</v>
      </c>
      <c r="EL807" s="17" t="s">
        <v>145</v>
      </c>
      <c r="EM807" s="17" t="s">
        <v>145</v>
      </c>
      <c r="EN807" s="17" t="s">
        <v>145</v>
      </c>
    </row>
    <row r="808" spans="1:144" ht="20.100000000000001" customHeight="1" outlineLevel="2">
      <c r="A808" s="91" t="s">
        <v>4941</v>
      </c>
      <c r="B808" s="196" t="s">
        <v>4942</v>
      </c>
      <c r="C808" s="17" t="s">
        <v>145</v>
      </c>
      <c r="D808" s="17" t="s">
        <v>385</v>
      </c>
      <c r="E808" s="17" t="s">
        <v>386</v>
      </c>
      <c r="F808" s="17" t="s">
        <v>385</v>
      </c>
      <c r="G808" s="17" t="s">
        <v>385</v>
      </c>
      <c r="H808" s="17" t="s">
        <v>386</v>
      </c>
      <c r="I808" s="17" t="s">
        <v>385</v>
      </c>
      <c r="J808" s="17" t="s">
        <v>386</v>
      </c>
      <c r="K808" s="17" t="s">
        <v>386</v>
      </c>
      <c r="L808" s="17" t="s">
        <v>386</v>
      </c>
      <c r="M808" s="109" t="s">
        <v>386</v>
      </c>
      <c r="N808" s="17" t="s">
        <v>386</v>
      </c>
      <c r="O808" s="17" t="s">
        <v>145</v>
      </c>
      <c r="P808" s="17" t="s">
        <v>386</v>
      </c>
      <c r="Q808" s="17" t="s">
        <v>386</v>
      </c>
      <c r="R808" s="17" t="s">
        <v>385</v>
      </c>
      <c r="S808" s="109" t="s">
        <v>386</v>
      </c>
      <c r="T808" s="17" t="s">
        <v>386</v>
      </c>
      <c r="U808" s="17" t="s">
        <v>145</v>
      </c>
      <c r="V808" s="17" t="s">
        <v>386</v>
      </c>
      <c r="W808" s="17" t="s">
        <v>386</v>
      </c>
      <c r="X808" s="17" t="s">
        <v>145</v>
      </c>
      <c r="Y808" s="17" t="s">
        <v>385</v>
      </c>
      <c r="Z808" s="17" t="s">
        <v>386</v>
      </c>
      <c r="AA808" s="17" t="s">
        <v>386</v>
      </c>
      <c r="AB808" s="109" t="s">
        <v>386</v>
      </c>
      <c r="AC808" s="17" t="s">
        <v>386</v>
      </c>
      <c r="AD808" s="17" t="s">
        <v>386</v>
      </c>
      <c r="AE808" s="17" t="s">
        <v>385</v>
      </c>
      <c r="AF808" s="17" t="s">
        <v>386</v>
      </c>
      <c r="AG808" s="17" t="s">
        <v>386</v>
      </c>
      <c r="AH808" s="17" t="s">
        <v>386</v>
      </c>
      <c r="AI808" s="17" t="s">
        <v>386</v>
      </c>
      <c r="AJ808" s="17" t="s">
        <v>145</v>
      </c>
      <c r="AK808" s="17" t="s">
        <v>386</v>
      </c>
      <c r="AL808" s="17" t="s">
        <v>386</v>
      </c>
      <c r="AM808" s="17" t="s">
        <v>385</v>
      </c>
      <c r="AN808" s="17" t="s">
        <v>385</v>
      </c>
      <c r="AO808" s="17" t="s">
        <v>385</v>
      </c>
      <c r="AP808" s="17" t="s">
        <v>145</v>
      </c>
      <c r="AQ808" s="17" t="s">
        <v>386</v>
      </c>
      <c r="AR808" s="17" t="s">
        <v>385</v>
      </c>
      <c r="AS808" s="17" t="s">
        <v>386</v>
      </c>
      <c r="AT808" s="17" t="s">
        <v>386</v>
      </c>
      <c r="AU808" s="17" t="s">
        <v>386</v>
      </c>
      <c r="AV808" s="109" t="s">
        <v>386</v>
      </c>
      <c r="AW808" s="17" t="s">
        <v>386</v>
      </c>
      <c r="AX808" s="17" t="s">
        <v>386</v>
      </c>
      <c r="AY808" s="17" t="s">
        <v>386</v>
      </c>
      <c r="AZ808" s="17" t="s">
        <v>386</v>
      </c>
      <c r="BA808" s="17" t="s">
        <v>385</v>
      </c>
      <c r="BB808" s="17" t="s">
        <v>386</v>
      </c>
      <c r="BC808" s="17" t="s">
        <v>386</v>
      </c>
      <c r="BD808" s="17" t="s">
        <v>386</v>
      </c>
      <c r="BE808" s="17" t="s">
        <v>386</v>
      </c>
      <c r="BF808" s="17" t="s">
        <v>386</v>
      </c>
      <c r="BG808" s="17" t="s">
        <v>385</v>
      </c>
      <c r="BH808" s="17" t="s">
        <v>386</v>
      </c>
      <c r="BI808" s="17" t="s">
        <v>386</v>
      </c>
      <c r="BJ808" s="17" t="s">
        <v>386</v>
      </c>
      <c r="BK808" s="17" t="s">
        <v>386</v>
      </c>
      <c r="BL808" s="17" t="s">
        <v>145</v>
      </c>
      <c r="BM808" s="17" t="s">
        <v>386</v>
      </c>
      <c r="BN808" s="17" t="s">
        <v>386</v>
      </c>
      <c r="BO808" s="17" t="s">
        <v>386</v>
      </c>
      <c r="BP808" s="17" t="s">
        <v>145</v>
      </c>
      <c r="BQ808" s="17" t="s">
        <v>145</v>
      </c>
      <c r="BR808" s="17" t="s">
        <v>385</v>
      </c>
      <c r="BS808" s="17" t="s">
        <v>386</v>
      </c>
      <c r="BT808" s="17" t="s">
        <v>386</v>
      </c>
      <c r="BU808" s="17" t="s">
        <v>386</v>
      </c>
      <c r="BV808" s="17" t="s">
        <v>386</v>
      </c>
      <c r="BW808" s="17" t="s">
        <v>145</v>
      </c>
      <c r="BX808" s="17" t="s">
        <v>386</v>
      </c>
      <c r="BY808" s="17" t="s">
        <v>145</v>
      </c>
      <c r="BZ808" s="17" t="s">
        <v>386</v>
      </c>
      <c r="CA808" s="39" t="s">
        <v>145</v>
      </c>
      <c r="CB808" s="17" t="s">
        <v>386</v>
      </c>
      <c r="CC808" s="109" t="s">
        <v>386</v>
      </c>
      <c r="CD808" s="17" t="s">
        <v>386</v>
      </c>
      <c r="CE808" s="17" t="s">
        <v>385</v>
      </c>
      <c r="CF808" s="17" t="s">
        <v>386</v>
      </c>
      <c r="CG808" s="17" t="s">
        <v>386</v>
      </c>
      <c r="CH808" s="17" t="s">
        <v>386</v>
      </c>
      <c r="CI808" s="17" t="s">
        <v>385</v>
      </c>
      <c r="CJ808" s="17" t="s">
        <v>386</v>
      </c>
      <c r="CK808" s="17" t="s">
        <v>385</v>
      </c>
      <c r="CL808" s="17" t="s">
        <v>385</v>
      </c>
      <c r="CM808" s="17" t="s">
        <v>145</v>
      </c>
      <c r="CN808" s="17" t="s">
        <v>386</v>
      </c>
      <c r="CO808" s="17" t="s">
        <v>386</v>
      </c>
      <c r="CP808" s="17" t="s">
        <v>386</v>
      </c>
      <c r="CQ808" s="109" t="s">
        <v>386</v>
      </c>
      <c r="CR808" s="17" t="s">
        <v>145</v>
      </c>
      <c r="CS808" s="17" t="s">
        <v>386</v>
      </c>
      <c r="CT808" s="17" t="s">
        <v>385</v>
      </c>
      <c r="CU808" s="17" t="s">
        <v>385</v>
      </c>
      <c r="CV808" s="17" t="s">
        <v>385</v>
      </c>
      <c r="CW808" s="17" t="s">
        <v>385</v>
      </c>
      <c r="CX808" s="17" t="s">
        <v>386</v>
      </c>
      <c r="CY808" s="17" t="s">
        <v>386</v>
      </c>
      <c r="CZ808" s="17" t="s">
        <v>386</v>
      </c>
      <c r="DA808" s="17" t="s">
        <v>386</v>
      </c>
      <c r="DB808" s="17" t="s">
        <v>385</v>
      </c>
      <c r="DC808" s="17" t="s">
        <v>386</v>
      </c>
      <c r="DD808" s="17" t="s">
        <v>145</v>
      </c>
      <c r="DE808" s="17" t="s">
        <v>385</v>
      </c>
      <c r="DF808" s="17" t="s">
        <v>386</v>
      </c>
      <c r="DG808" s="17" t="s">
        <v>386</v>
      </c>
      <c r="DH808" s="109" t="s">
        <v>386</v>
      </c>
      <c r="DI808" s="17" t="s">
        <v>386</v>
      </c>
      <c r="DJ808" s="17" t="s">
        <v>386</v>
      </c>
      <c r="DK808" s="17" t="s">
        <v>386</v>
      </c>
      <c r="DL808" s="17" t="s">
        <v>386</v>
      </c>
      <c r="DM808" s="17" t="s">
        <v>386</v>
      </c>
      <c r="DN808" s="17" t="s">
        <v>386</v>
      </c>
      <c r="DO808" s="17" t="s">
        <v>386</v>
      </c>
      <c r="DP808" s="17" t="s">
        <v>386</v>
      </c>
      <c r="DQ808" s="17" t="s">
        <v>386</v>
      </c>
      <c r="DR808" s="17" t="s">
        <v>145</v>
      </c>
      <c r="DS808" s="17" t="s">
        <v>386</v>
      </c>
      <c r="DT808" s="17" t="s">
        <v>386</v>
      </c>
      <c r="DU808" s="17" t="s">
        <v>385</v>
      </c>
      <c r="DV808" s="17" t="s">
        <v>145</v>
      </c>
      <c r="DW808" s="17" t="s">
        <v>386</v>
      </c>
      <c r="DX808" s="17" t="s">
        <v>386</v>
      </c>
      <c r="DY808" s="109" t="s">
        <v>386</v>
      </c>
      <c r="DZ808" s="17" t="s">
        <v>386</v>
      </c>
      <c r="EA808" s="17" t="s">
        <v>386</v>
      </c>
      <c r="EB808" s="17" t="s">
        <v>385</v>
      </c>
      <c r="EC808" s="17" t="s">
        <v>385</v>
      </c>
      <c r="ED808" s="17" t="s">
        <v>385</v>
      </c>
      <c r="EE808" s="17" t="s">
        <v>385</v>
      </c>
      <c r="EF808" s="17" t="s">
        <v>385</v>
      </c>
      <c r="EG808" s="17" t="s">
        <v>385</v>
      </c>
      <c r="EH808" s="17" t="s">
        <v>145</v>
      </c>
      <c r="EI808" s="17" t="s">
        <v>386</v>
      </c>
      <c r="EJ808" s="17" t="s">
        <v>386</v>
      </c>
      <c r="EK808" s="17" t="s">
        <v>386</v>
      </c>
      <c r="EL808" s="17" t="s">
        <v>386</v>
      </c>
      <c r="EM808" s="17" t="s">
        <v>145</v>
      </c>
      <c r="EN808" s="17" t="s">
        <v>386</v>
      </c>
    </row>
    <row r="809" spans="1:144" ht="20.100000000000001" customHeight="1" outlineLevel="2">
      <c r="A809" s="91" t="s">
        <v>4943</v>
      </c>
      <c r="B809" s="196" t="s">
        <v>4913</v>
      </c>
      <c r="C809" s="17" t="s">
        <v>145</v>
      </c>
      <c r="D809" s="17" t="s">
        <v>4944</v>
      </c>
      <c r="E809" s="17" t="s">
        <v>145</v>
      </c>
      <c r="F809" s="17" t="s">
        <v>4945</v>
      </c>
      <c r="G809" s="17" t="s">
        <v>145</v>
      </c>
      <c r="H809" s="17" t="s">
        <v>145</v>
      </c>
      <c r="I809" s="17" t="s">
        <v>145</v>
      </c>
      <c r="J809" s="17" t="s">
        <v>145</v>
      </c>
      <c r="K809" s="17" t="s">
        <v>145</v>
      </c>
      <c r="L809" s="17" t="s">
        <v>145</v>
      </c>
      <c r="M809" s="109" t="s">
        <v>145</v>
      </c>
      <c r="N809" s="17" t="s">
        <v>145</v>
      </c>
      <c r="O809" s="17" t="s">
        <v>145</v>
      </c>
      <c r="P809" s="17" t="s">
        <v>145</v>
      </c>
      <c r="Q809" s="17" t="s">
        <v>145</v>
      </c>
      <c r="R809" s="17" t="s">
        <v>4946</v>
      </c>
      <c r="S809" s="109" t="s">
        <v>145</v>
      </c>
      <c r="T809" s="17" t="s">
        <v>145</v>
      </c>
      <c r="U809" s="17" t="s">
        <v>145</v>
      </c>
      <c r="V809" s="17" t="s">
        <v>145</v>
      </c>
      <c r="W809" s="17" t="s">
        <v>145</v>
      </c>
      <c r="X809" s="17" t="s">
        <v>145</v>
      </c>
      <c r="Y809" s="17" t="s">
        <v>145</v>
      </c>
      <c r="Z809" s="17" t="s">
        <v>145</v>
      </c>
      <c r="AA809" s="17" t="s">
        <v>145</v>
      </c>
      <c r="AB809" s="109" t="s">
        <v>145</v>
      </c>
      <c r="AC809" s="17" t="s">
        <v>145</v>
      </c>
      <c r="AD809" s="17" t="s">
        <v>145</v>
      </c>
      <c r="AE809" s="17" t="s">
        <v>145</v>
      </c>
      <c r="AF809" s="17" t="s">
        <v>145</v>
      </c>
      <c r="AG809" s="17" t="s">
        <v>145</v>
      </c>
      <c r="AH809" s="17" t="s">
        <v>145</v>
      </c>
      <c r="AI809" s="17" t="s">
        <v>145</v>
      </c>
      <c r="AJ809" s="17" t="s">
        <v>145</v>
      </c>
      <c r="AK809" s="17" t="s">
        <v>145</v>
      </c>
      <c r="AL809" s="17" t="s">
        <v>145</v>
      </c>
      <c r="AM809" s="17" t="s">
        <v>145</v>
      </c>
      <c r="AN809" s="17" t="s">
        <v>145</v>
      </c>
      <c r="AO809" s="17" t="s">
        <v>145</v>
      </c>
      <c r="AP809" s="17" t="s">
        <v>145</v>
      </c>
      <c r="AQ809" s="17" t="s">
        <v>145</v>
      </c>
      <c r="AR809" s="17" t="s">
        <v>145</v>
      </c>
      <c r="AS809" s="17" t="s">
        <v>145</v>
      </c>
      <c r="AT809" s="17" t="s">
        <v>145</v>
      </c>
      <c r="AU809" s="17" t="s">
        <v>145</v>
      </c>
      <c r="AV809" s="109" t="s">
        <v>145</v>
      </c>
      <c r="AW809" s="17" t="s">
        <v>145</v>
      </c>
      <c r="AX809" s="17" t="s">
        <v>145</v>
      </c>
      <c r="AY809" s="17" t="s">
        <v>145</v>
      </c>
      <c r="AZ809" s="17" t="s">
        <v>145</v>
      </c>
      <c r="BA809" s="17" t="s">
        <v>4947</v>
      </c>
      <c r="BB809" s="17" t="s">
        <v>145</v>
      </c>
      <c r="BC809" s="17" t="s">
        <v>145</v>
      </c>
      <c r="BD809" s="17" t="s">
        <v>145</v>
      </c>
      <c r="BE809" s="17" t="s">
        <v>145</v>
      </c>
      <c r="BF809" s="17" t="s">
        <v>145</v>
      </c>
      <c r="BG809" s="17" t="s">
        <v>145</v>
      </c>
      <c r="BH809" s="17" t="s">
        <v>145</v>
      </c>
      <c r="BI809" s="17" t="s">
        <v>145</v>
      </c>
      <c r="BJ809" s="17" t="s">
        <v>145</v>
      </c>
      <c r="BK809" s="17" t="s">
        <v>145</v>
      </c>
      <c r="BL809" s="17" t="s">
        <v>145</v>
      </c>
      <c r="BM809" s="17" t="s">
        <v>145</v>
      </c>
      <c r="BN809" s="17" t="s">
        <v>145</v>
      </c>
      <c r="BO809" s="17" t="s">
        <v>145</v>
      </c>
      <c r="BP809" s="17" t="s">
        <v>145</v>
      </c>
      <c r="BQ809" s="17" t="s">
        <v>145</v>
      </c>
      <c r="BR809" s="17" t="s">
        <v>145</v>
      </c>
      <c r="BS809" s="17" t="s">
        <v>145</v>
      </c>
      <c r="BT809" s="17" t="s">
        <v>145</v>
      </c>
      <c r="BU809" s="17" t="s">
        <v>145</v>
      </c>
      <c r="BV809" s="17" t="s">
        <v>145</v>
      </c>
      <c r="BW809" s="17" t="s">
        <v>145</v>
      </c>
      <c r="BX809" s="17" t="s">
        <v>145</v>
      </c>
      <c r="BY809" s="17" t="s">
        <v>145</v>
      </c>
      <c r="BZ809" s="17" t="s">
        <v>145</v>
      </c>
      <c r="CA809" s="39" t="s">
        <v>145</v>
      </c>
      <c r="CB809" s="17" t="s">
        <v>145</v>
      </c>
      <c r="CC809" s="109" t="s">
        <v>145</v>
      </c>
      <c r="CD809" s="17" t="s">
        <v>145</v>
      </c>
      <c r="CE809" s="17" t="s">
        <v>145</v>
      </c>
      <c r="CF809" s="17" t="s">
        <v>145</v>
      </c>
      <c r="CG809" s="17" t="s">
        <v>145</v>
      </c>
      <c r="CH809" s="17" t="s">
        <v>145</v>
      </c>
      <c r="CI809" s="17" t="s">
        <v>145</v>
      </c>
      <c r="CJ809" s="17" t="s">
        <v>145</v>
      </c>
      <c r="CK809" s="17" t="s">
        <v>145</v>
      </c>
      <c r="CL809" s="17" t="s">
        <v>145</v>
      </c>
      <c r="CM809" s="17" t="s">
        <v>145</v>
      </c>
      <c r="CN809" s="17" t="s">
        <v>145</v>
      </c>
      <c r="CO809" s="17" t="s">
        <v>145</v>
      </c>
      <c r="CP809" s="17" t="s">
        <v>145</v>
      </c>
      <c r="CQ809" s="109" t="s">
        <v>145</v>
      </c>
      <c r="CR809" s="17" t="s">
        <v>4948</v>
      </c>
      <c r="CS809" s="17" t="s">
        <v>145</v>
      </c>
      <c r="CT809" s="35">
        <v>2004</v>
      </c>
      <c r="CU809" s="17" t="s">
        <v>145</v>
      </c>
      <c r="CV809" s="17" t="s">
        <v>4937</v>
      </c>
      <c r="CW809" s="17" t="s">
        <v>145</v>
      </c>
      <c r="CX809" s="17" t="s">
        <v>145</v>
      </c>
      <c r="CY809" s="17" t="s">
        <v>145</v>
      </c>
      <c r="CZ809" s="17" t="s">
        <v>145</v>
      </c>
      <c r="DA809" s="17" t="s">
        <v>145</v>
      </c>
      <c r="DB809" s="17" t="s">
        <v>145</v>
      </c>
      <c r="DC809" s="17" t="s">
        <v>145</v>
      </c>
      <c r="DD809" s="17" t="s">
        <v>145</v>
      </c>
      <c r="DE809" s="17" t="s">
        <v>145</v>
      </c>
      <c r="DF809" s="17" t="s">
        <v>145</v>
      </c>
      <c r="DG809" s="17" t="s">
        <v>145</v>
      </c>
      <c r="DH809" s="109" t="s">
        <v>145</v>
      </c>
      <c r="DI809" s="17" t="s">
        <v>145</v>
      </c>
      <c r="DJ809" s="17" t="s">
        <v>145</v>
      </c>
      <c r="DK809" s="17" t="s">
        <v>145</v>
      </c>
      <c r="DL809" s="17" t="s">
        <v>145</v>
      </c>
      <c r="DM809" s="17" t="s">
        <v>145</v>
      </c>
      <c r="DN809" s="17" t="s">
        <v>145</v>
      </c>
      <c r="DO809" s="17" t="s">
        <v>145</v>
      </c>
      <c r="DP809" s="17" t="s">
        <v>145</v>
      </c>
      <c r="DQ809" s="17" t="s">
        <v>145</v>
      </c>
      <c r="DR809" s="17" t="s">
        <v>145</v>
      </c>
      <c r="DS809" s="17" t="s">
        <v>145</v>
      </c>
      <c r="DT809" s="17" t="s">
        <v>145</v>
      </c>
      <c r="DU809" s="17" t="s">
        <v>4949</v>
      </c>
      <c r="DV809" s="17" t="s">
        <v>145</v>
      </c>
      <c r="DW809" s="17" t="s">
        <v>145</v>
      </c>
      <c r="DX809" s="17" t="s">
        <v>145</v>
      </c>
      <c r="DY809" s="109" t="s">
        <v>145</v>
      </c>
      <c r="DZ809" s="17" t="s">
        <v>145</v>
      </c>
      <c r="EA809" s="17" t="s">
        <v>145</v>
      </c>
      <c r="EB809" s="17" t="s">
        <v>145</v>
      </c>
      <c r="EC809" s="17" t="s">
        <v>145</v>
      </c>
      <c r="ED809" s="17" t="s">
        <v>4950</v>
      </c>
      <c r="EE809" s="17" t="s">
        <v>145</v>
      </c>
      <c r="EF809" s="17" t="s">
        <v>145</v>
      </c>
      <c r="EG809" s="17" t="s">
        <v>145</v>
      </c>
      <c r="EH809" s="17" t="s">
        <v>145</v>
      </c>
      <c r="EI809" s="17" t="s">
        <v>145</v>
      </c>
      <c r="EJ809" s="17" t="s">
        <v>145</v>
      </c>
      <c r="EK809" s="17" t="s">
        <v>145</v>
      </c>
      <c r="EL809" s="17" t="s">
        <v>145</v>
      </c>
      <c r="EM809" s="17" t="s">
        <v>145</v>
      </c>
      <c r="EN809" s="17" t="s">
        <v>145</v>
      </c>
    </row>
    <row r="810" spans="1:144" ht="20.100000000000001" customHeight="1" outlineLevel="2">
      <c r="A810" s="91" t="s">
        <v>4951</v>
      </c>
      <c r="B810" s="196" t="s">
        <v>4952</v>
      </c>
      <c r="C810" s="17" t="s">
        <v>386</v>
      </c>
      <c r="D810" s="17" t="s">
        <v>385</v>
      </c>
      <c r="E810" s="17" t="s">
        <v>386</v>
      </c>
      <c r="F810" s="17" t="s">
        <v>385</v>
      </c>
      <c r="G810" s="17" t="s">
        <v>385</v>
      </c>
      <c r="H810" s="17" t="s">
        <v>385</v>
      </c>
      <c r="I810" s="17" t="s">
        <v>385</v>
      </c>
      <c r="J810" s="17" t="s">
        <v>385</v>
      </c>
      <c r="K810" s="17" t="s">
        <v>385</v>
      </c>
      <c r="L810" s="17" t="s">
        <v>385</v>
      </c>
      <c r="M810" s="109" t="s">
        <v>385</v>
      </c>
      <c r="N810" s="17" t="s">
        <v>386</v>
      </c>
      <c r="O810" s="17" t="s">
        <v>386</v>
      </c>
      <c r="P810" s="17" t="s">
        <v>386</v>
      </c>
      <c r="Q810" s="17" t="s">
        <v>385</v>
      </c>
      <c r="R810" s="17" t="s">
        <v>386</v>
      </c>
      <c r="S810" s="109" t="s">
        <v>385</v>
      </c>
      <c r="T810" s="17" t="s">
        <v>386</v>
      </c>
      <c r="U810" s="17" t="s">
        <v>386</v>
      </c>
      <c r="V810" s="17" t="s">
        <v>386</v>
      </c>
      <c r="W810" s="17" t="s">
        <v>385</v>
      </c>
      <c r="X810" s="17" t="s">
        <v>385</v>
      </c>
      <c r="Y810" s="17" t="s">
        <v>385</v>
      </c>
      <c r="Z810" s="17" t="s">
        <v>386</v>
      </c>
      <c r="AA810" s="17" t="s">
        <v>386</v>
      </c>
      <c r="AB810" s="109" t="s">
        <v>385</v>
      </c>
      <c r="AC810" s="17" t="s">
        <v>385</v>
      </c>
      <c r="AD810" s="17" t="s">
        <v>386</v>
      </c>
      <c r="AE810" s="17" t="s">
        <v>385</v>
      </c>
      <c r="AF810" s="17" t="s">
        <v>386</v>
      </c>
      <c r="AG810" s="17" t="s">
        <v>386</v>
      </c>
      <c r="AH810" s="17" t="s">
        <v>386</v>
      </c>
      <c r="AI810" s="17" t="s">
        <v>386</v>
      </c>
      <c r="AJ810" s="17" t="s">
        <v>385</v>
      </c>
      <c r="AK810" s="17" t="s">
        <v>385</v>
      </c>
      <c r="AL810" s="17" t="s">
        <v>385</v>
      </c>
      <c r="AM810" s="17" t="s">
        <v>386</v>
      </c>
      <c r="AN810" s="17" t="s">
        <v>385</v>
      </c>
      <c r="AO810" s="17" t="s">
        <v>386</v>
      </c>
      <c r="AP810" s="17" t="s">
        <v>145</v>
      </c>
      <c r="AQ810" s="17" t="s">
        <v>386</v>
      </c>
      <c r="AR810" s="17" t="s">
        <v>386</v>
      </c>
      <c r="AS810" s="17" t="s">
        <v>386</v>
      </c>
      <c r="AT810" s="17" t="s">
        <v>385</v>
      </c>
      <c r="AU810" s="17" t="s">
        <v>386</v>
      </c>
      <c r="AV810" s="109" t="s">
        <v>385</v>
      </c>
      <c r="AW810" s="17" t="s">
        <v>386</v>
      </c>
      <c r="AX810" s="17" t="s">
        <v>385</v>
      </c>
      <c r="AY810" s="17" t="s">
        <v>385</v>
      </c>
      <c r="AZ810" s="17" t="s">
        <v>385</v>
      </c>
      <c r="BA810" s="17" t="s">
        <v>385</v>
      </c>
      <c r="BB810" s="17" t="s">
        <v>385</v>
      </c>
      <c r="BC810" s="17" t="s">
        <v>385</v>
      </c>
      <c r="BD810" s="17" t="s">
        <v>386</v>
      </c>
      <c r="BE810" s="17" t="s">
        <v>385</v>
      </c>
      <c r="BF810" s="17" t="s">
        <v>386</v>
      </c>
      <c r="BG810" s="17" t="s">
        <v>385</v>
      </c>
      <c r="BH810" s="17" t="s">
        <v>385</v>
      </c>
      <c r="BI810" s="17" t="s">
        <v>386</v>
      </c>
      <c r="BJ810" s="17" t="s">
        <v>386</v>
      </c>
      <c r="BK810" s="17" t="s">
        <v>385</v>
      </c>
      <c r="BL810" s="17" t="s">
        <v>145</v>
      </c>
      <c r="BM810" s="17" t="s">
        <v>385</v>
      </c>
      <c r="BN810" s="17" t="s">
        <v>386</v>
      </c>
      <c r="BO810" s="17" t="s">
        <v>386</v>
      </c>
      <c r="BP810" s="17" t="s">
        <v>386</v>
      </c>
      <c r="BQ810" s="17" t="s">
        <v>386</v>
      </c>
      <c r="BR810" s="17" t="s">
        <v>386</v>
      </c>
      <c r="BS810" s="17" t="s">
        <v>385</v>
      </c>
      <c r="BT810" s="17" t="s">
        <v>386</v>
      </c>
      <c r="BU810" s="17" t="s">
        <v>385</v>
      </c>
      <c r="BV810" s="17" t="s">
        <v>386</v>
      </c>
      <c r="BW810" s="17" t="s">
        <v>385</v>
      </c>
      <c r="BX810" s="17" t="s">
        <v>386</v>
      </c>
      <c r="BY810" s="17" t="s">
        <v>386</v>
      </c>
      <c r="BZ810" s="17" t="s">
        <v>386</v>
      </c>
      <c r="CA810" s="17" t="s">
        <v>385</v>
      </c>
      <c r="CB810" s="17" t="s">
        <v>386</v>
      </c>
      <c r="CC810" s="109" t="s">
        <v>385</v>
      </c>
      <c r="CD810" s="17" t="s">
        <v>385</v>
      </c>
      <c r="CE810" s="17" t="s">
        <v>385</v>
      </c>
      <c r="CF810" s="17" t="s">
        <v>385</v>
      </c>
      <c r="CG810" s="17" t="s">
        <v>386</v>
      </c>
      <c r="CH810" s="17" t="s">
        <v>385</v>
      </c>
      <c r="CI810" s="17" t="s">
        <v>385</v>
      </c>
      <c r="CJ810" s="17" t="s">
        <v>386</v>
      </c>
      <c r="CK810" s="17" t="s">
        <v>145</v>
      </c>
      <c r="CL810" s="17" t="s">
        <v>386</v>
      </c>
      <c r="CM810" s="17" t="s">
        <v>386</v>
      </c>
      <c r="CN810" s="17" t="s">
        <v>385</v>
      </c>
      <c r="CO810" s="17" t="s">
        <v>385</v>
      </c>
      <c r="CP810" s="17" t="s">
        <v>385</v>
      </c>
      <c r="CQ810" s="109" t="s">
        <v>385</v>
      </c>
      <c r="CR810" s="17" t="s">
        <v>385</v>
      </c>
      <c r="CS810" s="17" t="s">
        <v>385</v>
      </c>
      <c r="CT810" s="17" t="s">
        <v>386</v>
      </c>
      <c r="CU810" s="17" t="s">
        <v>386</v>
      </c>
      <c r="CV810" s="17" t="s">
        <v>385</v>
      </c>
      <c r="CW810" s="18" t="s">
        <v>4953</v>
      </c>
      <c r="CX810" s="17" t="s">
        <v>386</v>
      </c>
      <c r="CY810" s="17" t="s">
        <v>385</v>
      </c>
      <c r="CZ810" s="17" t="s">
        <v>386</v>
      </c>
      <c r="DA810" s="17" t="s">
        <v>385</v>
      </c>
      <c r="DB810" s="17" t="s">
        <v>385</v>
      </c>
      <c r="DC810" s="17" t="s">
        <v>386</v>
      </c>
      <c r="DD810" s="17" t="s">
        <v>145</v>
      </c>
      <c r="DE810" s="17" t="s">
        <v>386</v>
      </c>
      <c r="DF810" s="17" t="s">
        <v>385</v>
      </c>
      <c r="DG810" s="17" t="s">
        <v>385</v>
      </c>
      <c r="DH810" s="109" t="s">
        <v>385</v>
      </c>
      <c r="DI810" s="17" t="s">
        <v>385</v>
      </c>
      <c r="DJ810" s="17" t="s">
        <v>386</v>
      </c>
      <c r="DK810" s="17" t="s">
        <v>386</v>
      </c>
      <c r="DL810" s="17" t="s">
        <v>386</v>
      </c>
      <c r="DM810" s="17" t="s">
        <v>386</v>
      </c>
      <c r="DN810" s="17" t="s">
        <v>385</v>
      </c>
      <c r="DO810" s="17" t="s">
        <v>385</v>
      </c>
      <c r="DP810" s="17" t="s">
        <v>386</v>
      </c>
      <c r="DQ810" s="17" t="s">
        <v>386</v>
      </c>
      <c r="DR810" s="18" t="s">
        <v>145</v>
      </c>
      <c r="DS810" s="17" t="s">
        <v>386</v>
      </c>
      <c r="DT810" s="17" t="s">
        <v>386</v>
      </c>
      <c r="DU810" s="17" t="s">
        <v>386</v>
      </c>
      <c r="DV810" s="17" t="s">
        <v>145</v>
      </c>
      <c r="DW810" s="17" t="s">
        <v>386</v>
      </c>
      <c r="DX810" s="17" t="s">
        <v>386</v>
      </c>
      <c r="DY810" s="109" t="s">
        <v>385</v>
      </c>
      <c r="DZ810" s="17" t="s">
        <v>386</v>
      </c>
      <c r="EA810" s="17" t="s">
        <v>386</v>
      </c>
      <c r="EB810" s="17" t="s">
        <v>385</v>
      </c>
      <c r="EC810" s="17" t="s">
        <v>386</v>
      </c>
      <c r="ED810" s="18" t="s">
        <v>386</v>
      </c>
      <c r="EE810" s="17" t="s">
        <v>386</v>
      </c>
      <c r="EF810" s="17" t="s">
        <v>145</v>
      </c>
      <c r="EG810" s="17" t="s">
        <v>385</v>
      </c>
      <c r="EH810" s="17" t="s">
        <v>385</v>
      </c>
      <c r="EI810" s="17" t="s">
        <v>385</v>
      </c>
      <c r="EJ810" s="17" t="s">
        <v>385</v>
      </c>
      <c r="EK810" s="17" t="s">
        <v>385</v>
      </c>
      <c r="EL810" s="17" t="s">
        <v>386</v>
      </c>
      <c r="EM810" s="17" t="s">
        <v>386</v>
      </c>
      <c r="EN810" s="17" t="s">
        <v>386</v>
      </c>
    </row>
    <row r="811" spans="1:144" ht="20.100000000000001" customHeight="1" outlineLevel="2">
      <c r="A811" s="92"/>
      <c r="B811" s="196" t="s">
        <v>4954</v>
      </c>
      <c r="C811" s="65"/>
      <c r="D811" s="65"/>
      <c r="E811" s="65"/>
      <c r="F811" s="65"/>
      <c r="G811" s="65"/>
      <c r="H811" s="65"/>
      <c r="I811" s="65"/>
      <c r="J811" s="65"/>
      <c r="K811" s="65"/>
      <c r="L811" s="65"/>
      <c r="M811" s="110"/>
      <c r="N811" s="65"/>
      <c r="O811" s="65"/>
      <c r="P811" s="65"/>
      <c r="Q811" s="65"/>
      <c r="R811" s="65"/>
      <c r="S811" s="110"/>
      <c r="T811" s="65"/>
      <c r="U811" s="65"/>
      <c r="V811" s="65"/>
      <c r="W811" s="65"/>
      <c r="X811" s="65"/>
      <c r="Y811" s="65"/>
      <c r="Z811" s="65"/>
      <c r="AA811" s="65"/>
      <c r="AB811" s="110"/>
      <c r="AC811" s="65"/>
      <c r="AD811" s="65"/>
      <c r="AE811" s="65"/>
      <c r="AF811" s="65"/>
      <c r="AG811" s="65"/>
      <c r="AH811" s="65"/>
      <c r="AI811" s="65"/>
      <c r="AJ811" s="65"/>
      <c r="AK811" s="65"/>
      <c r="AL811" s="65"/>
      <c r="AM811" s="65"/>
      <c r="AN811" s="65"/>
      <c r="AO811" s="65"/>
      <c r="AP811" s="65"/>
      <c r="AQ811" s="65"/>
      <c r="AR811" s="65"/>
      <c r="AS811" s="65"/>
      <c r="AT811" s="65"/>
      <c r="AU811" s="65"/>
      <c r="AV811" s="110"/>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110"/>
      <c r="CD811" s="65"/>
      <c r="CE811" s="65"/>
      <c r="CF811" s="65"/>
      <c r="CG811" s="65"/>
      <c r="CH811" s="65"/>
      <c r="CI811" s="65"/>
      <c r="CJ811" s="65"/>
      <c r="CK811" s="65"/>
      <c r="CL811" s="65"/>
      <c r="CM811" s="65"/>
      <c r="CN811" s="65"/>
      <c r="CO811" s="65"/>
      <c r="CP811" s="65"/>
      <c r="CQ811" s="110"/>
      <c r="CR811" s="65"/>
      <c r="CS811" s="65"/>
      <c r="CT811" s="65"/>
      <c r="CU811" s="65"/>
      <c r="CV811" s="65"/>
      <c r="CW811" s="65"/>
      <c r="CX811" s="65"/>
      <c r="CY811" s="65"/>
      <c r="CZ811" s="65"/>
      <c r="DA811" s="65"/>
      <c r="DB811" s="65"/>
      <c r="DC811" s="65"/>
      <c r="DD811" s="65"/>
      <c r="DE811" s="65"/>
      <c r="DF811" s="65"/>
      <c r="DG811" s="65"/>
      <c r="DH811" s="110"/>
      <c r="DI811" s="65"/>
      <c r="DJ811" s="65"/>
      <c r="DK811" s="65"/>
      <c r="DL811" s="65"/>
      <c r="DM811" s="65"/>
      <c r="DN811" s="65"/>
      <c r="DO811" s="65"/>
      <c r="DP811" s="65"/>
      <c r="DQ811" s="65"/>
      <c r="DR811" s="65"/>
      <c r="DS811" s="65"/>
      <c r="DT811" s="65"/>
      <c r="DU811" s="65"/>
      <c r="DV811" s="65"/>
      <c r="DW811" s="65"/>
      <c r="DX811" s="65"/>
      <c r="DY811" s="110"/>
      <c r="DZ811" s="65"/>
      <c r="EA811" s="65"/>
      <c r="EB811" s="65"/>
      <c r="EC811" s="65"/>
      <c r="ED811" s="65"/>
      <c r="EE811" s="65"/>
      <c r="EF811" s="65"/>
      <c r="EG811" s="65"/>
      <c r="EH811" s="65"/>
      <c r="EI811" s="65"/>
      <c r="EJ811" s="65"/>
      <c r="EK811" s="65"/>
      <c r="EL811" s="65"/>
      <c r="EM811" s="65"/>
      <c r="EN811" s="65"/>
    </row>
    <row r="812" spans="1:144" ht="20.100000000000001" customHeight="1" outlineLevel="2">
      <c r="A812" s="91" t="s">
        <v>4955</v>
      </c>
      <c r="B812" s="196" t="s">
        <v>4956</v>
      </c>
      <c r="C812" s="17" t="s">
        <v>145</v>
      </c>
      <c r="D812" s="17" t="s">
        <v>386</v>
      </c>
      <c r="E812" s="17" t="s">
        <v>145</v>
      </c>
      <c r="F812" s="17" t="s">
        <v>386</v>
      </c>
      <c r="G812" s="17" t="s">
        <v>386</v>
      </c>
      <c r="H812" s="17" t="s">
        <v>386</v>
      </c>
      <c r="I812" s="17" t="s">
        <v>385</v>
      </c>
      <c r="J812" s="17" t="s">
        <v>386</v>
      </c>
      <c r="K812" s="17" t="s">
        <v>385</v>
      </c>
      <c r="L812" s="17" t="s">
        <v>385</v>
      </c>
      <c r="M812" s="109" t="s">
        <v>385</v>
      </c>
      <c r="N812" s="17" t="s">
        <v>145</v>
      </c>
      <c r="O812" s="17" t="s">
        <v>145</v>
      </c>
      <c r="P812" s="17" t="s">
        <v>145</v>
      </c>
      <c r="Q812" s="17" t="s">
        <v>386</v>
      </c>
      <c r="R812" s="17" t="s">
        <v>145</v>
      </c>
      <c r="S812" s="109" t="s">
        <v>385</v>
      </c>
      <c r="T812" s="17" t="s">
        <v>145</v>
      </c>
      <c r="U812" s="17" t="s">
        <v>145</v>
      </c>
      <c r="V812" s="17" t="s">
        <v>145</v>
      </c>
      <c r="W812" s="17" t="s">
        <v>385</v>
      </c>
      <c r="X812" s="17" t="s">
        <v>385</v>
      </c>
      <c r="Y812" s="17" t="s">
        <v>386</v>
      </c>
      <c r="Z812" s="17" t="s">
        <v>145</v>
      </c>
      <c r="AA812" s="17" t="s">
        <v>145</v>
      </c>
      <c r="AB812" s="109" t="s">
        <v>385</v>
      </c>
      <c r="AC812" s="17" t="s">
        <v>386</v>
      </c>
      <c r="AD812" s="17" t="s">
        <v>145</v>
      </c>
      <c r="AE812" s="17" t="s">
        <v>386</v>
      </c>
      <c r="AF812" s="17" t="s">
        <v>145</v>
      </c>
      <c r="AG812" s="17" t="s">
        <v>145</v>
      </c>
      <c r="AH812" s="17" t="s">
        <v>145</v>
      </c>
      <c r="AI812" s="17" t="s">
        <v>145</v>
      </c>
      <c r="AJ812" s="17" t="s">
        <v>385</v>
      </c>
      <c r="AK812" s="17" t="s">
        <v>145</v>
      </c>
      <c r="AL812" s="17" t="s">
        <v>386</v>
      </c>
      <c r="AM812" s="17" t="s">
        <v>145</v>
      </c>
      <c r="AN812" s="17" t="s">
        <v>386</v>
      </c>
      <c r="AO812" s="17" t="s">
        <v>145</v>
      </c>
      <c r="AP812" s="17" t="s">
        <v>145</v>
      </c>
      <c r="AQ812" s="17" t="s">
        <v>386</v>
      </c>
      <c r="AR812" s="17" t="s">
        <v>145</v>
      </c>
      <c r="AS812" s="17" t="s">
        <v>145</v>
      </c>
      <c r="AT812" s="17" t="s">
        <v>386</v>
      </c>
      <c r="AU812" s="17" t="s">
        <v>145</v>
      </c>
      <c r="AV812" s="109" t="s">
        <v>385</v>
      </c>
      <c r="AW812" s="17" t="s">
        <v>145</v>
      </c>
      <c r="AX812" s="17" t="s">
        <v>385</v>
      </c>
      <c r="AY812" s="17" t="s">
        <v>386</v>
      </c>
      <c r="AZ812" s="17" t="s">
        <v>386</v>
      </c>
      <c r="BA812" s="17" t="s">
        <v>385</v>
      </c>
      <c r="BB812" s="17" t="s">
        <v>386</v>
      </c>
      <c r="BC812" s="17" t="s">
        <v>386</v>
      </c>
      <c r="BD812" s="17" t="s">
        <v>145</v>
      </c>
      <c r="BE812" s="17" t="s">
        <v>385</v>
      </c>
      <c r="BF812" s="17" t="s">
        <v>145</v>
      </c>
      <c r="BG812" s="17" t="s">
        <v>385</v>
      </c>
      <c r="BH812" s="17" t="s">
        <v>385</v>
      </c>
      <c r="BI812" s="17" t="s">
        <v>145</v>
      </c>
      <c r="BJ812" s="17" t="s">
        <v>145</v>
      </c>
      <c r="BK812" s="17" t="s">
        <v>386</v>
      </c>
      <c r="BL812" s="17" t="s">
        <v>145</v>
      </c>
      <c r="BM812" s="17" t="s">
        <v>386</v>
      </c>
      <c r="BN812" s="17" t="s">
        <v>145</v>
      </c>
      <c r="BO812" s="17" t="s">
        <v>145</v>
      </c>
      <c r="BP812" s="17" t="s">
        <v>145</v>
      </c>
      <c r="BQ812" s="17" t="s">
        <v>145</v>
      </c>
      <c r="BR812" s="17" t="s">
        <v>145</v>
      </c>
      <c r="BS812" s="17" t="s">
        <v>386</v>
      </c>
      <c r="BT812" s="17" t="s">
        <v>145</v>
      </c>
      <c r="BU812" s="17" t="s">
        <v>386</v>
      </c>
      <c r="BV812" s="17" t="s">
        <v>145</v>
      </c>
      <c r="BW812" s="17" t="s">
        <v>386</v>
      </c>
      <c r="BX812" s="17" t="s">
        <v>145</v>
      </c>
      <c r="BY812" s="17" t="s">
        <v>145</v>
      </c>
      <c r="BZ812" s="17" t="s">
        <v>145</v>
      </c>
      <c r="CA812" s="17" t="s">
        <v>385</v>
      </c>
      <c r="CB812" s="17" t="s">
        <v>145</v>
      </c>
      <c r="CC812" s="109" t="s">
        <v>385</v>
      </c>
      <c r="CD812" s="17" t="s">
        <v>385</v>
      </c>
      <c r="CE812" s="17" t="s">
        <v>386</v>
      </c>
      <c r="CF812" s="17" t="s">
        <v>386</v>
      </c>
      <c r="CG812" s="17" t="s">
        <v>145</v>
      </c>
      <c r="CH812" s="17" t="s">
        <v>386</v>
      </c>
      <c r="CI812" s="17" t="s">
        <v>145</v>
      </c>
      <c r="CJ812" s="17" t="s">
        <v>145</v>
      </c>
      <c r="CK812" s="17" t="s">
        <v>145</v>
      </c>
      <c r="CL812" s="17" t="s">
        <v>145</v>
      </c>
      <c r="CM812" s="17" t="s">
        <v>145</v>
      </c>
      <c r="CN812" s="17" t="s">
        <v>386</v>
      </c>
      <c r="CO812" s="17" t="s">
        <v>386</v>
      </c>
      <c r="CP812" s="17" t="s">
        <v>386</v>
      </c>
      <c r="CQ812" s="109" t="s">
        <v>385</v>
      </c>
      <c r="CR812" s="17" t="s">
        <v>145</v>
      </c>
      <c r="CS812" s="17" t="s">
        <v>385</v>
      </c>
      <c r="CT812" s="17" t="s">
        <v>145</v>
      </c>
      <c r="CU812" s="17" t="s">
        <v>145</v>
      </c>
      <c r="CV812" s="17" t="s">
        <v>385</v>
      </c>
      <c r="CW812" s="17" t="s">
        <v>145</v>
      </c>
      <c r="CX812" s="17" t="s">
        <v>145</v>
      </c>
      <c r="CY812" s="17" t="s">
        <v>385</v>
      </c>
      <c r="CZ812" s="17" t="s">
        <v>145</v>
      </c>
      <c r="DA812" s="17" t="s">
        <v>386</v>
      </c>
      <c r="DB812" s="17" t="s">
        <v>386</v>
      </c>
      <c r="DC812" s="17" t="s">
        <v>145</v>
      </c>
      <c r="DD812" s="17" t="s">
        <v>145</v>
      </c>
      <c r="DE812" s="17" t="s">
        <v>145</v>
      </c>
      <c r="DF812" s="17" t="s">
        <v>386</v>
      </c>
      <c r="DG812" s="17" t="s">
        <v>385</v>
      </c>
      <c r="DH812" s="109" t="s">
        <v>385</v>
      </c>
      <c r="DI812" s="17" t="s">
        <v>386</v>
      </c>
      <c r="DJ812" s="17" t="s">
        <v>145</v>
      </c>
      <c r="DK812" s="17" t="s">
        <v>145</v>
      </c>
      <c r="DL812" s="17" t="s">
        <v>145</v>
      </c>
      <c r="DM812" s="17" t="s">
        <v>145</v>
      </c>
      <c r="DN812" s="17" t="s">
        <v>385</v>
      </c>
      <c r="DO812" s="17" t="s">
        <v>386</v>
      </c>
      <c r="DP812" s="17" t="s">
        <v>145</v>
      </c>
      <c r="DQ812" s="17" t="s">
        <v>145</v>
      </c>
      <c r="DR812" s="17" t="s">
        <v>145</v>
      </c>
      <c r="DS812" s="17" t="s">
        <v>145</v>
      </c>
      <c r="DT812" s="17" t="s">
        <v>145</v>
      </c>
      <c r="DU812" s="17" t="s">
        <v>145</v>
      </c>
      <c r="DV812" s="17" t="s">
        <v>145</v>
      </c>
      <c r="DW812" s="17" t="s">
        <v>145</v>
      </c>
      <c r="DX812" s="17" t="s">
        <v>145</v>
      </c>
      <c r="DY812" s="109" t="s">
        <v>385</v>
      </c>
      <c r="DZ812" s="17" t="s">
        <v>145</v>
      </c>
      <c r="EA812" s="17" t="s">
        <v>145</v>
      </c>
      <c r="EB812" s="17" t="s">
        <v>386</v>
      </c>
      <c r="EC812" s="17" t="s">
        <v>145</v>
      </c>
      <c r="ED812" s="17" t="s">
        <v>386</v>
      </c>
      <c r="EE812" s="17" t="s">
        <v>386</v>
      </c>
      <c r="EF812" s="17" t="s">
        <v>385</v>
      </c>
      <c r="EG812" s="17" t="s">
        <v>385</v>
      </c>
      <c r="EH812" s="17" t="s">
        <v>385</v>
      </c>
      <c r="EI812" s="17" t="s">
        <v>385</v>
      </c>
      <c r="EJ812" s="17" t="s">
        <v>386</v>
      </c>
      <c r="EK812" s="17" t="s">
        <v>385</v>
      </c>
      <c r="EL812" s="17" t="s">
        <v>145</v>
      </c>
      <c r="EM812" s="17" t="s">
        <v>145</v>
      </c>
      <c r="EN812" s="17" t="s">
        <v>145</v>
      </c>
    </row>
    <row r="813" spans="1:144" ht="20.100000000000001" customHeight="1" outlineLevel="2">
      <c r="A813" s="91" t="s">
        <v>4957</v>
      </c>
      <c r="B813" s="196" t="s">
        <v>4913</v>
      </c>
      <c r="C813" s="17" t="s">
        <v>145</v>
      </c>
      <c r="D813" s="17" t="s">
        <v>145</v>
      </c>
      <c r="E813" s="17" t="s">
        <v>145</v>
      </c>
      <c r="F813" s="17" t="s">
        <v>145</v>
      </c>
      <c r="G813" s="17" t="s">
        <v>145</v>
      </c>
      <c r="H813" s="17" t="s">
        <v>145</v>
      </c>
      <c r="I813" s="17" t="s">
        <v>145</v>
      </c>
      <c r="J813" s="17" t="s">
        <v>145</v>
      </c>
      <c r="K813" s="17" t="s">
        <v>145</v>
      </c>
      <c r="L813" s="17" t="s">
        <v>145</v>
      </c>
      <c r="M813" s="109" t="s">
        <v>145</v>
      </c>
      <c r="N813" s="17" t="s">
        <v>145</v>
      </c>
      <c r="O813" s="17" t="s">
        <v>145</v>
      </c>
      <c r="P813" s="17" t="s">
        <v>145</v>
      </c>
      <c r="Q813" s="17" t="s">
        <v>145</v>
      </c>
      <c r="R813" s="17" t="s">
        <v>145</v>
      </c>
      <c r="S813" s="109" t="s">
        <v>145</v>
      </c>
      <c r="T813" s="17" t="s">
        <v>145</v>
      </c>
      <c r="U813" s="17" t="s">
        <v>145</v>
      </c>
      <c r="V813" s="17" t="s">
        <v>145</v>
      </c>
      <c r="W813" s="17" t="s">
        <v>145</v>
      </c>
      <c r="X813" s="17" t="s">
        <v>145</v>
      </c>
      <c r="Y813" s="17" t="s">
        <v>145</v>
      </c>
      <c r="Z813" s="17" t="s">
        <v>145</v>
      </c>
      <c r="AA813" s="17" t="s">
        <v>145</v>
      </c>
      <c r="AB813" s="109" t="s">
        <v>145</v>
      </c>
      <c r="AC813" s="17" t="s">
        <v>145</v>
      </c>
      <c r="AD813" s="17" t="s">
        <v>145</v>
      </c>
      <c r="AE813" s="17" t="s">
        <v>145</v>
      </c>
      <c r="AF813" s="17" t="s">
        <v>145</v>
      </c>
      <c r="AG813" s="17" t="s">
        <v>145</v>
      </c>
      <c r="AH813" s="17" t="s">
        <v>145</v>
      </c>
      <c r="AI813" s="17" t="s">
        <v>145</v>
      </c>
      <c r="AJ813" s="17" t="s">
        <v>4958</v>
      </c>
      <c r="AK813" s="17" t="s">
        <v>145</v>
      </c>
      <c r="AL813" s="17" t="s">
        <v>145</v>
      </c>
      <c r="AM813" s="17" t="s">
        <v>145</v>
      </c>
      <c r="AN813" s="17" t="s">
        <v>145</v>
      </c>
      <c r="AO813" s="17" t="s">
        <v>145</v>
      </c>
      <c r="AP813" s="17" t="s">
        <v>145</v>
      </c>
      <c r="AQ813" s="17" t="s">
        <v>145</v>
      </c>
      <c r="AR813" s="17" t="s">
        <v>145</v>
      </c>
      <c r="AS813" s="17" t="s">
        <v>145</v>
      </c>
      <c r="AT813" s="17" t="s">
        <v>145</v>
      </c>
      <c r="AU813" s="17" t="s">
        <v>145</v>
      </c>
      <c r="AV813" s="109" t="s">
        <v>145</v>
      </c>
      <c r="AW813" s="17" t="s">
        <v>145</v>
      </c>
      <c r="AX813" s="17" t="s">
        <v>145</v>
      </c>
      <c r="AY813" s="17" t="s">
        <v>145</v>
      </c>
      <c r="AZ813" s="17" t="s">
        <v>145</v>
      </c>
      <c r="BA813" s="17" t="s">
        <v>4914</v>
      </c>
      <c r="BB813" s="17" t="s">
        <v>145</v>
      </c>
      <c r="BC813" s="17" t="s">
        <v>145</v>
      </c>
      <c r="BD813" s="17" t="s">
        <v>145</v>
      </c>
      <c r="BE813" s="17" t="s">
        <v>4959</v>
      </c>
      <c r="BF813" s="17" t="s">
        <v>145</v>
      </c>
      <c r="BG813" s="17" t="s">
        <v>145</v>
      </c>
      <c r="BH813" s="17" t="s">
        <v>145</v>
      </c>
      <c r="BI813" s="17" t="s">
        <v>145</v>
      </c>
      <c r="BJ813" s="17" t="s">
        <v>145</v>
      </c>
      <c r="BK813" s="17" t="s">
        <v>145</v>
      </c>
      <c r="BL813" s="17" t="s">
        <v>145</v>
      </c>
      <c r="BM813" s="17" t="s">
        <v>145</v>
      </c>
      <c r="BN813" s="17" t="s">
        <v>145</v>
      </c>
      <c r="BO813" s="17" t="s">
        <v>145</v>
      </c>
      <c r="BP813" s="17" t="s">
        <v>145</v>
      </c>
      <c r="BQ813" s="17" t="s">
        <v>145</v>
      </c>
      <c r="BR813" s="17" t="s">
        <v>145</v>
      </c>
      <c r="BS813" s="17" t="s">
        <v>145</v>
      </c>
      <c r="BT813" s="17" t="s">
        <v>145</v>
      </c>
      <c r="BU813" s="17" t="s">
        <v>145</v>
      </c>
      <c r="BV813" s="17" t="s">
        <v>145</v>
      </c>
      <c r="BW813" s="17" t="s">
        <v>145</v>
      </c>
      <c r="BX813" s="17" t="s">
        <v>145</v>
      </c>
      <c r="BY813" s="17" t="s">
        <v>145</v>
      </c>
      <c r="BZ813" s="17" t="s">
        <v>145</v>
      </c>
      <c r="CA813" s="17" t="s">
        <v>145</v>
      </c>
      <c r="CB813" s="17" t="s">
        <v>145</v>
      </c>
      <c r="CC813" s="109" t="s">
        <v>145</v>
      </c>
      <c r="CD813" s="17" t="s">
        <v>145</v>
      </c>
      <c r="CE813" s="17" t="s">
        <v>145</v>
      </c>
      <c r="CF813" s="17" t="s">
        <v>145</v>
      </c>
      <c r="CG813" s="17" t="s">
        <v>145</v>
      </c>
      <c r="CH813" s="17" t="s">
        <v>145</v>
      </c>
      <c r="CI813" s="17" t="s">
        <v>145</v>
      </c>
      <c r="CJ813" s="17" t="s">
        <v>145</v>
      </c>
      <c r="CK813" s="17" t="s">
        <v>145</v>
      </c>
      <c r="CL813" s="17" t="s">
        <v>145</v>
      </c>
      <c r="CM813" s="17" t="s">
        <v>145</v>
      </c>
      <c r="CN813" s="17" t="s">
        <v>145</v>
      </c>
      <c r="CO813" s="17" t="s">
        <v>145</v>
      </c>
      <c r="CP813" s="17" t="s">
        <v>145</v>
      </c>
      <c r="CQ813" s="109" t="s">
        <v>145</v>
      </c>
      <c r="CR813" s="17" t="s">
        <v>145</v>
      </c>
      <c r="CS813" s="17" t="s">
        <v>145</v>
      </c>
      <c r="CT813" s="17" t="s">
        <v>145</v>
      </c>
      <c r="CU813" s="17" t="s">
        <v>145</v>
      </c>
      <c r="CV813" s="17" t="s">
        <v>4960</v>
      </c>
      <c r="CW813" s="17" t="s">
        <v>145</v>
      </c>
      <c r="CX813" s="17" t="s">
        <v>145</v>
      </c>
      <c r="CY813" s="17" t="s">
        <v>4916</v>
      </c>
      <c r="CZ813" s="17" t="s">
        <v>145</v>
      </c>
      <c r="DA813" s="17" t="s">
        <v>145</v>
      </c>
      <c r="DB813" s="17" t="s">
        <v>145</v>
      </c>
      <c r="DC813" s="17" t="s">
        <v>145</v>
      </c>
      <c r="DD813" s="17" t="s">
        <v>145</v>
      </c>
      <c r="DE813" s="17" t="s">
        <v>145</v>
      </c>
      <c r="DF813" s="17" t="s">
        <v>145</v>
      </c>
      <c r="DG813" s="17" t="s">
        <v>145</v>
      </c>
      <c r="DH813" s="109" t="s">
        <v>145</v>
      </c>
      <c r="DI813" s="17" t="s">
        <v>145</v>
      </c>
      <c r="DJ813" s="17" t="s">
        <v>145</v>
      </c>
      <c r="DK813" s="17" t="s">
        <v>145</v>
      </c>
      <c r="DL813" s="17" t="s">
        <v>145</v>
      </c>
      <c r="DM813" s="17" t="s">
        <v>145</v>
      </c>
      <c r="DN813" s="17" t="s">
        <v>4961</v>
      </c>
      <c r="DO813" s="17" t="s">
        <v>145</v>
      </c>
      <c r="DP813" s="17" t="s">
        <v>145</v>
      </c>
      <c r="DQ813" s="17" t="s">
        <v>145</v>
      </c>
      <c r="DR813" s="17" t="s">
        <v>145</v>
      </c>
      <c r="DS813" s="17" t="s">
        <v>145</v>
      </c>
      <c r="DT813" s="17" t="s">
        <v>145</v>
      </c>
      <c r="DU813" s="17" t="s">
        <v>145</v>
      </c>
      <c r="DV813" s="17" t="s">
        <v>145</v>
      </c>
      <c r="DW813" s="17" t="s">
        <v>145</v>
      </c>
      <c r="DX813" s="17" t="s">
        <v>145</v>
      </c>
      <c r="DY813" s="109" t="s">
        <v>145</v>
      </c>
      <c r="DZ813" s="17" t="s">
        <v>145</v>
      </c>
      <c r="EA813" s="17" t="s">
        <v>145</v>
      </c>
      <c r="EB813" s="17" t="s">
        <v>145</v>
      </c>
      <c r="EC813" s="17" t="s">
        <v>145</v>
      </c>
      <c r="ED813" s="17" t="s">
        <v>145</v>
      </c>
      <c r="EE813" s="17" t="s">
        <v>145</v>
      </c>
      <c r="EF813" s="17" t="s">
        <v>145</v>
      </c>
      <c r="EG813" s="17" t="s">
        <v>145</v>
      </c>
      <c r="EH813" s="17" t="s">
        <v>145</v>
      </c>
      <c r="EI813" s="17" t="s">
        <v>4962</v>
      </c>
      <c r="EJ813" s="17" t="s">
        <v>145</v>
      </c>
      <c r="EK813" s="17" t="s">
        <v>145</v>
      </c>
      <c r="EL813" s="17" t="s">
        <v>145</v>
      </c>
      <c r="EM813" s="17" t="s">
        <v>145</v>
      </c>
      <c r="EN813" s="17" t="s">
        <v>145</v>
      </c>
    </row>
    <row r="814" spans="1:144" ht="20.100000000000001" customHeight="1" outlineLevel="2">
      <c r="A814" s="91" t="s">
        <v>4963</v>
      </c>
      <c r="B814" s="196" t="s">
        <v>4964</v>
      </c>
      <c r="C814" s="17" t="s">
        <v>145</v>
      </c>
      <c r="D814" s="17" t="s">
        <v>386</v>
      </c>
      <c r="E814" s="17" t="s">
        <v>145</v>
      </c>
      <c r="F814" s="17" t="s">
        <v>386</v>
      </c>
      <c r="G814" s="17" t="s">
        <v>386</v>
      </c>
      <c r="H814" s="17" t="s">
        <v>386</v>
      </c>
      <c r="I814" s="17" t="s">
        <v>386</v>
      </c>
      <c r="J814" s="17" t="s">
        <v>386</v>
      </c>
      <c r="K814" s="17" t="s">
        <v>386</v>
      </c>
      <c r="L814" s="17" t="s">
        <v>385</v>
      </c>
      <c r="M814" s="109" t="s">
        <v>385</v>
      </c>
      <c r="N814" s="17" t="s">
        <v>145</v>
      </c>
      <c r="O814" s="17" t="s">
        <v>145</v>
      </c>
      <c r="P814" s="17" t="s">
        <v>145</v>
      </c>
      <c r="Q814" s="17" t="s">
        <v>386</v>
      </c>
      <c r="R814" s="17" t="s">
        <v>145</v>
      </c>
      <c r="S814" s="109" t="s">
        <v>385</v>
      </c>
      <c r="T814" s="17" t="s">
        <v>145</v>
      </c>
      <c r="U814" s="17" t="s">
        <v>145</v>
      </c>
      <c r="V814" s="17" t="s">
        <v>145</v>
      </c>
      <c r="W814" s="17" t="s">
        <v>386</v>
      </c>
      <c r="X814" s="17" t="s">
        <v>385</v>
      </c>
      <c r="Y814" s="17" t="s">
        <v>386</v>
      </c>
      <c r="Z814" s="17" t="s">
        <v>145</v>
      </c>
      <c r="AA814" s="17" t="s">
        <v>145</v>
      </c>
      <c r="AB814" s="109" t="s">
        <v>385</v>
      </c>
      <c r="AC814" s="17" t="s">
        <v>386</v>
      </c>
      <c r="AD814" s="17" t="s">
        <v>145</v>
      </c>
      <c r="AE814" s="17" t="s">
        <v>386</v>
      </c>
      <c r="AF814" s="17" t="s">
        <v>145</v>
      </c>
      <c r="AG814" s="17" t="s">
        <v>145</v>
      </c>
      <c r="AH814" s="17" t="s">
        <v>145</v>
      </c>
      <c r="AI814" s="17" t="s">
        <v>145</v>
      </c>
      <c r="AJ814" s="17" t="s">
        <v>385</v>
      </c>
      <c r="AK814" s="17" t="s">
        <v>145</v>
      </c>
      <c r="AL814" s="17" t="s">
        <v>386</v>
      </c>
      <c r="AM814" s="17" t="s">
        <v>145</v>
      </c>
      <c r="AN814" s="17" t="s">
        <v>386</v>
      </c>
      <c r="AO814" s="17" t="s">
        <v>145</v>
      </c>
      <c r="AP814" s="17" t="s">
        <v>145</v>
      </c>
      <c r="AQ814" s="17" t="s">
        <v>386</v>
      </c>
      <c r="AR814" s="17" t="s">
        <v>145</v>
      </c>
      <c r="AS814" s="17" t="s">
        <v>145</v>
      </c>
      <c r="AT814" s="17" t="s">
        <v>386</v>
      </c>
      <c r="AU814" s="17" t="s">
        <v>145</v>
      </c>
      <c r="AV814" s="109" t="s">
        <v>385</v>
      </c>
      <c r="AW814" s="17" t="s">
        <v>145</v>
      </c>
      <c r="AX814" s="17" t="s">
        <v>385</v>
      </c>
      <c r="AY814" s="17" t="s">
        <v>386</v>
      </c>
      <c r="AZ814" s="17" t="s">
        <v>386</v>
      </c>
      <c r="BA814" s="17" t="s">
        <v>385</v>
      </c>
      <c r="BB814" s="17" t="s">
        <v>386</v>
      </c>
      <c r="BC814" s="17" t="s">
        <v>386</v>
      </c>
      <c r="BD814" s="17" t="s">
        <v>145</v>
      </c>
      <c r="BE814" s="17" t="s">
        <v>385</v>
      </c>
      <c r="BF814" s="17" t="s">
        <v>145</v>
      </c>
      <c r="BG814" s="17" t="s">
        <v>385</v>
      </c>
      <c r="BH814" s="17" t="s">
        <v>386</v>
      </c>
      <c r="BI814" s="17" t="s">
        <v>145</v>
      </c>
      <c r="BJ814" s="17" t="s">
        <v>145</v>
      </c>
      <c r="BK814" s="17" t="s">
        <v>386</v>
      </c>
      <c r="BL814" s="17" t="s">
        <v>145</v>
      </c>
      <c r="BM814" s="17" t="s">
        <v>386</v>
      </c>
      <c r="BN814" s="17" t="s">
        <v>145</v>
      </c>
      <c r="BO814" s="17" t="s">
        <v>145</v>
      </c>
      <c r="BP814" s="17" t="s">
        <v>145</v>
      </c>
      <c r="BQ814" s="17" t="s">
        <v>145</v>
      </c>
      <c r="BR814" s="17" t="s">
        <v>145</v>
      </c>
      <c r="BS814" s="17" t="s">
        <v>386</v>
      </c>
      <c r="BT814" s="17" t="s">
        <v>145</v>
      </c>
      <c r="BU814" s="17" t="s">
        <v>386</v>
      </c>
      <c r="BV814" s="17" t="s">
        <v>145</v>
      </c>
      <c r="BW814" s="17" t="s">
        <v>386</v>
      </c>
      <c r="BX814" s="17" t="s">
        <v>145</v>
      </c>
      <c r="BY814" s="17" t="s">
        <v>145</v>
      </c>
      <c r="BZ814" s="17" t="s">
        <v>145</v>
      </c>
      <c r="CA814" s="17" t="s">
        <v>385</v>
      </c>
      <c r="CB814" s="17" t="s">
        <v>145</v>
      </c>
      <c r="CC814" s="109" t="s">
        <v>385</v>
      </c>
      <c r="CD814" s="17" t="s">
        <v>385</v>
      </c>
      <c r="CE814" s="17" t="s">
        <v>386</v>
      </c>
      <c r="CF814" s="17" t="s">
        <v>386</v>
      </c>
      <c r="CG814" s="17" t="s">
        <v>145</v>
      </c>
      <c r="CH814" s="17" t="s">
        <v>386</v>
      </c>
      <c r="CI814" s="17" t="s">
        <v>145</v>
      </c>
      <c r="CJ814" s="17" t="s">
        <v>145</v>
      </c>
      <c r="CK814" s="17" t="s">
        <v>145</v>
      </c>
      <c r="CL814" s="17" t="s">
        <v>145</v>
      </c>
      <c r="CM814" s="17" t="s">
        <v>145</v>
      </c>
      <c r="CN814" s="17" t="s">
        <v>386</v>
      </c>
      <c r="CO814" s="17" t="s">
        <v>386</v>
      </c>
      <c r="CP814" s="17" t="s">
        <v>386</v>
      </c>
      <c r="CQ814" s="109" t="s">
        <v>385</v>
      </c>
      <c r="CR814" s="17" t="s">
        <v>145</v>
      </c>
      <c r="CS814" s="17" t="s">
        <v>386</v>
      </c>
      <c r="CT814" s="17" t="s">
        <v>145</v>
      </c>
      <c r="CU814" s="17" t="s">
        <v>145</v>
      </c>
      <c r="CV814" s="17" t="s">
        <v>385</v>
      </c>
      <c r="CW814" s="17" t="s">
        <v>145</v>
      </c>
      <c r="CX814" s="17" t="s">
        <v>145</v>
      </c>
      <c r="CY814" s="17" t="s">
        <v>386</v>
      </c>
      <c r="CZ814" s="17" t="s">
        <v>145</v>
      </c>
      <c r="DA814" s="17" t="s">
        <v>386</v>
      </c>
      <c r="DB814" s="17" t="s">
        <v>385</v>
      </c>
      <c r="DC814" s="17" t="s">
        <v>145</v>
      </c>
      <c r="DD814" s="17" t="s">
        <v>145</v>
      </c>
      <c r="DE814" s="17" t="s">
        <v>145</v>
      </c>
      <c r="DF814" s="17" t="s">
        <v>386</v>
      </c>
      <c r="DG814" s="17" t="s">
        <v>385</v>
      </c>
      <c r="DH814" s="109" t="s">
        <v>385</v>
      </c>
      <c r="DI814" s="17" t="s">
        <v>386</v>
      </c>
      <c r="DJ814" s="17" t="s">
        <v>145</v>
      </c>
      <c r="DK814" s="17" t="s">
        <v>145</v>
      </c>
      <c r="DL814" s="17" t="s">
        <v>145</v>
      </c>
      <c r="DM814" s="17" t="s">
        <v>145</v>
      </c>
      <c r="DN814" s="17" t="s">
        <v>385</v>
      </c>
      <c r="DO814" s="17" t="s">
        <v>386</v>
      </c>
      <c r="DP814" s="17" t="s">
        <v>145</v>
      </c>
      <c r="DQ814" s="17" t="s">
        <v>145</v>
      </c>
      <c r="DR814" s="17" t="s">
        <v>145</v>
      </c>
      <c r="DS814" s="17" t="s">
        <v>145</v>
      </c>
      <c r="DT814" s="17" t="s">
        <v>145</v>
      </c>
      <c r="DU814" s="17" t="s">
        <v>145</v>
      </c>
      <c r="DV814" s="17" t="s">
        <v>145</v>
      </c>
      <c r="DW814" s="17" t="s">
        <v>145</v>
      </c>
      <c r="DX814" s="17" t="s">
        <v>145</v>
      </c>
      <c r="DY814" s="109" t="s">
        <v>385</v>
      </c>
      <c r="DZ814" s="17" t="s">
        <v>145</v>
      </c>
      <c r="EA814" s="17" t="s">
        <v>145</v>
      </c>
      <c r="EB814" s="17" t="s">
        <v>386</v>
      </c>
      <c r="EC814" s="17" t="s">
        <v>145</v>
      </c>
      <c r="ED814" s="17" t="s">
        <v>386</v>
      </c>
      <c r="EE814" s="17" t="s">
        <v>386</v>
      </c>
      <c r="EF814" s="17" t="s">
        <v>385</v>
      </c>
      <c r="EG814" s="17" t="s">
        <v>385</v>
      </c>
      <c r="EH814" s="17" t="s">
        <v>385</v>
      </c>
      <c r="EI814" s="17" t="s">
        <v>386</v>
      </c>
      <c r="EJ814" s="17" t="s">
        <v>386</v>
      </c>
      <c r="EK814" s="17" t="s">
        <v>385</v>
      </c>
      <c r="EL814" s="17" t="s">
        <v>145</v>
      </c>
      <c r="EM814" s="17" t="s">
        <v>145</v>
      </c>
      <c r="EN814" s="17" t="s">
        <v>145</v>
      </c>
    </row>
    <row r="815" spans="1:144" ht="20.100000000000001" customHeight="1" outlineLevel="2">
      <c r="A815" s="91" t="s">
        <v>4965</v>
      </c>
      <c r="B815" s="196" t="s">
        <v>4913</v>
      </c>
      <c r="C815" s="17" t="s">
        <v>145</v>
      </c>
      <c r="D815" s="17" t="s">
        <v>145</v>
      </c>
      <c r="E815" s="17" t="s">
        <v>145</v>
      </c>
      <c r="F815" s="17" t="s">
        <v>145</v>
      </c>
      <c r="G815" s="17" t="s">
        <v>145</v>
      </c>
      <c r="H815" s="17" t="s">
        <v>145</v>
      </c>
      <c r="I815" s="17" t="s">
        <v>145</v>
      </c>
      <c r="J815" s="17" t="s">
        <v>145</v>
      </c>
      <c r="K815" s="17" t="s">
        <v>145</v>
      </c>
      <c r="L815" s="17" t="s">
        <v>145</v>
      </c>
      <c r="M815" s="109" t="s">
        <v>145</v>
      </c>
      <c r="N815" s="17" t="s">
        <v>145</v>
      </c>
      <c r="O815" s="17" t="s">
        <v>145</v>
      </c>
      <c r="P815" s="17" t="s">
        <v>145</v>
      </c>
      <c r="Q815" s="17" t="s">
        <v>145</v>
      </c>
      <c r="R815" s="17" t="s">
        <v>145</v>
      </c>
      <c r="S815" s="109" t="s">
        <v>145</v>
      </c>
      <c r="T815" s="17" t="s">
        <v>145</v>
      </c>
      <c r="U815" s="17" t="s">
        <v>145</v>
      </c>
      <c r="V815" s="17" t="s">
        <v>145</v>
      </c>
      <c r="W815" s="17" t="s">
        <v>145</v>
      </c>
      <c r="X815" s="17" t="s">
        <v>145</v>
      </c>
      <c r="Y815" s="17" t="s">
        <v>145</v>
      </c>
      <c r="Z815" s="17" t="s">
        <v>145</v>
      </c>
      <c r="AA815" s="17" t="s">
        <v>145</v>
      </c>
      <c r="AB815" s="109" t="s">
        <v>145</v>
      </c>
      <c r="AC815" s="17" t="s">
        <v>145</v>
      </c>
      <c r="AD815" s="17" t="s">
        <v>145</v>
      </c>
      <c r="AE815" s="17" t="s">
        <v>145</v>
      </c>
      <c r="AF815" s="17" t="s">
        <v>145</v>
      </c>
      <c r="AG815" s="17" t="s">
        <v>145</v>
      </c>
      <c r="AH815" s="17" t="s">
        <v>145</v>
      </c>
      <c r="AI815" s="17" t="s">
        <v>145</v>
      </c>
      <c r="AJ815" s="17" t="s">
        <v>4958</v>
      </c>
      <c r="AK815" s="17" t="s">
        <v>145</v>
      </c>
      <c r="AL815" s="17" t="s">
        <v>145</v>
      </c>
      <c r="AM815" s="17" t="s">
        <v>145</v>
      </c>
      <c r="AN815" s="17" t="s">
        <v>145</v>
      </c>
      <c r="AO815" s="17" t="s">
        <v>145</v>
      </c>
      <c r="AP815" s="17" t="s">
        <v>145</v>
      </c>
      <c r="AQ815" s="17" t="s">
        <v>145</v>
      </c>
      <c r="AR815" s="17" t="s">
        <v>145</v>
      </c>
      <c r="AS815" s="17" t="s">
        <v>145</v>
      </c>
      <c r="AT815" s="17" t="s">
        <v>145</v>
      </c>
      <c r="AU815" s="17" t="s">
        <v>145</v>
      </c>
      <c r="AV815" s="109" t="s">
        <v>145</v>
      </c>
      <c r="AW815" s="17" t="s">
        <v>145</v>
      </c>
      <c r="AX815" s="17" t="s">
        <v>145</v>
      </c>
      <c r="AY815" s="17" t="s">
        <v>145</v>
      </c>
      <c r="AZ815" s="17" t="s">
        <v>145</v>
      </c>
      <c r="BA815" s="17" t="s">
        <v>4914</v>
      </c>
      <c r="BB815" s="17" t="s">
        <v>145</v>
      </c>
      <c r="BC815" s="17" t="s">
        <v>145</v>
      </c>
      <c r="BD815" s="17" t="s">
        <v>145</v>
      </c>
      <c r="BE815" s="17" t="s">
        <v>4966</v>
      </c>
      <c r="BF815" s="17" t="s">
        <v>145</v>
      </c>
      <c r="BG815" s="17" t="s">
        <v>145</v>
      </c>
      <c r="BH815" s="17" t="s">
        <v>145</v>
      </c>
      <c r="BI815" s="17" t="s">
        <v>145</v>
      </c>
      <c r="BJ815" s="17" t="s">
        <v>145</v>
      </c>
      <c r="BK815" s="17" t="s">
        <v>145</v>
      </c>
      <c r="BL815" s="17" t="s">
        <v>145</v>
      </c>
      <c r="BM815" s="17" t="s">
        <v>145</v>
      </c>
      <c r="BN815" s="17" t="s">
        <v>145</v>
      </c>
      <c r="BO815" s="17" t="s">
        <v>145</v>
      </c>
      <c r="BP815" s="17" t="s">
        <v>145</v>
      </c>
      <c r="BQ815" s="17" t="s">
        <v>145</v>
      </c>
      <c r="BR815" s="17" t="s">
        <v>145</v>
      </c>
      <c r="BS815" s="17" t="s">
        <v>145</v>
      </c>
      <c r="BT815" s="17" t="s">
        <v>145</v>
      </c>
      <c r="BU815" s="17" t="s">
        <v>145</v>
      </c>
      <c r="BV815" s="17" t="s">
        <v>145</v>
      </c>
      <c r="BW815" s="17" t="s">
        <v>145</v>
      </c>
      <c r="BX815" s="17" t="s">
        <v>145</v>
      </c>
      <c r="BY815" s="17" t="s">
        <v>145</v>
      </c>
      <c r="BZ815" s="17" t="s">
        <v>145</v>
      </c>
      <c r="CA815" s="17" t="s">
        <v>145</v>
      </c>
      <c r="CB815" s="17" t="s">
        <v>145</v>
      </c>
      <c r="CC815" s="109" t="s">
        <v>145</v>
      </c>
      <c r="CD815" s="17" t="s">
        <v>145</v>
      </c>
      <c r="CE815" s="17" t="s">
        <v>145</v>
      </c>
      <c r="CF815" s="17" t="s">
        <v>145</v>
      </c>
      <c r="CG815" s="17" t="s">
        <v>145</v>
      </c>
      <c r="CH815" s="17" t="s">
        <v>145</v>
      </c>
      <c r="CI815" s="17" t="s">
        <v>145</v>
      </c>
      <c r="CJ815" s="17" t="s">
        <v>145</v>
      </c>
      <c r="CK815" s="17" t="s">
        <v>145</v>
      </c>
      <c r="CL815" s="17" t="s">
        <v>145</v>
      </c>
      <c r="CM815" s="17" t="s">
        <v>145</v>
      </c>
      <c r="CN815" s="17" t="s">
        <v>145</v>
      </c>
      <c r="CO815" s="17" t="s">
        <v>145</v>
      </c>
      <c r="CP815" s="17" t="s">
        <v>145</v>
      </c>
      <c r="CQ815" s="109" t="s">
        <v>145</v>
      </c>
      <c r="CR815" s="17" t="s">
        <v>145</v>
      </c>
      <c r="CS815" s="17" t="s">
        <v>145</v>
      </c>
      <c r="CT815" s="17" t="s">
        <v>145</v>
      </c>
      <c r="CU815" s="17" t="s">
        <v>145</v>
      </c>
      <c r="CV815" s="17" t="s">
        <v>4967</v>
      </c>
      <c r="CW815" s="17" t="s">
        <v>145</v>
      </c>
      <c r="CX815" s="17" t="s">
        <v>145</v>
      </c>
      <c r="CY815" s="17" t="s">
        <v>145</v>
      </c>
      <c r="CZ815" s="17" t="s">
        <v>145</v>
      </c>
      <c r="DA815" s="17" t="s">
        <v>145</v>
      </c>
      <c r="DB815" s="17" t="s">
        <v>4968</v>
      </c>
      <c r="DC815" s="17" t="s">
        <v>145</v>
      </c>
      <c r="DD815" s="17" t="s">
        <v>145</v>
      </c>
      <c r="DE815" s="17" t="s">
        <v>145</v>
      </c>
      <c r="DF815" s="17" t="s">
        <v>145</v>
      </c>
      <c r="DG815" s="17" t="s">
        <v>145</v>
      </c>
      <c r="DH815" s="109" t="s">
        <v>145</v>
      </c>
      <c r="DI815" s="17" t="s">
        <v>145</v>
      </c>
      <c r="DJ815" s="17" t="s">
        <v>145</v>
      </c>
      <c r="DK815" s="17" t="s">
        <v>145</v>
      </c>
      <c r="DL815" s="17" t="s">
        <v>145</v>
      </c>
      <c r="DM815" s="17" t="s">
        <v>145</v>
      </c>
      <c r="DN815" s="17" t="s">
        <v>4961</v>
      </c>
      <c r="DO815" s="17" t="s">
        <v>145</v>
      </c>
      <c r="DP815" s="17" t="s">
        <v>145</v>
      </c>
      <c r="DQ815" s="17" t="s">
        <v>145</v>
      </c>
      <c r="DR815" s="17" t="s">
        <v>145</v>
      </c>
      <c r="DS815" s="17" t="s">
        <v>145</v>
      </c>
      <c r="DT815" s="17" t="s">
        <v>145</v>
      </c>
      <c r="DU815" s="17" t="s">
        <v>145</v>
      </c>
      <c r="DV815" s="17" t="s">
        <v>145</v>
      </c>
      <c r="DW815" s="17" t="s">
        <v>145</v>
      </c>
      <c r="DX815" s="17" t="s">
        <v>145</v>
      </c>
      <c r="DY815" s="109" t="s">
        <v>145</v>
      </c>
      <c r="DZ815" s="17" t="s">
        <v>145</v>
      </c>
      <c r="EA815" s="17" t="s">
        <v>145</v>
      </c>
      <c r="EB815" s="17" t="s">
        <v>145</v>
      </c>
      <c r="EC815" s="17" t="s">
        <v>145</v>
      </c>
      <c r="ED815" s="17" t="s">
        <v>145</v>
      </c>
      <c r="EE815" s="17" t="s">
        <v>145</v>
      </c>
      <c r="EF815" s="17" t="s">
        <v>145</v>
      </c>
      <c r="EG815" s="17" t="s">
        <v>145</v>
      </c>
      <c r="EH815" s="17" t="s">
        <v>145</v>
      </c>
      <c r="EI815" s="17" t="s">
        <v>145</v>
      </c>
      <c r="EJ815" s="17" t="s">
        <v>145</v>
      </c>
      <c r="EK815" s="17" t="s">
        <v>145</v>
      </c>
      <c r="EL815" s="17" t="s">
        <v>145</v>
      </c>
      <c r="EM815" s="17" t="s">
        <v>145</v>
      </c>
      <c r="EN815" s="17" t="s">
        <v>145</v>
      </c>
    </row>
    <row r="816" spans="1:144" ht="20.100000000000001" customHeight="1" outlineLevel="2">
      <c r="A816" s="91" t="s">
        <v>4969</v>
      </c>
      <c r="B816" s="196" t="s">
        <v>4970</v>
      </c>
      <c r="C816" s="17" t="s">
        <v>145</v>
      </c>
      <c r="D816" s="17" t="s">
        <v>386</v>
      </c>
      <c r="E816" s="17" t="s">
        <v>145</v>
      </c>
      <c r="F816" s="17" t="s">
        <v>386</v>
      </c>
      <c r="G816" s="17" t="s">
        <v>386</v>
      </c>
      <c r="H816" s="17" t="s">
        <v>386</v>
      </c>
      <c r="I816" s="17" t="s">
        <v>385</v>
      </c>
      <c r="J816" s="17" t="s">
        <v>386</v>
      </c>
      <c r="K816" s="17" t="s">
        <v>386</v>
      </c>
      <c r="L816" s="17" t="s">
        <v>385</v>
      </c>
      <c r="M816" s="109" t="s">
        <v>385</v>
      </c>
      <c r="N816" s="17" t="s">
        <v>145</v>
      </c>
      <c r="O816" s="17" t="s">
        <v>145</v>
      </c>
      <c r="P816" s="17" t="s">
        <v>145</v>
      </c>
      <c r="Q816" s="17" t="s">
        <v>386</v>
      </c>
      <c r="R816" s="17" t="s">
        <v>145</v>
      </c>
      <c r="S816" s="109" t="s">
        <v>385</v>
      </c>
      <c r="T816" s="17" t="s">
        <v>145</v>
      </c>
      <c r="U816" s="17" t="s">
        <v>145</v>
      </c>
      <c r="V816" s="17" t="s">
        <v>145</v>
      </c>
      <c r="W816" s="17" t="s">
        <v>386</v>
      </c>
      <c r="X816" s="17" t="s">
        <v>385</v>
      </c>
      <c r="Y816" s="17" t="s">
        <v>386</v>
      </c>
      <c r="Z816" s="17" t="s">
        <v>145</v>
      </c>
      <c r="AA816" s="17" t="s">
        <v>145</v>
      </c>
      <c r="AB816" s="109" t="s">
        <v>385</v>
      </c>
      <c r="AC816" s="17" t="s">
        <v>386</v>
      </c>
      <c r="AD816" s="17" t="s">
        <v>145</v>
      </c>
      <c r="AE816" s="17" t="s">
        <v>386</v>
      </c>
      <c r="AF816" s="17" t="s">
        <v>145</v>
      </c>
      <c r="AG816" s="17" t="s">
        <v>145</v>
      </c>
      <c r="AH816" s="17" t="s">
        <v>145</v>
      </c>
      <c r="AI816" s="17" t="s">
        <v>145</v>
      </c>
      <c r="AJ816" s="17" t="s">
        <v>385</v>
      </c>
      <c r="AK816" s="17" t="s">
        <v>145</v>
      </c>
      <c r="AL816" s="17" t="s">
        <v>386</v>
      </c>
      <c r="AM816" s="17" t="s">
        <v>145</v>
      </c>
      <c r="AN816" s="17" t="s">
        <v>386</v>
      </c>
      <c r="AO816" s="17" t="s">
        <v>145</v>
      </c>
      <c r="AP816" s="17" t="s">
        <v>145</v>
      </c>
      <c r="AQ816" s="17" t="s">
        <v>386</v>
      </c>
      <c r="AR816" s="17" t="s">
        <v>145</v>
      </c>
      <c r="AS816" s="17" t="s">
        <v>145</v>
      </c>
      <c r="AT816" s="17" t="s">
        <v>386</v>
      </c>
      <c r="AU816" s="17" t="s">
        <v>145</v>
      </c>
      <c r="AV816" s="109" t="s">
        <v>385</v>
      </c>
      <c r="AW816" s="17" t="s">
        <v>145</v>
      </c>
      <c r="AX816" s="17" t="s">
        <v>385</v>
      </c>
      <c r="AY816" s="17" t="s">
        <v>386</v>
      </c>
      <c r="AZ816" s="17" t="s">
        <v>386</v>
      </c>
      <c r="BA816" s="17" t="s">
        <v>386</v>
      </c>
      <c r="BB816" s="17" t="s">
        <v>386</v>
      </c>
      <c r="BC816" s="17" t="s">
        <v>386</v>
      </c>
      <c r="BD816" s="17" t="s">
        <v>145</v>
      </c>
      <c r="BE816" s="17" t="s">
        <v>386</v>
      </c>
      <c r="BF816" s="17" t="s">
        <v>145</v>
      </c>
      <c r="BG816" s="17" t="s">
        <v>385</v>
      </c>
      <c r="BH816" s="17" t="s">
        <v>385</v>
      </c>
      <c r="BI816" s="17" t="s">
        <v>145</v>
      </c>
      <c r="BJ816" s="17" t="s">
        <v>145</v>
      </c>
      <c r="BK816" s="17" t="s">
        <v>386</v>
      </c>
      <c r="BL816" s="17" t="s">
        <v>145</v>
      </c>
      <c r="BM816" s="17" t="s">
        <v>386</v>
      </c>
      <c r="BN816" s="17" t="s">
        <v>145</v>
      </c>
      <c r="BO816" s="17" t="s">
        <v>145</v>
      </c>
      <c r="BP816" s="17" t="s">
        <v>145</v>
      </c>
      <c r="BQ816" s="17" t="s">
        <v>145</v>
      </c>
      <c r="BR816" s="17" t="s">
        <v>145</v>
      </c>
      <c r="BS816" s="17" t="s">
        <v>386</v>
      </c>
      <c r="BT816" s="17" t="s">
        <v>145</v>
      </c>
      <c r="BU816" s="17" t="s">
        <v>386</v>
      </c>
      <c r="BV816" s="17" t="s">
        <v>145</v>
      </c>
      <c r="BW816" s="17" t="s">
        <v>386</v>
      </c>
      <c r="BX816" s="17" t="s">
        <v>145</v>
      </c>
      <c r="BY816" s="17" t="s">
        <v>145</v>
      </c>
      <c r="BZ816" s="17" t="s">
        <v>145</v>
      </c>
      <c r="CA816" s="17" t="s">
        <v>385</v>
      </c>
      <c r="CB816" s="17" t="s">
        <v>145</v>
      </c>
      <c r="CC816" s="109" t="s">
        <v>385</v>
      </c>
      <c r="CD816" s="17" t="s">
        <v>385</v>
      </c>
      <c r="CE816" s="17" t="s">
        <v>386</v>
      </c>
      <c r="CF816" s="17" t="s">
        <v>385</v>
      </c>
      <c r="CG816" s="17" t="s">
        <v>145</v>
      </c>
      <c r="CH816" s="17" t="s">
        <v>386</v>
      </c>
      <c r="CI816" s="17" t="s">
        <v>145</v>
      </c>
      <c r="CJ816" s="17" t="s">
        <v>145</v>
      </c>
      <c r="CK816" s="17" t="s">
        <v>145</v>
      </c>
      <c r="CL816" s="17" t="s">
        <v>145</v>
      </c>
      <c r="CM816" s="17" t="s">
        <v>145</v>
      </c>
      <c r="CN816" s="17" t="s">
        <v>386</v>
      </c>
      <c r="CO816" s="17" t="s">
        <v>386</v>
      </c>
      <c r="CP816" s="17" t="s">
        <v>386</v>
      </c>
      <c r="CQ816" s="109" t="s">
        <v>385</v>
      </c>
      <c r="CR816" s="17" t="s">
        <v>145</v>
      </c>
      <c r="CS816" s="17" t="s">
        <v>385</v>
      </c>
      <c r="CT816" s="17" t="s">
        <v>145</v>
      </c>
      <c r="CU816" s="17" t="s">
        <v>145</v>
      </c>
      <c r="CV816" s="17" t="s">
        <v>385</v>
      </c>
      <c r="CW816" s="17" t="s">
        <v>145</v>
      </c>
      <c r="CX816" s="17" t="s">
        <v>145</v>
      </c>
      <c r="CY816" s="17" t="s">
        <v>386</v>
      </c>
      <c r="CZ816" s="17" t="s">
        <v>145</v>
      </c>
      <c r="DA816" s="17" t="s">
        <v>386</v>
      </c>
      <c r="DB816" s="17" t="s">
        <v>386</v>
      </c>
      <c r="DC816" s="17" t="s">
        <v>145</v>
      </c>
      <c r="DD816" s="17" t="s">
        <v>145</v>
      </c>
      <c r="DE816" s="17" t="s">
        <v>145</v>
      </c>
      <c r="DF816" s="17" t="s">
        <v>386</v>
      </c>
      <c r="DG816" s="17" t="s">
        <v>385</v>
      </c>
      <c r="DH816" s="109" t="s">
        <v>385</v>
      </c>
      <c r="DI816" s="17" t="s">
        <v>386</v>
      </c>
      <c r="DJ816" s="17" t="s">
        <v>145</v>
      </c>
      <c r="DK816" s="17" t="s">
        <v>145</v>
      </c>
      <c r="DL816" s="17" t="s">
        <v>145</v>
      </c>
      <c r="DM816" s="17" t="s">
        <v>145</v>
      </c>
      <c r="DN816" s="17" t="s">
        <v>385</v>
      </c>
      <c r="DO816" s="17" t="s">
        <v>386</v>
      </c>
      <c r="DP816" s="17" t="s">
        <v>145</v>
      </c>
      <c r="DQ816" s="17" t="s">
        <v>145</v>
      </c>
      <c r="DR816" s="17" t="s">
        <v>145</v>
      </c>
      <c r="DS816" s="17" t="s">
        <v>145</v>
      </c>
      <c r="DT816" s="17" t="s">
        <v>145</v>
      </c>
      <c r="DU816" s="17" t="s">
        <v>145</v>
      </c>
      <c r="DV816" s="17" t="s">
        <v>145</v>
      </c>
      <c r="DW816" s="17" t="s">
        <v>145</v>
      </c>
      <c r="DX816" s="17" t="s">
        <v>145</v>
      </c>
      <c r="DY816" s="109" t="s">
        <v>385</v>
      </c>
      <c r="DZ816" s="17" t="s">
        <v>145</v>
      </c>
      <c r="EA816" s="17" t="s">
        <v>145</v>
      </c>
      <c r="EB816" s="17" t="s">
        <v>386</v>
      </c>
      <c r="EC816" s="17" t="s">
        <v>145</v>
      </c>
      <c r="ED816" s="17" t="s">
        <v>385</v>
      </c>
      <c r="EE816" s="17" t="s">
        <v>386</v>
      </c>
      <c r="EF816" s="17" t="s">
        <v>385</v>
      </c>
      <c r="EG816" s="17" t="s">
        <v>385</v>
      </c>
      <c r="EH816" s="17" t="s">
        <v>385</v>
      </c>
      <c r="EI816" s="17" t="s">
        <v>386</v>
      </c>
      <c r="EJ816" s="17" t="s">
        <v>386</v>
      </c>
      <c r="EK816" s="17" t="s">
        <v>385</v>
      </c>
      <c r="EL816" s="17" t="s">
        <v>145</v>
      </c>
      <c r="EM816" s="17" t="s">
        <v>145</v>
      </c>
      <c r="EN816" s="17" t="s">
        <v>145</v>
      </c>
    </row>
    <row r="817" spans="1:144" ht="20.100000000000001" customHeight="1" outlineLevel="2">
      <c r="A817" s="91" t="s">
        <v>4971</v>
      </c>
      <c r="B817" s="196" t="s">
        <v>4913</v>
      </c>
      <c r="C817" s="17" t="s">
        <v>145</v>
      </c>
      <c r="D817" s="17" t="s">
        <v>145</v>
      </c>
      <c r="E817" s="17" t="s">
        <v>145</v>
      </c>
      <c r="F817" s="17" t="s">
        <v>145</v>
      </c>
      <c r="G817" s="17" t="s">
        <v>145</v>
      </c>
      <c r="H817" s="17" t="s">
        <v>145</v>
      </c>
      <c r="I817" s="17" t="s">
        <v>145</v>
      </c>
      <c r="J817" s="17" t="s">
        <v>145</v>
      </c>
      <c r="K817" s="17" t="s">
        <v>145</v>
      </c>
      <c r="L817" s="17" t="s">
        <v>145</v>
      </c>
      <c r="M817" s="109" t="s">
        <v>145</v>
      </c>
      <c r="N817" s="17" t="s">
        <v>145</v>
      </c>
      <c r="O817" s="17" t="s">
        <v>145</v>
      </c>
      <c r="P817" s="17" t="s">
        <v>145</v>
      </c>
      <c r="Q817" s="17" t="s">
        <v>145</v>
      </c>
      <c r="R817" s="17" t="s">
        <v>145</v>
      </c>
      <c r="S817" s="109" t="s">
        <v>145</v>
      </c>
      <c r="T817" s="17" t="s">
        <v>145</v>
      </c>
      <c r="U817" s="17" t="s">
        <v>145</v>
      </c>
      <c r="V817" s="17" t="s">
        <v>145</v>
      </c>
      <c r="W817" s="17" t="s">
        <v>145</v>
      </c>
      <c r="X817" s="17" t="s">
        <v>145</v>
      </c>
      <c r="Y817" s="17" t="s">
        <v>145</v>
      </c>
      <c r="Z817" s="17" t="s">
        <v>145</v>
      </c>
      <c r="AA817" s="17" t="s">
        <v>145</v>
      </c>
      <c r="AB817" s="109" t="s">
        <v>145</v>
      </c>
      <c r="AC817" s="17" t="s">
        <v>145</v>
      </c>
      <c r="AD817" s="17" t="s">
        <v>145</v>
      </c>
      <c r="AE817" s="17" t="s">
        <v>145</v>
      </c>
      <c r="AF817" s="17" t="s">
        <v>145</v>
      </c>
      <c r="AG817" s="17" t="s">
        <v>145</v>
      </c>
      <c r="AH817" s="17" t="s">
        <v>145</v>
      </c>
      <c r="AI817" s="17" t="s">
        <v>145</v>
      </c>
      <c r="AJ817" s="17" t="s">
        <v>4958</v>
      </c>
      <c r="AK817" s="17" t="s">
        <v>145</v>
      </c>
      <c r="AL817" s="17" t="s">
        <v>145</v>
      </c>
      <c r="AM817" s="17" t="s">
        <v>145</v>
      </c>
      <c r="AN817" s="17" t="s">
        <v>145</v>
      </c>
      <c r="AO817" s="17" t="s">
        <v>145</v>
      </c>
      <c r="AP817" s="17" t="s">
        <v>145</v>
      </c>
      <c r="AQ817" s="17" t="s">
        <v>145</v>
      </c>
      <c r="AR817" s="17" t="s">
        <v>145</v>
      </c>
      <c r="AS817" s="17" t="s">
        <v>145</v>
      </c>
      <c r="AT817" s="17" t="s">
        <v>145</v>
      </c>
      <c r="AU817" s="17" t="s">
        <v>145</v>
      </c>
      <c r="AV817" s="109" t="s">
        <v>145</v>
      </c>
      <c r="AW817" s="17" t="s">
        <v>145</v>
      </c>
      <c r="AX817" s="17" t="s">
        <v>145</v>
      </c>
      <c r="AY817" s="17" t="s">
        <v>145</v>
      </c>
      <c r="AZ817" s="17" t="s">
        <v>145</v>
      </c>
      <c r="BA817" s="17" t="s">
        <v>145</v>
      </c>
      <c r="BB817" s="17" t="s">
        <v>145</v>
      </c>
      <c r="BC817" s="17" t="s">
        <v>145</v>
      </c>
      <c r="BD817" s="17" t="s">
        <v>145</v>
      </c>
      <c r="BE817" s="17" t="s">
        <v>145</v>
      </c>
      <c r="BF817" s="17" t="s">
        <v>145</v>
      </c>
      <c r="BG817" s="17" t="s">
        <v>145</v>
      </c>
      <c r="BH817" s="17" t="s">
        <v>145</v>
      </c>
      <c r="BI817" s="17" t="s">
        <v>145</v>
      </c>
      <c r="BJ817" s="17" t="s">
        <v>145</v>
      </c>
      <c r="BK817" s="17" t="s">
        <v>145</v>
      </c>
      <c r="BL817" s="17" t="s">
        <v>145</v>
      </c>
      <c r="BM817" s="17" t="s">
        <v>145</v>
      </c>
      <c r="BN817" s="17" t="s">
        <v>145</v>
      </c>
      <c r="BO817" s="17" t="s">
        <v>145</v>
      </c>
      <c r="BP817" s="17" t="s">
        <v>145</v>
      </c>
      <c r="BQ817" s="17" t="s">
        <v>145</v>
      </c>
      <c r="BR817" s="17" t="s">
        <v>145</v>
      </c>
      <c r="BS817" s="17" t="s">
        <v>145</v>
      </c>
      <c r="BT817" s="17" t="s">
        <v>145</v>
      </c>
      <c r="BU817" s="17" t="s">
        <v>145</v>
      </c>
      <c r="BV817" s="17" t="s">
        <v>145</v>
      </c>
      <c r="BW817" s="17" t="s">
        <v>145</v>
      </c>
      <c r="BX817" s="17" t="s">
        <v>145</v>
      </c>
      <c r="BY817" s="17" t="s">
        <v>145</v>
      </c>
      <c r="BZ817" s="17" t="s">
        <v>145</v>
      </c>
      <c r="CA817" s="17" t="s">
        <v>145</v>
      </c>
      <c r="CB817" s="17" t="s">
        <v>145</v>
      </c>
      <c r="CC817" s="109" t="s">
        <v>145</v>
      </c>
      <c r="CD817" s="17" t="s">
        <v>145</v>
      </c>
      <c r="CE817" s="17" t="s">
        <v>145</v>
      </c>
      <c r="CF817" s="17" t="s">
        <v>145</v>
      </c>
      <c r="CG817" s="17" t="s">
        <v>145</v>
      </c>
      <c r="CH817" s="17" t="s">
        <v>145</v>
      </c>
      <c r="CI817" s="17" t="s">
        <v>145</v>
      </c>
      <c r="CJ817" s="17" t="s">
        <v>145</v>
      </c>
      <c r="CK817" s="17" t="s">
        <v>145</v>
      </c>
      <c r="CL817" s="17" t="s">
        <v>145</v>
      </c>
      <c r="CM817" s="17" t="s">
        <v>145</v>
      </c>
      <c r="CN817" s="17" t="s">
        <v>145</v>
      </c>
      <c r="CO817" s="17" t="s">
        <v>145</v>
      </c>
      <c r="CP817" s="17" t="s">
        <v>145</v>
      </c>
      <c r="CQ817" s="109" t="s">
        <v>145</v>
      </c>
      <c r="CR817" s="17" t="s">
        <v>145</v>
      </c>
      <c r="CS817" s="17" t="s">
        <v>145</v>
      </c>
      <c r="CT817" s="17" t="s">
        <v>145</v>
      </c>
      <c r="CU817" s="17" t="s">
        <v>145</v>
      </c>
      <c r="CV817" s="17" t="s">
        <v>4972</v>
      </c>
      <c r="CW817" s="17" t="s">
        <v>145</v>
      </c>
      <c r="CX817" s="17" t="s">
        <v>145</v>
      </c>
      <c r="CY817" s="17" t="s">
        <v>145</v>
      </c>
      <c r="CZ817" s="17" t="s">
        <v>145</v>
      </c>
      <c r="DA817" s="17" t="s">
        <v>145</v>
      </c>
      <c r="DB817" s="17" t="s">
        <v>145</v>
      </c>
      <c r="DC817" s="17" t="s">
        <v>145</v>
      </c>
      <c r="DD817" s="17" t="s">
        <v>145</v>
      </c>
      <c r="DE817" s="17" t="s">
        <v>145</v>
      </c>
      <c r="DF817" s="17" t="s">
        <v>145</v>
      </c>
      <c r="DG817" s="17" t="s">
        <v>145</v>
      </c>
      <c r="DH817" s="109" t="s">
        <v>145</v>
      </c>
      <c r="DI817" s="17" t="s">
        <v>145</v>
      </c>
      <c r="DJ817" s="17" t="s">
        <v>145</v>
      </c>
      <c r="DK817" s="17" t="s">
        <v>145</v>
      </c>
      <c r="DL817" s="17" t="s">
        <v>145</v>
      </c>
      <c r="DM817" s="17" t="s">
        <v>145</v>
      </c>
      <c r="DN817" s="17" t="s">
        <v>4961</v>
      </c>
      <c r="DO817" s="17" t="s">
        <v>145</v>
      </c>
      <c r="DP817" s="17" t="s">
        <v>145</v>
      </c>
      <c r="DQ817" s="17" t="s">
        <v>145</v>
      </c>
      <c r="DR817" s="17" t="s">
        <v>145</v>
      </c>
      <c r="DS817" s="17" t="s">
        <v>145</v>
      </c>
      <c r="DT817" s="17" t="s">
        <v>145</v>
      </c>
      <c r="DU817" s="17" t="s">
        <v>145</v>
      </c>
      <c r="DV817" s="17" t="s">
        <v>145</v>
      </c>
      <c r="DW817" s="17" t="s">
        <v>145</v>
      </c>
      <c r="DX817" s="17" t="s">
        <v>145</v>
      </c>
      <c r="DY817" s="109" t="s">
        <v>145</v>
      </c>
      <c r="DZ817" s="17" t="s">
        <v>145</v>
      </c>
      <c r="EA817" s="17" t="s">
        <v>145</v>
      </c>
      <c r="EB817" s="17" t="s">
        <v>145</v>
      </c>
      <c r="EC817" s="17" t="s">
        <v>145</v>
      </c>
      <c r="ED817" s="17" t="s">
        <v>4950</v>
      </c>
      <c r="EE817" s="17" t="s">
        <v>145</v>
      </c>
      <c r="EF817" s="17" t="s">
        <v>145</v>
      </c>
      <c r="EG817" s="17" t="s">
        <v>145</v>
      </c>
      <c r="EH817" s="17" t="s">
        <v>145</v>
      </c>
      <c r="EI817" s="17" t="s">
        <v>145</v>
      </c>
      <c r="EJ817" s="17" t="s">
        <v>145</v>
      </c>
      <c r="EK817" s="17" t="s">
        <v>145</v>
      </c>
      <c r="EL817" s="17" t="s">
        <v>145</v>
      </c>
      <c r="EM817" s="17" t="s">
        <v>145</v>
      </c>
      <c r="EN817" s="17" t="s">
        <v>145</v>
      </c>
    </row>
    <row r="818" spans="1:144" ht="20.100000000000001" customHeight="1" outlineLevel="2">
      <c r="A818" s="91" t="s">
        <v>4973</v>
      </c>
      <c r="B818" s="196" t="s">
        <v>4974</v>
      </c>
      <c r="C818" s="17" t="s">
        <v>145</v>
      </c>
      <c r="D818" s="17" t="s">
        <v>386</v>
      </c>
      <c r="E818" s="17" t="s">
        <v>145</v>
      </c>
      <c r="F818" s="17" t="s">
        <v>386</v>
      </c>
      <c r="G818" s="17" t="s">
        <v>145</v>
      </c>
      <c r="H818" s="17" t="s">
        <v>386</v>
      </c>
      <c r="I818" s="17" t="s">
        <v>385</v>
      </c>
      <c r="J818" s="17" t="s">
        <v>386</v>
      </c>
      <c r="K818" s="17" t="s">
        <v>385</v>
      </c>
      <c r="L818" s="17" t="s">
        <v>385</v>
      </c>
      <c r="M818" s="109" t="s">
        <v>385</v>
      </c>
      <c r="N818" s="17" t="s">
        <v>145</v>
      </c>
      <c r="O818" s="17" t="s">
        <v>145</v>
      </c>
      <c r="P818" s="17" t="s">
        <v>145</v>
      </c>
      <c r="Q818" s="17" t="s">
        <v>386</v>
      </c>
      <c r="R818" s="17" t="s">
        <v>145</v>
      </c>
      <c r="S818" s="109" t="s">
        <v>385</v>
      </c>
      <c r="T818" s="17" t="s">
        <v>145</v>
      </c>
      <c r="U818" s="17" t="s">
        <v>145</v>
      </c>
      <c r="V818" s="17" t="s">
        <v>145</v>
      </c>
      <c r="W818" s="17" t="s">
        <v>385</v>
      </c>
      <c r="X818" s="17" t="s">
        <v>145</v>
      </c>
      <c r="Y818" s="17" t="s">
        <v>386</v>
      </c>
      <c r="Z818" s="17" t="s">
        <v>145</v>
      </c>
      <c r="AA818" s="17" t="s">
        <v>145</v>
      </c>
      <c r="AB818" s="109" t="s">
        <v>385</v>
      </c>
      <c r="AC818" s="17" t="s">
        <v>386</v>
      </c>
      <c r="AD818" s="17" t="s">
        <v>145</v>
      </c>
      <c r="AE818" s="17" t="s">
        <v>386</v>
      </c>
      <c r="AF818" s="17" t="s">
        <v>145</v>
      </c>
      <c r="AG818" s="17" t="s">
        <v>145</v>
      </c>
      <c r="AH818" s="17" t="s">
        <v>145</v>
      </c>
      <c r="AI818" s="17" t="s">
        <v>145</v>
      </c>
      <c r="AJ818" s="17" t="s">
        <v>385</v>
      </c>
      <c r="AK818" s="17" t="s">
        <v>145</v>
      </c>
      <c r="AL818" s="17" t="s">
        <v>386</v>
      </c>
      <c r="AM818" s="17" t="s">
        <v>145</v>
      </c>
      <c r="AN818" s="17" t="s">
        <v>386</v>
      </c>
      <c r="AO818" s="17" t="s">
        <v>145</v>
      </c>
      <c r="AP818" s="17" t="s">
        <v>145</v>
      </c>
      <c r="AQ818" s="17" t="s">
        <v>386</v>
      </c>
      <c r="AR818" s="17" t="s">
        <v>145</v>
      </c>
      <c r="AS818" s="17" t="s">
        <v>145</v>
      </c>
      <c r="AT818" s="17" t="s">
        <v>386</v>
      </c>
      <c r="AU818" s="17" t="s">
        <v>145</v>
      </c>
      <c r="AV818" s="109" t="s">
        <v>385</v>
      </c>
      <c r="AW818" s="17" t="s">
        <v>145</v>
      </c>
      <c r="AX818" s="17" t="s">
        <v>385</v>
      </c>
      <c r="AY818" s="17" t="s">
        <v>386</v>
      </c>
      <c r="AZ818" s="17" t="s">
        <v>386</v>
      </c>
      <c r="BA818" s="17" t="s">
        <v>385</v>
      </c>
      <c r="BB818" s="17" t="s">
        <v>386</v>
      </c>
      <c r="BC818" s="17" t="s">
        <v>386</v>
      </c>
      <c r="BD818" s="17" t="s">
        <v>145</v>
      </c>
      <c r="BE818" s="17" t="s">
        <v>386</v>
      </c>
      <c r="BF818" s="17" t="s">
        <v>145</v>
      </c>
      <c r="BG818" s="17" t="s">
        <v>385</v>
      </c>
      <c r="BH818" s="17" t="s">
        <v>385</v>
      </c>
      <c r="BI818" s="17" t="s">
        <v>145</v>
      </c>
      <c r="BJ818" s="17" t="s">
        <v>145</v>
      </c>
      <c r="BK818" s="17" t="s">
        <v>386</v>
      </c>
      <c r="BL818" s="17" t="s">
        <v>145</v>
      </c>
      <c r="BM818" s="17" t="s">
        <v>386</v>
      </c>
      <c r="BN818" s="17" t="s">
        <v>145</v>
      </c>
      <c r="BO818" s="17" t="s">
        <v>145</v>
      </c>
      <c r="BP818" s="17" t="s">
        <v>145</v>
      </c>
      <c r="BQ818" s="17" t="s">
        <v>145</v>
      </c>
      <c r="BR818" s="17" t="s">
        <v>145</v>
      </c>
      <c r="BS818" s="17" t="s">
        <v>386</v>
      </c>
      <c r="BT818" s="17" t="s">
        <v>145</v>
      </c>
      <c r="BU818" s="17" t="s">
        <v>386</v>
      </c>
      <c r="BV818" s="17" t="s">
        <v>145</v>
      </c>
      <c r="BW818" s="17" t="s">
        <v>386</v>
      </c>
      <c r="BX818" s="17" t="s">
        <v>145</v>
      </c>
      <c r="BY818" s="17" t="s">
        <v>145</v>
      </c>
      <c r="BZ818" s="17" t="s">
        <v>145</v>
      </c>
      <c r="CA818" s="17" t="s">
        <v>385</v>
      </c>
      <c r="CB818" s="17" t="s">
        <v>145</v>
      </c>
      <c r="CC818" s="109" t="s">
        <v>385</v>
      </c>
      <c r="CD818" s="17" t="s">
        <v>385</v>
      </c>
      <c r="CE818" s="17" t="s">
        <v>385</v>
      </c>
      <c r="CF818" s="17" t="s">
        <v>386</v>
      </c>
      <c r="CG818" s="17" t="s">
        <v>145</v>
      </c>
      <c r="CH818" s="17" t="s">
        <v>385</v>
      </c>
      <c r="CI818" s="17" t="s">
        <v>145</v>
      </c>
      <c r="CJ818" s="17" t="s">
        <v>145</v>
      </c>
      <c r="CK818" s="17" t="s">
        <v>385</v>
      </c>
      <c r="CL818" s="17" t="s">
        <v>145</v>
      </c>
      <c r="CM818" s="17" t="s">
        <v>145</v>
      </c>
      <c r="CN818" s="17" t="s">
        <v>386</v>
      </c>
      <c r="CO818" s="17" t="s">
        <v>386</v>
      </c>
      <c r="CP818" s="17" t="s">
        <v>386</v>
      </c>
      <c r="CQ818" s="109" t="s">
        <v>385</v>
      </c>
      <c r="CR818" s="17" t="s">
        <v>385</v>
      </c>
      <c r="CS818" s="17" t="s">
        <v>385</v>
      </c>
      <c r="CT818" s="17" t="s">
        <v>145</v>
      </c>
      <c r="CU818" s="17" t="s">
        <v>145</v>
      </c>
      <c r="CV818" s="17" t="s">
        <v>385</v>
      </c>
      <c r="CW818" s="17" t="s">
        <v>145</v>
      </c>
      <c r="CX818" s="17" t="s">
        <v>145</v>
      </c>
      <c r="CY818" s="17" t="s">
        <v>386</v>
      </c>
      <c r="CZ818" s="17" t="s">
        <v>145</v>
      </c>
      <c r="DA818" s="17" t="s">
        <v>386</v>
      </c>
      <c r="DB818" s="17" t="s">
        <v>386</v>
      </c>
      <c r="DC818" s="17" t="s">
        <v>145</v>
      </c>
      <c r="DD818" s="17" t="s">
        <v>145</v>
      </c>
      <c r="DE818" s="17" t="s">
        <v>145</v>
      </c>
      <c r="DF818" s="17" t="s">
        <v>386</v>
      </c>
      <c r="DG818" s="17" t="s">
        <v>385</v>
      </c>
      <c r="DH818" s="109" t="s">
        <v>385</v>
      </c>
      <c r="DI818" s="17" t="s">
        <v>386</v>
      </c>
      <c r="DJ818" s="17" t="s">
        <v>145</v>
      </c>
      <c r="DK818" s="17" t="s">
        <v>145</v>
      </c>
      <c r="DL818" s="17" t="s">
        <v>145</v>
      </c>
      <c r="DM818" s="17" t="s">
        <v>145</v>
      </c>
      <c r="DN818" s="17" t="s">
        <v>385</v>
      </c>
      <c r="DO818" s="17" t="s">
        <v>386</v>
      </c>
      <c r="DP818" s="17" t="s">
        <v>145</v>
      </c>
      <c r="DQ818" s="17" t="s">
        <v>145</v>
      </c>
      <c r="DR818" s="17" t="s">
        <v>145</v>
      </c>
      <c r="DS818" s="17" t="s">
        <v>145</v>
      </c>
      <c r="DT818" s="17" t="s">
        <v>145</v>
      </c>
      <c r="DU818" s="17" t="s">
        <v>145</v>
      </c>
      <c r="DV818" s="17" t="s">
        <v>145</v>
      </c>
      <c r="DW818" s="17" t="s">
        <v>145</v>
      </c>
      <c r="DX818" s="17" t="s">
        <v>145</v>
      </c>
      <c r="DY818" s="109" t="s">
        <v>385</v>
      </c>
      <c r="DZ818" s="17" t="s">
        <v>145</v>
      </c>
      <c r="EA818" s="17" t="s">
        <v>145</v>
      </c>
      <c r="EB818" s="17" t="s">
        <v>386</v>
      </c>
      <c r="EC818" s="17" t="s">
        <v>145</v>
      </c>
      <c r="ED818" s="17" t="s">
        <v>385</v>
      </c>
      <c r="EE818" s="17" t="s">
        <v>386</v>
      </c>
      <c r="EF818" s="17" t="s">
        <v>385</v>
      </c>
      <c r="EG818" s="17" t="s">
        <v>385</v>
      </c>
      <c r="EH818" s="17" t="s">
        <v>385</v>
      </c>
      <c r="EI818" s="17" t="s">
        <v>385</v>
      </c>
      <c r="EJ818" s="17" t="s">
        <v>386</v>
      </c>
      <c r="EK818" s="17" t="s">
        <v>386</v>
      </c>
      <c r="EL818" s="17" t="s">
        <v>145</v>
      </c>
      <c r="EM818" s="17" t="s">
        <v>145</v>
      </c>
      <c r="EN818" s="17" t="s">
        <v>145</v>
      </c>
    </row>
    <row r="819" spans="1:144" ht="20.100000000000001" customHeight="1" outlineLevel="2">
      <c r="A819" s="91" t="s">
        <v>4975</v>
      </c>
      <c r="B819" s="196" t="s">
        <v>4913</v>
      </c>
      <c r="C819" s="17" t="s">
        <v>145</v>
      </c>
      <c r="D819" s="17" t="s">
        <v>145</v>
      </c>
      <c r="E819" s="17" t="s">
        <v>145</v>
      </c>
      <c r="F819" s="17" t="s">
        <v>145</v>
      </c>
      <c r="G819" s="17" t="s">
        <v>145</v>
      </c>
      <c r="H819" s="17" t="s">
        <v>145</v>
      </c>
      <c r="I819" s="17" t="s">
        <v>145</v>
      </c>
      <c r="J819" s="17" t="s">
        <v>145</v>
      </c>
      <c r="K819" s="17" t="s">
        <v>145</v>
      </c>
      <c r="L819" s="17" t="s">
        <v>145</v>
      </c>
      <c r="M819" s="109" t="s">
        <v>145</v>
      </c>
      <c r="N819" s="17" t="s">
        <v>145</v>
      </c>
      <c r="O819" s="17" t="s">
        <v>145</v>
      </c>
      <c r="P819" s="17" t="s">
        <v>145</v>
      </c>
      <c r="Q819" s="17" t="s">
        <v>145</v>
      </c>
      <c r="R819" s="17" t="s">
        <v>145</v>
      </c>
      <c r="S819" s="109" t="s">
        <v>145</v>
      </c>
      <c r="T819" s="17" t="s">
        <v>145</v>
      </c>
      <c r="U819" s="17" t="s">
        <v>145</v>
      </c>
      <c r="V819" s="17" t="s">
        <v>145</v>
      </c>
      <c r="W819" s="17" t="s">
        <v>145</v>
      </c>
      <c r="X819" s="17" t="s">
        <v>145</v>
      </c>
      <c r="Y819" s="17" t="s">
        <v>145</v>
      </c>
      <c r="Z819" s="17" t="s">
        <v>145</v>
      </c>
      <c r="AA819" s="17" t="s">
        <v>145</v>
      </c>
      <c r="AB819" s="109" t="s">
        <v>145</v>
      </c>
      <c r="AC819" s="17" t="s">
        <v>145</v>
      </c>
      <c r="AD819" s="17" t="s">
        <v>145</v>
      </c>
      <c r="AE819" s="17" t="s">
        <v>145</v>
      </c>
      <c r="AF819" s="17" t="s">
        <v>145</v>
      </c>
      <c r="AG819" s="17" t="s">
        <v>145</v>
      </c>
      <c r="AH819" s="17" t="s">
        <v>145</v>
      </c>
      <c r="AI819" s="17" t="s">
        <v>145</v>
      </c>
      <c r="AJ819" s="17" t="s">
        <v>4958</v>
      </c>
      <c r="AK819" s="17" t="s">
        <v>145</v>
      </c>
      <c r="AL819" s="17" t="s">
        <v>145</v>
      </c>
      <c r="AM819" s="17" t="s">
        <v>145</v>
      </c>
      <c r="AN819" s="17" t="s">
        <v>145</v>
      </c>
      <c r="AO819" s="17" t="s">
        <v>145</v>
      </c>
      <c r="AP819" s="17" t="s">
        <v>145</v>
      </c>
      <c r="AQ819" s="17" t="s">
        <v>145</v>
      </c>
      <c r="AR819" s="17" t="s">
        <v>145</v>
      </c>
      <c r="AS819" s="17" t="s">
        <v>145</v>
      </c>
      <c r="AT819" s="17" t="s">
        <v>145</v>
      </c>
      <c r="AU819" s="17" t="s">
        <v>145</v>
      </c>
      <c r="AV819" s="109" t="s">
        <v>145</v>
      </c>
      <c r="AW819" s="17" t="s">
        <v>145</v>
      </c>
      <c r="AX819" s="17" t="s">
        <v>145</v>
      </c>
      <c r="AY819" s="17" t="s">
        <v>145</v>
      </c>
      <c r="AZ819" s="17" t="s">
        <v>145</v>
      </c>
      <c r="BA819" s="17" t="s">
        <v>4947</v>
      </c>
      <c r="BB819" s="17" t="s">
        <v>145</v>
      </c>
      <c r="BC819" s="17" t="s">
        <v>145</v>
      </c>
      <c r="BD819" s="17" t="s">
        <v>145</v>
      </c>
      <c r="BE819" s="17" t="s">
        <v>145</v>
      </c>
      <c r="BF819" s="17" t="s">
        <v>145</v>
      </c>
      <c r="BG819" s="17" t="s">
        <v>145</v>
      </c>
      <c r="BH819" s="17" t="s">
        <v>145</v>
      </c>
      <c r="BI819" s="17" t="s">
        <v>145</v>
      </c>
      <c r="BJ819" s="17" t="s">
        <v>145</v>
      </c>
      <c r="BK819" s="17" t="s">
        <v>145</v>
      </c>
      <c r="BL819" s="17" t="s">
        <v>145</v>
      </c>
      <c r="BM819" s="17" t="s">
        <v>145</v>
      </c>
      <c r="BN819" s="17" t="s">
        <v>145</v>
      </c>
      <c r="BO819" s="17" t="s">
        <v>145</v>
      </c>
      <c r="BP819" s="17" t="s">
        <v>145</v>
      </c>
      <c r="BQ819" s="17" t="s">
        <v>145</v>
      </c>
      <c r="BR819" s="17" t="s">
        <v>145</v>
      </c>
      <c r="BS819" s="17" t="s">
        <v>145</v>
      </c>
      <c r="BT819" s="17" t="s">
        <v>145</v>
      </c>
      <c r="BU819" s="17" t="s">
        <v>145</v>
      </c>
      <c r="BV819" s="17" t="s">
        <v>145</v>
      </c>
      <c r="BW819" s="17" t="s">
        <v>145</v>
      </c>
      <c r="BX819" s="17" t="s">
        <v>145</v>
      </c>
      <c r="BY819" s="17" t="s">
        <v>145</v>
      </c>
      <c r="BZ819" s="17" t="s">
        <v>145</v>
      </c>
      <c r="CA819" s="17" t="s">
        <v>145</v>
      </c>
      <c r="CB819" s="17" t="s">
        <v>145</v>
      </c>
      <c r="CC819" s="109" t="s">
        <v>145</v>
      </c>
      <c r="CD819" s="17" t="s">
        <v>145</v>
      </c>
      <c r="CE819" s="17" t="s">
        <v>145</v>
      </c>
      <c r="CF819" s="17" t="s">
        <v>145</v>
      </c>
      <c r="CG819" s="17" t="s">
        <v>145</v>
      </c>
      <c r="CH819" s="17" t="s">
        <v>145</v>
      </c>
      <c r="CI819" s="17" t="s">
        <v>145</v>
      </c>
      <c r="CJ819" s="17" t="s">
        <v>145</v>
      </c>
      <c r="CK819" s="17" t="s">
        <v>145</v>
      </c>
      <c r="CL819" s="17" t="s">
        <v>145</v>
      </c>
      <c r="CM819" s="17" t="s">
        <v>145</v>
      </c>
      <c r="CN819" s="17" t="s">
        <v>145</v>
      </c>
      <c r="CO819" s="17" t="s">
        <v>145</v>
      </c>
      <c r="CP819" s="17" t="s">
        <v>145</v>
      </c>
      <c r="CQ819" s="109" t="s">
        <v>145</v>
      </c>
      <c r="CR819" s="17" t="s">
        <v>145</v>
      </c>
      <c r="CS819" s="17" t="s">
        <v>145</v>
      </c>
      <c r="CT819" s="17" t="s">
        <v>145</v>
      </c>
      <c r="CU819" s="17" t="s">
        <v>145</v>
      </c>
      <c r="CV819" s="17" t="s">
        <v>4972</v>
      </c>
      <c r="CW819" s="17" t="s">
        <v>145</v>
      </c>
      <c r="CX819" s="17" t="s">
        <v>145</v>
      </c>
      <c r="CY819" s="17" t="s">
        <v>145</v>
      </c>
      <c r="CZ819" s="17" t="s">
        <v>145</v>
      </c>
      <c r="DA819" s="17" t="s">
        <v>145</v>
      </c>
      <c r="DB819" s="17" t="s">
        <v>145</v>
      </c>
      <c r="DC819" s="17" t="s">
        <v>145</v>
      </c>
      <c r="DD819" s="17" t="s">
        <v>145</v>
      </c>
      <c r="DE819" s="17" t="s">
        <v>145</v>
      </c>
      <c r="DF819" s="17" t="s">
        <v>145</v>
      </c>
      <c r="DG819" s="17" t="s">
        <v>145</v>
      </c>
      <c r="DH819" s="109" t="s">
        <v>145</v>
      </c>
      <c r="DI819" s="17" t="s">
        <v>145</v>
      </c>
      <c r="DJ819" s="17" t="s">
        <v>145</v>
      </c>
      <c r="DK819" s="17" t="s">
        <v>145</v>
      </c>
      <c r="DL819" s="17" t="s">
        <v>145</v>
      </c>
      <c r="DM819" s="17" t="s">
        <v>145</v>
      </c>
      <c r="DN819" s="17" t="s">
        <v>4961</v>
      </c>
      <c r="DO819" s="17" t="s">
        <v>145</v>
      </c>
      <c r="DP819" s="17" t="s">
        <v>145</v>
      </c>
      <c r="DQ819" s="17" t="s">
        <v>145</v>
      </c>
      <c r="DR819" s="17" t="s">
        <v>145</v>
      </c>
      <c r="DS819" s="17" t="s">
        <v>145</v>
      </c>
      <c r="DT819" s="17" t="s">
        <v>145</v>
      </c>
      <c r="DU819" s="17" t="s">
        <v>145</v>
      </c>
      <c r="DV819" s="17" t="s">
        <v>145</v>
      </c>
      <c r="DW819" s="17" t="s">
        <v>145</v>
      </c>
      <c r="DX819" s="17" t="s">
        <v>145</v>
      </c>
      <c r="DY819" s="109" t="s">
        <v>145</v>
      </c>
      <c r="DZ819" s="17" t="s">
        <v>145</v>
      </c>
      <c r="EA819" s="17" t="s">
        <v>145</v>
      </c>
      <c r="EB819" s="17" t="s">
        <v>145</v>
      </c>
      <c r="EC819" s="17" t="s">
        <v>145</v>
      </c>
      <c r="ED819" s="17" t="s">
        <v>4950</v>
      </c>
      <c r="EE819" s="17" t="s">
        <v>145</v>
      </c>
      <c r="EF819" s="17" t="s">
        <v>145</v>
      </c>
      <c r="EG819" s="17" t="s">
        <v>145</v>
      </c>
      <c r="EH819" s="17" t="s">
        <v>145</v>
      </c>
      <c r="EI819" s="17" t="s">
        <v>4976</v>
      </c>
      <c r="EJ819" s="17" t="s">
        <v>145</v>
      </c>
      <c r="EK819" s="17" t="s">
        <v>145</v>
      </c>
      <c r="EL819" s="17" t="s">
        <v>145</v>
      </c>
      <c r="EM819" s="17" t="s">
        <v>145</v>
      </c>
      <c r="EN819" s="17" t="s">
        <v>145</v>
      </c>
    </row>
    <row r="820" spans="1:144" ht="20.100000000000001" customHeight="1" outlineLevel="2">
      <c r="A820" s="91" t="s">
        <v>4977</v>
      </c>
      <c r="B820" s="196" t="s">
        <v>4978</v>
      </c>
      <c r="C820" s="17" t="s">
        <v>145</v>
      </c>
      <c r="D820" s="17" t="s">
        <v>386</v>
      </c>
      <c r="E820" s="17" t="s">
        <v>145</v>
      </c>
      <c r="F820" s="17" t="s">
        <v>386</v>
      </c>
      <c r="G820" s="17" t="s">
        <v>386</v>
      </c>
      <c r="H820" s="17" t="s">
        <v>386</v>
      </c>
      <c r="I820" s="17" t="s">
        <v>386</v>
      </c>
      <c r="J820" s="17" t="s">
        <v>386</v>
      </c>
      <c r="K820" s="17" t="s">
        <v>386</v>
      </c>
      <c r="L820" s="17" t="s">
        <v>386</v>
      </c>
      <c r="M820" s="106" t="s">
        <v>386</v>
      </c>
      <c r="N820" s="17" t="s">
        <v>145</v>
      </c>
      <c r="O820" s="17" t="s">
        <v>145</v>
      </c>
      <c r="P820" s="17" t="s">
        <v>145</v>
      </c>
      <c r="Q820" s="17" t="s">
        <v>386</v>
      </c>
      <c r="R820" s="17" t="s">
        <v>145</v>
      </c>
      <c r="S820" s="106" t="s">
        <v>386</v>
      </c>
      <c r="T820" s="17" t="s">
        <v>145</v>
      </c>
      <c r="U820" s="17" t="s">
        <v>145</v>
      </c>
      <c r="V820" s="17" t="s">
        <v>145</v>
      </c>
      <c r="W820" s="17" t="s">
        <v>386</v>
      </c>
      <c r="X820" s="17" t="s">
        <v>145</v>
      </c>
      <c r="Y820" s="17" t="s">
        <v>386</v>
      </c>
      <c r="Z820" s="17" t="s">
        <v>145</v>
      </c>
      <c r="AA820" s="17" t="s">
        <v>145</v>
      </c>
      <c r="AB820" s="106" t="s">
        <v>386</v>
      </c>
      <c r="AC820" s="17" t="s">
        <v>386</v>
      </c>
      <c r="AD820" s="17" t="s">
        <v>145</v>
      </c>
      <c r="AE820" s="17" t="s">
        <v>386</v>
      </c>
      <c r="AF820" s="17" t="s">
        <v>145</v>
      </c>
      <c r="AG820" s="17" t="s">
        <v>145</v>
      </c>
      <c r="AH820" s="17" t="s">
        <v>145</v>
      </c>
      <c r="AI820" s="17" t="s">
        <v>145</v>
      </c>
      <c r="AJ820" s="17" t="s">
        <v>385</v>
      </c>
      <c r="AK820" s="17" t="s">
        <v>145</v>
      </c>
      <c r="AL820" s="17" t="s">
        <v>386</v>
      </c>
      <c r="AM820" s="17" t="s">
        <v>145</v>
      </c>
      <c r="AN820" s="17" t="s">
        <v>386</v>
      </c>
      <c r="AO820" s="17" t="s">
        <v>145</v>
      </c>
      <c r="AP820" s="17" t="s">
        <v>145</v>
      </c>
      <c r="AQ820" s="17" t="s">
        <v>386</v>
      </c>
      <c r="AR820" s="17" t="s">
        <v>145</v>
      </c>
      <c r="AS820" s="17" t="s">
        <v>145</v>
      </c>
      <c r="AT820" s="17" t="s">
        <v>386</v>
      </c>
      <c r="AU820" s="17" t="s">
        <v>145</v>
      </c>
      <c r="AV820" s="106" t="s">
        <v>386</v>
      </c>
      <c r="AW820" s="17" t="s">
        <v>145</v>
      </c>
      <c r="AX820" s="17" t="s">
        <v>385</v>
      </c>
      <c r="AY820" s="17" t="s">
        <v>386</v>
      </c>
      <c r="AZ820" s="17" t="s">
        <v>386</v>
      </c>
      <c r="BA820" s="17" t="s">
        <v>385</v>
      </c>
      <c r="BB820" s="17" t="s">
        <v>386</v>
      </c>
      <c r="BC820" s="17" t="s">
        <v>386</v>
      </c>
      <c r="BD820" s="17" t="s">
        <v>145</v>
      </c>
      <c r="BE820" s="17" t="s">
        <v>385</v>
      </c>
      <c r="BF820" s="17" t="s">
        <v>145</v>
      </c>
      <c r="BG820" s="17" t="s">
        <v>386</v>
      </c>
      <c r="BH820" s="17" t="s">
        <v>386</v>
      </c>
      <c r="BI820" s="17" t="s">
        <v>145</v>
      </c>
      <c r="BJ820" s="17" t="s">
        <v>145</v>
      </c>
      <c r="BK820" s="17" t="s">
        <v>145</v>
      </c>
      <c r="BL820" s="17" t="s">
        <v>145</v>
      </c>
      <c r="BM820" s="17" t="s">
        <v>386</v>
      </c>
      <c r="BN820" s="17" t="s">
        <v>145</v>
      </c>
      <c r="BO820" s="17" t="s">
        <v>145</v>
      </c>
      <c r="BP820" s="17" t="s">
        <v>145</v>
      </c>
      <c r="BQ820" s="17" t="s">
        <v>145</v>
      </c>
      <c r="BR820" s="17" t="s">
        <v>145</v>
      </c>
      <c r="BS820" s="17" t="s">
        <v>386</v>
      </c>
      <c r="BT820" s="17" t="s">
        <v>145</v>
      </c>
      <c r="BU820" s="17" t="s">
        <v>386</v>
      </c>
      <c r="BV820" s="17" t="s">
        <v>145</v>
      </c>
      <c r="BW820" s="17" t="s">
        <v>386</v>
      </c>
      <c r="BX820" s="17" t="s">
        <v>145</v>
      </c>
      <c r="BY820" s="17" t="s">
        <v>145</v>
      </c>
      <c r="BZ820" s="17" t="s">
        <v>145</v>
      </c>
      <c r="CA820" s="17" t="s">
        <v>385</v>
      </c>
      <c r="CB820" s="17" t="s">
        <v>145</v>
      </c>
      <c r="CC820" s="106" t="s">
        <v>386</v>
      </c>
      <c r="CD820" s="17" t="s">
        <v>385</v>
      </c>
      <c r="CE820" s="17" t="s">
        <v>385</v>
      </c>
      <c r="CF820" s="17" t="s">
        <v>386</v>
      </c>
      <c r="CG820" s="17" t="s">
        <v>145</v>
      </c>
      <c r="CH820" s="17" t="s">
        <v>386</v>
      </c>
      <c r="CI820" s="17" t="s">
        <v>145</v>
      </c>
      <c r="CJ820" s="17" t="s">
        <v>145</v>
      </c>
      <c r="CK820" s="17" t="s">
        <v>145</v>
      </c>
      <c r="CL820" s="17" t="s">
        <v>145</v>
      </c>
      <c r="CM820" s="17" t="s">
        <v>145</v>
      </c>
      <c r="CN820" s="17" t="s">
        <v>386</v>
      </c>
      <c r="CO820" s="17" t="s">
        <v>386</v>
      </c>
      <c r="CP820" s="17" t="s">
        <v>386</v>
      </c>
      <c r="CQ820" s="106" t="s">
        <v>386</v>
      </c>
      <c r="CR820" s="17" t="s">
        <v>145</v>
      </c>
      <c r="CS820" s="17" t="s">
        <v>386</v>
      </c>
      <c r="CT820" s="17" t="s">
        <v>145</v>
      </c>
      <c r="CU820" s="17" t="s">
        <v>145</v>
      </c>
      <c r="CV820" s="17" t="s">
        <v>385</v>
      </c>
      <c r="CW820" s="17" t="s">
        <v>145</v>
      </c>
      <c r="CX820" s="17" t="s">
        <v>145</v>
      </c>
      <c r="CY820" s="17" t="s">
        <v>386</v>
      </c>
      <c r="CZ820" s="17" t="s">
        <v>145</v>
      </c>
      <c r="DA820" s="17" t="s">
        <v>145</v>
      </c>
      <c r="DB820" s="17" t="s">
        <v>386</v>
      </c>
      <c r="DC820" s="17" t="s">
        <v>145</v>
      </c>
      <c r="DD820" s="17" t="s">
        <v>145</v>
      </c>
      <c r="DE820" s="17" t="s">
        <v>145</v>
      </c>
      <c r="DF820" s="17" t="s">
        <v>386</v>
      </c>
      <c r="DG820" s="17" t="s">
        <v>386</v>
      </c>
      <c r="DH820" s="106" t="s">
        <v>386</v>
      </c>
      <c r="DI820" s="17" t="s">
        <v>386</v>
      </c>
      <c r="DJ820" s="17" t="s">
        <v>145</v>
      </c>
      <c r="DK820" s="17" t="s">
        <v>145</v>
      </c>
      <c r="DL820" s="17" t="s">
        <v>145</v>
      </c>
      <c r="DM820" s="17" t="s">
        <v>145</v>
      </c>
      <c r="DN820" s="17" t="s">
        <v>385</v>
      </c>
      <c r="DO820" s="17" t="s">
        <v>386</v>
      </c>
      <c r="DP820" s="17" t="s">
        <v>145</v>
      </c>
      <c r="DQ820" s="17" t="s">
        <v>145</v>
      </c>
      <c r="DR820" s="17" t="s">
        <v>145</v>
      </c>
      <c r="DS820" s="17" t="s">
        <v>145</v>
      </c>
      <c r="DT820" s="17" t="s">
        <v>145</v>
      </c>
      <c r="DU820" s="17" t="s">
        <v>145</v>
      </c>
      <c r="DV820" s="17" t="s">
        <v>145</v>
      </c>
      <c r="DW820" s="17" t="s">
        <v>145</v>
      </c>
      <c r="DX820" s="17" t="s">
        <v>145</v>
      </c>
      <c r="DY820" s="106" t="s">
        <v>386</v>
      </c>
      <c r="DZ820" s="17" t="s">
        <v>145</v>
      </c>
      <c r="EA820" s="17" t="s">
        <v>145</v>
      </c>
      <c r="EB820" s="17" t="s">
        <v>386</v>
      </c>
      <c r="EC820" s="17" t="s">
        <v>145</v>
      </c>
      <c r="ED820" s="17" t="s">
        <v>386</v>
      </c>
      <c r="EE820" s="17" t="s">
        <v>386</v>
      </c>
      <c r="EF820" s="17" t="s">
        <v>385</v>
      </c>
      <c r="EG820" s="17" t="s">
        <v>386</v>
      </c>
      <c r="EH820" s="17" t="s">
        <v>386</v>
      </c>
      <c r="EI820" s="17" t="s">
        <v>386</v>
      </c>
      <c r="EJ820" s="17" t="s">
        <v>386</v>
      </c>
      <c r="EK820" s="17" t="s">
        <v>386</v>
      </c>
      <c r="EL820" s="17" t="s">
        <v>145</v>
      </c>
      <c r="EM820" s="17" t="s">
        <v>145</v>
      </c>
      <c r="EN820" s="17" t="s">
        <v>145</v>
      </c>
    </row>
    <row r="821" spans="1:144" ht="20.100000000000001" customHeight="1" outlineLevel="2">
      <c r="A821" s="91" t="s">
        <v>4979</v>
      </c>
      <c r="B821" s="196" t="s">
        <v>4913</v>
      </c>
      <c r="C821" s="17" t="s">
        <v>145</v>
      </c>
      <c r="D821" s="17" t="s">
        <v>145</v>
      </c>
      <c r="E821" s="17" t="s">
        <v>145</v>
      </c>
      <c r="F821" s="17" t="s">
        <v>145</v>
      </c>
      <c r="G821" s="17" t="s">
        <v>145</v>
      </c>
      <c r="H821" s="17" t="s">
        <v>145</v>
      </c>
      <c r="I821" s="17" t="s">
        <v>145</v>
      </c>
      <c r="J821" s="17" t="s">
        <v>145</v>
      </c>
      <c r="K821" s="17" t="s">
        <v>145</v>
      </c>
      <c r="L821" s="17" t="s">
        <v>145</v>
      </c>
      <c r="M821" s="109" t="s">
        <v>145</v>
      </c>
      <c r="N821" s="17" t="s">
        <v>145</v>
      </c>
      <c r="O821" s="17" t="s">
        <v>145</v>
      </c>
      <c r="P821" s="17" t="s">
        <v>145</v>
      </c>
      <c r="Q821" s="17" t="s">
        <v>145</v>
      </c>
      <c r="R821" s="17" t="s">
        <v>145</v>
      </c>
      <c r="S821" s="109" t="s">
        <v>145</v>
      </c>
      <c r="T821" s="17" t="s">
        <v>145</v>
      </c>
      <c r="U821" s="17" t="s">
        <v>145</v>
      </c>
      <c r="V821" s="17" t="s">
        <v>145</v>
      </c>
      <c r="W821" s="17" t="s">
        <v>145</v>
      </c>
      <c r="X821" s="17" t="s">
        <v>145</v>
      </c>
      <c r="Y821" s="17" t="s">
        <v>145</v>
      </c>
      <c r="Z821" s="17" t="s">
        <v>145</v>
      </c>
      <c r="AA821" s="17" t="s">
        <v>145</v>
      </c>
      <c r="AB821" s="109" t="s">
        <v>145</v>
      </c>
      <c r="AC821" s="17" t="s">
        <v>145</v>
      </c>
      <c r="AD821" s="17" t="s">
        <v>145</v>
      </c>
      <c r="AE821" s="17" t="s">
        <v>145</v>
      </c>
      <c r="AF821" s="17" t="s">
        <v>145</v>
      </c>
      <c r="AG821" s="17" t="s">
        <v>145</v>
      </c>
      <c r="AH821" s="17" t="s">
        <v>145</v>
      </c>
      <c r="AI821" s="17" t="s">
        <v>145</v>
      </c>
      <c r="AJ821" s="17" t="s">
        <v>4958</v>
      </c>
      <c r="AK821" s="17" t="s">
        <v>145</v>
      </c>
      <c r="AL821" s="17" t="s">
        <v>145</v>
      </c>
      <c r="AM821" s="17" t="s">
        <v>145</v>
      </c>
      <c r="AN821" s="17" t="s">
        <v>145</v>
      </c>
      <c r="AO821" s="17" t="s">
        <v>145</v>
      </c>
      <c r="AP821" s="17" t="s">
        <v>145</v>
      </c>
      <c r="AQ821" s="17" t="s">
        <v>145</v>
      </c>
      <c r="AR821" s="17" t="s">
        <v>145</v>
      </c>
      <c r="AS821" s="17" t="s">
        <v>145</v>
      </c>
      <c r="AT821" s="17" t="s">
        <v>145</v>
      </c>
      <c r="AU821" s="17" t="s">
        <v>145</v>
      </c>
      <c r="AV821" s="109" t="s">
        <v>145</v>
      </c>
      <c r="AW821" s="17" t="s">
        <v>145</v>
      </c>
      <c r="AX821" s="17" t="s">
        <v>145</v>
      </c>
      <c r="AY821" s="17" t="s">
        <v>145</v>
      </c>
      <c r="AZ821" s="17" t="s">
        <v>145</v>
      </c>
      <c r="BA821" s="17" t="s">
        <v>4980</v>
      </c>
      <c r="BB821" s="17" t="s">
        <v>145</v>
      </c>
      <c r="BC821" s="17" t="s">
        <v>145</v>
      </c>
      <c r="BD821" s="17" t="s">
        <v>145</v>
      </c>
      <c r="BE821" s="17" t="s">
        <v>4966</v>
      </c>
      <c r="BF821" s="17" t="s">
        <v>145</v>
      </c>
      <c r="BG821" s="17" t="s">
        <v>145</v>
      </c>
      <c r="BH821" s="17" t="s">
        <v>145</v>
      </c>
      <c r="BI821" s="17" t="s">
        <v>145</v>
      </c>
      <c r="BJ821" s="17" t="s">
        <v>145</v>
      </c>
      <c r="BK821" s="17" t="s">
        <v>145</v>
      </c>
      <c r="BL821" s="17" t="s">
        <v>145</v>
      </c>
      <c r="BM821" s="17" t="s">
        <v>145</v>
      </c>
      <c r="BN821" s="17" t="s">
        <v>145</v>
      </c>
      <c r="BO821" s="17" t="s">
        <v>145</v>
      </c>
      <c r="BP821" s="17" t="s">
        <v>145</v>
      </c>
      <c r="BQ821" s="17" t="s">
        <v>145</v>
      </c>
      <c r="BR821" s="17" t="s">
        <v>145</v>
      </c>
      <c r="BS821" s="17" t="s">
        <v>145</v>
      </c>
      <c r="BT821" s="17" t="s">
        <v>145</v>
      </c>
      <c r="BU821" s="17" t="s">
        <v>145</v>
      </c>
      <c r="BV821" s="17" t="s">
        <v>145</v>
      </c>
      <c r="BW821" s="17" t="s">
        <v>145</v>
      </c>
      <c r="BX821" s="17" t="s">
        <v>145</v>
      </c>
      <c r="BY821" s="17" t="s">
        <v>145</v>
      </c>
      <c r="BZ821" s="17" t="s">
        <v>145</v>
      </c>
      <c r="CA821" s="17" t="s">
        <v>145</v>
      </c>
      <c r="CB821" s="17" t="s">
        <v>145</v>
      </c>
      <c r="CC821" s="109" t="s">
        <v>145</v>
      </c>
      <c r="CD821" s="17" t="s">
        <v>145</v>
      </c>
      <c r="CE821" s="17" t="s">
        <v>145</v>
      </c>
      <c r="CF821" s="17" t="s">
        <v>145</v>
      </c>
      <c r="CG821" s="17" t="s">
        <v>145</v>
      </c>
      <c r="CH821" s="17" t="s">
        <v>145</v>
      </c>
      <c r="CI821" s="17" t="s">
        <v>145</v>
      </c>
      <c r="CJ821" s="17" t="s">
        <v>145</v>
      </c>
      <c r="CK821" s="17" t="s">
        <v>145</v>
      </c>
      <c r="CL821" s="17" t="s">
        <v>145</v>
      </c>
      <c r="CM821" s="17" t="s">
        <v>145</v>
      </c>
      <c r="CN821" s="17" t="s">
        <v>145</v>
      </c>
      <c r="CO821" s="17" t="s">
        <v>145</v>
      </c>
      <c r="CP821" s="17" t="s">
        <v>145</v>
      </c>
      <c r="CQ821" s="109" t="s">
        <v>145</v>
      </c>
      <c r="CR821" s="17" t="s">
        <v>145</v>
      </c>
      <c r="CS821" s="17" t="s">
        <v>145</v>
      </c>
      <c r="CT821" s="17" t="s">
        <v>145</v>
      </c>
      <c r="CU821" s="17" t="s">
        <v>145</v>
      </c>
      <c r="CV821" s="17" t="s">
        <v>4972</v>
      </c>
      <c r="CW821" s="17" t="s">
        <v>145</v>
      </c>
      <c r="CX821" s="17" t="s">
        <v>145</v>
      </c>
      <c r="CY821" s="17" t="s">
        <v>145</v>
      </c>
      <c r="CZ821" s="17" t="s">
        <v>145</v>
      </c>
      <c r="DA821" s="17" t="s">
        <v>145</v>
      </c>
      <c r="DB821" s="17" t="s">
        <v>145</v>
      </c>
      <c r="DC821" s="17" t="s">
        <v>145</v>
      </c>
      <c r="DD821" s="17" t="s">
        <v>145</v>
      </c>
      <c r="DE821" s="17" t="s">
        <v>145</v>
      </c>
      <c r="DF821" s="17" t="s">
        <v>145</v>
      </c>
      <c r="DG821" s="17" t="s">
        <v>145</v>
      </c>
      <c r="DH821" s="109" t="s">
        <v>145</v>
      </c>
      <c r="DI821" s="17" t="s">
        <v>145</v>
      </c>
      <c r="DJ821" s="17" t="s">
        <v>145</v>
      </c>
      <c r="DK821" s="17" t="s">
        <v>145</v>
      </c>
      <c r="DL821" s="17" t="s">
        <v>145</v>
      </c>
      <c r="DM821" s="17" t="s">
        <v>145</v>
      </c>
      <c r="DN821" s="17" t="s">
        <v>4961</v>
      </c>
      <c r="DO821" s="17" t="s">
        <v>145</v>
      </c>
      <c r="DP821" s="17" t="s">
        <v>145</v>
      </c>
      <c r="DQ821" s="17" t="s">
        <v>145</v>
      </c>
      <c r="DR821" s="17" t="s">
        <v>145</v>
      </c>
      <c r="DS821" s="17" t="s">
        <v>145</v>
      </c>
      <c r="DT821" s="17" t="s">
        <v>145</v>
      </c>
      <c r="DU821" s="17" t="s">
        <v>145</v>
      </c>
      <c r="DV821" s="17" t="s">
        <v>145</v>
      </c>
      <c r="DW821" s="17" t="s">
        <v>145</v>
      </c>
      <c r="DX821" s="17" t="s">
        <v>145</v>
      </c>
      <c r="DY821" s="109" t="s">
        <v>145</v>
      </c>
      <c r="DZ821" s="17" t="s">
        <v>145</v>
      </c>
      <c r="EA821" s="17" t="s">
        <v>145</v>
      </c>
      <c r="EB821" s="17" t="s">
        <v>145</v>
      </c>
      <c r="EC821" s="17" t="s">
        <v>145</v>
      </c>
      <c r="ED821" s="17" t="s">
        <v>145</v>
      </c>
      <c r="EE821" s="17" t="s">
        <v>145</v>
      </c>
      <c r="EF821" s="17" t="s">
        <v>145</v>
      </c>
      <c r="EG821" s="17" t="s">
        <v>145</v>
      </c>
      <c r="EH821" s="17" t="s">
        <v>145</v>
      </c>
      <c r="EI821" s="17" t="s">
        <v>145</v>
      </c>
      <c r="EJ821" s="17" t="s">
        <v>145</v>
      </c>
      <c r="EK821" s="17" t="s">
        <v>145</v>
      </c>
      <c r="EL821" s="17" t="s">
        <v>145</v>
      </c>
      <c r="EM821" s="17" t="s">
        <v>145</v>
      </c>
      <c r="EN821" s="17" t="s">
        <v>145</v>
      </c>
    </row>
    <row r="822" spans="1:144" ht="20.100000000000001" customHeight="1" outlineLevel="2">
      <c r="A822" s="91" t="s">
        <v>4981</v>
      </c>
      <c r="B822" s="196" t="s">
        <v>4982</v>
      </c>
      <c r="C822" s="17" t="s">
        <v>145</v>
      </c>
      <c r="D822" s="17" t="s">
        <v>386</v>
      </c>
      <c r="E822" s="17" t="s">
        <v>145</v>
      </c>
      <c r="F822" s="17" t="s">
        <v>386</v>
      </c>
      <c r="G822" s="17" t="s">
        <v>385</v>
      </c>
      <c r="H822" s="17" t="s">
        <v>386</v>
      </c>
      <c r="I822" s="17" t="s">
        <v>386</v>
      </c>
      <c r="J822" s="17" t="s">
        <v>386</v>
      </c>
      <c r="K822" s="17" t="s">
        <v>386</v>
      </c>
      <c r="L822" s="17" t="s">
        <v>386</v>
      </c>
      <c r="M822" s="106" t="s">
        <v>386</v>
      </c>
      <c r="N822" s="17" t="s">
        <v>145</v>
      </c>
      <c r="O822" s="17" t="s">
        <v>145</v>
      </c>
      <c r="P822" s="17" t="s">
        <v>145</v>
      </c>
      <c r="Q822" s="17" t="s">
        <v>386</v>
      </c>
      <c r="R822" s="17" t="s">
        <v>145</v>
      </c>
      <c r="S822" s="106" t="s">
        <v>386</v>
      </c>
      <c r="T822" s="17" t="s">
        <v>145</v>
      </c>
      <c r="U822" s="17" t="s">
        <v>145</v>
      </c>
      <c r="V822" s="17" t="s">
        <v>145</v>
      </c>
      <c r="W822" s="17" t="s">
        <v>386</v>
      </c>
      <c r="X822" s="17" t="s">
        <v>145</v>
      </c>
      <c r="Y822" s="17" t="s">
        <v>386</v>
      </c>
      <c r="Z822" s="17" t="s">
        <v>145</v>
      </c>
      <c r="AA822" s="17" t="s">
        <v>145</v>
      </c>
      <c r="AB822" s="106" t="s">
        <v>386</v>
      </c>
      <c r="AC822" s="17" t="s">
        <v>386</v>
      </c>
      <c r="AD822" s="17" t="s">
        <v>145</v>
      </c>
      <c r="AE822" s="17" t="s">
        <v>386</v>
      </c>
      <c r="AF822" s="17" t="s">
        <v>145</v>
      </c>
      <c r="AG822" s="17" t="s">
        <v>145</v>
      </c>
      <c r="AH822" s="17" t="s">
        <v>145</v>
      </c>
      <c r="AI822" s="17" t="s">
        <v>145</v>
      </c>
      <c r="AJ822" s="17" t="s">
        <v>386</v>
      </c>
      <c r="AK822" s="17" t="s">
        <v>145</v>
      </c>
      <c r="AL822" s="17" t="s">
        <v>386</v>
      </c>
      <c r="AM822" s="17" t="s">
        <v>145</v>
      </c>
      <c r="AN822" s="17" t="s">
        <v>385</v>
      </c>
      <c r="AO822" s="17" t="s">
        <v>145</v>
      </c>
      <c r="AP822" s="17" t="s">
        <v>145</v>
      </c>
      <c r="AQ822" s="17" t="s">
        <v>386</v>
      </c>
      <c r="AR822" s="17" t="s">
        <v>145</v>
      </c>
      <c r="AS822" s="17" t="s">
        <v>145</v>
      </c>
      <c r="AT822" s="17" t="s">
        <v>386</v>
      </c>
      <c r="AU822" s="17" t="s">
        <v>145</v>
      </c>
      <c r="AV822" s="106" t="s">
        <v>386</v>
      </c>
      <c r="AW822" s="17" t="s">
        <v>145</v>
      </c>
      <c r="AX822" s="17" t="s">
        <v>386</v>
      </c>
      <c r="AY822" s="17" t="s">
        <v>386</v>
      </c>
      <c r="AZ822" s="17" t="s">
        <v>386</v>
      </c>
      <c r="BA822" s="17" t="s">
        <v>386</v>
      </c>
      <c r="BB822" s="17" t="s">
        <v>386</v>
      </c>
      <c r="BC822" s="17" t="s">
        <v>386</v>
      </c>
      <c r="BD822" s="17" t="s">
        <v>145</v>
      </c>
      <c r="BE822" s="17" t="s">
        <v>386</v>
      </c>
      <c r="BF822" s="17" t="s">
        <v>145</v>
      </c>
      <c r="BG822" s="17" t="s">
        <v>386</v>
      </c>
      <c r="BH822" s="17" t="s">
        <v>386</v>
      </c>
      <c r="BI822" s="17" t="s">
        <v>145</v>
      </c>
      <c r="BJ822" s="17" t="s">
        <v>145</v>
      </c>
      <c r="BK822" s="17" t="s">
        <v>386</v>
      </c>
      <c r="BL822" s="17" t="s">
        <v>145</v>
      </c>
      <c r="BM822" s="17" t="s">
        <v>386</v>
      </c>
      <c r="BN822" s="17" t="s">
        <v>145</v>
      </c>
      <c r="BO822" s="17" t="s">
        <v>145</v>
      </c>
      <c r="BP822" s="17" t="s">
        <v>145</v>
      </c>
      <c r="BQ822" s="17" t="s">
        <v>145</v>
      </c>
      <c r="BR822" s="17" t="s">
        <v>145</v>
      </c>
      <c r="BS822" s="17" t="s">
        <v>386</v>
      </c>
      <c r="BT822" s="17" t="s">
        <v>145</v>
      </c>
      <c r="BU822" s="17" t="s">
        <v>386</v>
      </c>
      <c r="BV822" s="17" t="s">
        <v>145</v>
      </c>
      <c r="BW822" s="17" t="s">
        <v>386</v>
      </c>
      <c r="BX822" s="17" t="s">
        <v>145</v>
      </c>
      <c r="BY822" s="17" t="s">
        <v>145</v>
      </c>
      <c r="BZ822" s="17" t="s">
        <v>145</v>
      </c>
      <c r="CA822" s="17" t="s">
        <v>386</v>
      </c>
      <c r="CB822" s="17" t="s">
        <v>145</v>
      </c>
      <c r="CC822" s="106" t="s">
        <v>386</v>
      </c>
      <c r="CD822" s="17" t="s">
        <v>386</v>
      </c>
      <c r="CE822" s="17" t="s">
        <v>386</v>
      </c>
      <c r="CF822" s="17" t="s">
        <v>386</v>
      </c>
      <c r="CG822" s="17" t="s">
        <v>145</v>
      </c>
      <c r="CH822" s="17" t="s">
        <v>386</v>
      </c>
      <c r="CI822" s="17" t="s">
        <v>145</v>
      </c>
      <c r="CJ822" s="17" t="s">
        <v>145</v>
      </c>
      <c r="CK822" s="17" t="s">
        <v>145</v>
      </c>
      <c r="CL822" s="17" t="s">
        <v>145</v>
      </c>
      <c r="CM822" s="17" t="s">
        <v>145</v>
      </c>
      <c r="CN822" s="17" t="s">
        <v>386</v>
      </c>
      <c r="CO822" s="17" t="s">
        <v>386</v>
      </c>
      <c r="CP822" s="17" t="s">
        <v>386</v>
      </c>
      <c r="CQ822" s="106" t="s">
        <v>386</v>
      </c>
      <c r="CR822" s="17" t="s">
        <v>145</v>
      </c>
      <c r="CS822" s="17" t="s">
        <v>386</v>
      </c>
      <c r="CT822" s="17" t="s">
        <v>145</v>
      </c>
      <c r="CU822" s="39" t="s">
        <v>145</v>
      </c>
      <c r="CV822" s="17" t="s">
        <v>386</v>
      </c>
      <c r="CW822" s="17" t="s">
        <v>145</v>
      </c>
      <c r="CX822" s="17" t="s">
        <v>145</v>
      </c>
      <c r="CY822" s="17" t="s">
        <v>386</v>
      </c>
      <c r="CZ822" s="17" t="s">
        <v>145</v>
      </c>
      <c r="DA822" s="17" t="s">
        <v>386</v>
      </c>
      <c r="DB822" s="17" t="s">
        <v>386</v>
      </c>
      <c r="DC822" s="17" t="s">
        <v>145</v>
      </c>
      <c r="DD822" s="17" t="s">
        <v>145</v>
      </c>
      <c r="DE822" s="17" t="s">
        <v>145</v>
      </c>
      <c r="DF822" s="17" t="s">
        <v>386</v>
      </c>
      <c r="DG822" s="17" t="s">
        <v>386</v>
      </c>
      <c r="DH822" s="106" t="s">
        <v>386</v>
      </c>
      <c r="DI822" s="17" t="s">
        <v>386</v>
      </c>
      <c r="DJ822" s="17" t="s">
        <v>145</v>
      </c>
      <c r="DK822" s="17" t="s">
        <v>145</v>
      </c>
      <c r="DL822" s="17" t="s">
        <v>145</v>
      </c>
      <c r="DM822" s="17" t="s">
        <v>145</v>
      </c>
      <c r="DN822" s="17" t="s">
        <v>386</v>
      </c>
      <c r="DO822" s="17" t="s">
        <v>386</v>
      </c>
      <c r="DP822" s="17" t="s">
        <v>145</v>
      </c>
      <c r="DQ822" s="17" t="s">
        <v>145</v>
      </c>
      <c r="DR822" s="17" t="s">
        <v>145</v>
      </c>
      <c r="DS822" s="17" t="s">
        <v>145</v>
      </c>
      <c r="DT822" s="17" t="s">
        <v>145</v>
      </c>
      <c r="DU822" s="17" t="s">
        <v>145</v>
      </c>
      <c r="DV822" s="17" t="s">
        <v>145</v>
      </c>
      <c r="DW822" s="17" t="s">
        <v>145</v>
      </c>
      <c r="DX822" s="17" t="s">
        <v>145</v>
      </c>
      <c r="DY822" s="106" t="s">
        <v>386</v>
      </c>
      <c r="DZ822" s="17" t="s">
        <v>145</v>
      </c>
      <c r="EA822" s="17" t="s">
        <v>145</v>
      </c>
      <c r="EB822" s="17" t="s">
        <v>386</v>
      </c>
      <c r="EC822" s="17" t="s">
        <v>145</v>
      </c>
      <c r="ED822" s="17" t="s">
        <v>386</v>
      </c>
      <c r="EE822" s="17" t="s">
        <v>386</v>
      </c>
      <c r="EF822" s="17" t="s">
        <v>145</v>
      </c>
      <c r="EG822" s="17" t="s">
        <v>386</v>
      </c>
      <c r="EH822" s="17" t="s">
        <v>386</v>
      </c>
      <c r="EI822" s="17" t="s">
        <v>386</v>
      </c>
      <c r="EJ822" s="17" t="s">
        <v>386</v>
      </c>
      <c r="EK822" s="17" t="s">
        <v>386</v>
      </c>
      <c r="EL822" s="17" t="s">
        <v>145</v>
      </c>
      <c r="EM822" s="17" t="s">
        <v>145</v>
      </c>
      <c r="EN822" s="17" t="s">
        <v>145</v>
      </c>
    </row>
    <row r="823" spans="1:144" ht="20.100000000000001" customHeight="1" outlineLevel="2">
      <c r="A823" s="91" t="s">
        <v>4983</v>
      </c>
      <c r="B823" s="196" t="s">
        <v>4913</v>
      </c>
      <c r="C823" s="17" t="s">
        <v>145</v>
      </c>
      <c r="D823" s="17" t="s">
        <v>145</v>
      </c>
      <c r="E823" s="17" t="s">
        <v>145</v>
      </c>
      <c r="F823" s="17" t="s">
        <v>145</v>
      </c>
      <c r="G823" s="17" t="s">
        <v>145</v>
      </c>
      <c r="H823" s="17" t="s">
        <v>145</v>
      </c>
      <c r="I823" s="17" t="s">
        <v>145</v>
      </c>
      <c r="J823" s="17" t="s">
        <v>145</v>
      </c>
      <c r="K823" s="17" t="s">
        <v>145</v>
      </c>
      <c r="L823" s="17" t="s">
        <v>145</v>
      </c>
      <c r="M823" s="109" t="s">
        <v>145</v>
      </c>
      <c r="N823" s="17" t="s">
        <v>145</v>
      </c>
      <c r="O823" s="17" t="s">
        <v>145</v>
      </c>
      <c r="P823" s="17" t="s">
        <v>145</v>
      </c>
      <c r="Q823" s="17" t="s">
        <v>145</v>
      </c>
      <c r="R823" s="17" t="s">
        <v>145</v>
      </c>
      <c r="S823" s="109" t="s">
        <v>145</v>
      </c>
      <c r="T823" s="17" t="s">
        <v>145</v>
      </c>
      <c r="U823" s="17" t="s">
        <v>145</v>
      </c>
      <c r="V823" s="17" t="s">
        <v>145</v>
      </c>
      <c r="W823" s="17" t="s">
        <v>145</v>
      </c>
      <c r="X823" s="17" t="s">
        <v>145</v>
      </c>
      <c r="Y823" s="17" t="s">
        <v>145</v>
      </c>
      <c r="Z823" s="17" t="s">
        <v>145</v>
      </c>
      <c r="AA823" s="17" t="s">
        <v>145</v>
      </c>
      <c r="AB823" s="109" t="s">
        <v>145</v>
      </c>
      <c r="AC823" s="17" t="s">
        <v>145</v>
      </c>
      <c r="AD823" s="17" t="s">
        <v>145</v>
      </c>
      <c r="AE823" s="17" t="s">
        <v>145</v>
      </c>
      <c r="AF823" s="17" t="s">
        <v>145</v>
      </c>
      <c r="AG823" s="17" t="s">
        <v>145</v>
      </c>
      <c r="AH823" s="17" t="s">
        <v>145</v>
      </c>
      <c r="AI823" s="17" t="s">
        <v>145</v>
      </c>
      <c r="AJ823" s="17" t="s">
        <v>145</v>
      </c>
      <c r="AK823" s="17" t="s">
        <v>145</v>
      </c>
      <c r="AL823" s="17" t="s">
        <v>145</v>
      </c>
      <c r="AM823" s="17" t="s">
        <v>145</v>
      </c>
      <c r="AN823" s="17" t="s">
        <v>145</v>
      </c>
      <c r="AO823" s="17" t="s">
        <v>145</v>
      </c>
      <c r="AP823" s="17" t="s">
        <v>145</v>
      </c>
      <c r="AQ823" s="17" t="s">
        <v>145</v>
      </c>
      <c r="AR823" s="17" t="s">
        <v>145</v>
      </c>
      <c r="AS823" s="17" t="s">
        <v>145</v>
      </c>
      <c r="AT823" s="17" t="s">
        <v>145</v>
      </c>
      <c r="AU823" s="17" t="s">
        <v>145</v>
      </c>
      <c r="AV823" s="109" t="s">
        <v>145</v>
      </c>
      <c r="AW823" s="17" t="s">
        <v>145</v>
      </c>
      <c r="AX823" s="17" t="s">
        <v>145</v>
      </c>
      <c r="AY823" s="17" t="s">
        <v>145</v>
      </c>
      <c r="AZ823" s="17" t="s">
        <v>145</v>
      </c>
      <c r="BA823" s="17" t="s">
        <v>145</v>
      </c>
      <c r="BB823" s="17" t="s">
        <v>145</v>
      </c>
      <c r="BC823" s="17" t="s">
        <v>145</v>
      </c>
      <c r="BD823" s="17" t="s">
        <v>145</v>
      </c>
      <c r="BE823" s="17" t="s">
        <v>145</v>
      </c>
      <c r="BF823" s="17" t="s">
        <v>145</v>
      </c>
      <c r="BG823" s="17" t="s">
        <v>145</v>
      </c>
      <c r="BH823" s="17" t="s">
        <v>145</v>
      </c>
      <c r="BI823" s="17" t="s">
        <v>145</v>
      </c>
      <c r="BJ823" s="17" t="s">
        <v>145</v>
      </c>
      <c r="BK823" s="17" t="s">
        <v>145</v>
      </c>
      <c r="BL823" s="17" t="s">
        <v>145</v>
      </c>
      <c r="BM823" s="17" t="s">
        <v>145</v>
      </c>
      <c r="BN823" s="17" t="s">
        <v>145</v>
      </c>
      <c r="BO823" s="17" t="s">
        <v>145</v>
      </c>
      <c r="BP823" s="17" t="s">
        <v>145</v>
      </c>
      <c r="BQ823" s="17" t="s">
        <v>145</v>
      </c>
      <c r="BR823" s="17" t="s">
        <v>145</v>
      </c>
      <c r="BS823" s="17" t="s">
        <v>145</v>
      </c>
      <c r="BT823" s="17" t="s">
        <v>145</v>
      </c>
      <c r="BU823" s="17" t="s">
        <v>145</v>
      </c>
      <c r="BV823" s="17" t="s">
        <v>145</v>
      </c>
      <c r="BW823" s="17" t="s">
        <v>145</v>
      </c>
      <c r="BX823" s="17" t="s">
        <v>145</v>
      </c>
      <c r="BY823" s="17" t="s">
        <v>145</v>
      </c>
      <c r="BZ823" s="17" t="s">
        <v>145</v>
      </c>
      <c r="CA823" s="17" t="s">
        <v>145</v>
      </c>
      <c r="CB823" s="17" t="s">
        <v>145</v>
      </c>
      <c r="CC823" s="109" t="s">
        <v>145</v>
      </c>
      <c r="CD823" s="17" t="s">
        <v>145</v>
      </c>
      <c r="CE823" s="17" t="s">
        <v>145</v>
      </c>
      <c r="CF823" s="17" t="s">
        <v>145</v>
      </c>
      <c r="CG823" s="17" t="s">
        <v>145</v>
      </c>
      <c r="CH823" s="17" t="s">
        <v>145</v>
      </c>
      <c r="CI823" s="17" t="s">
        <v>145</v>
      </c>
      <c r="CJ823" s="17" t="s">
        <v>145</v>
      </c>
      <c r="CK823" s="17" t="s">
        <v>145</v>
      </c>
      <c r="CL823" s="17" t="s">
        <v>145</v>
      </c>
      <c r="CM823" s="17" t="s">
        <v>145</v>
      </c>
      <c r="CN823" s="17" t="s">
        <v>145</v>
      </c>
      <c r="CO823" s="17" t="s">
        <v>145</v>
      </c>
      <c r="CP823" s="17" t="s">
        <v>145</v>
      </c>
      <c r="CQ823" s="109" t="s">
        <v>145</v>
      </c>
      <c r="CR823" s="17" t="s">
        <v>145</v>
      </c>
      <c r="CS823" s="17" t="s">
        <v>145</v>
      </c>
      <c r="CT823" s="17" t="s">
        <v>145</v>
      </c>
      <c r="CU823" s="17" t="s">
        <v>145</v>
      </c>
      <c r="CV823" s="17" t="s">
        <v>145</v>
      </c>
      <c r="CW823" s="17" t="s">
        <v>145</v>
      </c>
      <c r="CX823" s="17" t="s">
        <v>145</v>
      </c>
      <c r="CY823" s="17" t="s">
        <v>145</v>
      </c>
      <c r="CZ823" s="17" t="s">
        <v>145</v>
      </c>
      <c r="DA823" s="17" t="s">
        <v>145</v>
      </c>
      <c r="DB823" s="17" t="s">
        <v>145</v>
      </c>
      <c r="DC823" s="17" t="s">
        <v>145</v>
      </c>
      <c r="DD823" s="17" t="s">
        <v>145</v>
      </c>
      <c r="DE823" s="17" t="s">
        <v>145</v>
      </c>
      <c r="DF823" s="17" t="s">
        <v>145</v>
      </c>
      <c r="DG823" s="17" t="s">
        <v>145</v>
      </c>
      <c r="DH823" s="109" t="s">
        <v>145</v>
      </c>
      <c r="DI823" s="17" t="s">
        <v>145</v>
      </c>
      <c r="DJ823" s="17" t="s">
        <v>145</v>
      </c>
      <c r="DK823" s="17" t="s">
        <v>145</v>
      </c>
      <c r="DL823" s="17" t="s">
        <v>145</v>
      </c>
      <c r="DM823" s="17" t="s">
        <v>145</v>
      </c>
      <c r="DN823" s="17" t="s">
        <v>145</v>
      </c>
      <c r="DO823" s="17" t="s">
        <v>145</v>
      </c>
      <c r="DP823" s="17" t="s">
        <v>145</v>
      </c>
      <c r="DQ823" s="17" t="s">
        <v>145</v>
      </c>
      <c r="DR823" s="17" t="s">
        <v>145</v>
      </c>
      <c r="DS823" s="17" t="s">
        <v>145</v>
      </c>
      <c r="DT823" s="17" t="s">
        <v>145</v>
      </c>
      <c r="DU823" s="17" t="s">
        <v>145</v>
      </c>
      <c r="DV823" s="17" t="s">
        <v>145</v>
      </c>
      <c r="DW823" s="17" t="s">
        <v>145</v>
      </c>
      <c r="DX823" s="17" t="s">
        <v>145</v>
      </c>
      <c r="DY823" s="109" t="s">
        <v>145</v>
      </c>
      <c r="DZ823" s="17" t="s">
        <v>145</v>
      </c>
      <c r="EA823" s="17" t="s">
        <v>145</v>
      </c>
      <c r="EB823" s="17" t="s">
        <v>145</v>
      </c>
      <c r="EC823" s="17" t="s">
        <v>145</v>
      </c>
      <c r="ED823" s="17" t="s">
        <v>145</v>
      </c>
      <c r="EE823" s="17" t="s">
        <v>145</v>
      </c>
      <c r="EF823" s="17" t="s">
        <v>145</v>
      </c>
      <c r="EG823" s="17" t="s">
        <v>145</v>
      </c>
      <c r="EH823" s="17" t="s">
        <v>145</v>
      </c>
      <c r="EI823" s="17" t="s">
        <v>145</v>
      </c>
      <c r="EJ823" s="17" t="s">
        <v>145</v>
      </c>
      <c r="EK823" s="17" t="s">
        <v>145</v>
      </c>
      <c r="EL823" s="17" t="s">
        <v>145</v>
      </c>
      <c r="EM823" s="17" t="s">
        <v>145</v>
      </c>
      <c r="EN823" s="17" t="s">
        <v>145</v>
      </c>
    </row>
    <row r="824" spans="1:144" ht="20.100000000000001" customHeight="1" outlineLevel="2">
      <c r="A824" s="91" t="s">
        <v>4984</v>
      </c>
      <c r="B824" s="196" t="s">
        <v>4985</v>
      </c>
      <c r="C824" s="17" t="s">
        <v>145</v>
      </c>
      <c r="D824" s="17" t="s">
        <v>385</v>
      </c>
      <c r="E824" s="17" t="s">
        <v>145</v>
      </c>
      <c r="F824" s="17" t="s">
        <v>385</v>
      </c>
      <c r="G824" s="17" t="s">
        <v>385</v>
      </c>
      <c r="H824" s="17" t="s">
        <v>385</v>
      </c>
      <c r="I824" s="17" t="s">
        <v>385</v>
      </c>
      <c r="J824" s="17" t="s">
        <v>385</v>
      </c>
      <c r="K824" s="17" t="s">
        <v>385</v>
      </c>
      <c r="L824" s="17" t="s">
        <v>385</v>
      </c>
      <c r="M824" s="106" t="s">
        <v>385</v>
      </c>
      <c r="N824" s="17" t="s">
        <v>145</v>
      </c>
      <c r="O824" s="17" t="s">
        <v>145</v>
      </c>
      <c r="P824" s="17" t="s">
        <v>145</v>
      </c>
      <c r="Q824" s="17" t="s">
        <v>385</v>
      </c>
      <c r="R824" s="17" t="s">
        <v>145</v>
      </c>
      <c r="S824" s="106" t="s">
        <v>385</v>
      </c>
      <c r="T824" s="17" t="s">
        <v>145</v>
      </c>
      <c r="U824" s="17" t="s">
        <v>145</v>
      </c>
      <c r="V824" s="17" t="s">
        <v>145</v>
      </c>
      <c r="W824" s="17" t="s">
        <v>386</v>
      </c>
      <c r="X824" s="17" t="s">
        <v>385</v>
      </c>
      <c r="Y824" s="17" t="s">
        <v>385</v>
      </c>
      <c r="Z824" s="17" t="s">
        <v>145</v>
      </c>
      <c r="AA824" s="17" t="s">
        <v>145</v>
      </c>
      <c r="AB824" s="106" t="s">
        <v>385</v>
      </c>
      <c r="AC824" s="17" t="s">
        <v>385</v>
      </c>
      <c r="AD824" s="17" t="s">
        <v>145</v>
      </c>
      <c r="AE824" s="17" t="s">
        <v>385</v>
      </c>
      <c r="AF824" s="17" t="s">
        <v>145</v>
      </c>
      <c r="AG824" s="17" t="s">
        <v>145</v>
      </c>
      <c r="AH824" s="17" t="s">
        <v>145</v>
      </c>
      <c r="AI824" s="17" t="s">
        <v>145</v>
      </c>
      <c r="AJ824" s="17" t="s">
        <v>385</v>
      </c>
      <c r="AK824" s="17" t="s">
        <v>385</v>
      </c>
      <c r="AL824" s="39" t="s">
        <v>386</v>
      </c>
      <c r="AM824" s="17" t="s">
        <v>145</v>
      </c>
      <c r="AN824" s="17" t="s">
        <v>385</v>
      </c>
      <c r="AO824" s="17" t="s">
        <v>145</v>
      </c>
      <c r="AP824" s="17" t="s">
        <v>145</v>
      </c>
      <c r="AQ824" s="17" t="s">
        <v>386</v>
      </c>
      <c r="AR824" s="17" t="s">
        <v>145</v>
      </c>
      <c r="AS824" s="17" t="s">
        <v>145</v>
      </c>
      <c r="AT824" s="17" t="s">
        <v>385</v>
      </c>
      <c r="AU824" s="17" t="s">
        <v>145</v>
      </c>
      <c r="AV824" s="106" t="s">
        <v>385</v>
      </c>
      <c r="AW824" s="17" t="s">
        <v>145</v>
      </c>
      <c r="AX824" s="17" t="s">
        <v>385</v>
      </c>
      <c r="AY824" s="17" t="s">
        <v>385</v>
      </c>
      <c r="AZ824" s="17" t="s">
        <v>385</v>
      </c>
      <c r="BA824" s="17" t="s">
        <v>385</v>
      </c>
      <c r="BB824" s="17" t="s">
        <v>386</v>
      </c>
      <c r="BC824" s="17" t="s">
        <v>385</v>
      </c>
      <c r="BD824" s="17" t="s">
        <v>145</v>
      </c>
      <c r="BE824" s="17" t="s">
        <v>385</v>
      </c>
      <c r="BF824" s="17" t="s">
        <v>145</v>
      </c>
      <c r="BG824" s="17" t="s">
        <v>385</v>
      </c>
      <c r="BH824" s="17" t="s">
        <v>385</v>
      </c>
      <c r="BI824" s="17" t="s">
        <v>145</v>
      </c>
      <c r="BJ824" s="17" t="s">
        <v>145</v>
      </c>
      <c r="BK824" s="17" t="s">
        <v>385</v>
      </c>
      <c r="BL824" s="17" t="s">
        <v>145</v>
      </c>
      <c r="BM824" s="17" t="s">
        <v>386</v>
      </c>
      <c r="BN824" s="17" t="s">
        <v>145</v>
      </c>
      <c r="BO824" s="17" t="s">
        <v>145</v>
      </c>
      <c r="BP824" s="17" t="s">
        <v>145</v>
      </c>
      <c r="BQ824" s="17" t="s">
        <v>145</v>
      </c>
      <c r="BR824" s="17" t="s">
        <v>145</v>
      </c>
      <c r="BS824" s="17" t="s">
        <v>385</v>
      </c>
      <c r="BT824" s="17" t="s">
        <v>145</v>
      </c>
      <c r="BU824" s="17" t="s">
        <v>385</v>
      </c>
      <c r="BV824" s="17" t="s">
        <v>145</v>
      </c>
      <c r="BW824" s="17" t="s">
        <v>385</v>
      </c>
      <c r="BX824" s="17" t="s">
        <v>145</v>
      </c>
      <c r="BY824" s="17" t="s">
        <v>145</v>
      </c>
      <c r="BZ824" s="17" t="s">
        <v>145</v>
      </c>
      <c r="CA824" s="17" t="s">
        <v>385</v>
      </c>
      <c r="CB824" s="17" t="s">
        <v>145</v>
      </c>
      <c r="CC824" s="106" t="s">
        <v>385</v>
      </c>
      <c r="CD824" s="17" t="s">
        <v>385</v>
      </c>
      <c r="CE824" s="17" t="s">
        <v>385</v>
      </c>
      <c r="CF824" s="17" t="s">
        <v>386</v>
      </c>
      <c r="CG824" s="17" t="s">
        <v>145</v>
      </c>
      <c r="CH824" s="17" t="s">
        <v>385</v>
      </c>
      <c r="CI824" s="17" t="s">
        <v>145</v>
      </c>
      <c r="CJ824" s="17" t="s">
        <v>145</v>
      </c>
      <c r="CK824" s="17" t="s">
        <v>385</v>
      </c>
      <c r="CL824" s="17" t="s">
        <v>145</v>
      </c>
      <c r="CM824" s="17" t="s">
        <v>145</v>
      </c>
      <c r="CN824" s="17" t="s">
        <v>385</v>
      </c>
      <c r="CO824" s="17" t="s">
        <v>385</v>
      </c>
      <c r="CP824" s="17" t="s">
        <v>385</v>
      </c>
      <c r="CQ824" s="106" t="s">
        <v>385</v>
      </c>
      <c r="CR824" s="17" t="s">
        <v>385</v>
      </c>
      <c r="CS824" s="17" t="s">
        <v>385</v>
      </c>
      <c r="CT824" s="17" t="s">
        <v>145</v>
      </c>
      <c r="CU824" s="17" t="s">
        <v>145</v>
      </c>
      <c r="CV824" s="17" t="s">
        <v>385</v>
      </c>
      <c r="CW824" s="17" t="s">
        <v>145</v>
      </c>
      <c r="CX824" s="17" t="s">
        <v>145</v>
      </c>
      <c r="CY824" s="17" t="s">
        <v>385</v>
      </c>
      <c r="CZ824" s="17" t="s">
        <v>145</v>
      </c>
      <c r="DA824" s="17" t="s">
        <v>385</v>
      </c>
      <c r="DB824" s="17" t="s">
        <v>385</v>
      </c>
      <c r="DC824" s="17" t="s">
        <v>145</v>
      </c>
      <c r="DD824" s="17" t="s">
        <v>145</v>
      </c>
      <c r="DE824" s="17" t="s">
        <v>145</v>
      </c>
      <c r="DF824" s="17" t="s">
        <v>385</v>
      </c>
      <c r="DG824" s="17" t="s">
        <v>385</v>
      </c>
      <c r="DH824" s="106" t="s">
        <v>385</v>
      </c>
      <c r="DI824" s="17" t="s">
        <v>385</v>
      </c>
      <c r="DJ824" s="17" t="s">
        <v>145</v>
      </c>
      <c r="DK824" s="17" t="s">
        <v>145</v>
      </c>
      <c r="DL824" s="17" t="s">
        <v>145</v>
      </c>
      <c r="DM824" s="17" t="s">
        <v>145</v>
      </c>
      <c r="DN824" s="17" t="s">
        <v>385</v>
      </c>
      <c r="DO824" s="17" t="s">
        <v>385</v>
      </c>
      <c r="DP824" s="17" t="s">
        <v>145</v>
      </c>
      <c r="DQ824" s="17" t="s">
        <v>145</v>
      </c>
      <c r="DR824" s="17" t="s">
        <v>145</v>
      </c>
      <c r="DS824" s="17" t="s">
        <v>145</v>
      </c>
      <c r="DT824" s="17" t="s">
        <v>145</v>
      </c>
      <c r="DU824" s="17" t="s">
        <v>145</v>
      </c>
      <c r="DV824" s="17" t="s">
        <v>145</v>
      </c>
      <c r="DW824" s="17" t="s">
        <v>145</v>
      </c>
      <c r="DX824" s="17" t="s">
        <v>145</v>
      </c>
      <c r="DY824" s="106" t="s">
        <v>385</v>
      </c>
      <c r="DZ824" s="17" t="s">
        <v>145</v>
      </c>
      <c r="EA824" s="17" t="s">
        <v>145</v>
      </c>
      <c r="EB824" s="17" t="s">
        <v>385</v>
      </c>
      <c r="EC824" s="17" t="s">
        <v>145</v>
      </c>
      <c r="ED824" s="17" t="s">
        <v>385</v>
      </c>
      <c r="EE824" s="17" t="s">
        <v>385</v>
      </c>
      <c r="EF824" s="17" t="s">
        <v>385</v>
      </c>
      <c r="EG824" s="17" t="s">
        <v>385</v>
      </c>
      <c r="EH824" s="17" t="s">
        <v>385</v>
      </c>
      <c r="EI824" s="17" t="s">
        <v>386</v>
      </c>
      <c r="EJ824" s="17" t="s">
        <v>385</v>
      </c>
      <c r="EK824" s="17" t="s">
        <v>385</v>
      </c>
      <c r="EL824" s="17" t="s">
        <v>145</v>
      </c>
      <c r="EM824" s="17" t="s">
        <v>145</v>
      </c>
      <c r="EN824" s="17" t="s">
        <v>145</v>
      </c>
    </row>
    <row r="825" spans="1:144" ht="20.100000000000001" customHeight="1" outlineLevel="2">
      <c r="A825" s="91" t="s">
        <v>4986</v>
      </c>
      <c r="B825" s="196" t="s">
        <v>4913</v>
      </c>
      <c r="C825" s="17" t="s">
        <v>145</v>
      </c>
      <c r="D825" s="17" t="s">
        <v>4987</v>
      </c>
      <c r="E825" s="17" t="s">
        <v>145</v>
      </c>
      <c r="F825" s="17" t="s">
        <v>4988</v>
      </c>
      <c r="G825" s="17" t="s">
        <v>145</v>
      </c>
      <c r="H825" s="17" t="s">
        <v>145</v>
      </c>
      <c r="I825" s="17" t="s">
        <v>145</v>
      </c>
      <c r="J825" s="17" t="s">
        <v>145</v>
      </c>
      <c r="K825" s="17" t="s">
        <v>145</v>
      </c>
      <c r="L825" s="17" t="s">
        <v>145</v>
      </c>
      <c r="M825" s="109" t="s">
        <v>145</v>
      </c>
      <c r="N825" s="17" t="s">
        <v>145</v>
      </c>
      <c r="O825" s="17" t="s">
        <v>145</v>
      </c>
      <c r="P825" s="17" t="s">
        <v>145</v>
      </c>
      <c r="Q825" s="17" t="s">
        <v>4989</v>
      </c>
      <c r="R825" s="17" t="s">
        <v>145</v>
      </c>
      <c r="S825" s="109" t="s">
        <v>145</v>
      </c>
      <c r="T825" s="17" t="s">
        <v>145</v>
      </c>
      <c r="U825" s="17" t="s">
        <v>145</v>
      </c>
      <c r="V825" s="17" t="s">
        <v>145</v>
      </c>
      <c r="W825" s="17" t="s">
        <v>145</v>
      </c>
      <c r="X825" s="17" t="s">
        <v>145</v>
      </c>
      <c r="Y825" s="17" t="s">
        <v>145</v>
      </c>
      <c r="Z825" s="17" t="s">
        <v>145</v>
      </c>
      <c r="AA825" s="17" t="s">
        <v>145</v>
      </c>
      <c r="AB825" s="109" t="s">
        <v>145</v>
      </c>
      <c r="AC825" s="17" t="s">
        <v>4990</v>
      </c>
      <c r="AD825" s="17" t="s">
        <v>145</v>
      </c>
      <c r="AE825" s="17" t="s">
        <v>145</v>
      </c>
      <c r="AF825" s="17" t="s">
        <v>145</v>
      </c>
      <c r="AG825" s="17" t="s">
        <v>145</v>
      </c>
      <c r="AH825" s="17" t="s">
        <v>145</v>
      </c>
      <c r="AI825" s="17" t="s">
        <v>145</v>
      </c>
      <c r="AJ825" s="17" t="s">
        <v>4958</v>
      </c>
      <c r="AK825" s="17" t="s">
        <v>145</v>
      </c>
      <c r="AL825" s="39" t="s">
        <v>145</v>
      </c>
      <c r="AM825" s="17" t="s">
        <v>145</v>
      </c>
      <c r="AN825" s="17" t="s">
        <v>145</v>
      </c>
      <c r="AO825" s="17" t="s">
        <v>145</v>
      </c>
      <c r="AP825" s="17" t="s">
        <v>145</v>
      </c>
      <c r="AQ825" s="17" t="s">
        <v>145</v>
      </c>
      <c r="AR825" s="17" t="s">
        <v>145</v>
      </c>
      <c r="AS825" s="17" t="s">
        <v>145</v>
      </c>
      <c r="AT825" s="17" t="s">
        <v>4930</v>
      </c>
      <c r="AU825" s="17" t="s">
        <v>145</v>
      </c>
      <c r="AV825" s="109" t="s">
        <v>145</v>
      </c>
      <c r="AW825" s="17" t="s">
        <v>145</v>
      </c>
      <c r="AX825" s="17" t="s">
        <v>145</v>
      </c>
      <c r="AY825" s="17" t="s">
        <v>145</v>
      </c>
      <c r="AZ825" s="17" t="s">
        <v>4991</v>
      </c>
      <c r="BA825" s="17" t="s">
        <v>4980</v>
      </c>
      <c r="BB825" s="17" t="s">
        <v>145</v>
      </c>
      <c r="BC825" s="17" t="s">
        <v>4980</v>
      </c>
      <c r="BD825" s="17" t="s">
        <v>145</v>
      </c>
      <c r="BE825" s="17" t="s">
        <v>4992</v>
      </c>
      <c r="BF825" s="17" t="s">
        <v>145</v>
      </c>
      <c r="BG825" s="17" t="s">
        <v>145</v>
      </c>
      <c r="BH825" s="17" t="s">
        <v>145</v>
      </c>
      <c r="BI825" s="17" t="s">
        <v>145</v>
      </c>
      <c r="BJ825" s="17" t="s">
        <v>145</v>
      </c>
      <c r="BK825" s="17" t="s">
        <v>145</v>
      </c>
      <c r="BL825" s="17" t="s">
        <v>145</v>
      </c>
      <c r="BM825" s="17" t="s">
        <v>145</v>
      </c>
      <c r="BN825" s="17" t="s">
        <v>145</v>
      </c>
      <c r="BO825" s="17" t="s">
        <v>145</v>
      </c>
      <c r="BP825" s="17" t="s">
        <v>145</v>
      </c>
      <c r="BQ825" s="17" t="s">
        <v>145</v>
      </c>
      <c r="BR825" s="17" t="s">
        <v>145</v>
      </c>
      <c r="BS825" s="17" t="s">
        <v>145</v>
      </c>
      <c r="BT825" s="17" t="s">
        <v>145</v>
      </c>
      <c r="BU825" s="17" t="s">
        <v>145</v>
      </c>
      <c r="BV825" s="17" t="s">
        <v>145</v>
      </c>
      <c r="BW825" s="17" t="s">
        <v>145</v>
      </c>
      <c r="BX825" s="17" t="s">
        <v>145</v>
      </c>
      <c r="BY825" s="17" t="s">
        <v>145</v>
      </c>
      <c r="BZ825" s="17" t="s">
        <v>145</v>
      </c>
      <c r="CA825" s="17" t="s">
        <v>145</v>
      </c>
      <c r="CB825" s="17" t="s">
        <v>145</v>
      </c>
      <c r="CC825" s="109" t="s">
        <v>145</v>
      </c>
      <c r="CD825" s="17" t="s">
        <v>145</v>
      </c>
      <c r="CE825" s="17" t="s">
        <v>145</v>
      </c>
      <c r="CF825" s="17" t="s">
        <v>145</v>
      </c>
      <c r="CG825" s="17" t="s">
        <v>145</v>
      </c>
      <c r="CH825" s="17" t="s">
        <v>145</v>
      </c>
      <c r="CI825" s="17" t="s">
        <v>145</v>
      </c>
      <c r="CJ825" s="17" t="s">
        <v>145</v>
      </c>
      <c r="CK825" s="17" t="s">
        <v>145</v>
      </c>
      <c r="CL825" s="17" t="s">
        <v>145</v>
      </c>
      <c r="CM825" s="17" t="s">
        <v>145</v>
      </c>
      <c r="CN825" s="17" t="s">
        <v>145</v>
      </c>
      <c r="CO825" s="17" t="s">
        <v>145</v>
      </c>
      <c r="CP825" s="17" t="s">
        <v>145</v>
      </c>
      <c r="CQ825" s="109" t="s">
        <v>145</v>
      </c>
      <c r="CR825" s="17" t="s">
        <v>145</v>
      </c>
      <c r="CS825" s="17" t="s">
        <v>145</v>
      </c>
      <c r="CT825" s="17" t="s">
        <v>145</v>
      </c>
      <c r="CU825" s="17" t="s">
        <v>145</v>
      </c>
      <c r="CV825" s="17" t="s">
        <v>4960</v>
      </c>
      <c r="CW825" s="17" t="s">
        <v>145</v>
      </c>
      <c r="CX825" s="17" t="s">
        <v>145</v>
      </c>
      <c r="CY825" s="17" t="s">
        <v>145</v>
      </c>
      <c r="CZ825" s="17" t="s">
        <v>145</v>
      </c>
      <c r="DA825" s="17" t="s">
        <v>145</v>
      </c>
      <c r="DB825" s="18" t="s">
        <v>4968</v>
      </c>
      <c r="DC825" s="17" t="s">
        <v>145</v>
      </c>
      <c r="DD825" s="17" t="s">
        <v>145</v>
      </c>
      <c r="DE825" s="17" t="s">
        <v>145</v>
      </c>
      <c r="DF825" s="17" t="s">
        <v>145</v>
      </c>
      <c r="DG825" s="17" t="s">
        <v>145</v>
      </c>
      <c r="DH825" s="109" t="s">
        <v>145</v>
      </c>
      <c r="DI825" s="17" t="s">
        <v>4993</v>
      </c>
      <c r="DJ825" s="17" t="s">
        <v>145</v>
      </c>
      <c r="DK825" s="17" t="s">
        <v>145</v>
      </c>
      <c r="DL825" s="17" t="s">
        <v>145</v>
      </c>
      <c r="DM825" s="17" t="s">
        <v>145</v>
      </c>
      <c r="DN825" s="17" t="s">
        <v>4961</v>
      </c>
      <c r="DO825" s="17" t="s">
        <v>4994</v>
      </c>
      <c r="DP825" s="17" t="s">
        <v>145</v>
      </c>
      <c r="DQ825" s="17" t="s">
        <v>145</v>
      </c>
      <c r="DR825" s="17" t="s">
        <v>145</v>
      </c>
      <c r="DS825" s="17" t="s">
        <v>145</v>
      </c>
      <c r="DT825" s="17" t="s">
        <v>145</v>
      </c>
      <c r="DU825" s="17" t="s">
        <v>145</v>
      </c>
      <c r="DV825" s="17" t="s">
        <v>145</v>
      </c>
      <c r="DW825" s="17" t="s">
        <v>145</v>
      </c>
      <c r="DX825" s="17" t="s">
        <v>145</v>
      </c>
      <c r="DY825" s="109" t="s">
        <v>145</v>
      </c>
      <c r="DZ825" s="17" t="s">
        <v>145</v>
      </c>
      <c r="EA825" s="17" t="s">
        <v>145</v>
      </c>
      <c r="EB825" s="17" t="s">
        <v>145</v>
      </c>
      <c r="EC825" s="17" t="s">
        <v>145</v>
      </c>
      <c r="ED825" s="17" t="s">
        <v>4950</v>
      </c>
      <c r="EE825" s="17" t="s">
        <v>145</v>
      </c>
      <c r="EF825" s="17" t="s">
        <v>145</v>
      </c>
      <c r="EG825" s="17" t="s">
        <v>145</v>
      </c>
      <c r="EH825" s="17" t="s">
        <v>145</v>
      </c>
      <c r="EI825" s="17" t="s">
        <v>145</v>
      </c>
      <c r="EJ825" s="17" t="s">
        <v>145</v>
      </c>
      <c r="EK825" s="17" t="s">
        <v>145</v>
      </c>
      <c r="EL825" s="17" t="s">
        <v>145</v>
      </c>
      <c r="EM825" s="17" t="s">
        <v>145</v>
      </c>
      <c r="EN825" s="17" t="s">
        <v>145</v>
      </c>
    </row>
    <row r="826" spans="1:144" ht="20.100000000000001" customHeight="1" outlineLevel="2">
      <c r="A826" s="91" t="s">
        <v>4995</v>
      </c>
      <c r="B826" s="196" t="s">
        <v>4996</v>
      </c>
      <c r="C826" s="17" t="s">
        <v>145</v>
      </c>
      <c r="D826" s="17" t="s">
        <v>386</v>
      </c>
      <c r="E826" s="17" t="s">
        <v>145</v>
      </c>
      <c r="F826" s="17" t="s">
        <v>386</v>
      </c>
      <c r="G826" s="17" t="s">
        <v>386</v>
      </c>
      <c r="H826" s="17" t="s">
        <v>386</v>
      </c>
      <c r="I826" s="17" t="s">
        <v>386</v>
      </c>
      <c r="J826" s="17" t="s">
        <v>386</v>
      </c>
      <c r="K826" s="17" t="s">
        <v>386</v>
      </c>
      <c r="L826" s="17" t="s">
        <v>385</v>
      </c>
      <c r="M826" s="109" t="s">
        <v>145</v>
      </c>
      <c r="N826" s="17" t="s">
        <v>145</v>
      </c>
      <c r="O826" s="17" t="s">
        <v>145</v>
      </c>
      <c r="P826" s="17" t="s">
        <v>145</v>
      </c>
      <c r="Q826" s="17" t="s">
        <v>386</v>
      </c>
      <c r="R826" s="17" t="s">
        <v>145</v>
      </c>
      <c r="S826" s="109" t="s">
        <v>145</v>
      </c>
      <c r="T826" s="17" t="s">
        <v>145</v>
      </c>
      <c r="U826" s="17" t="s">
        <v>145</v>
      </c>
      <c r="V826" s="17" t="s">
        <v>145</v>
      </c>
      <c r="W826" s="17" t="s">
        <v>386</v>
      </c>
      <c r="X826" s="17" t="s">
        <v>145</v>
      </c>
      <c r="Y826" s="17" t="s">
        <v>386</v>
      </c>
      <c r="Z826" s="17" t="s">
        <v>145</v>
      </c>
      <c r="AA826" s="17" t="s">
        <v>145</v>
      </c>
      <c r="AB826" s="109" t="s">
        <v>145</v>
      </c>
      <c r="AC826" s="17" t="s">
        <v>386</v>
      </c>
      <c r="AD826" s="17" t="s">
        <v>145</v>
      </c>
      <c r="AE826" s="17" t="s">
        <v>386</v>
      </c>
      <c r="AF826" s="17" t="s">
        <v>145</v>
      </c>
      <c r="AG826" s="17" t="s">
        <v>145</v>
      </c>
      <c r="AH826" s="17" t="s">
        <v>145</v>
      </c>
      <c r="AI826" s="17" t="s">
        <v>145</v>
      </c>
      <c r="AJ826" s="17" t="s">
        <v>386</v>
      </c>
      <c r="AK826" s="17" t="s">
        <v>145</v>
      </c>
      <c r="AL826" s="17" t="s">
        <v>386</v>
      </c>
      <c r="AM826" s="17" t="s">
        <v>145</v>
      </c>
      <c r="AN826" s="17" t="s">
        <v>386</v>
      </c>
      <c r="AO826" s="17" t="s">
        <v>145</v>
      </c>
      <c r="AP826" s="17" t="s">
        <v>145</v>
      </c>
      <c r="AQ826" s="17" t="s">
        <v>386</v>
      </c>
      <c r="AR826" s="17" t="s">
        <v>145</v>
      </c>
      <c r="AS826" s="17" t="s">
        <v>145</v>
      </c>
      <c r="AT826" s="17" t="s">
        <v>386</v>
      </c>
      <c r="AU826" s="17" t="s">
        <v>145</v>
      </c>
      <c r="AV826" s="109" t="s">
        <v>145</v>
      </c>
      <c r="AW826" s="17" t="s">
        <v>145</v>
      </c>
      <c r="AX826" s="17" t="s">
        <v>385</v>
      </c>
      <c r="AY826" s="17" t="s">
        <v>386</v>
      </c>
      <c r="AZ826" s="17" t="s">
        <v>386</v>
      </c>
      <c r="BA826" s="17" t="s">
        <v>385</v>
      </c>
      <c r="BB826" s="17" t="s">
        <v>386</v>
      </c>
      <c r="BC826" s="17" t="s">
        <v>386</v>
      </c>
      <c r="BD826" s="17" t="s">
        <v>145</v>
      </c>
      <c r="BE826" s="17" t="s">
        <v>386</v>
      </c>
      <c r="BF826" s="17" t="s">
        <v>145</v>
      </c>
      <c r="BG826" s="17" t="s">
        <v>145</v>
      </c>
      <c r="BH826" s="17" t="s">
        <v>386</v>
      </c>
      <c r="BI826" s="17" t="s">
        <v>145</v>
      </c>
      <c r="BJ826" s="17" t="s">
        <v>145</v>
      </c>
      <c r="BK826" s="17" t="s">
        <v>385</v>
      </c>
      <c r="BL826" s="17" t="s">
        <v>145</v>
      </c>
      <c r="BM826" s="17" t="s">
        <v>386</v>
      </c>
      <c r="BN826" s="17" t="s">
        <v>145</v>
      </c>
      <c r="BO826" s="17" t="s">
        <v>145</v>
      </c>
      <c r="BP826" s="17" t="s">
        <v>145</v>
      </c>
      <c r="BQ826" s="17" t="s">
        <v>145</v>
      </c>
      <c r="BR826" s="17" t="s">
        <v>145</v>
      </c>
      <c r="BS826" s="17" t="s">
        <v>386</v>
      </c>
      <c r="BT826" s="17" t="s">
        <v>145</v>
      </c>
      <c r="BU826" s="17" t="s">
        <v>386</v>
      </c>
      <c r="BV826" s="17" t="s">
        <v>145</v>
      </c>
      <c r="BW826" s="17" t="s">
        <v>386</v>
      </c>
      <c r="BX826" s="17" t="s">
        <v>145</v>
      </c>
      <c r="BY826" s="17" t="s">
        <v>145</v>
      </c>
      <c r="BZ826" s="17" t="s">
        <v>145</v>
      </c>
      <c r="CA826" s="17" t="s">
        <v>385</v>
      </c>
      <c r="CB826" s="17" t="s">
        <v>145</v>
      </c>
      <c r="CC826" s="109" t="s">
        <v>145</v>
      </c>
      <c r="CD826" s="17" t="s">
        <v>385</v>
      </c>
      <c r="CE826" s="17" t="s">
        <v>385</v>
      </c>
      <c r="CF826" s="17" t="s">
        <v>386</v>
      </c>
      <c r="CG826" s="17" t="s">
        <v>145</v>
      </c>
      <c r="CH826" s="17" t="s">
        <v>386</v>
      </c>
      <c r="CI826" s="17" t="s">
        <v>145</v>
      </c>
      <c r="CJ826" s="17" t="s">
        <v>145</v>
      </c>
      <c r="CK826" s="17" t="s">
        <v>145</v>
      </c>
      <c r="CL826" s="17" t="s">
        <v>145</v>
      </c>
      <c r="CM826" s="17" t="s">
        <v>145</v>
      </c>
      <c r="CN826" s="17" t="s">
        <v>386</v>
      </c>
      <c r="CO826" s="17" t="s">
        <v>385</v>
      </c>
      <c r="CP826" s="17" t="s">
        <v>386</v>
      </c>
      <c r="CQ826" s="109" t="s">
        <v>145</v>
      </c>
      <c r="CR826" s="17" t="s">
        <v>385</v>
      </c>
      <c r="CS826" s="17" t="s">
        <v>386</v>
      </c>
      <c r="CT826" s="17" t="s">
        <v>145</v>
      </c>
      <c r="CU826" s="17" t="s">
        <v>145</v>
      </c>
      <c r="CV826" s="17" t="s">
        <v>386</v>
      </c>
      <c r="CW826" s="17" t="s">
        <v>145</v>
      </c>
      <c r="CX826" s="17" t="s">
        <v>145</v>
      </c>
      <c r="CY826" s="17" t="s">
        <v>386</v>
      </c>
      <c r="CZ826" s="17" t="s">
        <v>145</v>
      </c>
      <c r="DA826" s="17" t="s">
        <v>386</v>
      </c>
      <c r="DB826" s="18" t="s">
        <v>385</v>
      </c>
      <c r="DC826" s="17" t="s">
        <v>145</v>
      </c>
      <c r="DD826" s="17" t="s">
        <v>145</v>
      </c>
      <c r="DE826" s="17" t="s">
        <v>145</v>
      </c>
      <c r="DF826" s="17" t="s">
        <v>386</v>
      </c>
      <c r="DG826" s="17" t="s">
        <v>386</v>
      </c>
      <c r="DH826" s="109" t="s">
        <v>145</v>
      </c>
      <c r="DI826" s="17" t="s">
        <v>386</v>
      </c>
      <c r="DJ826" s="17" t="s">
        <v>145</v>
      </c>
      <c r="DK826" s="17" t="s">
        <v>145</v>
      </c>
      <c r="DL826" s="17" t="s">
        <v>145</v>
      </c>
      <c r="DM826" s="17" t="s">
        <v>145</v>
      </c>
      <c r="DN826" s="17" t="s">
        <v>385</v>
      </c>
      <c r="DO826" s="17" t="s">
        <v>386</v>
      </c>
      <c r="DP826" s="17" t="s">
        <v>145</v>
      </c>
      <c r="DQ826" s="17" t="s">
        <v>145</v>
      </c>
      <c r="DR826" s="17" t="s">
        <v>145</v>
      </c>
      <c r="DS826" s="17" t="s">
        <v>145</v>
      </c>
      <c r="DT826" s="17" t="s">
        <v>145</v>
      </c>
      <c r="DU826" s="17" t="s">
        <v>145</v>
      </c>
      <c r="DV826" s="17" t="s">
        <v>145</v>
      </c>
      <c r="DW826" s="17" t="s">
        <v>145</v>
      </c>
      <c r="DX826" s="17" t="s">
        <v>145</v>
      </c>
      <c r="DY826" s="109" t="s">
        <v>145</v>
      </c>
      <c r="DZ826" s="17" t="s">
        <v>145</v>
      </c>
      <c r="EA826" s="17" t="s">
        <v>145</v>
      </c>
      <c r="EB826" s="17" t="s">
        <v>386</v>
      </c>
      <c r="EC826" s="17" t="s">
        <v>145</v>
      </c>
      <c r="ED826" s="17" t="s">
        <v>386</v>
      </c>
      <c r="EE826" s="17" t="s">
        <v>386</v>
      </c>
      <c r="EF826" s="17" t="s">
        <v>385</v>
      </c>
      <c r="EG826" s="17" t="s">
        <v>385</v>
      </c>
      <c r="EH826" s="17" t="s">
        <v>386</v>
      </c>
      <c r="EI826" s="17" t="s">
        <v>386</v>
      </c>
      <c r="EJ826" s="17" t="s">
        <v>386</v>
      </c>
      <c r="EK826" s="17" t="s">
        <v>386</v>
      </c>
      <c r="EL826" s="17" t="s">
        <v>145</v>
      </c>
      <c r="EM826" s="17" t="s">
        <v>145</v>
      </c>
      <c r="EN826" s="17" t="s">
        <v>145</v>
      </c>
    </row>
    <row r="827" spans="1:144" ht="20.100000000000001" customHeight="1" outlineLevel="2">
      <c r="A827" s="91" t="s">
        <v>4997</v>
      </c>
      <c r="B827" s="196" t="s">
        <v>4913</v>
      </c>
      <c r="C827" s="17" t="s">
        <v>145</v>
      </c>
      <c r="D827" s="17" t="s">
        <v>145</v>
      </c>
      <c r="E827" s="17" t="s">
        <v>145</v>
      </c>
      <c r="F827" s="17" t="s">
        <v>145</v>
      </c>
      <c r="G827" s="17" t="s">
        <v>145</v>
      </c>
      <c r="H827" s="17" t="s">
        <v>145</v>
      </c>
      <c r="I827" s="17" t="s">
        <v>145</v>
      </c>
      <c r="J827" s="17" t="s">
        <v>145</v>
      </c>
      <c r="K827" s="17" t="s">
        <v>145</v>
      </c>
      <c r="L827" s="17" t="s">
        <v>145</v>
      </c>
      <c r="M827" s="109" t="s">
        <v>145</v>
      </c>
      <c r="N827" s="17" t="s">
        <v>145</v>
      </c>
      <c r="O827" s="17" t="s">
        <v>145</v>
      </c>
      <c r="P827" s="17" t="s">
        <v>145</v>
      </c>
      <c r="Q827" s="17" t="s">
        <v>145</v>
      </c>
      <c r="R827" s="17" t="s">
        <v>145</v>
      </c>
      <c r="S827" s="109" t="s">
        <v>145</v>
      </c>
      <c r="T827" s="17" t="s">
        <v>145</v>
      </c>
      <c r="U827" s="17" t="s">
        <v>145</v>
      </c>
      <c r="V827" s="17" t="s">
        <v>145</v>
      </c>
      <c r="W827" s="17" t="s">
        <v>145</v>
      </c>
      <c r="X827" s="17" t="s">
        <v>145</v>
      </c>
      <c r="Y827" s="17" t="s">
        <v>145</v>
      </c>
      <c r="Z827" s="17" t="s">
        <v>145</v>
      </c>
      <c r="AA827" s="17" t="s">
        <v>145</v>
      </c>
      <c r="AB827" s="109" t="s">
        <v>145</v>
      </c>
      <c r="AC827" s="17" t="s">
        <v>145</v>
      </c>
      <c r="AD827" s="17" t="s">
        <v>145</v>
      </c>
      <c r="AE827" s="17" t="s">
        <v>145</v>
      </c>
      <c r="AF827" s="17" t="s">
        <v>145</v>
      </c>
      <c r="AG827" s="17" t="s">
        <v>145</v>
      </c>
      <c r="AH827" s="17" t="s">
        <v>145</v>
      </c>
      <c r="AI827" s="17" t="s">
        <v>145</v>
      </c>
      <c r="AJ827" s="17" t="s">
        <v>145</v>
      </c>
      <c r="AK827" s="17" t="s">
        <v>145</v>
      </c>
      <c r="AL827" s="17" t="s">
        <v>145</v>
      </c>
      <c r="AM827" s="17" t="s">
        <v>145</v>
      </c>
      <c r="AN827" s="17" t="s">
        <v>145</v>
      </c>
      <c r="AO827" s="17" t="s">
        <v>145</v>
      </c>
      <c r="AP827" s="17" t="s">
        <v>145</v>
      </c>
      <c r="AQ827" s="17" t="s">
        <v>145</v>
      </c>
      <c r="AR827" s="17" t="s">
        <v>145</v>
      </c>
      <c r="AS827" s="17" t="s">
        <v>145</v>
      </c>
      <c r="AT827" s="17" t="s">
        <v>145</v>
      </c>
      <c r="AU827" s="17" t="s">
        <v>145</v>
      </c>
      <c r="AV827" s="109" t="s">
        <v>145</v>
      </c>
      <c r="AW827" s="17" t="s">
        <v>145</v>
      </c>
      <c r="AX827" s="17" t="s">
        <v>145</v>
      </c>
      <c r="AY827" s="17" t="s">
        <v>145</v>
      </c>
      <c r="AZ827" s="17" t="s">
        <v>145</v>
      </c>
      <c r="BA827" s="17" t="s">
        <v>4980</v>
      </c>
      <c r="BB827" s="17" t="s">
        <v>145</v>
      </c>
      <c r="BC827" s="17" t="s">
        <v>145</v>
      </c>
      <c r="BD827" s="17" t="s">
        <v>145</v>
      </c>
      <c r="BE827" s="17" t="s">
        <v>145</v>
      </c>
      <c r="BF827" s="17" t="s">
        <v>145</v>
      </c>
      <c r="BG827" s="17" t="s">
        <v>145</v>
      </c>
      <c r="BH827" s="17" t="s">
        <v>145</v>
      </c>
      <c r="BI827" s="17" t="s">
        <v>145</v>
      </c>
      <c r="BJ827" s="17" t="s">
        <v>145</v>
      </c>
      <c r="BK827" s="17" t="s">
        <v>145</v>
      </c>
      <c r="BL827" s="17" t="s">
        <v>145</v>
      </c>
      <c r="BM827" s="17" t="s">
        <v>145</v>
      </c>
      <c r="BN827" s="17" t="s">
        <v>145</v>
      </c>
      <c r="BO827" s="17" t="s">
        <v>145</v>
      </c>
      <c r="BP827" s="17" t="s">
        <v>145</v>
      </c>
      <c r="BQ827" s="17" t="s">
        <v>145</v>
      </c>
      <c r="BR827" s="17" t="s">
        <v>145</v>
      </c>
      <c r="BS827" s="17" t="s">
        <v>145</v>
      </c>
      <c r="BT827" s="17" t="s">
        <v>145</v>
      </c>
      <c r="BU827" s="17" t="s">
        <v>145</v>
      </c>
      <c r="BV827" s="17" t="s">
        <v>145</v>
      </c>
      <c r="BW827" s="17" t="s">
        <v>145</v>
      </c>
      <c r="BX827" s="17" t="s">
        <v>145</v>
      </c>
      <c r="BY827" s="17" t="s">
        <v>145</v>
      </c>
      <c r="BZ827" s="17" t="s">
        <v>145</v>
      </c>
      <c r="CA827" s="17" t="s">
        <v>145</v>
      </c>
      <c r="CB827" s="17" t="s">
        <v>145</v>
      </c>
      <c r="CC827" s="109" t="s">
        <v>145</v>
      </c>
      <c r="CD827" s="17" t="s">
        <v>145</v>
      </c>
      <c r="CE827" s="17" t="s">
        <v>145</v>
      </c>
      <c r="CF827" s="17" t="s">
        <v>145</v>
      </c>
      <c r="CG827" s="17" t="s">
        <v>145</v>
      </c>
      <c r="CH827" s="17" t="s">
        <v>145</v>
      </c>
      <c r="CI827" s="17" t="s">
        <v>145</v>
      </c>
      <c r="CJ827" s="17" t="s">
        <v>145</v>
      </c>
      <c r="CK827" s="17" t="s">
        <v>145</v>
      </c>
      <c r="CL827" s="17" t="s">
        <v>145</v>
      </c>
      <c r="CM827" s="17" t="s">
        <v>145</v>
      </c>
      <c r="CN827" s="17" t="s">
        <v>145</v>
      </c>
      <c r="CO827" s="17" t="s">
        <v>145</v>
      </c>
      <c r="CP827" s="17" t="s">
        <v>145</v>
      </c>
      <c r="CQ827" s="109" t="s">
        <v>145</v>
      </c>
      <c r="CR827" s="17" t="s">
        <v>145</v>
      </c>
      <c r="CS827" s="17" t="s">
        <v>145</v>
      </c>
      <c r="CT827" s="17" t="s">
        <v>145</v>
      </c>
      <c r="CU827" s="17" t="s">
        <v>145</v>
      </c>
      <c r="CV827" s="17" t="s">
        <v>145</v>
      </c>
      <c r="CW827" s="17" t="s">
        <v>145</v>
      </c>
      <c r="CX827" s="17" t="s">
        <v>145</v>
      </c>
      <c r="CY827" s="17" t="s">
        <v>145</v>
      </c>
      <c r="CZ827" s="17" t="s">
        <v>145</v>
      </c>
      <c r="DA827" s="17" t="s">
        <v>145</v>
      </c>
      <c r="DB827" s="17" t="s">
        <v>145</v>
      </c>
      <c r="DC827" s="17" t="s">
        <v>145</v>
      </c>
      <c r="DD827" s="17" t="s">
        <v>145</v>
      </c>
      <c r="DE827" s="17" t="s">
        <v>145</v>
      </c>
      <c r="DF827" s="17" t="s">
        <v>145</v>
      </c>
      <c r="DG827" s="17" t="s">
        <v>145</v>
      </c>
      <c r="DH827" s="109" t="s">
        <v>145</v>
      </c>
      <c r="DI827" s="17" t="s">
        <v>145</v>
      </c>
      <c r="DJ827" s="17" t="s">
        <v>145</v>
      </c>
      <c r="DK827" s="17" t="s">
        <v>145</v>
      </c>
      <c r="DL827" s="17" t="s">
        <v>145</v>
      </c>
      <c r="DM827" s="17" t="s">
        <v>145</v>
      </c>
      <c r="DN827" s="17" t="s">
        <v>4961</v>
      </c>
      <c r="DO827" s="17" t="s">
        <v>145</v>
      </c>
      <c r="DP827" s="17" t="s">
        <v>145</v>
      </c>
      <c r="DQ827" s="17" t="s">
        <v>145</v>
      </c>
      <c r="DR827" s="17" t="s">
        <v>145</v>
      </c>
      <c r="DS827" s="17" t="s">
        <v>145</v>
      </c>
      <c r="DT827" s="17" t="s">
        <v>145</v>
      </c>
      <c r="DU827" s="17" t="s">
        <v>145</v>
      </c>
      <c r="DV827" s="17" t="s">
        <v>145</v>
      </c>
      <c r="DW827" s="17" t="s">
        <v>145</v>
      </c>
      <c r="DX827" s="17" t="s">
        <v>145</v>
      </c>
      <c r="DY827" s="109" t="s">
        <v>145</v>
      </c>
      <c r="DZ827" s="17" t="s">
        <v>145</v>
      </c>
      <c r="EA827" s="17" t="s">
        <v>145</v>
      </c>
      <c r="EB827" s="17" t="s">
        <v>145</v>
      </c>
      <c r="EC827" s="17" t="s">
        <v>145</v>
      </c>
      <c r="ED827" s="17" t="s">
        <v>145</v>
      </c>
      <c r="EE827" s="17" t="s">
        <v>145</v>
      </c>
      <c r="EF827" s="17" t="s">
        <v>145</v>
      </c>
      <c r="EG827" s="17" t="s">
        <v>145</v>
      </c>
      <c r="EH827" s="17" t="s">
        <v>145</v>
      </c>
      <c r="EI827" s="17" t="s">
        <v>145</v>
      </c>
      <c r="EJ827" s="17" t="s">
        <v>145</v>
      </c>
      <c r="EK827" s="17" t="s">
        <v>145</v>
      </c>
      <c r="EL827" s="17" t="s">
        <v>145</v>
      </c>
      <c r="EM827" s="17" t="s">
        <v>145</v>
      </c>
      <c r="EN827" s="17" t="s">
        <v>145</v>
      </c>
    </row>
    <row r="828" spans="1:144" ht="20.100000000000001" customHeight="1" outlineLevel="2">
      <c r="A828" s="91" t="s">
        <v>4998</v>
      </c>
      <c r="B828" s="196" t="s">
        <v>4999</v>
      </c>
      <c r="C828" s="17" t="s">
        <v>145</v>
      </c>
      <c r="D828" s="17" t="s">
        <v>386</v>
      </c>
      <c r="E828" s="17" t="s">
        <v>145</v>
      </c>
      <c r="F828" s="17" t="s">
        <v>386</v>
      </c>
      <c r="G828" s="17" t="s">
        <v>386</v>
      </c>
      <c r="H828" s="17" t="s">
        <v>386</v>
      </c>
      <c r="I828" s="17" t="s">
        <v>386</v>
      </c>
      <c r="J828" s="17" t="s">
        <v>386</v>
      </c>
      <c r="K828" s="17" t="s">
        <v>385</v>
      </c>
      <c r="L828" s="17" t="s">
        <v>145</v>
      </c>
      <c r="M828" s="109" t="s">
        <v>145</v>
      </c>
      <c r="N828" s="17" t="s">
        <v>145</v>
      </c>
      <c r="O828" s="17" t="s">
        <v>145</v>
      </c>
      <c r="P828" s="17" t="s">
        <v>145</v>
      </c>
      <c r="Q828" s="17" t="s">
        <v>385</v>
      </c>
      <c r="R828" s="17" t="s">
        <v>145</v>
      </c>
      <c r="S828" s="109" t="s">
        <v>145</v>
      </c>
      <c r="T828" s="17" t="s">
        <v>145</v>
      </c>
      <c r="U828" s="17" t="s">
        <v>145</v>
      </c>
      <c r="V828" s="17" t="s">
        <v>145</v>
      </c>
      <c r="W828" s="17" t="s">
        <v>145</v>
      </c>
      <c r="X828" s="17" t="s">
        <v>145</v>
      </c>
      <c r="Y828" s="17" t="s">
        <v>386</v>
      </c>
      <c r="Z828" s="17" t="s">
        <v>145</v>
      </c>
      <c r="AA828" s="17" t="s">
        <v>145</v>
      </c>
      <c r="AB828" s="109" t="s">
        <v>145</v>
      </c>
      <c r="AC828" s="17" t="s">
        <v>386</v>
      </c>
      <c r="AD828" s="17" t="s">
        <v>145</v>
      </c>
      <c r="AE828" s="17" t="s">
        <v>386</v>
      </c>
      <c r="AF828" s="17" t="s">
        <v>145</v>
      </c>
      <c r="AG828" s="17" t="s">
        <v>385</v>
      </c>
      <c r="AH828" s="17" t="s">
        <v>145</v>
      </c>
      <c r="AI828" s="17" t="s">
        <v>145</v>
      </c>
      <c r="AJ828" s="17" t="s">
        <v>386</v>
      </c>
      <c r="AK828" s="17" t="s">
        <v>145</v>
      </c>
      <c r="AL828" s="17" t="s">
        <v>386</v>
      </c>
      <c r="AM828" s="17" t="s">
        <v>145</v>
      </c>
      <c r="AN828" s="17" t="s">
        <v>386</v>
      </c>
      <c r="AO828" s="17" t="s">
        <v>145</v>
      </c>
      <c r="AP828" s="17" t="s">
        <v>145</v>
      </c>
      <c r="AQ828" s="17" t="s">
        <v>386</v>
      </c>
      <c r="AR828" s="17" t="s">
        <v>145</v>
      </c>
      <c r="AS828" s="17" t="s">
        <v>145</v>
      </c>
      <c r="AT828" s="17" t="s">
        <v>386</v>
      </c>
      <c r="AU828" s="17" t="s">
        <v>145</v>
      </c>
      <c r="AV828" s="109" t="s">
        <v>145</v>
      </c>
      <c r="AW828" s="17" t="s">
        <v>145</v>
      </c>
      <c r="AX828" s="17" t="s">
        <v>386</v>
      </c>
      <c r="AY828" s="17" t="s">
        <v>145</v>
      </c>
      <c r="AZ828" s="17" t="s">
        <v>386</v>
      </c>
      <c r="BA828" s="17" t="s">
        <v>386</v>
      </c>
      <c r="BB828" s="17" t="s">
        <v>386</v>
      </c>
      <c r="BC828" s="17" t="s">
        <v>386</v>
      </c>
      <c r="BD828" s="17" t="s">
        <v>145</v>
      </c>
      <c r="BE828" s="17" t="s">
        <v>145</v>
      </c>
      <c r="BF828" s="17" t="s">
        <v>145</v>
      </c>
      <c r="BG828" s="17" t="s">
        <v>145</v>
      </c>
      <c r="BH828" s="17" t="s">
        <v>145</v>
      </c>
      <c r="BI828" s="17" t="s">
        <v>385</v>
      </c>
      <c r="BJ828" s="17" t="s">
        <v>145</v>
      </c>
      <c r="BK828" s="17" t="s">
        <v>385</v>
      </c>
      <c r="BL828" s="17" t="s">
        <v>145</v>
      </c>
      <c r="BM828" s="17" t="s">
        <v>386</v>
      </c>
      <c r="BN828" s="17" t="s">
        <v>145</v>
      </c>
      <c r="BO828" s="17" t="s">
        <v>145</v>
      </c>
      <c r="BP828" s="17" t="s">
        <v>145</v>
      </c>
      <c r="BQ828" s="17" t="s">
        <v>145</v>
      </c>
      <c r="BR828" s="17" t="s">
        <v>145</v>
      </c>
      <c r="BS828" s="17" t="s">
        <v>386</v>
      </c>
      <c r="BT828" s="17" t="s">
        <v>145</v>
      </c>
      <c r="BU828" s="17" t="s">
        <v>386</v>
      </c>
      <c r="BV828" s="17" t="s">
        <v>145</v>
      </c>
      <c r="BW828" s="17" t="s">
        <v>145</v>
      </c>
      <c r="BX828" s="17" t="s">
        <v>145</v>
      </c>
      <c r="BY828" s="17" t="s">
        <v>145</v>
      </c>
      <c r="BZ828" s="17" t="s">
        <v>145</v>
      </c>
      <c r="CA828" s="17" t="s">
        <v>385</v>
      </c>
      <c r="CB828" s="17" t="s">
        <v>145</v>
      </c>
      <c r="CC828" s="109" t="s">
        <v>145</v>
      </c>
      <c r="CD828" s="17" t="s">
        <v>386</v>
      </c>
      <c r="CE828" s="17" t="s">
        <v>145</v>
      </c>
      <c r="CF828" s="17" t="s">
        <v>385</v>
      </c>
      <c r="CG828" s="17" t="s">
        <v>145</v>
      </c>
      <c r="CH828" s="17" t="s">
        <v>386</v>
      </c>
      <c r="CI828" s="17" t="s">
        <v>145</v>
      </c>
      <c r="CJ828" s="17" t="s">
        <v>145</v>
      </c>
      <c r="CK828" s="17" t="s">
        <v>145</v>
      </c>
      <c r="CL828" s="17" t="s">
        <v>145</v>
      </c>
      <c r="CM828" s="17" t="s">
        <v>145</v>
      </c>
      <c r="CN828" s="17" t="s">
        <v>386</v>
      </c>
      <c r="CO828" s="17" t="s">
        <v>386</v>
      </c>
      <c r="CP828" s="17" t="s">
        <v>386</v>
      </c>
      <c r="CQ828" s="109" t="s">
        <v>145</v>
      </c>
      <c r="CR828" s="17" t="s">
        <v>145</v>
      </c>
      <c r="CS828" s="17" t="s">
        <v>386</v>
      </c>
      <c r="CT828" s="39" t="s">
        <v>145</v>
      </c>
      <c r="CU828" s="39" t="s">
        <v>145</v>
      </c>
      <c r="CV828" s="17" t="s">
        <v>386</v>
      </c>
      <c r="CW828" s="17" t="s">
        <v>145</v>
      </c>
      <c r="CX828" s="17" t="s">
        <v>145</v>
      </c>
      <c r="CY828" s="17" t="s">
        <v>386</v>
      </c>
      <c r="CZ828" s="17" t="s">
        <v>145</v>
      </c>
      <c r="DA828" s="17" t="s">
        <v>385</v>
      </c>
      <c r="DB828" s="17" t="s">
        <v>386</v>
      </c>
      <c r="DC828" s="17" t="s">
        <v>145</v>
      </c>
      <c r="DD828" s="17" t="s">
        <v>145</v>
      </c>
      <c r="DE828" s="17" t="s">
        <v>145</v>
      </c>
      <c r="DF828" s="17" t="s">
        <v>386</v>
      </c>
      <c r="DG828" s="17" t="s">
        <v>145</v>
      </c>
      <c r="DH828" s="109" t="s">
        <v>145</v>
      </c>
      <c r="DI828" s="17" t="s">
        <v>386</v>
      </c>
      <c r="DJ828" s="17" t="s">
        <v>145</v>
      </c>
      <c r="DK828" s="17" t="s">
        <v>145</v>
      </c>
      <c r="DL828" s="17" t="s">
        <v>145</v>
      </c>
      <c r="DM828" s="17" t="s">
        <v>145</v>
      </c>
      <c r="DN828" s="17" t="s">
        <v>386</v>
      </c>
      <c r="DO828" s="17" t="s">
        <v>385</v>
      </c>
      <c r="DP828" s="17" t="s">
        <v>145</v>
      </c>
      <c r="DQ828" s="17" t="s">
        <v>145</v>
      </c>
      <c r="DR828" s="17" t="s">
        <v>145</v>
      </c>
      <c r="DS828" s="17" t="s">
        <v>145</v>
      </c>
      <c r="DT828" s="17" t="s">
        <v>145</v>
      </c>
      <c r="DU828" s="17" t="s">
        <v>145</v>
      </c>
      <c r="DV828" s="17" t="s">
        <v>145</v>
      </c>
      <c r="DW828" s="17" t="s">
        <v>145</v>
      </c>
      <c r="DX828" s="17" t="s">
        <v>145</v>
      </c>
      <c r="DY828" s="109" t="s">
        <v>145</v>
      </c>
      <c r="DZ828" s="17" t="s">
        <v>145</v>
      </c>
      <c r="EA828" s="17" t="s">
        <v>145</v>
      </c>
      <c r="EB828" s="17" t="s">
        <v>145</v>
      </c>
      <c r="EC828" s="17" t="s">
        <v>145</v>
      </c>
      <c r="ED828" s="17" t="s">
        <v>386</v>
      </c>
      <c r="EE828" s="17" t="s">
        <v>145</v>
      </c>
      <c r="EF828" s="17" t="s">
        <v>145</v>
      </c>
      <c r="EG828" s="17" t="s">
        <v>145</v>
      </c>
      <c r="EH828" s="17" t="s">
        <v>385</v>
      </c>
      <c r="EI828" s="17" t="s">
        <v>386</v>
      </c>
      <c r="EJ828" s="17" t="s">
        <v>386</v>
      </c>
      <c r="EK828" s="17" t="s">
        <v>386</v>
      </c>
      <c r="EL828" s="17" t="s">
        <v>145</v>
      </c>
      <c r="EM828" s="17" t="s">
        <v>145</v>
      </c>
      <c r="EN828" s="17" t="s">
        <v>145</v>
      </c>
    </row>
    <row r="829" spans="1:144" ht="20.100000000000001" customHeight="1" outlineLevel="2">
      <c r="A829" s="91" t="s">
        <v>5000</v>
      </c>
      <c r="B829" s="196" t="s">
        <v>4913</v>
      </c>
      <c r="C829" s="17" t="s">
        <v>145</v>
      </c>
      <c r="D829" s="17" t="s">
        <v>145</v>
      </c>
      <c r="E829" s="17" t="s">
        <v>145</v>
      </c>
      <c r="F829" s="17" t="s">
        <v>145</v>
      </c>
      <c r="G829" s="17" t="s">
        <v>145</v>
      </c>
      <c r="H829" s="17" t="s">
        <v>145</v>
      </c>
      <c r="I829" s="17" t="s">
        <v>145</v>
      </c>
      <c r="J829" s="17" t="s">
        <v>145</v>
      </c>
      <c r="K829" s="17" t="s">
        <v>145</v>
      </c>
      <c r="L829" s="17" t="s">
        <v>145</v>
      </c>
      <c r="M829" s="109" t="s">
        <v>145</v>
      </c>
      <c r="N829" s="17" t="s">
        <v>145</v>
      </c>
      <c r="O829" s="17" t="s">
        <v>145</v>
      </c>
      <c r="P829" s="17" t="s">
        <v>145</v>
      </c>
      <c r="Q829" s="17" t="s">
        <v>4989</v>
      </c>
      <c r="R829" s="17" t="s">
        <v>145</v>
      </c>
      <c r="S829" s="109" t="s">
        <v>145</v>
      </c>
      <c r="T829" s="17" t="s">
        <v>145</v>
      </c>
      <c r="U829" s="17" t="s">
        <v>145</v>
      </c>
      <c r="V829" s="17" t="s">
        <v>145</v>
      </c>
      <c r="W829" s="17" t="s">
        <v>145</v>
      </c>
      <c r="X829" s="17" t="s">
        <v>145</v>
      </c>
      <c r="Y829" s="17" t="s">
        <v>145</v>
      </c>
      <c r="Z829" s="17" t="s">
        <v>145</v>
      </c>
      <c r="AA829" s="17" t="s">
        <v>145</v>
      </c>
      <c r="AB829" s="109" t="s">
        <v>145</v>
      </c>
      <c r="AC829" s="17" t="s">
        <v>145</v>
      </c>
      <c r="AD829" s="17" t="s">
        <v>145</v>
      </c>
      <c r="AE829" s="17" t="s">
        <v>145</v>
      </c>
      <c r="AF829" s="17" t="s">
        <v>145</v>
      </c>
      <c r="AG829" s="17" t="s">
        <v>145</v>
      </c>
      <c r="AH829" s="17" t="s">
        <v>145</v>
      </c>
      <c r="AI829" s="17" t="s">
        <v>145</v>
      </c>
      <c r="AJ829" s="17" t="s">
        <v>145</v>
      </c>
      <c r="AK829" s="17" t="s">
        <v>145</v>
      </c>
      <c r="AL829" s="17" t="s">
        <v>145</v>
      </c>
      <c r="AM829" s="17" t="s">
        <v>145</v>
      </c>
      <c r="AN829" s="17" t="s">
        <v>145</v>
      </c>
      <c r="AO829" s="17" t="s">
        <v>145</v>
      </c>
      <c r="AP829" s="17" t="s">
        <v>145</v>
      </c>
      <c r="AQ829" s="17" t="s">
        <v>145</v>
      </c>
      <c r="AR829" s="17" t="s">
        <v>145</v>
      </c>
      <c r="AS829" s="17" t="s">
        <v>145</v>
      </c>
      <c r="AT829" s="17" t="s">
        <v>145</v>
      </c>
      <c r="AU829" s="17" t="s">
        <v>145</v>
      </c>
      <c r="AV829" s="109" t="s">
        <v>145</v>
      </c>
      <c r="AW829" s="17" t="s">
        <v>145</v>
      </c>
      <c r="AX829" s="17" t="s">
        <v>145</v>
      </c>
      <c r="AY829" s="17" t="s">
        <v>145</v>
      </c>
      <c r="AZ829" s="17" t="s">
        <v>145</v>
      </c>
      <c r="BA829" s="17" t="s">
        <v>145</v>
      </c>
      <c r="BB829" s="17" t="s">
        <v>145</v>
      </c>
      <c r="BC829" s="17" t="s">
        <v>145</v>
      </c>
      <c r="BD829" s="17" t="s">
        <v>145</v>
      </c>
      <c r="BE829" s="17" t="s">
        <v>145</v>
      </c>
      <c r="BF829" s="17" t="s">
        <v>145</v>
      </c>
      <c r="BG829" s="17" t="s">
        <v>145</v>
      </c>
      <c r="BH829" s="17" t="s">
        <v>145</v>
      </c>
      <c r="BI829" s="17" t="s">
        <v>145</v>
      </c>
      <c r="BJ829" s="17" t="s">
        <v>145</v>
      </c>
      <c r="BK829" s="17" t="s">
        <v>145</v>
      </c>
      <c r="BL829" s="17" t="s">
        <v>145</v>
      </c>
      <c r="BM829" s="17" t="s">
        <v>145</v>
      </c>
      <c r="BN829" s="17" t="s">
        <v>145</v>
      </c>
      <c r="BO829" s="17" t="s">
        <v>145</v>
      </c>
      <c r="BP829" s="17" t="s">
        <v>145</v>
      </c>
      <c r="BQ829" s="17" t="s">
        <v>145</v>
      </c>
      <c r="BR829" s="17" t="s">
        <v>145</v>
      </c>
      <c r="BS829" s="17" t="s">
        <v>145</v>
      </c>
      <c r="BT829" s="17" t="s">
        <v>145</v>
      </c>
      <c r="BU829" s="17" t="s">
        <v>145</v>
      </c>
      <c r="BV829" s="17" t="s">
        <v>145</v>
      </c>
      <c r="BW829" s="17" t="s">
        <v>145</v>
      </c>
      <c r="BX829" s="17" t="s">
        <v>145</v>
      </c>
      <c r="BY829" s="17" t="s">
        <v>145</v>
      </c>
      <c r="BZ829" s="17" t="s">
        <v>145</v>
      </c>
      <c r="CA829" s="17" t="s">
        <v>145</v>
      </c>
      <c r="CB829" s="17" t="s">
        <v>145</v>
      </c>
      <c r="CC829" s="109" t="s">
        <v>145</v>
      </c>
      <c r="CD829" s="17" t="s">
        <v>145</v>
      </c>
      <c r="CE829" s="17" t="s">
        <v>145</v>
      </c>
      <c r="CF829" s="17" t="s">
        <v>145</v>
      </c>
      <c r="CG829" s="17" t="s">
        <v>145</v>
      </c>
      <c r="CH829" s="17" t="s">
        <v>145</v>
      </c>
      <c r="CI829" s="17" t="s">
        <v>145</v>
      </c>
      <c r="CJ829" s="17" t="s">
        <v>145</v>
      </c>
      <c r="CK829" s="17" t="s">
        <v>145</v>
      </c>
      <c r="CL829" s="17" t="s">
        <v>145</v>
      </c>
      <c r="CM829" s="17" t="s">
        <v>145</v>
      </c>
      <c r="CN829" s="17" t="s">
        <v>145</v>
      </c>
      <c r="CO829" s="17" t="s">
        <v>145</v>
      </c>
      <c r="CP829" s="17" t="s">
        <v>145</v>
      </c>
      <c r="CQ829" s="109" t="s">
        <v>145</v>
      </c>
      <c r="CR829" s="17" t="s">
        <v>145</v>
      </c>
      <c r="CS829" s="17" t="s">
        <v>145</v>
      </c>
      <c r="CT829" s="17" t="s">
        <v>145</v>
      </c>
      <c r="CU829" s="17" t="s">
        <v>145</v>
      </c>
      <c r="CV829" s="17" t="s">
        <v>145</v>
      </c>
      <c r="CW829" s="17" t="s">
        <v>145</v>
      </c>
      <c r="CX829" s="17" t="s">
        <v>145</v>
      </c>
      <c r="CY829" s="17" t="s">
        <v>145</v>
      </c>
      <c r="CZ829" s="17" t="s">
        <v>145</v>
      </c>
      <c r="DA829" s="17" t="s">
        <v>145</v>
      </c>
      <c r="DB829" s="17" t="s">
        <v>145</v>
      </c>
      <c r="DC829" s="17" t="s">
        <v>145</v>
      </c>
      <c r="DD829" s="17" t="s">
        <v>145</v>
      </c>
      <c r="DE829" s="17" t="s">
        <v>145</v>
      </c>
      <c r="DF829" s="17" t="s">
        <v>145</v>
      </c>
      <c r="DG829" s="17" t="s">
        <v>145</v>
      </c>
      <c r="DH829" s="109" t="s">
        <v>145</v>
      </c>
      <c r="DI829" s="17" t="s">
        <v>145</v>
      </c>
      <c r="DJ829" s="17" t="s">
        <v>145</v>
      </c>
      <c r="DK829" s="17" t="s">
        <v>145</v>
      </c>
      <c r="DL829" s="17" t="s">
        <v>145</v>
      </c>
      <c r="DM829" s="17" t="s">
        <v>145</v>
      </c>
      <c r="DN829" s="17" t="s">
        <v>145</v>
      </c>
      <c r="DO829" s="17" t="s">
        <v>4994</v>
      </c>
      <c r="DP829" s="17" t="s">
        <v>145</v>
      </c>
      <c r="DQ829" s="17" t="s">
        <v>145</v>
      </c>
      <c r="DR829" s="17" t="s">
        <v>145</v>
      </c>
      <c r="DS829" s="17" t="s">
        <v>145</v>
      </c>
      <c r="DT829" s="17" t="s">
        <v>145</v>
      </c>
      <c r="DU829" s="17" t="s">
        <v>145</v>
      </c>
      <c r="DV829" s="17" t="s">
        <v>145</v>
      </c>
      <c r="DW829" s="17" t="s">
        <v>145</v>
      </c>
      <c r="DX829" s="17" t="s">
        <v>145</v>
      </c>
      <c r="DY829" s="109" t="s">
        <v>145</v>
      </c>
      <c r="DZ829" s="17" t="s">
        <v>145</v>
      </c>
      <c r="EA829" s="17" t="s">
        <v>145</v>
      </c>
      <c r="EB829" s="17" t="s">
        <v>145</v>
      </c>
      <c r="EC829" s="17" t="s">
        <v>145</v>
      </c>
      <c r="ED829" s="17" t="s">
        <v>145</v>
      </c>
      <c r="EE829" s="17" t="s">
        <v>145</v>
      </c>
      <c r="EF829" s="17" t="s">
        <v>145</v>
      </c>
      <c r="EG829" s="17" t="s">
        <v>145</v>
      </c>
      <c r="EH829" s="17" t="s">
        <v>145</v>
      </c>
      <c r="EI829" s="17" t="s">
        <v>145</v>
      </c>
      <c r="EJ829" s="17" t="s">
        <v>145</v>
      </c>
      <c r="EK829" s="17" t="s">
        <v>145</v>
      </c>
      <c r="EL829" s="17" t="s">
        <v>145</v>
      </c>
      <c r="EM829" s="17" t="s">
        <v>145</v>
      </c>
      <c r="EN829" s="17" t="s">
        <v>145</v>
      </c>
    </row>
    <row r="830" spans="1:144" s="5" customFormat="1" ht="20.100000000000001" customHeight="1" outlineLevel="2">
      <c r="A830" s="91" t="s">
        <v>5001</v>
      </c>
      <c r="B830" s="101" t="s">
        <v>1431</v>
      </c>
      <c r="C830" s="17" t="s">
        <v>145</v>
      </c>
      <c r="D830" s="17" t="s">
        <v>145</v>
      </c>
      <c r="E830" s="17" t="s">
        <v>145</v>
      </c>
      <c r="F830" s="17" t="s">
        <v>145</v>
      </c>
      <c r="G830" s="17" t="s">
        <v>145</v>
      </c>
      <c r="H830" s="17" t="s">
        <v>145</v>
      </c>
      <c r="I830" s="17" t="s">
        <v>145</v>
      </c>
      <c r="J830" s="17" t="s">
        <v>145</v>
      </c>
      <c r="K830" s="17" t="s">
        <v>5002</v>
      </c>
      <c r="L830" s="17" t="s">
        <v>145</v>
      </c>
      <c r="M830" s="109" t="s">
        <v>145</v>
      </c>
      <c r="N830" s="17" t="s">
        <v>145</v>
      </c>
      <c r="O830" s="17" t="s">
        <v>145</v>
      </c>
      <c r="P830" s="17" t="s">
        <v>145</v>
      </c>
      <c r="Q830" s="17" t="s">
        <v>5003</v>
      </c>
      <c r="R830" s="17" t="s">
        <v>145</v>
      </c>
      <c r="S830" s="109" t="s">
        <v>145</v>
      </c>
      <c r="T830" s="17" t="s">
        <v>145</v>
      </c>
      <c r="U830" s="17" t="s">
        <v>145</v>
      </c>
      <c r="V830" s="17" t="s">
        <v>145</v>
      </c>
      <c r="W830" s="17" t="s">
        <v>145</v>
      </c>
      <c r="X830" s="17" t="s">
        <v>145</v>
      </c>
      <c r="Y830" s="17" t="s">
        <v>145</v>
      </c>
      <c r="Z830" s="17" t="s">
        <v>145</v>
      </c>
      <c r="AA830" s="17" t="s">
        <v>145</v>
      </c>
      <c r="AB830" s="109" t="s">
        <v>145</v>
      </c>
      <c r="AC830" s="17" t="s">
        <v>145</v>
      </c>
      <c r="AD830" s="17" t="s">
        <v>145</v>
      </c>
      <c r="AE830" s="17" t="s">
        <v>145</v>
      </c>
      <c r="AF830" s="17" t="s">
        <v>145</v>
      </c>
      <c r="AG830" s="17" t="s">
        <v>5004</v>
      </c>
      <c r="AH830" s="17" t="s">
        <v>145</v>
      </c>
      <c r="AI830" s="17" t="s">
        <v>145</v>
      </c>
      <c r="AJ830" s="17" t="s">
        <v>145</v>
      </c>
      <c r="AK830" s="17" t="s">
        <v>145</v>
      </c>
      <c r="AL830" s="17" t="s">
        <v>145</v>
      </c>
      <c r="AM830" s="17" t="s">
        <v>145</v>
      </c>
      <c r="AN830" s="17" t="s">
        <v>145</v>
      </c>
      <c r="AO830" s="17" t="s">
        <v>145</v>
      </c>
      <c r="AP830" s="17" t="s">
        <v>145</v>
      </c>
      <c r="AQ830" s="17" t="s">
        <v>145</v>
      </c>
      <c r="AR830" s="17" t="s">
        <v>145</v>
      </c>
      <c r="AS830" s="17" t="s">
        <v>145</v>
      </c>
      <c r="AT830" s="17" t="s">
        <v>145</v>
      </c>
      <c r="AU830" s="17" t="s">
        <v>145</v>
      </c>
      <c r="AV830" s="109" t="s">
        <v>145</v>
      </c>
      <c r="AW830" s="17" t="s">
        <v>145</v>
      </c>
      <c r="AX830" s="17" t="s">
        <v>145</v>
      </c>
      <c r="AY830" s="17" t="s">
        <v>145</v>
      </c>
      <c r="AZ830" s="17" t="s">
        <v>145</v>
      </c>
      <c r="BA830" s="17" t="s">
        <v>145</v>
      </c>
      <c r="BB830" s="17" t="s">
        <v>5005</v>
      </c>
      <c r="BC830" s="17" t="s">
        <v>145</v>
      </c>
      <c r="BD830" s="17" t="s">
        <v>145</v>
      </c>
      <c r="BE830" s="17" t="s">
        <v>145</v>
      </c>
      <c r="BF830" s="17" t="s">
        <v>145</v>
      </c>
      <c r="BG830" s="17" t="s">
        <v>145</v>
      </c>
      <c r="BH830" s="18" t="s">
        <v>5006</v>
      </c>
      <c r="BI830" s="17" t="s">
        <v>5007</v>
      </c>
      <c r="BJ830" s="17" t="s">
        <v>145</v>
      </c>
      <c r="BK830" s="17" t="s">
        <v>5008</v>
      </c>
      <c r="BL830" s="17" t="s">
        <v>145</v>
      </c>
      <c r="BM830" s="17" t="s">
        <v>145</v>
      </c>
      <c r="BN830" s="17" t="s">
        <v>145</v>
      </c>
      <c r="BO830" s="17" t="s">
        <v>145</v>
      </c>
      <c r="BP830" s="17" t="s">
        <v>145</v>
      </c>
      <c r="BQ830" s="17" t="s">
        <v>145</v>
      </c>
      <c r="BR830" s="17" t="s">
        <v>145</v>
      </c>
      <c r="BS830" s="17" t="s">
        <v>145</v>
      </c>
      <c r="BT830" s="17" t="s">
        <v>145</v>
      </c>
      <c r="BU830" s="17" t="s">
        <v>145</v>
      </c>
      <c r="BV830" s="17" t="s">
        <v>145</v>
      </c>
      <c r="BW830" s="17" t="s">
        <v>145</v>
      </c>
      <c r="BX830" s="17" t="s">
        <v>145</v>
      </c>
      <c r="BY830" s="17" t="s">
        <v>145</v>
      </c>
      <c r="BZ830" s="17" t="s">
        <v>145</v>
      </c>
      <c r="CA830" s="17" t="s">
        <v>5009</v>
      </c>
      <c r="CB830" s="17" t="s">
        <v>145</v>
      </c>
      <c r="CC830" s="109" t="s">
        <v>145</v>
      </c>
      <c r="CD830" s="17" t="s">
        <v>392</v>
      </c>
      <c r="CE830" s="17" t="s">
        <v>145</v>
      </c>
      <c r="CF830" s="17" t="s">
        <v>5010</v>
      </c>
      <c r="CG830" s="17" t="s">
        <v>145</v>
      </c>
      <c r="CH830" s="17" t="s">
        <v>145</v>
      </c>
      <c r="CI830" s="17" t="s">
        <v>145</v>
      </c>
      <c r="CJ830" s="17" t="s">
        <v>145</v>
      </c>
      <c r="CK830" s="17" t="s">
        <v>145</v>
      </c>
      <c r="CL830" s="17" t="s">
        <v>145</v>
      </c>
      <c r="CM830" s="17" t="s">
        <v>145</v>
      </c>
      <c r="CN830" s="17" t="s">
        <v>145</v>
      </c>
      <c r="CO830" s="17" t="s">
        <v>5011</v>
      </c>
      <c r="CP830" s="17" t="s">
        <v>145</v>
      </c>
      <c r="CQ830" s="109" t="s">
        <v>145</v>
      </c>
      <c r="CR830" s="17" t="s">
        <v>145</v>
      </c>
      <c r="CS830" s="17" t="s">
        <v>145</v>
      </c>
      <c r="CT830" s="17" t="s">
        <v>145</v>
      </c>
      <c r="CU830" s="17" t="s">
        <v>145</v>
      </c>
      <c r="CV830" s="17" t="s">
        <v>145</v>
      </c>
      <c r="CW830" s="17" t="s">
        <v>145</v>
      </c>
      <c r="CX830" s="17" t="s">
        <v>145</v>
      </c>
      <c r="CY830" s="17" t="s">
        <v>145</v>
      </c>
      <c r="CZ830" s="17" t="s">
        <v>145</v>
      </c>
      <c r="DA830" s="17" t="s">
        <v>5012</v>
      </c>
      <c r="DB830" s="17" t="s">
        <v>145</v>
      </c>
      <c r="DC830" s="17" t="s">
        <v>145</v>
      </c>
      <c r="DD830" s="17" t="s">
        <v>145</v>
      </c>
      <c r="DE830" s="17" t="s">
        <v>145</v>
      </c>
      <c r="DF830" s="17" t="s">
        <v>145</v>
      </c>
      <c r="DG830" s="17" t="s">
        <v>145</v>
      </c>
      <c r="DH830" s="109" t="s">
        <v>145</v>
      </c>
      <c r="DI830" s="17" t="s">
        <v>145</v>
      </c>
      <c r="DJ830" s="17" t="s">
        <v>145</v>
      </c>
      <c r="DK830" s="17" t="s">
        <v>145</v>
      </c>
      <c r="DL830" s="17" t="s">
        <v>145</v>
      </c>
      <c r="DM830" s="17" t="s">
        <v>145</v>
      </c>
      <c r="DN830" s="17" t="s">
        <v>5013</v>
      </c>
      <c r="DO830" s="17" t="s">
        <v>5014</v>
      </c>
      <c r="DP830" s="17" t="s">
        <v>145</v>
      </c>
      <c r="DQ830" s="17" t="s">
        <v>145</v>
      </c>
      <c r="DR830" s="17" t="s">
        <v>145</v>
      </c>
      <c r="DS830" s="17" t="s">
        <v>145</v>
      </c>
      <c r="DT830" s="17" t="s">
        <v>145</v>
      </c>
      <c r="DU830" s="17" t="s">
        <v>145</v>
      </c>
      <c r="DV830" s="17" t="s">
        <v>145</v>
      </c>
      <c r="DW830" s="17" t="s">
        <v>145</v>
      </c>
      <c r="DX830" s="17" t="s">
        <v>145</v>
      </c>
      <c r="DY830" s="109" t="s">
        <v>145</v>
      </c>
      <c r="DZ830" s="17" t="s">
        <v>145</v>
      </c>
      <c r="EA830" s="17" t="s">
        <v>145</v>
      </c>
      <c r="EB830" s="17" t="s">
        <v>145</v>
      </c>
      <c r="EC830" s="17" t="s">
        <v>145</v>
      </c>
      <c r="ED830" s="17" t="s">
        <v>145</v>
      </c>
      <c r="EE830" s="17" t="s">
        <v>145</v>
      </c>
      <c r="EF830" s="17" t="s">
        <v>145</v>
      </c>
      <c r="EG830" s="17" t="s">
        <v>145</v>
      </c>
      <c r="EH830" s="17" t="s">
        <v>145</v>
      </c>
      <c r="EI830" s="17" t="s">
        <v>145</v>
      </c>
      <c r="EJ830" s="17" t="s">
        <v>145</v>
      </c>
      <c r="EK830" s="17" t="s">
        <v>145</v>
      </c>
      <c r="EL830" s="17" t="s">
        <v>145</v>
      </c>
      <c r="EM830" s="17" t="s">
        <v>145</v>
      </c>
      <c r="EN830" s="17" t="s">
        <v>145</v>
      </c>
    </row>
    <row r="831" spans="1:144" ht="20.100000000000001" customHeight="1" outlineLevel="1">
      <c r="A831" s="89"/>
      <c r="B831" s="11" t="s">
        <v>5015</v>
      </c>
      <c r="C831" s="14"/>
      <c r="D831" s="14"/>
      <c r="E831" s="14"/>
      <c r="F831" s="14"/>
      <c r="G831" s="14"/>
      <c r="H831" s="14"/>
      <c r="I831" s="14"/>
      <c r="J831" s="14"/>
      <c r="K831" s="14"/>
      <c r="L831" s="14"/>
      <c r="M831" s="121"/>
      <c r="N831" s="14"/>
      <c r="O831" s="14"/>
      <c r="P831" s="14"/>
      <c r="Q831" s="14"/>
      <c r="R831" s="14"/>
      <c r="S831" s="121"/>
      <c r="T831" s="14"/>
      <c r="U831" s="14"/>
      <c r="V831" s="14"/>
      <c r="W831" s="14"/>
      <c r="X831" s="14"/>
      <c r="Y831" s="14"/>
      <c r="Z831" s="14"/>
      <c r="AA831" s="14"/>
      <c r="AB831" s="121"/>
      <c r="AC831" s="14"/>
      <c r="AD831" s="14"/>
      <c r="AE831" s="14"/>
      <c r="AF831" s="14"/>
      <c r="AG831" s="14"/>
      <c r="AH831" s="14"/>
      <c r="AI831" s="14"/>
      <c r="AJ831" s="14"/>
      <c r="AK831" s="14"/>
      <c r="AL831" s="14"/>
      <c r="AM831" s="14"/>
      <c r="AN831" s="14"/>
      <c r="AO831" s="14"/>
      <c r="AP831" s="14"/>
      <c r="AQ831" s="14"/>
      <c r="AR831" s="14"/>
      <c r="AS831" s="14"/>
      <c r="AT831" s="14"/>
      <c r="AU831" s="14"/>
      <c r="AV831" s="121"/>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21"/>
      <c r="CD831" s="14"/>
      <c r="CE831" s="14"/>
      <c r="CF831" s="14"/>
      <c r="CG831" s="14"/>
      <c r="CH831" s="14"/>
      <c r="CI831" s="14"/>
      <c r="CJ831" s="14"/>
      <c r="CK831" s="14"/>
      <c r="CL831" s="14"/>
      <c r="CM831" s="14"/>
      <c r="CN831" s="14"/>
      <c r="CO831" s="14"/>
      <c r="CP831" s="14"/>
      <c r="CQ831" s="121"/>
      <c r="CR831" s="14"/>
      <c r="CS831" s="14"/>
      <c r="CT831" s="14"/>
      <c r="CU831" s="14"/>
      <c r="CV831" s="14"/>
      <c r="CW831" s="14"/>
      <c r="CX831" s="14"/>
      <c r="CY831" s="14"/>
      <c r="CZ831" s="14"/>
      <c r="DA831" s="14"/>
      <c r="DB831" s="14"/>
      <c r="DC831" s="14"/>
      <c r="DD831" s="14"/>
      <c r="DE831" s="14"/>
      <c r="DF831" s="14"/>
      <c r="DG831" s="14"/>
      <c r="DH831" s="121"/>
      <c r="DI831" s="14"/>
      <c r="DJ831" s="14"/>
      <c r="DK831" s="14"/>
      <c r="DL831" s="14"/>
      <c r="DM831" s="14"/>
      <c r="DN831" s="14"/>
      <c r="DO831" s="14"/>
      <c r="DP831" s="14"/>
      <c r="DQ831" s="14"/>
      <c r="DR831" s="14"/>
      <c r="DS831" s="14"/>
      <c r="DT831" s="14"/>
      <c r="DU831" s="14"/>
      <c r="DV831" s="14"/>
      <c r="DW831" s="14"/>
      <c r="DX831" s="14"/>
      <c r="DY831" s="121"/>
      <c r="DZ831" s="14"/>
      <c r="EA831" s="14"/>
      <c r="EB831" s="14"/>
      <c r="EC831" s="14"/>
      <c r="ED831" s="14"/>
      <c r="EE831" s="14"/>
      <c r="EF831" s="14"/>
      <c r="EG831" s="14"/>
      <c r="EH831" s="14"/>
      <c r="EI831" s="14"/>
      <c r="EJ831" s="14"/>
      <c r="EK831" s="14"/>
      <c r="EL831" s="14"/>
      <c r="EM831" s="14"/>
      <c r="EN831" s="14"/>
    </row>
    <row r="832" spans="1:144" ht="56.25" customHeight="1" outlineLevel="2">
      <c r="A832" s="91" t="s">
        <v>5016</v>
      </c>
      <c r="B832" s="196" t="s">
        <v>5017</v>
      </c>
      <c r="C832" s="17" t="s">
        <v>145</v>
      </c>
      <c r="D832" s="17">
        <v>217</v>
      </c>
      <c r="E832" s="17">
        <v>36</v>
      </c>
      <c r="F832" s="17">
        <v>496</v>
      </c>
      <c r="G832" s="17" t="s">
        <v>145</v>
      </c>
      <c r="H832" s="17">
        <v>49</v>
      </c>
      <c r="I832" s="17" t="s">
        <v>145</v>
      </c>
      <c r="J832" s="17">
        <v>129</v>
      </c>
      <c r="K832" s="17">
        <v>90</v>
      </c>
      <c r="L832" s="17">
        <v>15</v>
      </c>
      <c r="M832" s="106">
        <v>46</v>
      </c>
      <c r="N832" s="17">
        <v>17</v>
      </c>
      <c r="O832" s="17">
        <v>38</v>
      </c>
      <c r="P832" s="17">
        <v>39</v>
      </c>
      <c r="Q832" s="17">
        <v>293</v>
      </c>
      <c r="R832" s="17">
        <v>80</v>
      </c>
      <c r="S832" s="106">
        <v>46</v>
      </c>
      <c r="T832" s="17">
        <v>26</v>
      </c>
      <c r="U832" s="17">
        <v>81</v>
      </c>
      <c r="V832" s="17">
        <v>25</v>
      </c>
      <c r="W832" s="17">
        <v>102</v>
      </c>
      <c r="X832" s="17" t="s">
        <v>145</v>
      </c>
      <c r="Y832" s="56">
        <v>480</v>
      </c>
      <c r="Z832" s="17">
        <v>3</v>
      </c>
      <c r="AA832" s="17">
        <v>118</v>
      </c>
      <c r="AB832" s="106">
        <v>46</v>
      </c>
      <c r="AC832" s="17">
        <v>106</v>
      </c>
      <c r="AD832" s="17">
        <v>31</v>
      </c>
      <c r="AE832" s="17" t="s">
        <v>145</v>
      </c>
      <c r="AF832" s="17">
        <v>151</v>
      </c>
      <c r="AG832" s="17">
        <v>100</v>
      </c>
      <c r="AH832" s="17">
        <v>460</v>
      </c>
      <c r="AI832" s="17">
        <v>131</v>
      </c>
      <c r="AJ832" s="17">
        <v>70</v>
      </c>
      <c r="AK832" s="17">
        <v>27</v>
      </c>
      <c r="AL832" s="17">
        <v>25</v>
      </c>
      <c r="AM832" s="17">
        <v>65</v>
      </c>
      <c r="AN832" s="17" t="s">
        <v>145</v>
      </c>
      <c r="AO832" s="17">
        <v>20</v>
      </c>
      <c r="AP832" s="17" t="s">
        <v>145</v>
      </c>
      <c r="AQ832" s="17">
        <v>141</v>
      </c>
      <c r="AR832" s="17">
        <v>9</v>
      </c>
      <c r="AS832" s="17">
        <v>115</v>
      </c>
      <c r="AT832" s="17">
        <v>188</v>
      </c>
      <c r="AU832" s="17">
        <v>12</v>
      </c>
      <c r="AV832" s="106">
        <v>46</v>
      </c>
      <c r="AW832" s="17">
        <v>23</v>
      </c>
      <c r="AX832" s="17">
        <v>114</v>
      </c>
      <c r="AY832" s="17">
        <v>220</v>
      </c>
      <c r="AZ832" s="17">
        <v>136</v>
      </c>
      <c r="BA832" s="17">
        <v>25</v>
      </c>
      <c r="BB832" s="17">
        <v>675</v>
      </c>
      <c r="BC832" s="17">
        <v>945</v>
      </c>
      <c r="BD832" s="17">
        <v>61</v>
      </c>
      <c r="BE832" s="17">
        <v>70</v>
      </c>
      <c r="BF832" s="17">
        <v>6</v>
      </c>
      <c r="BG832" s="17">
        <v>123</v>
      </c>
      <c r="BH832" s="17">
        <v>660</v>
      </c>
      <c r="BI832" s="17">
        <v>80</v>
      </c>
      <c r="BJ832" s="17">
        <v>6</v>
      </c>
      <c r="BK832" s="17">
        <v>55</v>
      </c>
      <c r="BL832" s="17">
        <v>44</v>
      </c>
      <c r="BM832" s="17">
        <v>60</v>
      </c>
      <c r="BN832" s="17" t="s">
        <v>145</v>
      </c>
      <c r="BO832" s="17">
        <v>25</v>
      </c>
      <c r="BP832" s="17">
        <v>221</v>
      </c>
      <c r="BQ832" s="17">
        <v>58</v>
      </c>
      <c r="BR832" s="17">
        <v>39</v>
      </c>
      <c r="BS832" s="17">
        <v>107</v>
      </c>
      <c r="BT832" s="17">
        <v>5</v>
      </c>
      <c r="BU832" s="17">
        <v>5</v>
      </c>
      <c r="BV832" s="17">
        <v>61</v>
      </c>
      <c r="BW832" s="17">
        <v>43</v>
      </c>
      <c r="BX832" s="17">
        <v>17</v>
      </c>
      <c r="BY832" s="17">
        <v>19</v>
      </c>
      <c r="BZ832" s="17">
        <v>25</v>
      </c>
      <c r="CA832" s="17">
        <v>298</v>
      </c>
      <c r="CB832" s="17">
        <v>11</v>
      </c>
      <c r="CC832" s="106">
        <v>46</v>
      </c>
      <c r="CD832" s="17">
        <v>19</v>
      </c>
      <c r="CE832" s="17">
        <v>35</v>
      </c>
      <c r="CF832" s="17">
        <v>443</v>
      </c>
      <c r="CG832" s="17">
        <v>46</v>
      </c>
      <c r="CH832" s="17">
        <v>44</v>
      </c>
      <c r="CI832" s="17">
        <v>36</v>
      </c>
      <c r="CJ832" s="17" t="s">
        <v>145</v>
      </c>
      <c r="CK832" s="17" t="s">
        <v>145</v>
      </c>
      <c r="CL832" s="17">
        <v>19</v>
      </c>
      <c r="CM832" s="17">
        <v>35</v>
      </c>
      <c r="CN832" s="17">
        <v>240</v>
      </c>
      <c r="CO832" s="17">
        <v>8</v>
      </c>
      <c r="CP832" s="17">
        <v>33</v>
      </c>
      <c r="CQ832" s="106">
        <v>46</v>
      </c>
      <c r="CR832" s="17" t="s">
        <v>5018</v>
      </c>
      <c r="CS832" s="17">
        <v>25</v>
      </c>
      <c r="CT832" s="17">
        <v>70</v>
      </c>
      <c r="CU832" s="17">
        <v>276</v>
      </c>
      <c r="CV832" s="17">
        <v>65</v>
      </c>
      <c r="CW832" s="18">
        <v>123</v>
      </c>
      <c r="CX832" s="17">
        <v>45</v>
      </c>
      <c r="CY832" s="17">
        <v>178</v>
      </c>
      <c r="CZ832" s="17">
        <v>463</v>
      </c>
      <c r="DA832" s="17">
        <v>335</v>
      </c>
      <c r="DB832" s="17">
        <v>112</v>
      </c>
      <c r="DC832" s="17">
        <v>10</v>
      </c>
      <c r="DD832" s="17">
        <v>75</v>
      </c>
      <c r="DE832" s="17">
        <v>114</v>
      </c>
      <c r="DF832" s="17">
        <v>4339</v>
      </c>
      <c r="DG832" s="17">
        <v>8</v>
      </c>
      <c r="DH832" s="106">
        <v>46</v>
      </c>
      <c r="DI832" s="17">
        <v>64</v>
      </c>
      <c r="DJ832" s="17">
        <v>10</v>
      </c>
      <c r="DK832" s="17">
        <v>34</v>
      </c>
      <c r="DL832" s="17">
        <v>40</v>
      </c>
      <c r="DM832" s="17">
        <v>29</v>
      </c>
      <c r="DN832" s="17">
        <v>110</v>
      </c>
      <c r="DO832" s="17">
        <v>340</v>
      </c>
      <c r="DP832" s="17">
        <v>37</v>
      </c>
      <c r="DQ832" s="17">
        <v>6</v>
      </c>
      <c r="DR832" s="17">
        <v>9</v>
      </c>
      <c r="DS832" s="17">
        <v>63</v>
      </c>
      <c r="DT832" s="17">
        <v>65</v>
      </c>
      <c r="DU832" s="17">
        <v>300</v>
      </c>
      <c r="DV832" s="17" t="s">
        <v>145</v>
      </c>
      <c r="DW832" s="17">
        <v>52</v>
      </c>
      <c r="DX832" s="17">
        <v>420</v>
      </c>
      <c r="DY832" s="106">
        <v>46</v>
      </c>
      <c r="DZ832" s="17">
        <v>5</v>
      </c>
      <c r="EA832" s="17">
        <v>63</v>
      </c>
      <c r="EB832" s="17">
        <v>22</v>
      </c>
      <c r="EC832" s="17">
        <v>307</v>
      </c>
      <c r="ED832" s="17">
        <v>79</v>
      </c>
      <c r="EE832" s="17">
        <v>350</v>
      </c>
      <c r="EF832" s="17">
        <v>70</v>
      </c>
      <c r="EG832" s="17">
        <v>263</v>
      </c>
      <c r="EH832" s="17">
        <v>2067</v>
      </c>
      <c r="EI832" s="17">
        <v>170</v>
      </c>
      <c r="EJ832" s="17">
        <v>6</v>
      </c>
      <c r="EK832" s="17" t="s">
        <v>145</v>
      </c>
      <c r="EL832" s="17">
        <v>5</v>
      </c>
      <c r="EM832" s="17">
        <v>41</v>
      </c>
      <c r="EN832" s="17">
        <v>45</v>
      </c>
    </row>
    <row r="833" spans="1:144" ht="39" customHeight="1" outlineLevel="2">
      <c r="A833" s="91" t="s">
        <v>5019</v>
      </c>
      <c r="B833" s="196" t="s">
        <v>5020</v>
      </c>
      <c r="C833" s="17" t="s">
        <v>145</v>
      </c>
      <c r="D833" s="17">
        <v>217</v>
      </c>
      <c r="E833" s="17">
        <v>5</v>
      </c>
      <c r="F833" s="17">
        <v>127</v>
      </c>
      <c r="G833" s="17" t="s">
        <v>145</v>
      </c>
      <c r="H833" s="17" t="s">
        <v>145</v>
      </c>
      <c r="I833" s="17" t="s">
        <v>145</v>
      </c>
      <c r="J833" s="17">
        <v>27</v>
      </c>
      <c r="K833" s="17">
        <v>15</v>
      </c>
      <c r="L833" s="17">
        <v>1</v>
      </c>
      <c r="M833" s="109" t="s">
        <v>145</v>
      </c>
      <c r="N833" s="17">
        <v>0</v>
      </c>
      <c r="O833" s="17" t="s">
        <v>145</v>
      </c>
      <c r="P833" s="17">
        <v>0</v>
      </c>
      <c r="Q833" s="17">
        <v>78</v>
      </c>
      <c r="R833" s="17">
        <v>28</v>
      </c>
      <c r="S833" s="109" t="s">
        <v>145</v>
      </c>
      <c r="T833" s="17" t="s">
        <v>145</v>
      </c>
      <c r="U833" s="17">
        <v>77</v>
      </c>
      <c r="V833" s="17">
        <v>0</v>
      </c>
      <c r="W833" s="17">
        <v>42</v>
      </c>
      <c r="X833" s="17" t="s">
        <v>145</v>
      </c>
      <c r="Y833" s="56">
        <v>480</v>
      </c>
      <c r="Z833" s="17">
        <v>0</v>
      </c>
      <c r="AA833" s="17" t="s">
        <v>145</v>
      </c>
      <c r="AB833" s="109" t="s">
        <v>145</v>
      </c>
      <c r="AC833" s="17">
        <v>55</v>
      </c>
      <c r="AD833" s="17">
        <v>2</v>
      </c>
      <c r="AE833" s="17" t="s">
        <v>145</v>
      </c>
      <c r="AF833" s="17">
        <v>29</v>
      </c>
      <c r="AG833" s="17">
        <v>20</v>
      </c>
      <c r="AH833" s="17">
        <v>260</v>
      </c>
      <c r="AI833" s="17">
        <v>19</v>
      </c>
      <c r="AJ833" s="17">
        <v>18</v>
      </c>
      <c r="AK833" s="17" t="s">
        <v>145</v>
      </c>
      <c r="AL833" s="17">
        <v>0</v>
      </c>
      <c r="AM833" s="17">
        <v>34</v>
      </c>
      <c r="AN833" s="17" t="s">
        <v>145</v>
      </c>
      <c r="AO833" s="17">
        <v>0</v>
      </c>
      <c r="AP833" s="17" t="s">
        <v>145</v>
      </c>
      <c r="AQ833" s="17" t="s">
        <v>145</v>
      </c>
      <c r="AR833" s="17">
        <v>0</v>
      </c>
      <c r="AS833" s="17">
        <v>20</v>
      </c>
      <c r="AT833" s="17">
        <v>143</v>
      </c>
      <c r="AU833" s="17">
        <v>0</v>
      </c>
      <c r="AV833" s="109" t="s">
        <v>145</v>
      </c>
      <c r="AW833" s="17">
        <v>0</v>
      </c>
      <c r="AX833" s="17" t="s">
        <v>145</v>
      </c>
      <c r="AY833" s="17">
        <v>170</v>
      </c>
      <c r="AZ833" s="17">
        <v>7</v>
      </c>
      <c r="BA833" s="17">
        <v>15</v>
      </c>
      <c r="BB833" s="17">
        <v>0</v>
      </c>
      <c r="BC833" s="17">
        <v>54</v>
      </c>
      <c r="BD833" s="17">
        <v>20</v>
      </c>
      <c r="BE833" s="17">
        <v>17</v>
      </c>
      <c r="BF833" s="17">
        <v>0</v>
      </c>
      <c r="BG833" s="17">
        <v>34</v>
      </c>
      <c r="BH833" s="17" t="s">
        <v>145</v>
      </c>
      <c r="BI833" s="17">
        <v>4</v>
      </c>
      <c r="BJ833" s="17">
        <v>1</v>
      </c>
      <c r="BK833" s="17">
        <v>4</v>
      </c>
      <c r="BL833" s="17" t="s">
        <v>145</v>
      </c>
      <c r="BM833" s="17">
        <v>10</v>
      </c>
      <c r="BN833" s="17" t="s">
        <v>145</v>
      </c>
      <c r="BO833" s="17">
        <v>10</v>
      </c>
      <c r="BP833" s="17">
        <v>141</v>
      </c>
      <c r="BQ833" s="17" t="s">
        <v>145</v>
      </c>
      <c r="BR833" s="17">
        <v>39</v>
      </c>
      <c r="BS833" s="17">
        <v>40</v>
      </c>
      <c r="BT833" s="17">
        <v>0</v>
      </c>
      <c r="BU833" s="17">
        <v>5</v>
      </c>
      <c r="BV833" s="17">
        <v>40</v>
      </c>
      <c r="BW833" s="17">
        <v>8</v>
      </c>
      <c r="BX833" s="17">
        <v>2</v>
      </c>
      <c r="BY833" s="17">
        <v>18</v>
      </c>
      <c r="BZ833" s="17">
        <v>1</v>
      </c>
      <c r="CA833" s="17">
        <v>36</v>
      </c>
      <c r="CB833" s="17">
        <v>0</v>
      </c>
      <c r="CC833" s="109" t="s">
        <v>145</v>
      </c>
      <c r="CD833" s="17">
        <v>3</v>
      </c>
      <c r="CE833" s="17">
        <v>0</v>
      </c>
      <c r="CF833" s="17">
        <v>20</v>
      </c>
      <c r="CG833" s="17">
        <v>46</v>
      </c>
      <c r="CH833" s="17">
        <v>33</v>
      </c>
      <c r="CI833" s="17">
        <v>3</v>
      </c>
      <c r="CJ833" s="17">
        <v>3</v>
      </c>
      <c r="CK833" s="17" t="s">
        <v>145</v>
      </c>
      <c r="CL833" s="17">
        <v>0</v>
      </c>
      <c r="CM833" s="17" t="s">
        <v>145</v>
      </c>
      <c r="CN833" s="17">
        <v>76</v>
      </c>
      <c r="CO833" s="17">
        <v>0</v>
      </c>
      <c r="CP833" s="17">
        <v>33</v>
      </c>
      <c r="CQ833" s="109" t="s">
        <v>145</v>
      </c>
      <c r="CR833" s="17">
        <v>0</v>
      </c>
      <c r="CS833" s="17">
        <v>8</v>
      </c>
      <c r="CT833" s="17">
        <v>20</v>
      </c>
      <c r="CU833" s="17" t="s">
        <v>145</v>
      </c>
      <c r="CV833" s="17">
        <v>12</v>
      </c>
      <c r="CW833" s="18" t="s">
        <v>5021</v>
      </c>
      <c r="CX833" s="17">
        <v>45</v>
      </c>
      <c r="CY833" s="17">
        <v>53</v>
      </c>
      <c r="CZ833" s="17">
        <v>83</v>
      </c>
      <c r="DA833" s="17" t="s">
        <v>145</v>
      </c>
      <c r="DB833" s="18">
        <v>10</v>
      </c>
      <c r="DC833" s="17">
        <v>6</v>
      </c>
      <c r="DD833" s="17">
        <v>21</v>
      </c>
      <c r="DE833" s="17">
        <v>28</v>
      </c>
      <c r="DF833" s="17" t="s">
        <v>145</v>
      </c>
      <c r="DG833" s="17">
        <v>6</v>
      </c>
      <c r="DH833" s="109" t="s">
        <v>145</v>
      </c>
      <c r="DI833" s="17">
        <v>0</v>
      </c>
      <c r="DJ833" s="17">
        <v>0</v>
      </c>
      <c r="DK833" s="17">
        <v>10</v>
      </c>
      <c r="DL833" s="17">
        <v>40</v>
      </c>
      <c r="DM833" s="17">
        <v>21</v>
      </c>
      <c r="DN833" s="17">
        <v>41</v>
      </c>
      <c r="DO833" s="17">
        <v>70</v>
      </c>
      <c r="DP833" s="17">
        <v>15</v>
      </c>
      <c r="DQ833" s="17">
        <v>0</v>
      </c>
      <c r="DR833" s="17">
        <v>0</v>
      </c>
      <c r="DS833" s="17">
        <v>36</v>
      </c>
      <c r="DT833" s="17">
        <v>0</v>
      </c>
      <c r="DU833" s="17" t="s">
        <v>145</v>
      </c>
      <c r="DV833" s="17" t="s">
        <v>145</v>
      </c>
      <c r="DW833" s="17" t="s">
        <v>145</v>
      </c>
      <c r="DX833" s="17">
        <v>180</v>
      </c>
      <c r="DY833" s="109" t="s">
        <v>145</v>
      </c>
      <c r="DZ833" s="17">
        <v>4</v>
      </c>
      <c r="EA833" s="17">
        <v>0</v>
      </c>
      <c r="EB833" s="17">
        <v>0</v>
      </c>
      <c r="EC833" s="17">
        <v>66</v>
      </c>
      <c r="ED833" s="17" t="s">
        <v>145</v>
      </c>
      <c r="EE833" s="17" t="s">
        <v>145</v>
      </c>
      <c r="EF833" s="17">
        <v>20</v>
      </c>
      <c r="EG833" s="17" t="s">
        <v>145</v>
      </c>
      <c r="EH833" s="17" t="s">
        <v>145</v>
      </c>
      <c r="EI833" s="17">
        <v>25</v>
      </c>
      <c r="EJ833" s="17">
        <v>0</v>
      </c>
      <c r="EK833" s="17" t="s">
        <v>145</v>
      </c>
      <c r="EL833" s="17">
        <v>0</v>
      </c>
      <c r="EM833" s="17" t="s">
        <v>145</v>
      </c>
      <c r="EN833" s="17">
        <v>27</v>
      </c>
    </row>
    <row r="834" spans="1:144" ht="48.75" customHeight="1" outlineLevel="2">
      <c r="A834" s="91" t="s">
        <v>5022</v>
      </c>
      <c r="B834" s="196" t="s">
        <v>5023</v>
      </c>
      <c r="C834" s="30"/>
      <c r="D834" s="30">
        <v>0.98</v>
      </c>
      <c r="E834" s="30">
        <v>1</v>
      </c>
      <c r="F834" s="30">
        <v>0.99</v>
      </c>
      <c r="G834" s="30" t="s">
        <v>145</v>
      </c>
      <c r="H834" s="30">
        <v>1</v>
      </c>
      <c r="I834" s="30" t="s">
        <v>145</v>
      </c>
      <c r="J834" s="30">
        <v>1</v>
      </c>
      <c r="K834" s="30">
        <v>0.78</v>
      </c>
      <c r="L834" s="30">
        <v>1</v>
      </c>
      <c r="M834" s="111">
        <v>1</v>
      </c>
      <c r="N834" s="30">
        <v>1</v>
      </c>
      <c r="O834" s="30">
        <v>1</v>
      </c>
      <c r="P834" s="30">
        <v>0.95</v>
      </c>
      <c r="Q834" s="30">
        <v>1</v>
      </c>
      <c r="R834" s="30">
        <v>1</v>
      </c>
      <c r="S834" s="111">
        <v>1</v>
      </c>
      <c r="T834" s="30">
        <v>0.92</v>
      </c>
      <c r="U834" s="30">
        <v>0.95</v>
      </c>
      <c r="V834" s="30">
        <v>0.88</v>
      </c>
      <c r="W834" s="30">
        <v>0.88</v>
      </c>
      <c r="X834" s="30" t="s">
        <v>145</v>
      </c>
      <c r="Y834" s="30">
        <v>1</v>
      </c>
      <c r="Z834" s="30">
        <v>0.67</v>
      </c>
      <c r="AA834" s="30">
        <v>1</v>
      </c>
      <c r="AB834" s="111">
        <v>1</v>
      </c>
      <c r="AC834" s="30">
        <v>0.95</v>
      </c>
      <c r="AD834" s="31">
        <v>0.94450000000000001</v>
      </c>
      <c r="AE834" s="30" t="s">
        <v>145</v>
      </c>
      <c r="AF834" s="30">
        <v>0.33</v>
      </c>
      <c r="AG834" s="30">
        <v>0.8</v>
      </c>
      <c r="AH834" s="30">
        <v>1</v>
      </c>
      <c r="AI834" s="30">
        <v>1</v>
      </c>
      <c r="AJ834" s="30">
        <v>0.96</v>
      </c>
      <c r="AK834" s="30">
        <v>1</v>
      </c>
      <c r="AL834" s="30">
        <v>1</v>
      </c>
      <c r="AM834" s="30">
        <v>1</v>
      </c>
      <c r="AN834" s="30" t="s">
        <v>145</v>
      </c>
      <c r="AO834" s="30">
        <v>0.9</v>
      </c>
      <c r="AP834" s="30" t="s">
        <v>145</v>
      </c>
      <c r="AQ834" s="30">
        <v>0.95</v>
      </c>
      <c r="AR834" s="30">
        <v>1</v>
      </c>
      <c r="AS834" s="30">
        <v>0.99</v>
      </c>
      <c r="AT834" s="30">
        <v>0.88800000000000001</v>
      </c>
      <c r="AU834" s="30">
        <v>0.7</v>
      </c>
      <c r="AV834" s="111">
        <v>1</v>
      </c>
      <c r="AW834" s="30">
        <v>1</v>
      </c>
      <c r="AX834" s="30" t="s">
        <v>145</v>
      </c>
      <c r="AY834" s="30">
        <v>0.85</v>
      </c>
      <c r="AZ834" s="30">
        <v>0.14000000000000001</v>
      </c>
      <c r="BA834" s="30">
        <v>1</v>
      </c>
      <c r="BB834" s="30">
        <v>1</v>
      </c>
      <c r="BC834" s="30">
        <v>0.73</v>
      </c>
      <c r="BD834" s="30">
        <v>0.77</v>
      </c>
      <c r="BE834" s="30">
        <v>0.8</v>
      </c>
      <c r="BF834" s="30">
        <v>0.25</v>
      </c>
      <c r="BG834" s="30">
        <v>0.16</v>
      </c>
      <c r="BH834" s="30">
        <v>0.9</v>
      </c>
      <c r="BI834" s="30">
        <v>0.9</v>
      </c>
      <c r="BJ834" s="30">
        <v>0.5</v>
      </c>
      <c r="BK834" s="30">
        <v>1</v>
      </c>
      <c r="BL834" s="30" t="s">
        <v>145</v>
      </c>
      <c r="BM834" s="30">
        <v>1</v>
      </c>
      <c r="BN834" s="30" t="s">
        <v>145</v>
      </c>
      <c r="BO834" s="30">
        <v>1</v>
      </c>
      <c r="BP834" s="30">
        <v>0.71700000000000008</v>
      </c>
      <c r="BQ834" s="30">
        <v>1</v>
      </c>
      <c r="BR834" s="30">
        <v>0.32</v>
      </c>
      <c r="BS834" s="30">
        <v>1</v>
      </c>
      <c r="BT834" s="30">
        <v>1</v>
      </c>
      <c r="BU834" s="30">
        <v>1</v>
      </c>
      <c r="BV834" s="30">
        <v>1</v>
      </c>
      <c r="BW834" s="30">
        <v>1</v>
      </c>
      <c r="BX834" s="30">
        <v>0.94110000000000005</v>
      </c>
      <c r="BY834" s="30">
        <v>0.9</v>
      </c>
      <c r="BZ834" s="30">
        <v>1</v>
      </c>
      <c r="CA834" s="30">
        <v>0.99</v>
      </c>
      <c r="CB834" s="30">
        <v>0.8</v>
      </c>
      <c r="CC834" s="111">
        <v>1</v>
      </c>
      <c r="CD834" s="30">
        <v>0.5</v>
      </c>
      <c r="CE834" s="30">
        <v>0.97</v>
      </c>
      <c r="CF834" s="30">
        <v>0.99299999999999999</v>
      </c>
      <c r="CG834" s="30">
        <v>1</v>
      </c>
      <c r="CH834" s="30">
        <v>0.95</v>
      </c>
      <c r="CI834" s="30">
        <v>0.91670000000000007</v>
      </c>
      <c r="CJ834" s="30" t="s">
        <v>145</v>
      </c>
      <c r="CK834" s="30" t="s">
        <v>145</v>
      </c>
      <c r="CL834" s="30">
        <v>1</v>
      </c>
      <c r="CM834" s="30" t="s">
        <v>145</v>
      </c>
      <c r="CN834" s="30">
        <v>1</v>
      </c>
      <c r="CO834" s="30">
        <v>0.62</v>
      </c>
      <c r="CP834" s="30">
        <v>0.93</v>
      </c>
      <c r="CQ834" s="111">
        <v>1</v>
      </c>
      <c r="CR834" s="30">
        <v>1</v>
      </c>
      <c r="CS834" s="30">
        <v>1</v>
      </c>
      <c r="CT834" s="30">
        <v>0.28000000000000003</v>
      </c>
      <c r="CU834" s="30" t="s">
        <v>145</v>
      </c>
      <c r="CV834" s="30">
        <v>1</v>
      </c>
      <c r="CW834" s="31">
        <v>1</v>
      </c>
      <c r="CX834" s="30">
        <v>1</v>
      </c>
      <c r="CY834" s="30">
        <v>1</v>
      </c>
      <c r="CZ834" s="30">
        <v>1</v>
      </c>
      <c r="DA834" s="30">
        <v>0.98799999999999999</v>
      </c>
      <c r="DB834" s="30">
        <v>1</v>
      </c>
      <c r="DC834" s="30">
        <v>1</v>
      </c>
      <c r="DD834" s="30">
        <v>0.96</v>
      </c>
      <c r="DE834" s="30">
        <v>1</v>
      </c>
      <c r="DF834" s="30">
        <v>0.97310000000000008</v>
      </c>
      <c r="DG834" s="30">
        <v>0.66</v>
      </c>
      <c r="DH834" s="111">
        <v>1</v>
      </c>
      <c r="DI834" s="30">
        <v>1</v>
      </c>
      <c r="DJ834" s="30">
        <v>1</v>
      </c>
      <c r="DK834" s="30">
        <v>1</v>
      </c>
      <c r="DL834" s="30">
        <v>1</v>
      </c>
      <c r="DM834" s="30">
        <v>1</v>
      </c>
      <c r="DN834" s="30">
        <v>0.45</v>
      </c>
      <c r="DO834" s="30">
        <v>1</v>
      </c>
      <c r="DP834" s="30" t="s">
        <v>145</v>
      </c>
      <c r="DQ834" s="30">
        <v>1</v>
      </c>
      <c r="DR834" s="30">
        <v>1</v>
      </c>
      <c r="DS834" s="30">
        <v>0.81</v>
      </c>
      <c r="DT834" s="30">
        <v>1</v>
      </c>
      <c r="DU834" s="30">
        <v>0.83</v>
      </c>
      <c r="DV834" s="30" t="s">
        <v>145</v>
      </c>
      <c r="DW834" s="30">
        <v>1</v>
      </c>
      <c r="DX834" s="30">
        <v>1</v>
      </c>
      <c r="DY834" s="111">
        <v>1</v>
      </c>
      <c r="DZ834" s="30">
        <v>1</v>
      </c>
      <c r="EA834" s="30">
        <v>1</v>
      </c>
      <c r="EB834" s="30">
        <v>0.02</v>
      </c>
      <c r="EC834" s="30">
        <v>1</v>
      </c>
      <c r="ED834" s="30">
        <v>1</v>
      </c>
      <c r="EE834" s="30">
        <v>1</v>
      </c>
      <c r="EF834" s="30">
        <v>0.87</v>
      </c>
      <c r="EG834" s="30" t="s">
        <v>145</v>
      </c>
      <c r="EH834" s="30">
        <v>0.94</v>
      </c>
      <c r="EI834" s="30">
        <v>1</v>
      </c>
      <c r="EJ834" s="30">
        <v>1</v>
      </c>
      <c r="EK834" s="30" t="s">
        <v>145</v>
      </c>
      <c r="EL834" s="30">
        <v>1</v>
      </c>
      <c r="EM834" s="30">
        <v>1</v>
      </c>
      <c r="EN834" s="30">
        <v>1</v>
      </c>
    </row>
    <row r="835" spans="1:144" ht="36" customHeight="1" outlineLevel="2">
      <c r="A835" s="91" t="s">
        <v>5024</v>
      </c>
      <c r="B835" s="196" t="s">
        <v>5025</v>
      </c>
      <c r="C835" s="30" t="s">
        <v>145</v>
      </c>
      <c r="D835" s="30">
        <v>0.15</v>
      </c>
      <c r="E835" s="30">
        <v>1</v>
      </c>
      <c r="F835" s="30">
        <v>0.2</v>
      </c>
      <c r="G835" s="30" t="s">
        <v>145</v>
      </c>
      <c r="H835" s="30">
        <v>0.755</v>
      </c>
      <c r="I835" s="30" t="s">
        <v>145</v>
      </c>
      <c r="J835" s="30" t="s">
        <v>145</v>
      </c>
      <c r="K835" s="30">
        <v>0.45</v>
      </c>
      <c r="L835" s="30">
        <v>0.2</v>
      </c>
      <c r="M835" s="111">
        <v>0.8</v>
      </c>
      <c r="N835" s="30">
        <v>0.12</v>
      </c>
      <c r="O835" s="30">
        <v>0.03</v>
      </c>
      <c r="P835" s="30">
        <v>0.67</v>
      </c>
      <c r="Q835" s="30">
        <v>0.15</v>
      </c>
      <c r="R835" s="30">
        <v>0.05</v>
      </c>
      <c r="S835" s="111">
        <v>0.8</v>
      </c>
      <c r="T835" s="30">
        <v>0.08</v>
      </c>
      <c r="U835" s="30">
        <v>0.42</v>
      </c>
      <c r="V835" s="30">
        <v>0.18</v>
      </c>
      <c r="W835" s="30">
        <v>0.22</v>
      </c>
      <c r="X835" s="30" t="s">
        <v>145</v>
      </c>
      <c r="Y835" s="30">
        <v>0.65900000000000003</v>
      </c>
      <c r="Z835" s="30">
        <v>0</v>
      </c>
      <c r="AA835" s="30">
        <v>0.37280000000000002</v>
      </c>
      <c r="AB835" s="111">
        <v>0.8</v>
      </c>
      <c r="AC835" s="30">
        <v>0.15</v>
      </c>
      <c r="AD835" s="31">
        <v>0.57409999999999994</v>
      </c>
      <c r="AE835" s="30" t="s">
        <v>145</v>
      </c>
      <c r="AF835" s="30">
        <v>0.64</v>
      </c>
      <c r="AG835" s="30">
        <v>0.4</v>
      </c>
      <c r="AH835" s="30">
        <v>5.21E-2</v>
      </c>
      <c r="AI835" s="30">
        <v>0.17</v>
      </c>
      <c r="AJ835" s="30" t="s">
        <v>145</v>
      </c>
      <c r="AK835" s="30">
        <v>3.6999999999999998E-2</v>
      </c>
      <c r="AL835" s="30">
        <v>0.24</v>
      </c>
      <c r="AM835" s="30" t="s">
        <v>145</v>
      </c>
      <c r="AN835" s="30" t="s">
        <v>145</v>
      </c>
      <c r="AO835" s="30">
        <v>0.6</v>
      </c>
      <c r="AP835" s="30" t="s">
        <v>145</v>
      </c>
      <c r="AQ835" s="30">
        <v>0.75</v>
      </c>
      <c r="AR835" s="30">
        <v>0.25</v>
      </c>
      <c r="AS835" s="30">
        <v>0.77</v>
      </c>
      <c r="AT835" s="30">
        <v>0.61199999999999999</v>
      </c>
      <c r="AU835" s="30">
        <v>0.6</v>
      </c>
      <c r="AV835" s="111">
        <v>0.8</v>
      </c>
      <c r="AW835" s="30">
        <v>0.23</v>
      </c>
      <c r="AX835" s="30" t="s">
        <v>145</v>
      </c>
      <c r="AY835" s="30">
        <v>0.6</v>
      </c>
      <c r="AZ835" s="30" t="s">
        <v>145</v>
      </c>
      <c r="BA835" s="30">
        <v>0.6</v>
      </c>
      <c r="BB835" s="30">
        <v>0.27</v>
      </c>
      <c r="BC835" s="30">
        <v>0.20699999999999999</v>
      </c>
      <c r="BD835" s="30">
        <v>0.05</v>
      </c>
      <c r="BE835" s="30">
        <v>0.4</v>
      </c>
      <c r="BF835" s="30">
        <v>0.25</v>
      </c>
      <c r="BG835" s="30">
        <v>0.83</v>
      </c>
      <c r="BH835" s="30">
        <v>0.33</v>
      </c>
      <c r="BI835" s="30">
        <v>0.4</v>
      </c>
      <c r="BJ835" s="30">
        <v>0</v>
      </c>
      <c r="BK835" s="30">
        <v>0.42</v>
      </c>
      <c r="BL835" s="30" t="s">
        <v>145</v>
      </c>
      <c r="BM835" s="30">
        <v>0.8</v>
      </c>
      <c r="BN835" s="30" t="s">
        <v>145</v>
      </c>
      <c r="BO835" s="30">
        <v>0.2</v>
      </c>
      <c r="BP835" s="30">
        <v>5.7999999999999996E-2</v>
      </c>
      <c r="BQ835" s="30" t="s">
        <v>145</v>
      </c>
      <c r="BR835" s="30">
        <v>0.68</v>
      </c>
      <c r="BS835" s="30">
        <v>0.38</v>
      </c>
      <c r="BT835" s="30" t="s">
        <v>145</v>
      </c>
      <c r="BU835" s="30">
        <v>0.2</v>
      </c>
      <c r="BV835" s="30">
        <v>1</v>
      </c>
      <c r="BW835" s="30">
        <v>0.13</v>
      </c>
      <c r="BX835" s="30">
        <v>0.70590000000000008</v>
      </c>
      <c r="BY835" s="30" t="s">
        <v>145</v>
      </c>
      <c r="BZ835" s="30">
        <v>0.5</v>
      </c>
      <c r="CA835" s="30">
        <v>0.35</v>
      </c>
      <c r="CB835" s="30">
        <v>0.17</v>
      </c>
      <c r="CC835" s="111">
        <v>0.8</v>
      </c>
      <c r="CD835" s="30">
        <v>0.26</v>
      </c>
      <c r="CE835" s="30">
        <v>0.41</v>
      </c>
      <c r="CF835" s="30">
        <v>0.214</v>
      </c>
      <c r="CG835" s="30">
        <v>0.39</v>
      </c>
      <c r="CH835" s="30">
        <v>0.08</v>
      </c>
      <c r="CI835" s="30">
        <v>0.55549999999999999</v>
      </c>
      <c r="CJ835" s="30" t="s">
        <v>145</v>
      </c>
      <c r="CK835" s="30" t="s">
        <v>145</v>
      </c>
      <c r="CL835" s="30">
        <v>0.31</v>
      </c>
      <c r="CM835" s="30">
        <v>0.95</v>
      </c>
      <c r="CN835" s="30">
        <v>0.34</v>
      </c>
      <c r="CO835" s="30">
        <v>0.5</v>
      </c>
      <c r="CP835" s="30">
        <v>0.24</v>
      </c>
      <c r="CQ835" s="111">
        <v>0.8</v>
      </c>
      <c r="CR835" s="30" t="s">
        <v>5026</v>
      </c>
      <c r="CS835" s="30">
        <v>0.7</v>
      </c>
      <c r="CT835" s="30">
        <v>0.16</v>
      </c>
      <c r="CU835" s="30">
        <v>0.92400000000000004</v>
      </c>
      <c r="CV835" s="30">
        <v>0.36</v>
      </c>
      <c r="CW835" s="31">
        <v>0.35</v>
      </c>
      <c r="CX835" s="30">
        <v>0.5</v>
      </c>
      <c r="CY835" s="30">
        <v>0.28000000000000003</v>
      </c>
      <c r="CZ835" s="30">
        <v>0.99</v>
      </c>
      <c r="DA835" s="30">
        <v>0.38</v>
      </c>
      <c r="DB835" s="30">
        <v>0.27500000000000002</v>
      </c>
      <c r="DC835" s="30">
        <v>0.04</v>
      </c>
      <c r="DD835" s="30">
        <v>0.1</v>
      </c>
      <c r="DE835" s="30">
        <v>0</v>
      </c>
      <c r="DF835" s="30" t="s">
        <v>145</v>
      </c>
      <c r="DG835" s="30">
        <v>0.3</v>
      </c>
      <c r="DH835" s="111">
        <v>0.8</v>
      </c>
      <c r="DI835" s="30">
        <v>0.13</v>
      </c>
      <c r="DJ835" s="30">
        <v>0</v>
      </c>
      <c r="DK835" s="30">
        <v>0.7</v>
      </c>
      <c r="DL835" s="30">
        <v>0</v>
      </c>
      <c r="DM835" s="30">
        <v>0.4138</v>
      </c>
      <c r="DN835" s="30">
        <v>0.32</v>
      </c>
      <c r="DO835" s="30">
        <v>0.1</v>
      </c>
      <c r="DP835" s="30" t="s">
        <v>145</v>
      </c>
      <c r="DQ835" s="30">
        <v>0</v>
      </c>
      <c r="DR835" s="30" t="s">
        <v>145</v>
      </c>
      <c r="DS835" s="30">
        <v>0.23</v>
      </c>
      <c r="DT835" s="30">
        <v>0.49</v>
      </c>
      <c r="DU835" s="30">
        <v>0.5</v>
      </c>
      <c r="DV835" s="30" t="s">
        <v>145</v>
      </c>
      <c r="DW835" s="30">
        <v>0.9</v>
      </c>
      <c r="DX835" s="30">
        <v>0.65</v>
      </c>
      <c r="DY835" s="111">
        <v>0.8</v>
      </c>
      <c r="DZ835" s="30">
        <v>0.2</v>
      </c>
      <c r="EA835" s="30" t="s">
        <v>145</v>
      </c>
      <c r="EB835" s="30">
        <v>0.2</v>
      </c>
      <c r="EC835" s="30">
        <v>0.34520000000000001</v>
      </c>
      <c r="ED835" s="30">
        <v>0.38</v>
      </c>
      <c r="EE835" s="30">
        <v>0.02</v>
      </c>
      <c r="EF835" s="30">
        <v>0.21</v>
      </c>
      <c r="EG835" s="30" t="s">
        <v>145</v>
      </c>
      <c r="EH835" s="30">
        <v>0.22</v>
      </c>
      <c r="EI835" s="30">
        <v>0.1</v>
      </c>
      <c r="EJ835" s="30">
        <v>0.33</v>
      </c>
      <c r="EK835" s="30" t="s">
        <v>145</v>
      </c>
      <c r="EL835" s="30">
        <v>0.2</v>
      </c>
      <c r="EM835" s="30" t="s">
        <v>145</v>
      </c>
      <c r="EN835" s="30">
        <v>0.5</v>
      </c>
    </row>
    <row r="836" spans="1:144" ht="48" customHeight="1" outlineLevel="2">
      <c r="A836" s="91" t="s">
        <v>5027</v>
      </c>
      <c r="B836" s="196" t="s">
        <v>5028</v>
      </c>
      <c r="C836" s="17" t="s">
        <v>145</v>
      </c>
      <c r="D836" s="17">
        <v>40</v>
      </c>
      <c r="E836" s="17">
        <v>60</v>
      </c>
      <c r="F836" s="17">
        <v>48</v>
      </c>
      <c r="G836" s="17" t="s">
        <v>145</v>
      </c>
      <c r="H836" s="17">
        <v>54</v>
      </c>
      <c r="I836" s="17" t="s">
        <v>145</v>
      </c>
      <c r="J836" s="17">
        <v>60</v>
      </c>
      <c r="K836" s="17" t="s">
        <v>145</v>
      </c>
      <c r="L836" s="17">
        <v>22</v>
      </c>
      <c r="M836" s="109" t="s">
        <v>145</v>
      </c>
      <c r="N836" s="17">
        <v>168</v>
      </c>
      <c r="O836" s="17" t="s">
        <v>145</v>
      </c>
      <c r="P836" s="17">
        <v>15</v>
      </c>
      <c r="Q836" s="17">
        <v>79</v>
      </c>
      <c r="R836" s="17">
        <v>60</v>
      </c>
      <c r="S836" s="109" t="s">
        <v>145</v>
      </c>
      <c r="T836" s="17">
        <v>960</v>
      </c>
      <c r="U836" s="17">
        <v>41</v>
      </c>
      <c r="V836" s="17">
        <v>80</v>
      </c>
      <c r="W836" s="17">
        <v>25</v>
      </c>
      <c r="X836" s="17" t="s">
        <v>145</v>
      </c>
      <c r="Y836" s="18" t="s">
        <v>145</v>
      </c>
      <c r="Z836" s="17">
        <v>500</v>
      </c>
      <c r="AA836" s="17">
        <v>42</v>
      </c>
      <c r="AB836" s="109" t="s">
        <v>145</v>
      </c>
      <c r="AC836" s="17">
        <v>4400</v>
      </c>
      <c r="AD836" s="17">
        <v>448</v>
      </c>
      <c r="AE836" s="17" t="s">
        <v>145</v>
      </c>
      <c r="AF836" s="17">
        <v>126</v>
      </c>
      <c r="AG836" s="17">
        <v>40</v>
      </c>
      <c r="AH836" s="17">
        <v>55</v>
      </c>
      <c r="AI836" s="17">
        <v>50</v>
      </c>
      <c r="AJ836" s="17">
        <v>31</v>
      </c>
      <c r="AK836" s="17" t="s">
        <v>145</v>
      </c>
      <c r="AL836" s="17" t="s">
        <v>145</v>
      </c>
      <c r="AM836" s="17">
        <v>20</v>
      </c>
      <c r="AN836" s="17" t="s">
        <v>145</v>
      </c>
      <c r="AO836" s="17">
        <v>120</v>
      </c>
      <c r="AP836" s="17" t="s">
        <v>145</v>
      </c>
      <c r="AQ836" s="17">
        <v>100</v>
      </c>
      <c r="AR836" s="17">
        <v>34</v>
      </c>
      <c r="AS836" s="17">
        <v>30</v>
      </c>
      <c r="AT836" s="17">
        <v>172</v>
      </c>
      <c r="AU836" s="17" t="s">
        <v>145</v>
      </c>
      <c r="AV836" s="109" t="s">
        <v>145</v>
      </c>
      <c r="AW836" s="17">
        <v>24</v>
      </c>
      <c r="AX836" s="17" t="s">
        <v>145</v>
      </c>
      <c r="AY836" s="17">
        <v>22</v>
      </c>
      <c r="AZ836" s="17">
        <v>168</v>
      </c>
      <c r="BA836" s="17">
        <v>600</v>
      </c>
      <c r="BB836" s="17">
        <v>960</v>
      </c>
      <c r="BC836" s="17">
        <v>60</v>
      </c>
      <c r="BD836" s="17" t="s">
        <v>145</v>
      </c>
      <c r="BE836" s="17" t="s">
        <v>145</v>
      </c>
      <c r="BF836" s="17">
        <v>25</v>
      </c>
      <c r="BG836" s="17">
        <v>80</v>
      </c>
      <c r="BH836" s="17">
        <v>63</v>
      </c>
      <c r="BI836" s="17">
        <v>35</v>
      </c>
      <c r="BJ836" s="17">
        <v>25</v>
      </c>
      <c r="BK836" s="17">
        <v>2200</v>
      </c>
      <c r="BL836" s="17">
        <v>600</v>
      </c>
      <c r="BM836" s="17">
        <v>50</v>
      </c>
      <c r="BN836" s="17" t="s">
        <v>145</v>
      </c>
      <c r="BO836" s="17" t="s">
        <v>145</v>
      </c>
      <c r="BP836" s="17">
        <v>159</v>
      </c>
      <c r="BQ836" s="17" t="s">
        <v>145</v>
      </c>
      <c r="BR836" s="17">
        <v>35</v>
      </c>
      <c r="BS836" s="17">
        <v>1190</v>
      </c>
      <c r="BT836" s="17">
        <v>80</v>
      </c>
      <c r="BU836" s="17">
        <v>20</v>
      </c>
      <c r="BV836" s="17">
        <v>41</v>
      </c>
      <c r="BW836" s="17">
        <v>24</v>
      </c>
      <c r="BX836" s="17">
        <v>21</v>
      </c>
      <c r="BY836" s="17" t="s">
        <v>145</v>
      </c>
      <c r="BZ836" s="17" t="s">
        <v>145</v>
      </c>
      <c r="CA836" s="17">
        <v>171</v>
      </c>
      <c r="CB836" s="17" t="s">
        <v>145</v>
      </c>
      <c r="CC836" s="109" t="s">
        <v>145</v>
      </c>
      <c r="CD836" s="17">
        <v>40</v>
      </c>
      <c r="CE836" s="17">
        <v>35</v>
      </c>
      <c r="CF836" s="17">
        <v>60</v>
      </c>
      <c r="CG836" s="17">
        <v>45</v>
      </c>
      <c r="CH836" s="17">
        <v>20</v>
      </c>
      <c r="CI836" s="17" t="s">
        <v>145</v>
      </c>
      <c r="CJ836" s="17" t="s">
        <v>145</v>
      </c>
      <c r="CK836" s="17" t="s">
        <v>145</v>
      </c>
      <c r="CL836" s="17">
        <v>1960</v>
      </c>
      <c r="CM836" s="17">
        <v>63</v>
      </c>
      <c r="CN836" s="17">
        <v>40</v>
      </c>
      <c r="CO836" s="17">
        <v>24</v>
      </c>
      <c r="CP836" s="17" t="s">
        <v>145</v>
      </c>
      <c r="CQ836" s="109" t="s">
        <v>145</v>
      </c>
      <c r="CR836" s="17" t="s">
        <v>5029</v>
      </c>
      <c r="CS836" s="17">
        <v>45</v>
      </c>
      <c r="CT836" s="17">
        <v>50</v>
      </c>
      <c r="CU836" s="17" t="s">
        <v>145</v>
      </c>
      <c r="CV836" s="17">
        <v>3494</v>
      </c>
      <c r="CW836" s="18" t="s">
        <v>5030</v>
      </c>
      <c r="CX836" s="17">
        <v>80</v>
      </c>
      <c r="CY836" s="17">
        <v>115</v>
      </c>
      <c r="CZ836" s="17">
        <v>300</v>
      </c>
      <c r="DA836" s="17">
        <v>39</v>
      </c>
      <c r="DB836" s="17">
        <v>84.6</v>
      </c>
      <c r="DC836" s="17">
        <v>12</v>
      </c>
      <c r="DD836" s="17" t="s">
        <v>145</v>
      </c>
      <c r="DE836" s="17">
        <v>290</v>
      </c>
      <c r="DF836" s="30" t="s">
        <v>145</v>
      </c>
      <c r="DG836" s="17">
        <v>400</v>
      </c>
      <c r="DH836" s="109" t="s">
        <v>145</v>
      </c>
      <c r="DI836" s="17">
        <v>40</v>
      </c>
      <c r="DJ836" s="17">
        <v>140</v>
      </c>
      <c r="DK836" s="17">
        <v>4080</v>
      </c>
      <c r="DL836" s="17">
        <v>40</v>
      </c>
      <c r="DM836" s="17">
        <v>18</v>
      </c>
      <c r="DN836" s="17">
        <v>180</v>
      </c>
      <c r="DO836" s="17">
        <v>94</v>
      </c>
      <c r="DP836" s="17" t="s">
        <v>145</v>
      </c>
      <c r="DQ836" s="17">
        <v>10</v>
      </c>
      <c r="DR836" s="17" t="s">
        <v>145</v>
      </c>
      <c r="DS836" s="17">
        <v>16</v>
      </c>
      <c r="DT836" s="17">
        <v>125</v>
      </c>
      <c r="DU836" s="17">
        <v>30</v>
      </c>
      <c r="DV836" s="17" t="s">
        <v>145</v>
      </c>
      <c r="DW836" s="17">
        <v>85</v>
      </c>
      <c r="DX836" s="17">
        <v>96</v>
      </c>
      <c r="DY836" s="109" t="s">
        <v>145</v>
      </c>
      <c r="DZ836" s="17" t="s">
        <v>145</v>
      </c>
      <c r="EA836" s="17" t="s">
        <v>145</v>
      </c>
      <c r="EB836" s="17" t="s">
        <v>145</v>
      </c>
      <c r="EC836" s="17">
        <v>38</v>
      </c>
      <c r="ED836" s="17">
        <v>240</v>
      </c>
      <c r="EE836" s="17" t="s">
        <v>145</v>
      </c>
      <c r="EF836" s="17">
        <v>20</v>
      </c>
      <c r="EG836" s="17">
        <v>37</v>
      </c>
      <c r="EH836" s="17" t="s">
        <v>145</v>
      </c>
      <c r="EI836" s="17">
        <v>80</v>
      </c>
      <c r="EJ836" s="17" t="s">
        <v>145</v>
      </c>
      <c r="EK836" s="17" t="s">
        <v>145</v>
      </c>
      <c r="EL836" s="17">
        <v>35</v>
      </c>
      <c r="EM836" s="17" t="s">
        <v>145</v>
      </c>
      <c r="EN836" s="17">
        <v>120</v>
      </c>
    </row>
    <row r="837" spans="1:144" ht="20.100000000000001" customHeight="1" outlineLevel="2">
      <c r="A837" s="92"/>
      <c r="B837" s="196" t="s">
        <v>5031</v>
      </c>
      <c r="C837" s="65"/>
      <c r="D837" s="65"/>
      <c r="E837" s="65"/>
      <c r="F837" s="65"/>
      <c r="G837" s="65"/>
      <c r="H837" s="65"/>
      <c r="I837" s="65"/>
      <c r="J837" s="65"/>
      <c r="K837" s="65"/>
      <c r="L837" s="65"/>
      <c r="M837" s="110"/>
      <c r="N837" s="65"/>
      <c r="O837" s="65"/>
      <c r="P837" s="65"/>
      <c r="Q837" s="65"/>
      <c r="R837" s="65"/>
      <c r="S837" s="110"/>
      <c r="T837" s="65"/>
      <c r="U837" s="65"/>
      <c r="V837" s="65"/>
      <c r="W837" s="65"/>
      <c r="X837" s="65"/>
      <c r="Y837" s="65"/>
      <c r="Z837" s="65"/>
      <c r="AA837" s="65"/>
      <c r="AB837" s="110"/>
      <c r="AC837" s="65"/>
      <c r="AD837" s="65"/>
      <c r="AE837" s="65"/>
      <c r="AF837" s="65"/>
      <c r="AG837" s="65"/>
      <c r="AH837" s="65"/>
      <c r="AI837" s="65"/>
      <c r="AJ837" s="65"/>
      <c r="AK837" s="65"/>
      <c r="AL837" s="65"/>
      <c r="AM837" s="65"/>
      <c r="AN837" s="65"/>
      <c r="AO837" s="65"/>
      <c r="AP837" s="65"/>
      <c r="AQ837" s="65"/>
      <c r="AR837" s="65"/>
      <c r="AS837" s="65"/>
      <c r="AT837" s="65"/>
      <c r="AU837" s="65"/>
      <c r="AV837" s="110"/>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110"/>
      <c r="CD837" s="65"/>
      <c r="CE837" s="65"/>
      <c r="CF837" s="65"/>
      <c r="CG837" s="65"/>
      <c r="CH837" s="65"/>
      <c r="CI837" s="65"/>
      <c r="CJ837" s="65"/>
      <c r="CK837" s="65"/>
      <c r="CL837" s="65"/>
      <c r="CM837" s="65"/>
      <c r="CN837" s="65"/>
      <c r="CO837" s="65"/>
      <c r="CP837" s="65"/>
      <c r="CQ837" s="110"/>
      <c r="CR837" s="65"/>
      <c r="CS837" s="65"/>
      <c r="CT837" s="65"/>
      <c r="CU837" s="65"/>
      <c r="CV837" s="65"/>
      <c r="CW837" s="65"/>
      <c r="CX837" s="65"/>
      <c r="CY837" s="65"/>
      <c r="CZ837" s="65"/>
      <c r="DA837" s="65"/>
      <c r="DB837" s="65"/>
      <c r="DC837" s="65"/>
      <c r="DD837" s="65"/>
      <c r="DE837" s="65"/>
      <c r="DF837" s="65"/>
      <c r="DG837" s="65"/>
      <c r="DH837" s="110"/>
      <c r="DI837" s="65"/>
      <c r="DJ837" s="65"/>
      <c r="DK837" s="65"/>
      <c r="DL837" s="65"/>
      <c r="DM837" s="65"/>
      <c r="DN837" s="65"/>
      <c r="DO837" s="65"/>
      <c r="DP837" s="65"/>
      <c r="DQ837" s="65"/>
      <c r="DR837" s="65"/>
      <c r="DS837" s="65"/>
      <c r="DT837" s="65"/>
      <c r="DU837" s="65"/>
      <c r="DV837" s="65"/>
      <c r="DW837" s="65"/>
      <c r="DX837" s="65"/>
      <c r="DY837" s="110"/>
      <c r="DZ837" s="65"/>
      <c r="EA837" s="65"/>
      <c r="EB837" s="65"/>
      <c r="EC837" s="65"/>
      <c r="ED837" s="65"/>
      <c r="EE837" s="65"/>
      <c r="EF837" s="65"/>
      <c r="EG837" s="65"/>
      <c r="EH837" s="65"/>
      <c r="EI837" s="65"/>
      <c r="EJ837" s="65"/>
      <c r="EK837" s="65"/>
      <c r="EL837" s="65"/>
      <c r="EM837" s="65"/>
      <c r="EN837" s="65"/>
    </row>
    <row r="838" spans="1:144" ht="20.100000000000001" customHeight="1" outlineLevel="2">
      <c r="A838" s="91" t="s">
        <v>5032</v>
      </c>
      <c r="B838" s="196" t="s">
        <v>5033</v>
      </c>
      <c r="C838" s="17" t="s">
        <v>145</v>
      </c>
      <c r="D838" s="17" t="s">
        <v>386</v>
      </c>
      <c r="E838" s="17" t="s">
        <v>385</v>
      </c>
      <c r="F838" s="17" t="s">
        <v>386</v>
      </c>
      <c r="G838" s="17" t="s">
        <v>145</v>
      </c>
      <c r="H838" s="17" t="s">
        <v>386</v>
      </c>
      <c r="I838" s="17" t="s">
        <v>386</v>
      </c>
      <c r="J838" s="17" t="s">
        <v>386</v>
      </c>
      <c r="K838" s="17" t="s">
        <v>386</v>
      </c>
      <c r="L838" s="17" t="s">
        <v>386</v>
      </c>
      <c r="M838" s="106" t="s">
        <v>386</v>
      </c>
      <c r="N838" s="17" t="s">
        <v>385</v>
      </c>
      <c r="O838" s="17" t="s">
        <v>386</v>
      </c>
      <c r="P838" s="17" t="s">
        <v>386</v>
      </c>
      <c r="Q838" s="17" t="s">
        <v>385</v>
      </c>
      <c r="R838" s="17" t="s">
        <v>386</v>
      </c>
      <c r="S838" s="106" t="s">
        <v>386</v>
      </c>
      <c r="T838" s="17" t="s">
        <v>386</v>
      </c>
      <c r="U838" s="17" t="s">
        <v>386</v>
      </c>
      <c r="V838" s="17" t="s">
        <v>385</v>
      </c>
      <c r="W838" s="17" t="s">
        <v>386</v>
      </c>
      <c r="X838" s="17" t="s">
        <v>145</v>
      </c>
      <c r="Y838" s="17" t="s">
        <v>385</v>
      </c>
      <c r="Z838" s="17" t="s">
        <v>386</v>
      </c>
      <c r="AA838" s="17" t="s">
        <v>385</v>
      </c>
      <c r="AB838" s="106" t="s">
        <v>386</v>
      </c>
      <c r="AC838" s="17" t="s">
        <v>386</v>
      </c>
      <c r="AD838" s="17" t="s">
        <v>386</v>
      </c>
      <c r="AE838" s="17" t="s">
        <v>386</v>
      </c>
      <c r="AF838" s="17" t="s">
        <v>386</v>
      </c>
      <c r="AG838" s="17" t="s">
        <v>386</v>
      </c>
      <c r="AH838" s="17" t="s">
        <v>145</v>
      </c>
      <c r="AI838" s="17" t="s">
        <v>386</v>
      </c>
      <c r="AJ838" s="17" t="s">
        <v>386</v>
      </c>
      <c r="AK838" s="17" t="s">
        <v>385</v>
      </c>
      <c r="AL838" s="17" t="s">
        <v>386</v>
      </c>
      <c r="AM838" s="17" t="s">
        <v>386</v>
      </c>
      <c r="AN838" s="17" t="s">
        <v>145</v>
      </c>
      <c r="AO838" s="17" t="s">
        <v>386</v>
      </c>
      <c r="AP838" s="17" t="s">
        <v>145</v>
      </c>
      <c r="AQ838" s="17" t="s">
        <v>386</v>
      </c>
      <c r="AR838" s="17" t="s">
        <v>386</v>
      </c>
      <c r="AS838" s="17" t="s">
        <v>386</v>
      </c>
      <c r="AT838" s="17" t="s">
        <v>386</v>
      </c>
      <c r="AU838" s="17" t="s">
        <v>386</v>
      </c>
      <c r="AV838" s="106" t="s">
        <v>386</v>
      </c>
      <c r="AW838" s="17" t="s">
        <v>385</v>
      </c>
      <c r="AX838" s="17" t="s">
        <v>385</v>
      </c>
      <c r="AY838" s="17" t="s">
        <v>386</v>
      </c>
      <c r="AZ838" s="17" t="s">
        <v>386</v>
      </c>
      <c r="BA838" s="17" t="s">
        <v>386</v>
      </c>
      <c r="BB838" s="17" t="s">
        <v>386</v>
      </c>
      <c r="BC838" s="17" t="s">
        <v>386</v>
      </c>
      <c r="BD838" s="17" t="s">
        <v>385</v>
      </c>
      <c r="BE838" s="17" t="s">
        <v>386</v>
      </c>
      <c r="BF838" s="17" t="s">
        <v>385</v>
      </c>
      <c r="BG838" s="17" t="s">
        <v>386</v>
      </c>
      <c r="BH838" s="17" t="s">
        <v>386</v>
      </c>
      <c r="BI838" s="17" t="s">
        <v>386</v>
      </c>
      <c r="BJ838" s="17" t="s">
        <v>386</v>
      </c>
      <c r="BK838" s="17" t="s">
        <v>145</v>
      </c>
      <c r="BL838" s="17" t="s">
        <v>386</v>
      </c>
      <c r="BM838" s="17" t="s">
        <v>386</v>
      </c>
      <c r="BN838" s="17" t="s">
        <v>145</v>
      </c>
      <c r="BO838" s="17" t="s">
        <v>145</v>
      </c>
      <c r="BP838" s="17" t="s">
        <v>385</v>
      </c>
      <c r="BQ838" s="17" t="s">
        <v>386</v>
      </c>
      <c r="BR838" s="17" t="s">
        <v>386</v>
      </c>
      <c r="BS838" s="17" t="s">
        <v>386</v>
      </c>
      <c r="BT838" s="17" t="s">
        <v>386</v>
      </c>
      <c r="BU838" s="17" t="s">
        <v>385</v>
      </c>
      <c r="BV838" s="17" t="s">
        <v>386</v>
      </c>
      <c r="BW838" s="17" t="s">
        <v>386</v>
      </c>
      <c r="BX838" s="17" t="s">
        <v>386</v>
      </c>
      <c r="BY838" s="17" t="s">
        <v>386</v>
      </c>
      <c r="BZ838" s="17" t="s">
        <v>385</v>
      </c>
      <c r="CA838" s="17" t="s">
        <v>386</v>
      </c>
      <c r="CB838" s="17" t="s">
        <v>386</v>
      </c>
      <c r="CC838" s="106" t="s">
        <v>386</v>
      </c>
      <c r="CD838" s="17" t="s">
        <v>386</v>
      </c>
      <c r="CE838" s="17" t="s">
        <v>386</v>
      </c>
      <c r="CF838" s="17" t="s">
        <v>385</v>
      </c>
      <c r="CG838" s="17" t="s">
        <v>386</v>
      </c>
      <c r="CH838" s="17" t="s">
        <v>386</v>
      </c>
      <c r="CI838" s="17" t="s">
        <v>386</v>
      </c>
      <c r="CJ838" s="17" t="s">
        <v>385</v>
      </c>
      <c r="CK838" s="17" t="s">
        <v>385</v>
      </c>
      <c r="CL838" s="17" t="s">
        <v>386</v>
      </c>
      <c r="CM838" s="17" t="s">
        <v>386</v>
      </c>
      <c r="CN838" s="17" t="s">
        <v>385</v>
      </c>
      <c r="CO838" s="17" t="s">
        <v>385</v>
      </c>
      <c r="CP838" s="17" t="s">
        <v>386</v>
      </c>
      <c r="CQ838" s="106" t="s">
        <v>386</v>
      </c>
      <c r="CR838" s="17" t="s">
        <v>145</v>
      </c>
      <c r="CS838" s="17" t="s">
        <v>386</v>
      </c>
      <c r="CT838" s="17" t="s">
        <v>386</v>
      </c>
      <c r="CU838" s="17" t="s">
        <v>386</v>
      </c>
      <c r="CV838" s="17" t="s">
        <v>386</v>
      </c>
      <c r="CW838" s="17" t="s">
        <v>386</v>
      </c>
      <c r="CX838" s="17" t="s">
        <v>385</v>
      </c>
      <c r="CY838" s="17" t="s">
        <v>386</v>
      </c>
      <c r="CZ838" s="17" t="s">
        <v>386</v>
      </c>
      <c r="DA838" s="17" t="s">
        <v>386</v>
      </c>
      <c r="DB838" s="17" t="s">
        <v>386</v>
      </c>
      <c r="DC838" s="17" t="s">
        <v>385</v>
      </c>
      <c r="DD838" s="17" t="s">
        <v>386</v>
      </c>
      <c r="DE838" s="17" t="s">
        <v>386</v>
      </c>
      <c r="DF838" s="17" t="s">
        <v>145</v>
      </c>
      <c r="DG838" s="17" t="s">
        <v>385</v>
      </c>
      <c r="DH838" s="106" t="s">
        <v>386</v>
      </c>
      <c r="DI838" s="17" t="s">
        <v>386</v>
      </c>
      <c r="DJ838" s="17" t="s">
        <v>386</v>
      </c>
      <c r="DK838" s="17" t="s">
        <v>385</v>
      </c>
      <c r="DL838" s="17" t="s">
        <v>386</v>
      </c>
      <c r="DM838" s="17" t="s">
        <v>386</v>
      </c>
      <c r="DN838" s="17" t="s">
        <v>386</v>
      </c>
      <c r="DO838" s="17" t="s">
        <v>386</v>
      </c>
      <c r="DP838" s="17" t="s">
        <v>386</v>
      </c>
      <c r="DQ838" s="17" t="s">
        <v>386</v>
      </c>
      <c r="DR838" s="17" t="s">
        <v>145</v>
      </c>
      <c r="DS838" s="17" t="s">
        <v>386</v>
      </c>
      <c r="DT838" s="17" t="s">
        <v>386</v>
      </c>
      <c r="DU838" s="17" t="s">
        <v>385</v>
      </c>
      <c r="DV838" s="17" t="s">
        <v>145</v>
      </c>
      <c r="DW838" s="17" t="s">
        <v>386</v>
      </c>
      <c r="DX838" s="17" t="s">
        <v>386</v>
      </c>
      <c r="DY838" s="106" t="s">
        <v>386</v>
      </c>
      <c r="DZ838" s="17" t="s">
        <v>386</v>
      </c>
      <c r="EA838" s="17" t="s">
        <v>386</v>
      </c>
      <c r="EB838" s="17" t="s">
        <v>386</v>
      </c>
      <c r="EC838" s="17" t="s">
        <v>386</v>
      </c>
      <c r="ED838" s="17" t="s">
        <v>386</v>
      </c>
      <c r="EE838" s="17" t="s">
        <v>386</v>
      </c>
      <c r="EF838" s="17" t="s">
        <v>385</v>
      </c>
      <c r="EG838" s="17" t="s">
        <v>386</v>
      </c>
      <c r="EH838" s="17" t="s">
        <v>386</v>
      </c>
      <c r="EI838" s="17" t="s">
        <v>385</v>
      </c>
      <c r="EJ838" s="17" t="s">
        <v>386</v>
      </c>
      <c r="EK838" s="17" t="s">
        <v>385</v>
      </c>
      <c r="EL838" s="17" t="s">
        <v>386</v>
      </c>
      <c r="EM838" s="17" t="s">
        <v>385</v>
      </c>
      <c r="EN838" s="17" t="s">
        <v>385</v>
      </c>
    </row>
    <row r="839" spans="1:144" ht="20.100000000000001" customHeight="1" outlineLevel="2">
      <c r="A839" s="91" t="s">
        <v>5034</v>
      </c>
      <c r="B839" s="196" t="s">
        <v>5035</v>
      </c>
      <c r="C839" s="17" t="s">
        <v>145</v>
      </c>
      <c r="D839" s="17" t="s">
        <v>386</v>
      </c>
      <c r="E839" s="17" t="s">
        <v>386</v>
      </c>
      <c r="F839" s="17" t="s">
        <v>386</v>
      </c>
      <c r="G839" s="17" t="s">
        <v>145</v>
      </c>
      <c r="H839" s="17" t="s">
        <v>385</v>
      </c>
      <c r="I839" s="17" t="s">
        <v>386</v>
      </c>
      <c r="J839" s="17" t="s">
        <v>386</v>
      </c>
      <c r="K839" s="17" t="s">
        <v>385</v>
      </c>
      <c r="L839" s="17" t="s">
        <v>385</v>
      </c>
      <c r="M839" s="106" t="s">
        <v>386</v>
      </c>
      <c r="N839" s="17" t="s">
        <v>385</v>
      </c>
      <c r="O839" s="17" t="s">
        <v>386</v>
      </c>
      <c r="P839" s="17" t="s">
        <v>386</v>
      </c>
      <c r="Q839" s="17" t="s">
        <v>386</v>
      </c>
      <c r="R839" s="17" t="s">
        <v>386</v>
      </c>
      <c r="S839" s="106" t="s">
        <v>386</v>
      </c>
      <c r="T839" s="17" t="s">
        <v>386</v>
      </c>
      <c r="U839" s="17" t="s">
        <v>385</v>
      </c>
      <c r="V839" s="17" t="s">
        <v>386</v>
      </c>
      <c r="W839" s="17" t="s">
        <v>385</v>
      </c>
      <c r="X839" s="17" t="s">
        <v>145</v>
      </c>
      <c r="Y839" s="17" t="s">
        <v>385</v>
      </c>
      <c r="Z839" s="17" t="s">
        <v>385</v>
      </c>
      <c r="AA839" s="17" t="s">
        <v>385</v>
      </c>
      <c r="AB839" s="106" t="s">
        <v>386</v>
      </c>
      <c r="AC839" s="17" t="s">
        <v>385</v>
      </c>
      <c r="AD839" s="17" t="s">
        <v>385</v>
      </c>
      <c r="AE839" s="17" t="s">
        <v>385</v>
      </c>
      <c r="AF839" s="17" t="s">
        <v>385</v>
      </c>
      <c r="AG839" s="17" t="s">
        <v>385</v>
      </c>
      <c r="AH839" s="17" t="s">
        <v>145</v>
      </c>
      <c r="AI839" s="17" t="s">
        <v>385</v>
      </c>
      <c r="AJ839" s="17" t="s">
        <v>385</v>
      </c>
      <c r="AK839" s="17" t="s">
        <v>385</v>
      </c>
      <c r="AL839" s="17" t="s">
        <v>385</v>
      </c>
      <c r="AM839" s="17" t="s">
        <v>385</v>
      </c>
      <c r="AN839" s="17" t="s">
        <v>145</v>
      </c>
      <c r="AO839" s="17" t="s">
        <v>386</v>
      </c>
      <c r="AP839" s="17" t="s">
        <v>145</v>
      </c>
      <c r="AQ839" s="17" t="s">
        <v>386</v>
      </c>
      <c r="AR839" s="17" t="s">
        <v>385</v>
      </c>
      <c r="AS839" s="17" t="s">
        <v>386</v>
      </c>
      <c r="AT839" s="17" t="s">
        <v>385</v>
      </c>
      <c r="AU839" s="17" t="s">
        <v>385</v>
      </c>
      <c r="AV839" s="106" t="s">
        <v>386</v>
      </c>
      <c r="AW839" s="17" t="s">
        <v>386</v>
      </c>
      <c r="AX839" s="17" t="s">
        <v>385</v>
      </c>
      <c r="AY839" s="17" t="s">
        <v>386</v>
      </c>
      <c r="AZ839" s="17" t="s">
        <v>385</v>
      </c>
      <c r="BA839" s="17" t="s">
        <v>385</v>
      </c>
      <c r="BB839" s="17" t="s">
        <v>386</v>
      </c>
      <c r="BC839" s="17" t="s">
        <v>386</v>
      </c>
      <c r="BD839" s="17" t="s">
        <v>386</v>
      </c>
      <c r="BE839" s="17" t="s">
        <v>385</v>
      </c>
      <c r="BF839" s="17" t="s">
        <v>385</v>
      </c>
      <c r="BG839" s="17" t="s">
        <v>386</v>
      </c>
      <c r="BH839" s="17" t="s">
        <v>386</v>
      </c>
      <c r="BI839" s="17" t="s">
        <v>386</v>
      </c>
      <c r="BJ839" s="17" t="s">
        <v>385</v>
      </c>
      <c r="BK839" s="17" t="s">
        <v>145</v>
      </c>
      <c r="BL839" s="17" t="s">
        <v>386</v>
      </c>
      <c r="BM839" s="17" t="s">
        <v>385</v>
      </c>
      <c r="BN839" s="17" t="s">
        <v>145</v>
      </c>
      <c r="BO839" s="17" t="s">
        <v>145</v>
      </c>
      <c r="BP839" s="17" t="s">
        <v>386</v>
      </c>
      <c r="BQ839" s="17" t="s">
        <v>386</v>
      </c>
      <c r="BR839" s="17" t="s">
        <v>385</v>
      </c>
      <c r="BS839" s="17" t="s">
        <v>386</v>
      </c>
      <c r="BT839" s="17" t="s">
        <v>386</v>
      </c>
      <c r="BU839" s="17" t="s">
        <v>385</v>
      </c>
      <c r="BV839" s="17" t="s">
        <v>386</v>
      </c>
      <c r="BW839" s="17" t="s">
        <v>385</v>
      </c>
      <c r="BX839" s="17" t="s">
        <v>386</v>
      </c>
      <c r="BY839" s="17" t="s">
        <v>385</v>
      </c>
      <c r="BZ839" s="17" t="s">
        <v>385</v>
      </c>
      <c r="CA839" s="17" t="s">
        <v>386</v>
      </c>
      <c r="CB839" s="17" t="s">
        <v>386</v>
      </c>
      <c r="CC839" s="106" t="s">
        <v>386</v>
      </c>
      <c r="CD839" s="17" t="s">
        <v>385</v>
      </c>
      <c r="CE839" s="17" t="s">
        <v>385</v>
      </c>
      <c r="CF839" s="17" t="s">
        <v>385</v>
      </c>
      <c r="CG839" s="17" t="s">
        <v>386</v>
      </c>
      <c r="CH839" s="17" t="s">
        <v>385</v>
      </c>
      <c r="CI839" s="17" t="s">
        <v>385</v>
      </c>
      <c r="CJ839" s="17" t="s">
        <v>385</v>
      </c>
      <c r="CK839" s="17" t="s">
        <v>386</v>
      </c>
      <c r="CL839" s="17" t="s">
        <v>386</v>
      </c>
      <c r="CM839" s="17" t="s">
        <v>386</v>
      </c>
      <c r="CN839" s="17" t="s">
        <v>385</v>
      </c>
      <c r="CO839" s="17" t="s">
        <v>386</v>
      </c>
      <c r="CP839" s="17" t="s">
        <v>385</v>
      </c>
      <c r="CQ839" s="106" t="s">
        <v>386</v>
      </c>
      <c r="CR839" s="17" t="s">
        <v>145</v>
      </c>
      <c r="CS839" s="17" t="s">
        <v>385</v>
      </c>
      <c r="CT839" s="17" t="s">
        <v>386</v>
      </c>
      <c r="CU839" s="17" t="s">
        <v>386</v>
      </c>
      <c r="CV839" s="17" t="s">
        <v>385</v>
      </c>
      <c r="CW839" s="17" t="s">
        <v>385</v>
      </c>
      <c r="CX839" s="17" t="s">
        <v>386</v>
      </c>
      <c r="CY839" s="17" t="s">
        <v>385</v>
      </c>
      <c r="CZ839" s="17" t="s">
        <v>385</v>
      </c>
      <c r="DA839" s="17" t="s">
        <v>385</v>
      </c>
      <c r="DB839" s="17" t="s">
        <v>386</v>
      </c>
      <c r="DC839" s="17" t="s">
        <v>385</v>
      </c>
      <c r="DD839" s="17" t="s">
        <v>386</v>
      </c>
      <c r="DE839" s="17" t="s">
        <v>386</v>
      </c>
      <c r="DF839" s="17" t="s">
        <v>145</v>
      </c>
      <c r="DG839" s="17" t="s">
        <v>385</v>
      </c>
      <c r="DH839" s="106" t="s">
        <v>386</v>
      </c>
      <c r="DI839" s="17" t="s">
        <v>386</v>
      </c>
      <c r="DJ839" s="17" t="s">
        <v>385</v>
      </c>
      <c r="DK839" s="17" t="s">
        <v>385</v>
      </c>
      <c r="DL839" s="17" t="s">
        <v>386</v>
      </c>
      <c r="DM839" s="17" t="s">
        <v>385</v>
      </c>
      <c r="DN839" s="17" t="s">
        <v>385</v>
      </c>
      <c r="DO839" s="17" t="s">
        <v>386</v>
      </c>
      <c r="DP839" s="17" t="s">
        <v>385</v>
      </c>
      <c r="DQ839" s="17" t="s">
        <v>386</v>
      </c>
      <c r="DR839" s="17" t="s">
        <v>145</v>
      </c>
      <c r="DS839" s="17" t="s">
        <v>385</v>
      </c>
      <c r="DT839" s="17" t="s">
        <v>385</v>
      </c>
      <c r="DU839" s="17" t="s">
        <v>385</v>
      </c>
      <c r="DV839" s="17" t="s">
        <v>145</v>
      </c>
      <c r="DW839" s="17" t="s">
        <v>386</v>
      </c>
      <c r="DX839" s="17" t="s">
        <v>386</v>
      </c>
      <c r="DY839" s="106" t="s">
        <v>386</v>
      </c>
      <c r="DZ839" s="17" t="s">
        <v>386</v>
      </c>
      <c r="EA839" s="17" t="s">
        <v>386</v>
      </c>
      <c r="EB839" s="17" t="s">
        <v>386</v>
      </c>
      <c r="EC839" s="17" t="s">
        <v>385</v>
      </c>
      <c r="ED839" s="17" t="s">
        <v>386</v>
      </c>
      <c r="EE839" s="17" t="s">
        <v>386</v>
      </c>
      <c r="EF839" s="17" t="s">
        <v>386</v>
      </c>
      <c r="EG839" s="17" t="s">
        <v>385</v>
      </c>
      <c r="EH839" s="17" t="s">
        <v>385</v>
      </c>
      <c r="EI839" s="17" t="s">
        <v>385</v>
      </c>
      <c r="EJ839" s="17" t="s">
        <v>385</v>
      </c>
      <c r="EK839" s="17" t="s">
        <v>386</v>
      </c>
      <c r="EL839" s="17" t="s">
        <v>385</v>
      </c>
      <c r="EM839" s="17" t="s">
        <v>386</v>
      </c>
      <c r="EN839" s="17" t="s">
        <v>385</v>
      </c>
    </row>
    <row r="840" spans="1:144" ht="20.100000000000001" customHeight="1" outlineLevel="2">
      <c r="A840" s="91" t="s">
        <v>5036</v>
      </c>
      <c r="B840" s="198" t="s">
        <v>5037</v>
      </c>
      <c r="C840" s="17" t="s">
        <v>145</v>
      </c>
      <c r="D840" s="17" t="s">
        <v>385</v>
      </c>
      <c r="E840" s="17" t="s">
        <v>386</v>
      </c>
      <c r="F840" s="17" t="s">
        <v>385</v>
      </c>
      <c r="G840" s="17" t="s">
        <v>145</v>
      </c>
      <c r="H840" s="17" t="s">
        <v>385</v>
      </c>
      <c r="I840" s="17" t="s">
        <v>385</v>
      </c>
      <c r="J840" s="17" t="s">
        <v>385</v>
      </c>
      <c r="K840" s="17" t="s">
        <v>386</v>
      </c>
      <c r="L840" s="17" t="s">
        <v>385</v>
      </c>
      <c r="M840" s="106" t="s">
        <v>385</v>
      </c>
      <c r="N840" s="17" t="s">
        <v>386</v>
      </c>
      <c r="O840" s="17" t="s">
        <v>385</v>
      </c>
      <c r="P840" s="17" t="s">
        <v>385</v>
      </c>
      <c r="Q840" s="17" t="s">
        <v>386</v>
      </c>
      <c r="R840" s="17" t="s">
        <v>385</v>
      </c>
      <c r="S840" s="106" t="s">
        <v>385</v>
      </c>
      <c r="T840" s="17" t="s">
        <v>385</v>
      </c>
      <c r="U840" s="17" t="s">
        <v>386</v>
      </c>
      <c r="V840" s="17" t="s">
        <v>386</v>
      </c>
      <c r="W840" s="17" t="s">
        <v>386</v>
      </c>
      <c r="X840" s="17" t="s">
        <v>145</v>
      </c>
      <c r="Y840" s="17" t="s">
        <v>386</v>
      </c>
      <c r="Z840" s="17" t="s">
        <v>386</v>
      </c>
      <c r="AA840" s="17" t="s">
        <v>385</v>
      </c>
      <c r="AB840" s="106" t="s">
        <v>385</v>
      </c>
      <c r="AC840" s="17" t="s">
        <v>385</v>
      </c>
      <c r="AD840" s="17" t="s">
        <v>385</v>
      </c>
      <c r="AE840" s="17" t="s">
        <v>386</v>
      </c>
      <c r="AF840" s="17" t="s">
        <v>386</v>
      </c>
      <c r="AG840" s="17" t="s">
        <v>386</v>
      </c>
      <c r="AH840" s="17" t="s">
        <v>145</v>
      </c>
      <c r="AI840" s="17" t="s">
        <v>385</v>
      </c>
      <c r="AJ840" s="17" t="s">
        <v>386</v>
      </c>
      <c r="AK840" s="17" t="s">
        <v>385</v>
      </c>
      <c r="AL840" s="17" t="s">
        <v>385</v>
      </c>
      <c r="AM840" s="17" t="s">
        <v>385</v>
      </c>
      <c r="AN840" s="17" t="s">
        <v>145</v>
      </c>
      <c r="AO840" s="17" t="s">
        <v>385</v>
      </c>
      <c r="AP840" s="17" t="s">
        <v>145</v>
      </c>
      <c r="AQ840" s="17" t="s">
        <v>385</v>
      </c>
      <c r="AR840" s="17" t="s">
        <v>386</v>
      </c>
      <c r="AS840" s="17" t="s">
        <v>385</v>
      </c>
      <c r="AT840" s="17" t="s">
        <v>386</v>
      </c>
      <c r="AU840" s="17" t="s">
        <v>386</v>
      </c>
      <c r="AV840" s="106" t="s">
        <v>385</v>
      </c>
      <c r="AW840" s="17" t="s">
        <v>385</v>
      </c>
      <c r="AX840" s="17" t="s">
        <v>386</v>
      </c>
      <c r="AY840" s="17" t="s">
        <v>385</v>
      </c>
      <c r="AZ840" s="17" t="s">
        <v>386</v>
      </c>
      <c r="BA840" s="17" t="s">
        <v>386</v>
      </c>
      <c r="BB840" s="17" t="s">
        <v>385</v>
      </c>
      <c r="BC840" s="17" t="s">
        <v>385</v>
      </c>
      <c r="BD840" s="17" t="s">
        <v>386</v>
      </c>
      <c r="BE840" s="17" t="s">
        <v>386</v>
      </c>
      <c r="BF840" s="17" t="s">
        <v>386</v>
      </c>
      <c r="BG840" s="17" t="s">
        <v>385</v>
      </c>
      <c r="BH840" s="17" t="s">
        <v>385</v>
      </c>
      <c r="BI840" s="17" t="s">
        <v>385</v>
      </c>
      <c r="BJ840" s="17" t="s">
        <v>386</v>
      </c>
      <c r="BK840" s="17" t="s">
        <v>145</v>
      </c>
      <c r="BL840" s="17" t="s">
        <v>385</v>
      </c>
      <c r="BM840" s="17" t="s">
        <v>386</v>
      </c>
      <c r="BN840" s="17" t="s">
        <v>145</v>
      </c>
      <c r="BO840" s="17" t="s">
        <v>145</v>
      </c>
      <c r="BP840" s="17" t="s">
        <v>386</v>
      </c>
      <c r="BQ840" s="17" t="s">
        <v>385</v>
      </c>
      <c r="BR840" s="17" t="s">
        <v>385</v>
      </c>
      <c r="BS840" s="17" t="s">
        <v>385</v>
      </c>
      <c r="BT840" s="17" t="s">
        <v>385</v>
      </c>
      <c r="BU840" s="17" t="s">
        <v>386</v>
      </c>
      <c r="BV840" s="17" t="s">
        <v>385</v>
      </c>
      <c r="BW840" s="17" t="s">
        <v>386</v>
      </c>
      <c r="BX840" s="17" t="s">
        <v>385</v>
      </c>
      <c r="BY840" s="17" t="s">
        <v>386</v>
      </c>
      <c r="BZ840" s="17" t="s">
        <v>386</v>
      </c>
      <c r="CA840" s="17" t="s">
        <v>385</v>
      </c>
      <c r="CB840" s="17" t="s">
        <v>385</v>
      </c>
      <c r="CC840" s="106" t="s">
        <v>385</v>
      </c>
      <c r="CD840" s="17" t="s">
        <v>386</v>
      </c>
      <c r="CE840" s="17" t="s">
        <v>385</v>
      </c>
      <c r="CF840" s="17" t="s">
        <v>386</v>
      </c>
      <c r="CG840" s="17" t="s">
        <v>385</v>
      </c>
      <c r="CH840" s="17" t="s">
        <v>385</v>
      </c>
      <c r="CI840" s="17" t="s">
        <v>386</v>
      </c>
      <c r="CJ840" s="17" t="s">
        <v>386</v>
      </c>
      <c r="CK840" s="17" t="s">
        <v>386</v>
      </c>
      <c r="CL840" s="17" t="s">
        <v>385</v>
      </c>
      <c r="CM840" s="17" t="s">
        <v>385</v>
      </c>
      <c r="CN840" s="17" t="s">
        <v>386</v>
      </c>
      <c r="CO840" s="17" t="s">
        <v>386</v>
      </c>
      <c r="CP840" s="17" t="s">
        <v>386</v>
      </c>
      <c r="CQ840" s="106" t="s">
        <v>385</v>
      </c>
      <c r="CR840" s="17" t="s">
        <v>5038</v>
      </c>
      <c r="CS840" s="17" t="s">
        <v>385</v>
      </c>
      <c r="CT840" s="17" t="s">
        <v>385</v>
      </c>
      <c r="CU840" s="17" t="s">
        <v>385</v>
      </c>
      <c r="CV840" s="17" t="s">
        <v>385</v>
      </c>
      <c r="CW840" s="17" t="s">
        <v>386</v>
      </c>
      <c r="CX840" s="17" t="s">
        <v>386</v>
      </c>
      <c r="CY840" s="17" t="s">
        <v>386</v>
      </c>
      <c r="CZ840" s="17" t="s">
        <v>386</v>
      </c>
      <c r="DA840" s="17" t="s">
        <v>386</v>
      </c>
      <c r="DB840" s="17" t="s">
        <v>385</v>
      </c>
      <c r="DC840" s="17" t="s">
        <v>386</v>
      </c>
      <c r="DD840" s="17" t="s">
        <v>385</v>
      </c>
      <c r="DE840" s="17" t="s">
        <v>385</v>
      </c>
      <c r="DF840" s="17" t="s">
        <v>145</v>
      </c>
      <c r="DG840" s="17" t="s">
        <v>386</v>
      </c>
      <c r="DH840" s="106" t="s">
        <v>385</v>
      </c>
      <c r="DI840" s="17" t="s">
        <v>385</v>
      </c>
      <c r="DJ840" s="17" t="s">
        <v>386</v>
      </c>
      <c r="DK840" s="17" t="s">
        <v>385</v>
      </c>
      <c r="DL840" s="17" t="s">
        <v>385</v>
      </c>
      <c r="DM840" s="17" t="s">
        <v>385</v>
      </c>
      <c r="DN840" s="17" t="s">
        <v>385</v>
      </c>
      <c r="DO840" s="17" t="s">
        <v>385</v>
      </c>
      <c r="DP840" s="17" t="s">
        <v>385</v>
      </c>
      <c r="DQ840" s="17" t="s">
        <v>385</v>
      </c>
      <c r="DR840" s="17" t="s">
        <v>145</v>
      </c>
      <c r="DS840" s="17" t="s">
        <v>386</v>
      </c>
      <c r="DT840" s="17" t="s">
        <v>386</v>
      </c>
      <c r="DU840" s="17" t="s">
        <v>386</v>
      </c>
      <c r="DV840" s="17" t="s">
        <v>145</v>
      </c>
      <c r="DW840" s="17" t="s">
        <v>385</v>
      </c>
      <c r="DX840" s="17" t="s">
        <v>385</v>
      </c>
      <c r="DY840" s="106" t="s">
        <v>385</v>
      </c>
      <c r="DZ840" s="17" t="s">
        <v>385</v>
      </c>
      <c r="EA840" s="17" t="s">
        <v>385</v>
      </c>
      <c r="EB840" s="17" t="s">
        <v>385</v>
      </c>
      <c r="EC840" s="17" t="s">
        <v>386</v>
      </c>
      <c r="ED840" s="17" t="s">
        <v>385</v>
      </c>
      <c r="EE840" s="17" t="s">
        <v>385</v>
      </c>
      <c r="EF840" s="17" t="s">
        <v>386</v>
      </c>
      <c r="EG840" s="17" t="s">
        <v>386</v>
      </c>
      <c r="EH840" s="17" t="s">
        <v>386</v>
      </c>
      <c r="EI840" s="17" t="s">
        <v>386</v>
      </c>
      <c r="EJ840" s="17" t="s">
        <v>385</v>
      </c>
      <c r="EK840" s="17" t="s">
        <v>386</v>
      </c>
      <c r="EL840" s="17" t="s">
        <v>386</v>
      </c>
      <c r="EM840" s="17" t="s">
        <v>386</v>
      </c>
      <c r="EN840" s="17" t="s">
        <v>386</v>
      </c>
    </row>
    <row r="841" spans="1:144" s="5" customFormat="1" ht="20.100000000000001" customHeight="1" outlineLevel="2">
      <c r="A841" s="91" t="s">
        <v>5039</v>
      </c>
      <c r="B841" s="198"/>
      <c r="C841" s="17" t="s">
        <v>145</v>
      </c>
      <c r="D841" s="17" t="s">
        <v>5040</v>
      </c>
      <c r="E841" s="17" t="s">
        <v>145</v>
      </c>
      <c r="F841" s="17" t="s">
        <v>5041</v>
      </c>
      <c r="G841" s="17" t="s">
        <v>145</v>
      </c>
      <c r="H841" s="17" t="s">
        <v>145</v>
      </c>
      <c r="I841" s="17" t="s">
        <v>145</v>
      </c>
      <c r="J841" s="17" t="s">
        <v>5042</v>
      </c>
      <c r="K841" s="17" t="s">
        <v>145</v>
      </c>
      <c r="L841" s="17" t="s">
        <v>5043</v>
      </c>
      <c r="M841" s="106" t="s">
        <v>5044</v>
      </c>
      <c r="N841" s="17" t="s">
        <v>145</v>
      </c>
      <c r="O841" s="17" t="s">
        <v>5045</v>
      </c>
      <c r="P841" s="17" t="s">
        <v>5046</v>
      </c>
      <c r="Q841" s="17" t="s">
        <v>145</v>
      </c>
      <c r="R841" s="17" t="s">
        <v>5047</v>
      </c>
      <c r="S841" s="106" t="s">
        <v>5044</v>
      </c>
      <c r="T841" s="17" t="s">
        <v>5048</v>
      </c>
      <c r="U841" s="17" t="s">
        <v>145</v>
      </c>
      <c r="V841" s="17" t="s">
        <v>145</v>
      </c>
      <c r="W841" s="17" t="s">
        <v>145</v>
      </c>
      <c r="X841" s="17" t="s">
        <v>145</v>
      </c>
      <c r="Y841" s="17" t="s">
        <v>145</v>
      </c>
      <c r="Z841" s="17" t="s">
        <v>145</v>
      </c>
      <c r="AA841" s="17" t="s">
        <v>5049</v>
      </c>
      <c r="AB841" s="106" t="s">
        <v>5044</v>
      </c>
      <c r="AC841" s="17" t="s">
        <v>5050</v>
      </c>
      <c r="AD841" s="17" t="s">
        <v>5051</v>
      </c>
      <c r="AE841" s="17" t="s">
        <v>145</v>
      </c>
      <c r="AF841" s="17" t="s">
        <v>145</v>
      </c>
      <c r="AG841" s="17" t="s">
        <v>145</v>
      </c>
      <c r="AH841" s="17" t="s">
        <v>145</v>
      </c>
      <c r="AI841" s="17" t="s">
        <v>3560</v>
      </c>
      <c r="AJ841" s="17" t="s">
        <v>145</v>
      </c>
      <c r="AK841" s="17" t="s">
        <v>5052</v>
      </c>
      <c r="AL841" s="17" t="s">
        <v>5053</v>
      </c>
      <c r="AM841" s="17" t="s">
        <v>5054</v>
      </c>
      <c r="AN841" s="17" t="s">
        <v>145</v>
      </c>
      <c r="AO841" s="17" t="s">
        <v>5055</v>
      </c>
      <c r="AP841" s="17" t="s">
        <v>145</v>
      </c>
      <c r="AQ841" s="17" t="s">
        <v>5056</v>
      </c>
      <c r="AR841" s="17" t="s">
        <v>145</v>
      </c>
      <c r="AS841" s="17" t="s">
        <v>5057</v>
      </c>
      <c r="AT841" s="17" t="s">
        <v>145</v>
      </c>
      <c r="AU841" s="17" t="s">
        <v>145</v>
      </c>
      <c r="AV841" s="106" t="s">
        <v>5044</v>
      </c>
      <c r="AW841" s="17" t="s">
        <v>5058</v>
      </c>
      <c r="AX841" s="17" t="s">
        <v>145</v>
      </c>
      <c r="AY841" s="17" t="s">
        <v>5059</v>
      </c>
      <c r="AZ841" s="17" t="s">
        <v>145</v>
      </c>
      <c r="BA841" s="17" t="s">
        <v>145</v>
      </c>
      <c r="BB841" s="17" t="s">
        <v>5060</v>
      </c>
      <c r="BC841" s="17" t="s">
        <v>5061</v>
      </c>
      <c r="BD841" s="17" t="s">
        <v>145</v>
      </c>
      <c r="BE841" s="17" t="s">
        <v>5062</v>
      </c>
      <c r="BF841" s="17" t="s">
        <v>145</v>
      </c>
      <c r="BG841" s="17" t="s">
        <v>5063</v>
      </c>
      <c r="BH841" s="17" t="s">
        <v>5064</v>
      </c>
      <c r="BI841" s="17" t="s">
        <v>5065</v>
      </c>
      <c r="BJ841" s="17" t="s">
        <v>145</v>
      </c>
      <c r="BK841" s="17" t="s">
        <v>145</v>
      </c>
      <c r="BL841" s="17" t="s">
        <v>5066</v>
      </c>
      <c r="BM841" s="17" t="s">
        <v>145</v>
      </c>
      <c r="BN841" s="17" t="s">
        <v>145</v>
      </c>
      <c r="BO841" s="17" t="s">
        <v>145</v>
      </c>
      <c r="BP841" s="17" t="s">
        <v>145</v>
      </c>
      <c r="BQ841" s="17" t="s">
        <v>5067</v>
      </c>
      <c r="BR841" s="17" t="s">
        <v>5068</v>
      </c>
      <c r="BS841" s="17" t="s">
        <v>313</v>
      </c>
      <c r="BT841" s="17" t="s">
        <v>5069</v>
      </c>
      <c r="BU841" s="17" t="s">
        <v>145</v>
      </c>
      <c r="BV841" s="17" t="s">
        <v>316</v>
      </c>
      <c r="BW841" s="17" t="s">
        <v>145</v>
      </c>
      <c r="BX841" s="17" t="s">
        <v>5070</v>
      </c>
      <c r="BY841" s="17" t="s">
        <v>5071</v>
      </c>
      <c r="BZ841" s="17" t="s">
        <v>145</v>
      </c>
      <c r="CA841" s="17" t="s">
        <v>5072</v>
      </c>
      <c r="CB841" s="17" t="s">
        <v>5073</v>
      </c>
      <c r="CC841" s="106" t="s">
        <v>5044</v>
      </c>
      <c r="CD841" s="17" t="s">
        <v>5074</v>
      </c>
      <c r="CE841" s="17" t="s">
        <v>5075</v>
      </c>
      <c r="CF841" s="17" t="s">
        <v>145</v>
      </c>
      <c r="CG841" s="17" t="s">
        <v>5076</v>
      </c>
      <c r="CH841" s="17" t="s">
        <v>5077</v>
      </c>
      <c r="CI841" s="17" t="s">
        <v>145</v>
      </c>
      <c r="CJ841" s="17" t="s">
        <v>145</v>
      </c>
      <c r="CK841" s="17" t="s">
        <v>145</v>
      </c>
      <c r="CL841" s="17" t="s">
        <v>5078</v>
      </c>
      <c r="CM841" s="17" t="s">
        <v>5079</v>
      </c>
      <c r="CN841" s="17" t="s">
        <v>145</v>
      </c>
      <c r="CO841" s="17" t="s">
        <v>145</v>
      </c>
      <c r="CP841" s="17" t="s">
        <v>145</v>
      </c>
      <c r="CQ841" s="106" t="s">
        <v>5044</v>
      </c>
      <c r="CR841" s="17" t="s">
        <v>145</v>
      </c>
      <c r="CS841" s="17" t="s">
        <v>5080</v>
      </c>
      <c r="CT841" s="17" t="s">
        <v>5081</v>
      </c>
      <c r="CU841" s="17" t="s">
        <v>5082</v>
      </c>
      <c r="CV841" s="17" t="s">
        <v>5083</v>
      </c>
      <c r="CW841" s="17" t="s">
        <v>145</v>
      </c>
      <c r="CX841" s="17" t="s">
        <v>145</v>
      </c>
      <c r="CY841" s="17" t="s">
        <v>145</v>
      </c>
      <c r="CZ841" s="17" t="s">
        <v>145</v>
      </c>
      <c r="DA841" s="17" t="s">
        <v>145</v>
      </c>
      <c r="DB841" s="17" t="s">
        <v>5084</v>
      </c>
      <c r="DC841" s="17" t="s">
        <v>145</v>
      </c>
      <c r="DD841" s="17" t="s">
        <v>5085</v>
      </c>
      <c r="DE841" s="17" t="s">
        <v>145</v>
      </c>
      <c r="DF841" s="17" t="s">
        <v>145</v>
      </c>
      <c r="DG841" s="17" t="s">
        <v>145</v>
      </c>
      <c r="DH841" s="106" t="s">
        <v>5044</v>
      </c>
      <c r="DI841" s="17" t="s">
        <v>5086</v>
      </c>
      <c r="DJ841" s="17" t="s">
        <v>145</v>
      </c>
      <c r="DK841" s="17" t="s">
        <v>5087</v>
      </c>
      <c r="DL841" s="17" t="s">
        <v>5088</v>
      </c>
      <c r="DM841" s="17" t="s">
        <v>5089</v>
      </c>
      <c r="DN841" s="17" t="s">
        <v>5090</v>
      </c>
      <c r="DO841" s="17" t="s">
        <v>5091</v>
      </c>
      <c r="DP841" s="17" t="s">
        <v>5088</v>
      </c>
      <c r="DQ841" s="17" t="s">
        <v>5092</v>
      </c>
      <c r="DR841" s="17" t="s">
        <v>145</v>
      </c>
      <c r="DS841" s="17" t="s">
        <v>145</v>
      </c>
      <c r="DT841" s="17" t="s">
        <v>145</v>
      </c>
      <c r="DU841" s="17" t="s">
        <v>145</v>
      </c>
      <c r="DV841" s="17" t="s">
        <v>145</v>
      </c>
      <c r="DW841" s="17" t="s">
        <v>5093</v>
      </c>
      <c r="DX841" s="17" t="s">
        <v>5094</v>
      </c>
      <c r="DY841" s="106" t="s">
        <v>5044</v>
      </c>
      <c r="DZ841" s="17" t="s">
        <v>5095</v>
      </c>
      <c r="EA841" s="17" t="s">
        <v>5096</v>
      </c>
      <c r="EB841" s="17" t="s">
        <v>3560</v>
      </c>
      <c r="EC841" s="17" t="s">
        <v>145</v>
      </c>
      <c r="ED841" s="17" t="s">
        <v>5097</v>
      </c>
      <c r="EE841" s="17" t="s">
        <v>5098</v>
      </c>
      <c r="EF841" s="17" t="s">
        <v>145</v>
      </c>
      <c r="EG841" s="17" t="s">
        <v>145</v>
      </c>
      <c r="EH841" s="17" t="s">
        <v>145</v>
      </c>
      <c r="EI841" s="17" t="s">
        <v>145</v>
      </c>
      <c r="EJ841" s="17" t="s">
        <v>5099</v>
      </c>
      <c r="EK841" s="17" t="s">
        <v>145</v>
      </c>
      <c r="EL841" s="17" t="s">
        <v>145</v>
      </c>
      <c r="EM841" s="17" t="s">
        <v>145</v>
      </c>
      <c r="EN841" s="17" t="s">
        <v>145</v>
      </c>
    </row>
    <row r="842" spans="1:144" ht="20.100000000000001" customHeight="1" outlineLevel="2">
      <c r="A842" s="91" t="s">
        <v>5100</v>
      </c>
      <c r="B842" s="196" t="s">
        <v>5101</v>
      </c>
      <c r="C842" s="17">
        <v>11</v>
      </c>
      <c r="D842" s="17">
        <v>180</v>
      </c>
      <c r="E842" s="17">
        <v>8</v>
      </c>
      <c r="F842" s="17">
        <v>119</v>
      </c>
      <c r="G842" s="17" t="s">
        <v>145</v>
      </c>
      <c r="H842" s="17">
        <v>6</v>
      </c>
      <c r="I842" s="17" t="s">
        <v>145</v>
      </c>
      <c r="J842" s="17">
        <v>58</v>
      </c>
      <c r="K842" s="17" t="s">
        <v>145</v>
      </c>
      <c r="L842" s="17">
        <v>1</v>
      </c>
      <c r="M842" s="109" t="s">
        <v>145</v>
      </c>
      <c r="N842" s="17">
        <v>1</v>
      </c>
      <c r="O842" s="17">
        <v>8</v>
      </c>
      <c r="P842" s="17">
        <v>20</v>
      </c>
      <c r="Q842" s="17">
        <v>189</v>
      </c>
      <c r="R842" s="17">
        <v>40</v>
      </c>
      <c r="S842" s="109" t="s">
        <v>145</v>
      </c>
      <c r="T842" s="17">
        <v>4</v>
      </c>
      <c r="U842" s="17">
        <v>82</v>
      </c>
      <c r="V842" s="17">
        <v>1</v>
      </c>
      <c r="W842" s="17">
        <v>34</v>
      </c>
      <c r="X842" s="17" t="s">
        <v>145</v>
      </c>
      <c r="Y842" s="17">
        <v>255</v>
      </c>
      <c r="Z842" s="17">
        <v>0</v>
      </c>
      <c r="AA842" s="17">
        <v>77</v>
      </c>
      <c r="AB842" s="109" t="s">
        <v>145</v>
      </c>
      <c r="AC842" s="17">
        <v>53</v>
      </c>
      <c r="AD842" s="17">
        <v>30</v>
      </c>
      <c r="AE842" s="17" t="s">
        <v>145</v>
      </c>
      <c r="AF842" s="17">
        <v>62</v>
      </c>
      <c r="AG842" s="17">
        <v>7</v>
      </c>
      <c r="AH842" s="17">
        <v>213</v>
      </c>
      <c r="AI842" s="17">
        <v>55</v>
      </c>
      <c r="AJ842" s="17" t="s">
        <v>145</v>
      </c>
      <c r="AK842" s="17">
        <v>4</v>
      </c>
      <c r="AL842" s="17">
        <v>4</v>
      </c>
      <c r="AM842" s="17" t="s">
        <v>145</v>
      </c>
      <c r="AN842" s="17" t="s">
        <v>145</v>
      </c>
      <c r="AO842" s="17">
        <v>5</v>
      </c>
      <c r="AP842" s="17" t="s">
        <v>145</v>
      </c>
      <c r="AQ842" s="17">
        <v>98</v>
      </c>
      <c r="AR842" s="17">
        <v>2</v>
      </c>
      <c r="AS842" s="17">
        <v>35</v>
      </c>
      <c r="AT842" s="17">
        <v>87</v>
      </c>
      <c r="AU842" s="17">
        <v>3</v>
      </c>
      <c r="AV842" s="109" t="s">
        <v>145</v>
      </c>
      <c r="AW842" s="18">
        <v>7</v>
      </c>
      <c r="AX842" s="17">
        <v>12</v>
      </c>
      <c r="AY842" s="17">
        <v>90</v>
      </c>
      <c r="AZ842" s="17">
        <v>46</v>
      </c>
      <c r="BA842" s="17">
        <v>2</v>
      </c>
      <c r="BB842" s="17">
        <v>0</v>
      </c>
      <c r="BC842" s="17">
        <v>461</v>
      </c>
      <c r="BD842" s="17">
        <v>61</v>
      </c>
      <c r="BE842" s="17">
        <v>6</v>
      </c>
      <c r="BF842" s="17">
        <v>2</v>
      </c>
      <c r="BG842" s="17">
        <v>54</v>
      </c>
      <c r="BH842" s="17">
        <v>457</v>
      </c>
      <c r="BI842" s="17">
        <v>29</v>
      </c>
      <c r="BJ842" s="17">
        <v>0</v>
      </c>
      <c r="BK842" s="17">
        <v>23</v>
      </c>
      <c r="BL842" s="17">
        <v>7</v>
      </c>
      <c r="BM842" s="17">
        <v>30</v>
      </c>
      <c r="BN842" s="17" t="s">
        <v>145</v>
      </c>
      <c r="BO842" s="17" t="s">
        <v>145</v>
      </c>
      <c r="BP842" s="17">
        <v>66</v>
      </c>
      <c r="BQ842" s="17">
        <v>10</v>
      </c>
      <c r="BR842" s="17">
        <v>21</v>
      </c>
      <c r="BS842" s="17">
        <v>58</v>
      </c>
      <c r="BT842" s="17">
        <v>1</v>
      </c>
      <c r="BU842" s="18" t="s">
        <v>145</v>
      </c>
      <c r="BV842" s="17">
        <v>42</v>
      </c>
      <c r="BW842" s="17">
        <v>23</v>
      </c>
      <c r="BX842" s="17">
        <v>6</v>
      </c>
      <c r="BY842" s="17">
        <v>12</v>
      </c>
      <c r="BZ842" s="17">
        <v>11</v>
      </c>
      <c r="CA842" s="17">
        <v>84</v>
      </c>
      <c r="CB842" s="17">
        <v>3</v>
      </c>
      <c r="CC842" s="109" t="s">
        <v>145</v>
      </c>
      <c r="CD842" s="17">
        <v>9</v>
      </c>
      <c r="CE842" s="17">
        <v>10</v>
      </c>
      <c r="CF842" s="17">
        <v>249</v>
      </c>
      <c r="CG842" s="17">
        <v>12</v>
      </c>
      <c r="CH842" s="17">
        <v>9</v>
      </c>
      <c r="CI842" s="17">
        <v>15</v>
      </c>
      <c r="CJ842" s="17" t="s">
        <v>145</v>
      </c>
      <c r="CK842" s="17" t="s">
        <v>145</v>
      </c>
      <c r="CL842" s="17">
        <v>10</v>
      </c>
      <c r="CM842" s="17">
        <v>0</v>
      </c>
      <c r="CN842" s="17">
        <v>89</v>
      </c>
      <c r="CO842" s="17">
        <v>3</v>
      </c>
      <c r="CP842" s="17">
        <v>2</v>
      </c>
      <c r="CQ842" s="109" t="s">
        <v>145</v>
      </c>
      <c r="CR842" s="32">
        <v>0.55000000000000004</v>
      </c>
      <c r="CS842" s="17">
        <v>15</v>
      </c>
      <c r="CT842" s="17">
        <v>25</v>
      </c>
      <c r="CU842" s="17">
        <v>124</v>
      </c>
      <c r="CV842" s="17">
        <v>9</v>
      </c>
      <c r="CW842" s="18">
        <v>39</v>
      </c>
      <c r="CX842" s="17">
        <v>28</v>
      </c>
      <c r="CY842" s="17">
        <v>64</v>
      </c>
      <c r="CZ842" s="17">
        <v>165</v>
      </c>
      <c r="DA842" s="17">
        <v>219</v>
      </c>
      <c r="DB842" s="17">
        <v>41</v>
      </c>
      <c r="DC842" s="17">
        <v>10</v>
      </c>
      <c r="DD842" s="17">
        <v>23</v>
      </c>
      <c r="DE842" s="17">
        <v>64</v>
      </c>
      <c r="DF842" s="17" t="s">
        <v>145</v>
      </c>
      <c r="DG842" s="17">
        <v>4</v>
      </c>
      <c r="DH842" s="109" t="s">
        <v>145</v>
      </c>
      <c r="DI842" s="17">
        <v>19</v>
      </c>
      <c r="DJ842" s="17">
        <v>0</v>
      </c>
      <c r="DK842" s="17">
        <v>15</v>
      </c>
      <c r="DL842" s="17">
        <v>13</v>
      </c>
      <c r="DM842" s="17">
        <v>15</v>
      </c>
      <c r="DN842" s="17">
        <v>34</v>
      </c>
      <c r="DO842" s="17">
        <v>172</v>
      </c>
      <c r="DP842" s="17">
        <v>3</v>
      </c>
      <c r="DQ842" s="17">
        <v>3</v>
      </c>
      <c r="DR842" s="17" t="s">
        <v>145</v>
      </c>
      <c r="DS842" s="17">
        <v>26</v>
      </c>
      <c r="DT842" s="17">
        <v>0</v>
      </c>
      <c r="DU842" s="17">
        <v>100</v>
      </c>
      <c r="DV842" s="17" t="s">
        <v>145</v>
      </c>
      <c r="DW842" s="17">
        <v>19</v>
      </c>
      <c r="DX842" s="17">
        <v>346</v>
      </c>
      <c r="DY842" s="109" t="s">
        <v>145</v>
      </c>
      <c r="DZ842" s="17">
        <v>0</v>
      </c>
      <c r="EA842" s="17">
        <v>12</v>
      </c>
      <c r="EB842" s="17">
        <v>7</v>
      </c>
      <c r="EC842" s="17">
        <v>62</v>
      </c>
      <c r="ED842" s="17">
        <v>29</v>
      </c>
      <c r="EE842" s="17" t="s">
        <v>145</v>
      </c>
      <c r="EF842" s="17">
        <v>30</v>
      </c>
      <c r="EG842" s="17">
        <v>43</v>
      </c>
      <c r="EH842" s="17">
        <v>1192</v>
      </c>
      <c r="EI842" s="17">
        <v>70</v>
      </c>
      <c r="EJ842" s="17">
        <v>1</v>
      </c>
      <c r="EK842" s="17" t="s">
        <v>145</v>
      </c>
      <c r="EL842" s="17">
        <v>2</v>
      </c>
      <c r="EM842" s="17">
        <v>14</v>
      </c>
      <c r="EN842" s="17">
        <v>8</v>
      </c>
    </row>
    <row r="843" spans="1:144" ht="20.100000000000001" customHeight="1" outlineLevel="2">
      <c r="A843" s="91" t="s">
        <v>5102</v>
      </c>
      <c r="B843" s="196" t="s">
        <v>5103</v>
      </c>
      <c r="C843" s="17">
        <v>4</v>
      </c>
      <c r="D843" s="17">
        <v>15</v>
      </c>
      <c r="E843" s="17">
        <v>6</v>
      </c>
      <c r="F843" s="17">
        <v>7</v>
      </c>
      <c r="G843" s="17" t="s">
        <v>145</v>
      </c>
      <c r="H843" s="17">
        <v>7</v>
      </c>
      <c r="I843" s="17" t="s">
        <v>145</v>
      </c>
      <c r="J843" s="17">
        <v>9</v>
      </c>
      <c r="K843" s="17" t="s">
        <v>145</v>
      </c>
      <c r="L843" s="17">
        <v>7</v>
      </c>
      <c r="M843" s="109" t="s">
        <v>145</v>
      </c>
      <c r="N843" s="17">
        <v>6</v>
      </c>
      <c r="O843" s="17">
        <v>5</v>
      </c>
      <c r="P843" s="17">
        <v>5</v>
      </c>
      <c r="Q843" s="17">
        <v>11</v>
      </c>
      <c r="R843" s="17">
        <v>7</v>
      </c>
      <c r="S843" s="109" t="s">
        <v>145</v>
      </c>
      <c r="T843" s="17">
        <v>5</v>
      </c>
      <c r="U843" s="17">
        <v>8</v>
      </c>
      <c r="V843" s="17">
        <v>4</v>
      </c>
      <c r="W843" s="17">
        <v>9</v>
      </c>
      <c r="X843" s="17" t="s">
        <v>145</v>
      </c>
      <c r="Y843" s="17">
        <v>13</v>
      </c>
      <c r="Z843" s="17">
        <v>5</v>
      </c>
      <c r="AA843" s="17">
        <v>15</v>
      </c>
      <c r="AB843" s="109" t="s">
        <v>145</v>
      </c>
      <c r="AC843" s="17">
        <v>10.1</v>
      </c>
      <c r="AD843" s="17">
        <v>13</v>
      </c>
      <c r="AE843" s="17" t="s">
        <v>145</v>
      </c>
      <c r="AF843" s="17">
        <v>12</v>
      </c>
      <c r="AG843" s="17">
        <v>15</v>
      </c>
      <c r="AH843" s="17">
        <v>16</v>
      </c>
      <c r="AI843" s="17">
        <v>15</v>
      </c>
      <c r="AJ843" s="17">
        <v>5</v>
      </c>
      <c r="AK843" s="17">
        <v>8</v>
      </c>
      <c r="AL843" s="17">
        <v>4</v>
      </c>
      <c r="AM843" s="17" t="s">
        <v>145</v>
      </c>
      <c r="AN843" s="17" t="s">
        <v>145</v>
      </c>
      <c r="AO843" s="17">
        <v>5</v>
      </c>
      <c r="AP843" s="17" t="s">
        <v>145</v>
      </c>
      <c r="AQ843" s="17">
        <v>15</v>
      </c>
      <c r="AR843" s="17">
        <v>5</v>
      </c>
      <c r="AS843" s="17">
        <v>12</v>
      </c>
      <c r="AT843" s="17">
        <v>11</v>
      </c>
      <c r="AU843" s="17" t="s">
        <v>145</v>
      </c>
      <c r="AV843" s="109" t="s">
        <v>145</v>
      </c>
      <c r="AW843" s="17">
        <v>6</v>
      </c>
      <c r="AX843" s="17">
        <v>12</v>
      </c>
      <c r="AY843" s="17">
        <v>9</v>
      </c>
      <c r="AZ843" s="17">
        <v>7</v>
      </c>
      <c r="BA843" s="17">
        <v>4</v>
      </c>
      <c r="BB843" s="17">
        <v>5</v>
      </c>
      <c r="BC843" s="17">
        <v>20</v>
      </c>
      <c r="BD843" s="17" t="s">
        <v>145</v>
      </c>
      <c r="BE843" s="17">
        <v>4</v>
      </c>
      <c r="BF843" s="17">
        <v>5</v>
      </c>
      <c r="BG843" s="17">
        <v>12</v>
      </c>
      <c r="BH843" s="17">
        <v>15</v>
      </c>
      <c r="BI843" s="17">
        <v>8</v>
      </c>
      <c r="BJ843" s="17">
        <v>6</v>
      </c>
      <c r="BK843" s="17">
        <v>9</v>
      </c>
      <c r="BL843" s="17">
        <v>5</v>
      </c>
      <c r="BM843" s="17">
        <v>10</v>
      </c>
      <c r="BN843" s="17" t="s">
        <v>145</v>
      </c>
      <c r="BO843" s="17" t="s">
        <v>145</v>
      </c>
      <c r="BP843" s="17">
        <v>3</v>
      </c>
      <c r="BQ843" s="17" t="s">
        <v>145</v>
      </c>
      <c r="BR843" s="17">
        <v>9</v>
      </c>
      <c r="BS843" s="17">
        <v>15</v>
      </c>
      <c r="BT843" s="17">
        <v>5</v>
      </c>
      <c r="BU843" s="18" t="s">
        <v>145</v>
      </c>
      <c r="BV843" s="17">
        <v>10</v>
      </c>
      <c r="BW843" s="17">
        <v>10</v>
      </c>
      <c r="BX843" s="17">
        <v>7</v>
      </c>
      <c r="BY843" s="17">
        <v>12</v>
      </c>
      <c r="BZ843" s="17">
        <v>15</v>
      </c>
      <c r="CA843" s="17">
        <v>9</v>
      </c>
      <c r="CB843" s="17">
        <v>5</v>
      </c>
      <c r="CC843" s="109" t="s">
        <v>145</v>
      </c>
      <c r="CD843" s="17">
        <v>10</v>
      </c>
      <c r="CE843" s="17">
        <v>8</v>
      </c>
      <c r="CF843" s="17">
        <v>12</v>
      </c>
      <c r="CG843" s="17">
        <v>4</v>
      </c>
      <c r="CH843" s="17">
        <v>5</v>
      </c>
      <c r="CI843" s="17" t="s">
        <v>145</v>
      </c>
      <c r="CJ843" s="17">
        <v>10</v>
      </c>
      <c r="CK843" s="17" t="s">
        <v>145</v>
      </c>
      <c r="CL843" s="17">
        <v>8</v>
      </c>
      <c r="CM843" s="17">
        <v>4</v>
      </c>
      <c r="CN843" s="17">
        <v>6</v>
      </c>
      <c r="CO843" s="17">
        <v>11</v>
      </c>
      <c r="CP843" s="17">
        <v>7</v>
      </c>
      <c r="CQ843" s="109" t="s">
        <v>145</v>
      </c>
      <c r="CR843" s="17" t="s">
        <v>5104</v>
      </c>
      <c r="CS843" s="17">
        <v>7</v>
      </c>
      <c r="CT843" s="17" t="s">
        <v>145</v>
      </c>
      <c r="CU843" s="17">
        <v>3.7</v>
      </c>
      <c r="CV843" s="17">
        <v>5</v>
      </c>
      <c r="CW843" s="18" t="s">
        <v>5105</v>
      </c>
      <c r="CX843" s="17">
        <v>7</v>
      </c>
      <c r="CY843" s="17">
        <v>11</v>
      </c>
      <c r="CZ843" s="17">
        <v>10</v>
      </c>
      <c r="DA843" s="17">
        <v>13</v>
      </c>
      <c r="DB843" s="17">
        <v>14.2</v>
      </c>
      <c r="DC843" s="17">
        <v>10</v>
      </c>
      <c r="DD843" s="17">
        <v>11</v>
      </c>
      <c r="DE843" s="17">
        <v>10</v>
      </c>
      <c r="DF843" s="17" t="s">
        <v>145</v>
      </c>
      <c r="DG843" s="17">
        <v>6</v>
      </c>
      <c r="DH843" s="109" t="s">
        <v>145</v>
      </c>
      <c r="DI843" s="17">
        <v>9</v>
      </c>
      <c r="DJ843" s="17">
        <v>2</v>
      </c>
      <c r="DK843" s="17">
        <v>5</v>
      </c>
      <c r="DL843" s="17">
        <v>8</v>
      </c>
      <c r="DM843" s="17">
        <v>9</v>
      </c>
      <c r="DN843" s="17">
        <v>11</v>
      </c>
      <c r="DO843" s="17">
        <v>12</v>
      </c>
      <c r="DP843" s="17">
        <v>7</v>
      </c>
      <c r="DQ843" s="17">
        <v>9</v>
      </c>
      <c r="DR843" s="17" t="s">
        <v>145</v>
      </c>
      <c r="DS843" s="17">
        <v>5</v>
      </c>
      <c r="DT843" s="17">
        <v>4</v>
      </c>
      <c r="DU843" s="17">
        <v>5</v>
      </c>
      <c r="DV843" s="17" t="s">
        <v>145</v>
      </c>
      <c r="DW843" s="17">
        <v>6</v>
      </c>
      <c r="DX843" s="17">
        <v>21</v>
      </c>
      <c r="DY843" s="109" t="s">
        <v>145</v>
      </c>
      <c r="DZ843" s="17">
        <v>2</v>
      </c>
      <c r="EA843" s="17">
        <v>10</v>
      </c>
      <c r="EB843" s="17">
        <v>10</v>
      </c>
      <c r="EC843" s="17">
        <v>15</v>
      </c>
      <c r="ED843" s="17">
        <v>15</v>
      </c>
      <c r="EE843" s="17" t="s">
        <v>145</v>
      </c>
      <c r="EF843" s="17">
        <v>8</v>
      </c>
      <c r="EG843" s="17" t="s">
        <v>145</v>
      </c>
      <c r="EH843" s="17">
        <v>15</v>
      </c>
      <c r="EI843" s="17">
        <v>11</v>
      </c>
      <c r="EJ843" s="17">
        <v>4</v>
      </c>
      <c r="EK843" s="17" t="s">
        <v>145</v>
      </c>
      <c r="EL843" s="17">
        <v>6</v>
      </c>
      <c r="EM843" s="17">
        <v>8</v>
      </c>
      <c r="EN843" s="17">
        <v>2</v>
      </c>
    </row>
    <row r="844" spans="1:144" s="7" customFormat="1" ht="20.100000000000001" customHeight="1">
      <c r="A844" s="89"/>
      <c r="B844" s="189" t="s">
        <v>5106</v>
      </c>
      <c r="C844" s="14"/>
      <c r="D844" s="14"/>
      <c r="E844" s="14"/>
      <c r="F844" s="14"/>
      <c r="G844" s="14"/>
      <c r="H844" s="14"/>
      <c r="I844" s="14"/>
      <c r="J844" s="14"/>
      <c r="K844" s="14"/>
      <c r="L844" s="14"/>
      <c r="M844" s="121"/>
      <c r="N844" s="14"/>
      <c r="O844" s="14"/>
      <c r="P844" s="14"/>
      <c r="Q844" s="14"/>
      <c r="R844" s="14"/>
      <c r="S844" s="121"/>
      <c r="T844" s="14"/>
      <c r="U844" s="14"/>
      <c r="V844" s="14"/>
      <c r="W844" s="14"/>
      <c r="X844" s="14"/>
      <c r="Y844" s="14"/>
      <c r="Z844" s="14"/>
      <c r="AA844" s="14"/>
      <c r="AB844" s="121"/>
      <c r="AC844" s="14"/>
      <c r="AD844" s="14"/>
      <c r="AE844" s="14"/>
      <c r="AF844" s="14"/>
      <c r="AG844" s="14"/>
      <c r="AH844" s="14"/>
      <c r="AI844" s="14"/>
      <c r="AJ844" s="14"/>
      <c r="AK844" s="14"/>
      <c r="AL844" s="14"/>
      <c r="AM844" s="14"/>
      <c r="AN844" s="14"/>
      <c r="AO844" s="14"/>
      <c r="AP844" s="14"/>
      <c r="AQ844" s="14"/>
      <c r="AR844" s="14"/>
      <c r="AS844" s="15"/>
      <c r="AT844" s="14"/>
      <c r="AU844" s="14"/>
      <c r="AV844" s="121"/>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21"/>
      <c r="CD844" s="14"/>
      <c r="CE844" s="14"/>
      <c r="CF844" s="14"/>
      <c r="CG844" s="14"/>
      <c r="CH844" s="14"/>
      <c r="CI844" s="14"/>
      <c r="CJ844" s="14"/>
      <c r="CK844" s="14"/>
      <c r="CL844" s="14"/>
      <c r="CM844" s="14"/>
      <c r="CN844" s="14"/>
      <c r="CO844" s="14"/>
      <c r="CP844" s="14"/>
      <c r="CQ844" s="121"/>
      <c r="CR844" s="14"/>
      <c r="CS844" s="14"/>
      <c r="CT844" s="14"/>
      <c r="CU844" s="14"/>
      <c r="CV844" s="14"/>
      <c r="CW844" s="14"/>
      <c r="CX844" s="14"/>
      <c r="CY844" s="14"/>
      <c r="CZ844" s="14"/>
      <c r="DA844" s="14"/>
      <c r="DB844" s="14"/>
      <c r="DC844" s="14"/>
      <c r="DD844" s="14"/>
      <c r="DE844" s="14"/>
      <c r="DF844" s="14"/>
      <c r="DG844" s="14"/>
      <c r="DH844" s="121"/>
      <c r="DI844" s="14"/>
      <c r="DJ844" s="14"/>
      <c r="DK844" s="14"/>
      <c r="DL844" s="14"/>
      <c r="DM844" s="14"/>
      <c r="DN844" s="14"/>
      <c r="DO844" s="14"/>
      <c r="DP844" s="14"/>
      <c r="DQ844" s="14"/>
      <c r="DR844" s="14"/>
      <c r="DS844" s="14"/>
      <c r="DT844" s="14"/>
      <c r="DU844" s="14"/>
      <c r="DV844" s="14"/>
      <c r="DW844" s="14"/>
      <c r="DX844" s="14"/>
      <c r="DY844" s="121"/>
      <c r="DZ844" s="14"/>
      <c r="EA844" s="14"/>
      <c r="EB844" s="14"/>
      <c r="EC844" s="14"/>
      <c r="ED844" s="14"/>
      <c r="EE844" s="14"/>
      <c r="EF844" s="14"/>
      <c r="EG844" s="14"/>
      <c r="EH844" s="14"/>
      <c r="EI844" s="14"/>
      <c r="EJ844" s="14"/>
      <c r="EK844" s="14"/>
      <c r="EL844" s="14"/>
      <c r="EM844" s="14"/>
      <c r="EN844" s="14"/>
    </row>
    <row r="845" spans="1:144" s="5" customFormat="1" ht="90.75" customHeight="1" outlineLevel="1">
      <c r="A845" s="133" t="s">
        <v>5107</v>
      </c>
      <c r="B845" s="196" t="s">
        <v>5108</v>
      </c>
      <c r="C845" s="134" t="s">
        <v>145</v>
      </c>
      <c r="D845" s="134" t="s">
        <v>5109</v>
      </c>
      <c r="E845" s="134" t="s">
        <v>145</v>
      </c>
      <c r="F845" s="134" t="s">
        <v>5110</v>
      </c>
      <c r="G845" s="134" t="s">
        <v>145</v>
      </c>
      <c r="H845" s="134" t="s">
        <v>5111</v>
      </c>
      <c r="I845" s="134" t="s">
        <v>5112</v>
      </c>
      <c r="J845" s="134" t="s">
        <v>5113</v>
      </c>
      <c r="K845" s="134" t="s">
        <v>5114</v>
      </c>
      <c r="L845" s="134" t="s">
        <v>145</v>
      </c>
      <c r="M845" s="107"/>
      <c r="N845" s="134" t="s">
        <v>5115</v>
      </c>
      <c r="O845" s="134" t="s">
        <v>5116</v>
      </c>
      <c r="P845" s="134" t="s">
        <v>5117</v>
      </c>
      <c r="Q845" s="134" t="s">
        <v>5118</v>
      </c>
      <c r="R845" s="134" t="s">
        <v>5119</v>
      </c>
      <c r="S845" s="107"/>
      <c r="T845" s="134" t="s">
        <v>5120</v>
      </c>
      <c r="U845" s="134" t="s">
        <v>5121</v>
      </c>
      <c r="V845" s="134" t="s">
        <v>145</v>
      </c>
      <c r="W845" s="134" t="s">
        <v>5122</v>
      </c>
      <c r="X845" s="134" t="s">
        <v>5123</v>
      </c>
      <c r="Y845" s="134" t="s">
        <v>5124</v>
      </c>
      <c r="Z845" s="134" t="s">
        <v>5125</v>
      </c>
      <c r="AA845" s="134" t="s">
        <v>5126</v>
      </c>
      <c r="AB845" s="107"/>
      <c r="AC845" s="134" t="s">
        <v>145</v>
      </c>
      <c r="AD845" s="134" t="s">
        <v>5127</v>
      </c>
      <c r="AE845" s="134" t="s">
        <v>5128</v>
      </c>
      <c r="AF845" s="134" t="s">
        <v>145</v>
      </c>
      <c r="AG845" s="134" t="s">
        <v>5129</v>
      </c>
      <c r="AH845" s="134" t="s">
        <v>5130</v>
      </c>
      <c r="AI845" s="134" t="s">
        <v>145</v>
      </c>
      <c r="AJ845" s="134" t="s">
        <v>5131</v>
      </c>
      <c r="AK845" s="134" t="s">
        <v>145</v>
      </c>
      <c r="AL845" s="134" t="s">
        <v>5132</v>
      </c>
      <c r="AM845" s="134" t="s">
        <v>5133</v>
      </c>
      <c r="AN845" s="134" t="s">
        <v>5134</v>
      </c>
      <c r="AO845" s="134" t="s">
        <v>145</v>
      </c>
      <c r="AP845" s="134" t="s">
        <v>5135</v>
      </c>
      <c r="AQ845" s="134" t="s">
        <v>5136</v>
      </c>
      <c r="AR845" s="134" t="s">
        <v>5137</v>
      </c>
      <c r="AS845" s="134" t="s">
        <v>5138</v>
      </c>
      <c r="AT845" s="134" t="s">
        <v>145</v>
      </c>
      <c r="AU845" s="134" t="s">
        <v>145</v>
      </c>
      <c r="AV845" s="107"/>
      <c r="AW845" s="134" t="s">
        <v>145</v>
      </c>
      <c r="AX845" s="134" t="s">
        <v>5139</v>
      </c>
      <c r="AY845" s="134" t="s">
        <v>5140</v>
      </c>
      <c r="AZ845" s="134" t="s">
        <v>5141</v>
      </c>
      <c r="BA845" s="134" t="s">
        <v>5142</v>
      </c>
      <c r="BB845" s="134" t="s">
        <v>5143</v>
      </c>
      <c r="BC845" s="134" t="s">
        <v>5144</v>
      </c>
      <c r="BD845" s="134" t="s">
        <v>5145</v>
      </c>
      <c r="BE845" s="134" t="s">
        <v>5146</v>
      </c>
      <c r="BF845" s="134" t="s">
        <v>5147</v>
      </c>
      <c r="BG845" s="134" t="s">
        <v>145</v>
      </c>
      <c r="BH845" s="134" t="s">
        <v>5148</v>
      </c>
      <c r="BI845" s="134" t="s">
        <v>5149</v>
      </c>
      <c r="BJ845" s="134" t="s">
        <v>5150</v>
      </c>
      <c r="BK845" s="134" t="s">
        <v>145</v>
      </c>
      <c r="BL845" s="134" t="s">
        <v>5151</v>
      </c>
      <c r="BM845" s="134" t="s">
        <v>145</v>
      </c>
      <c r="BN845" s="134" t="s">
        <v>5152</v>
      </c>
      <c r="BO845" s="134" t="s">
        <v>145</v>
      </c>
      <c r="BP845" s="134" t="s">
        <v>5153</v>
      </c>
      <c r="BQ845" s="134" t="s">
        <v>5154</v>
      </c>
      <c r="BR845" s="134" t="s">
        <v>5155</v>
      </c>
      <c r="BS845" s="134" t="s">
        <v>5156</v>
      </c>
      <c r="BT845" s="134" t="s">
        <v>5157</v>
      </c>
      <c r="BU845" s="134" t="s">
        <v>5158</v>
      </c>
      <c r="BV845" s="134" t="s">
        <v>5159</v>
      </c>
      <c r="BW845" s="134" t="s">
        <v>5160</v>
      </c>
      <c r="BX845" s="134" t="s">
        <v>5161</v>
      </c>
      <c r="BY845" s="134" t="s">
        <v>145</v>
      </c>
      <c r="BZ845" s="134" t="s">
        <v>5162</v>
      </c>
      <c r="CA845" s="134" t="s">
        <v>5163</v>
      </c>
      <c r="CB845" s="134" t="s">
        <v>5164</v>
      </c>
      <c r="CC845" s="107"/>
      <c r="CD845" s="134" t="s">
        <v>5165</v>
      </c>
      <c r="CE845" s="134" t="s">
        <v>5166</v>
      </c>
      <c r="CF845" s="134" t="s">
        <v>145</v>
      </c>
      <c r="CG845" s="134" t="s">
        <v>145</v>
      </c>
      <c r="CH845" s="134" t="s">
        <v>5167</v>
      </c>
      <c r="CI845" s="134" t="s">
        <v>5168</v>
      </c>
      <c r="CJ845" s="134" t="s">
        <v>145</v>
      </c>
      <c r="CK845" s="134" t="s">
        <v>1042</v>
      </c>
      <c r="CL845" s="134" t="s">
        <v>145</v>
      </c>
      <c r="CM845" s="134" t="s">
        <v>5169</v>
      </c>
      <c r="CN845" s="134" t="s">
        <v>5170</v>
      </c>
      <c r="CO845" s="134" t="s">
        <v>145</v>
      </c>
      <c r="CP845" s="134" t="s">
        <v>5171</v>
      </c>
      <c r="CQ845" s="107"/>
      <c r="CR845" s="134" t="s">
        <v>145</v>
      </c>
      <c r="CS845" s="134" t="s">
        <v>5172</v>
      </c>
      <c r="CT845" s="134" t="s">
        <v>5173</v>
      </c>
      <c r="CU845" s="134" t="s">
        <v>5174</v>
      </c>
      <c r="CV845" s="134" t="s">
        <v>5175</v>
      </c>
      <c r="CW845" s="134" t="s">
        <v>145</v>
      </c>
      <c r="CX845" s="134" t="s">
        <v>5176</v>
      </c>
      <c r="CY845" s="134" t="s">
        <v>5177</v>
      </c>
      <c r="CZ845" s="134" t="s">
        <v>5178</v>
      </c>
      <c r="DA845" s="134" t="s">
        <v>145</v>
      </c>
      <c r="DB845" s="134" t="s">
        <v>5179</v>
      </c>
      <c r="DC845" s="134" t="s">
        <v>145</v>
      </c>
      <c r="DD845" s="134" t="s">
        <v>5180</v>
      </c>
      <c r="DE845" s="134" t="s">
        <v>5181</v>
      </c>
      <c r="DF845" s="134" t="s">
        <v>5182</v>
      </c>
      <c r="DG845" s="134" t="s">
        <v>145</v>
      </c>
      <c r="DH845" s="107"/>
      <c r="DI845" s="134" t="s">
        <v>5183</v>
      </c>
      <c r="DJ845" s="134" t="s">
        <v>3445</v>
      </c>
      <c r="DK845" s="134" t="s">
        <v>145</v>
      </c>
      <c r="DL845" s="134" t="s">
        <v>5184</v>
      </c>
      <c r="DM845" s="134" t="s">
        <v>5185</v>
      </c>
      <c r="DN845" s="134" t="s">
        <v>145</v>
      </c>
      <c r="DO845" s="134" t="s">
        <v>145</v>
      </c>
      <c r="DP845" s="134" t="s">
        <v>145</v>
      </c>
      <c r="DQ845" s="134" t="s">
        <v>5186</v>
      </c>
      <c r="DR845" s="134" t="s">
        <v>145</v>
      </c>
      <c r="DS845" s="134" t="s">
        <v>5187</v>
      </c>
      <c r="DT845" s="134" t="s">
        <v>5188</v>
      </c>
      <c r="DU845" s="134" t="s">
        <v>5189</v>
      </c>
      <c r="DV845" s="134" t="s">
        <v>5190</v>
      </c>
      <c r="DW845" s="134" t="s">
        <v>5191</v>
      </c>
      <c r="DX845" s="137" t="s">
        <v>5192</v>
      </c>
      <c r="DY845" s="107"/>
      <c r="DZ845" s="134" t="s">
        <v>5193</v>
      </c>
      <c r="EA845" s="134" t="s">
        <v>145</v>
      </c>
      <c r="EB845" s="134" t="s">
        <v>145</v>
      </c>
      <c r="EC845" s="134" t="s">
        <v>5194</v>
      </c>
      <c r="ED845" s="134" t="s">
        <v>145</v>
      </c>
      <c r="EE845" s="134" t="s">
        <v>145</v>
      </c>
      <c r="EF845" s="134" t="s">
        <v>5195</v>
      </c>
      <c r="EG845" s="134" t="s">
        <v>5196</v>
      </c>
      <c r="EH845" s="134" t="s">
        <v>5197</v>
      </c>
      <c r="EI845" s="134" t="s">
        <v>145</v>
      </c>
      <c r="EJ845" s="134" t="s">
        <v>145</v>
      </c>
      <c r="EK845" s="134" t="s">
        <v>5198</v>
      </c>
      <c r="EL845" s="134" t="s">
        <v>145</v>
      </c>
      <c r="EM845" s="134" t="s">
        <v>5199</v>
      </c>
      <c r="EN845" s="134" t="s">
        <v>5200</v>
      </c>
    </row>
    <row r="846" spans="1:144" ht="20.100000000000001" customHeight="1" outlineLevel="1" collapsed="1">
      <c r="A846" s="89"/>
      <c r="B846" s="11" t="s">
        <v>5201</v>
      </c>
      <c r="C846" s="14"/>
      <c r="D846" s="14"/>
      <c r="E846" s="14"/>
      <c r="F846" s="14"/>
      <c r="G846" s="14"/>
      <c r="H846" s="14"/>
      <c r="I846" s="14"/>
      <c r="J846" s="14"/>
      <c r="K846" s="14"/>
      <c r="L846" s="14"/>
      <c r="M846" s="121"/>
      <c r="N846" s="14"/>
      <c r="O846" s="14"/>
      <c r="P846" s="14"/>
      <c r="Q846" s="14"/>
      <c r="R846" s="14"/>
      <c r="S846" s="121"/>
      <c r="T846" s="14"/>
      <c r="U846" s="14"/>
      <c r="V846" s="14"/>
      <c r="W846" s="14"/>
      <c r="X846" s="14"/>
      <c r="Y846" s="14"/>
      <c r="Z846" s="14"/>
      <c r="AA846" s="14"/>
      <c r="AB846" s="121"/>
      <c r="AC846" s="14"/>
      <c r="AD846" s="14"/>
      <c r="AE846" s="14"/>
      <c r="AF846" s="14"/>
      <c r="AG846" s="14"/>
      <c r="AH846" s="14"/>
      <c r="AI846" s="14"/>
      <c r="AJ846" s="14"/>
      <c r="AK846" s="14"/>
      <c r="AL846" s="14"/>
      <c r="AM846" s="14"/>
      <c r="AN846" s="14"/>
      <c r="AO846" s="14"/>
      <c r="AP846" s="14"/>
      <c r="AQ846" s="14"/>
      <c r="AR846" s="14"/>
      <c r="AS846" s="14"/>
      <c r="AT846" s="14"/>
      <c r="AU846" s="14"/>
      <c r="AV846" s="121"/>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21"/>
      <c r="CD846" s="14"/>
      <c r="CE846" s="14"/>
      <c r="CF846" s="14"/>
      <c r="CG846" s="14"/>
      <c r="CH846" s="14"/>
      <c r="CI846" s="14"/>
      <c r="CJ846" s="14"/>
      <c r="CK846" s="14"/>
      <c r="CL846" s="14"/>
      <c r="CM846" s="14"/>
      <c r="CN846" s="14"/>
      <c r="CO846" s="14"/>
      <c r="CP846" s="14"/>
      <c r="CQ846" s="121"/>
      <c r="CR846" s="14"/>
      <c r="CS846" s="14"/>
      <c r="CT846" s="14"/>
      <c r="CU846" s="14"/>
      <c r="CV846" s="14"/>
      <c r="CW846" s="14"/>
      <c r="CX846" s="14"/>
      <c r="CY846" s="14"/>
      <c r="CZ846" s="14"/>
      <c r="DA846" s="14"/>
      <c r="DB846" s="14"/>
      <c r="DC846" s="14"/>
      <c r="DD846" s="14"/>
      <c r="DE846" s="14"/>
      <c r="DF846" s="14"/>
      <c r="DG846" s="14"/>
      <c r="DH846" s="121"/>
      <c r="DI846" s="14"/>
      <c r="DJ846" s="14"/>
      <c r="DK846" s="14"/>
      <c r="DL846" s="14"/>
      <c r="DM846" s="14"/>
      <c r="DN846" s="14"/>
      <c r="DO846" s="14"/>
      <c r="DP846" s="14"/>
      <c r="DQ846" s="14"/>
      <c r="DR846" s="14"/>
      <c r="DS846" s="14"/>
      <c r="DT846" s="14"/>
      <c r="DU846" s="14"/>
      <c r="DV846" s="14"/>
      <c r="DW846" s="14"/>
      <c r="DX846" s="14"/>
      <c r="DY846" s="121"/>
      <c r="DZ846" s="14"/>
      <c r="EA846" s="14"/>
      <c r="EB846" s="14"/>
      <c r="EC846" s="14"/>
      <c r="ED846" s="14"/>
      <c r="EE846" s="14"/>
      <c r="EF846" s="14"/>
      <c r="EG846" s="14"/>
      <c r="EH846" s="14"/>
      <c r="EI846" s="14"/>
      <c r="EJ846" s="14"/>
      <c r="EK846" s="14"/>
      <c r="EL846" s="14"/>
      <c r="EM846" s="14"/>
      <c r="EN846" s="14"/>
    </row>
    <row r="847" spans="1:144" ht="20.100000000000001" customHeight="1" outlineLevel="2">
      <c r="A847" s="92"/>
      <c r="B847" s="196" t="s">
        <v>5202</v>
      </c>
      <c r="C847" s="65"/>
      <c r="D847" s="65"/>
      <c r="E847" s="65"/>
      <c r="F847" s="65"/>
      <c r="G847" s="65"/>
      <c r="H847" s="65"/>
      <c r="I847" s="65"/>
      <c r="J847" s="65"/>
      <c r="K847" s="65"/>
      <c r="L847" s="65"/>
      <c r="M847" s="110"/>
      <c r="N847" s="65"/>
      <c r="O847" s="65"/>
      <c r="P847" s="65"/>
      <c r="Q847" s="65"/>
      <c r="R847" s="65"/>
      <c r="S847" s="110"/>
      <c r="T847" s="65"/>
      <c r="U847" s="65"/>
      <c r="V847" s="65"/>
      <c r="W847" s="65"/>
      <c r="X847" s="65"/>
      <c r="Y847" s="65"/>
      <c r="Z847" s="65"/>
      <c r="AA847" s="65"/>
      <c r="AB847" s="110"/>
      <c r="AC847" s="65"/>
      <c r="AD847" s="65"/>
      <c r="AE847" s="65"/>
      <c r="AF847" s="65"/>
      <c r="AG847" s="65"/>
      <c r="AH847" s="65"/>
      <c r="AI847" s="65"/>
      <c r="AJ847" s="65"/>
      <c r="AK847" s="65"/>
      <c r="AL847" s="65"/>
      <c r="AM847" s="65"/>
      <c r="AN847" s="65"/>
      <c r="AO847" s="65"/>
      <c r="AP847" s="65"/>
      <c r="AQ847" s="65"/>
      <c r="AR847" s="65"/>
      <c r="AS847" s="65"/>
      <c r="AT847" s="65"/>
      <c r="AU847" s="65"/>
      <c r="AV847" s="110"/>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110"/>
      <c r="CD847" s="65"/>
      <c r="CE847" s="65"/>
      <c r="CF847" s="65"/>
      <c r="CG847" s="65"/>
      <c r="CH847" s="65"/>
      <c r="CI847" s="65"/>
      <c r="CJ847" s="65"/>
      <c r="CK847" s="65"/>
      <c r="CL847" s="65"/>
      <c r="CM847" s="65"/>
      <c r="CN847" s="65"/>
      <c r="CO847" s="65"/>
      <c r="CP847" s="65"/>
      <c r="CQ847" s="110"/>
      <c r="CR847" s="65"/>
      <c r="CS847" s="65"/>
      <c r="CT847" s="65"/>
      <c r="CU847" s="65"/>
      <c r="CV847" s="65"/>
      <c r="CW847" s="65"/>
      <c r="CX847" s="65"/>
      <c r="CY847" s="65"/>
      <c r="CZ847" s="65"/>
      <c r="DA847" s="65"/>
      <c r="DB847" s="65"/>
      <c r="DC847" s="65"/>
      <c r="DD847" s="65"/>
      <c r="DE847" s="65"/>
      <c r="DF847" s="65"/>
      <c r="DG847" s="65"/>
      <c r="DH847" s="110"/>
      <c r="DI847" s="65"/>
      <c r="DJ847" s="65"/>
      <c r="DK847" s="65"/>
      <c r="DL847" s="65"/>
      <c r="DM847" s="65"/>
      <c r="DN847" s="65"/>
      <c r="DO847" s="65"/>
      <c r="DP847" s="65"/>
      <c r="DQ847" s="65"/>
      <c r="DR847" s="65"/>
      <c r="DS847" s="65"/>
      <c r="DT847" s="65"/>
      <c r="DU847" s="65"/>
      <c r="DV847" s="65"/>
      <c r="DW847" s="65"/>
      <c r="DX847" s="65"/>
      <c r="DY847" s="110"/>
      <c r="DZ847" s="65"/>
      <c r="EA847" s="65"/>
      <c r="EB847" s="65"/>
      <c r="EC847" s="65"/>
      <c r="ED847" s="65"/>
      <c r="EE847" s="65"/>
      <c r="EF847" s="65"/>
      <c r="EG847" s="65"/>
      <c r="EH847" s="65"/>
      <c r="EI847" s="65"/>
      <c r="EJ847" s="65"/>
      <c r="EK847" s="65"/>
      <c r="EL847" s="65"/>
      <c r="EM847" s="65"/>
      <c r="EN847" s="65"/>
    </row>
    <row r="848" spans="1:144" ht="20.100000000000001" customHeight="1" outlineLevel="2">
      <c r="A848" s="91" t="s">
        <v>5203</v>
      </c>
      <c r="B848" s="196">
        <v>2008</v>
      </c>
      <c r="C848" s="17">
        <v>19</v>
      </c>
      <c r="D848" s="17">
        <v>67</v>
      </c>
      <c r="E848" s="17">
        <v>22</v>
      </c>
      <c r="F848" s="17">
        <v>55</v>
      </c>
      <c r="G848" s="17">
        <v>850</v>
      </c>
      <c r="H848" s="17">
        <v>114</v>
      </c>
      <c r="I848" s="17">
        <v>48</v>
      </c>
      <c r="J848" s="17">
        <v>33</v>
      </c>
      <c r="K848" s="17">
        <v>107</v>
      </c>
      <c r="L848" s="17">
        <v>5</v>
      </c>
      <c r="M848" s="174">
        <v>99</v>
      </c>
      <c r="N848" s="17">
        <v>2</v>
      </c>
      <c r="O848" s="17">
        <v>20</v>
      </c>
      <c r="P848" s="17">
        <v>8</v>
      </c>
      <c r="Q848" s="17">
        <v>137</v>
      </c>
      <c r="R848" s="17">
        <v>30</v>
      </c>
      <c r="S848" s="174">
        <v>99</v>
      </c>
      <c r="T848" s="17">
        <v>8</v>
      </c>
      <c r="U848" s="17">
        <v>101</v>
      </c>
      <c r="V848" s="17">
        <v>278</v>
      </c>
      <c r="W848" s="17">
        <v>24</v>
      </c>
      <c r="X848" s="17">
        <v>207</v>
      </c>
      <c r="Y848" s="17">
        <v>18</v>
      </c>
      <c r="Z848" s="17">
        <v>7</v>
      </c>
      <c r="AA848" s="17">
        <v>15</v>
      </c>
      <c r="AB848" s="174">
        <v>99</v>
      </c>
      <c r="AC848" s="17">
        <v>33</v>
      </c>
      <c r="AD848" s="17">
        <v>39</v>
      </c>
      <c r="AE848" s="17">
        <v>138</v>
      </c>
      <c r="AF848" s="17">
        <v>12</v>
      </c>
      <c r="AG848" s="17">
        <v>25</v>
      </c>
      <c r="AH848" s="17">
        <v>41</v>
      </c>
      <c r="AI848" s="17">
        <v>12</v>
      </c>
      <c r="AJ848" s="17">
        <v>16</v>
      </c>
      <c r="AK848" s="17">
        <v>13</v>
      </c>
      <c r="AL848" s="17">
        <v>5</v>
      </c>
      <c r="AM848" s="17">
        <v>109</v>
      </c>
      <c r="AN848" s="17">
        <v>751</v>
      </c>
      <c r="AO848" s="17">
        <v>11</v>
      </c>
      <c r="AP848" s="17">
        <v>1981</v>
      </c>
      <c r="AQ848" s="17">
        <v>25</v>
      </c>
      <c r="AR848" s="17">
        <v>17</v>
      </c>
      <c r="AS848" s="17">
        <v>19</v>
      </c>
      <c r="AT848" s="17">
        <v>19</v>
      </c>
      <c r="AU848" s="17">
        <v>6</v>
      </c>
      <c r="AV848" s="174">
        <v>99</v>
      </c>
      <c r="AW848" s="17">
        <v>6</v>
      </c>
      <c r="AX848" s="17">
        <v>17</v>
      </c>
      <c r="AY848" s="17">
        <v>200</v>
      </c>
      <c r="AZ848" s="17">
        <v>38</v>
      </c>
      <c r="BA848" s="17">
        <v>6</v>
      </c>
      <c r="BB848" s="17">
        <v>79</v>
      </c>
      <c r="BC848" s="17">
        <v>124</v>
      </c>
      <c r="BD848" s="17">
        <v>34</v>
      </c>
      <c r="BE848" s="17">
        <v>42</v>
      </c>
      <c r="BF848" s="17">
        <v>33</v>
      </c>
      <c r="BG848" s="17">
        <v>19</v>
      </c>
      <c r="BH848" s="17">
        <v>799</v>
      </c>
      <c r="BI848" s="17">
        <v>7</v>
      </c>
      <c r="BJ848" s="17">
        <v>47</v>
      </c>
      <c r="BK848" s="17">
        <v>23</v>
      </c>
      <c r="BL848" s="17">
        <v>37</v>
      </c>
      <c r="BM848" s="17">
        <v>43</v>
      </c>
      <c r="BN848" s="17">
        <v>13</v>
      </c>
      <c r="BO848" s="17">
        <v>8</v>
      </c>
      <c r="BP848" s="17" t="s">
        <v>145</v>
      </c>
      <c r="BQ848" s="17">
        <v>21</v>
      </c>
      <c r="BR848" s="17">
        <v>27</v>
      </c>
      <c r="BS848" s="17">
        <v>48</v>
      </c>
      <c r="BT848" s="17">
        <v>4</v>
      </c>
      <c r="BU848" s="17">
        <v>15</v>
      </c>
      <c r="BV848" s="17">
        <v>17</v>
      </c>
      <c r="BW848" s="17">
        <v>152</v>
      </c>
      <c r="BX848" s="17">
        <v>27</v>
      </c>
      <c r="BY848" s="17">
        <v>8</v>
      </c>
      <c r="BZ848" s="17">
        <v>11</v>
      </c>
      <c r="CA848" s="17">
        <v>39</v>
      </c>
      <c r="CB848" s="17">
        <v>6</v>
      </c>
      <c r="CC848" s="174">
        <v>99</v>
      </c>
      <c r="CD848" s="17">
        <v>23</v>
      </c>
      <c r="CE848" s="17">
        <v>18</v>
      </c>
      <c r="CF848" s="17">
        <v>43</v>
      </c>
      <c r="CG848" s="17">
        <v>16</v>
      </c>
      <c r="CH848" s="17">
        <v>11</v>
      </c>
      <c r="CI848" s="17">
        <v>14</v>
      </c>
      <c r="CJ848" s="17">
        <v>14</v>
      </c>
      <c r="CK848" s="17" t="s">
        <v>145</v>
      </c>
      <c r="CL848" s="17">
        <v>4</v>
      </c>
      <c r="CM848" s="17">
        <v>25</v>
      </c>
      <c r="CN848" s="17">
        <v>100</v>
      </c>
      <c r="CO848" s="17">
        <v>18</v>
      </c>
      <c r="CP848" s="17">
        <v>9</v>
      </c>
      <c r="CQ848" s="174">
        <v>99</v>
      </c>
      <c r="CR848" s="17">
        <v>24</v>
      </c>
      <c r="CS848" s="17">
        <v>26</v>
      </c>
      <c r="CT848" s="17">
        <v>17</v>
      </c>
      <c r="CU848" s="17">
        <v>40</v>
      </c>
      <c r="CV848" s="17">
        <v>18</v>
      </c>
      <c r="CW848" s="17">
        <v>90</v>
      </c>
      <c r="CX848" s="17">
        <v>15</v>
      </c>
      <c r="CY848" s="17">
        <v>16</v>
      </c>
      <c r="CZ848" s="17">
        <v>38</v>
      </c>
      <c r="DA848" s="17">
        <v>52</v>
      </c>
      <c r="DB848" s="17">
        <v>117</v>
      </c>
      <c r="DC848" s="17">
        <v>13</v>
      </c>
      <c r="DD848" s="17">
        <v>17</v>
      </c>
      <c r="DE848" s="17">
        <v>32</v>
      </c>
      <c r="DF848" s="17">
        <v>1108</v>
      </c>
      <c r="DG848" s="17">
        <v>4</v>
      </c>
      <c r="DH848" s="174">
        <v>99</v>
      </c>
      <c r="DI848" s="17">
        <v>34</v>
      </c>
      <c r="DJ848" s="17">
        <v>7</v>
      </c>
      <c r="DK848" s="17">
        <v>13</v>
      </c>
      <c r="DL848" s="17">
        <v>17</v>
      </c>
      <c r="DM848" s="17">
        <v>18</v>
      </c>
      <c r="DN848" s="17">
        <v>35</v>
      </c>
      <c r="DO848" s="17">
        <v>360</v>
      </c>
      <c r="DP848" s="17">
        <v>22</v>
      </c>
      <c r="DQ848" s="17">
        <v>8</v>
      </c>
      <c r="DR848" s="17">
        <v>4</v>
      </c>
      <c r="DS848" s="17">
        <v>334</v>
      </c>
      <c r="DT848" s="17">
        <v>16</v>
      </c>
      <c r="DU848" s="17">
        <v>32</v>
      </c>
      <c r="DV848" s="17" t="s">
        <v>145</v>
      </c>
      <c r="DW848" s="17">
        <v>25</v>
      </c>
      <c r="DX848" s="17">
        <v>34</v>
      </c>
      <c r="DY848" s="174">
        <v>99</v>
      </c>
      <c r="DZ848" s="17">
        <v>3</v>
      </c>
      <c r="EA848" s="17">
        <v>8</v>
      </c>
      <c r="EB848" s="17">
        <v>20</v>
      </c>
      <c r="EC848" s="17">
        <v>50</v>
      </c>
      <c r="ED848" s="17">
        <v>20</v>
      </c>
      <c r="EE848" s="17">
        <v>198</v>
      </c>
      <c r="EF848" s="17">
        <v>52</v>
      </c>
      <c r="EG848" s="17">
        <v>338</v>
      </c>
      <c r="EH848" s="17">
        <v>7087</v>
      </c>
      <c r="EI848" s="17">
        <v>14</v>
      </c>
      <c r="EJ848" s="17">
        <v>4</v>
      </c>
      <c r="EK848" s="17">
        <v>39</v>
      </c>
      <c r="EL848" s="17">
        <v>5</v>
      </c>
      <c r="EM848" s="17">
        <v>16</v>
      </c>
      <c r="EN848" s="17">
        <v>28</v>
      </c>
    </row>
    <row r="849" spans="1:144" ht="20.100000000000001" customHeight="1" outlineLevel="2">
      <c r="A849" s="91" t="s">
        <v>5204</v>
      </c>
      <c r="B849" s="196">
        <v>2009</v>
      </c>
      <c r="C849" s="17">
        <v>22</v>
      </c>
      <c r="D849" s="17">
        <v>66</v>
      </c>
      <c r="E849" s="17">
        <v>22</v>
      </c>
      <c r="F849" s="17">
        <v>53</v>
      </c>
      <c r="G849" s="17">
        <v>840</v>
      </c>
      <c r="H849" s="17">
        <v>110</v>
      </c>
      <c r="I849" s="17">
        <v>48</v>
      </c>
      <c r="J849" s="17">
        <v>32</v>
      </c>
      <c r="K849" s="17">
        <v>104</v>
      </c>
      <c r="L849" s="17">
        <v>5</v>
      </c>
      <c r="M849" s="174">
        <v>104</v>
      </c>
      <c r="N849" s="17">
        <v>2</v>
      </c>
      <c r="O849" s="17">
        <v>20</v>
      </c>
      <c r="P849" s="17">
        <v>10</v>
      </c>
      <c r="Q849" s="17">
        <v>137</v>
      </c>
      <c r="R849" s="17">
        <v>30</v>
      </c>
      <c r="S849" s="174">
        <v>104</v>
      </c>
      <c r="T849" s="17">
        <v>8</v>
      </c>
      <c r="U849" s="17">
        <v>103</v>
      </c>
      <c r="V849" s="17">
        <v>266</v>
      </c>
      <c r="W849" s="17">
        <v>25</v>
      </c>
      <c r="X849" s="17">
        <v>240</v>
      </c>
      <c r="Y849" s="17">
        <v>18</v>
      </c>
      <c r="Z849" s="17">
        <v>6</v>
      </c>
      <c r="AA849" s="17">
        <v>15</v>
      </c>
      <c r="AB849" s="174">
        <v>104</v>
      </c>
      <c r="AC849" s="17">
        <v>32</v>
      </c>
      <c r="AD849" s="17">
        <v>41</v>
      </c>
      <c r="AE849" s="17">
        <v>132</v>
      </c>
      <c r="AF849" s="17">
        <v>12</v>
      </c>
      <c r="AG849" s="17">
        <v>25</v>
      </c>
      <c r="AH849" s="17">
        <v>40</v>
      </c>
      <c r="AI849" s="17">
        <v>13</v>
      </c>
      <c r="AJ849" s="17">
        <v>17</v>
      </c>
      <c r="AK849" s="17">
        <v>15</v>
      </c>
      <c r="AL849" s="17">
        <v>5</v>
      </c>
      <c r="AM849" s="17">
        <v>105</v>
      </c>
      <c r="AN849" s="17">
        <v>732</v>
      </c>
      <c r="AO849" s="17">
        <v>13</v>
      </c>
      <c r="AP849" s="17">
        <v>1939</v>
      </c>
      <c r="AQ849" s="17">
        <v>26</v>
      </c>
      <c r="AR849" s="17">
        <v>18</v>
      </c>
      <c r="AS849" s="17">
        <v>19</v>
      </c>
      <c r="AT849" s="17">
        <v>18</v>
      </c>
      <c r="AU849" s="17">
        <v>6</v>
      </c>
      <c r="AV849" s="174">
        <v>104</v>
      </c>
      <c r="AW849" s="17">
        <v>6</v>
      </c>
      <c r="AX849" s="17">
        <v>17</v>
      </c>
      <c r="AY849" s="17">
        <v>199</v>
      </c>
      <c r="AZ849" s="17">
        <v>35</v>
      </c>
      <c r="BA849" s="17">
        <v>4</v>
      </c>
      <c r="BB849" s="17">
        <v>80</v>
      </c>
      <c r="BC849" s="17">
        <v>121</v>
      </c>
      <c r="BD849" s="17">
        <v>36</v>
      </c>
      <c r="BE849" s="17">
        <v>41</v>
      </c>
      <c r="BF849" s="17">
        <v>33</v>
      </c>
      <c r="BG849" s="17">
        <v>19</v>
      </c>
      <c r="BH849" s="17">
        <v>788</v>
      </c>
      <c r="BI849" s="17">
        <v>7</v>
      </c>
      <c r="BJ849" s="17">
        <v>47</v>
      </c>
      <c r="BK849" s="17">
        <v>23</v>
      </c>
      <c r="BL849" s="17">
        <v>38</v>
      </c>
      <c r="BM849" s="17">
        <v>44</v>
      </c>
      <c r="BN849" s="17">
        <v>13</v>
      </c>
      <c r="BO849" s="17">
        <v>8</v>
      </c>
      <c r="BP849" s="17" t="s">
        <v>145</v>
      </c>
      <c r="BQ849" s="17">
        <v>22</v>
      </c>
      <c r="BR849" s="17">
        <v>27</v>
      </c>
      <c r="BS849" s="17">
        <v>46</v>
      </c>
      <c r="BT849" s="17">
        <v>4</v>
      </c>
      <c r="BU849" s="17">
        <v>16</v>
      </c>
      <c r="BV849" s="17">
        <v>17</v>
      </c>
      <c r="BW849" s="17">
        <v>149</v>
      </c>
      <c r="BX849" s="17">
        <v>26</v>
      </c>
      <c r="BY849" s="17">
        <v>8</v>
      </c>
      <c r="BZ849" s="17">
        <v>11</v>
      </c>
      <c r="CA849" s="17">
        <v>39</v>
      </c>
      <c r="CB849" s="17">
        <v>6</v>
      </c>
      <c r="CC849" s="174">
        <v>104</v>
      </c>
      <c r="CD849" s="17">
        <v>24</v>
      </c>
      <c r="CE849" s="17">
        <v>18</v>
      </c>
      <c r="CF849" s="17">
        <v>43</v>
      </c>
      <c r="CG849" s="17">
        <v>15</v>
      </c>
      <c r="CH849" s="17">
        <v>11</v>
      </c>
      <c r="CI849" s="17">
        <v>15</v>
      </c>
      <c r="CJ849" s="17">
        <v>14</v>
      </c>
      <c r="CK849" s="17" t="s">
        <v>145</v>
      </c>
      <c r="CL849" s="17">
        <v>4</v>
      </c>
      <c r="CM849" s="17">
        <v>26</v>
      </c>
      <c r="CN849" s="17">
        <v>94</v>
      </c>
      <c r="CO849" s="17">
        <v>19</v>
      </c>
      <c r="CP849" s="17">
        <v>9</v>
      </c>
      <c r="CQ849" s="174">
        <v>104</v>
      </c>
      <c r="CR849" s="17">
        <v>24</v>
      </c>
      <c r="CS849" s="17">
        <v>29</v>
      </c>
      <c r="CT849" s="17">
        <v>17</v>
      </c>
      <c r="CU849" s="17">
        <v>40</v>
      </c>
      <c r="CV849" s="17">
        <v>17</v>
      </c>
      <c r="CW849" s="17">
        <v>90</v>
      </c>
      <c r="CX849" s="17">
        <v>15</v>
      </c>
      <c r="CY849" s="17">
        <v>15</v>
      </c>
      <c r="CZ849" s="17">
        <v>38</v>
      </c>
      <c r="DA849" s="17">
        <v>49</v>
      </c>
      <c r="DB849" s="17">
        <v>113</v>
      </c>
      <c r="DC849" s="17">
        <v>13</v>
      </c>
      <c r="DD849" s="17">
        <v>17</v>
      </c>
      <c r="DE849" s="17">
        <v>31</v>
      </c>
      <c r="DF849" s="17">
        <v>1058</v>
      </c>
      <c r="DG849" s="17">
        <v>4</v>
      </c>
      <c r="DH849" s="174">
        <v>104</v>
      </c>
      <c r="DI849" s="17">
        <v>34</v>
      </c>
      <c r="DJ849" s="17">
        <v>7</v>
      </c>
      <c r="DK849" s="17">
        <v>14</v>
      </c>
      <c r="DL849" s="17">
        <v>15</v>
      </c>
      <c r="DM849" s="17">
        <v>19</v>
      </c>
      <c r="DN849" s="17">
        <v>33</v>
      </c>
      <c r="DO849" s="17">
        <v>352</v>
      </c>
      <c r="DP849" s="17">
        <v>22</v>
      </c>
      <c r="DQ849" s="17">
        <v>8</v>
      </c>
      <c r="DR849" s="17">
        <v>4</v>
      </c>
      <c r="DS849" s="17">
        <v>332</v>
      </c>
      <c r="DT849" s="17">
        <v>19</v>
      </c>
      <c r="DU849" s="17">
        <v>32</v>
      </c>
      <c r="DV849" s="17" t="s">
        <v>145</v>
      </c>
      <c r="DW849" s="17">
        <v>27</v>
      </c>
      <c r="DX849" s="17">
        <v>32</v>
      </c>
      <c r="DY849" s="174">
        <v>104</v>
      </c>
      <c r="DZ849" s="17">
        <v>3</v>
      </c>
      <c r="EA849" s="17">
        <v>8</v>
      </c>
      <c r="EB849" s="17">
        <v>21</v>
      </c>
      <c r="EC849" s="17">
        <v>49</v>
      </c>
      <c r="ED849" s="17">
        <v>21</v>
      </c>
      <c r="EE849" s="17">
        <v>197</v>
      </c>
      <c r="EF849" s="17">
        <v>52</v>
      </c>
      <c r="EG849" s="17">
        <v>331</v>
      </c>
      <c r="EH849" s="17">
        <v>6840</v>
      </c>
      <c r="EI849" s="17">
        <v>14</v>
      </c>
      <c r="EJ849" s="17">
        <v>4</v>
      </c>
      <c r="EK849" s="17">
        <v>33</v>
      </c>
      <c r="EL849" s="17">
        <v>6</v>
      </c>
      <c r="EM849" s="17">
        <v>16</v>
      </c>
      <c r="EN849" s="17">
        <v>28</v>
      </c>
    </row>
    <row r="850" spans="1:144" ht="60.75" customHeight="1" outlineLevel="2">
      <c r="A850" s="91" t="s">
        <v>5205</v>
      </c>
      <c r="B850" s="196">
        <v>2010</v>
      </c>
      <c r="C850" s="17">
        <v>22</v>
      </c>
      <c r="D850" s="17">
        <v>64</v>
      </c>
      <c r="E850" s="17">
        <v>21</v>
      </c>
      <c r="F850" s="17">
        <v>54</v>
      </c>
      <c r="G850" s="17">
        <v>829</v>
      </c>
      <c r="H850" s="17" t="s">
        <v>145</v>
      </c>
      <c r="I850" s="17">
        <v>47</v>
      </c>
      <c r="J850" s="17">
        <v>31</v>
      </c>
      <c r="K850" s="17">
        <v>107</v>
      </c>
      <c r="L850" s="17">
        <v>5</v>
      </c>
      <c r="M850" s="177">
        <v>104</v>
      </c>
      <c r="N850" s="17">
        <v>4</v>
      </c>
      <c r="O850" s="17">
        <v>19</v>
      </c>
      <c r="P850" s="17">
        <v>10</v>
      </c>
      <c r="Q850" s="17">
        <v>138</v>
      </c>
      <c r="R850" s="17">
        <v>30</v>
      </c>
      <c r="S850" s="177">
        <v>104</v>
      </c>
      <c r="T850" s="17">
        <v>8</v>
      </c>
      <c r="U850" s="17">
        <v>105</v>
      </c>
      <c r="V850" s="17">
        <v>246</v>
      </c>
      <c r="W850" s="17">
        <v>25</v>
      </c>
      <c r="X850" s="17">
        <v>289</v>
      </c>
      <c r="Y850" s="17">
        <v>19</v>
      </c>
      <c r="Z850" s="17">
        <v>4</v>
      </c>
      <c r="AA850" s="17">
        <v>16</v>
      </c>
      <c r="AB850" s="177">
        <v>104</v>
      </c>
      <c r="AC850" s="17">
        <v>32</v>
      </c>
      <c r="AD850" s="17">
        <v>39</v>
      </c>
      <c r="AE850" s="17">
        <v>123</v>
      </c>
      <c r="AF850" s="17">
        <v>14</v>
      </c>
      <c r="AG850" s="17">
        <v>25</v>
      </c>
      <c r="AH850" s="17">
        <v>39</v>
      </c>
      <c r="AI850" s="17">
        <v>13</v>
      </c>
      <c r="AJ850" s="17">
        <v>18</v>
      </c>
      <c r="AK850" s="17">
        <v>16</v>
      </c>
      <c r="AL850" s="17">
        <v>5</v>
      </c>
      <c r="AM850" s="17">
        <v>99</v>
      </c>
      <c r="AN850" s="17">
        <v>707</v>
      </c>
      <c r="AO850" s="17">
        <v>14</v>
      </c>
      <c r="AP850" s="17">
        <v>1919</v>
      </c>
      <c r="AQ850" s="17">
        <v>26</v>
      </c>
      <c r="AR850" s="17">
        <v>18</v>
      </c>
      <c r="AS850" s="17">
        <v>19</v>
      </c>
      <c r="AT850" s="17">
        <v>18</v>
      </c>
      <c r="AU850" s="17">
        <v>6</v>
      </c>
      <c r="AV850" s="177">
        <v>104</v>
      </c>
      <c r="AW850" s="17">
        <v>6</v>
      </c>
      <c r="AX850" s="17">
        <v>17</v>
      </c>
      <c r="AY850" s="17">
        <v>193</v>
      </c>
      <c r="AZ850" s="17">
        <v>35</v>
      </c>
      <c r="BA850" s="17">
        <v>5</v>
      </c>
      <c r="BB850" s="17">
        <v>81</v>
      </c>
      <c r="BC850" s="17">
        <v>122</v>
      </c>
      <c r="BD850" s="17" t="s">
        <v>145</v>
      </c>
      <c r="BE850" s="17">
        <v>44</v>
      </c>
      <c r="BF850" s="17">
        <v>30</v>
      </c>
      <c r="BG850" s="17">
        <v>19</v>
      </c>
      <c r="BH850" s="17">
        <v>760</v>
      </c>
      <c r="BI850" s="17">
        <v>7</v>
      </c>
      <c r="BJ850" s="17">
        <v>45</v>
      </c>
      <c r="BK850" s="17" t="s">
        <v>145</v>
      </c>
      <c r="BL850" s="17">
        <v>39</v>
      </c>
      <c r="BM850" s="17">
        <v>43</v>
      </c>
      <c r="BN850" s="17">
        <v>13</v>
      </c>
      <c r="BO850" s="17">
        <v>8</v>
      </c>
      <c r="BP850" s="17" t="s">
        <v>145</v>
      </c>
      <c r="BQ850" s="17">
        <v>22</v>
      </c>
      <c r="BR850" s="17">
        <v>29</v>
      </c>
      <c r="BS850" s="17" t="s">
        <v>145</v>
      </c>
      <c r="BT850" s="17">
        <v>4</v>
      </c>
      <c r="BU850" s="17">
        <v>17</v>
      </c>
      <c r="BV850" s="17">
        <v>20</v>
      </c>
      <c r="BW850" s="17">
        <v>147</v>
      </c>
      <c r="BX850" s="17">
        <v>28</v>
      </c>
      <c r="BY850" s="17">
        <v>10</v>
      </c>
      <c r="BZ850" s="17">
        <v>11</v>
      </c>
      <c r="CA850" s="17">
        <v>40</v>
      </c>
      <c r="CB850" s="17">
        <v>6</v>
      </c>
      <c r="CC850" s="177">
        <v>104</v>
      </c>
      <c r="CD850" s="17">
        <v>26</v>
      </c>
      <c r="CE850" s="17">
        <v>18</v>
      </c>
      <c r="CF850" s="17">
        <v>41</v>
      </c>
      <c r="CG850" s="17">
        <v>15</v>
      </c>
      <c r="CH850" s="17">
        <v>11</v>
      </c>
      <c r="CI850" s="17" t="s">
        <v>145</v>
      </c>
      <c r="CJ850" s="17">
        <v>15</v>
      </c>
      <c r="CK850" s="17" t="s">
        <v>145</v>
      </c>
      <c r="CL850" s="17">
        <v>4</v>
      </c>
      <c r="CM850" s="17">
        <v>27</v>
      </c>
      <c r="CN850" s="17">
        <v>87</v>
      </c>
      <c r="CO850" s="17">
        <v>19</v>
      </c>
      <c r="CP850" s="17">
        <v>9</v>
      </c>
      <c r="CQ850" s="177">
        <v>104</v>
      </c>
      <c r="CR850" s="17">
        <v>24</v>
      </c>
      <c r="CS850" s="17">
        <v>31</v>
      </c>
      <c r="CT850" s="17" t="s">
        <v>145</v>
      </c>
      <c r="CU850" s="17">
        <v>38</v>
      </c>
      <c r="CV850" s="17">
        <v>16</v>
      </c>
      <c r="CW850" s="17">
        <v>94</v>
      </c>
      <c r="CX850" s="17">
        <v>16</v>
      </c>
      <c r="CY850" s="17">
        <v>15</v>
      </c>
      <c r="CZ850" s="17">
        <v>38</v>
      </c>
      <c r="DA850" s="17">
        <v>49</v>
      </c>
      <c r="DB850" s="17">
        <v>114</v>
      </c>
      <c r="DC850" s="17">
        <v>10</v>
      </c>
      <c r="DD850" s="17">
        <v>17</v>
      </c>
      <c r="DE850" s="17">
        <v>32</v>
      </c>
      <c r="DF850" s="17">
        <v>1012</v>
      </c>
      <c r="DG850" s="17">
        <v>4</v>
      </c>
      <c r="DH850" s="177">
        <v>104</v>
      </c>
      <c r="DI850" s="17">
        <v>33</v>
      </c>
      <c r="DJ850" s="17">
        <v>7</v>
      </c>
      <c r="DK850" s="17">
        <v>13</v>
      </c>
      <c r="DL850" s="17">
        <v>15</v>
      </c>
      <c r="DM850" s="17">
        <v>19</v>
      </c>
      <c r="DN850" s="17">
        <v>32</v>
      </c>
      <c r="DO850" s="17">
        <v>338</v>
      </c>
      <c r="DP850" s="17">
        <v>22</v>
      </c>
      <c r="DQ850" s="17">
        <v>9</v>
      </c>
      <c r="DR850" s="17">
        <v>4</v>
      </c>
      <c r="DS850" s="17">
        <v>326</v>
      </c>
      <c r="DT850" s="17">
        <v>20</v>
      </c>
      <c r="DU850" s="17">
        <v>32</v>
      </c>
      <c r="DV850" s="17" t="s">
        <v>145</v>
      </c>
      <c r="DW850" s="17">
        <v>29</v>
      </c>
      <c r="DX850" s="17">
        <v>32</v>
      </c>
      <c r="DY850" s="177">
        <v>104</v>
      </c>
      <c r="DZ850" s="17">
        <v>3</v>
      </c>
      <c r="EA850" s="17">
        <v>8</v>
      </c>
      <c r="EB850" s="17" t="s">
        <v>145</v>
      </c>
      <c r="EC850" s="17">
        <v>49</v>
      </c>
      <c r="ED850" s="17">
        <v>22</v>
      </c>
      <c r="EE850" s="17">
        <v>194</v>
      </c>
      <c r="EF850" s="17" t="s">
        <v>145</v>
      </c>
      <c r="EG850" s="17">
        <v>326</v>
      </c>
      <c r="EH850" s="17">
        <v>6530</v>
      </c>
      <c r="EI850" s="17">
        <v>14</v>
      </c>
      <c r="EJ850" s="17">
        <v>4</v>
      </c>
      <c r="EK850" s="17">
        <v>28</v>
      </c>
      <c r="EL850" s="17">
        <v>6</v>
      </c>
      <c r="EM850" s="17" t="s">
        <v>145</v>
      </c>
      <c r="EN850" s="17">
        <v>28</v>
      </c>
    </row>
    <row r="851" spans="1:144" ht="55.5" customHeight="1" outlineLevel="2">
      <c r="A851" s="92"/>
      <c r="B851" s="196" t="s">
        <v>5206</v>
      </c>
      <c r="C851" s="65"/>
      <c r="D851" s="65"/>
      <c r="E851" s="65"/>
      <c r="F851" s="65"/>
      <c r="G851" s="65"/>
      <c r="H851" s="65"/>
      <c r="I851" s="65"/>
      <c r="J851" s="65"/>
      <c r="K851" s="65"/>
      <c r="L851" s="65"/>
      <c r="M851" s="110"/>
      <c r="N851" s="65"/>
      <c r="O851" s="65"/>
      <c r="P851" s="65"/>
      <c r="Q851" s="65"/>
      <c r="R851" s="65"/>
      <c r="S851" s="110"/>
      <c r="T851" s="65"/>
      <c r="U851" s="65"/>
      <c r="V851" s="65"/>
      <c r="W851" s="65"/>
      <c r="X851" s="65"/>
      <c r="Y851" s="65"/>
      <c r="Z851" s="65"/>
      <c r="AA851" s="65"/>
      <c r="AB851" s="110"/>
      <c r="AC851" s="65"/>
      <c r="AD851" s="65"/>
      <c r="AE851" s="65"/>
      <c r="AF851" s="65"/>
      <c r="AG851" s="65"/>
      <c r="AH851" s="65"/>
      <c r="AI851" s="65"/>
      <c r="AJ851" s="65"/>
      <c r="AK851" s="65"/>
      <c r="AL851" s="65"/>
      <c r="AM851" s="65"/>
      <c r="AN851" s="65"/>
      <c r="AO851" s="65"/>
      <c r="AP851" s="65"/>
      <c r="AQ851" s="65"/>
      <c r="AR851" s="65"/>
      <c r="AS851" s="65"/>
      <c r="AT851" s="65"/>
      <c r="AU851" s="65"/>
      <c r="AV851" s="110"/>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110"/>
      <c r="CD851" s="65"/>
      <c r="CE851" s="65"/>
      <c r="CF851" s="65"/>
      <c r="CG851" s="65"/>
      <c r="CH851" s="65"/>
      <c r="CI851" s="65"/>
      <c r="CJ851" s="65"/>
      <c r="CK851" s="65"/>
      <c r="CL851" s="65"/>
      <c r="CM851" s="65"/>
      <c r="CN851" s="65"/>
      <c r="CO851" s="65"/>
      <c r="CP851" s="65"/>
      <c r="CQ851" s="110"/>
      <c r="CR851" s="65"/>
      <c r="CS851" s="65"/>
      <c r="CT851" s="65"/>
      <c r="CU851" s="65"/>
      <c r="CV851" s="65"/>
      <c r="CW851" s="65"/>
      <c r="CX851" s="65"/>
      <c r="CY851" s="65"/>
      <c r="CZ851" s="65"/>
      <c r="DA851" s="65"/>
      <c r="DB851" s="65"/>
      <c r="DC851" s="65"/>
      <c r="DD851" s="65"/>
      <c r="DE851" s="65"/>
      <c r="DF851" s="65"/>
      <c r="DG851" s="65"/>
      <c r="DH851" s="110"/>
      <c r="DI851" s="65"/>
      <c r="DJ851" s="65"/>
      <c r="DK851" s="65"/>
      <c r="DL851" s="65"/>
      <c r="DM851" s="65"/>
      <c r="DN851" s="65"/>
      <c r="DO851" s="65"/>
      <c r="DP851" s="65"/>
      <c r="DQ851" s="65"/>
      <c r="DR851" s="65"/>
      <c r="DS851" s="65"/>
      <c r="DT851" s="65"/>
      <c r="DU851" s="65"/>
      <c r="DV851" s="65"/>
      <c r="DW851" s="65"/>
      <c r="DX851" s="65"/>
      <c r="DY851" s="110"/>
      <c r="DZ851" s="65"/>
      <c r="EA851" s="65"/>
      <c r="EB851" s="65"/>
      <c r="EC851" s="65"/>
      <c r="ED851" s="65"/>
      <c r="EE851" s="65"/>
      <c r="EF851" s="65"/>
      <c r="EG851" s="65"/>
      <c r="EH851" s="65"/>
      <c r="EI851" s="65"/>
      <c r="EJ851" s="65"/>
      <c r="EK851" s="65"/>
      <c r="EL851" s="65"/>
      <c r="EM851" s="65"/>
      <c r="EN851" s="65"/>
    </row>
    <row r="852" spans="1:144" ht="20.100000000000001" customHeight="1" outlineLevel="2">
      <c r="A852" s="91" t="s">
        <v>5207</v>
      </c>
      <c r="B852" s="196">
        <v>2008</v>
      </c>
      <c r="C852" s="30">
        <v>0.95</v>
      </c>
      <c r="D852" s="30">
        <v>0.98</v>
      </c>
      <c r="E852" s="30">
        <v>0.93899999999999995</v>
      </c>
      <c r="F852" s="30">
        <v>0.98</v>
      </c>
      <c r="G852" s="30">
        <v>0.28760000000000002</v>
      </c>
      <c r="H852" s="30">
        <v>0.252</v>
      </c>
      <c r="I852" s="30">
        <v>0.93289999999999995</v>
      </c>
      <c r="J852" s="30">
        <v>1</v>
      </c>
      <c r="K852" s="30">
        <v>1</v>
      </c>
      <c r="L852" s="30">
        <v>0.84470000000000001</v>
      </c>
      <c r="M852" s="178">
        <v>1</v>
      </c>
      <c r="N852" s="30">
        <v>0.94</v>
      </c>
      <c r="O852" s="30" t="s">
        <v>145</v>
      </c>
      <c r="P852" s="30">
        <v>0.93500000000000005</v>
      </c>
      <c r="Q852" s="30">
        <v>0.98</v>
      </c>
      <c r="R852" s="30">
        <v>1</v>
      </c>
      <c r="S852" s="178">
        <v>1</v>
      </c>
      <c r="T852" s="30">
        <v>0.98899999999999999</v>
      </c>
      <c r="U852" s="30" t="s">
        <v>145</v>
      </c>
      <c r="V852" s="30">
        <v>1</v>
      </c>
      <c r="W852" s="30">
        <v>1</v>
      </c>
      <c r="X852" s="30">
        <v>0.83399999999999996</v>
      </c>
      <c r="Y852" s="30">
        <v>0.91449499257151001</v>
      </c>
      <c r="Z852" s="30">
        <v>1</v>
      </c>
      <c r="AA852" s="30">
        <v>0.85389999999999999</v>
      </c>
      <c r="AB852" s="178">
        <v>1</v>
      </c>
      <c r="AC852" s="30">
        <v>0.97470000000000001</v>
      </c>
      <c r="AD852" s="30">
        <v>0.89</v>
      </c>
      <c r="AE852" s="30">
        <v>1</v>
      </c>
      <c r="AF852" s="30">
        <v>0.81530000000000002</v>
      </c>
      <c r="AG852" s="30" t="s">
        <v>145</v>
      </c>
      <c r="AH852" s="30" t="s">
        <v>145</v>
      </c>
      <c r="AI852" s="30">
        <v>0.63149999999999995</v>
      </c>
      <c r="AJ852" s="30" t="s">
        <v>145</v>
      </c>
      <c r="AK852" s="32">
        <v>1</v>
      </c>
      <c r="AL852" s="30">
        <v>0.92</v>
      </c>
      <c r="AM852" s="30">
        <v>1</v>
      </c>
      <c r="AN852" s="30">
        <v>1</v>
      </c>
      <c r="AO852" s="30" t="s">
        <v>145</v>
      </c>
      <c r="AP852" s="30" t="s">
        <v>145</v>
      </c>
      <c r="AQ852" s="30">
        <v>0.95</v>
      </c>
      <c r="AR852" s="30">
        <v>1</v>
      </c>
      <c r="AS852" s="30">
        <v>0.89100000000000001</v>
      </c>
      <c r="AT852" s="30">
        <v>1</v>
      </c>
      <c r="AU852" s="30">
        <v>7.9399999999999998E-2</v>
      </c>
      <c r="AV852" s="178">
        <v>1</v>
      </c>
      <c r="AW852" s="30">
        <v>0.96</v>
      </c>
      <c r="AX852" s="30">
        <v>0.99</v>
      </c>
      <c r="AY852" s="30">
        <v>1</v>
      </c>
      <c r="AZ852" s="30">
        <v>0.87549999999999994</v>
      </c>
      <c r="BA852" s="30">
        <v>0.82820000000000005</v>
      </c>
      <c r="BB852" s="34" t="s">
        <v>145</v>
      </c>
      <c r="BC852" s="30">
        <v>0.98609999999999998</v>
      </c>
      <c r="BD852" s="30">
        <v>0.153</v>
      </c>
      <c r="BE852" s="30">
        <v>1</v>
      </c>
      <c r="BF852" s="30">
        <v>1</v>
      </c>
      <c r="BG852" s="30">
        <v>0.95</v>
      </c>
      <c r="BH852" s="30">
        <v>1</v>
      </c>
      <c r="BI852" s="30">
        <v>0.72</v>
      </c>
      <c r="BJ852" s="30">
        <v>1</v>
      </c>
      <c r="BK852" s="30">
        <v>1</v>
      </c>
      <c r="BL852" s="30" t="s">
        <v>145</v>
      </c>
      <c r="BM852" s="30">
        <v>0.8</v>
      </c>
      <c r="BN852" s="30">
        <v>0.52</v>
      </c>
      <c r="BO852" s="30" t="s">
        <v>145</v>
      </c>
      <c r="BP852" s="30" t="s">
        <v>145</v>
      </c>
      <c r="BQ852" s="30" t="s">
        <v>145</v>
      </c>
      <c r="BR852" s="30">
        <v>0.99960000000000004</v>
      </c>
      <c r="BS852" s="30">
        <v>0.95699999999999996</v>
      </c>
      <c r="BT852" s="30">
        <v>1</v>
      </c>
      <c r="BU852" s="30">
        <v>1</v>
      </c>
      <c r="BV852" s="30">
        <v>0.82099999999999995</v>
      </c>
      <c r="BW852" s="30">
        <v>1</v>
      </c>
      <c r="BX852" s="30">
        <v>1</v>
      </c>
      <c r="BY852" s="30">
        <v>0.98</v>
      </c>
      <c r="BZ852" s="30" t="s">
        <v>145</v>
      </c>
      <c r="CA852" s="30">
        <v>0.88500000000000001</v>
      </c>
      <c r="CB852" s="30" t="s">
        <v>145</v>
      </c>
      <c r="CC852" s="178">
        <v>1</v>
      </c>
      <c r="CD852" s="30">
        <v>1</v>
      </c>
      <c r="CE852" s="30">
        <v>0.95</v>
      </c>
      <c r="CF852" s="30">
        <v>0.81</v>
      </c>
      <c r="CG852" s="30">
        <v>1</v>
      </c>
      <c r="CH852" s="30">
        <v>1</v>
      </c>
      <c r="CI852" s="30">
        <v>1</v>
      </c>
      <c r="CJ852" s="30">
        <v>0.98809999999999998</v>
      </c>
      <c r="CK852" s="30" t="s">
        <v>145</v>
      </c>
      <c r="CL852" s="30">
        <v>1</v>
      </c>
      <c r="CM852" s="30">
        <v>0.8</v>
      </c>
      <c r="CN852" s="30">
        <v>1</v>
      </c>
      <c r="CO852" s="30">
        <v>0.94989999999999997</v>
      </c>
      <c r="CP852" s="30">
        <v>0.98</v>
      </c>
      <c r="CQ852" s="178">
        <v>1</v>
      </c>
      <c r="CR852" s="30">
        <v>1</v>
      </c>
      <c r="CS852" s="30">
        <v>0.373</v>
      </c>
      <c r="CT852" s="30">
        <v>1</v>
      </c>
      <c r="CU852" s="30">
        <v>1</v>
      </c>
      <c r="CV852" s="30">
        <v>0.90820000000000001</v>
      </c>
      <c r="CW852" s="30">
        <v>0.98529999999999995</v>
      </c>
      <c r="CX852" s="30">
        <v>1</v>
      </c>
      <c r="CY852" s="30">
        <v>0.94599999999999995</v>
      </c>
      <c r="CZ852" s="30">
        <v>0.88711012222055396</v>
      </c>
      <c r="DA852" s="30">
        <v>0.88400000000000001</v>
      </c>
      <c r="DB852" s="30">
        <v>0.98619999999999997</v>
      </c>
      <c r="DC852" s="30">
        <v>0.89</v>
      </c>
      <c r="DD852" s="30">
        <v>1</v>
      </c>
      <c r="DE852" s="30">
        <v>0.94199999999999995</v>
      </c>
      <c r="DF852" s="30">
        <v>1</v>
      </c>
      <c r="DG852" s="30">
        <v>0</v>
      </c>
      <c r="DH852" s="178">
        <v>1</v>
      </c>
      <c r="DI852" s="30">
        <v>1</v>
      </c>
      <c r="DJ852" s="30">
        <v>0.99</v>
      </c>
      <c r="DK852" s="30" t="s">
        <v>145</v>
      </c>
      <c r="DL852" s="30">
        <v>1</v>
      </c>
      <c r="DM852" s="30">
        <v>0.98350000000000004</v>
      </c>
      <c r="DN852" s="30">
        <v>1</v>
      </c>
      <c r="DO852" s="30">
        <v>1</v>
      </c>
      <c r="DP852" s="30" t="s">
        <v>145</v>
      </c>
      <c r="DQ852" s="30">
        <v>0.73499999999999999</v>
      </c>
      <c r="DR852" s="30">
        <v>1</v>
      </c>
      <c r="DS852" s="30">
        <v>0.996</v>
      </c>
      <c r="DT852" s="30">
        <v>1</v>
      </c>
      <c r="DU852" s="30">
        <v>0.89700000000000002</v>
      </c>
      <c r="DV852" s="30">
        <v>0.63</v>
      </c>
      <c r="DW852" s="30">
        <v>0.96160000000000001</v>
      </c>
      <c r="DX852" s="30">
        <v>0.74970000000000003</v>
      </c>
      <c r="DY852" s="178">
        <v>1</v>
      </c>
      <c r="DZ852" s="30">
        <v>0.87</v>
      </c>
      <c r="EA852" s="30">
        <v>0.39</v>
      </c>
      <c r="EB852" s="30">
        <v>1</v>
      </c>
      <c r="EC852" s="30" t="s">
        <v>145</v>
      </c>
      <c r="ED852" s="30">
        <v>0.97040000000000004</v>
      </c>
      <c r="EE852" s="30" t="s">
        <v>145</v>
      </c>
      <c r="EF852" s="30" t="s">
        <v>145</v>
      </c>
      <c r="EG852" s="30">
        <v>1</v>
      </c>
      <c r="EH852" s="30">
        <v>0.89</v>
      </c>
      <c r="EI852" s="30">
        <v>0.878</v>
      </c>
      <c r="EJ852" s="30">
        <v>0.995</v>
      </c>
      <c r="EK852" s="30">
        <v>0.96020000000000005</v>
      </c>
      <c r="EL852" s="30">
        <v>0.8468</v>
      </c>
      <c r="EM852" s="30">
        <v>0.82</v>
      </c>
      <c r="EN852" s="30">
        <v>1</v>
      </c>
    </row>
    <row r="853" spans="1:144" ht="20.100000000000001" customHeight="1" outlineLevel="2">
      <c r="A853" s="91" t="s">
        <v>5208</v>
      </c>
      <c r="B853" s="196">
        <v>2009</v>
      </c>
      <c r="C853" s="30">
        <v>0.95</v>
      </c>
      <c r="D853" s="30">
        <v>0.98399999999999999</v>
      </c>
      <c r="E853" s="30">
        <v>0.94499999999999995</v>
      </c>
      <c r="F853" s="30">
        <v>0.97799999999999998</v>
      </c>
      <c r="G853" s="30">
        <v>0.27900000000000003</v>
      </c>
      <c r="H853" s="30">
        <v>0.26900000000000002</v>
      </c>
      <c r="I853" s="30">
        <v>0.93400000000000005</v>
      </c>
      <c r="J853" s="30">
        <v>1</v>
      </c>
      <c r="K853" s="30">
        <v>1</v>
      </c>
      <c r="L853" s="30">
        <v>0.83660000000000001</v>
      </c>
      <c r="M853" s="178">
        <v>1</v>
      </c>
      <c r="N853" s="30">
        <v>0.94</v>
      </c>
      <c r="O853" s="30" t="s">
        <v>145</v>
      </c>
      <c r="P853" s="30">
        <v>0.92700000000000005</v>
      </c>
      <c r="Q853" s="30">
        <v>0.98</v>
      </c>
      <c r="R853" s="30">
        <v>1</v>
      </c>
      <c r="S853" s="178">
        <v>1</v>
      </c>
      <c r="T853" s="30">
        <v>0.98599999999999999</v>
      </c>
      <c r="U853" s="30" t="s">
        <v>145</v>
      </c>
      <c r="V853" s="30">
        <v>1</v>
      </c>
      <c r="W853" s="30">
        <v>1</v>
      </c>
      <c r="X853" s="30">
        <v>0.85099999999999998</v>
      </c>
      <c r="Y853" s="30">
        <v>0.9098660514787017</v>
      </c>
      <c r="Z853" s="30">
        <v>1</v>
      </c>
      <c r="AA853" s="30">
        <v>0.84340000000000004</v>
      </c>
      <c r="AB853" s="178">
        <v>1</v>
      </c>
      <c r="AC853" s="30">
        <v>0.97770000000000001</v>
      </c>
      <c r="AD853" s="30">
        <v>0.89</v>
      </c>
      <c r="AE853" s="30">
        <v>1</v>
      </c>
      <c r="AF853" s="30">
        <v>0.81140000000000001</v>
      </c>
      <c r="AG853" s="30" t="s">
        <v>145</v>
      </c>
      <c r="AH853" s="30" t="s">
        <v>145</v>
      </c>
      <c r="AI853" s="30">
        <v>0.67820000000000003</v>
      </c>
      <c r="AJ853" s="30" t="s">
        <v>145</v>
      </c>
      <c r="AK853" s="32">
        <v>1</v>
      </c>
      <c r="AL853" s="30">
        <v>0.92299999999999993</v>
      </c>
      <c r="AM853" s="30">
        <v>1</v>
      </c>
      <c r="AN853" s="30">
        <v>1</v>
      </c>
      <c r="AO853" s="30" t="s">
        <v>145</v>
      </c>
      <c r="AP853" s="30" t="s">
        <v>145</v>
      </c>
      <c r="AQ853" s="30">
        <v>0.95</v>
      </c>
      <c r="AR853" s="30">
        <v>1</v>
      </c>
      <c r="AS853" s="30">
        <v>0.91200000000000003</v>
      </c>
      <c r="AT853" s="30">
        <v>1</v>
      </c>
      <c r="AU853" s="30">
        <v>0.09</v>
      </c>
      <c r="AV853" s="178">
        <v>1</v>
      </c>
      <c r="AW853" s="30">
        <v>0.97</v>
      </c>
      <c r="AX853" s="30">
        <v>0.98</v>
      </c>
      <c r="AY853" s="30">
        <v>1</v>
      </c>
      <c r="AZ853" s="30">
        <v>0.90600000000000003</v>
      </c>
      <c r="BA853" s="30">
        <v>0.87749999999999995</v>
      </c>
      <c r="BB853" s="34" t="s">
        <v>145</v>
      </c>
      <c r="BC853" s="30">
        <v>0.98540000000000005</v>
      </c>
      <c r="BD853" s="30">
        <v>0.151</v>
      </c>
      <c r="BE853" s="30">
        <v>1</v>
      </c>
      <c r="BF853" s="30">
        <v>1</v>
      </c>
      <c r="BG853" s="30">
        <v>0.95</v>
      </c>
      <c r="BH853" s="30">
        <v>1</v>
      </c>
      <c r="BI853" s="30">
        <v>0.7</v>
      </c>
      <c r="BJ853" s="30">
        <v>1</v>
      </c>
      <c r="BK853" s="30">
        <v>1</v>
      </c>
      <c r="BL853" s="30" t="s">
        <v>145</v>
      </c>
      <c r="BM853" s="30">
        <v>0.8</v>
      </c>
      <c r="BN853" s="30">
        <v>0.52100000000000002</v>
      </c>
      <c r="BO853" s="30" t="s">
        <v>145</v>
      </c>
      <c r="BP853" s="30" t="s">
        <v>145</v>
      </c>
      <c r="BQ853" s="30" t="s">
        <v>145</v>
      </c>
      <c r="BR853" s="30">
        <v>0.99950000000000006</v>
      </c>
      <c r="BS853" s="30">
        <v>0.95599999999999996</v>
      </c>
      <c r="BT853" s="30">
        <v>1</v>
      </c>
      <c r="BU853" s="30">
        <v>1</v>
      </c>
      <c r="BV853" s="30">
        <v>0.82</v>
      </c>
      <c r="BW853" s="30">
        <v>1</v>
      </c>
      <c r="BX853" s="30">
        <v>1</v>
      </c>
      <c r="BY853" s="30">
        <v>0.98</v>
      </c>
      <c r="BZ853" s="30" t="s">
        <v>145</v>
      </c>
      <c r="CA853" s="30">
        <v>0.88</v>
      </c>
      <c r="CB853" s="30" t="s">
        <v>145</v>
      </c>
      <c r="CC853" s="178">
        <v>1</v>
      </c>
      <c r="CD853" s="30">
        <v>1</v>
      </c>
      <c r="CE853" s="30">
        <v>0.94</v>
      </c>
      <c r="CF853" s="30">
        <v>0.79</v>
      </c>
      <c r="CG853" s="30">
        <v>1</v>
      </c>
      <c r="CH853" s="30">
        <v>1</v>
      </c>
      <c r="CI853" s="30">
        <v>1</v>
      </c>
      <c r="CJ853" s="30">
        <v>0.99260000000000004</v>
      </c>
      <c r="CK853" s="30" t="s">
        <v>145</v>
      </c>
      <c r="CL853" s="30">
        <v>1</v>
      </c>
      <c r="CM853" s="30">
        <v>0.77</v>
      </c>
      <c r="CN853" s="30">
        <v>1</v>
      </c>
      <c r="CO853" s="30">
        <v>0.95150000000000001</v>
      </c>
      <c r="CP853" s="30">
        <v>0.99</v>
      </c>
      <c r="CQ853" s="178">
        <v>1</v>
      </c>
      <c r="CR853" s="30">
        <v>1</v>
      </c>
      <c r="CS853" s="30">
        <v>0.35099999999999998</v>
      </c>
      <c r="CT853" s="30">
        <v>1</v>
      </c>
      <c r="CU853" s="30">
        <v>1</v>
      </c>
      <c r="CV853" s="30">
        <v>0.91639999999999999</v>
      </c>
      <c r="CW853" s="30">
        <v>0.98550000000000004</v>
      </c>
      <c r="CX853" s="30">
        <v>1</v>
      </c>
      <c r="CY853" s="30">
        <v>0.92300000000000004</v>
      </c>
      <c r="CZ853" s="75">
        <v>0.88554416035105554</v>
      </c>
      <c r="DA853" s="30">
        <v>0.879</v>
      </c>
      <c r="DB853" s="30">
        <v>0.93669999999999998</v>
      </c>
      <c r="DC853" s="30">
        <v>0.87</v>
      </c>
      <c r="DD853" s="30">
        <v>1</v>
      </c>
      <c r="DE853" s="30">
        <v>0.92400000000000004</v>
      </c>
      <c r="DF853" s="30">
        <v>1</v>
      </c>
      <c r="DG853" s="30">
        <v>0</v>
      </c>
      <c r="DH853" s="178">
        <v>1</v>
      </c>
      <c r="DI853" s="30">
        <v>1</v>
      </c>
      <c r="DJ853" s="30">
        <v>0.99</v>
      </c>
      <c r="DK853" s="30" t="s">
        <v>145</v>
      </c>
      <c r="DL853" s="30">
        <v>1</v>
      </c>
      <c r="DM853" s="30">
        <v>0.98280000000000001</v>
      </c>
      <c r="DN853" s="30">
        <v>1</v>
      </c>
      <c r="DO853" s="30">
        <v>1</v>
      </c>
      <c r="DP853" s="30" t="s">
        <v>145</v>
      </c>
      <c r="DQ853" s="30">
        <v>0.749</v>
      </c>
      <c r="DR853" s="30">
        <v>1</v>
      </c>
      <c r="DS853" s="30">
        <v>0.996</v>
      </c>
      <c r="DT853" s="30">
        <v>1</v>
      </c>
      <c r="DU853" s="30">
        <v>0.88649999999999995</v>
      </c>
      <c r="DV853" s="30">
        <v>0.91</v>
      </c>
      <c r="DW853" s="30">
        <v>0.95899999999999996</v>
      </c>
      <c r="DX853" s="30">
        <v>0.71709999999999996</v>
      </c>
      <c r="DY853" s="178">
        <v>1</v>
      </c>
      <c r="DZ853" s="30">
        <v>0.87</v>
      </c>
      <c r="EA853" s="30">
        <v>0.45</v>
      </c>
      <c r="EB853" s="30">
        <v>1</v>
      </c>
      <c r="EC853" s="30" t="s">
        <v>145</v>
      </c>
      <c r="ED853" s="30">
        <v>0.97109999999999996</v>
      </c>
      <c r="EE853" s="30" t="s">
        <v>145</v>
      </c>
      <c r="EF853" s="30" t="s">
        <v>145</v>
      </c>
      <c r="EG853" s="30">
        <v>1</v>
      </c>
      <c r="EH853" s="30">
        <v>0.9</v>
      </c>
      <c r="EI853" s="30">
        <v>0.88600000000000001</v>
      </c>
      <c r="EJ853" s="30">
        <v>0.99099999999999999</v>
      </c>
      <c r="EK853" s="30">
        <v>0.95430000000000004</v>
      </c>
      <c r="EL853" s="30">
        <v>0.98470000000000002</v>
      </c>
      <c r="EM853" s="30">
        <v>0.82</v>
      </c>
      <c r="EN853" s="30">
        <v>1</v>
      </c>
    </row>
    <row r="854" spans="1:144" ht="20.100000000000001" customHeight="1" outlineLevel="2">
      <c r="A854" s="91" t="s">
        <v>5209</v>
      </c>
      <c r="B854" s="196">
        <v>2010</v>
      </c>
      <c r="C854" s="30">
        <v>0.95</v>
      </c>
      <c r="D854" s="30">
        <v>0.98499999999999999</v>
      </c>
      <c r="E854" s="30">
        <v>0.94699999999999995</v>
      </c>
      <c r="F854" s="30">
        <v>0.97599999999999998</v>
      </c>
      <c r="G854" s="30">
        <v>0.249</v>
      </c>
      <c r="H854" s="30" t="s">
        <v>145</v>
      </c>
      <c r="I854" s="30">
        <v>0.93989999999999996</v>
      </c>
      <c r="J854" s="30">
        <v>1</v>
      </c>
      <c r="K854" s="30">
        <v>1</v>
      </c>
      <c r="L854" s="30">
        <v>0.82379999999999998</v>
      </c>
      <c r="M854" s="179">
        <v>1</v>
      </c>
      <c r="N854" s="30">
        <v>0.94</v>
      </c>
      <c r="O854" s="30" t="s">
        <v>145</v>
      </c>
      <c r="P854" s="30">
        <v>0.92900000000000005</v>
      </c>
      <c r="Q854" s="30">
        <v>0.98</v>
      </c>
      <c r="R854" s="30">
        <v>1</v>
      </c>
      <c r="S854" s="179">
        <v>1</v>
      </c>
      <c r="T854" s="30">
        <v>0.98499999999999999</v>
      </c>
      <c r="U854" s="30" t="s">
        <v>145</v>
      </c>
      <c r="V854" s="30">
        <v>1</v>
      </c>
      <c r="W854" s="30">
        <v>1</v>
      </c>
      <c r="X854" s="30">
        <v>0.85099999999999998</v>
      </c>
      <c r="Y854" s="30">
        <v>0.92782161325174117</v>
      </c>
      <c r="Z854" s="30">
        <v>1</v>
      </c>
      <c r="AA854" s="30">
        <v>0.84109999999999996</v>
      </c>
      <c r="AB854" s="179">
        <v>1</v>
      </c>
      <c r="AC854" s="30">
        <v>0.97889999999999999</v>
      </c>
      <c r="AD854" s="30">
        <v>0.87</v>
      </c>
      <c r="AE854" s="30">
        <v>1</v>
      </c>
      <c r="AF854" s="30">
        <v>0.8206</v>
      </c>
      <c r="AG854" s="30" t="s">
        <v>145</v>
      </c>
      <c r="AH854" s="30" t="s">
        <v>145</v>
      </c>
      <c r="AI854" s="30">
        <v>0.68149999999999999</v>
      </c>
      <c r="AJ854" s="30" t="s">
        <v>145</v>
      </c>
      <c r="AK854" s="32">
        <v>1</v>
      </c>
      <c r="AL854" s="30">
        <v>0.91500000000000004</v>
      </c>
      <c r="AM854" s="30">
        <v>1</v>
      </c>
      <c r="AN854" s="30">
        <v>1</v>
      </c>
      <c r="AO854" s="30" t="s">
        <v>145</v>
      </c>
      <c r="AP854" s="30" t="s">
        <v>145</v>
      </c>
      <c r="AQ854" s="30">
        <v>0.95</v>
      </c>
      <c r="AR854" s="30">
        <v>1</v>
      </c>
      <c r="AS854" s="30">
        <v>0.91800000000000004</v>
      </c>
      <c r="AT854" s="30">
        <v>1</v>
      </c>
      <c r="AU854" s="30">
        <v>0.1188</v>
      </c>
      <c r="AV854" s="179">
        <v>1</v>
      </c>
      <c r="AW854" s="30">
        <v>0.98</v>
      </c>
      <c r="AX854" s="30">
        <v>0.98</v>
      </c>
      <c r="AY854" s="30">
        <v>1</v>
      </c>
      <c r="AZ854" s="30">
        <v>0.83499999999999996</v>
      </c>
      <c r="BA854" s="30">
        <v>0.95389999999999997</v>
      </c>
      <c r="BB854" s="34" t="s">
        <v>145</v>
      </c>
      <c r="BC854" s="30">
        <v>0.98499999999999999</v>
      </c>
      <c r="BD854" s="30" t="s">
        <v>145</v>
      </c>
      <c r="BE854" s="30">
        <v>1</v>
      </c>
      <c r="BF854" s="30">
        <v>1</v>
      </c>
      <c r="BG854" s="30">
        <v>0.95</v>
      </c>
      <c r="BH854" s="30">
        <v>1</v>
      </c>
      <c r="BI854" s="30">
        <v>0.7</v>
      </c>
      <c r="BJ854" s="30">
        <v>1</v>
      </c>
      <c r="BK854" s="30" t="s">
        <v>145</v>
      </c>
      <c r="BL854" s="30" t="s">
        <v>145</v>
      </c>
      <c r="BM854" s="30">
        <v>0.8</v>
      </c>
      <c r="BN854" s="30">
        <v>0.52</v>
      </c>
      <c r="BO854" s="30" t="s">
        <v>145</v>
      </c>
      <c r="BP854" s="30" t="s">
        <v>145</v>
      </c>
      <c r="BQ854" s="30" t="s">
        <v>145</v>
      </c>
      <c r="BR854" s="30">
        <v>0.99950000000000006</v>
      </c>
      <c r="BS854" s="30" t="s">
        <v>145</v>
      </c>
      <c r="BT854" s="30">
        <v>1</v>
      </c>
      <c r="BU854" s="30">
        <v>1</v>
      </c>
      <c r="BV854" s="30">
        <v>0.81399999999999995</v>
      </c>
      <c r="BW854" s="30">
        <v>1</v>
      </c>
      <c r="BX854" s="30">
        <v>1</v>
      </c>
      <c r="BY854" s="30">
        <v>0.98</v>
      </c>
      <c r="BZ854" s="30" t="s">
        <v>145</v>
      </c>
      <c r="CA854" s="30">
        <v>0.88</v>
      </c>
      <c r="CB854" s="30" t="s">
        <v>145</v>
      </c>
      <c r="CC854" s="179">
        <v>1</v>
      </c>
      <c r="CD854" s="30">
        <v>1</v>
      </c>
      <c r="CE854" s="30">
        <v>0.95</v>
      </c>
      <c r="CF854" s="30">
        <v>0.8</v>
      </c>
      <c r="CG854" s="30">
        <v>1</v>
      </c>
      <c r="CH854" s="30">
        <v>1</v>
      </c>
      <c r="CI854" s="30" t="s">
        <v>145</v>
      </c>
      <c r="CJ854" s="30">
        <v>0.99150000000000005</v>
      </c>
      <c r="CK854" s="30" t="s">
        <v>145</v>
      </c>
      <c r="CL854" s="30">
        <v>1</v>
      </c>
      <c r="CM854" s="30">
        <v>0.73</v>
      </c>
      <c r="CN854" s="30">
        <v>1</v>
      </c>
      <c r="CO854" s="30">
        <v>0.95879999999999999</v>
      </c>
      <c r="CP854" s="30">
        <v>0.99</v>
      </c>
      <c r="CQ854" s="179">
        <v>1</v>
      </c>
      <c r="CR854" s="30">
        <v>1</v>
      </c>
      <c r="CS854" s="30">
        <v>0.34499999999999997</v>
      </c>
      <c r="CT854" s="30" t="s">
        <v>145</v>
      </c>
      <c r="CU854" s="30">
        <v>1</v>
      </c>
      <c r="CV854" s="30">
        <v>0.92500000000000004</v>
      </c>
      <c r="CW854" s="30">
        <v>0.97740000000000005</v>
      </c>
      <c r="CX854" s="30">
        <v>1</v>
      </c>
      <c r="CY854" s="30">
        <v>0.90800000000000003</v>
      </c>
      <c r="CZ854" s="30">
        <v>0.88630510943983198</v>
      </c>
      <c r="DA854" s="30">
        <v>0.88100000000000001</v>
      </c>
      <c r="DB854" s="30">
        <v>0.98839999999999995</v>
      </c>
      <c r="DC854" s="30">
        <v>0.82</v>
      </c>
      <c r="DD854" s="30">
        <v>1</v>
      </c>
      <c r="DE854" s="30">
        <v>0.92800000000000005</v>
      </c>
      <c r="DF854" s="30">
        <v>1</v>
      </c>
      <c r="DG854" s="30">
        <v>0</v>
      </c>
      <c r="DH854" s="179">
        <v>1</v>
      </c>
      <c r="DI854" s="30">
        <v>1</v>
      </c>
      <c r="DJ854" s="30">
        <v>0.99</v>
      </c>
      <c r="DK854" s="30" t="s">
        <v>145</v>
      </c>
      <c r="DL854" s="30">
        <v>1</v>
      </c>
      <c r="DM854" s="30">
        <v>0.98180000000000001</v>
      </c>
      <c r="DN854" s="30">
        <v>1</v>
      </c>
      <c r="DO854" s="30">
        <v>1</v>
      </c>
      <c r="DP854" s="30" t="s">
        <v>145</v>
      </c>
      <c r="DQ854" s="30" t="s">
        <v>145</v>
      </c>
      <c r="DR854" s="30">
        <v>1</v>
      </c>
      <c r="DS854" s="30">
        <v>0.997</v>
      </c>
      <c r="DT854" s="30">
        <v>1</v>
      </c>
      <c r="DU854" s="30">
        <v>0.91500000000000004</v>
      </c>
      <c r="DV854" s="30">
        <v>0.91</v>
      </c>
      <c r="DW854" s="30">
        <v>0.95579999999999998</v>
      </c>
      <c r="DX854" s="30">
        <v>0.70820000000000005</v>
      </c>
      <c r="DY854" s="179">
        <v>1</v>
      </c>
      <c r="DZ854" s="30">
        <v>0.87</v>
      </c>
      <c r="EA854" s="30">
        <v>0.45</v>
      </c>
      <c r="EB854" s="30" t="s">
        <v>145</v>
      </c>
      <c r="EC854" s="30" t="s">
        <v>145</v>
      </c>
      <c r="ED854" s="30">
        <v>0.97180000000000011</v>
      </c>
      <c r="EE854" s="30">
        <v>0.95</v>
      </c>
      <c r="EF854" s="30" t="s">
        <v>145</v>
      </c>
      <c r="EG854" s="30">
        <v>1</v>
      </c>
      <c r="EH854" s="30">
        <v>0.9</v>
      </c>
      <c r="EI854" s="30">
        <v>0.92</v>
      </c>
      <c r="EJ854" s="30">
        <v>0.99</v>
      </c>
      <c r="EK854" s="30">
        <v>0.97829999999999995</v>
      </c>
      <c r="EL854" s="30">
        <v>0.98540000000000005</v>
      </c>
      <c r="EM854" s="30" t="s">
        <v>145</v>
      </c>
      <c r="EN854" s="30">
        <v>1</v>
      </c>
    </row>
    <row r="855" spans="1:144" ht="20.100000000000001" customHeight="1" outlineLevel="1">
      <c r="A855" s="89"/>
      <c r="B855" s="11" t="s">
        <v>5210</v>
      </c>
      <c r="C855" s="14"/>
      <c r="D855" s="14"/>
      <c r="E855" s="14"/>
      <c r="F855" s="14"/>
      <c r="G855" s="14"/>
      <c r="H855" s="14"/>
      <c r="I855" s="14"/>
      <c r="J855" s="14"/>
      <c r="K855" s="14"/>
      <c r="L855" s="14"/>
      <c r="M855" s="121"/>
      <c r="N855" s="14"/>
      <c r="O855" s="14"/>
      <c r="P855" s="14"/>
      <c r="Q855" s="14"/>
      <c r="R855" s="14"/>
      <c r="S855" s="121"/>
      <c r="T855" s="14"/>
      <c r="U855" s="14"/>
      <c r="V855" s="14"/>
      <c r="W855" s="14"/>
      <c r="X855" s="14"/>
      <c r="Y855" s="14"/>
      <c r="Z855" s="14"/>
      <c r="AA855" s="14"/>
      <c r="AB855" s="121"/>
      <c r="AC855" s="14"/>
      <c r="AD855" s="14"/>
      <c r="AE855" s="14"/>
      <c r="AF855" s="14"/>
      <c r="AG855" s="14"/>
      <c r="AH855" s="14"/>
      <c r="AI855" s="14"/>
      <c r="AJ855" s="14"/>
      <c r="AK855" s="14"/>
      <c r="AL855" s="14"/>
      <c r="AM855" s="14"/>
      <c r="AN855" s="14"/>
      <c r="AO855" s="14"/>
      <c r="AP855" s="14"/>
      <c r="AQ855" s="14"/>
      <c r="AR855" s="14"/>
      <c r="AS855" s="14"/>
      <c r="AT855" s="14"/>
      <c r="AU855" s="14"/>
      <c r="AV855" s="121"/>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21"/>
      <c r="CD855" s="14"/>
      <c r="CE855" s="14"/>
      <c r="CF855" s="14"/>
      <c r="CG855" s="14"/>
      <c r="CH855" s="14"/>
      <c r="CI855" s="14"/>
      <c r="CJ855" s="14"/>
      <c r="CK855" s="14"/>
      <c r="CL855" s="14"/>
      <c r="CM855" s="14"/>
      <c r="CN855" s="14"/>
      <c r="CO855" s="14"/>
      <c r="CP855" s="14"/>
      <c r="CQ855" s="121"/>
      <c r="CR855" s="14"/>
      <c r="CS855" s="14"/>
      <c r="CT855" s="14"/>
      <c r="CU855" s="14"/>
      <c r="CV855" s="14"/>
      <c r="CW855" s="14"/>
      <c r="CX855" s="14"/>
      <c r="CY855" s="14"/>
      <c r="CZ855" s="14"/>
      <c r="DA855" s="14"/>
      <c r="DB855" s="14"/>
      <c r="DC855" s="14"/>
      <c r="DD855" s="14"/>
      <c r="DE855" s="14"/>
      <c r="DF855" s="14"/>
      <c r="DG855" s="14"/>
      <c r="DH855" s="121"/>
      <c r="DI855" s="14"/>
      <c r="DJ855" s="14"/>
      <c r="DK855" s="14"/>
      <c r="DL855" s="14"/>
      <c r="DM855" s="14"/>
      <c r="DN855" s="14"/>
      <c r="DO855" s="14"/>
      <c r="DP855" s="14"/>
      <c r="DQ855" s="14"/>
      <c r="DR855" s="14"/>
      <c r="DS855" s="14"/>
      <c r="DT855" s="14"/>
      <c r="DU855" s="14"/>
      <c r="DV855" s="14"/>
      <c r="DW855" s="14"/>
      <c r="DX855" s="14"/>
      <c r="DY855" s="121"/>
      <c r="DZ855" s="14"/>
      <c r="EA855" s="14"/>
      <c r="EB855" s="14"/>
      <c r="EC855" s="14"/>
      <c r="ED855" s="14"/>
      <c r="EE855" s="14"/>
      <c r="EF855" s="14"/>
      <c r="EG855" s="14"/>
      <c r="EH855" s="14"/>
      <c r="EI855" s="14"/>
      <c r="EJ855" s="14"/>
      <c r="EK855" s="14"/>
      <c r="EL855" s="14"/>
      <c r="EM855" s="14"/>
      <c r="EN855" s="14"/>
    </row>
    <row r="856" spans="1:144" ht="20.100000000000001" customHeight="1" outlineLevel="2">
      <c r="A856" s="92"/>
      <c r="B856" s="196" t="s">
        <v>5211</v>
      </c>
      <c r="C856" s="65"/>
      <c r="D856" s="65"/>
      <c r="E856" s="65"/>
      <c r="F856" s="65"/>
      <c r="G856" s="65"/>
      <c r="H856" s="65"/>
      <c r="I856" s="65"/>
      <c r="J856" s="65"/>
      <c r="K856" s="65"/>
      <c r="L856" s="65"/>
      <c r="M856" s="110"/>
      <c r="N856" s="65"/>
      <c r="O856" s="65"/>
      <c r="P856" s="65"/>
      <c r="Q856" s="65"/>
      <c r="R856" s="65"/>
      <c r="S856" s="110"/>
      <c r="T856" s="65"/>
      <c r="U856" s="65"/>
      <c r="V856" s="65"/>
      <c r="W856" s="65"/>
      <c r="X856" s="65"/>
      <c r="Y856" s="65"/>
      <c r="Z856" s="65"/>
      <c r="AA856" s="65"/>
      <c r="AB856" s="110"/>
      <c r="AC856" s="65"/>
      <c r="AD856" s="65"/>
      <c r="AE856" s="65"/>
      <c r="AF856" s="65"/>
      <c r="AG856" s="65"/>
      <c r="AH856" s="65"/>
      <c r="AI856" s="65"/>
      <c r="AJ856" s="65"/>
      <c r="AK856" s="65"/>
      <c r="AL856" s="65"/>
      <c r="AM856" s="65"/>
      <c r="AN856" s="65"/>
      <c r="AO856" s="65"/>
      <c r="AP856" s="65"/>
      <c r="AQ856" s="65"/>
      <c r="AR856" s="65"/>
      <c r="AS856" s="65"/>
      <c r="AT856" s="65"/>
      <c r="AU856" s="65"/>
      <c r="AV856" s="110"/>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110"/>
      <c r="CD856" s="65"/>
      <c r="CE856" s="65"/>
      <c r="CF856" s="65"/>
      <c r="CG856" s="65"/>
      <c r="CH856" s="65"/>
      <c r="CI856" s="65"/>
      <c r="CJ856" s="65"/>
      <c r="CK856" s="65"/>
      <c r="CL856" s="65"/>
      <c r="CM856" s="65"/>
      <c r="CN856" s="65"/>
      <c r="CO856" s="65"/>
      <c r="CP856" s="65"/>
      <c r="CQ856" s="110"/>
      <c r="CR856" s="65"/>
      <c r="CS856" s="65"/>
      <c r="CT856" s="65"/>
      <c r="CU856" s="65"/>
      <c r="CV856" s="65"/>
      <c r="CW856" s="65"/>
      <c r="CX856" s="65"/>
      <c r="CY856" s="65"/>
      <c r="CZ856" s="65"/>
      <c r="DA856" s="65"/>
      <c r="DB856" s="65"/>
      <c r="DC856" s="65"/>
      <c r="DD856" s="65"/>
      <c r="DE856" s="65"/>
      <c r="DF856" s="65"/>
      <c r="DG856" s="65"/>
      <c r="DH856" s="110"/>
      <c r="DI856" s="65"/>
      <c r="DJ856" s="65"/>
      <c r="DK856" s="65"/>
      <c r="DL856" s="65"/>
      <c r="DM856" s="65"/>
      <c r="DN856" s="65"/>
      <c r="DO856" s="65"/>
      <c r="DP856" s="65"/>
      <c r="DQ856" s="65"/>
      <c r="DR856" s="65"/>
      <c r="DS856" s="65"/>
      <c r="DT856" s="65"/>
      <c r="DU856" s="65"/>
      <c r="DV856" s="65"/>
      <c r="DW856" s="65"/>
      <c r="DX856" s="65"/>
      <c r="DY856" s="110"/>
      <c r="DZ856" s="65"/>
      <c r="EA856" s="65"/>
      <c r="EB856" s="65"/>
      <c r="EC856" s="65"/>
      <c r="ED856" s="65"/>
      <c r="EE856" s="65"/>
      <c r="EF856" s="65"/>
      <c r="EG856" s="65"/>
      <c r="EH856" s="65"/>
      <c r="EI856" s="65"/>
      <c r="EJ856" s="65"/>
      <c r="EK856" s="65"/>
      <c r="EL856" s="65"/>
      <c r="EM856" s="65"/>
      <c r="EN856" s="65"/>
    </row>
    <row r="857" spans="1:144" ht="20.100000000000001" customHeight="1" outlineLevel="2">
      <c r="A857" s="91" t="s">
        <v>5212</v>
      </c>
      <c r="B857" s="196">
        <v>2008</v>
      </c>
      <c r="C857" s="30">
        <v>0.79290000000000005</v>
      </c>
      <c r="D857" s="30">
        <v>0.50900000000000001</v>
      </c>
      <c r="E857" s="30">
        <v>0.51390000000000002</v>
      </c>
      <c r="F857" s="30">
        <v>0.75</v>
      </c>
      <c r="G857" s="30">
        <v>0.39119999999999999</v>
      </c>
      <c r="H857" s="30">
        <v>0.63100000000000001</v>
      </c>
      <c r="I857" s="30">
        <v>0.42109999999999997</v>
      </c>
      <c r="J857" s="30">
        <v>0.85</v>
      </c>
      <c r="K857" s="30">
        <v>0.95400000000000007</v>
      </c>
      <c r="L857" s="30">
        <v>1</v>
      </c>
      <c r="M857" s="171">
        <v>0.24310000000000001</v>
      </c>
      <c r="N857" s="30">
        <v>1</v>
      </c>
      <c r="O857" s="30">
        <v>0.79099999999999993</v>
      </c>
      <c r="P857" s="30">
        <v>0.96299999999999997</v>
      </c>
      <c r="Q857" s="30">
        <v>0.6603</v>
      </c>
      <c r="R857" s="30">
        <v>0.57140000000000002</v>
      </c>
      <c r="S857" s="171">
        <v>0.24310000000000001</v>
      </c>
      <c r="T857" s="30">
        <v>0.89300000000000002</v>
      </c>
      <c r="U857" s="30">
        <v>0.85049999999999992</v>
      </c>
      <c r="V857" s="30">
        <v>0.38</v>
      </c>
      <c r="W857" s="30">
        <v>0.73609999999999998</v>
      </c>
      <c r="X857" s="30">
        <v>0.68099999999999994</v>
      </c>
      <c r="Y857" s="30">
        <v>0.6409999999999999</v>
      </c>
      <c r="Z857" s="30">
        <v>1</v>
      </c>
      <c r="AA857" s="30">
        <v>0.7802</v>
      </c>
      <c r="AB857" s="171">
        <v>0.24310000000000001</v>
      </c>
      <c r="AC857" s="30">
        <v>0.72270000000000001</v>
      </c>
      <c r="AD857" s="30">
        <v>0.60420000000000007</v>
      </c>
      <c r="AE857" s="30">
        <v>0.83</v>
      </c>
      <c r="AF857" s="30">
        <v>0.8962</v>
      </c>
      <c r="AG857" s="30">
        <v>0.68889999999999996</v>
      </c>
      <c r="AH857" s="30">
        <v>0.54600000000000004</v>
      </c>
      <c r="AI857" s="30">
        <v>0.88109999999999999</v>
      </c>
      <c r="AJ857" s="30">
        <v>0.95</v>
      </c>
      <c r="AK857" s="30">
        <v>0.87</v>
      </c>
      <c r="AL857" s="30">
        <v>1</v>
      </c>
      <c r="AM857" s="30">
        <v>0.91</v>
      </c>
      <c r="AN857" s="30">
        <v>0.86900000000000011</v>
      </c>
      <c r="AO857" s="30">
        <v>0.80900000000000005</v>
      </c>
      <c r="AP857" s="30">
        <v>0.18429999999999999</v>
      </c>
      <c r="AQ857" s="30">
        <v>0.51859999999999995</v>
      </c>
      <c r="AR857" s="30">
        <v>0.87</v>
      </c>
      <c r="AS857" s="30">
        <v>0.78299999999999992</v>
      </c>
      <c r="AT857" s="30">
        <v>0.79099999999999993</v>
      </c>
      <c r="AU857" s="30">
        <v>7.8E-2</v>
      </c>
      <c r="AV857" s="171">
        <v>0.24310000000000001</v>
      </c>
      <c r="AW857" s="30">
        <v>0.97</v>
      </c>
      <c r="AX857" s="30">
        <v>0.69</v>
      </c>
      <c r="AY857" s="30">
        <v>0.41</v>
      </c>
      <c r="AZ857" s="30">
        <v>0.6</v>
      </c>
      <c r="BA857" s="30">
        <v>0.98340000000000005</v>
      </c>
      <c r="BB857" s="30">
        <v>0.38840000000000002</v>
      </c>
      <c r="BC857" s="30">
        <v>0.49459999999999998</v>
      </c>
      <c r="BD857" s="30">
        <v>0.98</v>
      </c>
      <c r="BE857" s="30">
        <v>0.74060000000000004</v>
      </c>
      <c r="BF857" s="30">
        <v>0.67</v>
      </c>
      <c r="BG857" s="30">
        <v>0.94</v>
      </c>
      <c r="BH857" s="30">
        <v>0.67200000000000004</v>
      </c>
      <c r="BI857" s="30">
        <v>0.94599999999999995</v>
      </c>
      <c r="BJ857" s="30">
        <v>0.67</v>
      </c>
      <c r="BK857" s="30">
        <v>0.58899999999999997</v>
      </c>
      <c r="BL857" s="30">
        <v>0.74829999999999997</v>
      </c>
      <c r="BM857" s="30">
        <v>0.5</v>
      </c>
      <c r="BN857" s="30">
        <v>0.80400000000000005</v>
      </c>
      <c r="BO857" s="30" t="s">
        <v>145</v>
      </c>
      <c r="BP857" s="30" t="s">
        <v>145</v>
      </c>
      <c r="BQ857" s="30">
        <v>0.58499999999999996</v>
      </c>
      <c r="BR857" s="30">
        <v>0.69499999999999995</v>
      </c>
      <c r="BS857" s="30">
        <v>0.52100000000000002</v>
      </c>
      <c r="BT857" s="30">
        <v>1</v>
      </c>
      <c r="BU857" s="30">
        <v>0.91599999999999993</v>
      </c>
      <c r="BV857" s="30">
        <v>0.82099999999999995</v>
      </c>
      <c r="BW857" s="30">
        <v>0.27300000000000002</v>
      </c>
      <c r="BX857" s="30">
        <v>0.60350000000000004</v>
      </c>
      <c r="BY857" s="30">
        <v>0.96</v>
      </c>
      <c r="BZ857" s="30">
        <v>0.84699999999999998</v>
      </c>
      <c r="CA857" s="30">
        <v>0.58679999999999999</v>
      </c>
      <c r="CB857" s="30">
        <v>0.97699999999999998</v>
      </c>
      <c r="CC857" s="171">
        <v>0.24310000000000001</v>
      </c>
      <c r="CD857" s="30">
        <v>0.73</v>
      </c>
      <c r="CE857" s="30">
        <v>0.71</v>
      </c>
      <c r="CF857" s="30">
        <v>0.78</v>
      </c>
      <c r="CG857" s="30">
        <v>0.63300000000000001</v>
      </c>
      <c r="CH857" s="30">
        <v>0.84340000000000004</v>
      </c>
      <c r="CI857" s="30">
        <v>0.82</v>
      </c>
      <c r="CJ857" s="30">
        <v>0.91569999999999996</v>
      </c>
      <c r="CK857" s="30" t="s">
        <v>145</v>
      </c>
      <c r="CL857" s="30">
        <v>1</v>
      </c>
      <c r="CM857" s="30">
        <v>0.44350000000000001</v>
      </c>
      <c r="CN857" s="30">
        <v>0.85</v>
      </c>
      <c r="CO857" s="30">
        <v>0.878</v>
      </c>
      <c r="CP857" s="30">
        <v>0.91</v>
      </c>
      <c r="CQ857" s="171">
        <v>0.24310000000000001</v>
      </c>
      <c r="CR857" s="30">
        <v>0.44919999999999999</v>
      </c>
      <c r="CS857" s="30">
        <v>0.81</v>
      </c>
      <c r="CT857" s="30">
        <v>0.9</v>
      </c>
      <c r="CU857" s="30">
        <v>0.52400000000000002</v>
      </c>
      <c r="CV857" s="30">
        <v>0.82550000000000001</v>
      </c>
      <c r="CW857" s="30">
        <v>0.38600000000000001</v>
      </c>
      <c r="CX857" s="30">
        <v>0.61</v>
      </c>
      <c r="CY857" s="30">
        <v>0.879</v>
      </c>
      <c r="CZ857" s="75">
        <v>0.53253719841906888</v>
      </c>
      <c r="DA857" s="30">
        <v>0.499</v>
      </c>
      <c r="DB857" s="30">
        <v>0.73699999999999999</v>
      </c>
      <c r="DC857" s="30">
        <v>0.64</v>
      </c>
      <c r="DD857" s="30">
        <v>0.76349999999999996</v>
      </c>
      <c r="DE857" s="30">
        <v>0.57700000000000007</v>
      </c>
      <c r="DF857" s="30">
        <v>0.46200000000000002</v>
      </c>
      <c r="DG857" s="30">
        <v>1</v>
      </c>
      <c r="DH857" s="171">
        <v>0.24310000000000001</v>
      </c>
      <c r="DI857" s="30">
        <v>0.46200000000000002</v>
      </c>
      <c r="DJ857" s="30">
        <v>0.98</v>
      </c>
      <c r="DK857" s="30">
        <v>0.77569999999999995</v>
      </c>
      <c r="DL857" s="30">
        <v>0.72</v>
      </c>
      <c r="DM857" s="30">
        <v>0.60130000000000006</v>
      </c>
      <c r="DN857" s="30">
        <v>0.89819999999999989</v>
      </c>
      <c r="DO857" s="30">
        <v>0.67</v>
      </c>
      <c r="DP857" s="30">
        <v>0.70040000000000002</v>
      </c>
      <c r="DQ857" s="30">
        <v>0.92299999999999993</v>
      </c>
      <c r="DR857" s="30" t="s">
        <v>145</v>
      </c>
      <c r="DS857" s="30">
        <v>0.71299999999999997</v>
      </c>
      <c r="DT857" s="30">
        <v>0.77</v>
      </c>
      <c r="DU857" s="30">
        <v>0.39890000000000003</v>
      </c>
      <c r="DV857" s="30">
        <v>0.81</v>
      </c>
      <c r="DW857" s="30">
        <v>0.66</v>
      </c>
      <c r="DX857" s="30">
        <v>0.62319999999999998</v>
      </c>
      <c r="DY857" s="171">
        <v>0.24310000000000001</v>
      </c>
      <c r="DZ857" s="30">
        <v>1</v>
      </c>
      <c r="EA857" s="30">
        <v>0.95</v>
      </c>
      <c r="EB857" s="30">
        <v>0.60799999999999998</v>
      </c>
      <c r="EC857" s="30">
        <v>0.60140000000000005</v>
      </c>
      <c r="ED857" s="30">
        <v>0.65180000000000005</v>
      </c>
      <c r="EE857" s="30">
        <v>0.33299999999999996</v>
      </c>
      <c r="EF857" s="30">
        <v>0.45</v>
      </c>
      <c r="EG857" s="30">
        <v>0.74</v>
      </c>
      <c r="EH857" s="30">
        <v>0.45600000000000002</v>
      </c>
      <c r="EI857" s="30">
        <v>0.79</v>
      </c>
      <c r="EJ857" s="30">
        <v>1</v>
      </c>
      <c r="EK857" s="30">
        <v>0.51749999999999996</v>
      </c>
      <c r="EL857" s="30">
        <v>1</v>
      </c>
      <c r="EM857" s="30">
        <v>0.502</v>
      </c>
      <c r="EN857" s="30">
        <v>0.29799999999999999</v>
      </c>
    </row>
    <row r="858" spans="1:144" ht="20.100000000000001" customHeight="1" outlineLevel="2">
      <c r="A858" s="91" t="s">
        <v>5213</v>
      </c>
      <c r="B858" s="196">
        <v>2009</v>
      </c>
      <c r="C858" s="30">
        <v>0.7853</v>
      </c>
      <c r="D858" s="30">
        <v>0.52</v>
      </c>
      <c r="E858" s="30">
        <v>0.48100000000000004</v>
      </c>
      <c r="F858" s="30">
        <v>0.77</v>
      </c>
      <c r="G858" s="30">
        <v>0.37140000000000001</v>
      </c>
      <c r="H858" s="30">
        <v>0.61099999999999999</v>
      </c>
      <c r="I858" s="30">
        <v>0.39490000000000003</v>
      </c>
      <c r="J858" s="30">
        <v>0.84099999999999997</v>
      </c>
      <c r="K858" s="30">
        <v>0.94400000000000006</v>
      </c>
      <c r="L858" s="30">
        <v>1</v>
      </c>
      <c r="M858" s="171">
        <v>0.23680000000000001</v>
      </c>
      <c r="N858" s="30">
        <v>1</v>
      </c>
      <c r="O858" s="30">
        <v>0.78200000000000003</v>
      </c>
      <c r="P858" s="30">
        <v>0.93700000000000006</v>
      </c>
      <c r="Q858" s="30">
        <v>0.69120000000000004</v>
      </c>
      <c r="R858" s="30">
        <v>0.5796</v>
      </c>
      <c r="S858" s="171">
        <v>0.23680000000000001</v>
      </c>
      <c r="T858" s="30">
        <v>0.87400000000000011</v>
      </c>
      <c r="U858" s="30">
        <v>0.85030000000000006</v>
      </c>
      <c r="V858" s="30">
        <v>0.39</v>
      </c>
      <c r="W858" s="30">
        <v>0.73680000000000012</v>
      </c>
      <c r="X858" s="30">
        <v>0.66299999999999992</v>
      </c>
      <c r="Y858" s="30">
        <v>0.63100000000000001</v>
      </c>
      <c r="Z858" s="30">
        <v>1</v>
      </c>
      <c r="AA858" s="30">
        <v>0.77290000000000003</v>
      </c>
      <c r="AB858" s="171">
        <v>0.23680000000000001</v>
      </c>
      <c r="AC858" s="30">
        <v>0.75430000000000008</v>
      </c>
      <c r="AD858" s="30">
        <v>0.61140000000000005</v>
      </c>
      <c r="AE858" s="30">
        <v>0.81700000000000006</v>
      </c>
      <c r="AF858" s="30">
        <v>0.88709999999999989</v>
      </c>
      <c r="AG858" s="30">
        <v>0.69739999999999991</v>
      </c>
      <c r="AH858" s="30">
        <v>0.55600000000000005</v>
      </c>
      <c r="AI858" s="30">
        <v>0.86640000000000006</v>
      </c>
      <c r="AJ858" s="30">
        <v>0.94</v>
      </c>
      <c r="AK858" s="30">
        <v>0.85599999999999998</v>
      </c>
      <c r="AL858" s="30">
        <v>1</v>
      </c>
      <c r="AM858" s="30">
        <v>0.91</v>
      </c>
      <c r="AN858" s="30">
        <v>0.871</v>
      </c>
      <c r="AO858" s="30">
        <v>0.748</v>
      </c>
      <c r="AP858" s="30">
        <v>0.1721</v>
      </c>
      <c r="AQ858" s="30">
        <v>0.49459999999999998</v>
      </c>
      <c r="AR858" s="30">
        <v>0.81799999999999995</v>
      </c>
      <c r="AS858" s="30">
        <v>0.77200000000000002</v>
      </c>
      <c r="AT858" s="30">
        <v>0.79200000000000004</v>
      </c>
      <c r="AU858" s="30">
        <v>8.8000000000000009E-2</v>
      </c>
      <c r="AV858" s="171">
        <v>0.23680000000000001</v>
      </c>
      <c r="AW858" s="30">
        <v>0.97</v>
      </c>
      <c r="AX858" s="30">
        <v>0.68</v>
      </c>
      <c r="AY858" s="30">
        <v>0.41</v>
      </c>
      <c r="AZ858" s="30">
        <v>0.62</v>
      </c>
      <c r="BA858" s="30">
        <v>1</v>
      </c>
      <c r="BB858" s="30">
        <v>0.38990000000000002</v>
      </c>
      <c r="BC858" s="30">
        <v>0.51719999999999999</v>
      </c>
      <c r="BD858" s="30">
        <v>0.9</v>
      </c>
      <c r="BE858" s="30">
        <v>0.72689999999999999</v>
      </c>
      <c r="BF858" s="30">
        <v>0.62</v>
      </c>
      <c r="BG858" s="30">
        <v>0.94</v>
      </c>
      <c r="BH858" s="30">
        <v>0.65900000000000003</v>
      </c>
      <c r="BI858" s="30">
        <v>0.94499999999999995</v>
      </c>
      <c r="BJ858" s="30">
        <v>0.67</v>
      </c>
      <c r="BK858" s="30">
        <v>0.58200000000000007</v>
      </c>
      <c r="BL858" s="30">
        <v>0.7387999999999999</v>
      </c>
      <c r="BM858" s="30">
        <v>0.5</v>
      </c>
      <c r="BN858" s="30">
        <v>0.80099999999999993</v>
      </c>
      <c r="BO858" s="30" t="s">
        <v>145</v>
      </c>
      <c r="BP858" s="30" t="s">
        <v>145</v>
      </c>
      <c r="BQ858" s="30">
        <v>0.60399999999999998</v>
      </c>
      <c r="BR858" s="30">
        <v>0.68200000000000005</v>
      </c>
      <c r="BS858" s="30">
        <v>0.52100000000000002</v>
      </c>
      <c r="BT858" s="30">
        <v>1</v>
      </c>
      <c r="BU858" s="30">
        <v>0.91599999999999993</v>
      </c>
      <c r="BV858" s="30">
        <v>0.81499999999999995</v>
      </c>
      <c r="BW858" s="30">
        <v>0.27399999999999997</v>
      </c>
      <c r="BX858" s="30">
        <v>0.69189999999999996</v>
      </c>
      <c r="BY858" s="30">
        <v>0.89</v>
      </c>
      <c r="BZ858" s="30">
        <v>0.85400000000000009</v>
      </c>
      <c r="CA858" s="30">
        <v>0.59670000000000001</v>
      </c>
      <c r="CB858" s="30">
        <v>0.97799999999999998</v>
      </c>
      <c r="CC858" s="171">
        <v>0.23680000000000001</v>
      </c>
      <c r="CD858" s="30">
        <v>0.73</v>
      </c>
      <c r="CE858" s="30">
        <v>0.66</v>
      </c>
      <c r="CF858" s="30">
        <v>0.77</v>
      </c>
      <c r="CG858" s="30">
        <v>0.67900000000000005</v>
      </c>
      <c r="CH858" s="30">
        <v>0.81340000000000001</v>
      </c>
      <c r="CI858" s="30">
        <v>0.82</v>
      </c>
      <c r="CJ858" s="30">
        <v>0.90780000000000005</v>
      </c>
      <c r="CK858" s="30" t="s">
        <v>145</v>
      </c>
      <c r="CL858" s="30">
        <v>1</v>
      </c>
      <c r="CM858" s="30">
        <v>0.38579999999999998</v>
      </c>
      <c r="CN858" s="30">
        <v>0.84</v>
      </c>
      <c r="CO858" s="30">
        <v>0.85</v>
      </c>
      <c r="CP858" s="30">
        <v>0.9</v>
      </c>
      <c r="CQ858" s="171">
        <v>0.23680000000000001</v>
      </c>
      <c r="CR858" s="30">
        <v>0.46929999999999999</v>
      </c>
      <c r="CS858" s="30">
        <v>0.78</v>
      </c>
      <c r="CT858" s="30">
        <v>0.79</v>
      </c>
      <c r="CU858" s="30">
        <v>0.50800000000000001</v>
      </c>
      <c r="CV858" s="30">
        <v>0.77729999999999999</v>
      </c>
      <c r="CW858" s="30">
        <v>0.42499999999999999</v>
      </c>
      <c r="CX858" s="30">
        <v>0.67269999999999996</v>
      </c>
      <c r="CY858" s="30">
        <v>0.875</v>
      </c>
      <c r="CZ858" s="30">
        <v>0.52979999999999994</v>
      </c>
      <c r="DA858" s="30">
        <v>0.49700000000000005</v>
      </c>
      <c r="DB858" s="30">
        <v>0.748</v>
      </c>
      <c r="DC858" s="30">
        <v>0.63</v>
      </c>
      <c r="DD858" s="30">
        <v>0.75139999999999996</v>
      </c>
      <c r="DE858" s="30">
        <v>0.56700000000000006</v>
      </c>
      <c r="DF858" s="30">
        <v>0.47899999999999998</v>
      </c>
      <c r="DG858" s="30">
        <v>1</v>
      </c>
      <c r="DH858" s="171">
        <v>0.23680000000000001</v>
      </c>
      <c r="DI858" s="30">
        <v>0.46</v>
      </c>
      <c r="DJ858" s="30">
        <v>0.95</v>
      </c>
      <c r="DK858" s="30">
        <v>0.73730000000000007</v>
      </c>
      <c r="DL858" s="30">
        <v>0.72</v>
      </c>
      <c r="DM858" s="30">
        <v>0.60840000000000005</v>
      </c>
      <c r="DN858" s="30">
        <v>0.90720000000000001</v>
      </c>
      <c r="DO858" s="30">
        <v>0.67</v>
      </c>
      <c r="DP858" s="30">
        <v>0.71099999999999997</v>
      </c>
      <c r="DQ858" s="30">
        <v>0.91900000000000004</v>
      </c>
      <c r="DR858" s="30" t="s">
        <v>145</v>
      </c>
      <c r="DS858" s="30">
        <v>0.66299999999999992</v>
      </c>
      <c r="DT858" s="30">
        <v>0.74</v>
      </c>
      <c r="DU858" s="30">
        <v>0.39840000000000003</v>
      </c>
      <c r="DV858" s="30">
        <v>0.82</v>
      </c>
      <c r="DW858" s="30">
        <v>0.65</v>
      </c>
      <c r="DX858" s="30">
        <v>0.63580000000000003</v>
      </c>
      <c r="DY858" s="171">
        <v>0.23680000000000001</v>
      </c>
      <c r="DZ858" s="30">
        <v>1</v>
      </c>
      <c r="EA858" s="30">
        <v>0.94799999999999995</v>
      </c>
      <c r="EB858" s="30">
        <v>0.59899999999999998</v>
      </c>
      <c r="EC858" s="30">
        <v>0.60460000000000003</v>
      </c>
      <c r="ED858" s="30">
        <v>0.61539999999999995</v>
      </c>
      <c r="EE858" s="30">
        <v>0.34499999999999997</v>
      </c>
      <c r="EF858" s="30">
        <v>0.52</v>
      </c>
      <c r="EG858" s="30">
        <v>0.71</v>
      </c>
      <c r="EH858" s="30">
        <v>0.45399999999999996</v>
      </c>
      <c r="EI858" s="30">
        <v>0.77689999999999992</v>
      </c>
      <c r="EJ858" s="30">
        <v>1</v>
      </c>
      <c r="EK858" s="30">
        <v>0.51780000000000004</v>
      </c>
      <c r="EL858" s="30">
        <v>0.95979999999999999</v>
      </c>
      <c r="EM858" s="30">
        <v>0.48399999999999999</v>
      </c>
      <c r="EN858" s="30">
        <v>0.623</v>
      </c>
    </row>
    <row r="859" spans="1:144" ht="20.100000000000001" customHeight="1" outlineLevel="2">
      <c r="A859" s="91" t="s">
        <v>5214</v>
      </c>
      <c r="B859" s="196">
        <v>2010</v>
      </c>
      <c r="C859" s="30">
        <v>0.78510000000000002</v>
      </c>
      <c r="D859" s="30">
        <v>0.54799999999999993</v>
      </c>
      <c r="E859" s="30">
        <v>0.45810000000000001</v>
      </c>
      <c r="F859" s="30">
        <v>0.77</v>
      </c>
      <c r="G859" s="30">
        <v>0.35389999999999999</v>
      </c>
      <c r="H859" s="30" t="s">
        <v>145</v>
      </c>
      <c r="I859" s="30">
        <v>0.38189999999999996</v>
      </c>
      <c r="J859" s="30">
        <v>0.83499999999999996</v>
      </c>
      <c r="K859" s="30">
        <v>0.90599999999999992</v>
      </c>
      <c r="L859" s="30">
        <v>1</v>
      </c>
      <c r="M859" s="180">
        <v>0.21030000000000001</v>
      </c>
      <c r="N859" s="30">
        <v>1</v>
      </c>
      <c r="O859" s="30">
        <v>0.75800000000000001</v>
      </c>
      <c r="P859" s="30">
        <v>0.91700000000000004</v>
      </c>
      <c r="Q859" s="30">
        <v>0.70550000000000002</v>
      </c>
      <c r="R859" s="30">
        <v>0.54490000000000005</v>
      </c>
      <c r="S859" s="180">
        <v>0.21030000000000001</v>
      </c>
      <c r="T859" s="30">
        <v>0.87040000000000006</v>
      </c>
      <c r="U859" s="30">
        <v>0.85549999999999993</v>
      </c>
      <c r="V859" s="30">
        <v>0.38</v>
      </c>
      <c r="W859" s="30">
        <v>0.73709999999999998</v>
      </c>
      <c r="X859" s="30">
        <v>0.63200000000000001</v>
      </c>
      <c r="Y859" s="30">
        <v>0.63400000000000001</v>
      </c>
      <c r="Z859" s="30">
        <v>1</v>
      </c>
      <c r="AA859" s="30">
        <v>0.77950000000000008</v>
      </c>
      <c r="AB859" s="180">
        <v>0.21030000000000001</v>
      </c>
      <c r="AC859" s="30">
        <v>0.75230000000000008</v>
      </c>
      <c r="AD859" s="30">
        <v>0.69400000000000006</v>
      </c>
      <c r="AE859" s="30">
        <v>0.83099999999999996</v>
      </c>
      <c r="AF859" s="30">
        <v>0.87269999999999992</v>
      </c>
      <c r="AG859" s="30">
        <v>0.7016</v>
      </c>
      <c r="AH859" s="30" t="s">
        <v>145</v>
      </c>
      <c r="AI859" s="30">
        <v>0.84660000000000002</v>
      </c>
      <c r="AJ859" s="30">
        <v>0.93</v>
      </c>
      <c r="AK859" s="30">
        <v>0.83779999999999999</v>
      </c>
      <c r="AL859" s="30">
        <v>1</v>
      </c>
      <c r="AM859" s="30">
        <v>0.91</v>
      </c>
      <c r="AN859" s="30">
        <v>0.86799999999999999</v>
      </c>
      <c r="AO859" s="30">
        <v>0.72099999999999997</v>
      </c>
      <c r="AP859" s="30">
        <v>0.24929999999999999</v>
      </c>
      <c r="AQ859" s="30">
        <v>0.44990000000000002</v>
      </c>
      <c r="AR859" s="30">
        <v>0.78700000000000003</v>
      </c>
      <c r="AS859" s="30">
        <v>0.77500000000000002</v>
      </c>
      <c r="AT859" s="30">
        <v>0.79500000000000004</v>
      </c>
      <c r="AU859" s="30">
        <v>0.11599999999999999</v>
      </c>
      <c r="AV859" s="180">
        <v>0.21030000000000001</v>
      </c>
      <c r="AW859" s="30">
        <v>0.97</v>
      </c>
      <c r="AX859" s="30">
        <v>0.69</v>
      </c>
      <c r="AY859" s="30">
        <v>0.43</v>
      </c>
      <c r="AZ859" s="30">
        <v>0.63</v>
      </c>
      <c r="BA859" s="30">
        <v>1</v>
      </c>
      <c r="BB859" s="30">
        <v>0.37619999999999998</v>
      </c>
      <c r="BC859" s="30">
        <v>0.503</v>
      </c>
      <c r="BD859" s="30" t="s">
        <v>145</v>
      </c>
      <c r="BE859" s="30">
        <v>0.72400000000000009</v>
      </c>
      <c r="BF859" s="30">
        <v>0.7</v>
      </c>
      <c r="BG859" s="30">
        <v>0.94</v>
      </c>
      <c r="BH859" s="30">
        <v>0.65599999999999992</v>
      </c>
      <c r="BI859" s="30">
        <v>0.94700000000000006</v>
      </c>
      <c r="BJ859" s="30">
        <v>0.65</v>
      </c>
      <c r="BK859" s="30" t="s">
        <v>145</v>
      </c>
      <c r="BL859" s="30">
        <v>0.71829999999999994</v>
      </c>
      <c r="BM859" s="30">
        <v>0.5</v>
      </c>
      <c r="BN859" s="30">
        <v>0.79599999999999993</v>
      </c>
      <c r="BO859" s="30" t="s">
        <v>145</v>
      </c>
      <c r="BP859" s="30" t="s">
        <v>145</v>
      </c>
      <c r="BQ859" s="30">
        <v>0.55299999999999994</v>
      </c>
      <c r="BR859" s="30">
        <v>0.59299999999999997</v>
      </c>
      <c r="BS859" s="30" t="s">
        <v>145</v>
      </c>
      <c r="BT859" s="30">
        <v>1</v>
      </c>
      <c r="BU859" s="30">
        <v>0.92299999999999993</v>
      </c>
      <c r="BV859" s="30">
        <v>0.80299999999999994</v>
      </c>
      <c r="BW859" s="30">
        <v>0.308</v>
      </c>
      <c r="BX859" s="30">
        <v>0.73060000000000003</v>
      </c>
      <c r="BY859" s="30">
        <v>0.82</v>
      </c>
      <c r="BZ859" s="30">
        <v>0.82499999999999996</v>
      </c>
      <c r="CA859" s="30">
        <v>0.59289999999999998</v>
      </c>
      <c r="CB859" s="30">
        <v>0.97799999999999998</v>
      </c>
      <c r="CC859" s="180">
        <v>0.21030000000000001</v>
      </c>
      <c r="CD859" s="30">
        <v>0.71</v>
      </c>
      <c r="CE859" s="30">
        <v>0.65</v>
      </c>
      <c r="CF859" s="30">
        <v>0.74</v>
      </c>
      <c r="CG859" s="30">
        <v>0.69299999999999995</v>
      </c>
      <c r="CH859" s="30">
        <v>0.76870000000000005</v>
      </c>
      <c r="CI859" s="30" t="s">
        <v>145</v>
      </c>
      <c r="CJ859" s="30">
        <v>0.91610000000000003</v>
      </c>
      <c r="CK859" s="30" t="s">
        <v>145</v>
      </c>
      <c r="CL859" s="30">
        <v>1</v>
      </c>
      <c r="CM859" s="30">
        <v>0.26179999999999998</v>
      </c>
      <c r="CN859" s="30">
        <v>0.84</v>
      </c>
      <c r="CO859" s="30">
        <v>0.84</v>
      </c>
      <c r="CP859" s="30">
        <v>0.96</v>
      </c>
      <c r="CQ859" s="180">
        <v>0.21030000000000001</v>
      </c>
      <c r="CR859" s="30">
        <v>0.47620000000000001</v>
      </c>
      <c r="CS859" s="30">
        <v>0.76</v>
      </c>
      <c r="CT859" s="30" t="s">
        <v>145</v>
      </c>
      <c r="CU859" s="30">
        <v>0.51</v>
      </c>
      <c r="CV859" s="30">
        <v>0.77810000000000001</v>
      </c>
      <c r="CW859" s="30">
        <v>0.47199999999999998</v>
      </c>
      <c r="CX859" s="30">
        <v>0.66909999999999992</v>
      </c>
      <c r="CY859" s="30">
        <v>0.872</v>
      </c>
      <c r="CZ859" s="30">
        <v>0.53390000000000004</v>
      </c>
      <c r="DA859" s="30">
        <v>0.49200000000000005</v>
      </c>
      <c r="DB859" s="30">
        <v>0.74199999999999999</v>
      </c>
      <c r="DC859" s="30">
        <v>0.59</v>
      </c>
      <c r="DD859" s="30">
        <v>0.73680000000000012</v>
      </c>
      <c r="DE859" s="30">
        <v>0.56799999999999995</v>
      </c>
      <c r="DF859" s="30">
        <v>0.47700000000000004</v>
      </c>
      <c r="DG859" s="30">
        <v>1</v>
      </c>
      <c r="DH859" s="180">
        <v>0.21030000000000001</v>
      </c>
      <c r="DI859" s="30">
        <v>0.45100000000000001</v>
      </c>
      <c r="DJ859" s="30">
        <v>0.94</v>
      </c>
      <c r="DK859" s="30">
        <v>0.73790000000000011</v>
      </c>
      <c r="DL859" s="30">
        <v>0.72</v>
      </c>
      <c r="DM859" s="30">
        <v>0.60399999999999998</v>
      </c>
      <c r="DN859" s="30">
        <v>0.91569999999999996</v>
      </c>
      <c r="DO859" s="30">
        <v>0.64</v>
      </c>
      <c r="DP859" s="30">
        <v>0.72699999999999998</v>
      </c>
      <c r="DQ859" s="30">
        <v>0.878</v>
      </c>
      <c r="DR859" s="30" t="s">
        <v>145</v>
      </c>
      <c r="DS859" s="30">
        <v>0.66599999999999993</v>
      </c>
      <c r="DT859" s="30">
        <v>0.69</v>
      </c>
      <c r="DU859" s="30">
        <v>0.72519999999999996</v>
      </c>
      <c r="DV859" s="30">
        <v>0.84</v>
      </c>
      <c r="DW859" s="30">
        <v>0.64</v>
      </c>
      <c r="DX859" s="30">
        <v>0.63180000000000003</v>
      </c>
      <c r="DY859" s="180">
        <v>0.21030000000000001</v>
      </c>
      <c r="DZ859" s="30">
        <v>1</v>
      </c>
      <c r="EA859" s="30">
        <v>0.95099999999999996</v>
      </c>
      <c r="EB859" s="30" t="s">
        <v>145</v>
      </c>
      <c r="EC859" s="30">
        <v>0.60140000000000005</v>
      </c>
      <c r="ED859" s="30">
        <v>0.60729999999999995</v>
      </c>
      <c r="EE859" s="30">
        <v>0.36799999999999999</v>
      </c>
      <c r="EF859" s="30" t="s">
        <v>145</v>
      </c>
      <c r="EG859" s="30">
        <v>0.68</v>
      </c>
      <c r="EH859" s="30">
        <v>0.47</v>
      </c>
      <c r="EI859" s="30">
        <v>0.745</v>
      </c>
      <c r="EJ859" s="30">
        <v>1</v>
      </c>
      <c r="EK859" s="30">
        <v>0.61560000000000004</v>
      </c>
      <c r="EL859" s="30">
        <v>0.95489999999999997</v>
      </c>
      <c r="EM859" s="30" t="s">
        <v>145</v>
      </c>
      <c r="EN859" s="30">
        <v>0.54</v>
      </c>
    </row>
    <row r="860" spans="1:144" ht="20.100000000000001" customHeight="1" outlineLevel="2">
      <c r="A860" s="92"/>
      <c r="B860" s="196" t="s">
        <v>5215</v>
      </c>
      <c r="C860" s="65"/>
      <c r="D860" s="65"/>
      <c r="E860" s="65"/>
      <c r="F860" s="65"/>
      <c r="G860" s="65"/>
      <c r="H860" s="65"/>
      <c r="I860" s="65"/>
      <c r="J860" s="65"/>
      <c r="K860" s="65"/>
      <c r="L860" s="65"/>
      <c r="M860" s="110"/>
      <c r="N860" s="65"/>
      <c r="O860" s="65"/>
      <c r="P860" s="65"/>
      <c r="Q860" s="65"/>
      <c r="R860" s="65"/>
      <c r="S860" s="110"/>
      <c r="T860" s="65"/>
      <c r="U860" s="65"/>
      <c r="V860" s="65"/>
      <c r="W860" s="65"/>
      <c r="X860" s="65"/>
      <c r="Y860" s="65"/>
      <c r="Z860" s="65"/>
      <c r="AA860" s="65"/>
      <c r="AB860" s="110"/>
      <c r="AC860" s="65"/>
      <c r="AD860" s="65"/>
      <c r="AE860" s="65"/>
      <c r="AF860" s="65"/>
      <c r="AG860" s="65"/>
      <c r="AH860" s="65"/>
      <c r="AI860" s="65"/>
      <c r="AJ860" s="65"/>
      <c r="AK860" s="65"/>
      <c r="AL860" s="65"/>
      <c r="AM860" s="65"/>
      <c r="AN860" s="65"/>
      <c r="AO860" s="65"/>
      <c r="AP860" s="65"/>
      <c r="AQ860" s="65"/>
      <c r="AR860" s="65"/>
      <c r="AS860" s="65"/>
      <c r="AT860" s="65"/>
      <c r="AU860" s="65"/>
      <c r="AV860" s="110"/>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110"/>
      <c r="CD860" s="65"/>
      <c r="CE860" s="65"/>
      <c r="CF860" s="65"/>
      <c r="CG860" s="65"/>
      <c r="CH860" s="65"/>
      <c r="CI860" s="65"/>
      <c r="CJ860" s="65"/>
      <c r="CK860" s="65"/>
      <c r="CL860" s="65"/>
      <c r="CM860" s="65"/>
      <c r="CN860" s="65"/>
      <c r="CO860" s="65"/>
      <c r="CP860" s="65"/>
      <c r="CQ860" s="110"/>
      <c r="CR860" s="65"/>
      <c r="CS860" s="65"/>
      <c r="CT860" s="65"/>
      <c r="CU860" s="65"/>
      <c r="CV860" s="65"/>
      <c r="CW860" s="65"/>
      <c r="CX860" s="65"/>
      <c r="CY860" s="65"/>
      <c r="CZ860" s="65"/>
      <c r="DA860" s="65"/>
      <c r="DB860" s="65"/>
      <c r="DC860" s="65"/>
      <c r="DD860" s="65"/>
      <c r="DE860" s="65"/>
      <c r="DF860" s="65"/>
      <c r="DG860" s="65"/>
      <c r="DH860" s="110"/>
      <c r="DI860" s="65"/>
      <c r="DJ860" s="65"/>
      <c r="DK860" s="65"/>
      <c r="DL860" s="65"/>
      <c r="DM860" s="65"/>
      <c r="DN860" s="65"/>
      <c r="DO860" s="65"/>
      <c r="DP860" s="65"/>
      <c r="DQ860" s="65"/>
      <c r="DR860" s="65"/>
      <c r="DS860" s="65"/>
      <c r="DT860" s="65"/>
      <c r="DU860" s="65"/>
      <c r="DV860" s="65"/>
      <c r="DW860" s="65"/>
      <c r="DX860" s="65"/>
      <c r="DY860" s="110"/>
      <c r="DZ860" s="65"/>
      <c r="EA860" s="65"/>
      <c r="EB860" s="65"/>
      <c r="EC860" s="65"/>
      <c r="ED860" s="65"/>
      <c r="EE860" s="65"/>
      <c r="EF860" s="65"/>
      <c r="EG860" s="65"/>
      <c r="EH860" s="65"/>
      <c r="EI860" s="65"/>
      <c r="EJ860" s="65"/>
      <c r="EK860" s="65"/>
      <c r="EL860" s="65"/>
      <c r="EM860" s="65"/>
      <c r="EN860" s="65"/>
    </row>
    <row r="861" spans="1:144" ht="20.100000000000001" customHeight="1" outlineLevel="2">
      <c r="A861" s="91" t="s">
        <v>5216</v>
      </c>
      <c r="B861" s="196">
        <v>2008</v>
      </c>
      <c r="C861" s="30">
        <v>0.85450000000000004</v>
      </c>
      <c r="D861" s="30">
        <v>0.54200000000000004</v>
      </c>
      <c r="E861" s="30">
        <v>0.51880000000000004</v>
      </c>
      <c r="F861" s="30">
        <v>0.79</v>
      </c>
      <c r="G861" s="30">
        <v>0.32789999999999997</v>
      </c>
      <c r="H861" s="30">
        <v>0.628</v>
      </c>
      <c r="I861" s="30">
        <v>0.4138</v>
      </c>
      <c r="J861" s="30">
        <v>0.90599999999999992</v>
      </c>
      <c r="K861" s="30">
        <v>0.94499999999999995</v>
      </c>
      <c r="L861" s="30">
        <v>1</v>
      </c>
      <c r="M861" s="171">
        <v>0.24350000000000002</v>
      </c>
      <c r="N861" s="30">
        <v>1</v>
      </c>
      <c r="O861" s="30">
        <v>0.80099999999999993</v>
      </c>
      <c r="P861" s="30">
        <v>0.96099999999999997</v>
      </c>
      <c r="Q861" s="30">
        <v>0.65</v>
      </c>
      <c r="R861" s="30">
        <v>0.52990000000000004</v>
      </c>
      <c r="S861" s="171">
        <v>0.24350000000000002</v>
      </c>
      <c r="T861" s="30">
        <v>0.91349999999999998</v>
      </c>
      <c r="U861" s="30">
        <v>0.85470000000000002</v>
      </c>
      <c r="V861" s="30">
        <v>0.41</v>
      </c>
      <c r="W861" s="30">
        <v>0.75780000000000003</v>
      </c>
      <c r="X861" s="30">
        <v>0.70700000000000007</v>
      </c>
      <c r="Y861" s="30">
        <v>0.64</v>
      </c>
      <c r="Z861" s="30">
        <v>1</v>
      </c>
      <c r="AA861" s="30">
        <v>0.81559999999999999</v>
      </c>
      <c r="AB861" s="171">
        <v>0.24350000000000002</v>
      </c>
      <c r="AC861" s="30">
        <v>0.72650000000000003</v>
      </c>
      <c r="AD861" s="30">
        <v>0.80790000000000006</v>
      </c>
      <c r="AE861" s="30">
        <v>0.77400000000000002</v>
      </c>
      <c r="AF861" s="30">
        <v>0.89739999999999998</v>
      </c>
      <c r="AG861" s="30">
        <v>0.69440000000000002</v>
      </c>
      <c r="AH861" s="30">
        <v>0.54500000000000004</v>
      </c>
      <c r="AI861" s="30">
        <v>0.87129999999999996</v>
      </c>
      <c r="AJ861" s="30">
        <v>0.97</v>
      </c>
      <c r="AK861" s="30">
        <v>0.88159999999999994</v>
      </c>
      <c r="AL861" s="30">
        <v>1</v>
      </c>
      <c r="AM861" s="30">
        <v>0.86</v>
      </c>
      <c r="AN861" s="30">
        <v>0.9</v>
      </c>
      <c r="AO861" s="30">
        <v>0.79500000000000004</v>
      </c>
      <c r="AP861" s="30">
        <v>0.35119999999999996</v>
      </c>
      <c r="AQ861" s="30">
        <v>0.5232</v>
      </c>
      <c r="AR861" s="30">
        <v>0.70299999999999996</v>
      </c>
      <c r="AS861" s="30">
        <v>0.752</v>
      </c>
      <c r="AT861" s="30">
        <v>0.78900000000000003</v>
      </c>
      <c r="AU861" s="30">
        <v>8.8000000000000009E-2</v>
      </c>
      <c r="AV861" s="171">
        <v>0.24350000000000002</v>
      </c>
      <c r="AW861" s="30">
        <v>0.97</v>
      </c>
      <c r="AX861" s="30">
        <v>0.7</v>
      </c>
      <c r="AY861" s="30">
        <v>0.53</v>
      </c>
      <c r="AZ861" s="30">
        <v>0.69</v>
      </c>
      <c r="BA861" s="30">
        <v>0.99390000000000001</v>
      </c>
      <c r="BB861" s="30">
        <v>0.37780000000000002</v>
      </c>
      <c r="BC861" s="30">
        <v>0.52560000000000007</v>
      </c>
      <c r="BD861" s="30">
        <v>0.97</v>
      </c>
      <c r="BE861" s="30">
        <v>0.45140000000000002</v>
      </c>
      <c r="BF861" s="30">
        <v>0.67</v>
      </c>
      <c r="BG861" s="30">
        <v>0.95</v>
      </c>
      <c r="BH861" s="30">
        <v>0.73699999999999999</v>
      </c>
      <c r="BI861" s="30">
        <v>0.96200000000000008</v>
      </c>
      <c r="BJ861" s="30">
        <v>0.54</v>
      </c>
      <c r="BK861" s="30">
        <v>0.628</v>
      </c>
      <c r="BL861" s="30">
        <v>0.68099999999999994</v>
      </c>
      <c r="BM861" s="30">
        <v>0.51</v>
      </c>
      <c r="BN861" s="30">
        <v>0.81499999999999995</v>
      </c>
      <c r="BO861" s="30" t="s">
        <v>145</v>
      </c>
      <c r="BP861" s="30" t="s">
        <v>145</v>
      </c>
      <c r="BQ861" s="30">
        <v>0.63600000000000001</v>
      </c>
      <c r="BR861" s="30">
        <v>0.63400000000000001</v>
      </c>
      <c r="BS861" s="30">
        <v>0.52900000000000003</v>
      </c>
      <c r="BT861" s="30">
        <v>1</v>
      </c>
      <c r="BU861" s="30">
        <v>0.89500000000000002</v>
      </c>
      <c r="BV861" s="30">
        <v>0.84900000000000009</v>
      </c>
      <c r="BW861" s="30">
        <v>0.28300000000000003</v>
      </c>
      <c r="BX861" s="30">
        <v>0.61439999999999995</v>
      </c>
      <c r="BY861" s="30">
        <v>0.95</v>
      </c>
      <c r="BZ861" s="30">
        <v>0.85400000000000009</v>
      </c>
      <c r="CA861" s="30">
        <v>0.58250000000000002</v>
      </c>
      <c r="CB861" s="30">
        <v>0.97199999999999998</v>
      </c>
      <c r="CC861" s="171">
        <v>0.24350000000000002</v>
      </c>
      <c r="CD861" s="30">
        <v>0.83</v>
      </c>
      <c r="CE861" s="30">
        <v>0.77</v>
      </c>
      <c r="CF861" s="30">
        <v>0.77</v>
      </c>
      <c r="CG861" s="30">
        <v>0.67500000000000004</v>
      </c>
      <c r="CH861" s="30">
        <v>0.84340000000000004</v>
      </c>
      <c r="CI861" s="30">
        <v>0.83</v>
      </c>
      <c r="CJ861" s="30">
        <v>0.91139999999999999</v>
      </c>
      <c r="CK861" s="30" t="s">
        <v>145</v>
      </c>
      <c r="CL861" s="30">
        <v>1</v>
      </c>
      <c r="CM861" s="30">
        <v>0.47369999999999995</v>
      </c>
      <c r="CN861" s="30">
        <v>0.76</v>
      </c>
      <c r="CO861" s="30">
        <v>0.89610000000000001</v>
      </c>
      <c r="CP861" s="30">
        <v>0.96</v>
      </c>
      <c r="CQ861" s="171">
        <v>0.24350000000000002</v>
      </c>
      <c r="CR861" s="30">
        <v>0.47610000000000002</v>
      </c>
      <c r="CS861" s="30">
        <v>0.75</v>
      </c>
      <c r="CT861" s="30">
        <v>0.77</v>
      </c>
      <c r="CU861" s="30">
        <v>0.54700000000000004</v>
      </c>
      <c r="CV861" s="30">
        <v>0.82599999999999996</v>
      </c>
      <c r="CW861" s="30">
        <v>0.44</v>
      </c>
      <c r="CX861" s="30">
        <v>0.59889999999999999</v>
      </c>
      <c r="CY861" s="30">
        <v>0.89599999999999991</v>
      </c>
      <c r="CZ861" s="30">
        <v>0.54170000000000007</v>
      </c>
      <c r="DA861" s="30">
        <v>0.621</v>
      </c>
      <c r="DB861" s="30">
        <v>0.78200000000000003</v>
      </c>
      <c r="DC861" s="30">
        <v>0.7</v>
      </c>
      <c r="DD861" s="30">
        <v>0.75439999999999996</v>
      </c>
      <c r="DE861" s="30">
        <v>0.627</v>
      </c>
      <c r="DF861" s="30">
        <v>0.51400000000000001</v>
      </c>
      <c r="DG861" s="30">
        <v>1</v>
      </c>
      <c r="DH861" s="171">
        <v>0.24350000000000002</v>
      </c>
      <c r="DI861" s="30">
        <v>0.498</v>
      </c>
      <c r="DJ861" s="30">
        <v>0.98</v>
      </c>
      <c r="DK861" s="30">
        <v>0.8377</v>
      </c>
      <c r="DL861" s="30">
        <v>0.76</v>
      </c>
      <c r="DM861" s="30">
        <v>0.4854</v>
      </c>
      <c r="DN861" s="30">
        <v>0.91620000000000001</v>
      </c>
      <c r="DO861" s="30">
        <v>0.56000000000000005</v>
      </c>
      <c r="DP861" s="30">
        <v>0.73099999999999998</v>
      </c>
      <c r="DQ861" s="30">
        <v>0.92099999999999993</v>
      </c>
      <c r="DR861" s="30" t="s">
        <v>145</v>
      </c>
      <c r="DS861" s="30">
        <v>0.30599999999999999</v>
      </c>
      <c r="DT861" s="30">
        <v>0.7</v>
      </c>
      <c r="DU861" s="30">
        <v>0.45600000000000002</v>
      </c>
      <c r="DV861" s="30">
        <v>0.83900000000000008</v>
      </c>
      <c r="DW861" s="30">
        <v>0.68</v>
      </c>
      <c r="DX861" s="30">
        <v>0.68180000000000007</v>
      </c>
      <c r="DY861" s="171">
        <v>0.24350000000000002</v>
      </c>
      <c r="DZ861" s="30">
        <v>1</v>
      </c>
      <c r="EA861" s="30">
        <v>0.94900000000000007</v>
      </c>
      <c r="EB861" s="30">
        <v>0.621</v>
      </c>
      <c r="EC861" s="30">
        <v>0.62290000000000001</v>
      </c>
      <c r="ED861" s="30">
        <v>0.67069999999999996</v>
      </c>
      <c r="EE861" s="30">
        <v>0.13300000000000001</v>
      </c>
      <c r="EF861" s="30">
        <v>0.43</v>
      </c>
      <c r="EG861" s="30">
        <v>0.7</v>
      </c>
      <c r="EH861" s="30">
        <v>0.43799999999999994</v>
      </c>
      <c r="EI861" s="30">
        <v>0.81420000000000003</v>
      </c>
      <c r="EJ861" s="30">
        <v>1</v>
      </c>
      <c r="EK861" s="30">
        <v>0.53679999999999994</v>
      </c>
      <c r="EL861" s="30">
        <v>1</v>
      </c>
      <c r="EM861" s="30">
        <v>0.55000000000000004</v>
      </c>
      <c r="EN861" s="30">
        <v>0.79170000000000007</v>
      </c>
    </row>
    <row r="862" spans="1:144" ht="20.100000000000001" customHeight="1" outlineLevel="2">
      <c r="A862" s="91" t="s">
        <v>5217</v>
      </c>
      <c r="B862" s="196">
        <v>2009</v>
      </c>
      <c r="C862" s="30">
        <v>0.8076000000000001</v>
      </c>
      <c r="D862" s="30">
        <v>0.53700000000000003</v>
      </c>
      <c r="E862" s="30">
        <v>0.51719999999999999</v>
      </c>
      <c r="F862" s="30">
        <v>0.81</v>
      </c>
      <c r="G862" s="30">
        <v>0.33079999999999998</v>
      </c>
      <c r="H862" s="30">
        <v>0.56399999999999995</v>
      </c>
      <c r="I862" s="30">
        <v>0.39850000000000002</v>
      </c>
      <c r="J862" s="30">
        <v>0.88099999999999989</v>
      </c>
      <c r="K862" s="30">
        <v>0.93700000000000006</v>
      </c>
      <c r="L862" s="30">
        <v>1</v>
      </c>
      <c r="M862" s="171">
        <v>0.24890000000000001</v>
      </c>
      <c r="N862" s="30">
        <v>1</v>
      </c>
      <c r="O862" s="30">
        <v>0.78400000000000003</v>
      </c>
      <c r="P862" s="30">
        <v>0.93700000000000006</v>
      </c>
      <c r="Q862" s="30">
        <v>0.70129999999999992</v>
      </c>
      <c r="R862" s="30">
        <v>0.5675</v>
      </c>
      <c r="S862" s="171">
        <v>0.24890000000000001</v>
      </c>
      <c r="T862" s="30">
        <v>0.89980000000000004</v>
      </c>
      <c r="U862" s="30">
        <v>0.85319999999999996</v>
      </c>
      <c r="V862" s="30">
        <v>0.43</v>
      </c>
      <c r="W862" s="30">
        <v>0.75719999999999998</v>
      </c>
      <c r="X862" s="30">
        <v>0.68500000000000005</v>
      </c>
      <c r="Y862" s="30">
        <v>0.63600000000000001</v>
      </c>
      <c r="Z862" s="30">
        <v>1</v>
      </c>
      <c r="AA862" s="30">
        <v>0.80459999999999998</v>
      </c>
      <c r="AB862" s="171">
        <v>0.24890000000000001</v>
      </c>
      <c r="AC862" s="30">
        <v>0.76439999999999997</v>
      </c>
      <c r="AD862" s="30">
        <v>0.81189999999999996</v>
      </c>
      <c r="AE862" s="30">
        <v>0.75800000000000001</v>
      </c>
      <c r="AF862" s="30">
        <v>0.89040000000000008</v>
      </c>
      <c r="AG862" s="30">
        <v>0.69889999999999997</v>
      </c>
      <c r="AH862" s="30">
        <v>0.56799999999999995</v>
      </c>
      <c r="AI862" s="30">
        <v>0.86309999999999998</v>
      </c>
      <c r="AJ862" s="30">
        <v>0.94</v>
      </c>
      <c r="AK862" s="30">
        <v>0.85790000000000011</v>
      </c>
      <c r="AL862" s="30">
        <v>1</v>
      </c>
      <c r="AM862" s="30">
        <v>0.84</v>
      </c>
      <c r="AN862" s="30">
        <v>0.89400000000000002</v>
      </c>
      <c r="AO862" s="30">
        <v>0.7659999999999999</v>
      </c>
      <c r="AP862" s="30">
        <v>0.33520000000000005</v>
      </c>
      <c r="AQ862" s="30">
        <v>0.47479999999999994</v>
      </c>
      <c r="AR862" s="30">
        <v>0.68900000000000006</v>
      </c>
      <c r="AS862" s="30">
        <v>0.76900000000000002</v>
      </c>
      <c r="AT862" s="30">
        <v>0.78900000000000003</v>
      </c>
      <c r="AU862" s="30">
        <v>0.10099999999999999</v>
      </c>
      <c r="AV862" s="171">
        <v>0.24890000000000001</v>
      </c>
      <c r="AW862" s="30">
        <v>0.97</v>
      </c>
      <c r="AX862" s="30">
        <v>0.7</v>
      </c>
      <c r="AY862" s="30">
        <v>0.52</v>
      </c>
      <c r="AZ862" s="30">
        <v>0.68</v>
      </c>
      <c r="BA862" s="30">
        <v>1</v>
      </c>
      <c r="BB862" s="30">
        <v>0.38200000000000001</v>
      </c>
      <c r="BC862" s="30">
        <v>0.5444</v>
      </c>
      <c r="BD862" s="30">
        <v>0.9</v>
      </c>
      <c r="BE862" s="30">
        <v>0.58229999999999993</v>
      </c>
      <c r="BF862" s="30">
        <v>0.62</v>
      </c>
      <c r="BG862" s="30">
        <v>0.95</v>
      </c>
      <c r="BH862" s="30">
        <v>0.70099999999999996</v>
      </c>
      <c r="BI862" s="30">
        <v>0.95200000000000007</v>
      </c>
      <c r="BJ862" s="30">
        <v>0.56999999999999995</v>
      </c>
      <c r="BK862" s="30">
        <v>0.60399999999999998</v>
      </c>
      <c r="BL862" s="30">
        <v>0.69720000000000004</v>
      </c>
      <c r="BM862" s="30">
        <v>0.51</v>
      </c>
      <c r="BN862" s="30">
        <v>0.81200000000000006</v>
      </c>
      <c r="BO862" s="30" t="s">
        <v>145</v>
      </c>
      <c r="BP862" s="30" t="s">
        <v>145</v>
      </c>
      <c r="BQ862" s="30">
        <v>0.70700000000000007</v>
      </c>
      <c r="BR862" s="30">
        <v>0.59899999999999998</v>
      </c>
      <c r="BS862" s="30">
        <v>0.52700000000000002</v>
      </c>
      <c r="BT862" s="30">
        <v>1</v>
      </c>
      <c r="BU862" s="30">
        <v>0.91099999999999992</v>
      </c>
      <c r="BV862" s="30">
        <v>0.82</v>
      </c>
      <c r="BW862" s="30">
        <v>0.28699999999999998</v>
      </c>
      <c r="BX862" s="30">
        <v>0.69790000000000008</v>
      </c>
      <c r="BY862" s="30">
        <v>0.94</v>
      </c>
      <c r="BZ862" s="30">
        <v>0.85599999999999998</v>
      </c>
      <c r="CA862" s="30">
        <v>0.60030000000000006</v>
      </c>
      <c r="CB862" s="30">
        <v>0.97599999999999998</v>
      </c>
      <c r="CC862" s="171">
        <v>0.24890000000000001</v>
      </c>
      <c r="CD862" s="30">
        <v>0.82</v>
      </c>
      <c r="CE862" s="30">
        <v>0.71</v>
      </c>
      <c r="CF862" s="30">
        <v>0.77</v>
      </c>
      <c r="CG862" s="30">
        <v>0.73499999999999999</v>
      </c>
      <c r="CH862" s="30">
        <v>0.80620000000000003</v>
      </c>
      <c r="CI862" s="30">
        <v>0.84</v>
      </c>
      <c r="CJ862" s="30">
        <v>0.92110000000000003</v>
      </c>
      <c r="CK862" s="30" t="s">
        <v>145</v>
      </c>
      <c r="CL862" s="30">
        <v>1</v>
      </c>
      <c r="CM862" s="30">
        <v>0.37280000000000002</v>
      </c>
      <c r="CN862" s="30">
        <v>0.78</v>
      </c>
      <c r="CO862" s="30">
        <v>0.88730000000000009</v>
      </c>
      <c r="CP862" s="30">
        <v>0.95799999999999996</v>
      </c>
      <c r="CQ862" s="171">
        <v>0.24890000000000001</v>
      </c>
      <c r="CR862" s="30">
        <v>0.46839999999999998</v>
      </c>
      <c r="CS862" s="30">
        <v>0.74</v>
      </c>
      <c r="CT862" s="30">
        <v>0.76900000000000002</v>
      </c>
      <c r="CU862" s="30">
        <v>0.53700000000000003</v>
      </c>
      <c r="CV862" s="30">
        <v>0.80599999999999994</v>
      </c>
      <c r="CW862" s="30">
        <v>0.46</v>
      </c>
      <c r="CX862" s="30">
        <v>0.6764</v>
      </c>
      <c r="CY862" s="30">
        <v>0.8859999999999999</v>
      </c>
      <c r="CZ862" s="30">
        <v>0.53410000000000002</v>
      </c>
      <c r="DA862" s="30">
        <v>0.61</v>
      </c>
      <c r="DB862" s="30">
        <v>0.77800000000000002</v>
      </c>
      <c r="DC862" s="30">
        <v>0.68</v>
      </c>
      <c r="DD862" s="30">
        <v>0.75730000000000008</v>
      </c>
      <c r="DE862" s="30">
        <v>0.63100000000000001</v>
      </c>
      <c r="DF862" s="30">
        <v>0.52</v>
      </c>
      <c r="DG862" s="30">
        <v>1</v>
      </c>
      <c r="DH862" s="171">
        <v>0.24890000000000001</v>
      </c>
      <c r="DI862" s="30">
        <v>0.50900000000000001</v>
      </c>
      <c r="DJ862" s="30">
        <v>0.95</v>
      </c>
      <c r="DK862" s="30">
        <v>0.78709999999999991</v>
      </c>
      <c r="DL862" s="30">
        <v>0.72</v>
      </c>
      <c r="DM862" s="30">
        <v>0.44909999999999994</v>
      </c>
      <c r="DN862" s="30">
        <v>0.91349999999999998</v>
      </c>
      <c r="DO862" s="30">
        <v>0.57999999999999996</v>
      </c>
      <c r="DP862" s="30">
        <v>0.746</v>
      </c>
      <c r="DQ862" s="30">
        <v>0.91799999999999993</v>
      </c>
      <c r="DR862" s="30" t="s">
        <v>145</v>
      </c>
      <c r="DS862" s="30">
        <v>0.32899999999999996</v>
      </c>
      <c r="DT862" s="30">
        <v>0.65</v>
      </c>
      <c r="DU862" s="30">
        <v>0.44900000000000001</v>
      </c>
      <c r="DV862" s="30">
        <v>0.72</v>
      </c>
      <c r="DW862" s="30">
        <v>0.66</v>
      </c>
      <c r="DX862" s="30">
        <v>0.71479999999999999</v>
      </c>
      <c r="DY862" s="171">
        <v>0.24890000000000001</v>
      </c>
      <c r="DZ862" s="30">
        <v>1</v>
      </c>
      <c r="EA862" s="30">
        <v>0.94499999999999995</v>
      </c>
      <c r="EB862" s="30">
        <v>0.56100000000000005</v>
      </c>
      <c r="EC862" s="30">
        <v>0.62580000000000002</v>
      </c>
      <c r="ED862" s="30">
        <v>0.62</v>
      </c>
      <c r="EE862" s="30">
        <v>0.14300000000000002</v>
      </c>
      <c r="EF862" s="30">
        <v>0.49</v>
      </c>
      <c r="EG862" s="30">
        <v>0.66</v>
      </c>
      <c r="EH862" s="30">
        <v>0.435</v>
      </c>
      <c r="EI862" s="30">
        <v>0.80469999999999997</v>
      </c>
      <c r="EJ862" s="30">
        <v>1</v>
      </c>
      <c r="EK862" s="30">
        <v>0.54010000000000002</v>
      </c>
      <c r="EL862" s="30">
        <v>0.95499999999999996</v>
      </c>
      <c r="EM862" s="30">
        <v>0.52800000000000002</v>
      </c>
      <c r="EN862" s="30">
        <v>0.71640000000000004</v>
      </c>
    </row>
    <row r="863" spans="1:144" ht="20.100000000000001" customHeight="1" outlineLevel="2">
      <c r="A863" s="91" t="s">
        <v>5218</v>
      </c>
      <c r="B863" s="196">
        <v>2010</v>
      </c>
      <c r="C863" s="30">
        <v>0.77540000000000009</v>
      </c>
      <c r="D863" s="30">
        <v>0.56499999999999995</v>
      </c>
      <c r="E863" s="30">
        <v>0.46789999999999998</v>
      </c>
      <c r="F863" s="30">
        <v>0.8</v>
      </c>
      <c r="G863" s="30">
        <v>0.31109999999999999</v>
      </c>
      <c r="H863" s="30" t="s">
        <v>145</v>
      </c>
      <c r="I863" s="30">
        <v>0.39590000000000003</v>
      </c>
      <c r="J863" s="30">
        <v>0.87400000000000011</v>
      </c>
      <c r="K863" s="30">
        <v>0.89</v>
      </c>
      <c r="L863" s="30">
        <v>1</v>
      </c>
      <c r="M863" s="180">
        <v>0.22690000000000002</v>
      </c>
      <c r="N863" s="30">
        <v>1</v>
      </c>
      <c r="O863" s="30">
        <v>0.75800000000000001</v>
      </c>
      <c r="P863" s="30">
        <v>0.91200000000000003</v>
      </c>
      <c r="Q863" s="30">
        <v>0.69959999999999989</v>
      </c>
      <c r="R863" s="30">
        <v>0.55409999999999993</v>
      </c>
      <c r="S863" s="180">
        <v>0.22690000000000002</v>
      </c>
      <c r="T863" s="30">
        <v>0.86580000000000001</v>
      </c>
      <c r="U863" s="30">
        <v>0.85470000000000002</v>
      </c>
      <c r="V863" s="30">
        <v>0.42</v>
      </c>
      <c r="W863" s="30">
        <v>0.75280000000000002</v>
      </c>
      <c r="X863" s="30">
        <v>0.65200000000000002</v>
      </c>
      <c r="Y863" s="30">
        <v>0.625</v>
      </c>
      <c r="Z863" s="30">
        <v>1</v>
      </c>
      <c r="AA863" s="30">
        <v>0.80559999999999998</v>
      </c>
      <c r="AB863" s="180">
        <v>0.22690000000000002</v>
      </c>
      <c r="AC863" s="30">
        <v>0.75390000000000001</v>
      </c>
      <c r="AD863" s="30">
        <v>0.80249999999999999</v>
      </c>
      <c r="AE863" s="30">
        <v>0.79</v>
      </c>
      <c r="AF863" s="30">
        <v>0.87409999999999999</v>
      </c>
      <c r="AG863" s="30">
        <v>0.7026</v>
      </c>
      <c r="AH863" s="30" t="s">
        <v>145</v>
      </c>
      <c r="AI863" s="30">
        <v>0.84519999999999995</v>
      </c>
      <c r="AJ863" s="30">
        <v>0.92</v>
      </c>
      <c r="AK863" s="30">
        <v>0.83889999999999998</v>
      </c>
      <c r="AL863" s="30">
        <v>1</v>
      </c>
      <c r="AM863" s="30">
        <v>0.85</v>
      </c>
      <c r="AN863" s="30">
        <v>0.89900000000000002</v>
      </c>
      <c r="AO863" s="30">
        <v>0.75800000000000001</v>
      </c>
      <c r="AP863" s="30">
        <v>0.19020000000000001</v>
      </c>
      <c r="AQ863" s="30">
        <v>0.46679999999999999</v>
      </c>
      <c r="AR863" s="30">
        <v>0.63800000000000001</v>
      </c>
      <c r="AS863" s="30">
        <v>0.76700000000000002</v>
      </c>
      <c r="AT863" s="30">
        <v>0.79200000000000004</v>
      </c>
      <c r="AU863" s="30">
        <v>0.14000000000000001</v>
      </c>
      <c r="AV863" s="180">
        <v>0.22690000000000002</v>
      </c>
      <c r="AW863" s="30">
        <v>0.97</v>
      </c>
      <c r="AX863" s="30">
        <v>0.7</v>
      </c>
      <c r="AY863" s="30">
        <v>0.54</v>
      </c>
      <c r="AZ863" s="30">
        <v>0.68</v>
      </c>
      <c r="BA863" s="30">
        <v>1</v>
      </c>
      <c r="BB863" s="30">
        <v>0.37009999999999998</v>
      </c>
      <c r="BC863" s="30">
        <v>0.53280000000000005</v>
      </c>
      <c r="BD863" s="30" t="s">
        <v>145</v>
      </c>
      <c r="BE863" s="30">
        <v>0.59960000000000002</v>
      </c>
      <c r="BF863" s="30">
        <v>0.7</v>
      </c>
      <c r="BG863" s="30">
        <v>0.94</v>
      </c>
      <c r="BH863" s="30">
        <v>0.70400000000000007</v>
      </c>
      <c r="BI863" s="30">
        <v>0.94599999999999995</v>
      </c>
      <c r="BJ863" s="30">
        <v>0.56000000000000005</v>
      </c>
      <c r="BK863" s="30" t="s">
        <v>145</v>
      </c>
      <c r="BL863" s="30">
        <v>0.6966</v>
      </c>
      <c r="BM863" s="30">
        <v>0.5</v>
      </c>
      <c r="BN863" s="30">
        <v>0.80599999999999994</v>
      </c>
      <c r="BO863" s="30" t="s">
        <v>145</v>
      </c>
      <c r="BP863" s="30" t="s">
        <v>145</v>
      </c>
      <c r="BQ863" s="30">
        <v>0.65</v>
      </c>
      <c r="BR863" s="30">
        <v>0.59399999999999997</v>
      </c>
      <c r="BS863" s="30" t="s">
        <v>145</v>
      </c>
      <c r="BT863" s="30">
        <v>1</v>
      </c>
      <c r="BU863" s="30">
        <v>0.92</v>
      </c>
      <c r="BV863" s="30">
        <v>0.81499999999999995</v>
      </c>
      <c r="BW863" s="30">
        <v>0.313</v>
      </c>
      <c r="BX863" s="30">
        <v>0.71810000000000007</v>
      </c>
      <c r="BY863" s="30">
        <v>0.94</v>
      </c>
      <c r="BZ863" s="30">
        <v>0.83599999999999997</v>
      </c>
      <c r="CA863" s="30">
        <v>0.58889999999999998</v>
      </c>
      <c r="CB863" s="30">
        <v>0.98199999999999998</v>
      </c>
      <c r="CC863" s="180">
        <v>0.22690000000000002</v>
      </c>
      <c r="CD863" s="30">
        <v>0.83</v>
      </c>
      <c r="CE863" s="30">
        <v>0.71</v>
      </c>
      <c r="CF863" s="30">
        <v>0.76</v>
      </c>
      <c r="CG863" s="30">
        <v>0.73499999999999999</v>
      </c>
      <c r="CH863" s="30">
        <v>0.77129999999999999</v>
      </c>
      <c r="CI863" s="30" t="s">
        <v>145</v>
      </c>
      <c r="CJ863" s="30">
        <v>0.91610000000000003</v>
      </c>
      <c r="CK863" s="30" t="s">
        <v>145</v>
      </c>
      <c r="CL863" s="30">
        <v>1</v>
      </c>
      <c r="CM863" s="30">
        <v>0.3881</v>
      </c>
      <c r="CN863" s="30">
        <v>0.86</v>
      </c>
      <c r="CO863" s="30">
        <v>0.8831</v>
      </c>
      <c r="CP863" s="30">
        <v>0.97199999999999998</v>
      </c>
      <c r="CQ863" s="180">
        <v>0.22690000000000002</v>
      </c>
      <c r="CR863" s="30">
        <v>0.46660000000000001</v>
      </c>
      <c r="CS863" s="30">
        <v>0.72</v>
      </c>
      <c r="CT863" s="30" t="s">
        <v>145</v>
      </c>
      <c r="CU863" s="30">
        <v>0.53299999999999992</v>
      </c>
      <c r="CV863" s="30">
        <v>0.81</v>
      </c>
      <c r="CW863" s="30">
        <v>0.47</v>
      </c>
      <c r="CX863" s="30">
        <v>0.66099999999999992</v>
      </c>
      <c r="CY863" s="30">
        <v>0.86699999999999999</v>
      </c>
      <c r="CZ863" s="30">
        <v>0.57100000000000006</v>
      </c>
      <c r="DA863" s="30">
        <v>0.59099999999999997</v>
      </c>
      <c r="DB863" s="30">
        <v>0.78500000000000003</v>
      </c>
      <c r="DC863" s="30">
        <v>0.75</v>
      </c>
      <c r="DD863" s="30">
        <v>0.74580000000000002</v>
      </c>
      <c r="DE863" s="30">
        <v>0.61299999999999999</v>
      </c>
      <c r="DF863" s="30">
        <v>0.52300000000000002</v>
      </c>
      <c r="DG863" s="30">
        <v>1</v>
      </c>
      <c r="DH863" s="180">
        <v>0.22690000000000002</v>
      </c>
      <c r="DI863" s="30">
        <v>0.496</v>
      </c>
      <c r="DJ863" s="30">
        <v>0.94</v>
      </c>
      <c r="DK863" s="30">
        <v>0.78449999999999998</v>
      </c>
      <c r="DL863" s="30">
        <v>0.72</v>
      </c>
      <c r="DM863" s="30">
        <v>0.44429999999999997</v>
      </c>
      <c r="DN863" s="30">
        <v>0.92709999999999992</v>
      </c>
      <c r="DO863" s="30">
        <v>0.56999999999999995</v>
      </c>
      <c r="DP863" s="30">
        <v>0.76</v>
      </c>
      <c r="DQ863" s="30">
        <v>0.90900000000000003</v>
      </c>
      <c r="DR863" s="30" t="s">
        <v>145</v>
      </c>
      <c r="DS863" s="30">
        <v>0.32600000000000001</v>
      </c>
      <c r="DT863" s="30">
        <v>0.61</v>
      </c>
      <c r="DU863" s="30">
        <v>0.42899999999999999</v>
      </c>
      <c r="DV863" s="30">
        <v>0.87</v>
      </c>
      <c r="DW863" s="30">
        <v>0.65</v>
      </c>
      <c r="DX863" s="30">
        <v>0.7319</v>
      </c>
      <c r="DY863" s="180">
        <v>0.22690000000000002</v>
      </c>
      <c r="DZ863" s="30">
        <v>1</v>
      </c>
      <c r="EA863" s="30">
        <v>0.95200000000000007</v>
      </c>
      <c r="EB863" s="30" t="s">
        <v>145</v>
      </c>
      <c r="EC863" s="30">
        <v>0.63090000000000002</v>
      </c>
      <c r="ED863" s="30">
        <v>0.60409999999999997</v>
      </c>
      <c r="EE863" s="30">
        <v>0.17800000000000002</v>
      </c>
      <c r="EF863" s="30" t="s">
        <v>145</v>
      </c>
      <c r="EG863" s="30">
        <v>0.74</v>
      </c>
      <c r="EH863" s="30">
        <v>0.45899999999999996</v>
      </c>
      <c r="EI863" s="30">
        <v>0.79930000000000012</v>
      </c>
      <c r="EJ863" s="30">
        <v>1</v>
      </c>
      <c r="EK863" s="30">
        <v>0.63629999999999998</v>
      </c>
      <c r="EL863" s="30">
        <v>0.94599999999999995</v>
      </c>
      <c r="EM863" s="30" t="s">
        <v>145</v>
      </c>
      <c r="EN863" s="30">
        <v>0.59499999999999997</v>
      </c>
    </row>
    <row r="864" spans="1:144" ht="20.100000000000001" customHeight="1" outlineLevel="2">
      <c r="A864" s="92"/>
      <c r="B864" s="196" t="s">
        <v>5219</v>
      </c>
      <c r="C864" s="65"/>
      <c r="D864" s="65"/>
      <c r="E864" s="65"/>
      <c r="F864" s="65"/>
      <c r="G864" s="65"/>
      <c r="H864" s="65"/>
      <c r="I864" s="65"/>
      <c r="J864" s="65"/>
      <c r="K864" s="65"/>
      <c r="L864" s="65"/>
      <c r="M864" s="110"/>
      <c r="N864" s="65"/>
      <c r="O864" s="65"/>
      <c r="P864" s="65"/>
      <c r="Q864" s="65"/>
      <c r="R864" s="65"/>
      <c r="S864" s="110"/>
      <c r="T864" s="65"/>
      <c r="U864" s="65"/>
      <c r="V864" s="65"/>
      <c r="W864" s="65"/>
      <c r="X864" s="65"/>
      <c r="Y864" s="65"/>
      <c r="Z864" s="65"/>
      <c r="AA864" s="65"/>
      <c r="AB864" s="110"/>
      <c r="AC864" s="65"/>
      <c r="AD864" s="65"/>
      <c r="AE864" s="65"/>
      <c r="AF864" s="65"/>
      <c r="AG864" s="65"/>
      <c r="AH864" s="65"/>
      <c r="AI864" s="65"/>
      <c r="AJ864" s="65"/>
      <c r="AK864" s="65"/>
      <c r="AL864" s="65"/>
      <c r="AM864" s="65"/>
      <c r="AN864" s="65"/>
      <c r="AO864" s="65"/>
      <c r="AP864" s="65"/>
      <c r="AQ864" s="65"/>
      <c r="AR864" s="65"/>
      <c r="AS864" s="65"/>
      <c r="AT864" s="65"/>
      <c r="AU864" s="65"/>
      <c r="AV864" s="110"/>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110"/>
      <c r="CD864" s="65"/>
      <c r="CE864" s="65"/>
      <c r="CF864" s="65"/>
      <c r="CG864" s="65"/>
      <c r="CH864" s="65"/>
      <c r="CI864" s="65"/>
      <c r="CJ864" s="65"/>
      <c r="CK864" s="65"/>
      <c r="CL864" s="65"/>
      <c r="CM864" s="65"/>
      <c r="CN864" s="65"/>
      <c r="CO864" s="65"/>
      <c r="CP864" s="65"/>
      <c r="CQ864" s="110"/>
      <c r="CR864" s="65"/>
      <c r="CS864" s="65"/>
      <c r="CT864" s="65"/>
      <c r="CU864" s="65"/>
      <c r="CV864" s="65"/>
      <c r="CW864" s="65"/>
      <c r="CX864" s="65"/>
      <c r="CY864" s="65"/>
      <c r="CZ864" s="65"/>
      <c r="DA864" s="65"/>
      <c r="DB864" s="65"/>
      <c r="DC864" s="65"/>
      <c r="DD864" s="65"/>
      <c r="DE864" s="65"/>
      <c r="DF864" s="65"/>
      <c r="DG864" s="65"/>
      <c r="DH864" s="110"/>
      <c r="DI864" s="65"/>
      <c r="DJ864" s="65"/>
      <c r="DK864" s="65"/>
      <c r="DL864" s="65"/>
      <c r="DM864" s="65"/>
      <c r="DN864" s="65"/>
      <c r="DO864" s="65"/>
      <c r="DP864" s="65"/>
      <c r="DQ864" s="65"/>
      <c r="DR864" s="65"/>
      <c r="DS864" s="65"/>
      <c r="DT864" s="65"/>
      <c r="DU864" s="65"/>
      <c r="DV864" s="65"/>
      <c r="DW864" s="65"/>
      <c r="DX864" s="65"/>
      <c r="DY864" s="110"/>
      <c r="DZ864" s="65"/>
      <c r="EA864" s="65"/>
      <c r="EB864" s="65"/>
      <c r="EC864" s="65"/>
      <c r="ED864" s="65"/>
      <c r="EE864" s="65"/>
      <c r="EF864" s="65"/>
      <c r="EG864" s="65"/>
      <c r="EH864" s="65"/>
      <c r="EI864" s="65"/>
      <c r="EJ864" s="65"/>
      <c r="EK864" s="65"/>
      <c r="EL864" s="65"/>
      <c r="EM864" s="65"/>
      <c r="EN864" s="65"/>
    </row>
    <row r="865" spans="1:144" ht="20.100000000000001" customHeight="1" outlineLevel="2">
      <c r="A865" s="91" t="s">
        <v>5220</v>
      </c>
      <c r="B865" s="196">
        <v>2008</v>
      </c>
      <c r="C865" s="30">
        <v>0.19789999999999999</v>
      </c>
      <c r="D865" s="30">
        <v>0.377</v>
      </c>
      <c r="E865" s="30">
        <v>0</v>
      </c>
      <c r="F865" s="30">
        <v>0</v>
      </c>
      <c r="G865" s="30">
        <v>4.5499999999999999E-2</v>
      </c>
      <c r="H865" s="30">
        <v>0</v>
      </c>
      <c r="I865" s="30">
        <v>0.37819999999999998</v>
      </c>
      <c r="J865" s="30">
        <v>0.77599999999999991</v>
      </c>
      <c r="K865" s="30">
        <v>0</v>
      </c>
      <c r="L865" s="30">
        <v>0</v>
      </c>
      <c r="M865" s="171">
        <v>0.08</v>
      </c>
      <c r="N865" s="30">
        <v>0.46880000000000005</v>
      </c>
      <c r="O865" s="30">
        <v>1.24E-2</v>
      </c>
      <c r="P865" s="30">
        <v>6.5000000000000002E-2</v>
      </c>
      <c r="Q865" s="30">
        <v>0.3982</v>
      </c>
      <c r="R865" s="30">
        <v>2.0499999999999997E-2</v>
      </c>
      <c r="S865" s="171">
        <v>0.08</v>
      </c>
      <c r="T865" s="30">
        <v>0.49070000000000003</v>
      </c>
      <c r="U865" s="30">
        <v>0</v>
      </c>
      <c r="V865" s="30">
        <v>0</v>
      </c>
      <c r="W865" s="30">
        <v>0.1492</v>
      </c>
      <c r="X865" s="30" t="s">
        <v>145</v>
      </c>
      <c r="Y865" s="30">
        <v>5.7999999999999996E-2</v>
      </c>
      <c r="Z865" s="30">
        <v>5.5300000000000002E-2</v>
      </c>
      <c r="AA865" s="30">
        <v>0.49590000000000001</v>
      </c>
      <c r="AB865" s="171">
        <v>0.08</v>
      </c>
      <c r="AC865" s="30">
        <v>4.4000000000000004E-2</v>
      </c>
      <c r="AD865" s="30">
        <v>1.1599999999999999E-2</v>
      </c>
      <c r="AE865" s="30">
        <v>8.0000000000000002E-3</v>
      </c>
      <c r="AF865" s="30">
        <v>0.31709999999999999</v>
      </c>
      <c r="AG865" s="30">
        <v>0.1177</v>
      </c>
      <c r="AH865" s="30">
        <v>0.49299999999999999</v>
      </c>
      <c r="AI865" s="30">
        <v>4.5599999999999995E-2</v>
      </c>
      <c r="AJ865" s="30">
        <v>0</v>
      </c>
      <c r="AK865" s="30">
        <v>0.64700000000000002</v>
      </c>
      <c r="AL865" s="30">
        <v>0</v>
      </c>
      <c r="AM865" s="30">
        <v>0</v>
      </c>
      <c r="AN865" s="30">
        <v>2.8999999999999998E-2</v>
      </c>
      <c r="AO865" s="30">
        <v>0</v>
      </c>
      <c r="AP865" s="30">
        <v>0.35439999999999999</v>
      </c>
      <c r="AQ865" s="30">
        <v>9.5600000000000004E-2</v>
      </c>
      <c r="AR865" s="30">
        <v>0</v>
      </c>
      <c r="AS865" s="30">
        <v>0.10199999999999999</v>
      </c>
      <c r="AT865" s="30">
        <v>1.6E-2</v>
      </c>
      <c r="AU865" s="30">
        <v>4.8000000000000001E-2</v>
      </c>
      <c r="AV865" s="171">
        <v>0.08</v>
      </c>
      <c r="AW865" s="30">
        <v>0</v>
      </c>
      <c r="AX865" s="30">
        <v>0.02</v>
      </c>
      <c r="AY865" s="30">
        <v>0</v>
      </c>
      <c r="AZ865" s="30">
        <v>3.3500000000000002E-2</v>
      </c>
      <c r="BA865" s="30">
        <v>0.27729999999999999</v>
      </c>
      <c r="BB865" s="30">
        <v>0.6984999999999999</v>
      </c>
      <c r="BC865" s="30">
        <v>0.38200000000000001</v>
      </c>
      <c r="BD865" s="30">
        <v>0.98</v>
      </c>
      <c r="BE865" s="30">
        <v>0</v>
      </c>
      <c r="BF865" s="30">
        <v>0</v>
      </c>
      <c r="BG865" s="30">
        <v>0</v>
      </c>
      <c r="BH865" s="30">
        <v>5.9999999999999995E-4</v>
      </c>
      <c r="BI865" s="30">
        <v>0</v>
      </c>
      <c r="BJ865" s="30">
        <v>0.14000000000000001</v>
      </c>
      <c r="BK865" s="30">
        <v>0</v>
      </c>
      <c r="BL865" s="30">
        <v>5.0000000000000001E-3</v>
      </c>
      <c r="BM865" s="30">
        <v>4.5999999999999999E-2</v>
      </c>
      <c r="BN865" s="30">
        <v>0.222</v>
      </c>
      <c r="BO865" s="30" t="s">
        <v>145</v>
      </c>
      <c r="BP865" s="30" t="s">
        <v>145</v>
      </c>
      <c r="BQ865" s="30">
        <v>0.17499999999999999</v>
      </c>
      <c r="BR865" s="30">
        <v>0.105</v>
      </c>
      <c r="BS865" s="30" t="s">
        <v>145</v>
      </c>
      <c r="BT865" s="30">
        <v>2.6000000000000002E-2</v>
      </c>
      <c r="BU865" s="30">
        <v>0.29600000000000004</v>
      </c>
      <c r="BV865" s="30">
        <v>0</v>
      </c>
      <c r="BW865" s="30">
        <v>4.2000000000000003E-2</v>
      </c>
      <c r="BX865" s="30">
        <v>3.3E-3</v>
      </c>
      <c r="BY865" s="30">
        <v>0</v>
      </c>
      <c r="BZ865" s="30">
        <v>7.8E-2</v>
      </c>
      <c r="CA865" s="30">
        <v>0</v>
      </c>
      <c r="CB865" s="30">
        <v>0.44799999999999995</v>
      </c>
      <c r="CC865" s="171">
        <v>0.08</v>
      </c>
      <c r="CD865" s="30">
        <v>0</v>
      </c>
      <c r="CE865" s="30">
        <v>0.01</v>
      </c>
      <c r="CF865" s="30">
        <v>0.14000000000000001</v>
      </c>
      <c r="CG865" s="30">
        <v>9.0999999999999998E-2</v>
      </c>
      <c r="CH865" s="30" t="s">
        <v>145</v>
      </c>
      <c r="CI865" s="30">
        <v>0.255</v>
      </c>
      <c r="CJ865" s="30">
        <v>0</v>
      </c>
      <c r="CK865" s="30" t="s">
        <v>145</v>
      </c>
      <c r="CL865" s="30">
        <v>0</v>
      </c>
      <c r="CM865" s="30">
        <v>0.28800000000000003</v>
      </c>
      <c r="CN865" s="30">
        <v>0.06</v>
      </c>
      <c r="CO865" s="30">
        <v>2.3599999999999999E-2</v>
      </c>
      <c r="CP865" s="30">
        <v>0</v>
      </c>
      <c r="CQ865" s="171">
        <v>0.08</v>
      </c>
      <c r="CR865" s="30">
        <v>0</v>
      </c>
      <c r="CS865" s="30">
        <v>0</v>
      </c>
      <c r="CT865" s="30" t="s">
        <v>145</v>
      </c>
      <c r="CU865" s="30">
        <v>0.20800000000000002</v>
      </c>
      <c r="CV865" s="30">
        <v>0</v>
      </c>
      <c r="CW865" s="30">
        <v>0.11</v>
      </c>
      <c r="CX865" s="30">
        <v>7.1800000000000003E-2</v>
      </c>
      <c r="CY865" s="30">
        <v>0</v>
      </c>
      <c r="CZ865" s="30">
        <v>0.12759999999999999</v>
      </c>
      <c r="DA865" s="30">
        <v>0.17</v>
      </c>
      <c r="DB865" s="30">
        <v>0.2104</v>
      </c>
      <c r="DC865" s="30">
        <v>0.11</v>
      </c>
      <c r="DD865" s="30" t="s">
        <v>145</v>
      </c>
      <c r="DE865" s="30">
        <v>5.5999999999999994E-2</v>
      </c>
      <c r="DF865" s="30">
        <v>0.38</v>
      </c>
      <c r="DG865" s="30">
        <v>0</v>
      </c>
      <c r="DH865" s="171">
        <v>0.08</v>
      </c>
      <c r="DI865" s="30">
        <v>0.16</v>
      </c>
      <c r="DJ865" s="30">
        <v>0.3</v>
      </c>
      <c r="DK865" s="30">
        <v>0.41490000000000005</v>
      </c>
      <c r="DL865" s="30">
        <v>7.6E-3</v>
      </c>
      <c r="DM865" s="30">
        <v>0.50570000000000004</v>
      </c>
      <c r="DN865" s="30">
        <v>5.9999999999999995E-4</v>
      </c>
      <c r="DO865" s="30">
        <v>0</v>
      </c>
      <c r="DP865" s="30">
        <v>0.55500000000000005</v>
      </c>
      <c r="DQ865" s="30">
        <v>0.37</v>
      </c>
      <c r="DR865" s="30">
        <v>0.15629999999999999</v>
      </c>
      <c r="DS865" s="30">
        <v>0.13200000000000001</v>
      </c>
      <c r="DT865" s="30">
        <v>0.78</v>
      </c>
      <c r="DU865" s="30">
        <v>0.18679999999999999</v>
      </c>
      <c r="DV865" s="30">
        <v>0.12</v>
      </c>
      <c r="DW865" s="30">
        <v>4.3799999999999999E-2</v>
      </c>
      <c r="DX865" s="30">
        <v>0.222</v>
      </c>
      <c r="DY865" s="171">
        <v>0.08</v>
      </c>
      <c r="DZ865" s="30">
        <v>0.14000000000000001</v>
      </c>
      <c r="EA865" s="30">
        <v>0.17300000000000001</v>
      </c>
      <c r="EB865" s="30">
        <v>0.40299999999999997</v>
      </c>
      <c r="EC865" s="30">
        <v>0.30499999999999999</v>
      </c>
      <c r="ED865" s="30">
        <v>2.8199999999999999E-2</v>
      </c>
      <c r="EE865" s="30">
        <v>0.115</v>
      </c>
      <c r="EF865" s="30">
        <v>0.47</v>
      </c>
      <c r="EG865" s="30">
        <v>0.01</v>
      </c>
      <c r="EH865" s="30">
        <v>0</v>
      </c>
      <c r="EI865" s="30">
        <v>0.48330000000000001</v>
      </c>
      <c r="EJ865" s="30">
        <v>0.107</v>
      </c>
      <c r="EK865" s="30">
        <v>0.11900000000000001</v>
      </c>
      <c r="EL865" s="30">
        <v>3.9599999999999996E-2</v>
      </c>
      <c r="EM865" s="30">
        <v>0.26</v>
      </c>
      <c r="EN865" s="30">
        <v>6.7000000000000002E-3</v>
      </c>
    </row>
    <row r="866" spans="1:144" ht="20.100000000000001" customHeight="1" outlineLevel="2">
      <c r="A866" s="91" t="s">
        <v>5221</v>
      </c>
      <c r="B866" s="196">
        <v>2009</v>
      </c>
      <c r="C866" s="30">
        <v>0.19289999999999999</v>
      </c>
      <c r="D866" s="30">
        <v>0.39100000000000001</v>
      </c>
      <c r="E866" s="30">
        <v>0</v>
      </c>
      <c r="F866" s="30">
        <v>0</v>
      </c>
      <c r="G866" s="30">
        <v>0.11599999999999999</v>
      </c>
      <c r="H866" s="30">
        <v>0</v>
      </c>
      <c r="I866" s="30">
        <v>0.35240000000000005</v>
      </c>
      <c r="J866" s="30">
        <v>0.72400000000000009</v>
      </c>
      <c r="K866" s="30">
        <v>0</v>
      </c>
      <c r="L866" s="30">
        <v>0</v>
      </c>
      <c r="M866" s="171">
        <v>7.2999999999999995E-2</v>
      </c>
      <c r="N866" s="30">
        <v>0.5252</v>
      </c>
      <c r="O866" s="30">
        <v>1.06E-2</v>
      </c>
      <c r="P866" s="30">
        <v>7.2999999999999995E-2</v>
      </c>
      <c r="Q866" s="30">
        <v>0.44140000000000001</v>
      </c>
      <c r="R866" s="30">
        <v>2.4399999999999998E-2</v>
      </c>
      <c r="S866" s="171">
        <v>7.2999999999999995E-2</v>
      </c>
      <c r="T866" s="30">
        <v>0.48049999999999998</v>
      </c>
      <c r="U866" s="30">
        <v>0</v>
      </c>
      <c r="V866" s="30">
        <v>0</v>
      </c>
      <c r="W866" s="30">
        <v>0.18379999999999999</v>
      </c>
      <c r="X866" s="30" t="s">
        <v>145</v>
      </c>
      <c r="Y866" s="30">
        <v>6.2E-2</v>
      </c>
      <c r="Z866" s="30">
        <v>8.1600000000000006E-2</v>
      </c>
      <c r="AA866" s="30">
        <v>0.52340000000000009</v>
      </c>
      <c r="AB866" s="171">
        <v>7.2999999999999995E-2</v>
      </c>
      <c r="AC866" s="30">
        <v>4.1399999999999999E-2</v>
      </c>
      <c r="AD866" s="30">
        <v>1.09E-2</v>
      </c>
      <c r="AE866" s="30">
        <v>0.183</v>
      </c>
      <c r="AF866" s="30">
        <v>0.32040000000000002</v>
      </c>
      <c r="AG866" s="30">
        <v>0.1618</v>
      </c>
      <c r="AH866" s="30">
        <v>0.48499999999999999</v>
      </c>
      <c r="AI866" s="30">
        <v>4.8300000000000003E-2</v>
      </c>
      <c r="AJ866" s="30">
        <v>0</v>
      </c>
      <c r="AK866" s="30">
        <v>0.622</v>
      </c>
      <c r="AL866" s="30">
        <v>0</v>
      </c>
      <c r="AM866" s="30">
        <v>0</v>
      </c>
      <c r="AN866" s="30">
        <v>3.4000000000000002E-2</v>
      </c>
      <c r="AO866" s="30">
        <v>0</v>
      </c>
      <c r="AP866" s="30">
        <v>0.36080000000000001</v>
      </c>
      <c r="AQ866" s="30">
        <v>9.0399999999999994E-2</v>
      </c>
      <c r="AR866" s="30">
        <v>0</v>
      </c>
      <c r="AS866" s="30">
        <v>0.11199999999999999</v>
      </c>
      <c r="AT866" s="30">
        <v>1.8000000000000002E-2</v>
      </c>
      <c r="AU866" s="30">
        <v>5.4000000000000006E-2</v>
      </c>
      <c r="AV866" s="171">
        <v>7.2999999999999995E-2</v>
      </c>
      <c r="AW866" s="30">
        <v>0</v>
      </c>
      <c r="AX866" s="30">
        <v>0.01</v>
      </c>
      <c r="AY866" s="30">
        <v>0</v>
      </c>
      <c r="AZ866" s="30">
        <v>3.6600000000000001E-2</v>
      </c>
      <c r="BA866" s="30">
        <v>0.37689999999999996</v>
      </c>
      <c r="BB866" s="30">
        <v>0.71879999999999999</v>
      </c>
      <c r="BC866" s="30">
        <v>0.39700000000000002</v>
      </c>
      <c r="BD866" s="30">
        <v>0.97</v>
      </c>
      <c r="BE866" s="30">
        <v>7.2700000000000001E-2</v>
      </c>
      <c r="BF866" s="30">
        <v>0</v>
      </c>
      <c r="BG866" s="30">
        <v>0</v>
      </c>
      <c r="BH866" s="30">
        <v>5.9999999999999995E-4</v>
      </c>
      <c r="BI866" s="30">
        <v>0</v>
      </c>
      <c r="BJ866" s="30">
        <v>0.16</v>
      </c>
      <c r="BK866" s="30">
        <v>0</v>
      </c>
      <c r="BL866" s="30">
        <v>0.23769999999999999</v>
      </c>
      <c r="BM866" s="30">
        <v>4.9000000000000002E-2</v>
      </c>
      <c r="BN866" s="30">
        <v>0.22399999999999998</v>
      </c>
      <c r="BO866" s="30" t="s">
        <v>145</v>
      </c>
      <c r="BP866" s="30" t="s">
        <v>145</v>
      </c>
      <c r="BQ866" s="30">
        <v>0.81</v>
      </c>
      <c r="BR866" s="30">
        <v>0.17100000000000001</v>
      </c>
      <c r="BS866" s="30" t="s">
        <v>145</v>
      </c>
      <c r="BT866" s="30">
        <v>3.0200000000000001E-2</v>
      </c>
      <c r="BU866" s="30">
        <v>0.28000000000000003</v>
      </c>
      <c r="BV866" s="30">
        <v>0</v>
      </c>
      <c r="BW866" s="30">
        <v>4.9000000000000002E-2</v>
      </c>
      <c r="BX866" s="30">
        <v>2.3E-3</v>
      </c>
      <c r="BY866" s="30">
        <v>0</v>
      </c>
      <c r="BZ866" s="30">
        <v>7.8E-2</v>
      </c>
      <c r="CA866" s="30">
        <v>0</v>
      </c>
      <c r="CB866" s="30">
        <v>0.439</v>
      </c>
      <c r="CC866" s="171">
        <v>7.2999999999999995E-2</v>
      </c>
      <c r="CD866" s="30">
        <v>0</v>
      </c>
      <c r="CE866" s="30">
        <v>0.01</v>
      </c>
      <c r="CF866" s="30">
        <v>0.14000000000000001</v>
      </c>
      <c r="CG866" s="30">
        <v>0.128</v>
      </c>
      <c r="CH866" s="30" t="s">
        <v>145</v>
      </c>
      <c r="CI866" s="30">
        <v>0.25</v>
      </c>
      <c r="CJ866" s="30">
        <v>0</v>
      </c>
      <c r="CK866" s="30" t="s">
        <v>145</v>
      </c>
      <c r="CL866" s="30">
        <v>0</v>
      </c>
      <c r="CM866" s="30">
        <v>0.25559999999999999</v>
      </c>
      <c r="CN866" s="30">
        <v>7.0000000000000007E-2</v>
      </c>
      <c r="CO866" s="30">
        <v>3.9E-2</v>
      </c>
      <c r="CP866" s="30">
        <v>0</v>
      </c>
      <c r="CQ866" s="171">
        <v>7.2999999999999995E-2</v>
      </c>
      <c r="CR866" s="30">
        <v>0</v>
      </c>
      <c r="CS866" s="30">
        <v>0</v>
      </c>
      <c r="CT866" s="30" t="s">
        <v>145</v>
      </c>
      <c r="CU866" s="30">
        <v>0.21</v>
      </c>
      <c r="CV866" s="30">
        <v>0</v>
      </c>
      <c r="CW866" s="30">
        <v>0.12</v>
      </c>
      <c r="CX866" s="30">
        <v>7.3899999999999993E-2</v>
      </c>
      <c r="CY866" s="30">
        <v>0</v>
      </c>
      <c r="CZ866" s="30">
        <v>0.1298</v>
      </c>
      <c r="DA866" s="30">
        <v>0.21</v>
      </c>
      <c r="DB866" s="30">
        <v>0.21729999999999999</v>
      </c>
      <c r="DC866" s="30">
        <v>0.13</v>
      </c>
      <c r="DD866" s="30" t="s">
        <v>145</v>
      </c>
      <c r="DE866" s="30">
        <v>7.9000000000000001E-2</v>
      </c>
      <c r="DF866" s="30">
        <v>0.40600000000000003</v>
      </c>
      <c r="DG866" s="30">
        <v>0</v>
      </c>
      <c r="DH866" s="171">
        <v>7.2999999999999995E-2</v>
      </c>
      <c r="DI866" s="30">
        <v>0.17499999999999999</v>
      </c>
      <c r="DJ866" s="30">
        <v>0.33</v>
      </c>
      <c r="DK866" s="30">
        <v>0.38619999999999999</v>
      </c>
      <c r="DL866" s="30">
        <v>9.1999999999999998E-3</v>
      </c>
      <c r="DM866" s="30">
        <v>0.51280000000000003</v>
      </c>
      <c r="DN866" s="30">
        <v>7.000000000000001E-4</v>
      </c>
      <c r="DO866" s="30">
        <v>0</v>
      </c>
      <c r="DP866" s="30">
        <v>0.57799999999999996</v>
      </c>
      <c r="DQ866" s="30">
        <v>0.33500000000000002</v>
      </c>
      <c r="DR866" s="30">
        <v>0.14990000000000001</v>
      </c>
      <c r="DS866" s="30">
        <v>0.158</v>
      </c>
      <c r="DT866" s="30">
        <v>0.75</v>
      </c>
      <c r="DU866" s="30">
        <v>0.19070000000000001</v>
      </c>
      <c r="DV866" s="30">
        <v>0.13</v>
      </c>
      <c r="DW866" s="30">
        <v>4.53E-2</v>
      </c>
      <c r="DX866" s="30">
        <v>0.217</v>
      </c>
      <c r="DY866" s="171">
        <v>7.2999999999999995E-2</v>
      </c>
      <c r="DZ866" s="30">
        <v>0.13</v>
      </c>
      <c r="EA866" s="30">
        <v>0.221</v>
      </c>
      <c r="EB866" s="30">
        <v>0.38500000000000001</v>
      </c>
      <c r="EC866" s="30">
        <v>0.32200000000000001</v>
      </c>
      <c r="ED866" s="30">
        <v>3.04E-2</v>
      </c>
      <c r="EE866" s="30">
        <v>0.17</v>
      </c>
      <c r="EF866" s="30">
        <v>0.45</v>
      </c>
      <c r="EG866" s="30">
        <v>0.34</v>
      </c>
      <c r="EH866" s="30">
        <v>0</v>
      </c>
      <c r="EI866" s="30">
        <v>0.47289999999999999</v>
      </c>
      <c r="EJ866" s="30">
        <v>0.11699999999999999</v>
      </c>
      <c r="EK866" s="30">
        <v>0.22010000000000002</v>
      </c>
      <c r="EL866" s="30">
        <v>3.95E-2</v>
      </c>
      <c r="EM866" s="30">
        <v>0.28000000000000003</v>
      </c>
      <c r="EN866" s="30">
        <v>0.10060000000000001</v>
      </c>
    </row>
    <row r="867" spans="1:144" ht="20.100000000000001" customHeight="1" outlineLevel="2">
      <c r="A867" s="91" t="s">
        <v>5222</v>
      </c>
      <c r="B867" s="196">
        <v>2010</v>
      </c>
      <c r="C867" s="30">
        <v>0.18719999999999998</v>
      </c>
      <c r="D867" s="30">
        <v>0.436</v>
      </c>
      <c r="E867" s="30">
        <v>0</v>
      </c>
      <c r="F867" s="30">
        <v>0</v>
      </c>
      <c r="G867" s="30">
        <v>0.11779999999999999</v>
      </c>
      <c r="H867" s="30" t="s">
        <v>145</v>
      </c>
      <c r="I867" s="30">
        <v>0.3407</v>
      </c>
      <c r="J867" s="30">
        <v>0.71700000000000008</v>
      </c>
      <c r="K867" s="30">
        <v>0</v>
      </c>
      <c r="L867" s="30">
        <v>0</v>
      </c>
      <c r="M867" s="180">
        <v>8.3000000000000004E-2</v>
      </c>
      <c r="N867" s="30">
        <v>0.47560000000000002</v>
      </c>
      <c r="O867" s="30">
        <v>1.11E-2</v>
      </c>
      <c r="P867" s="30">
        <v>7.0999999999999994E-2</v>
      </c>
      <c r="Q867" s="30">
        <v>0.43520000000000003</v>
      </c>
      <c r="R867" s="30">
        <v>3.2199999999999999E-2</v>
      </c>
      <c r="S867" s="180">
        <v>8.3000000000000004E-2</v>
      </c>
      <c r="T867" s="30">
        <v>0.48920000000000002</v>
      </c>
      <c r="U867" s="30">
        <v>0</v>
      </c>
      <c r="V867" s="30">
        <v>0</v>
      </c>
      <c r="W867" s="30">
        <v>0.1946</v>
      </c>
      <c r="X867" s="30" t="s">
        <v>145</v>
      </c>
      <c r="Y867" s="30">
        <v>0.06</v>
      </c>
      <c r="Z867" s="30">
        <v>7.9000000000000001E-2</v>
      </c>
      <c r="AA867" s="30">
        <v>0.53689999999999993</v>
      </c>
      <c r="AB867" s="180">
        <v>8.3000000000000004E-2</v>
      </c>
      <c r="AC867" s="30">
        <v>4.1900000000000007E-2</v>
      </c>
      <c r="AD867" s="30">
        <v>1.18E-2</v>
      </c>
      <c r="AE867" s="30">
        <v>6.0000000000000001E-3</v>
      </c>
      <c r="AF867" s="30">
        <v>0.31430000000000002</v>
      </c>
      <c r="AG867" s="30">
        <v>0.1653</v>
      </c>
      <c r="AH867" s="30" t="s">
        <v>145</v>
      </c>
      <c r="AI867" s="30">
        <v>5.96E-2</v>
      </c>
      <c r="AJ867" s="30">
        <v>0</v>
      </c>
      <c r="AK867" s="30">
        <v>0.60899999999999999</v>
      </c>
      <c r="AL867" s="30">
        <v>0</v>
      </c>
      <c r="AM867" s="30">
        <v>0</v>
      </c>
      <c r="AN867" s="30">
        <v>1.5800000000000002E-2</v>
      </c>
      <c r="AO867" s="30">
        <v>0</v>
      </c>
      <c r="AP867" s="30">
        <v>0.31519999999999998</v>
      </c>
      <c r="AQ867" s="30">
        <v>9.7200000000000009E-2</v>
      </c>
      <c r="AR867" s="30">
        <v>0</v>
      </c>
      <c r="AS867" s="30">
        <v>0.10800000000000001</v>
      </c>
      <c r="AT867" s="30">
        <v>1.8000000000000002E-2</v>
      </c>
      <c r="AU867" s="30">
        <v>5.4000000000000006E-2</v>
      </c>
      <c r="AV867" s="180">
        <v>8.3000000000000004E-2</v>
      </c>
      <c r="AW867" s="30">
        <v>0</v>
      </c>
      <c r="AX867" s="30">
        <v>0.01</v>
      </c>
      <c r="AY867" s="30">
        <v>0</v>
      </c>
      <c r="AZ867" s="30">
        <v>3.9399999999999998E-2</v>
      </c>
      <c r="BA867" s="30">
        <v>0.40509999999999996</v>
      </c>
      <c r="BB867" s="30">
        <v>0.73699999999999999</v>
      </c>
      <c r="BC867" s="30">
        <v>0.38409999999999994</v>
      </c>
      <c r="BD867" s="30" t="s">
        <v>145</v>
      </c>
      <c r="BE867" s="30">
        <v>0.2069</v>
      </c>
      <c r="BF867" s="30">
        <v>0</v>
      </c>
      <c r="BG867" s="30">
        <v>0</v>
      </c>
      <c r="BH867" s="30">
        <v>5.0000000000000001E-4</v>
      </c>
      <c r="BI867" s="30">
        <v>0</v>
      </c>
      <c r="BJ867" s="30">
        <v>0.18</v>
      </c>
      <c r="BK867" s="30" t="s">
        <v>145</v>
      </c>
      <c r="BL867" s="30">
        <v>0.23120000000000002</v>
      </c>
      <c r="BM867" s="30">
        <v>4.8000000000000001E-2</v>
      </c>
      <c r="BN867" s="30">
        <v>0.223</v>
      </c>
      <c r="BO867" s="30" t="s">
        <v>145</v>
      </c>
      <c r="BP867" s="30" t="s">
        <v>145</v>
      </c>
      <c r="BQ867" s="30">
        <v>0.20300000000000001</v>
      </c>
      <c r="BR867" s="30">
        <v>0.155</v>
      </c>
      <c r="BS867" s="30" t="s">
        <v>145</v>
      </c>
      <c r="BT867" s="30">
        <v>3.0699999999999998E-2</v>
      </c>
      <c r="BU867" s="30">
        <v>0.28899999999999998</v>
      </c>
      <c r="BV867" s="30">
        <v>0</v>
      </c>
      <c r="BW867" s="30">
        <v>5.2000000000000005E-2</v>
      </c>
      <c r="BX867" s="30">
        <v>2E-3</v>
      </c>
      <c r="BY867" s="30">
        <v>0</v>
      </c>
      <c r="BZ867" s="30">
        <v>9.3000000000000013E-2</v>
      </c>
      <c r="CA867" s="30">
        <v>0</v>
      </c>
      <c r="CB867" s="30">
        <v>0.38700000000000001</v>
      </c>
      <c r="CC867" s="180">
        <v>8.3000000000000004E-2</v>
      </c>
      <c r="CD867" s="30">
        <v>0</v>
      </c>
      <c r="CE867" s="30">
        <v>0.01</v>
      </c>
      <c r="CF867" s="30">
        <v>0.13</v>
      </c>
      <c r="CG867" s="30">
        <v>0.125</v>
      </c>
      <c r="CH867" s="30" t="s">
        <v>145</v>
      </c>
      <c r="CI867" s="30" t="s">
        <v>145</v>
      </c>
      <c r="CJ867" s="30">
        <v>0</v>
      </c>
      <c r="CK867" s="30" t="s">
        <v>145</v>
      </c>
      <c r="CL867" s="30">
        <v>0</v>
      </c>
      <c r="CM867" s="30">
        <v>0.24309999999999998</v>
      </c>
      <c r="CN867" s="30">
        <v>0.14000000000000001</v>
      </c>
      <c r="CO867" s="30">
        <v>3.4200000000000001E-2</v>
      </c>
      <c r="CP867" s="30">
        <v>0.01</v>
      </c>
      <c r="CQ867" s="180">
        <v>8.3000000000000004E-2</v>
      </c>
      <c r="CR867" s="30">
        <v>0</v>
      </c>
      <c r="CS867" s="30">
        <v>0</v>
      </c>
      <c r="CT867" s="30" t="s">
        <v>145</v>
      </c>
      <c r="CU867" s="30">
        <v>0.21</v>
      </c>
      <c r="CV867" s="30">
        <v>0</v>
      </c>
      <c r="CW867" s="30">
        <v>0.11</v>
      </c>
      <c r="CX867" s="30">
        <v>6.0499999999999998E-2</v>
      </c>
      <c r="CY867" s="30">
        <v>0</v>
      </c>
      <c r="CZ867" s="75">
        <v>0.1249185342320368</v>
      </c>
      <c r="DA867" s="30">
        <v>0.22</v>
      </c>
      <c r="DB867" s="30">
        <v>0.22640000000000002</v>
      </c>
      <c r="DC867" s="30">
        <v>0.18</v>
      </c>
      <c r="DD867" s="30" t="s">
        <v>145</v>
      </c>
      <c r="DE867" s="30">
        <v>7.9000000000000001E-2</v>
      </c>
      <c r="DF867" s="30">
        <v>0.40799999999999997</v>
      </c>
      <c r="DG867" s="30">
        <v>0</v>
      </c>
      <c r="DH867" s="180">
        <v>8.3000000000000004E-2</v>
      </c>
      <c r="DI867" s="30">
        <v>0.17899999999999999</v>
      </c>
      <c r="DJ867" s="30">
        <v>0.31</v>
      </c>
      <c r="DK867" s="30">
        <v>0.37709999999999999</v>
      </c>
      <c r="DL867" s="30">
        <v>9.300000000000001E-3</v>
      </c>
      <c r="DM867" s="30">
        <v>0.51119999999999999</v>
      </c>
      <c r="DN867" s="30">
        <v>7.000000000000001E-4</v>
      </c>
      <c r="DO867" s="30">
        <v>0</v>
      </c>
      <c r="DP867" s="30">
        <v>0.59099999999999997</v>
      </c>
      <c r="DQ867" s="30">
        <v>0.33200000000000002</v>
      </c>
      <c r="DR867" s="30">
        <v>0.15679999999999999</v>
      </c>
      <c r="DS867" s="30">
        <v>0.161</v>
      </c>
      <c r="DT867" s="30">
        <v>0.71</v>
      </c>
      <c r="DU867" s="30">
        <v>0.18239999999999998</v>
      </c>
      <c r="DV867" s="30">
        <v>0.14000000000000001</v>
      </c>
      <c r="DW867" s="30">
        <v>4.7199999999999999E-2</v>
      </c>
      <c r="DX867" s="30">
        <v>0.17499999999999999</v>
      </c>
      <c r="DY867" s="180">
        <v>8.3000000000000004E-2</v>
      </c>
      <c r="DZ867" s="30">
        <v>0.13</v>
      </c>
      <c r="EA867" s="30">
        <v>0.23800000000000002</v>
      </c>
      <c r="EB867" s="30" t="s">
        <v>145</v>
      </c>
      <c r="EC867" s="30">
        <v>0.316</v>
      </c>
      <c r="ED867" s="30">
        <v>3.2099999999999997E-2</v>
      </c>
      <c r="EE867" s="30">
        <v>0.16899999999999998</v>
      </c>
      <c r="EF867" s="30" t="s">
        <v>145</v>
      </c>
      <c r="EG867" s="30">
        <v>0.26</v>
      </c>
      <c r="EH867" s="30">
        <v>0</v>
      </c>
      <c r="EI867" s="30">
        <v>0.45610000000000001</v>
      </c>
      <c r="EJ867" s="30">
        <v>0.13600000000000001</v>
      </c>
      <c r="EK867" s="30">
        <v>0.3306</v>
      </c>
      <c r="EL867" s="30">
        <v>4.4400000000000002E-2</v>
      </c>
      <c r="EM867" s="30" t="s">
        <v>145</v>
      </c>
      <c r="EN867" s="30">
        <v>8.3900000000000002E-2</v>
      </c>
    </row>
    <row r="868" spans="1:144" ht="20.100000000000001" customHeight="1" outlineLevel="2">
      <c r="A868" s="92"/>
      <c r="B868" s="196" t="s">
        <v>5223</v>
      </c>
      <c r="C868" s="65"/>
      <c r="D868" s="65"/>
      <c r="E868" s="65"/>
      <c r="F868" s="65"/>
      <c r="G868" s="65"/>
      <c r="H868" s="65"/>
      <c r="I868" s="65"/>
      <c r="J868" s="65"/>
      <c r="K868" s="65"/>
      <c r="L868" s="65"/>
      <c r="M868" s="110"/>
      <c r="N868" s="65"/>
      <c r="O868" s="65"/>
      <c r="P868" s="65"/>
      <c r="Q868" s="65"/>
      <c r="R868" s="65"/>
      <c r="S868" s="110"/>
      <c r="T868" s="65"/>
      <c r="U868" s="65"/>
      <c r="V868" s="65"/>
      <c r="W868" s="65"/>
      <c r="X868" s="65"/>
      <c r="Y868" s="65"/>
      <c r="Z868" s="65"/>
      <c r="AA868" s="65"/>
      <c r="AB868" s="110"/>
      <c r="AC868" s="65"/>
      <c r="AD868" s="65"/>
      <c r="AE868" s="65"/>
      <c r="AF868" s="65"/>
      <c r="AG868" s="65"/>
      <c r="AH868" s="65"/>
      <c r="AI868" s="65"/>
      <c r="AJ868" s="65"/>
      <c r="AK868" s="65"/>
      <c r="AL868" s="65"/>
      <c r="AM868" s="65"/>
      <c r="AN868" s="65"/>
      <c r="AO868" s="65"/>
      <c r="AP868" s="65"/>
      <c r="AQ868" s="65"/>
      <c r="AR868" s="65"/>
      <c r="AS868" s="65"/>
      <c r="AT868" s="65"/>
      <c r="AU868" s="65"/>
      <c r="AV868" s="110"/>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110"/>
      <c r="CD868" s="65"/>
      <c r="CE868" s="65"/>
      <c r="CF868" s="65"/>
      <c r="CG868" s="65"/>
      <c r="CH868" s="65"/>
      <c r="CI868" s="65"/>
      <c r="CJ868" s="65"/>
      <c r="CK868" s="65"/>
      <c r="CL868" s="65"/>
      <c r="CM868" s="65"/>
      <c r="CN868" s="65"/>
      <c r="CO868" s="65"/>
      <c r="CP868" s="65"/>
      <c r="CQ868" s="110"/>
      <c r="CR868" s="65"/>
      <c r="CS868" s="65"/>
      <c r="CT868" s="65"/>
      <c r="CU868" s="65"/>
      <c r="CV868" s="65"/>
      <c r="CW868" s="65"/>
      <c r="CX868" s="65"/>
      <c r="CY868" s="65"/>
      <c r="CZ868" s="65"/>
      <c r="DA868" s="65"/>
      <c r="DB868" s="65"/>
      <c r="DC868" s="65"/>
      <c r="DD868" s="65"/>
      <c r="DE868" s="65"/>
      <c r="DF868" s="65"/>
      <c r="DG868" s="65"/>
      <c r="DH868" s="110"/>
      <c r="DI868" s="65"/>
      <c r="DJ868" s="65"/>
      <c r="DK868" s="65"/>
      <c r="DL868" s="65"/>
      <c r="DM868" s="65"/>
      <c r="DN868" s="65"/>
      <c r="DO868" s="65"/>
      <c r="DP868" s="65"/>
      <c r="DQ868" s="65"/>
      <c r="DR868" s="65"/>
      <c r="DS868" s="65"/>
      <c r="DT868" s="65"/>
      <c r="DU868" s="65"/>
      <c r="DV868" s="65"/>
      <c r="DW868" s="65"/>
      <c r="DX868" s="65"/>
      <c r="DY868" s="110"/>
      <c r="DZ868" s="65"/>
      <c r="EA868" s="65"/>
      <c r="EB868" s="65"/>
      <c r="EC868" s="65"/>
      <c r="ED868" s="65"/>
      <c r="EE868" s="65"/>
      <c r="EF868" s="65"/>
      <c r="EG868" s="65"/>
      <c r="EH868" s="65"/>
      <c r="EI868" s="65"/>
      <c r="EJ868" s="65"/>
      <c r="EK868" s="65"/>
      <c r="EL868" s="65"/>
      <c r="EM868" s="65"/>
      <c r="EN868" s="65"/>
    </row>
    <row r="869" spans="1:144" ht="20.100000000000001" customHeight="1" outlineLevel="2">
      <c r="A869" s="91" t="s">
        <v>5224</v>
      </c>
      <c r="B869" s="196">
        <v>2008</v>
      </c>
      <c r="C869" s="30">
        <v>0.56110000000000004</v>
      </c>
      <c r="D869" s="30">
        <v>0.30499999999999999</v>
      </c>
      <c r="E869" s="30">
        <v>0.60159999999999991</v>
      </c>
      <c r="F869" s="30">
        <v>0.16300000000000001</v>
      </c>
      <c r="G869" s="30">
        <v>0.22500000000000001</v>
      </c>
      <c r="H869" s="30">
        <v>0.59899999999999998</v>
      </c>
      <c r="I869" s="30">
        <v>8.0199999999999994E-2</v>
      </c>
      <c r="J869" s="30">
        <v>0.21600000000000003</v>
      </c>
      <c r="K869" s="30">
        <v>0.16200000000000001</v>
      </c>
      <c r="L869" s="30">
        <v>1</v>
      </c>
      <c r="M869" s="171">
        <v>0.65800000000000003</v>
      </c>
      <c r="N869" s="30">
        <v>0</v>
      </c>
      <c r="O869" s="30">
        <v>0.93200000000000005</v>
      </c>
      <c r="P869" s="30">
        <v>0.93500000000000005</v>
      </c>
      <c r="Q869" s="30">
        <v>0.20879999999999999</v>
      </c>
      <c r="R869" s="30">
        <v>0.83909999999999996</v>
      </c>
      <c r="S869" s="171">
        <v>0.65800000000000003</v>
      </c>
      <c r="T869" s="30">
        <v>0.1206</v>
      </c>
      <c r="U869" s="30" t="s">
        <v>145</v>
      </c>
      <c r="V869" s="30">
        <v>0.99930000000000008</v>
      </c>
      <c r="W869" s="30">
        <v>0.4103</v>
      </c>
      <c r="X869" s="30" t="s">
        <v>145</v>
      </c>
      <c r="Y869" s="30">
        <v>0.218</v>
      </c>
      <c r="Z869" s="30">
        <v>0.94469999999999998</v>
      </c>
      <c r="AA869" s="30">
        <v>0.35580000000000001</v>
      </c>
      <c r="AB869" s="171">
        <v>0.65800000000000003</v>
      </c>
      <c r="AC869" s="30">
        <v>0.90769999999999995</v>
      </c>
      <c r="AD869" s="30">
        <v>0.43759999999999999</v>
      </c>
      <c r="AE869" s="30">
        <v>0.17800000000000002</v>
      </c>
      <c r="AF869" s="30">
        <v>8.8699999999999987E-2</v>
      </c>
      <c r="AG869" s="30">
        <v>3.1E-2</v>
      </c>
      <c r="AH869" s="30">
        <v>0.308</v>
      </c>
      <c r="AI869" s="30">
        <v>0.94180000000000008</v>
      </c>
      <c r="AJ869" s="30">
        <v>0.99</v>
      </c>
      <c r="AK869" s="30">
        <v>0</v>
      </c>
      <c r="AL869" s="30">
        <v>1</v>
      </c>
      <c r="AM869" s="30">
        <v>0.72</v>
      </c>
      <c r="AN869" s="30">
        <v>0.11990000000000001</v>
      </c>
      <c r="AO869" s="30">
        <v>0.76200000000000001</v>
      </c>
      <c r="AP869" s="30">
        <v>0.13220000000000001</v>
      </c>
      <c r="AQ869" s="30">
        <v>0.53400000000000003</v>
      </c>
      <c r="AR869" s="30">
        <v>1</v>
      </c>
      <c r="AS869" s="30">
        <v>0.21899999999999997</v>
      </c>
      <c r="AT869" s="30">
        <v>0.10800000000000001</v>
      </c>
      <c r="AU869" s="30">
        <v>0.77300000000000002</v>
      </c>
      <c r="AV869" s="171">
        <v>0.65800000000000003</v>
      </c>
      <c r="AW869" s="30">
        <v>0.56999999999999995</v>
      </c>
      <c r="AX869" s="30">
        <v>0.5</v>
      </c>
      <c r="AY869" s="30" t="s">
        <v>145</v>
      </c>
      <c r="AZ869" s="30">
        <v>0.84650000000000003</v>
      </c>
      <c r="BA869" s="30">
        <v>0</v>
      </c>
      <c r="BB869" s="30">
        <v>8.4100000000000008E-2</v>
      </c>
      <c r="BC869" s="30">
        <v>0.32729999999999998</v>
      </c>
      <c r="BD869" s="30" t="s">
        <v>145</v>
      </c>
      <c r="BE869" s="30">
        <v>0.66839999999999999</v>
      </c>
      <c r="BF869" s="30">
        <v>1</v>
      </c>
      <c r="BG869" s="30">
        <v>1.7000000000000001E-2</v>
      </c>
      <c r="BH869" s="30">
        <v>0.184</v>
      </c>
      <c r="BI869" s="30">
        <v>0.94099999999999995</v>
      </c>
      <c r="BJ869" s="30">
        <v>1</v>
      </c>
      <c r="BK869" s="30">
        <v>0.51</v>
      </c>
      <c r="BL869" s="30">
        <v>0.12939999999999999</v>
      </c>
      <c r="BM869" s="30">
        <v>0.40200000000000002</v>
      </c>
      <c r="BN869" s="30">
        <v>0.77</v>
      </c>
      <c r="BO869" s="30" t="s">
        <v>145</v>
      </c>
      <c r="BP869" s="30" t="s">
        <v>145</v>
      </c>
      <c r="BQ869" s="30">
        <v>0.72</v>
      </c>
      <c r="BR869" s="30">
        <v>0.67900000000000005</v>
      </c>
      <c r="BS869" s="30" t="s">
        <v>145</v>
      </c>
      <c r="BT869" s="30">
        <v>0.97400000000000009</v>
      </c>
      <c r="BU869" s="30">
        <v>5.5999999999999994E-2</v>
      </c>
      <c r="BV869" s="30">
        <v>0.85799999999999998</v>
      </c>
      <c r="BW869" s="30">
        <v>0.95200000000000007</v>
      </c>
      <c r="BX869" s="30">
        <v>0.91359999999999997</v>
      </c>
      <c r="BY869" s="30">
        <v>1</v>
      </c>
      <c r="BZ869" s="30">
        <v>0.30299999999999999</v>
      </c>
      <c r="CA869" s="30">
        <v>0.22399999999999998</v>
      </c>
      <c r="CB869" s="30">
        <v>0.55200000000000005</v>
      </c>
      <c r="CC869" s="171">
        <v>0.65800000000000003</v>
      </c>
      <c r="CD869" s="30">
        <v>0.84</v>
      </c>
      <c r="CE869" s="30">
        <v>0.71</v>
      </c>
      <c r="CF869" s="30">
        <v>0.84</v>
      </c>
      <c r="CG869" s="30">
        <v>0.316</v>
      </c>
      <c r="CH869" s="30">
        <v>0.8456999999999999</v>
      </c>
      <c r="CI869" s="30">
        <v>0.214</v>
      </c>
      <c r="CJ869" s="30">
        <v>0.91569999999999996</v>
      </c>
      <c r="CK869" s="30" t="s">
        <v>145</v>
      </c>
      <c r="CL869" s="30">
        <v>0.86329999999999996</v>
      </c>
      <c r="CM869" s="30">
        <v>0.18160000000000001</v>
      </c>
      <c r="CN869" s="30">
        <v>0.158</v>
      </c>
      <c r="CO869" s="30">
        <v>0.96079999999999999</v>
      </c>
      <c r="CP869" s="30">
        <v>0.24</v>
      </c>
      <c r="CQ869" s="171">
        <v>0.65800000000000003</v>
      </c>
      <c r="CR869" s="30">
        <v>4.4600000000000001E-2</v>
      </c>
      <c r="CS869" s="30">
        <v>0.32899999999999996</v>
      </c>
      <c r="CT869" s="30" t="s">
        <v>145</v>
      </c>
      <c r="CU869" s="30">
        <v>0.54100000000000004</v>
      </c>
      <c r="CV869" s="30">
        <v>0.66200000000000003</v>
      </c>
      <c r="CW869" s="30">
        <v>0.64410000000000001</v>
      </c>
      <c r="CX869" s="30">
        <v>0.4289</v>
      </c>
      <c r="CY869" s="30">
        <v>0.51400000000000001</v>
      </c>
      <c r="CZ869" s="75">
        <v>0.11526194625308506</v>
      </c>
      <c r="DA869" s="30">
        <v>0.67</v>
      </c>
      <c r="DB869" s="30">
        <v>0.20649999999999999</v>
      </c>
      <c r="DC869" s="30">
        <v>0.01</v>
      </c>
      <c r="DD869" s="30">
        <v>0</v>
      </c>
      <c r="DE869" s="30">
        <v>0.877</v>
      </c>
      <c r="DF869" s="30">
        <v>0.187</v>
      </c>
      <c r="DG869" s="30">
        <v>0.76800000000000002</v>
      </c>
      <c r="DH869" s="171">
        <v>0.65800000000000003</v>
      </c>
      <c r="DI869" s="30">
        <v>0.753</v>
      </c>
      <c r="DJ869" s="30">
        <v>0.7</v>
      </c>
      <c r="DK869" s="30">
        <v>0.58509999999999995</v>
      </c>
      <c r="DL869" s="30">
        <v>0.96200000000000008</v>
      </c>
      <c r="DM869" s="30">
        <v>0.30920000000000003</v>
      </c>
      <c r="DN869" s="30">
        <v>0.29930000000000001</v>
      </c>
      <c r="DO869" s="30">
        <v>0.11</v>
      </c>
      <c r="DP869" s="30">
        <v>0.14800000000000002</v>
      </c>
      <c r="DQ869" s="30">
        <v>0.247</v>
      </c>
      <c r="DR869" s="30">
        <v>0.84370000000000001</v>
      </c>
      <c r="DS869" s="30">
        <v>0.11199999999999999</v>
      </c>
      <c r="DT869" s="30">
        <v>0</v>
      </c>
      <c r="DU869" s="30">
        <v>0.10800000000000001</v>
      </c>
      <c r="DV869" s="30">
        <v>6.6000000000000003E-2</v>
      </c>
      <c r="DW869" s="30">
        <v>0.52190000000000003</v>
      </c>
      <c r="DX869" s="30">
        <v>5.9000000000000004E-2</v>
      </c>
      <c r="DY869" s="171">
        <v>0.65800000000000003</v>
      </c>
      <c r="DZ869" s="30">
        <v>0.87</v>
      </c>
      <c r="EA869" s="30">
        <v>0.52300000000000002</v>
      </c>
      <c r="EB869" s="30">
        <v>0.27899999999999997</v>
      </c>
      <c r="EC869" s="30">
        <v>0.16980000000000001</v>
      </c>
      <c r="ED869" s="30">
        <v>0.7823</v>
      </c>
      <c r="EE869" s="30">
        <v>0.51100000000000001</v>
      </c>
      <c r="EF869" s="30">
        <v>0.21</v>
      </c>
      <c r="EG869" s="30">
        <v>0.24</v>
      </c>
      <c r="EH869" s="30" t="s">
        <v>145</v>
      </c>
      <c r="EI869" s="30">
        <v>0.51670000000000005</v>
      </c>
      <c r="EJ869" s="30">
        <v>0.89300000000000002</v>
      </c>
      <c r="EK869" s="30">
        <v>0.25940000000000002</v>
      </c>
      <c r="EL869" s="30">
        <v>0.95</v>
      </c>
      <c r="EM869" s="30">
        <v>0.25</v>
      </c>
      <c r="EN869" s="30">
        <v>0.8418000000000001</v>
      </c>
    </row>
    <row r="870" spans="1:144" ht="20.100000000000001" customHeight="1" outlineLevel="2">
      <c r="A870" s="91" t="s">
        <v>5225</v>
      </c>
      <c r="B870" s="196">
        <v>2009</v>
      </c>
      <c r="C870" s="30">
        <v>0.57679999999999998</v>
      </c>
      <c r="D870" s="30">
        <v>0.29600000000000004</v>
      </c>
      <c r="E870" s="30">
        <v>0.63600000000000001</v>
      </c>
      <c r="F870" s="30">
        <v>0.13600000000000001</v>
      </c>
      <c r="G870" s="30">
        <v>0.1787</v>
      </c>
      <c r="H870" s="30">
        <v>0.52700000000000002</v>
      </c>
      <c r="I870" s="30">
        <v>7.3800000000000004E-2</v>
      </c>
      <c r="J870" s="30">
        <v>0.26500000000000001</v>
      </c>
      <c r="K870" s="30">
        <v>0.67</v>
      </c>
      <c r="L870" s="30">
        <v>1</v>
      </c>
      <c r="M870" s="171">
        <v>0.74299999999999999</v>
      </c>
      <c r="N870" s="30">
        <v>0</v>
      </c>
      <c r="O870" s="30">
        <v>0.92610000000000003</v>
      </c>
      <c r="P870" s="30">
        <v>0.92700000000000005</v>
      </c>
      <c r="Q870" s="30">
        <v>0.1862</v>
      </c>
      <c r="R870" s="30">
        <v>0.84040000000000004</v>
      </c>
      <c r="S870" s="171">
        <v>0.74299999999999999</v>
      </c>
      <c r="T870" s="30">
        <v>0.1487</v>
      </c>
      <c r="U870" s="30" t="s">
        <v>145</v>
      </c>
      <c r="V870" s="30">
        <v>0.99930000000000008</v>
      </c>
      <c r="W870" s="30">
        <v>0.39529999999999998</v>
      </c>
      <c r="X870" s="30" t="s">
        <v>145</v>
      </c>
      <c r="Y870" s="30">
        <v>0.20399999999999999</v>
      </c>
      <c r="Z870" s="30">
        <v>0.91839999999999999</v>
      </c>
      <c r="AA870" s="30">
        <v>0.33500000000000002</v>
      </c>
      <c r="AB870" s="171">
        <v>0.74299999999999999</v>
      </c>
      <c r="AC870" s="30">
        <v>0.91</v>
      </c>
      <c r="AD870" s="30">
        <v>0.43270000000000003</v>
      </c>
      <c r="AE870" s="30">
        <v>0.222</v>
      </c>
      <c r="AF870" s="30">
        <v>8.5299999999999987E-2</v>
      </c>
      <c r="AG870" s="30">
        <v>2.6600000000000002E-2</v>
      </c>
      <c r="AH870" s="30">
        <v>0.315</v>
      </c>
      <c r="AI870" s="30">
        <v>0.94059999999999999</v>
      </c>
      <c r="AJ870" s="30">
        <v>0.99</v>
      </c>
      <c r="AK870" s="30">
        <v>0</v>
      </c>
      <c r="AL870" s="30">
        <v>1</v>
      </c>
      <c r="AM870" s="30">
        <v>0.7</v>
      </c>
      <c r="AN870" s="30">
        <v>0.1195</v>
      </c>
      <c r="AO870" s="30">
        <v>0.79599999999999993</v>
      </c>
      <c r="AP870" s="30">
        <v>0.12230000000000001</v>
      </c>
      <c r="AQ870" s="30">
        <v>0.55779999999999996</v>
      </c>
      <c r="AR870" s="30">
        <v>1</v>
      </c>
      <c r="AS870" s="30">
        <v>0.215</v>
      </c>
      <c r="AT870" s="30">
        <v>0.107</v>
      </c>
      <c r="AU870" s="30">
        <v>0.746</v>
      </c>
      <c r="AV870" s="171">
        <v>0.74299999999999999</v>
      </c>
      <c r="AW870" s="30">
        <v>0.56000000000000005</v>
      </c>
      <c r="AX870" s="30">
        <v>0.5</v>
      </c>
      <c r="AY870" s="30" t="s">
        <v>145</v>
      </c>
      <c r="AZ870" s="30">
        <v>0.82430000000000003</v>
      </c>
      <c r="BA870" s="30">
        <v>0</v>
      </c>
      <c r="BB870" s="30">
        <v>8.4900000000000003E-2</v>
      </c>
      <c r="BC870" s="30">
        <v>0.32400000000000001</v>
      </c>
      <c r="BD870" s="30" t="s">
        <v>145</v>
      </c>
      <c r="BE870" s="30">
        <v>0.61460000000000004</v>
      </c>
      <c r="BF870" s="30">
        <v>1</v>
      </c>
      <c r="BG870" s="30">
        <v>0.02</v>
      </c>
      <c r="BH870" s="30">
        <v>0.17899999999999999</v>
      </c>
      <c r="BI870" s="30">
        <v>0.95</v>
      </c>
      <c r="BJ870" s="30">
        <v>1</v>
      </c>
      <c r="BK870" s="30">
        <v>0.48899999999999999</v>
      </c>
      <c r="BL870" s="30">
        <v>0.17199999999999999</v>
      </c>
      <c r="BM870" s="30">
        <v>0.39500000000000002</v>
      </c>
      <c r="BN870" s="30">
        <v>0.76800000000000002</v>
      </c>
      <c r="BO870" s="30" t="s">
        <v>145</v>
      </c>
      <c r="BP870" s="30" t="s">
        <v>145</v>
      </c>
      <c r="BQ870" s="30">
        <v>0.74400000000000011</v>
      </c>
      <c r="BR870" s="30">
        <v>0.69299999999999995</v>
      </c>
      <c r="BS870" s="30" t="s">
        <v>145</v>
      </c>
      <c r="BT870" s="30">
        <v>0.9698</v>
      </c>
      <c r="BU870" s="30">
        <v>5.4000000000000006E-2</v>
      </c>
      <c r="BV870" s="30">
        <v>0.84</v>
      </c>
      <c r="BW870" s="30">
        <v>0.94299999999999995</v>
      </c>
      <c r="BX870" s="30">
        <v>0.99340000000000006</v>
      </c>
      <c r="BY870" s="30">
        <v>1</v>
      </c>
      <c r="BZ870" s="30">
        <v>0.318</v>
      </c>
      <c r="CA870" s="30">
        <v>0.2167</v>
      </c>
      <c r="CB870" s="30">
        <v>0.56100000000000005</v>
      </c>
      <c r="CC870" s="171">
        <v>0.74299999999999999</v>
      </c>
      <c r="CD870" s="30">
        <v>0.83</v>
      </c>
      <c r="CE870" s="30">
        <v>0.68</v>
      </c>
      <c r="CF870" s="30">
        <v>0.84</v>
      </c>
      <c r="CG870" s="30">
        <v>0.26100000000000001</v>
      </c>
      <c r="CH870" s="30">
        <v>0.87049999999999994</v>
      </c>
      <c r="CI870" s="30">
        <v>0.20699999999999999</v>
      </c>
      <c r="CJ870" s="30">
        <v>0.90780000000000005</v>
      </c>
      <c r="CK870" s="30" t="s">
        <v>145</v>
      </c>
      <c r="CL870" s="30">
        <v>0.86329999999999996</v>
      </c>
      <c r="CM870" s="30">
        <v>0.1754</v>
      </c>
      <c r="CN870" s="30">
        <v>0.14400000000000002</v>
      </c>
      <c r="CO870" s="30">
        <v>0.94959999999999989</v>
      </c>
      <c r="CP870" s="30">
        <v>0.26700000000000002</v>
      </c>
      <c r="CQ870" s="171">
        <v>0.74299999999999999</v>
      </c>
      <c r="CR870" s="30">
        <v>4.8599999999999997E-2</v>
      </c>
      <c r="CS870" s="30">
        <v>0.30199999999999999</v>
      </c>
      <c r="CT870" s="30" t="s">
        <v>145</v>
      </c>
      <c r="CU870" s="30">
        <v>0.53</v>
      </c>
      <c r="CV870" s="30">
        <v>0.63200000000000001</v>
      </c>
      <c r="CW870" s="30">
        <v>0.61719999999999997</v>
      </c>
      <c r="CX870" s="30">
        <v>0.40950000000000003</v>
      </c>
      <c r="CY870" s="30">
        <v>0.48799999999999999</v>
      </c>
      <c r="CZ870" s="75">
        <v>0.10829839400900702</v>
      </c>
      <c r="DA870" s="30">
        <v>0.63</v>
      </c>
      <c r="DB870" s="30">
        <v>0.21510000000000001</v>
      </c>
      <c r="DC870" s="30">
        <v>0.01</v>
      </c>
      <c r="DD870" s="30">
        <v>0</v>
      </c>
      <c r="DE870" s="30">
        <v>0.84299999999999997</v>
      </c>
      <c r="DF870" s="30">
        <v>0.183</v>
      </c>
      <c r="DG870" s="30">
        <v>0.7409</v>
      </c>
      <c r="DH870" s="171">
        <v>0.74299999999999999</v>
      </c>
      <c r="DI870" s="30">
        <v>0.74299999999999999</v>
      </c>
      <c r="DJ870" s="30">
        <v>0.67</v>
      </c>
      <c r="DK870" s="30">
        <v>0.61380000000000001</v>
      </c>
      <c r="DL870" s="30">
        <v>0.94299999999999995</v>
      </c>
      <c r="DM870" s="30">
        <v>0.29239999999999999</v>
      </c>
      <c r="DN870" s="30">
        <v>0.27850000000000003</v>
      </c>
      <c r="DO870" s="30">
        <v>0.1</v>
      </c>
      <c r="DP870" s="30">
        <v>0.14499999999999999</v>
      </c>
      <c r="DQ870" s="30">
        <v>0.23600000000000002</v>
      </c>
      <c r="DR870" s="30">
        <v>0.85010000000000008</v>
      </c>
      <c r="DS870" s="30">
        <v>0.128</v>
      </c>
      <c r="DT870" s="30">
        <v>0</v>
      </c>
      <c r="DU870" s="30">
        <v>9.5000000000000001E-2</v>
      </c>
      <c r="DV870" s="30">
        <v>6.2199999999999998E-2</v>
      </c>
      <c r="DW870" s="30">
        <v>0.4985</v>
      </c>
      <c r="DX870" s="30">
        <v>7.2000000000000008E-2</v>
      </c>
      <c r="DY870" s="171">
        <v>0.74299999999999999</v>
      </c>
      <c r="DZ870" s="30">
        <v>0.87</v>
      </c>
      <c r="EA870" s="30">
        <v>0.499</v>
      </c>
      <c r="EB870" s="30">
        <v>0.28699999999999998</v>
      </c>
      <c r="EC870" s="30">
        <v>0.15810000000000002</v>
      </c>
      <c r="ED870" s="30">
        <v>0.75780000000000003</v>
      </c>
      <c r="EE870" s="30">
        <v>0.50800000000000001</v>
      </c>
      <c r="EF870" s="30">
        <v>0.19</v>
      </c>
      <c r="EG870" s="30">
        <v>0.24</v>
      </c>
      <c r="EH870" s="30" t="s">
        <v>145</v>
      </c>
      <c r="EI870" s="30">
        <v>0.52710000000000001</v>
      </c>
      <c r="EJ870" s="30">
        <v>0.88300000000000001</v>
      </c>
      <c r="EK870" s="30">
        <v>0.1787</v>
      </c>
      <c r="EL870" s="30">
        <v>0.95</v>
      </c>
      <c r="EM870" s="30">
        <v>0.22</v>
      </c>
      <c r="EN870" s="30">
        <v>0.53949999999999998</v>
      </c>
    </row>
    <row r="871" spans="1:144" ht="20.100000000000001" customHeight="1" outlineLevel="2">
      <c r="A871" s="91" t="s">
        <v>5226</v>
      </c>
      <c r="B871" s="196">
        <v>2010</v>
      </c>
      <c r="C871" s="30">
        <v>0.58700000000000008</v>
      </c>
      <c r="D871" s="30">
        <v>0.26300000000000001</v>
      </c>
      <c r="E871" s="30">
        <v>0.67449999999999999</v>
      </c>
      <c r="F871" s="30">
        <v>0.13300000000000001</v>
      </c>
      <c r="G871" s="30">
        <v>0.1769</v>
      </c>
      <c r="H871" s="30" t="s">
        <v>145</v>
      </c>
      <c r="I871" s="30">
        <v>6.59E-2</v>
      </c>
      <c r="J871" s="30">
        <v>0.27300000000000002</v>
      </c>
      <c r="K871" s="30">
        <v>0.59499999999999997</v>
      </c>
      <c r="L871" s="30">
        <v>1</v>
      </c>
      <c r="M871" s="180">
        <v>0.73199999999999998</v>
      </c>
      <c r="N871" s="30">
        <v>5.5399999999999998E-2</v>
      </c>
      <c r="O871" s="30">
        <v>0.91559999999999997</v>
      </c>
      <c r="P871" s="30">
        <v>0.92900000000000005</v>
      </c>
      <c r="Q871" s="30">
        <v>0.17670000000000002</v>
      </c>
      <c r="R871" s="30">
        <v>0.80730000000000002</v>
      </c>
      <c r="S871" s="180">
        <v>0.73199999999999998</v>
      </c>
      <c r="T871" s="30">
        <v>0.1628</v>
      </c>
      <c r="U871" s="30" t="s">
        <v>145</v>
      </c>
      <c r="V871" s="30">
        <v>0.99930000000000008</v>
      </c>
      <c r="W871" s="30">
        <v>0.39399999999999996</v>
      </c>
      <c r="X871" s="30" t="s">
        <v>145</v>
      </c>
      <c r="Y871" s="30">
        <v>0.19800000000000001</v>
      </c>
      <c r="Z871" s="30">
        <v>0.92099999999999993</v>
      </c>
      <c r="AA871" s="30">
        <v>0.30920000000000003</v>
      </c>
      <c r="AB871" s="180">
        <v>0.73199999999999998</v>
      </c>
      <c r="AC871" s="30">
        <v>0.88769999999999993</v>
      </c>
      <c r="AD871" s="30">
        <v>0.3533</v>
      </c>
      <c r="AE871" s="30">
        <v>0.20600000000000002</v>
      </c>
      <c r="AF871" s="30">
        <v>8.4499999999999992E-2</v>
      </c>
      <c r="AG871" s="30">
        <v>2.1299999999999999E-2</v>
      </c>
      <c r="AH871" s="30" t="s">
        <v>145</v>
      </c>
      <c r="AI871" s="30">
        <v>0.92949999999999999</v>
      </c>
      <c r="AJ871" s="30">
        <v>0.99</v>
      </c>
      <c r="AK871" s="30">
        <v>0</v>
      </c>
      <c r="AL871" s="30">
        <v>1</v>
      </c>
      <c r="AM871" s="30">
        <v>0.74</v>
      </c>
      <c r="AN871" s="30">
        <v>0.1232</v>
      </c>
      <c r="AO871" s="30">
        <v>0.79500000000000004</v>
      </c>
      <c r="AP871" s="30">
        <v>0.1177</v>
      </c>
      <c r="AQ871" s="30">
        <v>0.50970000000000004</v>
      </c>
      <c r="AR871" s="30">
        <v>1</v>
      </c>
      <c r="AS871" s="30">
        <v>0.20899999999999999</v>
      </c>
      <c r="AT871" s="30">
        <v>0.10300000000000001</v>
      </c>
      <c r="AU871" s="30">
        <v>0.73599999999999999</v>
      </c>
      <c r="AV871" s="180">
        <v>0.73199999999999998</v>
      </c>
      <c r="AW871" s="30">
        <v>0.56000000000000005</v>
      </c>
      <c r="AX871" s="30">
        <v>0.5</v>
      </c>
      <c r="AY871" s="30" t="s">
        <v>145</v>
      </c>
      <c r="AZ871" s="30">
        <v>0.82830000000000004</v>
      </c>
      <c r="BA871" s="30">
        <v>0</v>
      </c>
      <c r="BB871" s="30">
        <v>7.1900000000000006E-2</v>
      </c>
      <c r="BC871" s="30">
        <v>0.34179999999999999</v>
      </c>
      <c r="BD871" s="30" t="s">
        <v>145</v>
      </c>
      <c r="BE871" s="30">
        <v>0.629</v>
      </c>
      <c r="BF871" s="30">
        <v>1</v>
      </c>
      <c r="BG871" s="30">
        <v>2.6000000000000002E-2</v>
      </c>
      <c r="BH871" s="30">
        <v>0.17899999999999999</v>
      </c>
      <c r="BI871" s="30">
        <v>0.95099999999999996</v>
      </c>
      <c r="BJ871" s="30">
        <v>1</v>
      </c>
      <c r="BK871" s="30" t="s">
        <v>145</v>
      </c>
      <c r="BL871" s="30">
        <v>0.17370000000000002</v>
      </c>
      <c r="BM871" s="30">
        <v>0.37200000000000005</v>
      </c>
      <c r="BN871" s="30">
        <v>0.76800000000000002</v>
      </c>
      <c r="BO871" s="30" t="s">
        <v>145</v>
      </c>
      <c r="BP871" s="30" t="s">
        <v>145</v>
      </c>
      <c r="BQ871" s="30">
        <v>0.45600000000000002</v>
      </c>
      <c r="BR871" s="30">
        <v>0.69</v>
      </c>
      <c r="BS871" s="30" t="s">
        <v>145</v>
      </c>
      <c r="BT871" s="30">
        <v>0.96930000000000005</v>
      </c>
      <c r="BU871" s="30">
        <v>0.04</v>
      </c>
      <c r="BV871" s="30">
        <v>0.80500000000000005</v>
      </c>
      <c r="BW871" s="30">
        <v>0.94</v>
      </c>
      <c r="BX871" s="30">
        <v>0.99379999999999991</v>
      </c>
      <c r="BY871" s="30">
        <v>1</v>
      </c>
      <c r="BZ871" s="30">
        <v>0.29100000000000004</v>
      </c>
      <c r="CA871" s="30">
        <v>0.2155</v>
      </c>
      <c r="CB871" s="30">
        <v>0.61299999999999999</v>
      </c>
      <c r="CC871" s="180">
        <v>0.73199999999999998</v>
      </c>
      <c r="CD871" s="30">
        <v>0.86</v>
      </c>
      <c r="CE871" s="30">
        <v>0.68</v>
      </c>
      <c r="CF871" s="30">
        <v>0.85</v>
      </c>
      <c r="CG871" s="30">
        <v>0.41499999999999998</v>
      </c>
      <c r="CH871" s="30">
        <v>0.88400000000000001</v>
      </c>
      <c r="CI871" s="30" t="s">
        <v>145</v>
      </c>
      <c r="CJ871" s="30">
        <v>0.91610000000000003</v>
      </c>
      <c r="CK871" s="30" t="s">
        <v>145</v>
      </c>
      <c r="CL871" s="30">
        <v>0.86329999999999996</v>
      </c>
      <c r="CM871" s="30">
        <v>0.17489999999999997</v>
      </c>
      <c r="CN871" s="30" t="s">
        <v>145</v>
      </c>
      <c r="CO871" s="30">
        <v>0.9456</v>
      </c>
      <c r="CP871" s="30">
        <v>0.23499999999999999</v>
      </c>
      <c r="CQ871" s="180">
        <v>0.73199999999999998</v>
      </c>
      <c r="CR871" s="30">
        <v>5.5800000000000002E-2</v>
      </c>
      <c r="CS871" s="30">
        <v>0.29499999999999998</v>
      </c>
      <c r="CT871" s="30" t="s">
        <v>145</v>
      </c>
      <c r="CU871" s="30">
        <v>0.58499999999999996</v>
      </c>
      <c r="CV871" s="30">
        <v>0.624</v>
      </c>
      <c r="CW871" s="30">
        <v>0.62080000000000002</v>
      </c>
      <c r="CX871" s="30">
        <v>0.40369999999999995</v>
      </c>
      <c r="CY871" s="30">
        <v>0.48599999999999999</v>
      </c>
      <c r="CZ871" s="75">
        <v>0.11835867034739322</v>
      </c>
      <c r="DA871" s="30">
        <v>0.62</v>
      </c>
      <c r="DB871" s="30">
        <v>0.22140000000000001</v>
      </c>
      <c r="DC871" s="30">
        <v>0.02</v>
      </c>
      <c r="DD871" s="30">
        <v>0</v>
      </c>
      <c r="DE871" s="30">
        <v>0.84099999999999997</v>
      </c>
      <c r="DF871" s="30">
        <v>0.18</v>
      </c>
      <c r="DG871" s="30">
        <v>0.70810000000000006</v>
      </c>
      <c r="DH871" s="180">
        <v>0.73199999999999998</v>
      </c>
      <c r="DI871" s="30">
        <v>0.73499999999999999</v>
      </c>
      <c r="DJ871" s="30">
        <v>0.69</v>
      </c>
      <c r="DK871" s="30">
        <v>0.62290000000000001</v>
      </c>
      <c r="DL871" s="30">
        <v>0.93500000000000005</v>
      </c>
      <c r="DM871" s="30">
        <v>0.28420000000000001</v>
      </c>
      <c r="DN871" s="30">
        <v>0.27850000000000003</v>
      </c>
      <c r="DO871" s="30">
        <v>0.08</v>
      </c>
      <c r="DP871" s="30">
        <v>0.14199999999999999</v>
      </c>
      <c r="DQ871" s="30">
        <v>0.21</v>
      </c>
      <c r="DR871" s="30">
        <v>0.84370000000000001</v>
      </c>
      <c r="DS871" s="30">
        <v>0.11800000000000001</v>
      </c>
      <c r="DT871" s="30">
        <v>0</v>
      </c>
      <c r="DU871" s="30">
        <v>0.11</v>
      </c>
      <c r="DV871" s="30">
        <v>6.4000000000000001E-2</v>
      </c>
      <c r="DW871" s="30">
        <v>0.49030000000000001</v>
      </c>
      <c r="DX871" s="30">
        <v>6.8000000000000005E-2</v>
      </c>
      <c r="DY871" s="180">
        <v>0.73199999999999998</v>
      </c>
      <c r="DZ871" s="30">
        <v>0.87</v>
      </c>
      <c r="EA871" s="30">
        <v>0.46399999999999997</v>
      </c>
      <c r="EB871" s="30" t="s">
        <v>145</v>
      </c>
      <c r="EC871" s="30">
        <v>0.1656</v>
      </c>
      <c r="ED871" s="30">
        <v>0.75159999999999993</v>
      </c>
      <c r="EE871" s="30">
        <v>0.47799999999999998</v>
      </c>
      <c r="EF871" s="30" t="s">
        <v>145</v>
      </c>
      <c r="EG871" s="30">
        <v>0.18</v>
      </c>
      <c r="EH871" s="30" t="s">
        <v>145</v>
      </c>
      <c r="EI871" s="30">
        <v>0.54359999999999997</v>
      </c>
      <c r="EJ871" s="30">
        <v>0.8640000000000001</v>
      </c>
      <c r="EK871" s="30">
        <v>0.16879999999999998</v>
      </c>
      <c r="EL871" s="30">
        <v>0.95</v>
      </c>
      <c r="EM871" s="30" t="s">
        <v>145</v>
      </c>
      <c r="EN871" s="30">
        <v>0.4617</v>
      </c>
    </row>
    <row r="872" spans="1:144" ht="20.100000000000001" customHeight="1" outlineLevel="2">
      <c r="A872" s="92"/>
      <c r="B872" s="196" t="s">
        <v>5227</v>
      </c>
      <c r="C872" s="65"/>
      <c r="D872" s="65"/>
      <c r="E872" s="65"/>
      <c r="F872" s="65"/>
      <c r="G872" s="65"/>
      <c r="H872" s="65"/>
      <c r="I872" s="65"/>
      <c r="J872" s="65"/>
      <c r="K872" s="65"/>
      <c r="L872" s="65"/>
      <c r="M872" s="110"/>
      <c r="N872" s="65"/>
      <c r="O872" s="65"/>
      <c r="P872" s="65"/>
      <c r="Q872" s="65"/>
      <c r="R872" s="65"/>
      <c r="S872" s="110"/>
      <c r="T872" s="65"/>
      <c r="U872" s="65"/>
      <c r="V872" s="65"/>
      <c r="W872" s="65"/>
      <c r="X872" s="65"/>
      <c r="Y872" s="65"/>
      <c r="Z872" s="65"/>
      <c r="AA872" s="65"/>
      <c r="AB872" s="110"/>
      <c r="AC872" s="65"/>
      <c r="AD872" s="65"/>
      <c r="AE872" s="65"/>
      <c r="AF872" s="65"/>
      <c r="AG872" s="65"/>
      <c r="AH872" s="65"/>
      <c r="AI872" s="65"/>
      <c r="AJ872" s="65"/>
      <c r="AK872" s="65"/>
      <c r="AL872" s="65"/>
      <c r="AM872" s="65"/>
      <c r="AN872" s="65"/>
      <c r="AO872" s="65"/>
      <c r="AP872" s="65"/>
      <c r="AQ872" s="65"/>
      <c r="AR872" s="65"/>
      <c r="AS872" s="65"/>
      <c r="AT872" s="65"/>
      <c r="AU872" s="65"/>
      <c r="AV872" s="110"/>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110"/>
      <c r="CD872" s="65"/>
      <c r="CE872" s="65"/>
      <c r="CF872" s="65"/>
      <c r="CG872" s="65"/>
      <c r="CH872" s="65"/>
      <c r="CI872" s="65"/>
      <c r="CJ872" s="65"/>
      <c r="CK872" s="65"/>
      <c r="CL872" s="65"/>
      <c r="CM872" s="65"/>
      <c r="CN872" s="65"/>
      <c r="CO872" s="65"/>
      <c r="CP872" s="65"/>
      <c r="CQ872" s="110"/>
      <c r="CR872" s="65"/>
      <c r="CS872" s="65"/>
      <c r="CT872" s="65"/>
      <c r="CU872" s="65"/>
      <c r="CV872" s="65"/>
      <c r="CW872" s="65"/>
      <c r="CX872" s="65"/>
      <c r="CY872" s="65"/>
      <c r="CZ872" s="65"/>
      <c r="DA872" s="65"/>
      <c r="DB872" s="65"/>
      <c r="DC872" s="65"/>
      <c r="DD872" s="65"/>
      <c r="DE872" s="65"/>
      <c r="DF872" s="65"/>
      <c r="DG872" s="65"/>
      <c r="DH872" s="110"/>
      <c r="DI872" s="65"/>
      <c r="DJ872" s="65"/>
      <c r="DK872" s="65"/>
      <c r="DL872" s="65"/>
      <c r="DM872" s="65"/>
      <c r="DN872" s="65"/>
      <c r="DO872" s="65"/>
      <c r="DP872" s="65"/>
      <c r="DQ872" s="65"/>
      <c r="DR872" s="65"/>
      <c r="DS872" s="65"/>
      <c r="DT872" s="65"/>
      <c r="DU872" s="65"/>
      <c r="DV872" s="65"/>
      <c r="DW872" s="65"/>
      <c r="DX872" s="65"/>
      <c r="DY872" s="110"/>
      <c r="DZ872" s="65"/>
      <c r="EA872" s="65"/>
      <c r="EB872" s="65"/>
      <c r="EC872" s="65"/>
      <c r="ED872" s="65"/>
      <c r="EE872" s="65"/>
      <c r="EF872" s="65"/>
      <c r="EG872" s="65"/>
      <c r="EH872" s="65"/>
      <c r="EI872" s="65"/>
      <c r="EJ872" s="65"/>
      <c r="EK872" s="65"/>
      <c r="EL872" s="65"/>
      <c r="EM872" s="65"/>
      <c r="EN872" s="65"/>
    </row>
    <row r="873" spans="1:144" ht="20.100000000000001" customHeight="1" outlineLevel="2">
      <c r="A873" s="91" t="s">
        <v>5228</v>
      </c>
      <c r="B873" s="196">
        <v>2008</v>
      </c>
      <c r="C873" s="30">
        <v>0.72930000000000006</v>
      </c>
      <c r="D873" s="30">
        <v>0.19399999999999998</v>
      </c>
      <c r="E873" s="30">
        <v>0</v>
      </c>
      <c r="F873" s="30">
        <v>0.75900000000000001</v>
      </c>
      <c r="G873" s="30">
        <v>4.9000000000000002E-2</v>
      </c>
      <c r="H873" s="30">
        <v>0.42299999999999999</v>
      </c>
      <c r="I873" s="30">
        <v>0.08</v>
      </c>
      <c r="J873" s="30" t="s">
        <v>145</v>
      </c>
      <c r="K873" s="30">
        <v>0.129</v>
      </c>
      <c r="L873" s="30">
        <v>2.3900000000000001E-2</v>
      </c>
      <c r="M873" s="172">
        <v>0</v>
      </c>
      <c r="N873" s="30" t="s">
        <v>145</v>
      </c>
      <c r="O873" s="30" t="s">
        <v>145</v>
      </c>
      <c r="P873" s="30">
        <v>0</v>
      </c>
      <c r="Q873" s="30">
        <v>0</v>
      </c>
      <c r="R873" s="30">
        <v>5.4800000000000001E-2</v>
      </c>
      <c r="S873" s="172">
        <v>0</v>
      </c>
      <c r="T873" s="30">
        <v>0</v>
      </c>
      <c r="U873" s="30" t="s">
        <v>145</v>
      </c>
      <c r="V873" s="30">
        <v>0.09</v>
      </c>
      <c r="W873" s="30">
        <v>1.4999999999999999E-2</v>
      </c>
      <c r="X873" s="30" t="s">
        <v>145</v>
      </c>
      <c r="Y873" s="30" t="s">
        <v>145</v>
      </c>
      <c r="Z873" s="30">
        <v>0.4461</v>
      </c>
      <c r="AA873" s="30" t="s">
        <v>145</v>
      </c>
      <c r="AB873" s="172">
        <v>0</v>
      </c>
      <c r="AC873" s="30">
        <v>0</v>
      </c>
      <c r="AD873" s="30">
        <v>8.5000000000000006E-2</v>
      </c>
      <c r="AE873" s="30" t="s">
        <v>145</v>
      </c>
      <c r="AF873" s="30">
        <v>8.8699999999999987E-2</v>
      </c>
      <c r="AG873" s="30">
        <v>3.1E-2</v>
      </c>
      <c r="AH873" s="30">
        <v>5.2000000000000005E-2</v>
      </c>
      <c r="AI873" s="30">
        <v>1.26E-2</v>
      </c>
      <c r="AJ873" s="30">
        <v>0.3</v>
      </c>
      <c r="AK873" s="30">
        <v>0</v>
      </c>
      <c r="AL873" s="30">
        <v>0.8</v>
      </c>
      <c r="AM873" s="30">
        <v>7.0000000000000007E-2</v>
      </c>
      <c r="AN873" s="30">
        <v>0.1668</v>
      </c>
      <c r="AO873" s="30">
        <v>0</v>
      </c>
      <c r="AP873" s="30" t="s">
        <v>145</v>
      </c>
      <c r="AQ873" s="30" t="s">
        <v>145</v>
      </c>
      <c r="AR873" s="30">
        <v>0.22</v>
      </c>
      <c r="AS873" s="30">
        <v>0.38900000000000001</v>
      </c>
      <c r="AT873" s="30">
        <v>8.5999999999999993E-2</v>
      </c>
      <c r="AU873" s="30">
        <v>0.78500000000000003</v>
      </c>
      <c r="AV873" s="172">
        <v>0</v>
      </c>
      <c r="AW873" s="30">
        <v>0.28999999999999998</v>
      </c>
      <c r="AX873" s="30">
        <v>0.05</v>
      </c>
      <c r="AY873" s="30" t="s">
        <v>145</v>
      </c>
      <c r="AZ873" s="30">
        <v>4.8600000000000004E-2</v>
      </c>
      <c r="BA873" s="30">
        <v>0</v>
      </c>
      <c r="BB873" s="30">
        <v>0</v>
      </c>
      <c r="BC873" s="30">
        <v>0.1011</v>
      </c>
      <c r="BD873" s="30" t="s">
        <v>145</v>
      </c>
      <c r="BE873" s="30" t="s">
        <v>145</v>
      </c>
      <c r="BF873" s="30">
        <v>0.35</v>
      </c>
      <c r="BG873" s="30">
        <v>0.70099999999999996</v>
      </c>
      <c r="BH873" s="30">
        <v>0.495</v>
      </c>
      <c r="BI873" s="30">
        <v>2.7000000000000003E-2</v>
      </c>
      <c r="BJ873" s="30">
        <v>0.68</v>
      </c>
      <c r="BK873" s="30">
        <v>1</v>
      </c>
      <c r="BL873" s="30" t="s">
        <v>145</v>
      </c>
      <c r="BM873" s="30">
        <v>0.11</v>
      </c>
      <c r="BN873" s="30">
        <v>0.13900000000000001</v>
      </c>
      <c r="BO873" s="30" t="s">
        <v>145</v>
      </c>
      <c r="BP873" s="30" t="s">
        <v>145</v>
      </c>
      <c r="BQ873" s="30" t="s">
        <v>145</v>
      </c>
      <c r="BR873" s="30">
        <v>0.16899999999999998</v>
      </c>
      <c r="BS873" s="30" t="s">
        <v>145</v>
      </c>
      <c r="BT873" s="30" t="s">
        <v>145</v>
      </c>
      <c r="BU873" s="30">
        <v>0</v>
      </c>
      <c r="BV873" s="30">
        <v>0.20899999999999999</v>
      </c>
      <c r="BW873" s="30">
        <v>0.192</v>
      </c>
      <c r="BX873" s="30">
        <v>0.59329999999999994</v>
      </c>
      <c r="BY873" s="30">
        <v>0</v>
      </c>
      <c r="BZ873" s="30" t="s">
        <v>145</v>
      </c>
      <c r="CA873" s="30">
        <v>0</v>
      </c>
      <c r="CB873" s="30">
        <v>0.98699999999999999</v>
      </c>
      <c r="CC873" s="172">
        <v>0</v>
      </c>
      <c r="CD873" s="30">
        <v>0.41</v>
      </c>
      <c r="CE873" s="30">
        <v>0.44</v>
      </c>
      <c r="CF873" s="30">
        <v>0</v>
      </c>
      <c r="CG873" s="30" t="s">
        <v>145</v>
      </c>
      <c r="CH873" s="30">
        <v>0.79870000000000008</v>
      </c>
      <c r="CI873" s="30">
        <v>5.0000000000000001E-3</v>
      </c>
      <c r="CJ873" s="30">
        <v>0</v>
      </c>
      <c r="CK873" s="30" t="s">
        <v>145</v>
      </c>
      <c r="CL873" s="30">
        <v>0</v>
      </c>
      <c r="CM873" s="30" t="s">
        <v>145</v>
      </c>
      <c r="CN873" s="30">
        <v>3.1E-2</v>
      </c>
      <c r="CO873" s="30">
        <v>0.122</v>
      </c>
      <c r="CP873" s="30">
        <v>4.2000000000000003E-2</v>
      </c>
      <c r="CQ873" s="172">
        <v>0</v>
      </c>
      <c r="CR873" s="30">
        <v>0</v>
      </c>
      <c r="CS873" s="30">
        <v>0.54600000000000004</v>
      </c>
      <c r="CT873" s="30">
        <v>0.105</v>
      </c>
      <c r="CU873" s="30">
        <v>4.2000000000000003E-2</v>
      </c>
      <c r="CV873" s="30">
        <v>0</v>
      </c>
      <c r="CW873" s="30">
        <v>0.22550000000000001</v>
      </c>
      <c r="CX873" s="30">
        <v>0.21879999999999999</v>
      </c>
      <c r="CY873" s="30">
        <v>0</v>
      </c>
      <c r="CZ873" s="75">
        <v>0.84951227551990904</v>
      </c>
      <c r="DA873" s="30">
        <v>0.08</v>
      </c>
      <c r="DB873" s="30">
        <v>5.7800000000000004E-2</v>
      </c>
      <c r="DC873" s="30">
        <v>0</v>
      </c>
      <c r="DD873" s="30">
        <v>0</v>
      </c>
      <c r="DE873" s="30">
        <v>6.4000000000000001E-2</v>
      </c>
      <c r="DF873" s="30">
        <v>0</v>
      </c>
      <c r="DG873" s="30">
        <v>0</v>
      </c>
      <c r="DH873" s="172">
        <v>0</v>
      </c>
      <c r="DI873" s="30">
        <v>0</v>
      </c>
      <c r="DJ873" s="30">
        <v>0.7</v>
      </c>
      <c r="DK873" s="30" t="s">
        <v>145</v>
      </c>
      <c r="DL873" s="30">
        <v>0.11259999999999999</v>
      </c>
      <c r="DM873" s="30">
        <v>3.1899999999999998E-2</v>
      </c>
      <c r="DN873" s="30">
        <v>0.24350000000000002</v>
      </c>
      <c r="DO873" s="30">
        <v>0.72</v>
      </c>
      <c r="DP873" s="30" t="s">
        <v>145</v>
      </c>
      <c r="DQ873" s="30">
        <v>0</v>
      </c>
      <c r="DR873" s="30" t="s">
        <v>145</v>
      </c>
      <c r="DS873" s="30" t="s">
        <v>145</v>
      </c>
      <c r="DT873" s="30">
        <v>0</v>
      </c>
      <c r="DU873" s="30">
        <v>8.5999999999999993E-2</v>
      </c>
      <c r="DV873" s="30">
        <v>0.01</v>
      </c>
      <c r="DW873" s="30" t="s">
        <v>145</v>
      </c>
      <c r="DX873" s="30">
        <v>0.1268</v>
      </c>
      <c r="DY873" s="172">
        <v>0</v>
      </c>
      <c r="DZ873" s="30" t="s">
        <v>145</v>
      </c>
      <c r="EA873" s="30">
        <v>0</v>
      </c>
      <c r="EB873" s="30">
        <v>1.2E-2</v>
      </c>
      <c r="EC873" s="30">
        <v>2.6000000000000002E-2</v>
      </c>
      <c r="ED873" s="30" t="s">
        <v>145</v>
      </c>
      <c r="EE873" s="30" t="s">
        <v>145</v>
      </c>
      <c r="EF873" s="30" t="s">
        <v>145</v>
      </c>
      <c r="EG873" s="30" t="s">
        <v>145</v>
      </c>
      <c r="EH873" s="30" t="s">
        <v>145</v>
      </c>
      <c r="EI873" s="30">
        <v>9.5000000000000001E-2</v>
      </c>
      <c r="EJ873" s="30">
        <v>0.20300000000000001</v>
      </c>
      <c r="EK873" s="30">
        <v>6.5000000000000006E-3</v>
      </c>
      <c r="EL873" s="30">
        <v>0</v>
      </c>
      <c r="EM873" s="30" t="s">
        <v>145</v>
      </c>
      <c r="EN873" s="30" t="s">
        <v>145</v>
      </c>
    </row>
    <row r="874" spans="1:144" ht="20.100000000000001" customHeight="1" outlineLevel="2">
      <c r="A874" s="91" t="s">
        <v>5229</v>
      </c>
      <c r="B874" s="196">
        <v>2009</v>
      </c>
      <c r="C874" s="30">
        <v>0.74950000000000006</v>
      </c>
      <c r="D874" s="30">
        <v>0.185</v>
      </c>
      <c r="E874" s="30">
        <v>0</v>
      </c>
      <c r="F874" s="30">
        <v>0.70799999999999996</v>
      </c>
      <c r="G874" s="30">
        <v>6.0499999999999998E-2</v>
      </c>
      <c r="H874" s="30">
        <v>0.40200000000000002</v>
      </c>
      <c r="I874" s="30">
        <v>7.400000000000001E-2</v>
      </c>
      <c r="J874" s="30" t="s">
        <v>145</v>
      </c>
      <c r="K874" s="30">
        <v>0.12</v>
      </c>
      <c r="L874" s="30">
        <v>1.4800000000000001E-2</v>
      </c>
      <c r="M874" s="172">
        <v>0</v>
      </c>
      <c r="N874" s="30" t="s">
        <v>145</v>
      </c>
      <c r="O874" s="30" t="s">
        <v>145</v>
      </c>
      <c r="P874" s="30">
        <v>0</v>
      </c>
      <c r="Q874" s="30">
        <v>0</v>
      </c>
      <c r="R874" s="30">
        <v>5.0499999999999996E-2</v>
      </c>
      <c r="S874" s="172">
        <v>0</v>
      </c>
      <c r="T874" s="30">
        <v>0</v>
      </c>
      <c r="U874" s="30" t="s">
        <v>145</v>
      </c>
      <c r="V874" s="30">
        <v>0.08</v>
      </c>
      <c r="W874" s="30">
        <v>1.8799999999999997E-2</v>
      </c>
      <c r="X874" s="30" t="s">
        <v>145</v>
      </c>
      <c r="Y874" s="30" t="s">
        <v>145</v>
      </c>
      <c r="Z874" s="30">
        <v>0.5696</v>
      </c>
      <c r="AA874" s="30" t="s">
        <v>145</v>
      </c>
      <c r="AB874" s="172">
        <v>0</v>
      </c>
      <c r="AC874" s="30">
        <v>0</v>
      </c>
      <c r="AD874" s="30">
        <v>4.7800000000000002E-2</v>
      </c>
      <c r="AE874" s="30" t="s">
        <v>145</v>
      </c>
      <c r="AF874" s="30">
        <v>8.5299999999999987E-2</v>
      </c>
      <c r="AG874" s="30">
        <v>2.6600000000000002E-2</v>
      </c>
      <c r="AH874" s="30">
        <v>4.9000000000000002E-2</v>
      </c>
      <c r="AI874" s="30">
        <v>1.11E-2</v>
      </c>
      <c r="AJ874" s="30">
        <v>0.31</v>
      </c>
      <c r="AK874" s="30">
        <v>0</v>
      </c>
      <c r="AL874" s="30">
        <v>1</v>
      </c>
      <c r="AM874" s="30">
        <v>0.06</v>
      </c>
      <c r="AN874" s="30">
        <v>0.1522</v>
      </c>
      <c r="AO874" s="30">
        <v>0</v>
      </c>
      <c r="AP874" s="30" t="s">
        <v>145</v>
      </c>
      <c r="AQ874" s="30" t="s">
        <v>145</v>
      </c>
      <c r="AR874" s="30">
        <v>0.22899999999999998</v>
      </c>
      <c r="AS874" s="30">
        <v>0.38600000000000001</v>
      </c>
      <c r="AT874" s="30">
        <v>8.8000000000000009E-2</v>
      </c>
      <c r="AU874" s="30">
        <v>0.77400000000000002</v>
      </c>
      <c r="AV874" s="172">
        <v>0</v>
      </c>
      <c r="AW874" s="30">
        <v>0.3</v>
      </c>
      <c r="AX874" s="30">
        <v>0.05</v>
      </c>
      <c r="AY874" s="30" t="s">
        <v>145</v>
      </c>
      <c r="AZ874" s="30">
        <v>7.8E-2</v>
      </c>
      <c r="BA874" s="30">
        <v>0</v>
      </c>
      <c r="BB874" s="30">
        <v>0</v>
      </c>
      <c r="BC874" s="30">
        <v>8.0700000000000008E-2</v>
      </c>
      <c r="BD874" s="30" t="s">
        <v>145</v>
      </c>
      <c r="BE874" s="30" t="s">
        <v>145</v>
      </c>
      <c r="BF874" s="30">
        <v>0.377</v>
      </c>
      <c r="BG874" s="30">
        <v>0.70799999999999996</v>
      </c>
      <c r="BH874" s="30">
        <v>0.45799999999999996</v>
      </c>
      <c r="BI874" s="30">
        <v>0.03</v>
      </c>
      <c r="BJ874" s="30">
        <v>0.64</v>
      </c>
      <c r="BK874" s="30">
        <v>1</v>
      </c>
      <c r="BL874" s="30" t="s">
        <v>145</v>
      </c>
      <c r="BM874" s="30">
        <v>0.11</v>
      </c>
      <c r="BN874" s="30">
        <v>0.10400000000000001</v>
      </c>
      <c r="BO874" s="30" t="s">
        <v>145</v>
      </c>
      <c r="BP874" s="30" t="s">
        <v>145</v>
      </c>
      <c r="BQ874" s="30" t="s">
        <v>145</v>
      </c>
      <c r="BR874" s="30">
        <v>0.17300000000000001</v>
      </c>
      <c r="BS874" s="30" t="s">
        <v>145</v>
      </c>
      <c r="BT874" s="30" t="s">
        <v>145</v>
      </c>
      <c r="BU874" s="30">
        <v>0</v>
      </c>
      <c r="BV874" s="30">
        <v>0.215</v>
      </c>
      <c r="BW874" s="30">
        <v>0.17600000000000002</v>
      </c>
      <c r="BX874" s="30">
        <v>0.54520000000000002</v>
      </c>
      <c r="BY874" s="30">
        <v>0</v>
      </c>
      <c r="BZ874" s="30" t="s">
        <v>145</v>
      </c>
      <c r="CA874" s="30">
        <v>5.9999999999999995E-4</v>
      </c>
      <c r="CB874" s="30">
        <v>0.98099999999999998</v>
      </c>
      <c r="CC874" s="172">
        <v>0</v>
      </c>
      <c r="CD874" s="30">
        <v>0.42</v>
      </c>
      <c r="CE874" s="30">
        <v>0.28999999999999998</v>
      </c>
      <c r="CF874" s="30">
        <v>0</v>
      </c>
      <c r="CG874" s="30" t="s">
        <v>145</v>
      </c>
      <c r="CH874" s="30">
        <v>0.81330000000000002</v>
      </c>
      <c r="CI874" s="30">
        <v>6.0000000000000001E-3</v>
      </c>
      <c r="CJ874" s="30">
        <v>0</v>
      </c>
      <c r="CK874" s="30" t="s">
        <v>145</v>
      </c>
      <c r="CL874" s="30">
        <v>0</v>
      </c>
      <c r="CM874" s="30" t="s">
        <v>145</v>
      </c>
      <c r="CN874" s="30">
        <v>2.7999999999999997E-2</v>
      </c>
      <c r="CO874" s="30">
        <v>0.126</v>
      </c>
      <c r="CP874" s="30">
        <v>5.7000000000000002E-2</v>
      </c>
      <c r="CQ874" s="172">
        <v>0</v>
      </c>
      <c r="CR874" s="30">
        <v>0</v>
      </c>
      <c r="CS874" s="30">
        <v>0.499</v>
      </c>
      <c r="CT874" s="30">
        <v>0.106</v>
      </c>
      <c r="CU874" s="30">
        <v>3.7000000000000005E-2</v>
      </c>
      <c r="CV874" s="30">
        <v>0</v>
      </c>
      <c r="CW874" s="30">
        <v>0.17910000000000001</v>
      </c>
      <c r="CX874" s="30">
        <v>9.4200000000000006E-2</v>
      </c>
      <c r="CY874" s="30">
        <v>0</v>
      </c>
      <c r="CZ874" s="75">
        <v>0.86482111497529746</v>
      </c>
      <c r="DA874" s="30">
        <v>0.08</v>
      </c>
      <c r="DB874" s="30">
        <v>6.3E-2</v>
      </c>
      <c r="DC874" s="30">
        <v>0</v>
      </c>
      <c r="DD874" s="30">
        <v>0</v>
      </c>
      <c r="DE874" s="30">
        <v>8.5999999999999993E-2</v>
      </c>
      <c r="DF874" s="30">
        <v>0</v>
      </c>
      <c r="DG874" s="30">
        <v>0</v>
      </c>
      <c r="DH874" s="172">
        <v>0</v>
      </c>
      <c r="DI874" s="30">
        <v>0</v>
      </c>
      <c r="DJ874" s="30">
        <v>0.67</v>
      </c>
      <c r="DK874" s="30" t="s">
        <v>145</v>
      </c>
      <c r="DL874" s="30">
        <v>8.7499999999999994E-2</v>
      </c>
      <c r="DM874" s="30">
        <v>3.2599999999999997E-2</v>
      </c>
      <c r="DN874" s="30">
        <v>0.19989999999999999</v>
      </c>
      <c r="DO874" s="30">
        <v>0.7</v>
      </c>
      <c r="DP874" s="30" t="s">
        <v>145</v>
      </c>
      <c r="DQ874" s="30">
        <v>0</v>
      </c>
      <c r="DR874" s="30" t="s">
        <v>145</v>
      </c>
      <c r="DS874" s="30" t="s">
        <v>145</v>
      </c>
      <c r="DT874" s="30">
        <v>0</v>
      </c>
      <c r="DU874" s="30">
        <v>5.7999999999999996E-2</v>
      </c>
      <c r="DV874" s="30">
        <v>9.0000000000000011E-3</v>
      </c>
      <c r="DW874" s="30" t="s">
        <v>145</v>
      </c>
      <c r="DX874" s="30">
        <v>0.1326</v>
      </c>
      <c r="DY874" s="172">
        <v>0</v>
      </c>
      <c r="DZ874" s="30" t="s">
        <v>145</v>
      </c>
      <c r="EA874" s="30">
        <v>0</v>
      </c>
      <c r="EB874" s="30">
        <v>9.0000000000000011E-3</v>
      </c>
      <c r="EC874" s="30">
        <v>2.12E-2</v>
      </c>
      <c r="ED874" s="30" t="s">
        <v>145</v>
      </c>
      <c r="EE874" s="30" t="s">
        <v>145</v>
      </c>
      <c r="EF874" s="30" t="s">
        <v>145</v>
      </c>
      <c r="EG874" s="30" t="s">
        <v>145</v>
      </c>
      <c r="EH874" s="30" t="s">
        <v>145</v>
      </c>
      <c r="EI874" s="30">
        <v>8.900000000000001E-2</v>
      </c>
      <c r="EJ874" s="30">
        <v>0.13500000000000001</v>
      </c>
      <c r="EK874" s="30">
        <v>3.0000000000000001E-3</v>
      </c>
      <c r="EL874" s="30">
        <v>0</v>
      </c>
      <c r="EM874" s="30" t="s">
        <v>145</v>
      </c>
      <c r="EN874" s="30" t="s">
        <v>145</v>
      </c>
    </row>
    <row r="875" spans="1:144" ht="20.100000000000001" customHeight="1" outlineLevel="2">
      <c r="A875" s="91" t="s">
        <v>5230</v>
      </c>
      <c r="B875" s="196">
        <v>2010</v>
      </c>
      <c r="C875" s="30">
        <v>0.74109999999999998</v>
      </c>
      <c r="D875" s="30">
        <v>0.14400000000000002</v>
      </c>
      <c r="E875" s="30">
        <v>0</v>
      </c>
      <c r="F875" s="30">
        <v>0.67400000000000004</v>
      </c>
      <c r="G875" s="30">
        <v>6.6000000000000003E-2</v>
      </c>
      <c r="H875" s="30" t="s">
        <v>145</v>
      </c>
      <c r="I875" s="30" t="s">
        <v>145</v>
      </c>
      <c r="J875" s="30" t="s">
        <v>145</v>
      </c>
      <c r="K875" s="30">
        <v>0.13800000000000001</v>
      </c>
      <c r="L875" s="30">
        <v>1.04E-2</v>
      </c>
      <c r="M875" s="181">
        <v>0</v>
      </c>
      <c r="N875" s="30" t="s">
        <v>145</v>
      </c>
      <c r="O875" s="30" t="s">
        <v>145</v>
      </c>
      <c r="P875" s="30">
        <v>0</v>
      </c>
      <c r="Q875" s="30">
        <v>0</v>
      </c>
      <c r="R875" s="30">
        <v>4.82E-2</v>
      </c>
      <c r="S875" s="181">
        <v>0</v>
      </c>
      <c r="T875" s="30">
        <v>0</v>
      </c>
      <c r="U875" s="30" t="s">
        <v>145</v>
      </c>
      <c r="V875" s="30">
        <v>0.08</v>
      </c>
      <c r="W875" s="30">
        <v>1.6299999999999999E-2</v>
      </c>
      <c r="X875" s="30" t="s">
        <v>145</v>
      </c>
      <c r="Y875" s="30" t="s">
        <v>145</v>
      </c>
      <c r="Z875" s="30">
        <v>0.48710000000000003</v>
      </c>
      <c r="AA875" s="30" t="s">
        <v>145</v>
      </c>
      <c r="AB875" s="181">
        <v>0</v>
      </c>
      <c r="AC875" s="30">
        <v>0</v>
      </c>
      <c r="AD875" s="30">
        <v>6.2199999999999998E-2</v>
      </c>
      <c r="AE875" s="30" t="s">
        <v>145</v>
      </c>
      <c r="AF875" s="30">
        <v>8.4499999999999992E-2</v>
      </c>
      <c r="AG875" s="30">
        <v>2.1299999999999999E-2</v>
      </c>
      <c r="AH875" s="30" t="s">
        <v>145</v>
      </c>
      <c r="AI875" s="30">
        <v>1.09E-2</v>
      </c>
      <c r="AJ875" s="30">
        <v>0.32</v>
      </c>
      <c r="AK875" s="30">
        <v>0</v>
      </c>
      <c r="AL875" s="30">
        <v>1</v>
      </c>
      <c r="AM875" s="30">
        <v>7.0000000000000007E-2</v>
      </c>
      <c r="AN875" s="30">
        <v>0.1353</v>
      </c>
      <c r="AO875" s="30">
        <v>0</v>
      </c>
      <c r="AP875" s="30" t="s">
        <v>145</v>
      </c>
      <c r="AQ875" s="30" t="s">
        <v>145</v>
      </c>
      <c r="AR875" s="30">
        <v>0.4</v>
      </c>
      <c r="AS875" s="30">
        <v>0.38400000000000001</v>
      </c>
      <c r="AT875" s="30">
        <v>0.08</v>
      </c>
      <c r="AU875" s="30">
        <v>0.76700000000000002</v>
      </c>
      <c r="AV875" s="181">
        <v>0</v>
      </c>
      <c r="AW875" s="30">
        <v>0.31</v>
      </c>
      <c r="AX875" s="30">
        <v>0.05</v>
      </c>
      <c r="AY875" s="30" t="s">
        <v>145</v>
      </c>
      <c r="AZ875" s="30">
        <v>8.929999999999999E-2</v>
      </c>
      <c r="BA875" s="30">
        <v>0</v>
      </c>
      <c r="BB875" s="30">
        <v>0</v>
      </c>
      <c r="BC875" s="30">
        <v>7.3899999999999993E-2</v>
      </c>
      <c r="BD875" s="30" t="s">
        <v>145</v>
      </c>
      <c r="BE875" s="30" t="s">
        <v>145</v>
      </c>
      <c r="BF875" s="30">
        <v>0.42700000000000005</v>
      </c>
      <c r="BG875" s="30">
        <v>0.754</v>
      </c>
      <c r="BH875" s="30">
        <v>0.46899999999999997</v>
      </c>
      <c r="BI875" s="30">
        <v>2.8999999999999998E-2</v>
      </c>
      <c r="BJ875" s="30">
        <v>0.61</v>
      </c>
      <c r="BK875" s="30" t="s">
        <v>145</v>
      </c>
      <c r="BL875" s="30" t="s">
        <v>145</v>
      </c>
      <c r="BM875" s="30">
        <v>0.11</v>
      </c>
      <c r="BN875" s="30">
        <v>9.6000000000000002E-2</v>
      </c>
      <c r="BO875" s="30" t="s">
        <v>145</v>
      </c>
      <c r="BP875" s="30" t="s">
        <v>145</v>
      </c>
      <c r="BQ875" s="30" t="s">
        <v>145</v>
      </c>
      <c r="BR875" s="30">
        <v>0.17499999999999999</v>
      </c>
      <c r="BS875" s="30" t="s">
        <v>145</v>
      </c>
      <c r="BT875" s="30" t="s">
        <v>145</v>
      </c>
      <c r="BU875" s="30">
        <v>0</v>
      </c>
      <c r="BV875" s="30">
        <v>0.23100000000000001</v>
      </c>
      <c r="BW875" s="30">
        <v>0.159</v>
      </c>
      <c r="BX875" s="30">
        <v>0.57920000000000005</v>
      </c>
      <c r="BY875" s="30">
        <v>0</v>
      </c>
      <c r="BZ875" s="30" t="s">
        <v>145</v>
      </c>
      <c r="CA875" s="30">
        <v>2E-3</v>
      </c>
      <c r="CB875" s="30">
        <v>0.97699999999999998</v>
      </c>
      <c r="CC875" s="181">
        <v>0</v>
      </c>
      <c r="CD875" s="30">
        <v>0.4</v>
      </c>
      <c r="CE875" s="30">
        <v>0.26</v>
      </c>
      <c r="CF875" s="30">
        <v>0</v>
      </c>
      <c r="CG875" s="30" t="s">
        <v>145</v>
      </c>
      <c r="CH875" s="30">
        <v>0.83050000000000002</v>
      </c>
      <c r="CI875" s="30" t="s">
        <v>145</v>
      </c>
      <c r="CJ875" s="30">
        <v>0</v>
      </c>
      <c r="CK875" s="30" t="s">
        <v>145</v>
      </c>
      <c r="CL875" s="30">
        <v>0</v>
      </c>
      <c r="CM875" s="30" t="s">
        <v>145</v>
      </c>
      <c r="CN875" s="30" t="s">
        <v>145</v>
      </c>
      <c r="CO875" s="30">
        <v>0.13100000000000001</v>
      </c>
      <c r="CP875" s="30">
        <v>5.5999999999999994E-2</v>
      </c>
      <c r="CQ875" s="181">
        <v>0</v>
      </c>
      <c r="CR875" s="30">
        <v>0</v>
      </c>
      <c r="CS875" s="30">
        <v>0.51600000000000001</v>
      </c>
      <c r="CT875" s="30" t="s">
        <v>145</v>
      </c>
      <c r="CU875" s="30">
        <v>3.3000000000000002E-2</v>
      </c>
      <c r="CV875" s="30">
        <v>0</v>
      </c>
      <c r="CW875" s="30">
        <v>0.19989999999999999</v>
      </c>
      <c r="CX875" s="30">
        <v>7.9899999999999999E-2</v>
      </c>
      <c r="CY875" s="30">
        <v>0</v>
      </c>
      <c r="CZ875" s="75">
        <v>0.8802593994674881</v>
      </c>
      <c r="DA875" s="30">
        <v>7.0000000000000007E-2</v>
      </c>
      <c r="DB875" s="30">
        <v>6.9500000000000006E-2</v>
      </c>
      <c r="DC875" s="30">
        <v>0</v>
      </c>
      <c r="DD875" s="30">
        <v>0</v>
      </c>
      <c r="DE875" s="30">
        <v>8.1000000000000003E-2</v>
      </c>
      <c r="DF875" s="30">
        <v>0</v>
      </c>
      <c r="DG875" s="30">
        <v>0</v>
      </c>
      <c r="DH875" s="181">
        <v>0</v>
      </c>
      <c r="DI875" s="30">
        <v>0</v>
      </c>
      <c r="DJ875" s="30">
        <v>0.67</v>
      </c>
      <c r="DK875" s="30" t="s">
        <v>145</v>
      </c>
      <c r="DL875" s="30">
        <v>8.3100000000000007E-2</v>
      </c>
      <c r="DM875" s="30">
        <v>3.5799999999999998E-2</v>
      </c>
      <c r="DN875" s="30">
        <v>0.21410000000000001</v>
      </c>
      <c r="DO875" s="30">
        <v>0.69</v>
      </c>
      <c r="DP875" s="30" t="s">
        <v>145</v>
      </c>
      <c r="DQ875" s="30">
        <v>0</v>
      </c>
      <c r="DR875" s="30" t="s">
        <v>145</v>
      </c>
      <c r="DS875" s="30" t="s">
        <v>145</v>
      </c>
      <c r="DT875" s="30">
        <v>0</v>
      </c>
      <c r="DU875" s="30">
        <v>5.5999999999999994E-2</v>
      </c>
      <c r="DV875" s="30">
        <v>1.2E-2</v>
      </c>
      <c r="DW875" s="30" t="s">
        <v>145</v>
      </c>
      <c r="DX875" s="30">
        <v>0.14560000000000001</v>
      </c>
      <c r="DY875" s="181">
        <v>0</v>
      </c>
      <c r="DZ875" s="30" t="s">
        <v>145</v>
      </c>
      <c r="EA875" s="30">
        <v>0</v>
      </c>
      <c r="EB875" s="30" t="s">
        <v>145</v>
      </c>
      <c r="EC875" s="30">
        <v>3.1400000000000004E-2</v>
      </c>
      <c r="ED875" s="30" t="s">
        <v>145</v>
      </c>
      <c r="EE875" s="30" t="s">
        <v>145</v>
      </c>
      <c r="EF875" s="30" t="s">
        <v>145</v>
      </c>
      <c r="EG875" s="30" t="s">
        <v>145</v>
      </c>
      <c r="EH875" s="30" t="s">
        <v>145</v>
      </c>
      <c r="EI875" s="30">
        <v>0.1</v>
      </c>
      <c r="EJ875" s="30">
        <v>0.14800000000000002</v>
      </c>
      <c r="EK875" s="30">
        <v>4.1999999999999997E-3</v>
      </c>
      <c r="EL875" s="30">
        <v>0</v>
      </c>
      <c r="EM875" s="30" t="s">
        <v>145</v>
      </c>
      <c r="EN875" s="30" t="s">
        <v>145</v>
      </c>
    </row>
    <row r="876" spans="1:144" ht="20.100000000000001" customHeight="1" outlineLevel="1">
      <c r="A876" s="89"/>
      <c r="B876" s="11" t="s">
        <v>5231</v>
      </c>
      <c r="C876" s="14"/>
      <c r="D876" s="14"/>
      <c r="E876" s="14"/>
      <c r="F876" s="14"/>
      <c r="G876" s="14"/>
      <c r="H876" s="14"/>
      <c r="I876" s="14"/>
      <c r="J876" s="14"/>
      <c r="K876" s="14"/>
      <c r="L876" s="14"/>
      <c r="M876" s="121"/>
      <c r="N876" s="14"/>
      <c r="O876" s="14"/>
      <c r="P876" s="14"/>
      <c r="Q876" s="14"/>
      <c r="R876" s="14"/>
      <c r="S876" s="121"/>
      <c r="T876" s="14"/>
      <c r="U876" s="14"/>
      <c r="V876" s="14"/>
      <c r="W876" s="14"/>
      <c r="X876" s="14"/>
      <c r="Y876" s="14"/>
      <c r="Z876" s="14"/>
      <c r="AA876" s="14"/>
      <c r="AB876" s="121"/>
      <c r="AC876" s="14"/>
      <c r="AD876" s="14"/>
      <c r="AE876" s="14"/>
      <c r="AF876" s="14"/>
      <c r="AG876" s="14"/>
      <c r="AH876" s="14"/>
      <c r="AI876" s="14"/>
      <c r="AJ876" s="14"/>
      <c r="AK876" s="14"/>
      <c r="AL876" s="14"/>
      <c r="AM876" s="14"/>
      <c r="AN876" s="14"/>
      <c r="AO876" s="14"/>
      <c r="AP876" s="14"/>
      <c r="AQ876" s="14"/>
      <c r="AR876" s="14"/>
      <c r="AS876" s="14"/>
      <c r="AT876" s="14"/>
      <c r="AU876" s="14"/>
      <c r="AV876" s="121"/>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21"/>
      <c r="CD876" s="14"/>
      <c r="CE876" s="14"/>
      <c r="CF876" s="14"/>
      <c r="CG876" s="14"/>
      <c r="CH876" s="14"/>
      <c r="CI876" s="14"/>
      <c r="CJ876" s="14"/>
      <c r="CK876" s="14"/>
      <c r="CL876" s="14"/>
      <c r="CM876" s="14"/>
      <c r="CN876" s="14"/>
      <c r="CO876" s="14"/>
      <c r="CP876" s="14"/>
      <c r="CQ876" s="121"/>
      <c r="CR876" s="14"/>
      <c r="CS876" s="14"/>
      <c r="CT876" s="14"/>
      <c r="CU876" s="14"/>
      <c r="CV876" s="14"/>
      <c r="CW876" s="14"/>
      <c r="CX876" s="14"/>
      <c r="CY876" s="14"/>
      <c r="CZ876" s="14"/>
      <c r="DA876" s="14"/>
      <c r="DB876" s="14"/>
      <c r="DC876" s="14"/>
      <c r="DD876" s="14"/>
      <c r="DE876" s="14"/>
      <c r="DF876" s="14"/>
      <c r="DG876" s="14"/>
      <c r="DH876" s="121"/>
      <c r="DI876" s="14"/>
      <c r="DJ876" s="14"/>
      <c r="DK876" s="14"/>
      <c r="DL876" s="14"/>
      <c r="DM876" s="14"/>
      <c r="DN876" s="14"/>
      <c r="DO876" s="14"/>
      <c r="DP876" s="14"/>
      <c r="DQ876" s="14"/>
      <c r="DR876" s="14"/>
      <c r="DS876" s="14"/>
      <c r="DT876" s="14"/>
      <c r="DU876" s="14"/>
      <c r="DV876" s="14"/>
      <c r="DW876" s="14"/>
      <c r="DX876" s="14"/>
      <c r="DY876" s="121"/>
      <c r="DZ876" s="14"/>
      <c r="EA876" s="14"/>
      <c r="EB876" s="14"/>
      <c r="EC876" s="14"/>
      <c r="ED876" s="14"/>
      <c r="EE876" s="14"/>
      <c r="EF876" s="14"/>
      <c r="EG876" s="14"/>
      <c r="EH876" s="14"/>
      <c r="EI876" s="14"/>
      <c r="EJ876" s="14"/>
      <c r="EK876" s="14"/>
      <c r="EL876" s="14"/>
      <c r="EM876" s="14"/>
      <c r="EN876" s="14"/>
    </row>
    <row r="877" spans="1:144" ht="20.100000000000001" customHeight="1" outlineLevel="2">
      <c r="A877" s="92"/>
      <c r="B877" s="196" t="s">
        <v>5232</v>
      </c>
      <c r="C877" s="65"/>
      <c r="D877" s="65"/>
      <c r="E877" s="65"/>
      <c r="F877" s="65"/>
      <c r="G877" s="65"/>
      <c r="H877" s="65"/>
      <c r="I877" s="65"/>
      <c r="J877" s="65"/>
      <c r="K877" s="65"/>
      <c r="L877" s="65"/>
      <c r="M877" s="110"/>
      <c r="N877" s="65"/>
      <c r="O877" s="65"/>
      <c r="P877" s="65"/>
      <c r="Q877" s="65"/>
      <c r="R877" s="65"/>
      <c r="S877" s="110"/>
      <c r="T877" s="65"/>
      <c r="U877" s="65"/>
      <c r="V877" s="65"/>
      <c r="W877" s="65"/>
      <c r="X877" s="65"/>
      <c r="Y877" s="65"/>
      <c r="Z877" s="65"/>
      <c r="AA877" s="65"/>
      <c r="AB877" s="110"/>
      <c r="AC877" s="65"/>
      <c r="AD877" s="65"/>
      <c r="AE877" s="65"/>
      <c r="AF877" s="65"/>
      <c r="AG877" s="65"/>
      <c r="AH877" s="65"/>
      <c r="AI877" s="65"/>
      <c r="AJ877" s="65"/>
      <c r="AK877" s="65"/>
      <c r="AL877" s="65"/>
      <c r="AM877" s="65"/>
      <c r="AN877" s="65"/>
      <c r="AO877" s="65"/>
      <c r="AP877" s="65"/>
      <c r="AQ877" s="65"/>
      <c r="AR877" s="65"/>
      <c r="AS877" s="65"/>
      <c r="AT877" s="65"/>
      <c r="AU877" s="65"/>
      <c r="AV877" s="110"/>
      <c r="AW877" s="65"/>
      <c r="AX877" s="65"/>
      <c r="AY877" s="65"/>
      <c r="AZ877" s="65"/>
      <c r="BA877" s="65"/>
      <c r="BB877" s="65"/>
      <c r="BC877" s="65"/>
      <c r="BD877" s="65"/>
      <c r="BE877" s="65"/>
      <c r="BF877" s="65"/>
      <c r="BG877" s="65"/>
      <c r="BH877" s="65"/>
      <c r="BI877" s="65"/>
      <c r="BJ877" s="65"/>
      <c r="BK877" s="65"/>
      <c r="BL877" s="65"/>
      <c r="BM877" s="65"/>
      <c r="BN877" s="65"/>
      <c r="BO877" s="65"/>
      <c r="BP877" s="65"/>
      <c r="BQ877" s="65"/>
      <c r="BR877" s="65"/>
      <c r="BS877" s="65"/>
      <c r="BT877" s="65"/>
      <c r="BU877" s="65"/>
      <c r="BV877" s="65"/>
      <c r="BW877" s="65"/>
      <c r="BX877" s="65"/>
      <c r="BY877" s="65"/>
      <c r="BZ877" s="65"/>
      <c r="CA877" s="65"/>
      <c r="CB877" s="65"/>
      <c r="CC877" s="110"/>
      <c r="CD877" s="65"/>
      <c r="CE877" s="65"/>
      <c r="CF877" s="65"/>
      <c r="CG877" s="65"/>
      <c r="CH877" s="65"/>
      <c r="CI877" s="65"/>
      <c r="CJ877" s="65"/>
      <c r="CK877" s="65"/>
      <c r="CL877" s="65"/>
      <c r="CM877" s="65"/>
      <c r="CN877" s="65"/>
      <c r="CO877" s="65"/>
      <c r="CP877" s="65"/>
      <c r="CQ877" s="110"/>
      <c r="CR877" s="65"/>
      <c r="CS877" s="65"/>
      <c r="CT877" s="65"/>
      <c r="CU877" s="65"/>
      <c r="CV877" s="65"/>
      <c r="CW877" s="65"/>
      <c r="CX877" s="65"/>
      <c r="CY877" s="65"/>
      <c r="CZ877" s="65"/>
      <c r="DA877" s="65"/>
      <c r="DB877" s="65"/>
      <c r="DC877" s="65"/>
      <c r="DD877" s="65"/>
      <c r="DE877" s="65"/>
      <c r="DF877" s="65"/>
      <c r="DG877" s="65"/>
      <c r="DH877" s="110"/>
      <c r="DI877" s="65"/>
      <c r="DJ877" s="65"/>
      <c r="DK877" s="65"/>
      <c r="DL877" s="65"/>
      <c r="DM877" s="65"/>
      <c r="DN877" s="65"/>
      <c r="DO877" s="65"/>
      <c r="DP877" s="65"/>
      <c r="DQ877" s="65"/>
      <c r="DR877" s="65"/>
      <c r="DS877" s="65"/>
      <c r="DT877" s="65"/>
      <c r="DU877" s="65"/>
      <c r="DV877" s="65"/>
      <c r="DW877" s="65"/>
      <c r="DX877" s="65"/>
      <c r="DY877" s="110"/>
      <c r="DZ877" s="65"/>
      <c r="EA877" s="65"/>
      <c r="EB877" s="65"/>
      <c r="EC877" s="65"/>
      <c r="ED877" s="65"/>
      <c r="EE877" s="65"/>
      <c r="EF877" s="65"/>
      <c r="EG877" s="65"/>
      <c r="EH877" s="65"/>
      <c r="EI877" s="65"/>
      <c r="EJ877" s="65"/>
      <c r="EK877" s="65"/>
      <c r="EL877" s="65"/>
      <c r="EM877" s="65"/>
      <c r="EN877" s="65"/>
    </row>
    <row r="878" spans="1:144" ht="20.100000000000001" customHeight="1" outlineLevel="2">
      <c r="A878" s="91" t="s">
        <v>5233</v>
      </c>
      <c r="B878" s="196">
        <v>2008</v>
      </c>
      <c r="C878" s="30">
        <v>0.25519999999999998</v>
      </c>
      <c r="D878" s="30">
        <v>0.14199999999999999</v>
      </c>
      <c r="E878" s="30">
        <v>0.13400000000000001</v>
      </c>
      <c r="F878" s="30">
        <v>0.14199999999999999</v>
      </c>
      <c r="G878" s="30">
        <v>2.92E-2</v>
      </c>
      <c r="H878" s="30" t="s">
        <v>145</v>
      </c>
      <c r="I878" s="30">
        <v>0.156</v>
      </c>
      <c r="J878" s="30">
        <v>9.6000000000000002E-2</v>
      </c>
      <c r="K878" s="30">
        <v>-0.36499999999999999</v>
      </c>
      <c r="L878" s="30">
        <v>0</v>
      </c>
      <c r="M878" s="182">
        <v>1.9E-2</v>
      </c>
      <c r="N878" s="30">
        <v>0.17079999999999998</v>
      </c>
      <c r="O878" s="30">
        <v>3.4000000000000002E-2</v>
      </c>
      <c r="P878" s="30">
        <v>0.42499999999999999</v>
      </c>
      <c r="Q878" s="30">
        <v>0.17780000000000001</v>
      </c>
      <c r="R878" s="30">
        <v>0.2026</v>
      </c>
      <c r="S878" s="182">
        <v>1.9E-2</v>
      </c>
      <c r="T878" s="30">
        <v>0.3</v>
      </c>
      <c r="U878" s="30">
        <v>0.1109</v>
      </c>
      <c r="V878" s="30">
        <v>4.3799999999999999E-2</v>
      </c>
      <c r="W878" s="30">
        <v>0.15229999999999999</v>
      </c>
      <c r="X878" s="30">
        <v>0.19500000000000001</v>
      </c>
      <c r="Y878" s="30">
        <v>0.19600000000000001</v>
      </c>
      <c r="Z878" s="30">
        <v>7.1800000000000003E-2</v>
      </c>
      <c r="AA878" s="30" t="s">
        <v>145</v>
      </c>
      <c r="AB878" s="182">
        <v>1.9E-2</v>
      </c>
      <c r="AC878" s="30">
        <v>9.2499999999999999E-2</v>
      </c>
      <c r="AD878" s="30">
        <v>0.1512</v>
      </c>
      <c r="AE878" s="30">
        <v>-2.63E-2</v>
      </c>
      <c r="AF878" s="30">
        <v>0.22820000000000001</v>
      </c>
      <c r="AG878" s="30">
        <v>0.19889999999999999</v>
      </c>
      <c r="AH878" s="30">
        <v>0.14099999999999999</v>
      </c>
      <c r="AI878" s="30">
        <v>2.64E-2</v>
      </c>
      <c r="AJ878" s="30">
        <v>0.13</v>
      </c>
      <c r="AK878" s="30">
        <v>0.27750000000000002</v>
      </c>
      <c r="AL878" s="30">
        <v>0.32329999999999998</v>
      </c>
      <c r="AM878" s="30">
        <v>8.4000000000000005E-2</v>
      </c>
      <c r="AN878" s="30">
        <v>1.5600000000000001E-2</v>
      </c>
      <c r="AO878" s="30">
        <v>0.11</v>
      </c>
      <c r="AP878" s="30">
        <v>-7.0199999999999999E-2</v>
      </c>
      <c r="AQ878" s="30">
        <v>0.2321</v>
      </c>
      <c r="AR878" s="30">
        <v>0.1162</v>
      </c>
      <c r="AS878" s="30">
        <v>3.0899999999999997E-2</v>
      </c>
      <c r="AT878" s="30">
        <v>0.16300000000000001</v>
      </c>
      <c r="AU878" s="30" t="s">
        <v>145</v>
      </c>
      <c r="AV878" s="182">
        <v>1.9E-2</v>
      </c>
      <c r="AW878" s="30">
        <v>0.248</v>
      </c>
      <c r="AX878" s="30">
        <v>0.18780000000000002</v>
      </c>
      <c r="AY878" s="30" t="s">
        <v>145</v>
      </c>
      <c r="AZ878" s="30">
        <v>0.1094</v>
      </c>
      <c r="BA878" s="30">
        <v>-1.2301</v>
      </c>
      <c r="BB878" s="30">
        <v>0.1598</v>
      </c>
      <c r="BC878" s="30">
        <v>0.15529999999999999</v>
      </c>
      <c r="BD878" s="30">
        <v>0.84</v>
      </c>
      <c r="BE878" s="30">
        <v>1.3000000000000001E-2</v>
      </c>
      <c r="BF878" s="30" t="s">
        <v>145</v>
      </c>
      <c r="BG878" s="30">
        <v>6.0000000000000001E-3</v>
      </c>
      <c r="BH878" s="30">
        <v>0.05</v>
      </c>
      <c r="BI878" s="30">
        <v>0.252</v>
      </c>
      <c r="BJ878" s="30">
        <v>0.248</v>
      </c>
      <c r="BK878" s="30">
        <v>0.115</v>
      </c>
      <c r="BL878" s="30">
        <v>1.8799999999999997E-2</v>
      </c>
      <c r="BM878" s="30">
        <v>0.26100000000000001</v>
      </c>
      <c r="BN878" s="30">
        <v>9.11E-2</v>
      </c>
      <c r="BO878" s="30" t="s">
        <v>145</v>
      </c>
      <c r="BP878" s="30" t="s">
        <v>145</v>
      </c>
      <c r="BQ878" s="30" t="s">
        <v>145</v>
      </c>
      <c r="BR878" s="30">
        <v>3.6000000000000004E-2</v>
      </c>
      <c r="BS878" s="30">
        <v>0.13200000000000001</v>
      </c>
      <c r="BT878" s="30">
        <v>0.37939999999999996</v>
      </c>
      <c r="BU878" s="30">
        <v>0.105</v>
      </c>
      <c r="BV878" s="30">
        <v>0.13400000000000001</v>
      </c>
      <c r="BW878" s="30">
        <v>1.4999999999999999E-2</v>
      </c>
      <c r="BX878" s="30">
        <v>0.18440000000000001</v>
      </c>
      <c r="BY878" s="30">
        <v>0.36</v>
      </c>
      <c r="BZ878" s="30">
        <v>0.436</v>
      </c>
      <c r="CA878" s="30">
        <v>0.13</v>
      </c>
      <c r="CB878" s="30">
        <v>0.34399999999999997</v>
      </c>
      <c r="CC878" s="182">
        <v>1.9E-2</v>
      </c>
      <c r="CD878" s="30">
        <v>5.0999999999999997E-2</v>
      </c>
      <c r="CE878" s="30">
        <v>0.25</v>
      </c>
      <c r="CF878" s="30">
        <v>0.13</v>
      </c>
      <c r="CG878" s="30" t="s">
        <v>145</v>
      </c>
      <c r="CH878" s="30">
        <v>-6.9000000000000006E-2</v>
      </c>
      <c r="CI878" s="30">
        <v>0.159</v>
      </c>
      <c r="CJ878" s="30">
        <v>0.45</v>
      </c>
      <c r="CK878" s="30" t="s">
        <v>145</v>
      </c>
      <c r="CL878" s="30">
        <v>0.28999999999999998</v>
      </c>
      <c r="CM878" s="30">
        <v>1.0473999999999999</v>
      </c>
      <c r="CN878" s="30">
        <v>-0.1245</v>
      </c>
      <c r="CO878" s="30">
        <v>0.14269999999999999</v>
      </c>
      <c r="CP878" s="30">
        <v>0.18</v>
      </c>
      <c r="CQ878" s="182">
        <v>1.9E-2</v>
      </c>
      <c r="CR878" s="30">
        <v>0.24379999999999999</v>
      </c>
      <c r="CS878" s="30">
        <v>0.13500000000000001</v>
      </c>
      <c r="CT878" s="30">
        <v>0.126</v>
      </c>
      <c r="CU878" s="30">
        <v>7.8E-2</v>
      </c>
      <c r="CV878" s="30">
        <v>0.11599999999999999</v>
      </c>
      <c r="CW878" s="30">
        <v>0.16140000000000002</v>
      </c>
      <c r="CX878" s="30">
        <v>0.28000000000000003</v>
      </c>
      <c r="CY878" s="30">
        <v>0.311</v>
      </c>
      <c r="CZ878" s="30">
        <v>7.17E-2</v>
      </c>
      <c r="DA878" s="30">
        <v>7.400000000000001E-2</v>
      </c>
      <c r="DB878" s="30">
        <v>1.7500000000000002E-2</v>
      </c>
      <c r="DC878" s="30">
        <v>2.7400000000000001E-2</v>
      </c>
      <c r="DD878" s="30">
        <v>7.6E-3</v>
      </c>
      <c r="DE878" s="30">
        <v>0.17269999999999999</v>
      </c>
      <c r="DF878" s="30">
        <v>0.13300000000000001</v>
      </c>
      <c r="DG878" s="30">
        <v>0.22589999999999999</v>
      </c>
      <c r="DH878" s="182">
        <v>1.9E-2</v>
      </c>
      <c r="DI878" s="30">
        <v>9.2799999999999994E-2</v>
      </c>
      <c r="DJ878" s="30">
        <v>0.5</v>
      </c>
      <c r="DK878" s="30">
        <v>7.2599999999999998E-2</v>
      </c>
      <c r="DL878" s="30">
        <v>0.14080000000000001</v>
      </c>
      <c r="DM878" s="30">
        <v>6.59E-2</v>
      </c>
      <c r="DN878" s="30">
        <v>0.21079999999999999</v>
      </c>
      <c r="DO878" s="30">
        <v>0.125</v>
      </c>
      <c r="DP878" s="30">
        <v>0.14800000000000002</v>
      </c>
      <c r="DQ878" s="30">
        <v>6.3E-2</v>
      </c>
      <c r="DR878" s="30">
        <v>0.16699999999999998</v>
      </c>
      <c r="DS878" s="30">
        <v>-1.171</v>
      </c>
      <c r="DT878" s="30">
        <v>0.19</v>
      </c>
      <c r="DU878" s="30">
        <v>2.4700000000000003E-2</v>
      </c>
      <c r="DV878" s="30">
        <v>0.02</v>
      </c>
      <c r="DW878" s="30">
        <v>0.12869999999999998</v>
      </c>
      <c r="DX878" s="30">
        <v>9.6600000000000005E-2</v>
      </c>
      <c r="DY878" s="182">
        <v>1.9E-2</v>
      </c>
      <c r="DZ878" s="30">
        <v>-0.16</v>
      </c>
      <c r="EA878" s="30">
        <v>0.20600000000000002</v>
      </c>
      <c r="EB878" s="30">
        <v>0.11199999999999999</v>
      </c>
      <c r="EC878" s="30">
        <v>0.18739999999999998</v>
      </c>
      <c r="ED878" s="30">
        <v>0.25</v>
      </c>
      <c r="EE878" s="30">
        <v>8.5099999999999995E-2</v>
      </c>
      <c r="EF878" s="30">
        <v>0.17</v>
      </c>
      <c r="EG878" s="30">
        <v>-0.10300000000000001</v>
      </c>
      <c r="EH878" s="30">
        <v>1.3100000000000001E-2</v>
      </c>
      <c r="EI878" s="30">
        <v>0.16</v>
      </c>
      <c r="EJ878" s="30">
        <v>6.7000000000000004E-2</v>
      </c>
      <c r="EK878" s="30">
        <v>0.31019999999999998</v>
      </c>
      <c r="EL878" s="30">
        <v>0</v>
      </c>
      <c r="EM878" s="30" t="s">
        <v>145</v>
      </c>
      <c r="EN878" s="30">
        <v>0.2843</v>
      </c>
    </row>
    <row r="879" spans="1:144" ht="20.100000000000001" customHeight="1" outlineLevel="2">
      <c r="A879" s="91" t="s">
        <v>5234</v>
      </c>
      <c r="B879" s="196">
        <v>2009</v>
      </c>
      <c r="C879" s="30">
        <v>0.29339999999999999</v>
      </c>
      <c r="D879" s="30">
        <v>0.20399999999999999</v>
      </c>
      <c r="E879" s="30">
        <v>3.4000000000000002E-2</v>
      </c>
      <c r="F879" s="30">
        <v>0.10400000000000001</v>
      </c>
      <c r="G879" s="30">
        <v>5.9999999999999995E-4</v>
      </c>
      <c r="H879" s="30" t="s">
        <v>145</v>
      </c>
      <c r="I879" s="30">
        <v>0.1953</v>
      </c>
      <c r="J879" s="30">
        <v>8.900000000000001E-2</v>
      </c>
      <c r="K879" s="30">
        <v>-2.6000000000000002E-2</v>
      </c>
      <c r="L879" s="30">
        <v>0</v>
      </c>
      <c r="M879" s="182">
        <v>0.112</v>
      </c>
      <c r="N879" s="30">
        <v>0.22539999999999999</v>
      </c>
      <c r="O879" s="30">
        <v>0</v>
      </c>
      <c r="P879" s="30">
        <v>0.40700000000000003</v>
      </c>
      <c r="Q879" s="30">
        <v>0.15460000000000002</v>
      </c>
      <c r="R879" s="30">
        <v>8.9499999999999996E-2</v>
      </c>
      <c r="S879" s="182">
        <v>0.112</v>
      </c>
      <c r="T879" s="30">
        <v>0.23499999999999999</v>
      </c>
      <c r="U879" s="30">
        <v>0.10800000000000001</v>
      </c>
      <c r="V879" s="30">
        <v>5.91E-2</v>
      </c>
      <c r="W879" s="30">
        <v>0.21929999999999999</v>
      </c>
      <c r="X879" s="30">
        <v>0.18</v>
      </c>
      <c r="Y879" s="30">
        <v>0.16600000000000001</v>
      </c>
      <c r="Z879" s="30">
        <v>0.2054</v>
      </c>
      <c r="AA879" s="30" t="s">
        <v>145</v>
      </c>
      <c r="AB879" s="182">
        <v>0.112</v>
      </c>
      <c r="AC879" s="30">
        <v>6.25E-2</v>
      </c>
      <c r="AD879" s="30">
        <v>9.4499999999999987E-2</v>
      </c>
      <c r="AE879" s="30">
        <v>-6.5299999999999997E-2</v>
      </c>
      <c r="AF879" s="30">
        <v>0.20559999999999998</v>
      </c>
      <c r="AG879" s="30">
        <v>0.13140000000000002</v>
      </c>
      <c r="AH879" s="30">
        <v>0.13</v>
      </c>
      <c r="AI879" s="30">
        <v>9.8999999999999991E-3</v>
      </c>
      <c r="AJ879" s="30">
        <v>-0.24</v>
      </c>
      <c r="AK879" s="30">
        <v>0.31120000000000003</v>
      </c>
      <c r="AL879" s="30">
        <v>0.2114</v>
      </c>
      <c r="AM879" s="30">
        <v>6.9000000000000006E-2</v>
      </c>
      <c r="AN879" s="30">
        <v>5.7300000000000004E-2</v>
      </c>
      <c r="AO879" s="30">
        <v>0.02</v>
      </c>
      <c r="AP879" s="30">
        <v>-3.49E-2</v>
      </c>
      <c r="AQ879" s="30">
        <v>0.17499999999999999</v>
      </c>
      <c r="AR879" s="30">
        <v>9.3100000000000002E-2</v>
      </c>
      <c r="AS879" s="30">
        <v>-1.66E-2</v>
      </c>
      <c r="AT879" s="30">
        <v>0.157</v>
      </c>
      <c r="AU879" s="30" t="s">
        <v>145</v>
      </c>
      <c r="AV879" s="182">
        <v>0.112</v>
      </c>
      <c r="AW879" s="30">
        <v>0.3</v>
      </c>
      <c r="AX879" s="30">
        <v>0.12560000000000002</v>
      </c>
      <c r="AY879" s="30" t="s">
        <v>145</v>
      </c>
      <c r="AZ879" s="30">
        <v>8.9200000000000002E-2</v>
      </c>
      <c r="BA879" s="30">
        <v>0.1426</v>
      </c>
      <c r="BB879" s="30">
        <v>0.15439999999999998</v>
      </c>
      <c r="BC879" s="30">
        <v>0.18489999999999998</v>
      </c>
      <c r="BD879" s="30">
        <v>0.82</v>
      </c>
      <c r="BE879" s="30">
        <v>-0.35799999999999998</v>
      </c>
      <c r="BF879" s="30" t="s">
        <v>145</v>
      </c>
      <c r="BG879" s="30">
        <v>8.6999999999999994E-2</v>
      </c>
      <c r="BH879" s="30">
        <v>4.2999999999999997E-2</v>
      </c>
      <c r="BI879" s="30">
        <v>0.20399999999999999</v>
      </c>
      <c r="BJ879" s="30">
        <v>7.5999999999999998E-2</v>
      </c>
      <c r="BK879" s="30">
        <v>8.8000000000000009E-2</v>
      </c>
      <c r="BL879" s="30" t="s">
        <v>5235</v>
      </c>
      <c r="BM879" s="30">
        <v>0.249</v>
      </c>
      <c r="BN879" s="30">
        <v>6.5500000000000003E-2</v>
      </c>
      <c r="BO879" s="30" t="s">
        <v>145</v>
      </c>
      <c r="BP879" s="30" t="s">
        <v>145</v>
      </c>
      <c r="BQ879" s="30" t="s">
        <v>145</v>
      </c>
      <c r="BR879" s="30">
        <v>-0.41600000000000004</v>
      </c>
      <c r="BS879" s="30">
        <v>0.13699999999999998</v>
      </c>
      <c r="BT879" s="30">
        <v>0.33240000000000003</v>
      </c>
      <c r="BU879" s="30">
        <v>0.08</v>
      </c>
      <c r="BV879" s="30">
        <v>-0.56899999999999995</v>
      </c>
      <c r="BW879" s="30">
        <v>0.11599999999999999</v>
      </c>
      <c r="BX879" s="30">
        <v>0.18109999999999998</v>
      </c>
      <c r="BY879" s="30">
        <v>0.2</v>
      </c>
      <c r="BZ879" s="30">
        <v>0.34200000000000003</v>
      </c>
      <c r="CA879" s="30">
        <v>8.900000000000001E-2</v>
      </c>
      <c r="CB879" s="30">
        <v>0.27899999999999997</v>
      </c>
      <c r="CC879" s="182">
        <v>0.112</v>
      </c>
      <c r="CD879" s="30">
        <v>9.4E-2</v>
      </c>
      <c r="CE879" s="30">
        <v>0.17</v>
      </c>
      <c r="CF879" s="30">
        <v>0.128</v>
      </c>
      <c r="CG879" s="30" t="s">
        <v>145</v>
      </c>
      <c r="CH879" s="30">
        <v>-7.7699999999999991E-2</v>
      </c>
      <c r="CI879" s="30">
        <v>0.14800000000000002</v>
      </c>
      <c r="CJ879" s="30">
        <v>0.37</v>
      </c>
      <c r="CK879" s="30" t="s">
        <v>145</v>
      </c>
      <c r="CL879" s="30">
        <v>0.218</v>
      </c>
      <c r="CM879" s="30">
        <v>0.62960000000000005</v>
      </c>
      <c r="CN879" s="30">
        <v>-4.3E-3</v>
      </c>
      <c r="CO879" s="30">
        <v>2.8900000000000002E-2</v>
      </c>
      <c r="CP879" s="30">
        <v>4.7E-2</v>
      </c>
      <c r="CQ879" s="182">
        <v>0.112</v>
      </c>
      <c r="CR879" s="30">
        <v>0.61180000000000001</v>
      </c>
      <c r="CS879" s="30">
        <v>0.13100000000000001</v>
      </c>
      <c r="CT879" s="30">
        <v>0.13600000000000001</v>
      </c>
      <c r="CU879" s="30">
        <v>8.900000000000001E-2</v>
      </c>
      <c r="CV879" s="30">
        <v>0.11699999999999999</v>
      </c>
      <c r="CW879" s="30">
        <v>0.11990000000000001</v>
      </c>
      <c r="CX879" s="30">
        <v>0.23</v>
      </c>
      <c r="CY879" s="30">
        <v>0.245</v>
      </c>
      <c r="CZ879" s="30">
        <v>0.11380000000000001</v>
      </c>
      <c r="DA879" s="30">
        <v>8.6199999999999999E-2</v>
      </c>
      <c r="DB879" s="30">
        <v>3.7499999999999999E-2</v>
      </c>
      <c r="DC879" s="30">
        <v>-2.75E-2</v>
      </c>
      <c r="DD879" s="30">
        <v>9.3999999999999986E-3</v>
      </c>
      <c r="DE879" s="30">
        <v>3.0099999999999998E-2</v>
      </c>
      <c r="DF879" s="30">
        <v>4.9000000000000002E-2</v>
      </c>
      <c r="DG879" s="30">
        <v>0.17660000000000001</v>
      </c>
      <c r="DH879" s="182">
        <v>0.112</v>
      </c>
      <c r="DI879" s="30">
        <v>4.6199999999999998E-2</v>
      </c>
      <c r="DJ879" s="30">
        <v>0.19</v>
      </c>
      <c r="DK879" s="30">
        <v>0.1346</v>
      </c>
      <c r="DL879" s="30">
        <v>6.54E-2</v>
      </c>
      <c r="DM879" s="30">
        <v>2.9399999999999999E-2</v>
      </c>
      <c r="DN879" s="30">
        <v>0.1588</v>
      </c>
      <c r="DO879" s="30">
        <v>9.4E-2</v>
      </c>
      <c r="DP879" s="30">
        <v>0.11</v>
      </c>
      <c r="DQ879" s="30">
        <v>0.22800000000000001</v>
      </c>
      <c r="DR879" s="30">
        <v>0.14199999999999999</v>
      </c>
      <c r="DS879" s="30">
        <v>0.114</v>
      </c>
      <c r="DT879" s="30">
        <v>0.16</v>
      </c>
      <c r="DU879" s="30">
        <v>4.4900000000000002E-2</v>
      </c>
      <c r="DV879" s="30">
        <v>8.0000000000000002E-3</v>
      </c>
      <c r="DW879" s="30">
        <v>0.1032</v>
      </c>
      <c r="DX879" s="30">
        <v>8.2599999999999993E-2</v>
      </c>
      <c r="DY879" s="182">
        <v>0.112</v>
      </c>
      <c r="DZ879" s="30">
        <v>-0.23</v>
      </c>
      <c r="EA879" s="30">
        <v>0.161</v>
      </c>
      <c r="EB879" s="30">
        <v>0.11699999999999999</v>
      </c>
      <c r="EC879" s="30">
        <v>0.22920000000000001</v>
      </c>
      <c r="ED879" s="30">
        <v>0.184</v>
      </c>
      <c r="EE879" s="30">
        <v>-0.32520000000000004</v>
      </c>
      <c r="EF879" s="30">
        <v>0.08</v>
      </c>
      <c r="EG879" s="30">
        <v>4.0000000000000001E-3</v>
      </c>
      <c r="EH879" s="30">
        <v>-9.1999999999999998E-3</v>
      </c>
      <c r="EI879" s="30">
        <v>-1.4999999999999999E-2</v>
      </c>
      <c r="EJ879" s="30">
        <v>4.7E-2</v>
      </c>
      <c r="EK879" s="30">
        <v>0.18190000000000001</v>
      </c>
      <c r="EL879" s="30">
        <v>0</v>
      </c>
      <c r="EM879" s="30" t="s">
        <v>145</v>
      </c>
      <c r="EN879" s="30">
        <v>2.4700000000000003E-2</v>
      </c>
    </row>
    <row r="880" spans="1:144" ht="20.100000000000001" customHeight="1" outlineLevel="2">
      <c r="A880" s="91" t="s">
        <v>5236</v>
      </c>
      <c r="B880" s="196">
        <v>2010</v>
      </c>
      <c r="C880" s="30">
        <v>0.27460000000000001</v>
      </c>
      <c r="D880" s="30">
        <v>0.253</v>
      </c>
      <c r="E880" s="30">
        <v>0.107</v>
      </c>
      <c r="F880" s="30">
        <v>0.13</v>
      </c>
      <c r="G880" s="30">
        <v>5.6299999999999996E-2</v>
      </c>
      <c r="H880" s="30" t="s">
        <v>145</v>
      </c>
      <c r="I880" s="30">
        <v>0.2097</v>
      </c>
      <c r="J880" s="30">
        <v>0.11800000000000001</v>
      </c>
      <c r="K880" s="30">
        <v>0.105</v>
      </c>
      <c r="L880" s="30">
        <v>0</v>
      </c>
      <c r="M880" s="183">
        <v>0.10400000000000001</v>
      </c>
      <c r="N880" s="30">
        <v>0.15640000000000001</v>
      </c>
      <c r="O880" s="30">
        <v>-0.06</v>
      </c>
      <c r="P880" s="30">
        <v>0.34600000000000003</v>
      </c>
      <c r="Q880" s="30">
        <v>0.16089999999999999</v>
      </c>
      <c r="R880" s="30">
        <v>6.5500000000000003E-2</v>
      </c>
      <c r="S880" s="183">
        <v>0.10400000000000001</v>
      </c>
      <c r="T880" s="30">
        <v>0.217</v>
      </c>
      <c r="U880" s="30">
        <v>0.13780000000000001</v>
      </c>
      <c r="V880" s="30">
        <v>6.7000000000000004E-2</v>
      </c>
      <c r="W880" s="30">
        <v>0.21820000000000001</v>
      </c>
      <c r="X880" s="30">
        <v>0.192</v>
      </c>
      <c r="Y880" s="30">
        <v>0.152</v>
      </c>
      <c r="Z880" s="30">
        <v>0.16350000000000001</v>
      </c>
      <c r="AA880" s="30" t="s">
        <v>145</v>
      </c>
      <c r="AB880" s="183">
        <v>0.10400000000000001</v>
      </c>
      <c r="AC880" s="30">
        <v>6.9000000000000006E-2</v>
      </c>
      <c r="AD880" s="30">
        <v>8.5299999999999987E-2</v>
      </c>
      <c r="AE880" s="30">
        <v>3.15E-2</v>
      </c>
      <c r="AF880" s="30">
        <v>0.2349</v>
      </c>
      <c r="AG880" s="30">
        <v>0.1431</v>
      </c>
      <c r="AH880" s="30" t="s">
        <v>145</v>
      </c>
      <c r="AI880" s="30">
        <v>3.0600000000000002E-2</v>
      </c>
      <c r="AJ880" s="30">
        <v>0.03</v>
      </c>
      <c r="AK880" s="30">
        <v>0.2024</v>
      </c>
      <c r="AL880" s="30">
        <v>0.17649999999999999</v>
      </c>
      <c r="AM880" s="30">
        <v>7.0999999999999994E-2</v>
      </c>
      <c r="AN880" s="30">
        <v>8.2500000000000004E-2</v>
      </c>
      <c r="AO880" s="30">
        <v>0.05</v>
      </c>
      <c r="AP880" s="30">
        <v>1.9799999999999998E-2</v>
      </c>
      <c r="AQ880" s="30">
        <v>0.20440000000000003</v>
      </c>
      <c r="AR880" s="30">
        <v>7.2400000000000006E-2</v>
      </c>
      <c r="AS880" s="30">
        <v>-8.6400000000000005E-2</v>
      </c>
      <c r="AT880" s="30">
        <v>0.16300000000000001</v>
      </c>
      <c r="AU880" s="30" t="s">
        <v>145</v>
      </c>
      <c r="AV880" s="183">
        <v>0.10400000000000001</v>
      </c>
      <c r="AW880" s="30">
        <v>0.221</v>
      </c>
      <c r="AX880" s="30">
        <v>0.12539999999999998</v>
      </c>
      <c r="AY880" s="30" t="s">
        <v>145</v>
      </c>
      <c r="AZ880" s="30">
        <v>1.52E-2</v>
      </c>
      <c r="BA880" s="30">
        <v>0.1837</v>
      </c>
      <c r="BB880" s="30">
        <v>0.1431</v>
      </c>
      <c r="BC880" s="30">
        <v>0.2147</v>
      </c>
      <c r="BD880" s="30" t="s">
        <v>145</v>
      </c>
      <c r="BE880" s="30">
        <v>-0.54</v>
      </c>
      <c r="BF880" s="30">
        <v>0.11359999999999999</v>
      </c>
      <c r="BG880" s="30">
        <v>9.6000000000000002E-2</v>
      </c>
      <c r="BH880" s="30">
        <v>3.9E-2</v>
      </c>
      <c r="BI880" s="30">
        <v>0.17100000000000001</v>
      </c>
      <c r="BJ880" s="30">
        <v>0.11199999999999999</v>
      </c>
      <c r="BK880" s="30" t="s">
        <v>145</v>
      </c>
      <c r="BL880" s="30" t="s">
        <v>5237</v>
      </c>
      <c r="BM880" s="30">
        <v>0.27899999999999997</v>
      </c>
      <c r="BN880" s="30">
        <v>7.690000000000001E-2</v>
      </c>
      <c r="BO880" s="30" t="s">
        <v>145</v>
      </c>
      <c r="BP880" s="30" t="s">
        <v>145</v>
      </c>
      <c r="BQ880" s="30" t="s">
        <v>145</v>
      </c>
      <c r="BR880" s="30">
        <v>-0.20399999999999999</v>
      </c>
      <c r="BS880" s="30" t="s">
        <v>145</v>
      </c>
      <c r="BT880" s="30">
        <v>0.309</v>
      </c>
      <c r="BU880" s="30">
        <v>9.6000000000000002E-2</v>
      </c>
      <c r="BV880" s="30">
        <v>-0.05</v>
      </c>
      <c r="BW880" s="30">
        <v>0.21100000000000002</v>
      </c>
      <c r="BX880" s="30">
        <v>0.156</v>
      </c>
      <c r="BY880" s="30">
        <v>0.24</v>
      </c>
      <c r="BZ880" s="30">
        <v>0.29399999999999998</v>
      </c>
      <c r="CA880" s="30">
        <v>0.12</v>
      </c>
      <c r="CB880" s="30">
        <v>0.254</v>
      </c>
      <c r="CC880" s="183">
        <v>0.10400000000000001</v>
      </c>
      <c r="CD880" s="30">
        <v>5.2000000000000005E-2</v>
      </c>
      <c r="CE880" s="30">
        <v>0.19</v>
      </c>
      <c r="CF880" s="30">
        <v>0.13500000000000001</v>
      </c>
      <c r="CG880" s="30" t="s">
        <v>145</v>
      </c>
      <c r="CH880" s="30">
        <v>-0.2727</v>
      </c>
      <c r="CI880" s="30" t="s">
        <v>145</v>
      </c>
      <c r="CJ880" s="30">
        <v>0.56999999999999995</v>
      </c>
      <c r="CK880" s="30" t="s">
        <v>145</v>
      </c>
      <c r="CL880" s="30">
        <v>0.23600000000000002</v>
      </c>
      <c r="CM880" s="30">
        <v>0.35399999999999998</v>
      </c>
      <c r="CN880" s="30">
        <v>7.1399999999999991E-2</v>
      </c>
      <c r="CO880" s="30">
        <v>0.1</v>
      </c>
      <c r="CP880" s="30">
        <v>0.10800000000000001</v>
      </c>
      <c r="CQ880" s="183">
        <v>0.10400000000000001</v>
      </c>
      <c r="CR880" s="30">
        <v>0.28770000000000001</v>
      </c>
      <c r="CS880" s="30">
        <v>0.183</v>
      </c>
      <c r="CT880" s="30" t="s">
        <v>145</v>
      </c>
      <c r="CU880" s="30">
        <v>9.8000000000000004E-2</v>
      </c>
      <c r="CV880" s="30">
        <v>0.14300000000000002</v>
      </c>
      <c r="CW880" s="30">
        <v>0.1399</v>
      </c>
      <c r="CX880" s="30">
        <v>0.22</v>
      </c>
      <c r="CY880" s="30">
        <v>0.24199999999999999</v>
      </c>
      <c r="CZ880" s="30">
        <v>0.12720000000000001</v>
      </c>
      <c r="DA880" s="30">
        <v>8.900000000000001E-2</v>
      </c>
      <c r="DB880" s="30">
        <v>4.4600000000000001E-2</v>
      </c>
      <c r="DC880" s="30">
        <v>-0.1157</v>
      </c>
      <c r="DD880" s="30">
        <v>1.41E-2</v>
      </c>
      <c r="DE880" s="30">
        <v>-2.4399999999999998E-2</v>
      </c>
      <c r="DF880" s="30">
        <v>0.125</v>
      </c>
      <c r="DG880" s="30">
        <v>0.1981</v>
      </c>
      <c r="DH880" s="183">
        <v>0.10400000000000001</v>
      </c>
      <c r="DI880" s="30">
        <v>5.3699999999999998E-2</v>
      </c>
      <c r="DJ880" s="30">
        <v>0.28999999999999998</v>
      </c>
      <c r="DK880" s="30">
        <v>0.121</v>
      </c>
      <c r="DL880" s="30">
        <v>0.12279999999999999</v>
      </c>
      <c r="DM880" s="30">
        <v>-2.2400000000000003E-2</v>
      </c>
      <c r="DN880" s="30">
        <v>0.1467</v>
      </c>
      <c r="DO880" s="30">
        <v>7.5999999999999998E-2</v>
      </c>
      <c r="DP880" s="30">
        <v>0.20899999999999999</v>
      </c>
      <c r="DQ880" s="30">
        <v>0.191</v>
      </c>
      <c r="DR880" s="30">
        <v>0.14400000000000002</v>
      </c>
      <c r="DS880" s="30">
        <v>0.436</v>
      </c>
      <c r="DT880" s="30">
        <v>0.12</v>
      </c>
      <c r="DU880" s="30">
        <v>9.0999999999999998E-2</v>
      </c>
      <c r="DV880" s="30">
        <v>8.0000000000000002E-3</v>
      </c>
      <c r="DW880" s="30">
        <v>6.9900000000000004E-2</v>
      </c>
      <c r="DX880" s="30">
        <v>8.9399999999999993E-2</v>
      </c>
      <c r="DY880" s="183">
        <v>0.10400000000000001</v>
      </c>
      <c r="DZ880" s="30">
        <v>0.04</v>
      </c>
      <c r="EA880" s="30">
        <v>0.14499999999999999</v>
      </c>
      <c r="EB880" s="30" t="s">
        <v>145</v>
      </c>
      <c r="EC880" s="30">
        <v>0.20120000000000002</v>
      </c>
      <c r="ED880" s="30">
        <v>0.1726</v>
      </c>
      <c r="EE880" s="30">
        <v>-0.10189999999999999</v>
      </c>
      <c r="EF880" s="30" t="s">
        <v>145</v>
      </c>
      <c r="EG880" s="30">
        <v>8.900000000000001E-2</v>
      </c>
      <c r="EH880" s="30">
        <v>5.9000000000000004E-2</v>
      </c>
      <c r="EI880" s="30">
        <v>0.09</v>
      </c>
      <c r="EJ880" s="30">
        <v>6.2E-2</v>
      </c>
      <c r="EK880" s="30">
        <v>0.21239999999999998</v>
      </c>
      <c r="EL880" s="30">
        <v>0</v>
      </c>
      <c r="EM880" s="30" t="s">
        <v>145</v>
      </c>
      <c r="EN880" s="30">
        <v>7.3800000000000004E-2</v>
      </c>
    </row>
    <row r="881" spans="1:144" ht="20.100000000000001" customHeight="1" outlineLevel="2">
      <c r="A881" s="92"/>
      <c r="B881" s="196" t="s">
        <v>5238</v>
      </c>
      <c r="C881" s="65"/>
      <c r="D881" s="65"/>
      <c r="E881" s="65"/>
      <c r="F881" s="65"/>
      <c r="G881" s="65"/>
      <c r="H881" s="65"/>
      <c r="I881" s="65"/>
      <c r="J881" s="65"/>
      <c r="K881" s="65"/>
      <c r="L881" s="65"/>
      <c r="M881" s="110"/>
      <c r="N881" s="65"/>
      <c r="O881" s="65"/>
      <c r="P881" s="65"/>
      <c r="Q881" s="65"/>
      <c r="R881" s="65"/>
      <c r="S881" s="110"/>
      <c r="T881" s="65"/>
      <c r="U881" s="65"/>
      <c r="V881" s="65"/>
      <c r="W881" s="65"/>
      <c r="X881" s="65"/>
      <c r="Y881" s="65"/>
      <c r="Z881" s="65"/>
      <c r="AA881" s="65"/>
      <c r="AB881" s="110"/>
      <c r="AC881" s="65"/>
      <c r="AD881" s="65"/>
      <c r="AE881" s="65"/>
      <c r="AF881" s="65"/>
      <c r="AG881" s="65"/>
      <c r="AH881" s="65"/>
      <c r="AI881" s="65"/>
      <c r="AJ881" s="65"/>
      <c r="AK881" s="65"/>
      <c r="AL881" s="65"/>
      <c r="AM881" s="65"/>
      <c r="AN881" s="65"/>
      <c r="AO881" s="65"/>
      <c r="AP881" s="65"/>
      <c r="AQ881" s="65"/>
      <c r="AR881" s="65"/>
      <c r="AS881" s="65"/>
      <c r="AT881" s="65"/>
      <c r="AU881" s="65"/>
      <c r="AV881" s="110"/>
      <c r="AW881" s="65"/>
      <c r="AX881" s="65"/>
      <c r="AY881" s="65"/>
      <c r="AZ881" s="65"/>
      <c r="BA881" s="65"/>
      <c r="BB881" s="65"/>
      <c r="BC881" s="65"/>
      <c r="BD881" s="65"/>
      <c r="BE881" s="65"/>
      <c r="BF881" s="65"/>
      <c r="BG881" s="65"/>
      <c r="BH881" s="65"/>
      <c r="BI881" s="65"/>
      <c r="BJ881" s="65"/>
      <c r="BK881" s="65"/>
      <c r="BL881" s="65"/>
      <c r="BM881" s="65"/>
      <c r="BN881" s="65"/>
      <c r="BO881" s="65"/>
      <c r="BP881" s="65"/>
      <c r="BQ881" s="65"/>
      <c r="BR881" s="65"/>
      <c r="BS881" s="65"/>
      <c r="BT881" s="65"/>
      <c r="BU881" s="65"/>
      <c r="BV881" s="65"/>
      <c r="BW881" s="65"/>
      <c r="BX881" s="65"/>
      <c r="BY881" s="65"/>
      <c r="BZ881" s="65"/>
      <c r="CA881" s="65"/>
      <c r="CB881" s="65"/>
      <c r="CC881" s="110"/>
      <c r="CD881" s="65"/>
      <c r="CE881" s="65"/>
      <c r="CF881" s="65"/>
      <c r="CG881" s="65"/>
      <c r="CH881" s="65"/>
      <c r="CI881" s="65"/>
      <c r="CJ881" s="65"/>
      <c r="CK881" s="65"/>
      <c r="CL881" s="65"/>
      <c r="CM881" s="65"/>
      <c r="CN881" s="65"/>
      <c r="CO881" s="65"/>
      <c r="CP881" s="65"/>
      <c r="CQ881" s="110"/>
      <c r="CR881" s="65"/>
      <c r="CS881" s="65"/>
      <c r="CT881" s="65"/>
      <c r="CU881" s="65"/>
      <c r="CV881" s="65"/>
      <c r="CW881" s="65"/>
      <c r="CX881" s="65"/>
      <c r="CY881" s="65"/>
      <c r="CZ881" s="65"/>
      <c r="DA881" s="65"/>
      <c r="DB881" s="65"/>
      <c r="DC881" s="65"/>
      <c r="DD881" s="65"/>
      <c r="DE881" s="65"/>
      <c r="DF881" s="65"/>
      <c r="DG881" s="65"/>
      <c r="DH881" s="110"/>
      <c r="DI881" s="65"/>
      <c r="DJ881" s="65"/>
      <c r="DK881" s="65"/>
      <c r="DL881" s="65"/>
      <c r="DM881" s="65"/>
      <c r="DN881" s="65"/>
      <c r="DO881" s="65"/>
      <c r="DP881" s="65"/>
      <c r="DQ881" s="65"/>
      <c r="DR881" s="65"/>
      <c r="DS881" s="65"/>
      <c r="DT881" s="65"/>
      <c r="DU881" s="65"/>
      <c r="DV881" s="65"/>
      <c r="DW881" s="65"/>
      <c r="DX881" s="65"/>
      <c r="DY881" s="110"/>
      <c r="DZ881" s="65"/>
      <c r="EA881" s="65"/>
      <c r="EB881" s="65"/>
      <c r="EC881" s="65"/>
      <c r="ED881" s="65"/>
      <c r="EE881" s="65"/>
      <c r="EF881" s="65"/>
      <c r="EG881" s="65"/>
      <c r="EH881" s="65"/>
      <c r="EI881" s="65"/>
      <c r="EJ881" s="65"/>
      <c r="EK881" s="65"/>
      <c r="EL881" s="65"/>
      <c r="EM881" s="65"/>
      <c r="EN881" s="65"/>
    </row>
    <row r="882" spans="1:144" ht="20.100000000000001" customHeight="1" outlineLevel="2">
      <c r="A882" s="91" t="s">
        <v>5239</v>
      </c>
      <c r="B882" s="196">
        <v>2008</v>
      </c>
      <c r="C882" s="30">
        <v>0.57079999999999997</v>
      </c>
      <c r="D882" s="30">
        <v>0.34689999999999999</v>
      </c>
      <c r="E882" s="30">
        <v>0.2072</v>
      </c>
      <c r="F882" s="30">
        <v>0.16200000000000001</v>
      </c>
      <c r="G882" s="30">
        <v>0.59870000000000001</v>
      </c>
      <c r="H882" s="30" t="s">
        <v>145</v>
      </c>
      <c r="I882" s="30">
        <v>0.30180000000000001</v>
      </c>
      <c r="J882" s="30">
        <v>0.376</v>
      </c>
      <c r="K882" s="30">
        <v>0.249</v>
      </c>
      <c r="L882" s="30">
        <v>0.19500000000000001</v>
      </c>
      <c r="M882" s="182">
        <v>0.106</v>
      </c>
      <c r="N882" s="30">
        <v>0.2351</v>
      </c>
      <c r="O882" s="30">
        <v>0.37959999999999999</v>
      </c>
      <c r="P882" s="30">
        <v>0.18629999999999999</v>
      </c>
      <c r="Q882" s="30">
        <v>0.60799999999999998</v>
      </c>
      <c r="R882" s="30">
        <v>0.2487</v>
      </c>
      <c r="S882" s="182">
        <v>0.106</v>
      </c>
      <c r="T882" s="30">
        <v>1.5580000000000001</v>
      </c>
      <c r="U882" s="30">
        <v>0.41110000000000002</v>
      </c>
      <c r="V882" s="30">
        <v>6.0199999999999997E-2</v>
      </c>
      <c r="W882" s="30">
        <v>0.41789841120691773</v>
      </c>
      <c r="X882" s="30">
        <v>0.17399999999999999</v>
      </c>
      <c r="Y882" s="30">
        <v>0.52</v>
      </c>
      <c r="Z882" s="30">
        <v>0.20499999999999999</v>
      </c>
      <c r="AA882" s="30">
        <v>0.13039999999999999</v>
      </c>
      <c r="AB882" s="182">
        <v>0.106</v>
      </c>
      <c r="AC882" s="30">
        <v>0.2336</v>
      </c>
      <c r="AD882" s="30">
        <v>0.37</v>
      </c>
      <c r="AE882" s="30">
        <v>0.313</v>
      </c>
      <c r="AF882" s="30">
        <v>0.42170000000000002</v>
      </c>
      <c r="AG882" s="30">
        <v>0.24309999999999998</v>
      </c>
      <c r="AH882" s="30">
        <v>0.29600000000000004</v>
      </c>
      <c r="AI882" s="30">
        <v>0.22399999999999998</v>
      </c>
      <c r="AJ882" s="30">
        <v>0.4</v>
      </c>
      <c r="AK882" s="30">
        <v>0.43409999999999999</v>
      </c>
      <c r="AL882" s="30">
        <v>0.3256</v>
      </c>
      <c r="AM882" s="30">
        <v>0.28000000000000003</v>
      </c>
      <c r="AN882" s="30">
        <v>0.5625</v>
      </c>
      <c r="AO882" s="30">
        <v>0.41</v>
      </c>
      <c r="AP882" s="30">
        <v>0.23309999999999997</v>
      </c>
      <c r="AQ882" s="30">
        <v>0.30609999999999998</v>
      </c>
      <c r="AR882" s="30">
        <v>0.42349999999999999</v>
      </c>
      <c r="AS882" s="30">
        <v>0.16879999999999998</v>
      </c>
      <c r="AT882" s="30">
        <v>0.157</v>
      </c>
      <c r="AU882" s="30">
        <v>0.34600000000000003</v>
      </c>
      <c r="AV882" s="182">
        <v>0.106</v>
      </c>
      <c r="AW882" s="30">
        <v>0.21</v>
      </c>
      <c r="AX882" s="30">
        <v>0.95</v>
      </c>
      <c r="AY882" s="30">
        <v>0.43</v>
      </c>
      <c r="AZ882" s="30">
        <v>0.54430000000000001</v>
      </c>
      <c r="BA882" s="30">
        <v>-1.0388999999999999</v>
      </c>
      <c r="BB882" s="30">
        <v>0.16370000000000001</v>
      </c>
      <c r="BC882" s="30">
        <v>0.17430000000000001</v>
      </c>
      <c r="BD882" s="30" t="s">
        <v>145</v>
      </c>
      <c r="BE882" s="30" t="s">
        <v>145</v>
      </c>
      <c r="BF882" s="30" t="s">
        <v>145</v>
      </c>
      <c r="BG882" s="30">
        <v>0.40299999999999997</v>
      </c>
      <c r="BH882" s="30">
        <v>0.34100000000000003</v>
      </c>
      <c r="BI882" s="30">
        <v>0.32200000000000001</v>
      </c>
      <c r="BJ882" s="30">
        <v>-0.13200000000000001</v>
      </c>
      <c r="BK882" s="30">
        <v>0.28699999999999998</v>
      </c>
      <c r="BL882" s="30">
        <v>0.502</v>
      </c>
      <c r="BM882" s="30">
        <v>0.4</v>
      </c>
      <c r="BN882" s="30">
        <v>0.79799999999999993</v>
      </c>
      <c r="BO882" s="30" t="s">
        <v>145</v>
      </c>
      <c r="BP882" s="30" t="s">
        <v>145</v>
      </c>
      <c r="BQ882" s="30">
        <v>0.33700000000000002</v>
      </c>
      <c r="BR882" s="30">
        <v>0.23600000000000002</v>
      </c>
      <c r="BS882" s="30">
        <v>0.13600000000000001</v>
      </c>
      <c r="BT882" s="30">
        <v>0.25259999999999999</v>
      </c>
      <c r="BU882" s="30">
        <v>0.23800000000000002</v>
      </c>
      <c r="BV882" s="30">
        <v>0.192</v>
      </c>
      <c r="BW882" s="30">
        <v>0.30099999999999999</v>
      </c>
      <c r="BX882" s="30">
        <v>0.49420000000000003</v>
      </c>
      <c r="BY882" s="30">
        <v>0.39</v>
      </c>
      <c r="BZ882" s="30">
        <v>0.41600000000000004</v>
      </c>
      <c r="CA882" s="30">
        <v>0.309</v>
      </c>
      <c r="CB882" s="30">
        <v>0.23899999999999999</v>
      </c>
      <c r="CC882" s="182">
        <v>0.106</v>
      </c>
      <c r="CD882" s="30">
        <v>0.11800000000000001</v>
      </c>
      <c r="CE882" s="30">
        <v>0.18</v>
      </c>
      <c r="CF882" s="30">
        <v>0.28300000000000003</v>
      </c>
      <c r="CG882" s="30" t="s">
        <v>145</v>
      </c>
      <c r="CH882" s="30">
        <v>0.32299999999999995</v>
      </c>
      <c r="CI882" s="30">
        <v>0.22</v>
      </c>
      <c r="CJ882" s="30" t="s">
        <v>145</v>
      </c>
      <c r="CK882" s="30" t="s">
        <v>145</v>
      </c>
      <c r="CL882" s="30">
        <v>0.54700000000000004</v>
      </c>
      <c r="CM882" s="30">
        <v>0.33750000000000002</v>
      </c>
      <c r="CN882" s="30">
        <v>-0.46700000000000003</v>
      </c>
      <c r="CO882" s="30">
        <v>0.28399999999999997</v>
      </c>
      <c r="CP882" s="30">
        <v>0.39700000000000002</v>
      </c>
      <c r="CQ882" s="182">
        <v>0.106</v>
      </c>
      <c r="CR882" s="34" t="s">
        <v>145</v>
      </c>
      <c r="CS882" s="30">
        <v>0.218</v>
      </c>
      <c r="CT882" s="30">
        <v>0.36700000000000005</v>
      </c>
      <c r="CU882" s="30">
        <v>0.29699999999999999</v>
      </c>
      <c r="CV882" s="30">
        <v>0.24100000000000002</v>
      </c>
      <c r="CW882" s="30">
        <v>0.30280000000000001</v>
      </c>
      <c r="CX882" s="30">
        <v>0.33</v>
      </c>
      <c r="CY882" s="30">
        <v>0.48100000000000004</v>
      </c>
      <c r="CZ882" s="30">
        <v>0.31180000000000002</v>
      </c>
      <c r="DA882" s="30">
        <v>0.38799999999999996</v>
      </c>
      <c r="DB882" s="30">
        <v>0.37159999999999999</v>
      </c>
      <c r="DC882" s="30">
        <v>0.18350000000000002</v>
      </c>
      <c r="DD882" s="30">
        <v>0.30840000000000001</v>
      </c>
      <c r="DE882" s="30">
        <v>0.55200000000000005</v>
      </c>
      <c r="DF882" s="30">
        <v>0.57100000000000006</v>
      </c>
      <c r="DG882" s="30">
        <v>0.28100000000000003</v>
      </c>
      <c r="DH882" s="182">
        <v>0.106</v>
      </c>
      <c r="DI882" s="30">
        <v>0.35810000000000003</v>
      </c>
      <c r="DJ882" s="30">
        <v>0.69</v>
      </c>
      <c r="DK882" s="30">
        <v>0.43180000000000002</v>
      </c>
      <c r="DL882" s="30">
        <v>0.30630000000000002</v>
      </c>
      <c r="DM882" s="30">
        <v>0.30059999999999998</v>
      </c>
      <c r="DN882" s="30">
        <v>0.4788</v>
      </c>
      <c r="DO882" s="30">
        <v>0.42</v>
      </c>
      <c r="DP882" s="30">
        <v>0.14000000000000001</v>
      </c>
      <c r="DQ882" s="30">
        <v>0.27699999999999997</v>
      </c>
      <c r="DR882" s="30">
        <v>0.40799999999999997</v>
      </c>
      <c r="DS882" s="30">
        <v>7.0999999999999995E-3</v>
      </c>
      <c r="DT882" s="30">
        <v>0.37</v>
      </c>
      <c r="DU882" s="30" t="s">
        <v>145</v>
      </c>
      <c r="DV882" s="30">
        <v>0.1</v>
      </c>
      <c r="DW882" s="30">
        <v>0.28539999999999999</v>
      </c>
      <c r="DX882" s="30">
        <v>0.30920000000000003</v>
      </c>
      <c r="DY882" s="182">
        <v>0.106</v>
      </c>
      <c r="DZ882" s="30">
        <v>0.52</v>
      </c>
      <c r="EA882" s="30">
        <v>0.24</v>
      </c>
      <c r="EB882" s="30">
        <v>0.436</v>
      </c>
      <c r="EC882" s="30">
        <v>0.20399999999999999</v>
      </c>
      <c r="ED882" s="30">
        <v>0.31869999999999998</v>
      </c>
      <c r="EE882" s="30" t="s">
        <v>145</v>
      </c>
      <c r="EF882" s="30">
        <v>0.22820000000000001</v>
      </c>
      <c r="EG882" s="30">
        <v>0.46700000000000003</v>
      </c>
      <c r="EH882" s="30">
        <v>0.26789999999999997</v>
      </c>
      <c r="EI882" s="30">
        <v>0.19600000000000001</v>
      </c>
      <c r="EJ882" s="30">
        <v>0.33</v>
      </c>
      <c r="EK882" s="30">
        <v>0.26690000000000003</v>
      </c>
      <c r="EL882" s="30">
        <v>0.1295</v>
      </c>
      <c r="EM882" s="30">
        <v>0.122</v>
      </c>
      <c r="EN882" s="30">
        <v>0.77780000000000005</v>
      </c>
    </row>
    <row r="883" spans="1:144" ht="20.100000000000001" customHeight="1" outlineLevel="2">
      <c r="A883" s="91" t="s">
        <v>5240</v>
      </c>
      <c r="B883" s="196">
        <v>2009</v>
      </c>
      <c r="C883" s="30">
        <v>0.78209999999999991</v>
      </c>
      <c r="D883" s="30">
        <v>0.31079999999999997</v>
      </c>
      <c r="E883" s="30">
        <v>0.14829999999999999</v>
      </c>
      <c r="F883" s="30">
        <v>0.20100000000000001</v>
      </c>
      <c r="G883" s="30">
        <v>0.50869999999999993</v>
      </c>
      <c r="H883" s="30" t="s">
        <v>145</v>
      </c>
      <c r="I883" s="30">
        <v>0.31480000000000002</v>
      </c>
      <c r="J883" s="30">
        <v>0.33100000000000002</v>
      </c>
      <c r="K883" s="30">
        <v>0.20899999999999999</v>
      </c>
      <c r="L883" s="30">
        <v>0.1845</v>
      </c>
      <c r="M883" s="182">
        <v>0.10100000000000001</v>
      </c>
      <c r="N883" s="30">
        <v>0.19329999999999997</v>
      </c>
      <c r="O883" s="30">
        <v>0.36030000000000001</v>
      </c>
      <c r="P883" s="30">
        <v>0.19420000000000001</v>
      </c>
      <c r="Q883" s="30">
        <v>0.53299999999999992</v>
      </c>
      <c r="R883" s="30">
        <v>0.2492</v>
      </c>
      <c r="S883" s="182">
        <v>0.10100000000000001</v>
      </c>
      <c r="T883" s="30">
        <v>1.7230000000000001</v>
      </c>
      <c r="U883" s="30">
        <v>0.45770000000000005</v>
      </c>
      <c r="V883" s="30">
        <v>0.1211</v>
      </c>
      <c r="W883" s="30">
        <v>0.39467980060971936</v>
      </c>
      <c r="X883" s="30">
        <v>0.18899999999999997</v>
      </c>
      <c r="Y883" s="30">
        <v>0.53600000000000003</v>
      </c>
      <c r="Z883" s="30">
        <v>0.18820000000000001</v>
      </c>
      <c r="AA883" s="30">
        <v>0.1202</v>
      </c>
      <c r="AB883" s="182">
        <v>0.10100000000000001</v>
      </c>
      <c r="AC883" s="30">
        <v>0.252</v>
      </c>
      <c r="AD883" s="30">
        <v>0.24</v>
      </c>
      <c r="AE883" s="30">
        <v>0.33200000000000002</v>
      </c>
      <c r="AF883" s="30">
        <v>0.62529999999999997</v>
      </c>
      <c r="AG883" s="30">
        <v>0.25670000000000004</v>
      </c>
      <c r="AH883" s="30">
        <v>0.187</v>
      </c>
      <c r="AI883" s="30">
        <v>0.217</v>
      </c>
      <c r="AJ883" s="30">
        <v>0.42</v>
      </c>
      <c r="AK883" s="30">
        <v>0.38659999999999994</v>
      </c>
      <c r="AL883" s="30">
        <v>0.30790000000000001</v>
      </c>
      <c r="AM883" s="30">
        <v>0.45</v>
      </c>
      <c r="AN883" s="30">
        <v>0.46090000000000003</v>
      </c>
      <c r="AO883" s="30">
        <v>0.39</v>
      </c>
      <c r="AP883" s="30">
        <v>0.25329999999999997</v>
      </c>
      <c r="AQ883" s="30">
        <v>0.25850000000000001</v>
      </c>
      <c r="AR883" s="30">
        <v>0.435</v>
      </c>
      <c r="AS883" s="30">
        <v>0.24719999999999998</v>
      </c>
      <c r="AT883" s="30">
        <v>0.157</v>
      </c>
      <c r="AU883" s="30">
        <v>0.39100000000000001</v>
      </c>
      <c r="AV883" s="182">
        <v>0.10100000000000001</v>
      </c>
      <c r="AW883" s="30">
        <v>0.19</v>
      </c>
      <c r="AX883" s="30">
        <v>0.95</v>
      </c>
      <c r="AY883" s="30">
        <v>0.53</v>
      </c>
      <c r="AZ883" s="30">
        <v>0.42849999999999999</v>
      </c>
      <c r="BA883" s="30">
        <v>0.14249999999999999</v>
      </c>
      <c r="BB883" s="30">
        <v>0.16219999999999998</v>
      </c>
      <c r="BC883" s="30">
        <v>0.16</v>
      </c>
      <c r="BD883" s="30" t="s">
        <v>145</v>
      </c>
      <c r="BE883" s="30" t="s">
        <v>145</v>
      </c>
      <c r="BF883" s="30" t="s">
        <v>145</v>
      </c>
      <c r="BG883" s="30">
        <v>0.40500000000000003</v>
      </c>
      <c r="BH883" s="30">
        <v>0.40500000000000003</v>
      </c>
      <c r="BI883" s="30">
        <v>0.27600000000000002</v>
      </c>
      <c r="BJ883" s="30">
        <v>0.377</v>
      </c>
      <c r="BK883" s="30">
        <v>0.28399999999999997</v>
      </c>
      <c r="BL883" s="30">
        <v>0.81700000000000006</v>
      </c>
      <c r="BM883" s="30">
        <v>0.38</v>
      </c>
      <c r="BN883" s="30">
        <v>0.73799999999999999</v>
      </c>
      <c r="BO883" s="30" t="s">
        <v>145</v>
      </c>
      <c r="BP883" s="30" t="s">
        <v>145</v>
      </c>
      <c r="BQ883" s="30">
        <v>0.32299999999999995</v>
      </c>
      <c r="BR883" s="30">
        <v>0.35499999999999998</v>
      </c>
      <c r="BS883" s="30">
        <v>0.14699999999999999</v>
      </c>
      <c r="BT883" s="30">
        <v>0.29289999999999999</v>
      </c>
      <c r="BU883" s="30">
        <v>0.47100000000000003</v>
      </c>
      <c r="BV883" s="30">
        <v>0.23800000000000002</v>
      </c>
      <c r="BW883" s="30">
        <v>0.377</v>
      </c>
      <c r="BX883" s="30">
        <v>0.55449999999999999</v>
      </c>
      <c r="BY883" s="30">
        <v>0.38</v>
      </c>
      <c r="BZ883" s="30">
        <v>0.374</v>
      </c>
      <c r="CA883" s="30">
        <v>0.31840000000000002</v>
      </c>
      <c r="CB883" s="30" t="s">
        <v>145</v>
      </c>
      <c r="CC883" s="182">
        <v>0.10100000000000001</v>
      </c>
      <c r="CD883" s="30">
        <v>0.214</v>
      </c>
      <c r="CE883" s="30">
        <v>0.17</v>
      </c>
      <c r="CF883" s="30">
        <v>0.31900000000000001</v>
      </c>
      <c r="CG883" s="30" t="s">
        <v>145</v>
      </c>
      <c r="CH883" s="30">
        <v>0.2581</v>
      </c>
      <c r="CI883" s="30">
        <v>0.23</v>
      </c>
      <c r="CJ883" s="30" t="s">
        <v>145</v>
      </c>
      <c r="CK883" s="30" t="s">
        <v>145</v>
      </c>
      <c r="CL883" s="30">
        <v>0.52200000000000002</v>
      </c>
      <c r="CM883" s="30">
        <v>0.2858</v>
      </c>
      <c r="CN883" s="30">
        <v>0.33</v>
      </c>
      <c r="CO883" s="30">
        <v>0.27300000000000002</v>
      </c>
      <c r="CP883" s="30">
        <v>0.45799999999999996</v>
      </c>
      <c r="CQ883" s="182">
        <v>0.10100000000000001</v>
      </c>
      <c r="CR883" s="30">
        <v>0.1903</v>
      </c>
      <c r="CS883" s="30">
        <v>0.247</v>
      </c>
      <c r="CT883" s="30">
        <v>0.247</v>
      </c>
      <c r="CU883" s="30">
        <v>0.27600000000000002</v>
      </c>
      <c r="CV883" s="30">
        <v>0.35100000000000003</v>
      </c>
      <c r="CW883" s="30">
        <v>0.27160000000000001</v>
      </c>
      <c r="CX883" s="30">
        <v>0.2</v>
      </c>
      <c r="CY883" s="30">
        <v>0.42499999999999999</v>
      </c>
      <c r="CZ883" s="30">
        <v>0.33979999999999999</v>
      </c>
      <c r="DA883" s="30">
        <v>0.48100000000000004</v>
      </c>
      <c r="DB883" s="30">
        <v>0.42109999999999997</v>
      </c>
      <c r="DC883" s="30">
        <v>0.24729999999999999</v>
      </c>
      <c r="DD883" s="30">
        <v>0.247</v>
      </c>
      <c r="DE883" s="30">
        <v>0.55299999999999994</v>
      </c>
      <c r="DF883" s="30">
        <v>0.54600000000000004</v>
      </c>
      <c r="DG883" s="30">
        <v>0.25900000000000001</v>
      </c>
      <c r="DH883" s="182">
        <v>0.10100000000000001</v>
      </c>
      <c r="DI883" s="30">
        <v>0.3301</v>
      </c>
      <c r="DJ883" s="30">
        <v>0.28999999999999998</v>
      </c>
      <c r="DK883" s="30">
        <v>0.55079999999999996</v>
      </c>
      <c r="DL883" s="30">
        <v>0.18210000000000001</v>
      </c>
      <c r="DM883" s="30">
        <v>0.34700000000000003</v>
      </c>
      <c r="DN883" s="30">
        <v>0.50509999999999999</v>
      </c>
      <c r="DO883" s="30">
        <v>0.37</v>
      </c>
      <c r="DP883" s="30">
        <v>0.14199999999999999</v>
      </c>
      <c r="DQ883" s="30">
        <v>0.31900000000000001</v>
      </c>
      <c r="DR883" s="30">
        <v>0.45600000000000002</v>
      </c>
      <c r="DS883" s="30">
        <v>7.9000000000000008E-3</v>
      </c>
      <c r="DT883" s="30">
        <v>0.45</v>
      </c>
      <c r="DU883" s="30" t="s">
        <v>145</v>
      </c>
      <c r="DV883" s="30">
        <v>0.1052</v>
      </c>
      <c r="DW883" s="30">
        <v>0.3</v>
      </c>
      <c r="DX883" s="30">
        <v>0.32200000000000001</v>
      </c>
      <c r="DY883" s="182">
        <v>0.10100000000000001</v>
      </c>
      <c r="DZ883" s="30">
        <v>0.42</v>
      </c>
      <c r="EA883" s="30">
        <v>0.218</v>
      </c>
      <c r="EB883" s="30">
        <v>0.41299999999999998</v>
      </c>
      <c r="EC883" s="30">
        <v>0.21600000000000003</v>
      </c>
      <c r="ED883" s="30">
        <v>0.30299999999999999</v>
      </c>
      <c r="EE883" s="30" t="s">
        <v>145</v>
      </c>
      <c r="EF883" s="30">
        <v>0.2261</v>
      </c>
      <c r="EG883" s="30">
        <v>0.55600000000000005</v>
      </c>
      <c r="EH883" s="30">
        <v>0.33479999999999999</v>
      </c>
      <c r="EI883" s="30">
        <v>0.20100000000000001</v>
      </c>
      <c r="EJ883" s="30">
        <v>0.32</v>
      </c>
      <c r="EK883" s="30">
        <v>0.24010000000000001</v>
      </c>
      <c r="EL883" s="30">
        <v>0.11800000000000001</v>
      </c>
      <c r="EM883" s="30">
        <v>0.115</v>
      </c>
      <c r="EN883" s="30">
        <v>0.76879999999999993</v>
      </c>
    </row>
    <row r="884" spans="1:144" ht="20.100000000000001" customHeight="1" outlineLevel="2">
      <c r="A884" s="91" t="s">
        <v>5241</v>
      </c>
      <c r="B884" s="196">
        <v>2010</v>
      </c>
      <c r="C884" s="30">
        <v>0.59699999999999998</v>
      </c>
      <c r="D884" s="30">
        <v>0.309</v>
      </c>
      <c r="E884" s="30">
        <v>0.16969999999999999</v>
      </c>
      <c r="F884" s="30">
        <v>0.188</v>
      </c>
      <c r="G884" s="30">
        <v>0.53700000000000003</v>
      </c>
      <c r="H884" s="30" t="s">
        <v>145</v>
      </c>
      <c r="I884" s="30">
        <v>0.34799999999999998</v>
      </c>
      <c r="J884" s="30">
        <v>0.35200000000000004</v>
      </c>
      <c r="K884" s="30">
        <v>0.317</v>
      </c>
      <c r="L884" s="30">
        <v>0.15789999999999998</v>
      </c>
      <c r="M884" s="183">
        <v>0.109</v>
      </c>
      <c r="N884" s="30">
        <v>0.19260000000000002</v>
      </c>
      <c r="O884" s="30">
        <v>0.38240000000000002</v>
      </c>
      <c r="P884" s="30">
        <v>0.23280000000000001</v>
      </c>
      <c r="Q884" s="30">
        <v>0.50700000000000001</v>
      </c>
      <c r="R884" s="30">
        <v>0.2581</v>
      </c>
      <c r="S884" s="183">
        <v>0.109</v>
      </c>
      <c r="T884" s="30">
        <v>1.4340000000000002</v>
      </c>
      <c r="U884" s="30">
        <v>0.46990000000000004</v>
      </c>
      <c r="V884" s="30">
        <v>0.12279999999999999</v>
      </c>
      <c r="W884" s="30">
        <v>0.36876336633730605</v>
      </c>
      <c r="X884" s="30">
        <v>0.17499999999999999</v>
      </c>
      <c r="Y884" s="30">
        <v>0.60799999999999998</v>
      </c>
      <c r="Z884" s="30">
        <v>0.15570000000000001</v>
      </c>
      <c r="AA884" s="30">
        <v>9.9000000000000005E-2</v>
      </c>
      <c r="AB884" s="183">
        <v>0.109</v>
      </c>
      <c r="AC884" s="30">
        <v>0.2364</v>
      </c>
      <c r="AD884" s="30">
        <v>0.23</v>
      </c>
      <c r="AE884" s="30">
        <v>0.39</v>
      </c>
      <c r="AF884" s="30">
        <v>0.68500000000000005</v>
      </c>
      <c r="AG884" s="30">
        <v>0.2412</v>
      </c>
      <c r="AH884" s="30" t="s">
        <v>145</v>
      </c>
      <c r="AI884" s="30">
        <v>0.23280000000000001</v>
      </c>
      <c r="AJ884" s="30">
        <v>0.43</v>
      </c>
      <c r="AK884" s="30">
        <v>0.47549999999999998</v>
      </c>
      <c r="AL884" s="30">
        <v>0.2792</v>
      </c>
      <c r="AM884" s="30">
        <v>0.54</v>
      </c>
      <c r="AN884" s="30">
        <v>0.47240000000000004</v>
      </c>
      <c r="AO884" s="30">
        <v>0.4</v>
      </c>
      <c r="AP884" s="30">
        <v>0.27200000000000002</v>
      </c>
      <c r="AQ884" s="30">
        <v>0.21989999999999998</v>
      </c>
      <c r="AR884" s="30">
        <v>0.37209999999999999</v>
      </c>
      <c r="AS884" s="30">
        <v>9.5500000000000002E-2</v>
      </c>
      <c r="AT884" s="30">
        <v>0.158</v>
      </c>
      <c r="AU884" s="30">
        <v>0.33200000000000002</v>
      </c>
      <c r="AV884" s="183">
        <v>0.109</v>
      </c>
      <c r="AW884" s="30">
        <v>0.2</v>
      </c>
      <c r="AX884" s="30">
        <v>0.95</v>
      </c>
      <c r="AY884" s="30">
        <v>0.56000000000000005</v>
      </c>
      <c r="AZ884" s="30">
        <v>0.43469999999999998</v>
      </c>
      <c r="BA884" s="30">
        <v>0.40529999999999999</v>
      </c>
      <c r="BB884" s="30">
        <v>0.1588</v>
      </c>
      <c r="BC884" s="30">
        <v>0.2198</v>
      </c>
      <c r="BD884" s="30" t="s">
        <v>145</v>
      </c>
      <c r="BE884" s="30" t="s">
        <v>145</v>
      </c>
      <c r="BF884" s="30">
        <v>0.3165</v>
      </c>
      <c r="BG884" s="30">
        <v>0.36399999999999999</v>
      </c>
      <c r="BH884" s="30">
        <v>0.42460000000000003</v>
      </c>
      <c r="BI884" s="30">
        <v>0.32899999999999996</v>
      </c>
      <c r="BJ884" s="30">
        <v>0.23300000000000001</v>
      </c>
      <c r="BK884" s="30" t="s">
        <v>145</v>
      </c>
      <c r="BL884" s="30">
        <v>0.83650000000000002</v>
      </c>
      <c r="BM884" s="30">
        <v>0.4</v>
      </c>
      <c r="BN884" s="30">
        <v>0.60799999999999998</v>
      </c>
      <c r="BO884" s="30" t="s">
        <v>145</v>
      </c>
      <c r="BP884" s="30" t="s">
        <v>145</v>
      </c>
      <c r="BQ884" s="30">
        <v>0.32299999999999995</v>
      </c>
      <c r="BR884" s="30">
        <v>0.45600000000000002</v>
      </c>
      <c r="BS884" s="30" t="s">
        <v>145</v>
      </c>
      <c r="BT884" s="30">
        <v>0.34110000000000001</v>
      </c>
      <c r="BU884" s="30">
        <v>0.49</v>
      </c>
      <c r="BV884" s="30">
        <v>0.27200000000000002</v>
      </c>
      <c r="BW884" s="30">
        <v>0.42700000000000005</v>
      </c>
      <c r="BX884" s="30">
        <v>0.42590000000000006</v>
      </c>
      <c r="BY884" s="30">
        <v>0.37</v>
      </c>
      <c r="BZ884" s="30">
        <v>0.377</v>
      </c>
      <c r="CA884" s="30">
        <v>0.3004</v>
      </c>
      <c r="CB884" s="30">
        <v>0.24600000000000002</v>
      </c>
      <c r="CC884" s="183">
        <v>0.109</v>
      </c>
      <c r="CD884" s="30">
        <v>0.157</v>
      </c>
      <c r="CE884" s="30">
        <v>0.22</v>
      </c>
      <c r="CF884" s="30">
        <v>0.29799999999999999</v>
      </c>
      <c r="CG884" s="30" t="s">
        <v>145</v>
      </c>
      <c r="CH884" s="30">
        <v>0.28410000000000002</v>
      </c>
      <c r="CI884" s="30" t="s">
        <v>145</v>
      </c>
      <c r="CJ884" s="30" t="s">
        <v>145</v>
      </c>
      <c r="CK884" s="30" t="s">
        <v>145</v>
      </c>
      <c r="CL884" s="30">
        <v>0.48700000000000004</v>
      </c>
      <c r="CM884" s="30">
        <v>0.21079999999999999</v>
      </c>
      <c r="CN884" s="30">
        <v>0.34699999999999998</v>
      </c>
      <c r="CO884" s="30">
        <v>0.21920000000000001</v>
      </c>
      <c r="CP884" s="30">
        <v>0.54899999999999993</v>
      </c>
      <c r="CQ884" s="183">
        <v>0.109</v>
      </c>
      <c r="CR884" s="30">
        <v>0.10059999999999999</v>
      </c>
      <c r="CS884" s="30">
        <v>0.28300000000000003</v>
      </c>
      <c r="CT884" s="30" t="s">
        <v>145</v>
      </c>
      <c r="CU884" s="30">
        <v>0.253</v>
      </c>
      <c r="CV884" s="30">
        <v>0.42</v>
      </c>
      <c r="CW884" s="30">
        <v>0.30459999999999998</v>
      </c>
      <c r="CX884" s="30">
        <v>0.2</v>
      </c>
      <c r="CY884" s="30">
        <v>0.41</v>
      </c>
      <c r="CZ884" s="30">
        <v>0.37280000000000002</v>
      </c>
      <c r="DA884" s="30">
        <v>0.42799999999999999</v>
      </c>
      <c r="DB884" s="30">
        <v>0.43530000000000002</v>
      </c>
      <c r="DC884" s="30">
        <v>0.1414</v>
      </c>
      <c r="DD884" s="30">
        <v>0.20670000000000002</v>
      </c>
      <c r="DE884" s="30">
        <v>0.41200000000000003</v>
      </c>
      <c r="DF884" s="30">
        <v>0.53</v>
      </c>
      <c r="DG884" s="30">
        <v>0.28199999999999997</v>
      </c>
      <c r="DH884" s="183">
        <v>0.109</v>
      </c>
      <c r="DI884" s="30">
        <v>0.3175</v>
      </c>
      <c r="DJ884" s="30">
        <v>0.38</v>
      </c>
      <c r="DK884" s="30">
        <v>0.5091</v>
      </c>
      <c r="DL884" s="30">
        <v>0.18210000000000001</v>
      </c>
      <c r="DM884" s="30">
        <v>0.29699999999999999</v>
      </c>
      <c r="DN884" s="30">
        <v>0.51229999999999998</v>
      </c>
      <c r="DO884" s="30">
        <v>0.38</v>
      </c>
      <c r="DP884" s="30">
        <v>0.16200000000000001</v>
      </c>
      <c r="DQ884" s="30">
        <v>0.28800000000000003</v>
      </c>
      <c r="DR884" s="30">
        <v>0.46299999999999997</v>
      </c>
      <c r="DS884" s="30">
        <v>6.0999999999999995E-3</v>
      </c>
      <c r="DT884" s="30">
        <v>0.27</v>
      </c>
      <c r="DU884" s="30" t="s">
        <v>145</v>
      </c>
      <c r="DV884" s="30">
        <v>9.8300000000000002E-3</v>
      </c>
      <c r="DW884" s="30">
        <v>0.34439999999999998</v>
      </c>
      <c r="DX884" s="30">
        <v>0.35609999999999997</v>
      </c>
      <c r="DY884" s="183">
        <v>0.109</v>
      </c>
      <c r="DZ884" s="30">
        <v>0.1</v>
      </c>
      <c r="EA884" s="30">
        <v>0.27100000000000002</v>
      </c>
      <c r="EB884" s="30" t="s">
        <v>145</v>
      </c>
      <c r="EC884" s="30">
        <v>0.25800000000000001</v>
      </c>
      <c r="ED884" s="30">
        <v>0.30199999999999999</v>
      </c>
      <c r="EE884" s="30" t="s">
        <v>145</v>
      </c>
      <c r="EF884" s="30" t="s">
        <v>145</v>
      </c>
      <c r="EG884" s="30">
        <v>0.54299999999999993</v>
      </c>
      <c r="EH884" s="30">
        <v>0.31129999999999997</v>
      </c>
      <c r="EI884" s="30">
        <v>0.19600000000000001</v>
      </c>
      <c r="EJ884" s="30">
        <v>0.34499999999999997</v>
      </c>
      <c r="EK884" s="30">
        <v>0.2883</v>
      </c>
      <c r="EL884" s="30">
        <v>0.1303</v>
      </c>
      <c r="EM884" s="30" t="s">
        <v>145</v>
      </c>
      <c r="EN884" s="30">
        <v>0.56920000000000004</v>
      </c>
    </row>
    <row r="885" spans="1:144" ht="20.100000000000001" customHeight="1" outlineLevel="2">
      <c r="A885" s="92"/>
      <c r="B885" s="196" t="s">
        <v>5242</v>
      </c>
      <c r="C885" s="65"/>
      <c r="D885" s="65"/>
      <c r="E885" s="65"/>
      <c r="F885" s="65"/>
      <c r="G885" s="65"/>
      <c r="H885" s="65"/>
      <c r="I885" s="65"/>
      <c r="J885" s="65"/>
      <c r="K885" s="65"/>
      <c r="L885" s="65"/>
      <c r="M885" s="110"/>
      <c r="N885" s="65"/>
      <c r="O885" s="65"/>
      <c r="P885" s="65"/>
      <c r="Q885" s="65"/>
      <c r="R885" s="65"/>
      <c r="S885" s="110"/>
      <c r="T885" s="65"/>
      <c r="U885" s="65"/>
      <c r="V885" s="65"/>
      <c r="W885" s="65"/>
      <c r="X885" s="65"/>
      <c r="Y885" s="65"/>
      <c r="Z885" s="65"/>
      <c r="AA885" s="65"/>
      <c r="AB885" s="110"/>
      <c r="AC885" s="65"/>
      <c r="AD885" s="65"/>
      <c r="AE885" s="65"/>
      <c r="AF885" s="65"/>
      <c r="AG885" s="65"/>
      <c r="AH885" s="65"/>
      <c r="AI885" s="65"/>
      <c r="AJ885" s="65"/>
      <c r="AK885" s="65"/>
      <c r="AL885" s="65"/>
      <c r="AM885" s="65"/>
      <c r="AN885" s="65"/>
      <c r="AO885" s="65"/>
      <c r="AP885" s="65"/>
      <c r="AQ885" s="65"/>
      <c r="AR885" s="65"/>
      <c r="AS885" s="65"/>
      <c r="AT885" s="65"/>
      <c r="AU885" s="65"/>
      <c r="AV885" s="110"/>
      <c r="AW885" s="65"/>
      <c r="AX885" s="65"/>
      <c r="AY885" s="65"/>
      <c r="AZ885" s="65"/>
      <c r="BA885" s="65"/>
      <c r="BB885" s="65"/>
      <c r="BC885" s="65"/>
      <c r="BD885" s="65"/>
      <c r="BE885" s="65"/>
      <c r="BF885" s="65"/>
      <c r="BG885" s="65"/>
      <c r="BH885" s="65"/>
      <c r="BI885" s="65"/>
      <c r="BJ885" s="65"/>
      <c r="BK885" s="65"/>
      <c r="BL885" s="65"/>
      <c r="BM885" s="65"/>
      <c r="BN885" s="65"/>
      <c r="BO885" s="65"/>
      <c r="BP885" s="65"/>
      <c r="BQ885" s="65"/>
      <c r="BR885" s="65"/>
      <c r="BS885" s="65"/>
      <c r="BT885" s="65"/>
      <c r="BU885" s="65"/>
      <c r="BV885" s="65"/>
      <c r="BW885" s="65"/>
      <c r="BX885" s="65"/>
      <c r="BY885" s="65"/>
      <c r="BZ885" s="65"/>
      <c r="CA885" s="65"/>
      <c r="CB885" s="65"/>
      <c r="CC885" s="110"/>
      <c r="CD885" s="65"/>
      <c r="CE885" s="65"/>
      <c r="CF885" s="65"/>
      <c r="CG885" s="65"/>
      <c r="CH885" s="65"/>
      <c r="CI885" s="65"/>
      <c r="CJ885" s="65"/>
      <c r="CK885" s="65"/>
      <c r="CL885" s="65"/>
      <c r="CM885" s="65"/>
      <c r="CN885" s="65"/>
      <c r="CO885" s="65"/>
      <c r="CP885" s="65"/>
      <c r="CQ885" s="110"/>
      <c r="CR885" s="65"/>
      <c r="CS885" s="65"/>
      <c r="CT885" s="65"/>
      <c r="CU885" s="65"/>
      <c r="CV885" s="65"/>
      <c r="CW885" s="65"/>
      <c r="CX885" s="65"/>
      <c r="CY885" s="65"/>
      <c r="CZ885" s="65"/>
      <c r="DA885" s="65"/>
      <c r="DB885" s="65"/>
      <c r="DC885" s="65"/>
      <c r="DD885" s="65"/>
      <c r="DE885" s="65"/>
      <c r="DF885" s="65"/>
      <c r="DG885" s="65"/>
      <c r="DH885" s="110"/>
      <c r="DI885" s="65"/>
      <c r="DJ885" s="65"/>
      <c r="DK885" s="65"/>
      <c r="DL885" s="65"/>
      <c r="DM885" s="65"/>
      <c r="DN885" s="65"/>
      <c r="DO885" s="65"/>
      <c r="DP885" s="65"/>
      <c r="DQ885" s="65"/>
      <c r="DR885" s="65"/>
      <c r="DS885" s="65"/>
      <c r="DT885" s="65"/>
      <c r="DU885" s="65"/>
      <c r="DV885" s="65"/>
      <c r="DW885" s="65"/>
      <c r="DX885" s="65"/>
      <c r="DY885" s="110"/>
      <c r="DZ885" s="65"/>
      <c r="EA885" s="65"/>
      <c r="EB885" s="65"/>
      <c r="EC885" s="65"/>
      <c r="ED885" s="65"/>
      <c r="EE885" s="65"/>
      <c r="EF885" s="65"/>
      <c r="EG885" s="65"/>
      <c r="EH885" s="65"/>
      <c r="EI885" s="65"/>
      <c r="EJ885" s="65"/>
      <c r="EK885" s="65"/>
      <c r="EL885" s="65"/>
      <c r="EM885" s="65"/>
      <c r="EN885" s="65"/>
    </row>
    <row r="886" spans="1:144" ht="20.100000000000001" customHeight="1" outlineLevel="2">
      <c r="A886" s="91" t="s">
        <v>5243</v>
      </c>
      <c r="B886" s="196">
        <v>2008</v>
      </c>
      <c r="C886" s="30">
        <v>3.9600000000000003E-2</v>
      </c>
      <c r="D886" s="30">
        <v>5.0200000000000002E-2</v>
      </c>
      <c r="E886" s="30">
        <v>0.05</v>
      </c>
      <c r="F886" s="30">
        <v>1.6E-2</v>
      </c>
      <c r="G886" s="30">
        <v>1.0700000000000001E-2</v>
      </c>
      <c r="H886" s="30" t="s">
        <v>145</v>
      </c>
      <c r="I886" s="30">
        <v>1.8100000000000002E-2</v>
      </c>
      <c r="J886" s="30">
        <v>3.7999999999999999E-2</v>
      </c>
      <c r="K886" s="30">
        <v>1.2E-2</v>
      </c>
      <c r="L886" s="30">
        <v>4.36E-2</v>
      </c>
      <c r="M886" s="184">
        <v>0.10200000000000001</v>
      </c>
      <c r="N886" s="30">
        <v>0.01</v>
      </c>
      <c r="O886" s="30">
        <v>3.5900000000000001E-2</v>
      </c>
      <c r="P886" s="30">
        <v>3.4299999999999997E-2</v>
      </c>
      <c r="Q886" s="30">
        <v>3.9E-2</v>
      </c>
      <c r="R886" s="30">
        <v>2.9100000000000001E-2</v>
      </c>
      <c r="S886" s="184">
        <v>0.10200000000000001</v>
      </c>
      <c r="T886" s="30">
        <v>4.4999999999999998E-2</v>
      </c>
      <c r="U886" s="30">
        <v>1.72E-2</v>
      </c>
      <c r="V886" s="30">
        <v>2.410432061555624E-3</v>
      </c>
      <c r="W886" s="30">
        <v>2.0068599521540519E-2</v>
      </c>
      <c r="X886" s="30" t="s">
        <v>145</v>
      </c>
      <c r="Y886" s="30">
        <v>4.7E-2</v>
      </c>
      <c r="Z886" s="30">
        <v>3.44E-2</v>
      </c>
      <c r="AA886" s="30">
        <v>4.07E-2</v>
      </c>
      <c r="AB886" s="184">
        <v>0.10200000000000001</v>
      </c>
      <c r="AC886" s="30">
        <v>2.0299999999999999E-2</v>
      </c>
      <c r="AD886" s="30">
        <v>7.3000000000000001E-3</v>
      </c>
      <c r="AE886" s="30">
        <v>1.7999999999999999E-2</v>
      </c>
      <c r="AF886" s="30">
        <v>2.7300000000000001E-2</v>
      </c>
      <c r="AG886" s="30" t="s">
        <v>145</v>
      </c>
      <c r="AH886" s="30">
        <v>1.4999999999999999E-2</v>
      </c>
      <c r="AI886" s="30">
        <v>3.0200000000000001E-2</v>
      </c>
      <c r="AJ886" s="76">
        <v>1.4E-2</v>
      </c>
      <c r="AK886" s="30">
        <v>3.3500000000000002E-2</v>
      </c>
      <c r="AL886" s="30">
        <v>3.5299999999999998E-2</v>
      </c>
      <c r="AM886" s="30">
        <v>0.01</v>
      </c>
      <c r="AN886" s="152">
        <v>1.2500000000000001E-2</v>
      </c>
      <c r="AO886" s="30">
        <v>7.2999999999999995E-2</v>
      </c>
      <c r="AP886" s="30">
        <v>3.7999999999999999E-2</v>
      </c>
      <c r="AQ886" s="30">
        <v>7.7100000000000002E-2</v>
      </c>
      <c r="AR886" s="30">
        <v>8.3000000000000001E-3</v>
      </c>
      <c r="AS886" s="30">
        <v>1.5699999999999999E-2</v>
      </c>
      <c r="AT886" s="30">
        <v>0.05</v>
      </c>
      <c r="AU886" s="30">
        <v>1.8E-3</v>
      </c>
      <c r="AV886" s="184">
        <v>0.10200000000000001</v>
      </c>
      <c r="AW886" s="30">
        <v>7.0000000000000007E-2</v>
      </c>
      <c r="AX886" s="30">
        <v>0.06</v>
      </c>
      <c r="AY886" s="30" t="s">
        <v>145</v>
      </c>
      <c r="AZ886" s="30">
        <v>2.1999999999999999E-2</v>
      </c>
      <c r="BA886" s="30">
        <v>2.9600000000000001E-2</v>
      </c>
      <c r="BB886" s="30">
        <v>1.78E-2</v>
      </c>
      <c r="BC886" s="30">
        <v>0.10050000000000001</v>
      </c>
      <c r="BD886" s="30" t="s">
        <v>145</v>
      </c>
      <c r="BE886" s="30">
        <v>5.0000000000000001E-3</v>
      </c>
      <c r="BF886" s="30" t="s">
        <v>145</v>
      </c>
      <c r="BG886" s="30">
        <v>2.4E-2</v>
      </c>
      <c r="BH886" s="30">
        <v>1.8700000000000001E-2</v>
      </c>
      <c r="BI886" s="30">
        <v>0.06</v>
      </c>
      <c r="BJ886" s="30">
        <v>6.0000000000000001E-3</v>
      </c>
      <c r="BK886" s="30" t="s">
        <v>145</v>
      </c>
      <c r="BL886" s="30">
        <v>2.12E-2</v>
      </c>
      <c r="BM886" s="30">
        <v>7.0000000000000007E-2</v>
      </c>
      <c r="BN886" s="30">
        <v>1.23E-2</v>
      </c>
      <c r="BO886" s="30" t="s">
        <v>145</v>
      </c>
      <c r="BP886" s="30" t="s">
        <v>145</v>
      </c>
      <c r="BQ886" s="30">
        <v>7.0000000000000007E-2</v>
      </c>
      <c r="BR886" s="152">
        <v>1.9E-2</v>
      </c>
      <c r="BS886" s="30">
        <v>1.4800000000000001E-2</v>
      </c>
      <c r="BT886" s="30">
        <v>5.2900000000000003E-2</v>
      </c>
      <c r="BU886" s="30">
        <v>1.0999999999999999E-2</v>
      </c>
      <c r="BV886" s="30">
        <v>0.03</v>
      </c>
      <c r="BW886" s="30">
        <v>4.8999999999999998E-3</v>
      </c>
      <c r="BX886" s="30">
        <v>1.5100000000000001E-2</v>
      </c>
      <c r="BY886" s="30" t="s">
        <v>145</v>
      </c>
      <c r="BZ886" s="30">
        <v>8.5999999999999993E-2</v>
      </c>
      <c r="CA886" s="30">
        <v>1.44E-2</v>
      </c>
      <c r="CB886" s="30">
        <v>2.3E-2</v>
      </c>
      <c r="CC886" s="184">
        <v>0.10200000000000001</v>
      </c>
      <c r="CD886" s="30">
        <v>8.9999999999999993E-3</v>
      </c>
      <c r="CE886" s="30">
        <v>1.2E-2</v>
      </c>
      <c r="CF886" s="30">
        <v>3.4000000000000002E-2</v>
      </c>
      <c r="CG886" s="30" t="s">
        <v>145</v>
      </c>
      <c r="CH886" s="30">
        <v>3.0099999999999998E-2</v>
      </c>
      <c r="CI886" s="30">
        <v>1.7000000000000001E-2</v>
      </c>
      <c r="CJ886" s="30" t="s">
        <v>145</v>
      </c>
      <c r="CK886" s="30" t="s">
        <v>145</v>
      </c>
      <c r="CL886" s="30">
        <v>4.8000000000000001E-2</v>
      </c>
      <c r="CM886" s="30">
        <v>2.0400000000000001E-2</v>
      </c>
      <c r="CN886" s="30">
        <v>1.24E-2</v>
      </c>
      <c r="CO886" s="30">
        <v>1.18E-2</v>
      </c>
      <c r="CP886" s="30">
        <v>7.1999999999999995E-2</v>
      </c>
      <c r="CQ886" s="184">
        <v>0.10200000000000001</v>
      </c>
      <c r="CR886" s="30"/>
      <c r="CS886" s="30">
        <v>8.5000000000000006E-3</v>
      </c>
      <c r="CT886" s="30">
        <v>1.7999999999999999E-2</v>
      </c>
      <c r="CU886" s="30">
        <v>3.1E-2</v>
      </c>
      <c r="CV886" s="30">
        <v>2.3E-2</v>
      </c>
      <c r="CW886" s="30">
        <v>3.0800000000000001E-2</v>
      </c>
      <c r="CX886" s="30">
        <v>0.23</v>
      </c>
      <c r="CY886" s="30">
        <v>3.5999999999999997E-2</v>
      </c>
      <c r="CZ886" s="30">
        <v>3.1899999999999998E-2</v>
      </c>
      <c r="DA886" s="30">
        <v>2.5999999999999999E-2</v>
      </c>
      <c r="DB886" s="30">
        <v>1.5599999999999999E-2</v>
      </c>
      <c r="DC886" s="30">
        <v>2.01E-2</v>
      </c>
      <c r="DD886" s="30" t="s">
        <v>145</v>
      </c>
      <c r="DE886" s="30">
        <v>3.7999999999999999E-2</v>
      </c>
      <c r="DF886" s="30" t="s">
        <v>145</v>
      </c>
      <c r="DG886" s="30">
        <v>4.0399999999999998E-2</v>
      </c>
      <c r="DH886" s="184">
        <v>0.10200000000000001</v>
      </c>
      <c r="DI886" s="30">
        <v>4.9200000000000001E-2</v>
      </c>
      <c r="DJ886" s="30">
        <v>0.04</v>
      </c>
      <c r="DK886" s="30">
        <v>0.1198</v>
      </c>
      <c r="DL886" s="30">
        <v>1.9599999999999999E-2</v>
      </c>
      <c r="DM886" s="30">
        <v>1.7299999999999999E-2</v>
      </c>
      <c r="DN886" s="30">
        <v>2.5000000000000001E-2</v>
      </c>
      <c r="DO886" s="30">
        <v>1.34E-2</v>
      </c>
      <c r="DP886" s="30">
        <v>3.5000000000000003E-2</v>
      </c>
      <c r="DQ886" s="30">
        <v>3.5999999999999997E-2</v>
      </c>
      <c r="DR886" s="30">
        <v>9.9000000000000005E-2</v>
      </c>
      <c r="DS886" s="30" t="s">
        <v>145</v>
      </c>
      <c r="DT886" s="30">
        <v>1.7999999999999999E-2</v>
      </c>
      <c r="DU886" s="30" t="s">
        <v>145</v>
      </c>
      <c r="DV886" s="30" t="s">
        <v>145</v>
      </c>
      <c r="DW886" s="30">
        <v>5.3699999999999998E-2</v>
      </c>
      <c r="DX886" s="30">
        <v>1.9599999999999999E-2</v>
      </c>
      <c r="DY886" s="184">
        <v>0.10200000000000001</v>
      </c>
      <c r="DZ886" s="30">
        <v>0.11</v>
      </c>
      <c r="EA886" s="30">
        <v>0.06</v>
      </c>
      <c r="EB886" s="30">
        <v>0.155</v>
      </c>
      <c r="EC886" s="30">
        <v>4.41E-2</v>
      </c>
      <c r="ED886" s="30">
        <v>9.9900000000000003E-2</v>
      </c>
      <c r="EE886" s="30" t="s">
        <v>145</v>
      </c>
      <c r="EF886" s="30">
        <v>1.47E-2</v>
      </c>
      <c r="EG886" s="30">
        <v>1.2999999999999999E-2</v>
      </c>
      <c r="EH886" s="30">
        <v>0.03</v>
      </c>
      <c r="EI886" s="30">
        <v>4.2999999999999997E-2</v>
      </c>
      <c r="EJ886" s="30">
        <v>1.4999999999999999E-2</v>
      </c>
      <c r="EK886" s="30">
        <v>7.0000000000000007E-2</v>
      </c>
      <c r="EL886" s="30">
        <v>7.1499999999999994E-2</v>
      </c>
      <c r="EM886" s="30">
        <v>0.02</v>
      </c>
      <c r="EN886" s="30">
        <v>4.4999999999999997E-3</v>
      </c>
    </row>
    <row r="887" spans="1:144" ht="20.100000000000001" customHeight="1" outlineLevel="2">
      <c r="A887" s="91" t="s">
        <v>5244</v>
      </c>
      <c r="B887" s="196">
        <v>2009</v>
      </c>
      <c r="C887" s="30">
        <v>6.2399999999999997E-2</v>
      </c>
      <c r="D887" s="30">
        <v>5.4699999999999999E-2</v>
      </c>
      <c r="E887" s="30">
        <v>4.4999999999999998E-2</v>
      </c>
      <c r="F887" s="30">
        <v>1.4999999999999999E-2</v>
      </c>
      <c r="G887" s="30">
        <v>1.0800000000000001E-2</v>
      </c>
      <c r="H887" s="30" t="s">
        <v>145</v>
      </c>
      <c r="I887" s="30">
        <v>1.9199999999999998E-2</v>
      </c>
      <c r="J887" s="30">
        <v>3.5999999999999997E-2</v>
      </c>
      <c r="K887" s="30">
        <v>1.2E-2</v>
      </c>
      <c r="L887" s="30">
        <v>4.0399999999999998E-2</v>
      </c>
      <c r="M887" s="184">
        <v>8.7800000000000003E-2</v>
      </c>
      <c r="N887" s="30">
        <v>0.01</v>
      </c>
      <c r="O887" s="30">
        <v>3.3099999999999997E-2</v>
      </c>
      <c r="P887" s="30">
        <v>3.6299999999999999E-2</v>
      </c>
      <c r="Q887" s="30">
        <v>4.1000000000000002E-2</v>
      </c>
      <c r="R887" s="30">
        <v>2.75E-2</v>
      </c>
      <c r="S887" s="184">
        <v>8.7800000000000003E-2</v>
      </c>
      <c r="T887" s="30">
        <v>4.8000000000000001E-2</v>
      </c>
      <c r="U887" s="30">
        <v>2.0400000000000001E-2</v>
      </c>
      <c r="V887" s="30">
        <v>1.9709945657464226E-3</v>
      </c>
      <c r="W887" s="30">
        <v>3.8089632900217184E-2</v>
      </c>
      <c r="X887" s="30" t="s">
        <v>145</v>
      </c>
      <c r="Y887" s="30">
        <v>4.1000000000000002E-2</v>
      </c>
      <c r="Z887" s="30">
        <v>2.5100000000000001E-2</v>
      </c>
      <c r="AA887" s="30">
        <v>4.2099999999999999E-2</v>
      </c>
      <c r="AB887" s="184">
        <v>8.7800000000000003E-2</v>
      </c>
      <c r="AC887" s="30">
        <v>0.02</v>
      </c>
      <c r="AD887" s="30">
        <v>7.1000000000000004E-3</v>
      </c>
      <c r="AE887" s="30">
        <v>2.8000000000000001E-2</v>
      </c>
      <c r="AF887" s="30">
        <v>2.3400000000000001E-2</v>
      </c>
      <c r="AG887" s="30" t="s">
        <v>145</v>
      </c>
      <c r="AH887" s="30">
        <v>1.6E-2</v>
      </c>
      <c r="AI887" s="30">
        <v>3.3399999999999999E-2</v>
      </c>
      <c r="AJ887" s="76">
        <v>1.2999999999999999E-2</v>
      </c>
      <c r="AK887" s="30">
        <v>3.4599999999999999E-2</v>
      </c>
      <c r="AL887" s="30">
        <v>3.3599999999999998E-2</v>
      </c>
      <c r="AM887" s="30">
        <v>0.01</v>
      </c>
      <c r="AN887" s="152">
        <v>1.4200000000000001E-2</v>
      </c>
      <c r="AO887" s="30">
        <v>9.7000000000000003E-2</v>
      </c>
      <c r="AP887" s="30">
        <v>2.7400000000000001E-2</v>
      </c>
      <c r="AQ887" s="30">
        <v>7.7899999999999997E-2</v>
      </c>
      <c r="AR887" s="30">
        <v>1.18E-2</v>
      </c>
      <c r="AS887" s="30">
        <v>1.44E-2</v>
      </c>
      <c r="AT887" s="30">
        <v>5.8999999999999997E-2</v>
      </c>
      <c r="AU887" s="30">
        <v>1.9E-3</v>
      </c>
      <c r="AV887" s="184">
        <v>8.7800000000000003E-2</v>
      </c>
      <c r="AW887" s="30">
        <v>7.0000000000000007E-2</v>
      </c>
      <c r="AX887" s="30">
        <v>7.0000000000000007E-2</v>
      </c>
      <c r="AY887" s="30" t="s">
        <v>145</v>
      </c>
      <c r="AZ887" s="30">
        <v>2.0299999999999999E-2</v>
      </c>
      <c r="BA887" s="30">
        <v>1.5900000000000001E-2</v>
      </c>
      <c r="BB887" s="30">
        <v>1.7100000000000001E-2</v>
      </c>
      <c r="BC887" s="30">
        <v>0.1019</v>
      </c>
      <c r="BD887" s="30" t="s">
        <v>145</v>
      </c>
      <c r="BE887" s="30">
        <v>4.8999999999999998E-3</v>
      </c>
      <c r="BF887" s="30" t="s">
        <v>145</v>
      </c>
      <c r="BG887" s="30">
        <v>2.4E-2</v>
      </c>
      <c r="BH887" s="30">
        <v>1.8200000000000001E-2</v>
      </c>
      <c r="BI887" s="30">
        <v>7.0000000000000007E-2</v>
      </c>
      <c r="BJ887" s="30">
        <v>8.0000000000000002E-3</v>
      </c>
      <c r="BK887" s="30" t="s">
        <v>145</v>
      </c>
      <c r="BL887" s="30">
        <v>1.8100000000000002E-2</v>
      </c>
      <c r="BM887" s="30">
        <v>7.0000000000000007E-2</v>
      </c>
      <c r="BN887" s="30">
        <v>1.12E-2</v>
      </c>
      <c r="BO887" s="30" t="s">
        <v>145</v>
      </c>
      <c r="BP887" s="30" t="s">
        <v>145</v>
      </c>
      <c r="BQ887" s="30">
        <v>6.4000000000000001E-2</v>
      </c>
      <c r="BR887" s="152">
        <v>1.7999999999999999E-2</v>
      </c>
      <c r="BS887" s="30">
        <v>1.37E-2</v>
      </c>
      <c r="BT887" s="30">
        <v>5.0299999999999997E-2</v>
      </c>
      <c r="BU887" s="30">
        <v>1.0999999999999999E-2</v>
      </c>
      <c r="BV887" s="30">
        <v>2.5999999999999999E-2</v>
      </c>
      <c r="BW887" s="30">
        <v>5.5999999999999999E-3</v>
      </c>
      <c r="BX887" s="30">
        <v>1.2500000000000001E-2</v>
      </c>
      <c r="BY887" s="30" t="s">
        <v>145</v>
      </c>
      <c r="BZ887" s="30">
        <v>9.0999999999999998E-2</v>
      </c>
      <c r="CA887" s="30">
        <v>1.6E-2</v>
      </c>
      <c r="CB887" s="30" t="s">
        <v>145</v>
      </c>
      <c r="CC887" s="184">
        <v>8.7800000000000003E-2</v>
      </c>
      <c r="CD887" s="30">
        <v>7.0000000000000001E-3</v>
      </c>
      <c r="CE887" s="30">
        <v>1.2999999999999999E-2</v>
      </c>
      <c r="CF887" s="30">
        <v>3.3000000000000002E-2</v>
      </c>
      <c r="CG887" s="30" t="s">
        <v>145</v>
      </c>
      <c r="CH887" s="30">
        <v>3.3399999999999999E-2</v>
      </c>
      <c r="CI887" s="30">
        <v>1.7000000000000001E-2</v>
      </c>
      <c r="CJ887" s="30" t="s">
        <v>145</v>
      </c>
      <c r="CK887" s="30" t="s">
        <v>145</v>
      </c>
      <c r="CL887" s="30">
        <v>4.6300000000000001E-2</v>
      </c>
      <c r="CM887" s="30">
        <v>0.02</v>
      </c>
      <c r="CN887" s="30">
        <v>1.1900000000000001E-2</v>
      </c>
      <c r="CO887" s="30">
        <v>1.09E-2</v>
      </c>
      <c r="CP887" s="30">
        <v>6.7000000000000004E-2</v>
      </c>
      <c r="CQ887" s="184">
        <v>8.7800000000000003E-2</v>
      </c>
      <c r="CR887" s="30">
        <v>1.7100000000000001E-2</v>
      </c>
      <c r="CS887" s="30">
        <v>1.0200000000000001E-2</v>
      </c>
      <c r="CT887" s="30">
        <v>2.1999999999999999E-2</v>
      </c>
      <c r="CU887" s="30">
        <v>3.1E-2</v>
      </c>
      <c r="CV887" s="30">
        <v>2.3E-2</v>
      </c>
      <c r="CW887" s="30">
        <v>2.63E-2</v>
      </c>
      <c r="CX887" s="30">
        <v>0.05</v>
      </c>
      <c r="CY887" s="30">
        <v>3.9E-2</v>
      </c>
      <c r="CZ887" s="30">
        <v>3.1E-2</v>
      </c>
      <c r="DA887" s="30">
        <v>2.5999999999999999E-2</v>
      </c>
      <c r="DB887" s="30">
        <v>1.4500000000000001E-2</v>
      </c>
      <c r="DC887" s="30">
        <v>2.3900000000000001E-2</v>
      </c>
      <c r="DD887" s="30" t="s">
        <v>145</v>
      </c>
      <c r="DE887" s="30">
        <v>4.7E-2</v>
      </c>
      <c r="DF887" s="30" t="s">
        <v>145</v>
      </c>
      <c r="DG887" s="30">
        <v>3.5200000000000002E-2</v>
      </c>
      <c r="DH887" s="184">
        <v>8.7800000000000003E-2</v>
      </c>
      <c r="DI887" s="30">
        <v>4.3499999999999997E-2</v>
      </c>
      <c r="DJ887" s="30">
        <v>0.05</v>
      </c>
      <c r="DK887" s="30">
        <v>0.1278</v>
      </c>
      <c r="DL887" s="30">
        <v>2.1600000000000001E-2</v>
      </c>
      <c r="DM887" s="30">
        <v>1.5599999999999999E-2</v>
      </c>
      <c r="DN887" s="30">
        <v>2.5000000000000001E-2</v>
      </c>
      <c r="DO887" s="30">
        <v>1.43E-2</v>
      </c>
      <c r="DP887" s="30">
        <v>3.4000000000000002E-2</v>
      </c>
      <c r="DQ887" s="30">
        <v>3.4000000000000002E-2</v>
      </c>
      <c r="DR887" s="30">
        <v>6.2E-2</v>
      </c>
      <c r="DS887" s="30" t="s">
        <v>145</v>
      </c>
      <c r="DT887" s="30">
        <v>1.9E-2</v>
      </c>
      <c r="DU887" s="30" t="s">
        <v>145</v>
      </c>
      <c r="DV887" s="30" t="s">
        <v>145</v>
      </c>
      <c r="DW887" s="30">
        <v>5.1700000000000003E-2</v>
      </c>
      <c r="DX887" s="30">
        <v>1.8700000000000001E-2</v>
      </c>
      <c r="DY887" s="184">
        <v>8.7800000000000003E-2</v>
      </c>
      <c r="DZ887" s="30">
        <v>0.1</v>
      </c>
      <c r="EA887" s="30">
        <v>0.06</v>
      </c>
      <c r="EB887" s="30">
        <v>0.13200000000000001</v>
      </c>
      <c r="EC887" s="30">
        <v>4.2500000000000003E-2</v>
      </c>
      <c r="ED887" s="30">
        <v>0.1174</v>
      </c>
      <c r="EE887" s="30" t="s">
        <v>145</v>
      </c>
      <c r="EF887" s="30">
        <v>1.52E-2</v>
      </c>
      <c r="EG887" s="30">
        <v>1.0999999999999999E-2</v>
      </c>
      <c r="EH887" s="30">
        <v>0.03</v>
      </c>
      <c r="EI887" s="30">
        <v>5.2999999999999999E-2</v>
      </c>
      <c r="EJ887" s="30">
        <v>1.6E-2</v>
      </c>
      <c r="EK887" s="30">
        <v>6.6799999999999998E-2</v>
      </c>
      <c r="EL887" s="30">
        <v>5.4899999999999997E-2</v>
      </c>
      <c r="EM887" s="30">
        <v>2.1000000000000001E-2</v>
      </c>
      <c r="EN887" s="30">
        <v>9.9900000000000003E-2</v>
      </c>
    </row>
    <row r="888" spans="1:144" ht="20.100000000000001" customHeight="1" outlineLevel="2">
      <c r="A888" s="91" t="s">
        <v>5245</v>
      </c>
      <c r="B888" s="196">
        <v>2010</v>
      </c>
      <c r="C888" s="30">
        <v>2.5899999999999999E-2</v>
      </c>
      <c r="D888" s="30">
        <v>5.2699999999999997E-2</v>
      </c>
      <c r="E888" s="30">
        <v>4.3999999999999997E-2</v>
      </c>
      <c r="F888" s="30">
        <v>1.6E-2</v>
      </c>
      <c r="G888" s="30">
        <v>1.18E-2</v>
      </c>
      <c r="H888" s="30" t="s">
        <v>145</v>
      </c>
      <c r="I888" s="30">
        <v>2.1000000000000001E-2</v>
      </c>
      <c r="J888" s="30">
        <v>2.9000000000000001E-2</v>
      </c>
      <c r="K888" s="30">
        <v>1.2E-2</v>
      </c>
      <c r="L888" s="30">
        <v>4.1099999999999998E-2</v>
      </c>
      <c r="M888" s="185">
        <v>8.5900000000000004E-2</v>
      </c>
      <c r="N888" s="30">
        <v>0.01</v>
      </c>
      <c r="O888" s="30">
        <v>3.3000000000000002E-2</v>
      </c>
      <c r="P888" s="30">
        <v>3.3500000000000002E-2</v>
      </c>
      <c r="Q888" s="30">
        <v>3.5999999999999997E-2</v>
      </c>
      <c r="R888" s="30">
        <v>2.7300000000000001E-2</v>
      </c>
      <c r="S888" s="185">
        <v>8.5900000000000004E-2</v>
      </c>
      <c r="T888" s="30">
        <v>4.3999999999999997E-2</v>
      </c>
      <c r="U888" s="30">
        <v>1.9E-2</v>
      </c>
      <c r="V888" s="30">
        <v>6.4301667488443604E-4</v>
      </c>
      <c r="W888" s="30">
        <v>3.7239731368990635E-2</v>
      </c>
      <c r="X888" s="30" t="s">
        <v>145</v>
      </c>
      <c r="Y888" s="30">
        <v>3.7999999999999999E-2</v>
      </c>
      <c r="Z888" s="30">
        <v>2.5999999999999999E-2</v>
      </c>
      <c r="AA888" s="30">
        <v>4.2700000000000002E-2</v>
      </c>
      <c r="AB888" s="185">
        <v>8.5900000000000004E-2</v>
      </c>
      <c r="AC888" s="30">
        <v>1.9299999999999998E-2</v>
      </c>
      <c r="AD888" s="30">
        <v>8.0999999999999996E-3</v>
      </c>
      <c r="AE888" s="30">
        <v>2.1999999999999999E-2</v>
      </c>
      <c r="AF888" s="30">
        <v>2.5899999999999999E-2</v>
      </c>
      <c r="AG888" s="30" t="s">
        <v>145</v>
      </c>
      <c r="AH888" s="30" t="s">
        <v>145</v>
      </c>
      <c r="AI888" s="30">
        <v>3.6299999999999999E-2</v>
      </c>
      <c r="AJ888" s="76">
        <v>1.2999999999999999E-2</v>
      </c>
      <c r="AK888" s="30">
        <v>3.5999999999999997E-2</v>
      </c>
      <c r="AL888" s="30">
        <v>4.0099999999999997E-2</v>
      </c>
      <c r="AM888" s="30">
        <v>8.9999999999999993E-3</v>
      </c>
      <c r="AN888" s="152">
        <v>1.46E-2</v>
      </c>
      <c r="AO888" s="30">
        <v>7.5999999999999998E-2</v>
      </c>
      <c r="AP888" s="30">
        <v>2.1899999999999999E-2</v>
      </c>
      <c r="AQ888" s="30">
        <v>7.3499999999999996E-2</v>
      </c>
      <c r="AR888" s="30">
        <v>1.26E-2</v>
      </c>
      <c r="AS888" s="30">
        <v>1.3599999999999999E-2</v>
      </c>
      <c r="AT888" s="30">
        <v>5.6000000000000001E-2</v>
      </c>
      <c r="AU888" s="30">
        <v>1.8E-3</v>
      </c>
      <c r="AV888" s="185">
        <v>8.5900000000000004E-2</v>
      </c>
      <c r="AW888" s="30">
        <v>0.06</v>
      </c>
      <c r="AX888" s="30">
        <v>0.06</v>
      </c>
      <c r="AY888" s="30" t="s">
        <v>145</v>
      </c>
      <c r="AZ888" s="30">
        <v>2.1299999999999999E-2</v>
      </c>
      <c r="BA888" s="30">
        <v>1.8100000000000002E-2</v>
      </c>
      <c r="BB888" s="30">
        <v>1.6500000000000001E-2</v>
      </c>
      <c r="BC888" s="30">
        <v>0.10059999999999999</v>
      </c>
      <c r="BD888" s="30" t="s">
        <v>145</v>
      </c>
      <c r="BE888" s="30">
        <v>5.3E-3</v>
      </c>
      <c r="BF888" s="30">
        <v>4.8999999999999998E-3</v>
      </c>
      <c r="BG888" s="30">
        <v>2.5000000000000001E-2</v>
      </c>
      <c r="BH888" s="30">
        <v>1.7999999999999999E-2</v>
      </c>
      <c r="BI888" s="30">
        <v>7.0000000000000007E-2</v>
      </c>
      <c r="BJ888" s="30">
        <v>8.0000000000000002E-3</v>
      </c>
      <c r="BK888" s="30" t="s">
        <v>145</v>
      </c>
      <c r="BL888" s="30">
        <v>2.1899999999999999E-2</v>
      </c>
      <c r="BM888" s="30">
        <v>7.0000000000000007E-2</v>
      </c>
      <c r="BN888" s="30">
        <v>1.1900000000000001E-2</v>
      </c>
      <c r="BO888" s="30" t="s">
        <v>145</v>
      </c>
      <c r="BP888" s="30" t="s">
        <v>145</v>
      </c>
      <c r="BQ888" s="30">
        <v>6.8000000000000005E-2</v>
      </c>
      <c r="BR888" s="152">
        <v>1.7000000000000001E-2</v>
      </c>
      <c r="BS888" s="30" t="s">
        <v>145</v>
      </c>
      <c r="BT888" s="30">
        <v>4.6899999999999997E-2</v>
      </c>
      <c r="BU888" s="30">
        <v>1.0999999999999999E-2</v>
      </c>
      <c r="BV888" s="30">
        <v>2.4E-2</v>
      </c>
      <c r="BW888" s="30">
        <v>6.0000000000000001E-3</v>
      </c>
      <c r="BX888" s="30">
        <v>8.0999999999999996E-3</v>
      </c>
      <c r="BY888" s="30" t="s">
        <v>145</v>
      </c>
      <c r="BZ888" s="30">
        <v>8.7999999999999995E-2</v>
      </c>
      <c r="CA888" s="30">
        <v>1.4999999999999999E-2</v>
      </c>
      <c r="CB888" s="30">
        <v>2.1000000000000001E-2</v>
      </c>
      <c r="CC888" s="185">
        <v>8.5900000000000004E-2</v>
      </c>
      <c r="CD888" s="30">
        <v>5.0000000000000001E-3</v>
      </c>
      <c r="CE888" s="30">
        <v>1.2999999999999999E-2</v>
      </c>
      <c r="CF888" s="30">
        <v>3.5000000000000003E-2</v>
      </c>
      <c r="CG888" s="30" t="s">
        <v>145</v>
      </c>
      <c r="CH888" s="30">
        <v>3.4500000000000003E-2</v>
      </c>
      <c r="CI888" s="30" t="s">
        <v>145</v>
      </c>
      <c r="CJ888" s="30" t="s">
        <v>145</v>
      </c>
      <c r="CK888" s="30" t="s">
        <v>145</v>
      </c>
      <c r="CL888" s="30">
        <v>4.7E-2</v>
      </c>
      <c r="CM888" s="30">
        <v>2.1999999999999999E-2</v>
      </c>
      <c r="CN888" s="30">
        <v>1.2E-2</v>
      </c>
      <c r="CO888" s="30">
        <v>1.17E-2</v>
      </c>
      <c r="CP888" s="30">
        <v>0.06</v>
      </c>
      <c r="CQ888" s="185">
        <v>8.5900000000000004E-2</v>
      </c>
      <c r="CR888" s="30">
        <v>6.9999999999999999E-4</v>
      </c>
      <c r="CS888" s="30">
        <v>0.01</v>
      </c>
      <c r="CT888" s="30" t="s">
        <v>145</v>
      </c>
      <c r="CU888" s="30">
        <v>3.1E-2</v>
      </c>
      <c r="CV888" s="30">
        <v>2.3E-2</v>
      </c>
      <c r="CW888" s="30">
        <v>2.3099999999999999E-2</v>
      </c>
      <c r="CX888" s="30">
        <v>7.0000000000000007E-2</v>
      </c>
      <c r="CY888" s="30">
        <v>3.4000000000000002E-2</v>
      </c>
      <c r="CZ888" s="30">
        <v>3.1E-2</v>
      </c>
      <c r="DA888" s="30">
        <v>2.4E-2</v>
      </c>
      <c r="DB888" s="30">
        <v>1.4E-2</v>
      </c>
      <c r="DC888" s="30">
        <v>2.4899999999999999E-2</v>
      </c>
      <c r="DD888" s="30" t="s">
        <v>145</v>
      </c>
      <c r="DE888" s="30">
        <v>4.4999999999999998E-2</v>
      </c>
      <c r="DF888" s="30" t="s">
        <v>145</v>
      </c>
      <c r="DG888" s="30">
        <v>3.2800000000000003E-2</v>
      </c>
      <c r="DH888" s="185">
        <v>8.5900000000000004E-2</v>
      </c>
      <c r="DI888" s="30">
        <v>3.9800000000000002E-2</v>
      </c>
      <c r="DJ888" s="30">
        <v>0.04</v>
      </c>
      <c r="DK888" s="30">
        <v>0.12089999999999999</v>
      </c>
      <c r="DL888" s="30">
        <v>2.06E-2</v>
      </c>
      <c r="DM888" s="30">
        <v>1.5100000000000001E-2</v>
      </c>
      <c r="DN888" s="30">
        <v>2.87E-2</v>
      </c>
      <c r="DO888" s="30">
        <v>1.37E-2</v>
      </c>
      <c r="DP888" s="30">
        <v>3.2000000000000001E-2</v>
      </c>
      <c r="DQ888" s="30">
        <v>3.5000000000000003E-2</v>
      </c>
      <c r="DR888" s="30">
        <v>6.0999999999999999E-2</v>
      </c>
      <c r="DS888" s="30" t="s">
        <v>145</v>
      </c>
      <c r="DT888" s="30">
        <v>8.9999999999999993E-3</v>
      </c>
      <c r="DU888" s="30" t="s">
        <v>145</v>
      </c>
      <c r="DV888" s="30" t="s">
        <v>145</v>
      </c>
      <c r="DW888" s="30">
        <v>5.5300000000000002E-2</v>
      </c>
      <c r="DX888" s="30">
        <v>1.84E-2</v>
      </c>
      <c r="DY888" s="185">
        <v>8.5900000000000004E-2</v>
      </c>
      <c r="DZ888" s="30">
        <v>0.09</v>
      </c>
      <c r="EA888" s="30">
        <v>0.05</v>
      </c>
      <c r="EB888" s="30" t="s">
        <v>145</v>
      </c>
      <c r="EC888" s="30">
        <v>3.4700000000000002E-2</v>
      </c>
      <c r="ED888" s="30">
        <v>9.0899999999999995E-2</v>
      </c>
      <c r="EE888" s="30" t="s">
        <v>145</v>
      </c>
      <c r="EF888" s="30" t="s">
        <v>145</v>
      </c>
      <c r="EG888" s="30">
        <v>1.2999999999999999E-2</v>
      </c>
      <c r="EH888" s="30">
        <v>0.03</v>
      </c>
      <c r="EI888" s="30">
        <v>4.9000000000000002E-2</v>
      </c>
      <c r="EJ888" s="30">
        <v>1.6E-2</v>
      </c>
      <c r="EK888" s="30">
        <v>7.1099999999999997E-2</v>
      </c>
      <c r="EL888" s="30">
        <v>4.9700000000000001E-2</v>
      </c>
      <c r="EM888" s="30" t="s">
        <v>145</v>
      </c>
      <c r="EN888" s="30">
        <v>9.9900000000000003E-2</v>
      </c>
    </row>
    <row r="889" spans="1:144" ht="20.100000000000001" customHeight="1" outlineLevel="2">
      <c r="A889" s="92"/>
      <c r="B889" s="196" t="s">
        <v>5246</v>
      </c>
      <c r="C889" s="65"/>
      <c r="D889" s="65"/>
      <c r="E889" s="65"/>
      <c r="F889" s="65"/>
      <c r="G889" s="65"/>
      <c r="H889" s="65"/>
      <c r="I889" s="65"/>
      <c r="J889" s="65"/>
      <c r="K889" s="65"/>
      <c r="L889" s="65"/>
      <c r="M889" s="110"/>
      <c r="N889" s="65"/>
      <c r="O889" s="65"/>
      <c r="P889" s="65"/>
      <c r="Q889" s="65"/>
      <c r="R889" s="65"/>
      <c r="S889" s="110"/>
      <c r="T889" s="65"/>
      <c r="U889" s="65"/>
      <c r="V889" s="65"/>
      <c r="W889" s="65"/>
      <c r="X889" s="65"/>
      <c r="Y889" s="77"/>
      <c r="Z889" s="65"/>
      <c r="AA889" s="65"/>
      <c r="AB889" s="110"/>
      <c r="AC889" s="65"/>
      <c r="AD889" s="65"/>
      <c r="AE889" s="65"/>
      <c r="AF889" s="65"/>
      <c r="AG889" s="65"/>
      <c r="AH889" s="65"/>
      <c r="AI889" s="65"/>
      <c r="AJ889" s="65"/>
      <c r="AK889" s="65"/>
      <c r="AL889" s="65"/>
      <c r="AM889" s="65"/>
      <c r="AN889" s="65"/>
      <c r="AO889" s="65"/>
      <c r="AP889" s="65"/>
      <c r="AQ889" s="65"/>
      <c r="AR889" s="65"/>
      <c r="AS889" s="65"/>
      <c r="AT889" s="65"/>
      <c r="AU889" s="65"/>
      <c r="AV889" s="110"/>
      <c r="AW889" s="65"/>
      <c r="AX889" s="65"/>
      <c r="AY889" s="65"/>
      <c r="AZ889" s="65"/>
      <c r="BA889" s="65"/>
      <c r="BB889" s="65"/>
      <c r="BC889" s="65"/>
      <c r="BD889" s="65"/>
      <c r="BE889" s="65"/>
      <c r="BF889" s="65"/>
      <c r="BG889" s="65"/>
      <c r="BH889" s="65"/>
      <c r="BI889" s="65"/>
      <c r="BJ889" s="65"/>
      <c r="BK889" s="65"/>
      <c r="BL889" s="65"/>
      <c r="BM889" s="65"/>
      <c r="BN889" s="65"/>
      <c r="BO889" s="65"/>
      <c r="BP889" s="65"/>
      <c r="BQ889" s="65"/>
      <c r="BR889" s="65"/>
      <c r="BS889" s="65"/>
      <c r="BT889" s="65"/>
      <c r="BU889" s="65"/>
      <c r="BV889" s="65"/>
      <c r="BW889" s="65"/>
      <c r="BX889" s="65"/>
      <c r="BY889" s="65"/>
      <c r="BZ889" s="65"/>
      <c r="CA889" s="65"/>
      <c r="CB889" s="65"/>
      <c r="CC889" s="110"/>
      <c r="CD889" s="65"/>
      <c r="CE889" s="65"/>
      <c r="CF889" s="65"/>
      <c r="CG889" s="65"/>
      <c r="CH889" s="65"/>
      <c r="CI889" s="65"/>
      <c r="CJ889" s="65"/>
      <c r="CK889" s="65"/>
      <c r="CL889" s="65"/>
      <c r="CM889" s="65"/>
      <c r="CN889" s="65"/>
      <c r="CO889" s="65"/>
      <c r="CP889" s="65"/>
      <c r="CQ889" s="110"/>
      <c r="CR889" s="65"/>
      <c r="CS889" s="65"/>
      <c r="CT889" s="65"/>
      <c r="CU889" s="65"/>
      <c r="CV889" s="65"/>
      <c r="CW889" s="65"/>
      <c r="CX889" s="65"/>
      <c r="CY889" s="65"/>
      <c r="CZ889" s="65"/>
      <c r="DA889" s="65"/>
      <c r="DB889" s="65"/>
      <c r="DC889" s="65"/>
      <c r="DD889" s="65"/>
      <c r="DE889" s="65"/>
      <c r="DF889" s="65"/>
      <c r="DG889" s="65"/>
      <c r="DH889" s="110"/>
      <c r="DI889" s="65"/>
      <c r="DJ889" s="65"/>
      <c r="DK889" s="65"/>
      <c r="DL889" s="65"/>
      <c r="DM889" s="65"/>
      <c r="DN889" s="65"/>
      <c r="DO889" s="65"/>
      <c r="DP889" s="65"/>
      <c r="DQ889" s="65"/>
      <c r="DR889" s="65"/>
      <c r="DS889" s="65"/>
      <c r="DT889" s="65"/>
      <c r="DU889" s="65"/>
      <c r="DV889" s="65"/>
      <c r="DW889" s="65"/>
      <c r="DX889" s="65"/>
      <c r="DY889" s="110"/>
      <c r="DZ889" s="65"/>
      <c r="EA889" s="65"/>
      <c r="EB889" s="65"/>
      <c r="EC889" s="65"/>
      <c r="ED889" s="65"/>
      <c r="EE889" s="65"/>
      <c r="EF889" s="65"/>
      <c r="EG889" s="65"/>
      <c r="EH889" s="65"/>
      <c r="EI889" s="65"/>
      <c r="EJ889" s="65"/>
      <c r="EK889" s="65"/>
      <c r="EL889" s="65"/>
      <c r="EM889" s="65"/>
      <c r="EN889" s="65"/>
    </row>
    <row r="890" spans="1:144" ht="20.100000000000001" customHeight="1" outlineLevel="2">
      <c r="A890" s="91" t="s">
        <v>5247</v>
      </c>
      <c r="B890" s="196">
        <v>2008</v>
      </c>
      <c r="C890" s="30">
        <v>2.47E-2</v>
      </c>
      <c r="D890" s="30">
        <v>2.52E-2</v>
      </c>
      <c r="E890" s="30">
        <v>4.3999999999999997E-2</v>
      </c>
      <c r="F890" s="30">
        <v>0.01</v>
      </c>
      <c r="G890" s="30">
        <v>1.7000000000000001E-2</v>
      </c>
      <c r="H890" s="30" t="s">
        <v>145</v>
      </c>
      <c r="I890" s="30">
        <v>0.1079</v>
      </c>
      <c r="J890" s="30">
        <v>1.6799999999999999E-2</v>
      </c>
      <c r="K890" s="30">
        <v>0.02</v>
      </c>
      <c r="L890" s="30">
        <v>0.12690000000000001</v>
      </c>
      <c r="M890" s="184">
        <v>0.192</v>
      </c>
      <c r="N890" s="30">
        <v>0.08</v>
      </c>
      <c r="O890" s="30">
        <v>6.3E-2</v>
      </c>
      <c r="P890" s="30">
        <v>5.6300000000000003E-2</v>
      </c>
      <c r="Q890" s="30">
        <v>3.1E-2</v>
      </c>
      <c r="R890" s="30">
        <v>2.5399999999999999E-2</v>
      </c>
      <c r="S890" s="184">
        <v>0.192</v>
      </c>
      <c r="T890" s="30">
        <v>0.14599999999999999</v>
      </c>
      <c r="U890" s="30">
        <v>7.3000000000000001E-3</v>
      </c>
      <c r="V890" s="30" t="s">
        <v>145</v>
      </c>
      <c r="W890" s="30" t="s">
        <v>145</v>
      </c>
      <c r="X890" s="30">
        <v>2.3900000000000001E-2</v>
      </c>
      <c r="Y890" s="30">
        <v>3.7999999999999999E-2</v>
      </c>
      <c r="Z890" s="30">
        <v>2.0199999999999999E-2</v>
      </c>
      <c r="AA890" s="30">
        <v>1.6199999999999999E-2</v>
      </c>
      <c r="AB890" s="184">
        <v>0.192</v>
      </c>
      <c r="AC890" s="30">
        <v>4.9400000000000006E-2</v>
      </c>
      <c r="AD890" s="30">
        <v>4.7399999999999998E-2</v>
      </c>
      <c r="AE890" s="30">
        <v>3.1E-2</v>
      </c>
      <c r="AF890" s="30">
        <v>3.5799999999999998E-2</v>
      </c>
      <c r="AG890" s="30">
        <v>2.5000000000000001E-2</v>
      </c>
      <c r="AH890" s="30">
        <v>0.14799999999999999</v>
      </c>
      <c r="AI890" s="30">
        <v>7.3899999999999993E-2</v>
      </c>
      <c r="AJ890" s="76">
        <v>2.1000000000000001E-2</v>
      </c>
      <c r="AK890" s="30">
        <v>6.8099999999999994E-2</v>
      </c>
      <c r="AL890" s="30">
        <v>2.9600000000000001E-2</v>
      </c>
      <c r="AM890" s="30">
        <v>4.0000000000000001E-3</v>
      </c>
      <c r="AN890" s="152">
        <v>2.8199999999999999E-2</v>
      </c>
      <c r="AO890" s="30">
        <v>0.14000000000000001</v>
      </c>
      <c r="AP890" s="30">
        <v>2.8500000000000001E-2</v>
      </c>
      <c r="AQ890" s="30">
        <v>7.6799999999999993E-2</v>
      </c>
      <c r="AR890" s="30" t="s">
        <v>145</v>
      </c>
      <c r="AS890" s="30">
        <v>5.0299999999999997E-2</v>
      </c>
      <c r="AT890" s="30">
        <v>2.3E-2</v>
      </c>
      <c r="AU890" s="30">
        <v>1.5E-3</v>
      </c>
      <c r="AV890" s="184">
        <v>0.192</v>
      </c>
      <c r="AW890" s="30">
        <v>0.05</v>
      </c>
      <c r="AX890" s="30">
        <v>0.05</v>
      </c>
      <c r="AY890" s="30" t="s">
        <v>145</v>
      </c>
      <c r="AZ890" s="30">
        <v>0.08</v>
      </c>
      <c r="BA890" s="30">
        <v>0.03</v>
      </c>
      <c r="BB890" s="30">
        <v>2.2700000000000001E-2</v>
      </c>
      <c r="BC890" s="30">
        <v>3.2000000000000001E-2</v>
      </c>
      <c r="BD890" s="30">
        <v>5.6899999999999999E-2</v>
      </c>
      <c r="BE890" s="30">
        <v>1.9E-2</v>
      </c>
      <c r="BF890" s="30">
        <v>1.55E-2</v>
      </c>
      <c r="BG890" s="30">
        <v>2.5999999999999999E-2</v>
      </c>
      <c r="BH890" s="30">
        <v>6.5000000000000002E-2</v>
      </c>
      <c r="BI890" s="30">
        <v>0.03</v>
      </c>
      <c r="BJ890" s="30">
        <v>1.1999999999999999E-3</v>
      </c>
      <c r="BK890" s="30">
        <v>4.2000000000000003E-2</v>
      </c>
      <c r="BL890" s="30">
        <v>5.1499999999999997E-2</v>
      </c>
      <c r="BM890" s="30">
        <v>9.5000000000000001E-2</v>
      </c>
      <c r="BN890" s="30" t="s">
        <v>145</v>
      </c>
      <c r="BO890" s="30" t="s">
        <v>145</v>
      </c>
      <c r="BP890" s="30" t="s">
        <v>145</v>
      </c>
      <c r="BQ890" s="30">
        <v>5.7000000000000002E-2</v>
      </c>
      <c r="BR890" s="152">
        <v>0.04</v>
      </c>
      <c r="BS890" s="30">
        <v>7.4999999999999997E-2</v>
      </c>
      <c r="BT890" s="30">
        <v>3.6999999999999998E-2</v>
      </c>
      <c r="BU890" s="30">
        <v>0.01</v>
      </c>
      <c r="BV890" s="30">
        <v>4.5999999999999999E-2</v>
      </c>
      <c r="BW890" s="30" t="s">
        <v>145</v>
      </c>
      <c r="BX890" s="30">
        <v>1.0999999999999999E-2</v>
      </c>
      <c r="BY890" s="30">
        <v>8.8999999999999996E-2</v>
      </c>
      <c r="BZ890" s="30">
        <v>3.2000000000000001E-2</v>
      </c>
      <c r="CA890" s="30">
        <v>4.7E-2</v>
      </c>
      <c r="CB890" s="30">
        <v>9.8000000000000004E-2</v>
      </c>
      <c r="CC890" s="184">
        <v>0.192</v>
      </c>
      <c r="CD890" s="30">
        <v>1.7100000000000001E-2</v>
      </c>
      <c r="CE890" s="30">
        <v>2.1000000000000001E-2</v>
      </c>
      <c r="CF890" s="30">
        <v>3.2000000000000001E-2</v>
      </c>
      <c r="CG890" s="30">
        <v>0.05</v>
      </c>
      <c r="CH890" s="30">
        <v>7.1999999999999995E-2</v>
      </c>
      <c r="CI890" s="30">
        <v>0.06</v>
      </c>
      <c r="CJ890" s="30" t="s">
        <v>145</v>
      </c>
      <c r="CK890" s="30" t="s">
        <v>145</v>
      </c>
      <c r="CL890" s="30">
        <v>3.1E-2</v>
      </c>
      <c r="CM890" s="30">
        <v>2.6800000000000001E-2</v>
      </c>
      <c r="CN890" s="30">
        <v>1.6799999999999999E-2</v>
      </c>
      <c r="CO890" s="30">
        <v>9.4000000000000004E-3</v>
      </c>
      <c r="CP890" s="30">
        <v>0.06</v>
      </c>
      <c r="CQ890" s="184">
        <v>0.192</v>
      </c>
      <c r="CR890" s="30">
        <v>6.25E-2</v>
      </c>
      <c r="CS890" s="30">
        <v>9.2999999999999992E-3</v>
      </c>
      <c r="CT890" s="30">
        <v>0.02</v>
      </c>
      <c r="CU890" s="30">
        <v>0.105</v>
      </c>
      <c r="CV890" s="30">
        <v>8.1600000000000006E-2</v>
      </c>
      <c r="CW890" s="30">
        <v>1.4633</v>
      </c>
      <c r="CX890" s="30">
        <v>0.1</v>
      </c>
      <c r="CY890" s="30">
        <v>1.2999999999999999E-2</v>
      </c>
      <c r="CZ890" s="30">
        <v>4.1300000000000003E-2</v>
      </c>
      <c r="DA890" s="30">
        <v>4.7899999999999998E-2</v>
      </c>
      <c r="DB890" s="30">
        <v>3.61E-2</v>
      </c>
      <c r="DC890" s="30">
        <v>7.1900000000000006E-2</v>
      </c>
      <c r="DD890" s="30">
        <v>1.1900000000000001E-2</v>
      </c>
      <c r="DE890" s="30" t="s">
        <v>145</v>
      </c>
      <c r="DF890" s="30">
        <v>3.7999999999999999E-2</v>
      </c>
      <c r="DG890" s="30">
        <v>6.0100000000000001E-2</v>
      </c>
      <c r="DH890" s="184">
        <v>0.192</v>
      </c>
      <c r="DI890" s="30">
        <v>0.1128</v>
      </c>
      <c r="DJ890" s="30">
        <v>0.02</v>
      </c>
      <c r="DK890" s="30">
        <v>0.2339</v>
      </c>
      <c r="DL890" s="30">
        <v>3.2099999999999997E-2</v>
      </c>
      <c r="DM890" s="30">
        <v>4.1799999999999997E-2</v>
      </c>
      <c r="DN890" s="30">
        <v>3.9199999999999999E-2</v>
      </c>
      <c r="DO890" s="30">
        <v>2.7900000000000001E-2</v>
      </c>
      <c r="DP890" s="30">
        <v>0.06</v>
      </c>
      <c r="DQ890" s="30">
        <v>7.8E-2</v>
      </c>
      <c r="DR890" s="30">
        <v>9.8000000000000004E-2</v>
      </c>
      <c r="DS890" s="30" t="s">
        <v>145</v>
      </c>
      <c r="DT890" s="30">
        <v>0.05</v>
      </c>
      <c r="DU890" s="30">
        <v>1.54E-2</v>
      </c>
      <c r="DV890" s="30">
        <v>0.19</v>
      </c>
      <c r="DW890" s="30">
        <v>6.1800000000000001E-2</v>
      </c>
      <c r="DX890" s="30">
        <v>5.2600000000000001E-2</v>
      </c>
      <c r="DY890" s="184">
        <v>0.192</v>
      </c>
      <c r="DZ890" s="30">
        <v>0.15</v>
      </c>
      <c r="EA890" s="30">
        <v>0.01</v>
      </c>
      <c r="EB890" s="30">
        <v>0.56799999999999995</v>
      </c>
      <c r="EC890" s="30">
        <v>3.6999999999999998E-2</v>
      </c>
      <c r="ED890" s="30">
        <v>2.2000000000000002E-2</v>
      </c>
      <c r="EE890" s="30">
        <v>3.7999999999999999E-2</v>
      </c>
      <c r="EF890" s="30">
        <v>2.5100000000000001E-2</v>
      </c>
      <c r="EG890" s="30">
        <v>1.6E-2</v>
      </c>
      <c r="EH890" s="30">
        <v>0.03</v>
      </c>
      <c r="EI890" s="30">
        <v>1.04E-2</v>
      </c>
      <c r="EJ890" s="30">
        <v>9.9000000000000005E-2</v>
      </c>
      <c r="EK890" s="30">
        <v>1.8499999999999999E-2</v>
      </c>
      <c r="EL890" s="30">
        <v>2.8899999999999999E-2</v>
      </c>
      <c r="EM890" s="30">
        <v>0.14099999999999999</v>
      </c>
      <c r="EN890" s="30">
        <v>0.05</v>
      </c>
    </row>
    <row r="891" spans="1:144" ht="20.100000000000001" customHeight="1" outlineLevel="2">
      <c r="A891" s="91" t="s">
        <v>5248</v>
      </c>
      <c r="B891" s="196">
        <v>2009</v>
      </c>
      <c r="C891" s="30">
        <v>2.5999999999999999E-2</v>
      </c>
      <c r="D891" s="30">
        <v>2.76E-2</v>
      </c>
      <c r="E891" s="30">
        <v>4.8000000000000001E-2</v>
      </c>
      <c r="F891" s="30">
        <v>1.6E-2</v>
      </c>
      <c r="G891" s="30">
        <v>1.9E-2</v>
      </c>
      <c r="H891" s="30" t="s">
        <v>145</v>
      </c>
      <c r="I891" s="30">
        <v>9.2100000000000001E-2</v>
      </c>
      <c r="J891" s="30">
        <v>4.24E-2</v>
      </c>
      <c r="K891" s="30">
        <v>2.9000000000000001E-2</v>
      </c>
      <c r="L891" s="30">
        <v>0.12239999999999999</v>
      </c>
      <c r="M891" s="184">
        <v>0.17899999999999999</v>
      </c>
      <c r="N891" s="30">
        <v>7.0000000000000007E-2</v>
      </c>
      <c r="O891" s="30">
        <v>5.1999999999999998E-2</v>
      </c>
      <c r="P891" s="30">
        <v>7.8100000000000003E-2</v>
      </c>
      <c r="Q891" s="30">
        <v>4.2000000000000003E-2</v>
      </c>
      <c r="R891" s="30">
        <v>6.4199999999999993E-2</v>
      </c>
      <c r="S891" s="184">
        <v>0.17899999999999999</v>
      </c>
      <c r="T891" s="30">
        <v>0.13</v>
      </c>
      <c r="U891" s="30">
        <v>1.2200000000000001E-2</v>
      </c>
      <c r="V891" s="30" t="s">
        <v>145</v>
      </c>
      <c r="W891" s="30">
        <v>2.9399999999999999E-2</v>
      </c>
      <c r="X891" s="30">
        <v>1.5900000000000001E-2</v>
      </c>
      <c r="Y891" s="30">
        <v>3.9E-2</v>
      </c>
      <c r="Z891" s="30">
        <v>6.93E-2</v>
      </c>
      <c r="AA891" s="30">
        <v>2.2499999999999999E-2</v>
      </c>
      <c r="AB891" s="184">
        <v>0.17899999999999999</v>
      </c>
      <c r="AC891" s="30">
        <v>7.8E-2</v>
      </c>
      <c r="AD891" s="30">
        <v>5.3900000000000003E-2</v>
      </c>
      <c r="AE891" s="30">
        <v>5.5E-2</v>
      </c>
      <c r="AF891" s="30">
        <v>4.1799999999999997E-2</v>
      </c>
      <c r="AG891" s="30">
        <v>2.8799999999999999E-2</v>
      </c>
      <c r="AH891" s="30">
        <v>0.13400000000000001</v>
      </c>
      <c r="AI891" s="30">
        <v>9.11E-2</v>
      </c>
      <c r="AJ891" s="76">
        <v>5.5E-2</v>
      </c>
      <c r="AK891" s="30">
        <v>5.9499999999999997E-2</v>
      </c>
      <c r="AL891" s="30">
        <v>3.0499999999999999E-2</v>
      </c>
      <c r="AM891" s="30">
        <v>7.0000000000000001E-3</v>
      </c>
      <c r="AN891" s="152">
        <v>3.9399999999999998E-2</v>
      </c>
      <c r="AO891" s="30">
        <v>0.12</v>
      </c>
      <c r="AP891" s="30">
        <v>3.2099999999999997E-2</v>
      </c>
      <c r="AQ891" s="30">
        <v>0.14940000000000001</v>
      </c>
      <c r="AR891" s="30" t="s">
        <v>145</v>
      </c>
      <c r="AS891" s="30">
        <v>7.6999999999999999E-2</v>
      </c>
      <c r="AT891" s="30">
        <v>2.7E-2</v>
      </c>
      <c r="AU891" s="30">
        <v>3.7000000000000002E-3</v>
      </c>
      <c r="AV891" s="184">
        <v>0.17899999999999999</v>
      </c>
      <c r="AW891" s="30">
        <v>0.04</v>
      </c>
      <c r="AX891" s="30">
        <v>0.06</v>
      </c>
      <c r="AY891" s="30" t="s">
        <v>145</v>
      </c>
      <c r="AZ891" s="30">
        <v>0.14099999999999999</v>
      </c>
      <c r="BA891" s="30">
        <v>0.21</v>
      </c>
      <c r="BB891" s="30">
        <v>2.2800000000000001E-2</v>
      </c>
      <c r="BC891" s="30">
        <v>3.3000000000000002E-2</v>
      </c>
      <c r="BD891" s="30">
        <v>4.1399999999999999E-2</v>
      </c>
      <c r="BE891" s="30">
        <v>9.8000000000000004E-2</v>
      </c>
      <c r="BF891" s="30">
        <v>1.6899999999999998E-2</v>
      </c>
      <c r="BG891" s="30">
        <v>2.9000000000000001E-2</v>
      </c>
      <c r="BH891" s="30">
        <v>9.0999999999999998E-2</v>
      </c>
      <c r="BI891" s="30">
        <v>0.04</v>
      </c>
      <c r="BJ891" s="30">
        <v>4.4000000000000003E-3</v>
      </c>
      <c r="BK891" s="30">
        <v>6.7000000000000004E-2</v>
      </c>
      <c r="BL891" s="30">
        <v>0.2117</v>
      </c>
      <c r="BM891" s="30">
        <v>0.08</v>
      </c>
      <c r="BN891" s="30" t="s">
        <v>145</v>
      </c>
      <c r="BO891" s="30" t="s">
        <v>145</v>
      </c>
      <c r="BP891" s="30" t="s">
        <v>145</v>
      </c>
      <c r="BQ891" s="30">
        <v>8.2000000000000003E-2</v>
      </c>
      <c r="BR891" s="152">
        <v>0.16</v>
      </c>
      <c r="BS891" s="30">
        <v>0.06</v>
      </c>
      <c r="BT891" s="30">
        <v>3.15E-2</v>
      </c>
      <c r="BU891" s="30">
        <v>8.9999999999999993E-3</v>
      </c>
      <c r="BV891" s="30">
        <v>0.193</v>
      </c>
      <c r="BW891" s="30" t="s">
        <v>145</v>
      </c>
      <c r="BX891" s="30">
        <v>6.0000000000000001E-3</v>
      </c>
      <c r="BY891" s="30">
        <v>0.113</v>
      </c>
      <c r="BZ891" s="30">
        <v>3.2000000000000001E-2</v>
      </c>
      <c r="CA891" s="30">
        <v>3.5999999999999997E-2</v>
      </c>
      <c r="CB891" s="30" t="s">
        <v>145</v>
      </c>
      <c r="CC891" s="184">
        <v>0.17899999999999999</v>
      </c>
      <c r="CD891" s="30">
        <v>2.5399999999999999E-2</v>
      </c>
      <c r="CE891" s="30">
        <v>2.9000000000000001E-2</v>
      </c>
      <c r="CF891" s="30">
        <v>3.1E-2</v>
      </c>
      <c r="CG891" s="30">
        <v>0.16</v>
      </c>
      <c r="CH891" s="30">
        <v>0.13519999999999999</v>
      </c>
      <c r="CI891" s="30">
        <v>5.5E-2</v>
      </c>
      <c r="CJ891" s="30" t="s">
        <v>145</v>
      </c>
      <c r="CK891" s="30" t="s">
        <v>145</v>
      </c>
      <c r="CL891" s="30">
        <v>2.7E-2</v>
      </c>
      <c r="CM891" s="30">
        <v>3.3599999999999998E-2</v>
      </c>
      <c r="CN891" s="30">
        <v>3.2000000000000001E-2</v>
      </c>
      <c r="CO891" s="30">
        <v>1.72E-2</v>
      </c>
      <c r="CP891" s="30">
        <v>0.10199999999999999</v>
      </c>
      <c r="CQ891" s="184">
        <v>0.17899999999999999</v>
      </c>
      <c r="CR891" s="30">
        <v>0.33029999999999998</v>
      </c>
      <c r="CS891" s="30">
        <v>1.4E-2</v>
      </c>
      <c r="CT891" s="30">
        <v>2.7E-2</v>
      </c>
      <c r="CU891" s="30">
        <v>0.126</v>
      </c>
      <c r="CV891" s="30">
        <v>4.1200000000000001E-2</v>
      </c>
      <c r="CW891" s="30">
        <v>1.3809</v>
      </c>
      <c r="CX891" s="30">
        <v>0.09</v>
      </c>
      <c r="CY891" s="30">
        <v>1.6E-2</v>
      </c>
      <c r="CZ891" s="30">
        <v>3.6600000000000001E-2</v>
      </c>
      <c r="DA891" s="30">
        <v>7.4200000000000002E-2</v>
      </c>
      <c r="DB891" s="30">
        <v>4.82E-2</v>
      </c>
      <c r="DC891" s="30">
        <v>0.1149</v>
      </c>
      <c r="DD891" s="30">
        <v>1.6799999999999999E-2</v>
      </c>
      <c r="DE891" s="30">
        <v>7.9000000000000001E-2</v>
      </c>
      <c r="DF891" s="30">
        <v>9.5000000000000001E-2</v>
      </c>
      <c r="DG891" s="30">
        <v>8.1299999999999997E-2</v>
      </c>
      <c r="DH891" s="184">
        <v>0.17899999999999999</v>
      </c>
      <c r="DI891" s="30">
        <v>0.15690000000000001</v>
      </c>
      <c r="DJ891" s="30">
        <v>0.04</v>
      </c>
      <c r="DK891" s="30">
        <v>0.1588</v>
      </c>
      <c r="DL891" s="30">
        <v>5.5E-2</v>
      </c>
      <c r="DM891" s="30">
        <v>5.6599999999999998E-2</v>
      </c>
      <c r="DN891" s="30">
        <v>5.9400000000000001E-2</v>
      </c>
      <c r="DO891" s="30">
        <v>4.2999999999999997E-2</v>
      </c>
      <c r="DP891" s="30">
        <v>8.2000000000000003E-2</v>
      </c>
      <c r="DQ891" s="30">
        <v>7.9000000000000001E-2</v>
      </c>
      <c r="DR891" s="30">
        <v>7.2000000000000008E-2</v>
      </c>
      <c r="DS891" s="30" t="s">
        <v>145</v>
      </c>
      <c r="DT891" s="30">
        <v>5.0999999999999997E-2</v>
      </c>
      <c r="DU891" s="30">
        <v>0.115</v>
      </c>
      <c r="DV891" s="30">
        <v>0.22</v>
      </c>
      <c r="DW891" s="30">
        <v>6.7100000000000007E-2</v>
      </c>
      <c r="DX891" s="30">
        <v>4.82E-2</v>
      </c>
      <c r="DY891" s="184">
        <v>0.17899999999999999</v>
      </c>
      <c r="DZ891" s="30">
        <v>0.18</v>
      </c>
      <c r="EA891" s="30">
        <v>0.05</v>
      </c>
      <c r="EB891" s="30">
        <v>0.58299999999999996</v>
      </c>
      <c r="EC891" s="30">
        <v>5.2999999999999999E-2</v>
      </c>
      <c r="ED891" s="30">
        <v>4.2000000000000003E-2</v>
      </c>
      <c r="EE891" s="30">
        <v>0.13100000000000001</v>
      </c>
      <c r="EF891" s="30">
        <v>4.82E-2</v>
      </c>
      <c r="EG891" s="30">
        <v>3.5000000000000003E-2</v>
      </c>
      <c r="EH891" s="30">
        <v>0.06</v>
      </c>
      <c r="EI891" s="30">
        <v>1.37E-2</v>
      </c>
      <c r="EJ891" s="30">
        <v>7.2999999999999995E-2</v>
      </c>
      <c r="EK891" s="30">
        <v>2.9399999999999999E-2</v>
      </c>
      <c r="EL891" s="30">
        <v>2.9600000000000001E-2</v>
      </c>
      <c r="EM891" s="30">
        <v>0.13900000000000001</v>
      </c>
      <c r="EN891" s="30">
        <v>1.7999999999999999E-2</v>
      </c>
    </row>
    <row r="892" spans="1:144" ht="20.100000000000001" customHeight="1" outlineLevel="2">
      <c r="A892" s="91" t="s">
        <v>5249</v>
      </c>
      <c r="B892" s="196">
        <v>2010</v>
      </c>
      <c r="C892" s="30">
        <v>8.4099999999999994E-2</v>
      </c>
      <c r="D892" s="30">
        <v>1.7100000000000001E-2</v>
      </c>
      <c r="E892" s="30">
        <v>0.03</v>
      </c>
      <c r="F892" s="30">
        <v>1.4999999999999999E-2</v>
      </c>
      <c r="G892" s="30">
        <v>2.4E-2</v>
      </c>
      <c r="H892" s="30" t="s">
        <v>145</v>
      </c>
      <c r="I892" s="30">
        <v>9.4100000000000003E-2</v>
      </c>
      <c r="J892" s="30">
        <v>3.5499999999999997E-2</v>
      </c>
      <c r="K892" s="30">
        <v>2.8000000000000001E-2</v>
      </c>
      <c r="L892" s="30">
        <v>0.18360000000000001</v>
      </c>
      <c r="M892" s="185">
        <v>0.17200000000000001</v>
      </c>
      <c r="N892" s="30">
        <v>0.05</v>
      </c>
      <c r="O892" s="30">
        <v>9.1999999999999998E-2</v>
      </c>
      <c r="P892" s="30">
        <v>7.1099999999999997E-2</v>
      </c>
      <c r="Q892" s="30">
        <v>3.1E-2</v>
      </c>
      <c r="R892" s="30">
        <v>0.1192</v>
      </c>
      <c r="S892" s="185">
        <v>0.17200000000000001</v>
      </c>
      <c r="T892" s="30">
        <v>0.1</v>
      </c>
      <c r="U892" s="30">
        <v>1.1599999999999999E-2</v>
      </c>
      <c r="V892" s="30" t="s">
        <v>145</v>
      </c>
      <c r="W892" s="30">
        <v>2.7099999999999999E-2</v>
      </c>
      <c r="X892" s="30">
        <v>1.1299999999999999E-2</v>
      </c>
      <c r="Y892" s="30">
        <v>2.8000000000000001E-2</v>
      </c>
      <c r="Z892" s="30">
        <v>6.1899999999999997E-2</v>
      </c>
      <c r="AA892" s="30">
        <v>2.0299999999999999E-2</v>
      </c>
      <c r="AB892" s="185">
        <v>0.17200000000000001</v>
      </c>
      <c r="AC892" s="30">
        <v>0.1104</v>
      </c>
      <c r="AD892" s="30">
        <v>6.5299999999999997E-2</v>
      </c>
      <c r="AE892" s="30">
        <v>6.4000000000000001E-2</v>
      </c>
      <c r="AF892" s="30">
        <v>3.0800000000000001E-2</v>
      </c>
      <c r="AG892" s="30">
        <v>2.2499999999999999E-2</v>
      </c>
      <c r="AH892" s="30" t="s">
        <v>145</v>
      </c>
      <c r="AI892" s="30">
        <v>8.7300000000000003E-2</v>
      </c>
      <c r="AJ892" s="78">
        <v>6.0999999999999999E-2</v>
      </c>
      <c r="AK892" s="30">
        <v>3.4700000000000002E-2</v>
      </c>
      <c r="AL892" s="30">
        <v>3.7600000000000001E-2</v>
      </c>
      <c r="AM892" s="30">
        <v>6.0000000000000001E-3</v>
      </c>
      <c r="AN892" s="152">
        <v>4.0899999999999999E-2</v>
      </c>
      <c r="AO892" s="30">
        <v>0.15</v>
      </c>
      <c r="AP892" s="34" t="s">
        <v>145</v>
      </c>
      <c r="AQ892" s="34">
        <v>0.16120000000000001</v>
      </c>
      <c r="AR892" s="30" t="s">
        <v>145</v>
      </c>
      <c r="AS892" s="30">
        <v>0.1038</v>
      </c>
      <c r="AT892" s="30">
        <v>2.1000000000000001E-2</v>
      </c>
      <c r="AU892" s="30">
        <v>2.3E-3</v>
      </c>
      <c r="AV892" s="185">
        <v>0.17200000000000001</v>
      </c>
      <c r="AW892" s="30">
        <v>0.02</v>
      </c>
      <c r="AX892" s="30">
        <v>7.0000000000000007E-2</v>
      </c>
      <c r="AY892" s="30" t="s">
        <v>145</v>
      </c>
      <c r="AZ892" s="30">
        <v>0.17699999999999999</v>
      </c>
      <c r="BA892" s="30">
        <v>0.28000000000000003</v>
      </c>
      <c r="BB892" s="30">
        <v>2.4199999999999999E-2</v>
      </c>
      <c r="BC892" s="30">
        <v>2.5600000000000001E-2</v>
      </c>
      <c r="BD892" s="30" t="s">
        <v>145</v>
      </c>
      <c r="BE892" s="30">
        <v>0.109</v>
      </c>
      <c r="BF892" s="30">
        <v>1.46E-2</v>
      </c>
      <c r="BG892" s="30">
        <v>2.4E-2</v>
      </c>
      <c r="BH892" s="30">
        <v>9.9000000000000005E-2</v>
      </c>
      <c r="BI892" s="30">
        <v>0.05</v>
      </c>
      <c r="BJ892" s="30">
        <v>8.0000000000000002E-3</v>
      </c>
      <c r="BK892" s="30" t="s">
        <v>145</v>
      </c>
      <c r="BL892" s="30">
        <v>0.23749999999999999</v>
      </c>
      <c r="BM892" s="30">
        <v>6.3E-2</v>
      </c>
      <c r="BN892" s="30" t="s">
        <v>145</v>
      </c>
      <c r="BO892" s="30" t="s">
        <v>145</v>
      </c>
      <c r="BP892" s="30" t="s">
        <v>145</v>
      </c>
      <c r="BQ892" s="30">
        <v>0.158</v>
      </c>
      <c r="BR892" s="152">
        <v>0.19</v>
      </c>
      <c r="BS892" s="30" t="s">
        <v>145</v>
      </c>
      <c r="BT892" s="30">
        <v>3.1300000000000001E-2</v>
      </c>
      <c r="BU892" s="30">
        <v>0.01</v>
      </c>
      <c r="BV892" s="30">
        <v>0.19500000000000001</v>
      </c>
      <c r="BW892" s="30" t="s">
        <v>145</v>
      </c>
      <c r="BX892" s="30">
        <v>4.0000000000000001E-3</v>
      </c>
      <c r="BY892" s="30">
        <v>0.11799999999999999</v>
      </c>
      <c r="BZ892" s="30">
        <v>3.9E-2</v>
      </c>
      <c r="CA892" s="30">
        <v>3.3000000000000002E-2</v>
      </c>
      <c r="CB892" s="30">
        <v>0.17199999999999999</v>
      </c>
      <c r="CC892" s="185">
        <v>0.17200000000000001</v>
      </c>
      <c r="CD892" s="30">
        <v>3.0599999999999999E-2</v>
      </c>
      <c r="CE892" s="30">
        <v>2.4E-2</v>
      </c>
      <c r="CF892" s="30">
        <v>2.3E-2</v>
      </c>
      <c r="CG892" s="30">
        <v>0.13</v>
      </c>
      <c r="CH892" s="30">
        <v>0.2097</v>
      </c>
      <c r="CI892" s="30" t="s">
        <v>145</v>
      </c>
      <c r="CJ892" s="30" t="s">
        <v>145</v>
      </c>
      <c r="CK892" s="30" t="s">
        <v>145</v>
      </c>
      <c r="CL892" s="30">
        <v>0.02</v>
      </c>
      <c r="CM892" s="30">
        <v>6.1699999999999998E-2</v>
      </c>
      <c r="CN892" s="30">
        <v>2.8199999999999999E-2</v>
      </c>
      <c r="CO892" s="30">
        <v>2.1000000000000001E-2</v>
      </c>
      <c r="CP892" s="30">
        <v>7.0000000000000007E-2</v>
      </c>
      <c r="CQ892" s="185">
        <v>0.17200000000000001</v>
      </c>
      <c r="CR892" s="30">
        <v>0.18340000000000001</v>
      </c>
      <c r="CS892" s="30">
        <v>0.02</v>
      </c>
      <c r="CT892" s="30" t="s">
        <v>145</v>
      </c>
      <c r="CU892" s="30">
        <v>0.14699999999999999</v>
      </c>
      <c r="CV892" s="30">
        <v>2.7400000000000001E-2</v>
      </c>
      <c r="CW892" s="30">
        <v>1.5696000000000001</v>
      </c>
      <c r="CX892" s="30">
        <v>0.09</v>
      </c>
      <c r="CY892" s="30">
        <v>1.4999999999999999E-2</v>
      </c>
      <c r="CZ892" s="55">
        <v>3.5923173230297298E-2</v>
      </c>
      <c r="DA892" s="30">
        <v>8.09E-2</v>
      </c>
      <c r="DB892" s="30">
        <v>5.1900000000000002E-2</v>
      </c>
      <c r="DC892" s="30">
        <v>8.8599999999999998E-2</v>
      </c>
      <c r="DD892" s="30">
        <v>0.02</v>
      </c>
      <c r="DE892" s="30">
        <v>0.11899999999999999</v>
      </c>
      <c r="DF892" s="30">
        <v>8.2000000000000003E-2</v>
      </c>
      <c r="DG892" s="30">
        <v>4.6899999999999997E-2</v>
      </c>
      <c r="DH892" s="185">
        <v>0.17200000000000001</v>
      </c>
      <c r="DI892" s="30">
        <v>0.16919999999999999</v>
      </c>
      <c r="DJ892" s="30">
        <v>0.05</v>
      </c>
      <c r="DK892" s="30">
        <v>0.1754</v>
      </c>
      <c r="DL892" s="30">
        <v>6.0699999999999997E-2</v>
      </c>
      <c r="DM892" s="30">
        <v>8.1000000000000003E-2</v>
      </c>
      <c r="DN892" s="30">
        <v>5.79E-2</v>
      </c>
      <c r="DO892" s="30">
        <v>5.1700000000000003E-2</v>
      </c>
      <c r="DP892" s="30">
        <v>5.0999999999999997E-2</v>
      </c>
      <c r="DQ892" s="30">
        <v>7.9000000000000001E-2</v>
      </c>
      <c r="DR892" s="30">
        <v>0.08</v>
      </c>
      <c r="DS892" s="30" t="s">
        <v>145</v>
      </c>
      <c r="DT892" s="30">
        <v>0.05</v>
      </c>
      <c r="DU892" s="30">
        <v>6.1000000000000004E-3</v>
      </c>
      <c r="DV892" s="30">
        <v>0.17</v>
      </c>
      <c r="DW892" s="30">
        <v>9.5299999999999996E-2</v>
      </c>
      <c r="DX892" s="30">
        <v>3.5700000000000003E-2</v>
      </c>
      <c r="DY892" s="185">
        <v>0.17200000000000001</v>
      </c>
      <c r="DZ892" s="30">
        <v>0.15</v>
      </c>
      <c r="EA892" s="30">
        <v>0.05</v>
      </c>
      <c r="EB892" s="30" t="s">
        <v>145</v>
      </c>
      <c r="EC892" s="30">
        <v>3.6999999999999998E-2</v>
      </c>
      <c r="ED892" s="30">
        <v>2.12E-2</v>
      </c>
      <c r="EE892" s="30">
        <v>0.14899999999999999</v>
      </c>
      <c r="EF892" s="30" t="s">
        <v>145</v>
      </c>
      <c r="EG892" s="30">
        <v>0.04</v>
      </c>
      <c r="EH892" s="30">
        <v>0.05</v>
      </c>
      <c r="EI892" s="30">
        <v>1.15E-2</v>
      </c>
      <c r="EJ892" s="30">
        <v>4.9000000000000002E-2</v>
      </c>
      <c r="EK892" s="30">
        <v>3.4500000000000003E-2</v>
      </c>
      <c r="EL892" s="30">
        <v>2.23E-2</v>
      </c>
      <c r="EM892" s="30" t="s">
        <v>145</v>
      </c>
      <c r="EN892" s="30">
        <v>4.24E-2</v>
      </c>
    </row>
    <row r="893" spans="1:144" ht="20.100000000000001" customHeight="1" outlineLevel="2">
      <c r="A893" s="92"/>
      <c r="B893" s="196" t="s">
        <v>5250</v>
      </c>
      <c r="C893" s="65"/>
      <c r="D893" s="65"/>
      <c r="E893" s="65"/>
      <c r="F893" s="65"/>
      <c r="G893" s="65"/>
      <c r="H893" s="65"/>
      <c r="I893" s="65"/>
      <c r="J893" s="65"/>
      <c r="K893" s="65"/>
      <c r="L893" s="65"/>
      <c r="M893" s="110"/>
      <c r="N893" s="65"/>
      <c r="O893" s="65"/>
      <c r="P893" s="65"/>
      <c r="Q893" s="65"/>
      <c r="R893" s="65"/>
      <c r="S893" s="110"/>
      <c r="T893" s="65"/>
      <c r="U893" s="65"/>
      <c r="V893" s="65"/>
      <c r="W893" s="65"/>
      <c r="X893" s="65"/>
      <c r="Y893" s="77"/>
      <c r="Z893" s="65"/>
      <c r="AA893" s="65"/>
      <c r="AB893" s="110"/>
      <c r="AC893" s="65"/>
      <c r="AD893" s="65"/>
      <c r="AE893" s="65"/>
      <c r="AF893" s="65"/>
      <c r="AG893" s="65"/>
      <c r="AH893" s="65"/>
      <c r="AI893" s="65"/>
      <c r="AJ893" s="65"/>
      <c r="AK893" s="65"/>
      <c r="AL893" s="65"/>
      <c r="AM893" s="65"/>
      <c r="AN893" s="65"/>
      <c r="AO893" s="65"/>
      <c r="AP893" s="65"/>
      <c r="AQ893" s="65"/>
      <c r="AR893" s="65"/>
      <c r="AS893" s="65"/>
      <c r="AT893" s="65"/>
      <c r="AU893" s="65"/>
      <c r="AV893" s="110"/>
      <c r="AW893" s="65"/>
      <c r="AX893" s="65"/>
      <c r="AY893" s="65"/>
      <c r="AZ893" s="65"/>
      <c r="BA893" s="65"/>
      <c r="BB893" s="65"/>
      <c r="BC893" s="65"/>
      <c r="BD893" s="65"/>
      <c r="BE893" s="65"/>
      <c r="BF893" s="65"/>
      <c r="BG893" s="65"/>
      <c r="BH893" s="65"/>
      <c r="BI893" s="65"/>
      <c r="BJ893" s="65"/>
      <c r="BK893" s="65"/>
      <c r="BL893" s="65"/>
      <c r="BM893" s="65"/>
      <c r="BN893" s="65"/>
      <c r="BO893" s="65"/>
      <c r="BP893" s="65"/>
      <c r="BQ893" s="65"/>
      <c r="BR893" s="65"/>
      <c r="BS893" s="65"/>
      <c r="BT893" s="65"/>
      <c r="BU893" s="65"/>
      <c r="BV893" s="65"/>
      <c r="BW893" s="65"/>
      <c r="BX893" s="65"/>
      <c r="BY893" s="65"/>
      <c r="BZ893" s="65"/>
      <c r="CA893" s="65"/>
      <c r="CB893" s="65"/>
      <c r="CC893" s="110"/>
      <c r="CD893" s="65"/>
      <c r="CE893" s="65"/>
      <c r="CF893" s="65"/>
      <c r="CG893" s="65"/>
      <c r="CH893" s="65"/>
      <c r="CI893" s="65"/>
      <c r="CJ893" s="65"/>
      <c r="CK893" s="65"/>
      <c r="CL893" s="65"/>
      <c r="CM893" s="65"/>
      <c r="CN893" s="65"/>
      <c r="CO893" s="65"/>
      <c r="CP893" s="65"/>
      <c r="CQ893" s="110"/>
      <c r="CR893" s="65"/>
      <c r="CS893" s="65"/>
      <c r="CT893" s="65"/>
      <c r="CU893" s="65"/>
      <c r="CV893" s="65"/>
      <c r="CW893" s="65"/>
      <c r="CX893" s="65"/>
      <c r="CY893" s="65"/>
      <c r="CZ893" s="79"/>
      <c r="DA893" s="65"/>
      <c r="DB893" s="65"/>
      <c r="DC893" s="65"/>
      <c r="DD893" s="65"/>
      <c r="DE893" s="65"/>
      <c r="DF893" s="65"/>
      <c r="DG893" s="65"/>
      <c r="DH893" s="110"/>
      <c r="DI893" s="65"/>
      <c r="DJ893" s="65"/>
      <c r="DK893" s="65"/>
      <c r="DL893" s="65"/>
      <c r="DM893" s="65"/>
      <c r="DN893" s="65"/>
      <c r="DO893" s="65"/>
      <c r="DP893" s="65"/>
      <c r="DQ893" s="65"/>
      <c r="DR893" s="65"/>
      <c r="DS893" s="65"/>
      <c r="DT893" s="65"/>
      <c r="DU893" s="65"/>
      <c r="DV893" s="65"/>
      <c r="DW893" s="65"/>
      <c r="DX893" s="65"/>
      <c r="DY893" s="110"/>
      <c r="DZ893" s="65"/>
      <c r="EA893" s="65"/>
      <c r="EB893" s="65"/>
      <c r="EC893" s="65"/>
      <c r="ED893" s="65"/>
      <c r="EE893" s="65"/>
      <c r="EF893" s="65"/>
      <c r="EG893" s="65"/>
      <c r="EH893" s="65"/>
      <c r="EI893" s="65"/>
      <c r="EJ893" s="65"/>
      <c r="EK893" s="65"/>
      <c r="EL893" s="65"/>
      <c r="EM893" s="65"/>
      <c r="EN893" s="65"/>
    </row>
    <row r="894" spans="1:144" ht="20.100000000000001" customHeight="1" outlineLevel="2">
      <c r="A894" s="91" t="s">
        <v>5251</v>
      </c>
      <c r="B894" s="196">
        <v>2008</v>
      </c>
      <c r="C894" s="30">
        <v>0.75219999999999998</v>
      </c>
      <c r="D894" s="30">
        <v>0.81010000000000004</v>
      </c>
      <c r="E894" s="30">
        <v>0.15</v>
      </c>
      <c r="F894" s="30">
        <v>0.36</v>
      </c>
      <c r="G894" s="30">
        <v>0.65500000000000003</v>
      </c>
      <c r="H894" s="30" t="s">
        <v>145</v>
      </c>
      <c r="I894" s="30">
        <v>0.5615</v>
      </c>
      <c r="J894" s="30">
        <v>0.41499999999999998</v>
      </c>
      <c r="K894" s="30">
        <v>0.41099999999999998</v>
      </c>
      <c r="L894" s="30">
        <v>0.15920000000000001</v>
      </c>
      <c r="M894" s="184">
        <v>0.68</v>
      </c>
      <c r="N894" s="30">
        <v>0.42</v>
      </c>
      <c r="O894" s="30" t="s">
        <v>145</v>
      </c>
      <c r="P894" s="30">
        <v>0.32479999999999998</v>
      </c>
      <c r="Q894" s="30">
        <v>1.8919999999999999</v>
      </c>
      <c r="R894" s="30">
        <v>0.74099999999999999</v>
      </c>
      <c r="S894" s="184">
        <v>0.68</v>
      </c>
      <c r="T894" s="30">
        <v>0.90200000000000002</v>
      </c>
      <c r="U894" s="30">
        <v>0.32419999999999999</v>
      </c>
      <c r="V894" s="30" t="s">
        <v>145</v>
      </c>
      <c r="W894" s="30" t="s">
        <v>145</v>
      </c>
      <c r="X894" s="30">
        <v>0.76600000000000001</v>
      </c>
      <c r="Y894" s="30">
        <v>1.2589999999999999</v>
      </c>
      <c r="Z894" s="30">
        <v>1.4581</v>
      </c>
      <c r="AA894" s="30">
        <v>1.1319999999999999</v>
      </c>
      <c r="AB894" s="184">
        <v>0.68</v>
      </c>
      <c r="AC894" s="30">
        <v>2.41E-2</v>
      </c>
      <c r="AD894" s="30">
        <v>0.56950000000000001</v>
      </c>
      <c r="AE894" s="30">
        <v>0.42099999999999999</v>
      </c>
      <c r="AF894" s="30">
        <v>1.0912999999999999</v>
      </c>
      <c r="AG894" s="30">
        <v>2.1450999999999998</v>
      </c>
      <c r="AH894" s="30">
        <v>0.92100000000000004</v>
      </c>
      <c r="AI894" s="30">
        <v>3.0800000000000001E-2</v>
      </c>
      <c r="AJ894" s="76">
        <v>0.42699999999999999</v>
      </c>
      <c r="AK894" s="17" t="s">
        <v>145</v>
      </c>
      <c r="AL894" s="30">
        <v>0.21929999999999999</v>
      </c>
      <c r="AM894" s="30" t="s">
        <v>145</v>
      </c>
      <c r="AN894" s="152">
        <v>0.54859999999999998</v>
      </c>
      <c r="AO894" s="30">
        <v>0.48</v>
      </c>
      <c r="AP894" s="30">
        <v>0.39229999999999998</v>
      </c>
      <c r="AQ894" s="30">
        <v>0.51680000000000004</v>
      </c>
      <c r="AR894" s="30" t="s">
        <v>145</v>
      </c>
      <c r="AS894" s="30">
        <v>0.48930000000000001</v>
      </c>
      <c r="AT894" s="30">
        <v>0.433</v>
      </c>
      <c r="AU894" s="30">
        <v>0.1653</v>
      </c>
      <c r="AV894" s="184">
        <v>0.68</v>
      </c>
      <c r="AW894" s="30">
        <v>0</v>
      </c>
      <c r="AX894" s="30">
        <v>0.84299999999999997</v>
      </c>
      <c r="AY894" s="30" t="s">
        <v>145</v>
      </c>
      <c r="AZ894" s="30">
        <v>0.43640000000000001</v>
      </c>
      <c r="BA894" s="30">
        <v>0</v>
      </c>
      <c r="BB894" s="30">
        <v>0.2379</v>
      </c>
      <c r="BC894" s="30">
        <v>0.72440000000000004</v>
      </c>
      <c r="BD894" s="30">
        <v>0.73560000000000003</v>
      </c>
      <c r="BE894" s="30">
        <v>3.0460000000000001E-3</v>
      </c>
      <c r="BF894" s="30" t="s">
        <v>145</v>
      </c>
      <c r="BG894" s="30">
        <v>0.26400000000000001</v>
      </c>
      <c r="BH894" s="30">
        <v>0.46200000000000002</v>
      </c>
      <c r="BI894" s="30">
        <v>0.88</v>
      </c>
      <c r="BJ894" s="30">
        <v>0.54</v>
      </c>
      <c r="BK894" s="30">
        <v>0.63400000000000001</v>
      </c>
      <c r="BL894" s="30">
        <v>2.15</v>
      </c>
      <c r="BM894" s="30">
        <v>0.42</v>
      </c>
      <c r="BN894" s="30">
        <v>0.61199999999999999</v>
      </c>
      <c r="BO894" s="30" t="s">
        <v>145</v>
      </c>
      <c r="BP894" s="30" t="s">
        <v>145</v>
      </c>
      <c r="BQ894" s="30">
        <v>0.54700000000000004</v>
      </c>
      <c r="BR894" s="152">
        <v>0.54</v>
      </c>
      <c r="BS894" s="31">
        <v>0.61499999999999999</v>
      </c>
      <c r="BT894" s="31">
        <v>0</v>
      </c>
      <c r="BU894" s="30">
        <v>0.19</v>
      </c>
      <c r="BV894" s="30">
        <v>0.26400000000000001</v>
      </c>
      <c r="BW894" s="30" t="s">
        <v>145</v>
      </c>
      <c r="BX894" s="30">
        <v>0.37869999999999998</v>
      </c>
      <c r="BY894" s="30">
        <v>0.7</v>
      </c>
      <c r="BZ894" s="30">
        <v>0.433</v>
      </c>
      <c r="CA894" s="30">
        <v>0.39500000000000002</v>
      </c>
      <c r="CB894" s="30">
        <v>0.128</v>
      </c>
      <c r="CC894" s="184">
        <v>0.68</v>
      </c>
      <c r="CD894" s="30">
        <v>0.20519999999999999</v>
      </c>
      <c r="CE894" s="30">
        <v>0.47</v>
      </c>
      <c r="CF894" s="30">
        <v>1.6120000000000001</v>
      </c>
      <c r="CG894" s="30">
        <v>0.62</v>
      </c>
      <c r="CH894" s="30" t="s">
        <v>145</v>
      </c>
      <c r="CI894" s="30">
        <v>0.753</v>
      </c>
      <c r="CJ894" s="30">
        <v>0.02</v>
      </c>
      <c r="CK894" s="30" t="s">
        <v>145</v>
      </c>
      <c r="CL894" s="30">
        <v>0.29199999999999998</v>
      </c>
      <c r="CM894" s="30">
        <v>1.0304</v>
      </c>
      <c r="CN894" s="30" t="s">
        <v>145</v>
      </c>
      <c r="CO894" s="30">
        <v>0.1605</v>
      </c>
      <c r="CP894" s="30">
        <v>1.1299999999999999</v>
      </c>
      <c r="CQ894" s="184">
        <v>0.68</v>
      </c>
      <c r="CR894" s="30">
        <v>4.7699999999999999E-2</v>
      </c>
      <c r="CS894" s="30">
        <v>0.3</v>
      </c>
      <c r="CT894" s="30">
        <v>0.63100000000000001</v>
      </c>
      <c r="CU894" s="30">
        <v>0.69599999999999995</v>
      </c>
      <c r="CV894" s="30">
        <v>0.74760000000000004</v>
      </c>
      <c r="CW894" s="30">
        <v>1.1362000000000001</v>
      </c>
      <c r="CX894" s="30">
        <v>0.23</v>
      </c>
      <c r="CY894" s="30">
        <v>1.383</v>
      </c>
      <c r="CZ894" s="80">
        <v>0.61539999999999995</v>
      </c>
      <c r="DA894" s="30">
        <v>0.59719999999999995</v>
      </c>
      <c r="DB894" s="30">
        <v>0.73409999999999997</v>
      </c>
      <c r="DC894" s="30">
        <v>0.3049</v>
      </c>
      <c r="DD894" s="30">
        <v>0.55649999999999999</v>
      </c>
      <c r="DE894" s="30" t="s">
        <v>145</v>
      </c>
      <c r="DF894" s="30">
        <v>1.33</v>
      </c>
      <c r="DG894" s="30">
        <v>0.39589999999999997</v>
      </c>
      <c r="DH894" s="184">
        <v>0.68</v>
      </c>
      <c r="DI894" s="30">
        <v>0.56940000000000002</v>
      </c>
      <c r="DJ894" s="30">
        <v>0.59</v>
      </c>
      <c r="DK894" s="30">
        <v>0.28179999999999999</v>
      </c>
      <c r="DL894" s="30">
        <v>0.91359999999999997</v>
      </c>
      <c r="DM894" s="30">
        <v>0.26050000000000001</v>
      </c>
      <c r="DN894" s="30">
        <v>0.31380000000000002</v>
      </c>
      <c r="DO894" s="30">
        <v>0.3261</v>
      </c>
      <c r="DP894" s="30">
        <v>0.53400000000000003</v>
      </c>
      <c r="DQ894" s="30">
        <v>0.05</v>
      </c>
      <c r="DR894" s="30">
        <v>0.48200000000000004</v>
      </c>
      <c r="DS894" s="30">
        <v>8.6999999999999994E-3</v>
      </c>
      <c r="DT894" s="30">
        <v>0.18099999999999999</v>
      </c>
      <c r="DU894" s="30">
        <v>0.69479999999999997</v>
      </c>
      <c r="DV894" s="30">
        <v>0.32</v>
      </c>
      <c r="DW894" s="30">
        <v>0.36</v>
      </c>
      <c r="DX894" s="30">
        <v>0.4627</v>
      </c>
      <c r="DY894" s="184">
        <v>0.68</v>
      </c>
      <c r="DZ894" s="30">
        <v>0.17</v>
      </c>
      <c r="EA894" s="30">
        <v>0.72</v>
      </c>
      <c r="EB894" s="30" t="s">
        <v>145</v>
      </c>
      <c r="EC894" s="30">
        <v>0.79300000000000004</v>
      </c>
      <c r="ED894" s="30">
        <v>0.78</v>
      </c>
      <c r="EE894" s="30" t="s">
        <v>145</v>
      </c>
      <c r="EF894" s="30">
        <v>0.93</v>
      </c>
      <c r="EG894" s="30" t="s">
        <v>145</v>
      </c>
      <c r="EH894" s="30">
        <v>0</v>
      </c>
      <c r="EI894" s="30">
        <v>3.6999999999999998E-2</v>
      </c>
      <c r="EJ894" s="30">
        <v>0.39</v>
      </c>
      <c r="EK894" s="30">
        <v>0.41160000000000002</v>
      </c>
      <c r="EL894" s="30">
        <v>0.28039999999999998</v>
      </c>
      <c r="EM894" s="30">
        <v>0.33800000000000002</v>
      </c>
      <c r="EN894" s="30">
        <v>0.1129</v>
      </c>
    </row>
    <row r="895" spans="1:144" ht="20.100000000000001" customHeight="1" outlineLevel="2">
      <c r="A895" s="91" t="s">
        <v>5252</v>
      </c>
      <c r="B895" s="196">
        <v>2009</v>
      </c>
      <c r="C895" s="30">
        <v>1.018</v>
      </c>
      <c r="D895" s="30">
        <v>0.81559999999999999</v>
      </c>
      <c r="E895" s="30">
        <v>0.25</v>
      </c>
      <c r="F895" s="30">
        <v>0.34200000000000003</v>
      </c>
      <c r="G895" s="30">
        <v>0.76800000000000002</v>
      </c>
      <c r="H895" s="30" t="s">
        <v>145</v>
      </c>
      <c r="I895" s="30">
        <v>0.61319999999999997</v>
      </c>
      <c r="J895" s="30">
        <v>0.315</v>
      </c>
      <c r="K895" s="30">
        <v>0.43</v>
      </c>
      <c r="L895" s="30">
        <v>0.1182</v>
      </c>
      <c r="M895" s="184">
        <v>0.63600000000000001</v>
      </c>
      <c r="N895" s="30">
        <v>0.59</v>
      </c>
      <c r="O895" s="30">
        <v>0.36730000000000002</v>
      </c>
      <c r="P895" s="30">
        <v>0.41149999999999998</v>
      </c>
      <c r="Q895" s="30">
        <v>1.573</v>
      </c>
      <c r="R895" s="30">
        <v>0.4572</v>
      </c>
      <c r="S895" s="184">
        <v>0.63600000000000001</v>
      </c>
      <c r="T895" s="30">
        <v>0.88700000000000001</v>
      </c>
      <c r="U895" s="30">
        <v>0.26840000000000003</v>
      </c>
      <c r="V895" s="30" t="s">
        <v>145</v>
      </c>
      <c r="W895" s="30">
        <v>0.8155</v>
      </c>
      <c r="X895" s="30">
        <v>0.91200000000000003</v>
      </c>
      <c r="Y895" s="30">
        <v>1.391</v>
      </c>
      <c r="Z895" s="30">
        <v>0.32150000000000001</v>
      </c>
      <c r="AA895" s="30">
        <v>0.91620000000000001</v>
      </c>
      <c r="AB895" s="184">
        <v>0.63600000000000001</v>
      </c>
      <c r="AC895" s="30">
        <v>3.3399999999999999E-2</v>
      </c>
      <c r="AD895" s="30">
        <v>0.59709999999999996</v>
      </c>
      <c r="AE895" s="30">
        <v>0.53700000000000003</v>
      </c>
      <c r="AF895" s="30">
        <v>0.93659999999999999</v>
      </c>
      <c r="AG895" s="30">
        <v>1.5351999999999999</v>
      </c>
      <c r="AH895" s="30">
        <v>1.004</v>
      </c>
      <c r="AI895" s="30">
        <v>4.0399999999999998E-2</v>
      </c>
      <c r="AJ895" s="76">
        <v>0.64100000000000001</v>
      </c>
      <c r="AK895" s="17" t="s">
        <v>145</v>
      </c>
      <c r="AL895" s="30">
        <v>0.50390000000000001</v>
      </c>
      <c r="AM895" s="30" t="s">
        <v>145</v>
      </c>
      <c r="AN895" s="152">
        <v>0.5101</v>
      </c>
      <c r="AO895" s="30">
        <v>0.48199999999999998</v>
      </c>
      <c r="AP895" s="30">
        <v>0.33239999999999997</v>
      </c>
      <c r="AQ895" s="30">
        <v>0.5282</v>
      </c>
      <c r="AR895" s="30" t="s">
        <v>145</v>
      </c>
      <c r="AS895" s="30">
        <v>0.4153</v>
      </c>
      <c r="AT895" s="30">
        <v>0.47399999999999998</v>
      </c>
      <c r="AU895" s="30">
        <v>7.5200000000000003E-2</v>
      </c>
      <c r="AV895" s="184">
        <v>0.63600000000000001</v>
      </c>
      <c r="AW895" s="30">
        <v>0</v>
      </c>
      <c r="AX895" s="30">
        <v>0.8619</v>
      </c>
      <c r="AY895" s="30" t="s">
        <v>145</v>
      </c>
      <c r="AZ895" s="30">
        <v>0.37440000000000001</v>
      </c>
      <c r="BA895" s="30">
        <v>0</v>
      </c>
      <c r="BB895" s="30">
        <v>0.30349999999999999</v>
      </c>
      <c r="BC895" s="30">
        <v>0.80889999999999995</v>
      </c>
      <c r="BD895" s="30">
        <v>0.89829999999999999</v>
      </c>
      <c r="BE895" s="30">
        <v>3.6540000000000001E-3</v>
      </c>
      <c r="BF895" s="30" t="s">
        <v>145</v>
      </c>
      <c r="BG895" s="30">
        <v>0.251</v>
      </c>
      <c r="BH895" s="30">
        <v>0.40200000000000002</v>
      </c>
      <c r="BI895" s="30">
        <v>0.8</v>
      </c>
      <c r="BJ895" s="30">
        <v>0.65</v>
      </c>
      <c r="BK895" s="30">
        <v>0.52</v>
      </c>
      <c r="BL895" s="30">
        <v>1.78</v>
      </c>
      <c r="BM895" s="30">
        <v>0.43</v>
      </c>
      <c r="BN895" s="30">
        <v>0.60699999999999998</v>
      </c>
      <c r="BO895" s="30" t="s">
        <v>145</v>
      </c>
      <c r="BP895" s="30" t="s">
        <v>145</v>
      </c>
      <c r="BQ895" s="30">
        <v>0.58299999999999996</v>
      </c>
      <c r="BR895" s="152">
        <v>0.52</v>
      </c>
      <c r="BS895" s="31">
        <v>0.63900000000000001</v>
      </c>
      <c r="BT895" s="31">
        <v>0.81699999999999995</v>
      </c>
      <c r="BU895" s="30">
        <v>0.33</v>
      </c>
      <c r="BV895" s="30">
        <v>0.371</v>
      </c>
      <c r="BW895" s="30" t="s">
        <v>145</v>
      </c>
      <c r="BX895" s="30">
        <v>0.61150000000000004</v>
      </c>
      <c r="BY895" s="30">
        <v>0.66</v>
      </c>
      <c r="BZ895" s="30">
        <v>0.42399999999999999</v>
      </c>
      <c r="CA895" s="30">
        <v>0.38600000000000001</v>
      </c>
      <c r="CB895" s="30" t="s">
        <v>145</v>
      </c>
      <c r="CC895" s="184">
        <v>0.63600000000000001</v>
      </c>
      <c r="CD895" s="30">
        <v>0.22339999999999999</v>
      </c>
      <c r="CE895" s="30">
        <v>0.38</v>
      </c>
      <c r="CF895" s="30">
        <v>1.738</v>
      </c>
      <c r="CG895" s="30">
        <v>0.63</v>
      </c>
      <c r="CH895" s="30" t="s">
        <v>145</v>
      </c>
      <c r="CI895" s="30">
        <v>0.74099999999999999</v>
      </c>
      <c r="CJ895" s="30">
        <v>0.02</v>
      </c>
      <c r="CK895" s="30" t="s">
        <v>145</v>
      </c>
      <c r="CL895" s="30">
        <v>0.28699999999999998</v>
      </c>
      <c r="CM895" s="30">
        <v>1.3508</v>
      </c>
      <c r="CN895" s="30" t="s">
        <v>145</v>
      </c>
      <c r="CO895" s="30">
        <v>0.22750000000000001</v>
      </c>
      <c r="CP895" s="30">
        <v>1.35</v>
      </c>
      <c r="CQ895" s="184">
        <v>0.63600000000000001</v>
      </c>
      <c r="CR895" s="30">
        <v>0.32590000000000002</v>
      </c>
      <c r="CS895" s="30">
        <v>0.33300000000000002</v>
      </c>
      <c r="CT895" s="30">
        <v>0.59799999999999998</v>
      </c>
      <c r="CU895" s="30">
        <v>0.69899999999999995</v>
      </c>
      <c r="CV895" s="30">
        <v>0.82740000000000002</v>
      </c>
      <c r="CW895" s="30">
        <v>1.1715</v>
      </c>
      <c r="CX895" s="30">
        <v>0.25</v>
      </c>
      <c r="CY895" s="30">
        <v>1.3480000000000001</v>
      </c>
      <c r="CZ895" s="80">
        <v>0.6603</v>
      </c>
      <c r="DA895" s="30">
        <v>0.52110000000000001</v>
      </c>
      <c r="DB895" s="30">
        <v>0.58989999999999998</v>
      </c>
      <c r="DC895" s="30">
        <v>0.26440000000000002</v>
      </c>
      <c r="DD895" s="30">
        <v>0.59799999999999998</v>
      </c>
      <c r="DE895" s="30">
        <v>0.79900000000000004</v>
      </c>
      <c r="DF895" s="30">
        <v>1.06</v>
      </c>
      <c r="DG895" s="30">
        <v>0.37369999999999998</v>
      </c>
      <c r="DH895" s="184">
        <v>0.63600000000000001</v>
      </c>
      <c r="DI895" s="30">
        <v>0.50880000000000003</v>
      </c>
      <c r="DJ895" s="30">
        <v>0.34</v>
      </c>
      <c r="DK895" s="30">
        <v>0.21340000000000001</v>
      </c>
      <c r="DL895" s="30">
        <v>0.74590000000000001</v>
      </c>
      <c r="DM895" s="30">
        <v>0.31180000000000002</v>
      </c>
      <c r="DN895" s="30">
        <v>0.29559999999999997</v>
      </c>
      <c r="DO895" s="30">
        <v>0.39029999999999998</v>
      </c>
      <c r="DP895" s="30">
        <v>0.47399999999999998</v>
      </c>
      <c r="DQ895" s="30">
        <v>6.4000000000000001E-2</v>
      </c>
      <c r="DR895" s="30">
        <v>0.55899999999999994</v>
      </c>
      <c r="DS895" s="30">
        <v>9.1000000000000004E-3</v>
      </c>
      <c r="DT895" s="30">
        <v>0.23</v>
      </c>
      <c r="DU895" s="30">
        <v>0.90500000000000003</v>
      </c>
      <c r="DV895" s="30">
        <v>0.31</v>
      </c>
      <c r="DW895" s="30">
        <v>0.51</v>
      </c>
      <c r="DX895" s="30">
        <v>0.45879999999999999</v>
      </c>
      <c r="DY895" s="184">
        <v>0.63600000000000001</v>
      </c>
      <c r="DZ895" s="30">
        <v>0.62</v>
      </c>
      <c r="EA895" s="30">
        <v>0.52</v>
      </c>
      <c r="EB895" s="30" t="s">
        <v>145</v>
      </c>
      <c r="EC895" s="30">
        <v>0.83599999999999997</v>
      </c>
      <c r="ED895" s="30">
        <v>0.57179999999999997</v>
      </c>
      <c r="EE895" s="30" t="s">
        <v>145</v>
      </c>
      <c r="EF895" s="30">
        <v>0.64</v>
      </c>
      <c r="EG895" s="30">
        <v>0.41099999999999998</v>
      </c>
      <c r="EH895" s="30">
        <v>0</v>
      </c>
      <c r="EI895" s="30">
        <v>3.3000000000000002E-2</v>
      </c>
      <c r="EJ895" s="30">
        <v>0.46</v>
      </c>
      <c r="EK895" s="30">
        <v>0.50439999999999996</v>
      </c>
      <c r="EL895" s="30">
        <v>0.38990000000000002</v>
      </c>
      <c r="EM895" s="30">
        <v>0.70299999999999996</v>
      </c>
      <c r="EN895" s="30">
        <v>6.4999999999999997E-3</v>
      </c>
    </row>
    <row r="896" spans="1:144" ht="20.100000000000001" customHeight="1" outlineLevel="2">
      <c r="A896" s="91" t="s">
        <v>5253</v>
      </c>
      <c r="B896" s="196">
        <v>2010</v>
      </c>
      <c r="C896" s="30">
        <v>0.77800000000000002</v>
      </c>
      <c r="D896" s="30">
        <v>0.91039999999999999</v>
      </c>
      <c r="E896" s="30">
        <v>0.23</v>
      </c>
      <c r="F896" s="30">
        <v>0.35399999999999998</v>
      </c>
      <c r="G896" s="30">
        <v>0.70799999999999996</v>
      </c>
      <c r="H896" s="30" t="s">
        <v>145</v>
      </c>
      <c r="I896" s="30">
        <v>0.58530000000000004</v>
      </c>
      <c r="J896" s="30">
        <v>0.35299999999999998</v>
      </c>
      <c r="K896" s="30">
        <v>0.42799999999999999</v>
      </c>
      <c r="L896" s="30">
        <v>0.1232</v>
      </c>
      <c r="M896" s="185">
        <v>0.64500000000000002</v>
      </c>
      <c r="N896" s="30">
        <v>0.71</v>
      </c>
      <c r="O896" s="30">
        <v>0.40360000000000001</v>
      </c>
      <c r="P896" s="30">
        <v>0.37540000000000001</v>
      </c>
      <c r="Q896" s="30">
        <v>1.716</v>
      </c>
      <c r="R896" s="30">
        <v>0.39450000000000002</v>
      </c>
      <c r="S896" s="185">
        <v>0.64500000000000002</v>
      </c>
      <c r="T896" s="30">
        <v>0.875</v>
      </c>
      <c r="U896" s="30">
        <v>0.25569999999999998</v>
      </c>
      <c r="V896" s="30" t="s">
        <v>145</v>
      </c>
      <c r="W896" s="30">
        <v>0.92789999999999995</v>
      </c>
      <c r="X896" s="30">
        <v>1.248</v>
      </c>
      <c r="Y896" s="30">
        <v>1.726</v>
      </c>
      <c r="Z896" s="30">
        <v>0.3901</v>
      </c>
      <c r="AA896" s="30">
        <v>0.94189999999999996</v>
      </c>
      <c r="AB896" s="185">
        <v>0.64500000000000002</v>
      </c>
      <c r="AC896" s="30">
        <v>4.2599999999999999E-2</v>
      </c>
      <c r="AD896" s="30">
        <v>0.4955</v>
      </c>
      <c r="AE896" s="30">
        <v>0.55200000000000005</v>
      </c>
      <c r="AF896" s="30">
        <v>1.0972999999999999</v>
      </c>
      <c r="AG896" s="30">
        <v>2.4889000000000001</v>
      </c>
      <c r="AH896" s="30" t="s">
        <v>145</v>
      </c>
      <c r="AI896" s="30">
        <v>4.2599999999999999E-2</v>
      </c>
      <c r="AJ896" s="78">
        <v>0.69599999999999995</v>
      </c>
      <c r="AK896" s="17" t="s">
        <v>145</v>
      </c>
      <c r="AL896" s="30">
        <v>0.3493</v>
      </c>
      <c r="AM896" s="30" t="s">
        <v>145</v>
      </c>
      <c r="AN896" s="152">
        <v>0.5242</v>
      </c>
      <c r="AO896" s="30">
        <v>0.42899999999999999</v>
      </c>
      <c r="AP896" s="34" t="s">
        <v>145</v>
      </c>
      <c r="AQ896" s="34">
        <v>0.51380000000000003</v>
      </c>
      <c r="AR896" s="30" t="s">
        <v>145</v>
      </c>
      <c r="AS896" s="30">
        <v>0.4546</v>
      </c>
      <c r="AT896" s="30">
        <v>0.629</v>
      </c>
      <c r="AU896" s="30">
        <v>0.16350000000000001</v>
      </c>
      <c r="AV896" s="185">
        <v>0.64500000000000002</v>
      </c>
      <c r="AW896" s="30">
        <v>0</v>
      </c>
      <c r="AX896" s="30">
        <v>1.1891</v>
      </c>
      <c r="AY896" s="30" t="s">
        <v>145</v>
      </c>
      <c r="AZ896" s="30">
        <v>0.3891</v>
      </c>
      <c r="BA896" s="30">
        <v>0</v>
      </c>
      <c r="BB896" s="30">
        <v>0.3599</v>
      </c>
      <c r="BC896" s="30">
        <v>0.75549999999999995</v>
      </c>
      <c r="BD896" s="30" t="s">
        <v>145</v>
      </c>
      <c r="BE896" s="30">
        <v>3.9569999999999996E-3</v>
      </c>
      <c r="BF896" s="30" t="s">
        <v>145</v>
      </c>
      <c r="BG896" s="30">
        <v>0.17799999999999999</v>
      </c>
      <c r="BH896" s="30">
        <v>0.40500000000000003</v>
      </c>
      <c r="BI896" s="30">
        <v>0.69</v>
      </c>
      <c r="BJ896" s="30">
        <v>0.54</v>
      </c>
      <c r="BK896" s="30" t="s">
        <v>145</v>
      </c>
      <c r="BL896" s="30">
        <v>1.3</v>
      </c>
      <c r="BM896" s="30">
        <v>0.5</v>
      </c>
      <c r="BN896" s="30">
        <v>0.69499999999999995</v>
      </c>
      <c r="BO896" s="30" t="s">
        <v>145</v>
      </c>
      <c r="BP896" s="30" t="s">
        <v>145</v>
      </c>
      <c r="BQ896" s="30">
        <v>0.67700000000000005</v>
      </c>
      <c r="BR896" s="152">
        <v>0.6</v>
      </c>
      <c r="BS896" s="31" t="s">
        <v>145</v>
      </c>
      <c r="BT896" s="31">
        <v>0.61799999999999999</v>
      </c>
      <c r="BU896" s="30">
        <v>0.35</v>
      </c>
      <c r="BV896" s="30">
        <v>0.40600000000000003</v>
      </c>
      <c r="BW896" s="30" t="s">
        <v>145</v>
      </c>
      <c r="BX896" s="30">
        <v>0.66239999999999999</v>
      </c>
      <c r="BY896" s="30">
        <v>0.74</v>
      </c>
      <c r="BZ896" s="30">
        <v>0.315</v>
      </c>
      <c r="CA896" s="30">
        <v>0.307</v>
      </c>
      <c r="CB896" s="30">
        <v>0.32400000000000001</v>
      </c>
      <c r="CC896" s="185">
        <v>0.64500000000000002</v>
      </c>
      <c r="CD896" s="30">
        <v>0.19539999999999999</v>
      </c>
      <c r="CE896" s="30">
        <v>0.49</v>
      </c>
      <c r="CF896" s="30">
        <v>2.0059999999999998</v>
      </c>
      <c r="CG896" s="30">
        <v>0.56999999999999995</v>
      </c>
      <c r="CH896" s="30" t="s">
        <v>145</v>
      </c>
      <c r="CI896" s="30" t="s">
        <v>145</v>
      </c>
      <c r="CJ896" s="30">
        <v>0.02</v>
      </c>
      <c r="CK896" s="30" t="s">
        <v>145</v>
      </c>
      <c r="CL896" s="30">
        <v>0.30299999999999999</v>
      </c>
      <c r="CM896" s="30">
        <v>1.0206999999999999</v>
      </c>
      <c r="CN896" s="30" t="s">
        <v>145</v>
      </c>
      <c r="CO896" s="30">
        <v>0.23380000000000001</v>
      </c>
      <c r="CP896" s="30">
        <v>1.43</v>
      </c>
      <c r="CQ896" s="185">
        <v>0.64500000000000002</v>
      </c>
      <c r="CR896" s="30">
        <v>0.10009999999999999</v>
      </c>
      <c r="CS896" s="30">
        <v>0.28199999999999997</v>
      </c>
      <c r="CT896" s="30" t="s">
        <v>145</v>
      </c>
      <c r="CU896" s="30">
        <v>0.66700000000000004</v>
      </c>
      <c r="CV896" s="30">
        <v>0.76339999999999997</v>
      </c>
      <c r="CW896" s="30">
        <v>0.88970000000000005</v>
      </c>
      <c r="CX896" s="30">
        <v>0.25</v>
      </c>
      <c r="CY896" s="30">
        <v>1.333</v>
      </c>
      <c r="CZ896" s="55">
        <v>0.68351489468973081</v>
      </c>
      <c r="DA896" s="30">
        <v>0.54330000000000001</v>
      </c>
      <c r="DB896" s="30">
        <v>0.6079</v>
      </c>
      <c r="DC896" s="30">
        <v>0.2853</v>
      </c>
      <c r="DD896" s="30">
        <v>0.60270000000000001</v>
      </c>
      <c r="DE896" s="30">
        <v>0.81200000000000006</v>
      </c>
      <c r="DF896" s="30">
        <v>1.17</v>
      </c>
      <c r="DG896" s="30">
        <v>0.37859999999999999</v>
      </c>
      <c r="DH896" s="185">
        <v>0.64500000000000002</v>
      </c>
      <c r="DI896" s="30">
        <v>0.47149999999999997</v>
      </c>
      <c r="DJ896" s="30">
        <v>0.31</v>
      </c>
      <c r="DK896" s="30">
        <v>0.1416</v>
      </c>
      <c r="DL896" s="30">
        <v>0.72709999999999997</v>
      </c>
      <c r="DM896" s="30">
        <v>0.36930000000000002</v>
      </c>
      <c r="DN896" s="30">
        <v>0.32569999999999999</v>
      </c>
      <c r="DO896" s="30">
        <v>0.49399999999999999</v>
      </c>
      <c r="DP896" s="30">
        <v>0.48399999999999999</v>
      </c>
      <c r="DQ896" s="30">
        <v>0.10299999999999999</v>
      </c>
      <c r="DR896" s="30">
        <v>0.30299999999999999</v>
      </c>
      <c r="DS896" s="30">
        <v>8.0999999999999996E-3</v>
      </c>
      <c r="DT896" s="30">
        <v>0.215</v>
      </c>
      <c r="DU896" s="30">
        <v>1.5807</v>
      </c>
      <c r="DV896" s="30">
        <v>0.36</v>
      </c>
      <c r="DW896" s="30">
        <v>0.46</v>
      </c>
      <c r="DX896" s="30">
        <v>0.48039999999999999</v>
      </c>
      <c r="DY896" s="185">
        <v>0.64500000000000002</v>
      </c>
      <c r="DZ896" s="30">
        <v>0.66</v>
      </c>
      <c r="EA896" s="30">
        <v>0.38700000000000001</v>
      </c>
      <c r="EB896" s="30" t="s">
        <v>145</v>
      </c>
      <c r="EC896" s="30">
        <v>0.83799999999999997</v>
      </c>
      <c r="ED896" s="30">
        <v>0.64969999999999994</v>
      </c>
      <c r="EE896" s="30" t="s">
        <v>145</v>
      </c>
      <c r="EF896" s="30" t="s">
        <v>145</v>
      </c>
      <c r="EG896" s="30">
        <v>0.35399999999999998</v>
      </c>
      <c r="EH896" s="30">
        <v>0</v>
      </c>
      <c r="EI896" s="30">
        <v>3.6999999999999998E-2</v>
      </c>
      <c r="EJ896" s="30">
        <v>0.33</v>
      </c>
      <c r="EK896" s="30">
        <v>0.49430000000000002</v>
      </c>
      <c r="EL896" s="30">
        <v>0.1389</v>
      </c>
      <c r="EM896" s="30" t="s">
        <v>145</v>
      </c>
      <c r="EN896" s="30">
        <v>0.1686</v>
      </c>
    </row>
    <row r="897" spans="1:144" ht="20.100000000000001" customHeight="1" outlineLevel="2">
      <c r="A897" s="92"/>
      <c r="B897" s="196" t="s">
        <v>5254</v>
      </c>
      <c r="C897" s="65"/>
      <c r="D897" s="65"/>
      <c r="E897" s="65"/>
      <c r="F897" s="65"/>
      <c r="G897" s="65"/>
      <c r="H897" s="65"/>
      <c r="I897" s="65"/>
      <c r="J897" s="65"/>
      <c r="K897" s="65"/>
      <c r="L897" s="65"/>
      <c r="M897" s="110"/>
      <c r="N897" s="65"/>
      <c r="O897" s="65"/>
      <c r="P897" s="65"/>
      <c r="Q897" s="65"/>
      <c r="R897" s="65"/>
      <c r="S897" s="110"/>
      <c r="T897" s="65"/>
      <c r="U897" s="65"/>
      <c r="V897" s="65"/>
      <c r="W897" s="65"/>
      <c r="X897" s="65"/>
      <c r="Y897" s="77"/>
      <c r="Z897" s="65"/>
      <c r="AA897" s="65"/>
      <c r="AB897" s="110"/>
      <c r="AC897" s="65"/>
      <c r="AD897" s="65"/>
      <c r="AE897" s="65"/>
      <c r="AF897" s="65"/>
      <c r="AG897" s="65"/>
      <c r="AH897" s="65"/>
      <c r="AI897" s="65"/>
      <c r="AJ897" s="65"/>
      <c r="AK897" s="65"/>
      <c r="AL897" s="65"/>
      <c r="AM897" s="65"/>
      <c r="AN897" s="65"/>
      <c r="AO897" s="65"/>
      <c r="AP897" s="65"/>
      <c r="AQ897" s="65"/>
      <c r="AR897" s="65"/>
      <c r="AS897" s="65"/>
      <c r="AT897" s="65"/>
      <c r="AU897" s="65"/>
      <c r="AV897" s="110"/>
      <c r="AW897" s="65"/>
      <c r="AX897" s="65"/>
      <c r="AY897" s="65"/>
      <c r="AZ897" s="65"/>
      <c r="BA897" s="65"/>
      <c r="BB897" s="65"/>
      <c r="BC897" s="65"/>
      <c r="BD897" s="65"/>
      <c r="BE897" s="65"/>
      <c r="BF897" s="65"/>
      <c r="BG897" s="65"/>
      <c r="BH897" s="65"/>
      <c r="BI897" s="65"/>
      <c r="BJ897" s="65"/>
      <c r="BK897" s="65"/>
      <c r="BL897" s="65"/>
      <c r="BM897" s="65"/>
      <c r="BN897" s="65"/>
      <c r="BO897" s="65"/>
      <c r="BP897" s="65"/>
      <c r="BQ897" s="65"/>
      <c r="BR897" s="65"/>
      <c r="BS897" s="65"/>
      <c r="BT897" s="65"/>
      <c r="BU897" s="65"/>
      <c r="BV897" s="65"/>
      <c r="BW897" s="65"/>
      <c r="BX897" s="65"/>
      <c r="BY897" s="65"/>
      <c r="BZ897" s="65"/>
      <c r="CA897" s="65"/>
      <c r="CB897" s="65"/>
      <c r="CC897" s="110"/>
      <c r="CD897" s="65"/>
      <c r="CE897" s="65"/>
      <c r="CF897" s="65"/>
      <c r="CG897" s="65"/>
      <c r="CH897" s="65"/>
      <c r="CI897" s="65"/>
      <c r="CJ897" s="65"/>
      <c r="CK897" s="65"/>
      <c r="CL897" s="65"/>
      <c r="CM897" s="65"/>
      <c r="CN897" s="65"/>
      <c r="CO897" s="65"/>
      <c r="CP897" s="65"/>
      <c r="CQ897" s="110"/>
      <c r="CR897" s="65"/>
      <c r="CS897" s="65"/>
      <c r="CT897" s="65"/>
      <c r="CU897" s="65"/>
      <c r="CV897" s="65"/>
      <c r="CW897" s="65"/>
      <c r="CX897" s="65"/>
      <c r="CY897" s="65"/>
      <c r="CZ897" s="65"/>
      <c r="DA897" s="65"/>
      <c r="DB897" s="65"/>
      <c r="DC897" s="65"/>
      <c r="DD897" s="65"/>
      <c r="DE897" s="65"/>
      <c r="DF897" s="65"/>
      <c r="DG897" s="65"/>
      <c r="DH897" s="110"/>
      <c r="DI897" s="65"/>
      <c r="DJ897" s="65"/>
      <c r="DK897" s="65"/>
      <c r="DL897" s="65"/>
      <c r="DM897" s="65"/>
      <c r="DN897" s="65"/>
      <c r="DO897" s="65"/>
      <c r="DP897" s="65"/>
      <c r="DQ897" s="65"/>
      <c r="DR897" s="65"/>
      <c r="DS897" s="65"/>
      <c r="DT897" s="65"/>
      <c r="DU897" s="65"/>
      <c r="DV897" s="65"/>
      <c r="DW897" s="65"/>
      <c r="DX897" s="65"/>
      <c r="DY897" s="110"/>
      <c r="DZ897" s="65"/>
      <c r="EA897" s="65"/>
      <c r="EB897" s="65"/>
      <c r="EC897" s="65"/>
      <c r="ED897" s="65"/>
      <c r="EE897" s="65"/>
      <c r="EF897" s="65"/>
      <c r="EG897" s="65"/>
      <c r="EH897" s="65"/>
      <c r="EI897" s="65"/>
      <c r="EJ897" s="65"/>
      <c r="EK897" s="65"/>
      <c r="EL897" s="65"/>
      <c r="EM897" s="65"/>
      <c r="EN897" s="65"/>
    </row>
    <row r="898" spans="1:144" ht="20.100000000000001" customHeight="1" outlineLevel="2">
      <c r="A898" s="91" t="s">
        <v>5255</v>
      </c>
      <c r="B898" s="196">
        <v>2008</v>
      </c>
      <c r="C898" s="30">
        <v>0</v>
      </c>
      <c r="D898" s="30">
        <v>8.3999999999999995E-3</v>
      </c>
      <c r="E898" s="30">
        <v>1.0200000000000001E-2</v>
      </c>
      <c r="F898" s="30">
        <v>0.4</v>
      </c>
      <c r="G898" s="30">
        <v>2.52E-2</v>
      </c>
      <c r="H898" s="30" t="s">
        <v>145</v>
      </c>
      <c r="I898" s="30">
        <v>6.0600000000000001E-2</v>
      </c>
      <c r="J898" s="30">
        <v>1.2E-2</v>
      </c>
      <c r="K898" s="30">
        <v>0.38100000000000001</v>
      </c>
      <c r="L898" s="30">
        <v>9.1000000000000004E-3</v>
      </c>
      <c r="M898" s="184">
        <v>0.68</v>
      </c>
      <c r="N898" s="30">
        <v>0.01</v>
      </c>
      <c r="O898" s="31">
        <v>2.1999999999999999E-2</v>
      </c>
      <c r="P898" s="30">
        <v>6.4000000000000003E-3</v>
      </c>
      <c r="Q898" s="30">
        <v>0</v>
      </c>
      <c r="R898" s="30">
        <v>0</v>
      </c>
      <c r="S898" s="184">
        <v>0.68</v>
      </c>
      <c r="T898" s="30">
        <v>1.78E-2</v>
      </c>
      <c r="U898" s="30">
        <v>5.0000000000000001E-3</v>
      </c>
      <c r="V898" s="30">
        <v>1.6453928509067297E-3</v>
      </c>
      <c r="W898" s="30">
        <v>1.7623700370600359E-2</v>
      </c>
      <c r="X898" s="30" t="s">
        <v>145</v>
      </c>
      <c r="Y898" s="30">
        <v>4.8000000000000001E-2</v>
      </c>
      <c r="Z898" s="30">
        <v>0</v>
      </c>
      <c r="AA898" s="30">
        <v>1.84E-2</v>
      </c>
      <c r="AB898" s="184">
        <v>0.68</v>
      </c>
      <c r="AC898" s="30">
        <v>2.41E-4</v>
      </c>
      <c r="AD898" s="30" t="s">
        <v>145</v>
      </c>
      <c r="AE898" s="30">
        <v>3.0000000000000001E-3</v>
      </c>
      <c r="AF898" s="30">
        <v>4.8600000000000004E-2</v>
      </c>
      <c r="AG898" s="30">
        <v>3.5999999999999997E-2</v>
      </c>
      <c r="AH898" s="81">
        <v>1.2999999999999999E-2</v>
      </c>
      <c r="AI898" s="30">
        <v>3.7499999999999999E-2</v>
      </c>
      <c r="AJ898" s="76">
        <v>3.0000000000000001E-3</v>
      </c>
      <c r="AK898" s="30">
        <v>5.8599999999999999E-2</v>
      </c>
      <c r="AL898" s="30">
        <v>1.5100000000000001E-2</v>
      </c>
      <c r="AM898" s="30" t="s">
        <v>145</v>
      </c>
      <c r="AN898" s="152">
        <v>1.55E-2</v>
      </c>
      <c r="AO898" s="30">
        <v>8.9999999999999993E-3</v>
      </c>
      <c r="AP898" s="30">
        <v>1.8E-3</v>
      </c>
      <c r="AQ898" s="30">
        <v>8.9999999999999998E-4</v>
      </c>
      <c r="AR898" s="30" t="s">
        <v>145</v>
      </c>
      <c r="AS898" s="30">
        <v>0</v>
      </c>
      <c r="AT898" s="30">
        <v>1.7000000000000001E-2</v>
      </c>
      <c r="AU898" s="30">
        <v>0</v>
      </c>
      <c r="AV898" s="184">
        <v>0.68</v>
      </c>
      <c r="AW898" s="30">
        <v>0.05</v>
      </c>
      <c r="AX898" s="30">
        <v>0.56369999999999998</v>
      </c>
      <c r="AY898" s="30" t="s">
        <v>145</v>
      </c>
      <c r="AZ898" s="30">
        <v>7.1000000000000004E-3</v>
      </c>
      <c r="BA898" s="30">
        <v>0.55879999999999996</v>
      </c>
      <c r="BB898" s="30">
        <v>1.6400000000000001E-2</v>
      </c>
      <c r="BC898" s="30">
        <v>9.4999999999999998E-3</v>
      </c>
      <c r="BD898" s="30">
        <v>7.8E-2</v>
      </c>
      <c r="BE898" s="30">
        <v>3.7000000000000002E-3</v>
      </c>
      <c r="BF898" s="30" t="s">
        <v>145</v>
      </c>
      <c r="BG898" s="30">
        <v>4.0000000000000001E-3</v>
      </c>
      <c r="BH898" s="30">
        <v>6.0000000000000001E-3</v>
      </c>
      <c r="BI898" s="30">
        <v>0.05</v>
      </c>
      <c r="BJ898" s="30">
        <v>2.0000000000000001E-4</v>
      </c>
      <c r="BK898" s="30" t="s">
        <v>145</v>
      </c>
      <c r="BL898" s="81">
        <v>3.0000000000000001E-5</v>
      </c>
      <c r="BM898" s="30">
        <v>4.0000000000000001E-3</v>
      </c>
      <c r="BN898" s="30">
        <v>1.0800000000000001E-2</v>
      </c>
      <c r="BO898" s="30" t="s">
        <v>145</v>
      </c>
      <c r="BP898" s="30" t="s">
        <v>145</v>
      </c>
      <c r="BQ898" s="30">
        <v>2.1999999999999999E-2</v>
      </c>
      <c r="BR898" s="152">
        <v>0.54</v>
      </c>
      <c r="BS898" s="30">
        <v>1.9E-2</v>
      </c>
      <c r="BT898" s="31">
        <v>0</v>
      </c>
      <c r="BU898" s="30">
        <v>3.0000000000000001E-3</v>
      </c>
      <c r="BV898" s="30">
        <v>1E-3</v>
      </c>
      <c r="BW898" s="30">
        <v>1.2999999999999999E-3</v>
      </c>
      <c r="BX898" s="30">
        <v>1.2E-2</v>
      </c>
      <c r="BY898" s="30">
        <v>0</v>
      </c>
      <c r="BZ898" s="30">
        <v>6.1999999999999998E-3</v>
      </c>
      <c r="CA898" s="30">
        <v>1.7000000000000001E-2</v>
      </c>
      <c r="CB898" s="30">
        <v>8.9999999999999993E-3</v>
      </c>
      <c r="CC898" s="184">
        <v>0.68</v>
      </c>
      <c r="CD898" s="30">
        <v>1.6999999999999999E-3</v>
      </c>
      <c r="CE898" s="30">
        <v>0.01</v>
      </c>
      <c r="CF898" s="30">
        <v>0</v>
      </c>
      <c r="CG898" s="30">
        <v>0.05</v>
      </c>
      <c r="CH898" s="30">
        <v>0.04</v>
      </c>
      <c r="CI898" s="30">
        <v>0.06</v>
      </c>
      <c r="CJ898" s="30">
        <v>0.02</v>
      </c>
      <c r="CK898" s="30" t="s">
        <v>145</v>
      </c>
      <c r="CL898" s="30">
        <v>0.03</v>
      </c>
      <c r="CM898" s="30">
        <v>1.6799999999999999E-2</v>
      </c>
      <c r="CN898" s="30">
        <v>4.3999999999999997E-2</v>
      </c>
      <c r="CO898" s="30">
        <v>4.1999999999999997E-3</v>
      </c>
      <c r="CP898" s="30">
        <v>6.8000000000000005E-2</v>
      </c>
      <c r="CQ898" s="184">
        <v>0.68</v>
      </c>
      <c r="CR898" s="34" t="s">
        <v>145</v>
      </c>
      <c r="CS898" s="30">
        <v>1.8E-3</v>
      </c>
      <c r="CT898" s="30" t="s">
        <v>145</v>
      </c>
      <c r="CU898" s="30">
        <v>5.0000000000000001E-3</v>
      </c>
      <c r="CV898" s="30">
        <v>1.2500000000000001E-2</v>
      </c>
      <c r="CW898" s="30">
        <v>1.6626000000000001</v>
      </c>
      <c r="CX898" s="30">
        <v>0.02</v>
      </c>
      <c r="CY898" s="30">
        <v>1.4999999999999999E-2</v>
      </c>
      <c r="CZ898" s="30">
        <v>0.01</v>
      </c>
      <c r="DA898" s="30">
        <v>5.1999999999999998E-3</v>
      </c>
      <c r="DB898" s="30">
        <v>8.3999999999999995E-3</v>
      </c>
      <c r="DC898" s="30">
        <v>2.4E-2</v>
      </c>
      <c r="DD898" s="30" t="s">
        <v>145</v>
      </c>
      <c r="DE898" s="30">
        <v>3.9E-2</v>
      </c>
      <c r="DF898" s="30" t="s">
        <v>145</v>
      </c>
      <c r="DG898" s="30">
        <v>1.83E-2</v>
      </c>
      <c r="DH898" s="184">
        <v>0.68</v>
      </c>
      <c r="DI898" s="30" t="s">
        <v>145</v>
      </c>
      <c r="DJ898" s="30">
        <v>0.01</v>
      </c>
      <c r="DK898" s="30">
        <v>8.9999999999999993E-3</v>
      </c>
      <c r="DL898" s="30">
        <v>0.01</v>
      </c>
      <c r="DM898" s="30" t="s">
        <v>145</v>
      </c>
      <c r="DN898" s="30">
        <v>4.8999999999999998E-3</v>
      </c>
      <c r="DO898" s="30">
        <v>9.1000000000000004E-3</v>
      </c>
      <c r="DP898" s="30">
        <v>7.4999999999999997E-3</v>
      </c>
      <c r="DQ898" s="30">
        <v>0.03</v>
      </c>
      <c r="DR898" s="30">
        <v>1.1000000000000001E-2</v>
      </c>
      <c r="DS898" s="30" t="s">
        <v>145</v>
      </c>
      <c r="DT898" s="30">
        <v>0</v>
      </c>
      <c r="DU898" s="30">
        <v>1.0699999999999999E-2</v>
      </c>
      <c r="DV898" s="30" t="s">
        <v>392</v>
      </c>
      <c r="DW898" s="30" t="s">
        <v>145</v>
      </c>
      <c r="DX898" s="30">
        <v>1.4500000000000001E-2</v>
      </c>
      <c r="DY898" s="184">
        <v>0.68</v>
      </c>
      <c r="DZ898" s="30">
        <v>0.04</v>
      </c>
      <c r="EA898" s="30">
        <v>3.0000000000000001E-3</v>
      </c>
      <c r="EB898" s="30" t="s">
        <v>145</v>
      </c>
      <c r="EC898" s="30">
        <v>0.01</v>
      </c>
      <c r="ED898" s="30">
        <v>9.7999999999999997E-3</v>
      </c>
      <c r="EE898" s="30" t="s">
        <v>145</v>
      </c>
      <c r="EF898" s="30">
        <v>6.0000000000000001E-3</v>
      </c>
      <c r="EG898" s="30">
        <v>0.01</v>
      </c>
      <c r="EH898" s="30">
        <v>0.02</v>
      </c>
      <c r="EI898" s="30">
        <v>2.8000000000000001E-2</v>
      </c>
      <c r="EJ898" s="30">
        <v>3.0000000000000001E-3</v>
      </c>
      <c r="EK898" s="81">
        <v>2.7699999999999999E-2</v>
      </c>
      <c r="EL898" s="30">
        <v>5.9999999999999995E-4</v>
      </c>
      <c r="EM898" s="30">
        <v>5.1999999999999998E-2</v>
      </c>
      <c r="EN898" s="30">
        <v>1.49E-2</v>
      </c>
    </row>
    <row r="899" spans="1:144" ht="20.100000000000001" customHeight="1" outlineLevel="2">
      <c r="A899" s="91" t="s">
        <v>5256</v>
      </c>
      <c r="B899" s="196">
        <v>2009</v>
      </c>
      <c r="C899" s="30">
        <v>0</v>
      </c>
      <c r="D899" s="30">
        <v>8.2000000000000007E-3</v>
      </c>
      <c r="E899" s="30">
        <v>1.0200000000000001E-2</v>
      </c>
      <c r="F899" s="30">
        <v>0.5</v>
      </c>
      <c r="G899" s="30">
        <v>3.3799999999999997E-2</v>
      </c>
      <c r="H899" s="30" t="s">
        <v>145</v>
      </c>
      <c r="I899" s="30">
        <v>5.6500000000000002E-2</v>
      </c>
      <c r="J899" s="30">
        <v>1.9E-2</v>
      </c>
      <c r="K899" s="30">
        <v>0.77800000000000002</v>
      </c>
      <c r="L899" s="30">
        <v>9.2999999999999992E-3</v>
      </c>
      <c r="M899" s="184">
        <v>0.63600000000000001</v>
      </c>
      <c r="N899" s="30">
        <v>0.01</v>
      </c>
      <c r="O899" s="31">
        <v>2.0899999999999998E-2</v>
      </c>
      <c r="P899" s="30">
        <v>7.9000000000000008E-3</v>
      </c>
      <c r="Q899" s="30">
        <v>0</v>
      </c>
      <c r="R899" s="30">
        <v>0</v>
      </c>
      <c r="S899" s="184">
        <v>0.63600000000000001</v>
      </c>
      <c r="T899" s="30">
        <v>1.46E-2</v>
      </c>
      <c r="U899" s="30">
        <v>6.6E-3</v>
      </c>
      <c r="V899" s="30">
        <v>1.9363775881990558E-3</v>
      </c>
      <c r="W899" s="30">
        <v>2.3900000000000001E-2</v>
      </c>
      <c r="X899" s="30" t="s">
        <v>145</v>
      </c>
      <c r="Y899" s="30">
        <v>5.3999999999999999E-2</v>
      </c>
      <c r="Z899" s="30">
        <v>0</v>
      </c>
      <c r="AA899" s="30">
        <v>2.07E-2</v>
      </c>
      <c r="AB899" s="184">
        <v>0.63600000000000001</v>
      </c>
      <c r="AC899" s="30">
        <v>3.3399999999999999E-4</v>
      </c>
      <c r="AD899" s="30">
        <v>3.5999999999999999E-3</v>
      </c>
      <c r="AE899" s="30">
        <v>3.0000000000000001E-3</v>
      </c>
      <c r="AF899" s="30">
        <v>4.7599999999999996E-2</v>
      </c>
      <c r="AG899" s="30">
        <v>0.69259999999999999</v>
      </c>
      <c r="AH899" s="81">
        <v>1.4E-2</v>
      </c>
      <c r="AI899" s="30">
        <v>4.82E-2</v>
      </c>
      <c r="AJ899" s="76">
        <v>1.0999999999999999E-2</v>
      </c>
      <c r="AK899" s="30">
        <v>4.3499999999999997E-2</v>
      </c>
      <c r="AL899" s="30">
        <v>1.47E-2</v>
      </c>
      <c r="AM899" s="30" t="s">
        <v>145</v>
      </c>
      <c r="AN899" s="152">
        <v>2.0299999999999999E-2</v>
      </c>
      <c r="AO899" s="30">
        <v>8.9999999999999993E-3</v>
      </c>
      <c r="AP899" s="30">
        <v>2.8E-3</v>
      </c>
      <c r="AQ899" s="30">
        <v>7.7999999999999996E-3</v>
      </c>
      <c r="AR899" s="30" t="s">
        <v>145</v>
      </c>
      <c r="AS899" s="30">
        <v>0</v>
      </c>
      <c r="AT899" s="30">
        <v>2.4E-2</v>
      </c>
      <c r="AU899" s="30">
        <v>0</v>
      </c>
      <c r="AV899" s="184">
        <v>0.63600000000000001</v>
      </c>
      <c r="AW899" s="30">
        <v>0.05</v>
      </c>
      <c r="AX899" s="30">
        <v>0.75739999999999996</v>
      </c>
      <c r="AY899" s="30" t="s">
        <v>145</v>
      </c>
      <c r="AZ899" s="30">
        <v>5.7000000000000002E-3</v>
      </c>
      <c r="BA899" s="30">
        <v>0.58289999999999997</v>
      </c>
      <c r="BB899" s="30">
        <v>1.95E-2</v>
      </c>
      <c r="BC899" s="30">
        <v>1.0999999999999999E-2</v>
      </c>
      <c r="BD899" s="30">
        <v>5.8700000000000002E-2</v>
      </c>
      <c r="BE899" s="30">
        <v>7.1999999999999998E-3</v>
      </c>
      <c r="BF899" s="30" t="s">
        <v>145</v>
      </c>
      <c r="BG899" s="30">
        <v>4.0000000000000001E-3</v>
      </c>
      <c r="BH899" s="30">
        <v>6.0000000000000001E-3</v>
      </c>
      <c r="BI899" s="30">
        <v>0.04</v>
      </c>
      <c r="BJ899" s="30">
        <v>8.0000000000000004E-4</v>
      </c>
      <c r="BK899" s="30" t="s">
        <v>145</v>
      </c>
      <c r="BL899" s="81">
        <v>3.0000000000000001E-5</v>
      </c>
      <c r="BM899" s="30">
        <v>4.0000000000000001E-3</v>
      </c>
      <c r="BN899" s="30">
        <v>1.1599999999999999E-2</v>
      </c>
      <c r="BO899" s="30" t="s">
        <v>145</v>
      </c>
      <c r="BP899" s="30" t="s">
        <v>145</v>
      </c>
      <c r="BQ899" s="30">
        <v>2.1999999999999999E-2</v>
      </c>
      <c r="BR899" s="152">
        <v>0.52</v>
      </c>
      <c r="BS899" s="30">
        <v>2.1000000000000001E-2</v>
      </c>
      <c r="BT899" s="30">
        <v>1.72E-2</v>
      </c>
      <c r="BU899" s="30">
        <v>4.0000000000000001E-3</v>
      </c>
      <c r="BV899" s="30">
        <v>0</v>
      </c>
      <c r="BW899" s="30">
        <v>1.6999999999999999E-3</v>
      </c>
      <c r="BX899" s="30">
        <v>1.14E-2</v>
      </c>
      <c r="BY899" s="30">
        <v>0</v>
      </c>
      <c r="BZ899" s="30">
        <v>7.1999999999999998E-3</v>
      </c>
      <c r="CA899" s="30">
        <v>1.6E-2</v>
      </c>
      <c r="CB899" s="30" t="s">
        <v>145</v>
      </c>
      <c r="CC899" s="184">
        <v>0.63600000000000001</v>
      </c>
      <c r="CD899" s="30">
        <v>3.7000000000000002E-3</v>
      </c>
      <c r="CE899" s="30">
        <v>0.01</v>
      </c>
      <c r="CF899" s="30">
        <v>0</v>
      </c>
      <c r="CG899" s="30">
        <v>0.1</v>
      </c>
      <c r="CH899" s="30">
        <v>6.2700000000000006E-2</v>
      </c>
      <c r="CI899" s="30">
        <v>0.05</v>
      </c>
      <c r="CJ899" s="30">
        <v>0.02</v>
      </c>
      <c r="CK899" s="30" t="s">
        <v>145</v>
      </c>
      <c r="CL899" s="30">
        <v>0.03</v>
      </c>
      <c r="CM899" s="30">
        <v>1.5800000000000002E-2</v>
      </c>
      <c r="CN899" s="30">
        <v>5.3999999999999999E-2</v>
      </c>
      <c r="CO899" s="30">
        <v>6.1000000000000004E-3</v>
      </c>
      <c r="CP899" s="30">
        <v>0.13800000000000001</v>
      </c>
      <c r="CQ899" s="184">
        <v>0.63600000000000001</v>
      </c>
      <c r="CR899" s="34" t="s">
        <v>145</v>
      </c>
      <c r="CS899" s="30">
        <v>3.2000000000000002E-3</v>
      </c>
      <c r="CT899" s="30" t="s">
        <v>145</v>
      </c>
      <c r="CU899" s="30">
        <v>4.0000000000000001E-3</v>
      </c>
      <c r="CV899" s="30">
        <v>1.5699999999999999E-2</v>
      </c>
      <c r="CW899" s="30">
        <v>1.6177999999999999</v>
      </c>
      <c r="CX899" s="30">
        <v>0.02</v>
      </c>
      <c r="CY899" s="30">
        <v>1.7000000000000001E-2</v>
      </c>
      <c r="CZ899" s="30">
        <v>9.7999999999999997E-3</v>
      </c>
      <c r="DA899" s="30">
        <v>6.1999999999999998E-3</v>
      </c>
      <c r="DB899" s="30">
        <v>8.0999999999999996E-3</v>
      </c>
      <c r="DC899" s="30">
        <v>3.04E-2</v>
      </c>
      <c r="DD899" s="30" t="s">
        <v>145</v>
      </c>
      <c r="DE899" s="30">
        <v>7.6999999999999999E-2</v>
      </c>
      <c r="DF899" s="30" t="s">
        <v>145</v>
      </c>
      <c r="DG899" s="30">
        <v>2.1700000000000001E-2</v>
      </c>
      <c r="DH899" s="184">
        <v>0.63600000000000001</v>
      </c>
      <c r="DI899" s="30" t="s">
        <v>145</v>
      </c>
      <c r="DJ899" s="30">
        <v>0.01</v>
      </c>
      <c r="DK899" s="30">
        <v>6.4000000000000003E-3</v>
      </c>
      <c r="DL899" s="30">
        <v>1.67E-2</v>
      </c>
      <c r="DM899" s="30" t="s">
        <v>145</v>
      </c>
      <c r="DN899" s="30">
        <v>5.4999999999999997E-3</v>
      </c>
      <c r="DO899" s="30">
        <v>7.7000000000000002E-3</v>
      </c>
      <c r="DP899" s="30">
        <v>7.7000000000000002E-3</v>
      </c>
      <c r="DQ899" s="30">
        <v>0.02</v>
      </c>
      <c r="DR899" s="30">
        <v>9.7999999999999997E-3</v>
      </c>
      <c r="DS899" s="30" t="s">
        <v>145</v>
      </c>
      <c r="DT899" s="30">
        <v>0</v>
      </c>
      <c r="DU899" s="30">
        <v>1.04E-2</v>
      </c>
      <c r="DV899" s="30" t="s">
        <v>392</v>
      </c>
      <c r="DW899" s="30" t="s">
        <v>145</v>
      </c>
      <c r="DX899" s="30">
        <v>1.5599999999999999E-2</v>
      </c>
      <c r="DY899" s="184">
        <v>0.63600000000000001</v>
      </c>
      <c r="DZ899" s="30">
        <v>0.03</v>
      </c>
      <c r="EA899" s="30">
        <v>3.0000000000000001E-3</v>
      </c>
      <c r="EB899" s="30" t="s">
        <v>145</v>
      </c>
      <c r="EC899" s="30">
        <v>0.01</v>
      </c>
      <c r="ED899" s="30">
        <v>1.01E-2</v>
      </c>
      <c r="EE899" s="30" t="s">
        <v>145</v>
      </c>
      <c r="EF899" s="30">
        <v>0.01</v>
      </c>
      <c r="EG899" s="30">
        <v>1.0999999999999999E-2</v>
      </c>
      <c r="EH899" s="30">
        <v>0.03</v>
      </c>
      <c r="EI899" s="30">
        <v>2.3E-2</v>
      </c>
      <c r="EJ899" s="30">
        <v>3.0000000000000001E-3</v>
      </c>
      <c r="EK899" s="81">
        <v>4.0399999999999998E-2</v>
      </c>
      <c r="EL899" s="30">
        <v>1.2999999999999999E-3</v>
      </c>
      <c r="EM899" s="30">
        <v>0.08</v>
      </c>
      <c r="EN899" s="30">
        <v>1.3899999999999999E-2</v>
      </c>
    </row>
    <row r="900" spans="1:144" ht="20.100000000000001" customHeight="1" outlineLevel="2">
      <c r="A900" s="91" t="s">
        <v>5257</v>
      </c>
      <c r="B900" s="196">
        <v>2010</v>
      </c>
      <c r="C900" s="30">
        <v>0</v>
      </c>
      <c r="D900" s="30">
        <v>8.5000000000000006E-3</v>
      </c>
      <c r="E900" s="30">
        <v>1.04E-2</v>
      </c>
      <c r="F900" s="30">
        <v>0.5</v>
      </c>
      <c r="G900" s="30">
        <v>3.5299999999999998E-2</v>
      </c>
      <c r="H900" s="30" t="s">
        <v>145</v>
      </c>
      <c r="I900" s="30">
        <v>5.5100000000000003E-2</v>
      </c>
      <c r="J900" s="30">
        <v>2.1999999999999999E-2</v>
      </c>
      <c r="K900" s="30">
        <v>0.252</v>
      </c>
      <c r="L900" s="30">
        <v>1.0800000000000001E-2</v>
      </c>
      <c r="M900" s="185">
        <v>0.64500000000000002</v>
      </c>
      <c r="N900" s="30">
        <v>0.01</v>
      </c>
      <c r="O900" s="31">
        <v>2.0899999999999998E-2</v>
      </c>
      <c r="P900" s="30">
        <v>8.6999999999999994E-3</v>
      </c>
      <c r="Q900" s="30">
        <v>0</v>
      </c>
      <c r="R900" s="30">
        <v>0</v>
      </c>
      <c r="S900" s="185">
        <v>0.64500000000000002</v>
      </c>
      <c r="T900" s="30">
        <v>1.2200000000000001E-2</v>
      </c>
      <c r="U900" s="30">
        <v>5.7999999999999996E-3</v>
      </c>
      <c r="V900" s="30">
        <v>1.64989287082981E-3</v>
      </c>
      <c r="W900" s="30">
        <v>2.4899999999999999E-2</v>
      </c>
      <c r="X900" s="30" t="s">
        <v>145</v>
      </c>
      <c r="Y900" s="30">
        <v>4.8000000000000001E-2</v>
      </c>
      <c r="Z900" s="30">
        <v>0</v>
      </c>
      <c r="AA900" s="30">
        <v>1.9199999999999998E-2</v>
      </c>
      <c r="AB900" s="185">
        <v>0.64500000000000002</v>
      </c>
      <c r="AC900" s="30">
        <v>4.26E-4</v>
      </c>
      <c r="AD900" s="30">
        <v>7.7999999999999996E-3</v>
      </c>
      <c r="AE900" s="30">
        <v>4.0000000000000001E-3</v>
      </c>
      <c r="AF900" s="30">
        <v>4.1500000000000002E-2</v>
      </c>
      <c r="AG900" s="30">
        <v>3.2500000000000001E-2</v>
      </c>
      <c r="AH900" s="81" t="s">
        <v>145</v>
      </c>
      <c r="AI900" s="30">
        <v>5.0900000000000001E-2</v>
      </c>
      <c r="AJ900" s="78">
        <v>0.01</v>
      </c>
      <c r="AK900" s="30">
        <v>3.4099999999999998E-2</v>
      </c>
      <c r="AL900" s="30">
        <v>1.2699999999999999E-2</v>
      </c>
      <c r="AM900" s="30" t="s">
        <v>145</v>
      </c>
      <c r="AN900" s="152">
        <v>2.1499999999999998E-2</v>
      </c>
      <c r="AO900" s="30">
        <v>8.9999999999999993E-3</v>
      </c>
      <c r="AP900" s="30" t="s">
        <v>145</v>
      </c>
      <c r="AQ900" s="30">
        <v>7.7999999999999996E-3</v>
      </c>
      <c r="AR900" s="30" t="s">
        <v>145</v>
      </c>
      <c r="AS900" s="30">
        <v>0</v>
      </c>
      <c r="AT900" s="30">
        <v>2.4E-2</v>
      </c>
      <c r="AU900" s="30">
        <v>0</v>
      </c>
      <c r="AV900" s="185">
        <v>0.64500000000000002</v>
      </c>
      <c r="AW900" s="30">
        <v>0.04</v>
      </c>
      <c r="AX900" s="30">
        <v>0.69089999999999996</v>
      </c>
      <c r="AY900" s="30" t="s">
        <v>145</v>
      </c>
      <c r="AZ900" s="30">
        <v>9.2999999999999992E-3</v>
      </c>
      <c r="BA900" s="30">
        <v>0.53569999999999995</v>
      </c>
      <c r="BB900" s="30">
        <v>1.8700000000000001E-2</v>
      </c>
      <c r="BC900" s="30">
        <v>1.6400000000000001E-2</v>
      </c>
      <c r="BD900" s="30" t="s">
        <v>145</v>
      </c>
      <c r="BE900" s="30">
        <v>8.5000000000000006E-3</v>
      </c>
      <c r="BF900" s="30" t="s">
        <v>145</v>
      </c>
      <c r="BG900" s="30">
        <v>4.0000000000000001E-3</v>
      </c>
      <c r="BH900" s="30">
        <v>5.0000000000000001E-3</v>
      </c>
      <c r="BI900" s="30">
        <v>0.08</v>
      </c>
      <c r="BJ900" s="30">
        <v>8.0000000000000004E-4</v>
      </c>
      <c r="BK900" s="30" t="s">
        <v>145</v>
      </c>
      <c r="BL900" s="81">
        <v>2.0000000000000002E-5</v>
      </c>
      <c r="BM900" s="30">
        <v>4.0000000000000001E-3</v>
      </c>
      <c r="BN900" s="30">
        <v>1.1599999999999999E-2</v>
      </c>
      <c r="BO900" s="30" t="s">
        <v>145</v>
      </c>
      <c r="BP900" s="30" t="s">
        <v>145</v>
      </c>
      <c r="BQ900" s="30">
        <v>2.1000000000000001E-2</v>
      </c>
      <c r="BR900" s="152">
        <v>0.6</v>
      </c>
      <c r="BS900" s="30" t="s">
        <v>145</v>
      </c>
      <c r="BT900" s="30">
        <v>1.14E-2</v>
      </c>
      <c r="BU900" s="30">
        <v>6.0000000000000001E-3</v>
      </c>
      <c r="BV900" s="30">
        <v>1E-3</v>
      </c>
      <c r="BW900" s="30">
        <v>1.6999999999999999E-3</v>
      </c>
      <c r="BX900" s="30">
        <v>1.1299999999999999E-2</v>
      </c>
      <c r="BY900" s="30">
        <v>0</v>
      </c>
      <c r="BZ900" s="30">
        <v>7.7999999999999996E-3</v>
      </c>
      <c r="CA900" s="30">
        <v>1.9E-2</v>
      </c>
      <c r="CB900" s="30">
        <v>1.0999999999999999E-2</v>
      </c>
      <c r="CC900" s="185">
        <v>0.64500000000000002</v>
      </c>
      <c r="CD900" s="30">
        <v>3.5000000000000001E-3</v>
      </c>
      <c r="CE900" s="30">
        <v>0.01</v>
      </c>
      <c r="CF900" s="30">
        <v>0</v>
      </c>
      <c r="CG900" s="30">
        <v>0.09</v>
      </c>
      <c r="CH900" s="30">
        <v>6.4399999999999999E-2</v>
      </c>
      <c r="CI900" s="30" t="s">
        <v>145</v>
      </c>
      <c r="CJ900" s="30">
        <v>0.02</v>
      </c>
      <c r="CK900" s="30" t="s">
        <v>145</v>
      </c>
      <c r="CL900" s="30">
        <v>0.03</v>
      </c>
      <c r="CM900" s="30">
        <v>1.7999999999999999E-2</v>
      </c>
      <c r="CN900" s="30">
        <v>3.5000000000000003E-2</v>
      </c>
      <c r="CO900" s="30">
        <v>5.4999999999999997E-3</v>
      </c>
      <c r="CP900" s="30">
        <v>0.1</v>
      </c>
      <c r="CQ900" s="185">
        <v>0.64500000000000002</v>
      </c>
      <c r="CR900" s="34" t="s">
        <v>145</v>
      </c>
      <c r="CS900" s="30">
        <v>3.0999999999999999E-3</v>
      </c>
      <c r="CT900" s="30" t="s">
        <v>145</v>
      </c>
      <c r="CU900" s="30">
        <v>5.0000000000000001E-3</v>
      </c>
      <c r="CV900" s="30">
        <v>1.6299999999999999E-2</v>
      </c>
      <c r="CW900" s="30">
        <v>1.3964000000000001</v>
      </c>
      <c r="CX900" s="30">
        <v>0.02</v>
      </c>
      <c r="CY900" s="30">
        <v>1.7000000000000001E-2</v>
      </c>
      <c r="CZ900" s="30">
        <v>1.04E-2</v>
      </c>
      <c r="DA900" s="30">
        <v>5.4000000000000003E-3</v>
      </c>
      <c r="DB900" s="30">
        <v>7.7000000000000002E-3</v>
      </c>
      <c r="DC900" s="30">
        <v>2.53E-2</v>
      </c>
      <c r="DD900" s="30" t="s">
        <v>145</v>
      </c>
      <c r="DE900" s="30">
        <v>0.115</v>
      </c>
      <c r="DF900" s="30" t="s">
        <v>145</v>
      </c>
      <c r="DG900" s="30">
        <v>1.95E-2</v>
      </c>
      <c r="DH900" s="185">
        <v>0.64500000000000002</v>
      </c>
      <c r="DI900" s="30" t="s">
        <v>145</v>
      </c>
      <c r="DJ900" s="30">
        <v>0.01</v>
      </c>
      <c r="DK900" s="30">
        <v>2.5700000000000001E-2</v>
      </c>
      <c r="DL900" s="30">
        <v>1.7899999999999999E-2</v>
      </c>
      <c r="DM900" s="30" t="s">
        <v>145</v>
      </c>
      <c r="DN900" s="30">
        <v>5.3E-3</v>
      </c>
      <c r="DO900" s="30">
        <v>5.7999999999999996E-3</v>
      </c>
      <c r="DP900" s="30">
        <v>6.8999999999999999E-3</v>
      </c>
      <c r="DQ900" s="30">
        <v>0.01</v>
      </c>
      <c r="DR900" s="30">
        <v>1.06E-2</v>
      </c>
      <c r="DS900" s="30" t="s">
        <v>145</v>
      </c>
      <c r="DT900" s="30">
        <v>0.08</v>
      </c>
      <c r="DU900" s="30">
        <v>9.5999999999999992E-3</v>
      </c>
      <c r="DV900" s="30" t="s">
        <v>392</v>
      </c>
      <c r="DW900" s="30" t="s">
        <v>145</v>
      </c>
      <c r="DX900" s="30">
        <v>1.6400000000000001E-2</v>
      </c>
      <c r="DY900" s="185">
        <v>0.64500000000000002</v>
      </c>
      <c r="DZ900" s="30">
        <v>0.05</v>
      </c>
      <c r="EA900" s="30">
        <v>4.0000000000000001E-3</v>
      </c>
      <c r="EB900" s="30" t="s">
        <v>145</v>
      </c>
      <c r="EC900" s="30">
        <v>0.01</v>
      </c>
      <c r="ED900" s="30">
        <v>1.01E-2</v>
      </c>
      <c r="EE900" s="30" t="s">
        <v>145</v>
      </c>
      <c r="EF900" s="30" t="s">
        <v>145</v>
      </c>
      <c r="EG900" s="30">
        <v>0.01</v>
      </c>
      <c r="EH900" s="30">
        <v>0.03</v>
      </c>
      <c r="EI900" s="30">
        <v>2.3E-2</v>
      </c>
      <c r="EJ900" s="30">
        <v>4.0000000000000001E-3</v>
      </c>
      <c r="EK900" s="81">
        <v>5.1200000000000002E-2</v>
      </c>
      <c r="EL900" s="30">
        <v>8.9999999999999998E-4</v>
      </c>
      <c r="EM900" s="30" t="s">
        <v>145</v>
      </c>
      <c r="EN900" s="30">
        <v>3.39E-2</v>
      </c>
    </row>
    <row r="901" spans="1:144" ht="20.100000000000001" customHeight="1" outlineLevel="1">
      <c r="A901" s="89"/>
      <c r="B901" s="11" t="s">
        <v>5258</v>
      </c>
      <c r="C901" s="14"/>
      <c r="D901" s="14"/>
      <c r="E901" s="14"/>
      <c r="F901" s="14"/>
      <c r="G901" s="14"/>
      <c r="H901" s="14"/>
      <c r="I901" s="14"/>
      <c r="J901" s="14"/>
      <c r="K901" s="14"/>
      <c r="L901" s="14"/>
      <c r="M901" s="121"/>
      <c r="N901" s="14"/>
      <c r="O901" s="14"/>
      <c r="P901" s="14"/>
      <c r="Q901" s="14"/>
      <c r="R901" s="14"/>
      <c r="S901" s="121"/>
      <c r="T901" s="14"/>
      <c r="U901" s="14"/>
      <c r="V901" s="14"/>
      <c r="W901" s="14"/>
      <c r="X901" s="14"/>
      <c r="Y901" s="14"/>
      <c r="Z901" s="14"/>
      <c r="AA901" s="14"/>
      <c r="AB901" s="121"/>
      <c r="AC901" s="14"/>
      <c r="AD901" s="14"/>
      <c r="AE901" s="14"/>
      <c r="AF901" s="14"/>
      <c r="AG901" s="14"/>
      <c r="AH901" s="14"/>
      <c r="AI901" s="14"/>
      <c r="AJ901" s="14"/>
      <c r="AK901" s="14"/>
      <c r="AL901" s="14"/>
      <c r="AM901" s="14"/>
      <c r="AN901" s="14"/>
      <c r="AO901" s="14"/>
      <c r="AP901" s="14"/>
      <c r="AQ901" s="14"/>
      <c r="AR901" s="14"/>
      <c r="AS901" s="14"/>
      <c r="AT901" s="14"/>
      <c r="AU901" s="14"/>
      <c r="AV901" s="121"/>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21"/>
      <c r="CD901" s="14"/>
      <c r="CE901" s="14"/>
      <c r="CF901" s="14"/>
      <c r="CG901" s="14"/>
      <c r="CH901" s="14"/>
      <c r="CI901" s="14"/>
      <c r="CJ901" s="14"/>
      <c r="CK901" s="14"/>
      <c r="CL901" s="14"/>
      <c r="CM901" s="14"/>
      <c r="CN901" s="14"/>
      <c r="CO901" s="14"/>
      <c r="CP901" s="14"/>
      <c r="CQ901" s="121"/>
      <c r="CR901" s="14"/>
      <c r="CS901" s="14"/>
      <c r="CT901" s="14"/>
      <c r="CU901" s="14"/>
      <c r="CV901" s="14"/>
      <c r="CW901" s="14"/>
      <c r="CX901" s="14"/>
      <c r="CY901" s="14"/>
      <c r="CZ901" s="14"/>
      <c r="DA901" s="14"/>
      <c r="DB901" s="14"/>
      <c r="DC901" s="14"/>
      <c r="DD901" s="14"/>
      <c r="DE901" s="14"/>
      <c r="DF901" s="14"/>
      <c r="DG901" s="14"/>
      <c r="DH901" s="121"/>
      <c r="DI901" s="14"/>
      <c r="DJ901" s="14"/>
      <c r="DK901" s="14"/>
      <c r="DL901" s="14"/>
      <c r="DM901" s="14"/>
      <c r="DN901" s="14"/>
      <c r="DO901" s="14"/>
      <c r="DP901" s="14"/>
      <c r="DQ901" s="14"/>
      <c r="DR901" s="14"/>
      <c r="DS901" s="14"/>
      <c r="DT901" s="14"/>
      <c r="DU901" s="14"/>
      <c r="DV901" s="14"/>
      <c r="DW901" s="14"/>
      <c r="DX901" s="14"/>
      <c r="DY901" s="121"/>
      <c r="DZ901" s="14"/>
      <c r="EA901" s="14"/>
      <c r="EB901" s="14"/>
      <c r="EC901" s="14"/>
      <c r="ED901" s="14"/>
      <c r="EE901" s="14"/>
      <c r="EF901" s="14"/>
      <c r="EG901" s="14"/>
      <c r="EH901" s="14"/>
      <c r="EI901" s="14"/>
      <c r="EJ901" s="14"/>
      <c r="EK901" s="14"/>
      <c r="EL901" s="14"/>
      <c r="EM901" s="14"/>
      <c r="EN901" s="14"/>
    </row>
    <row r="902" spans="1:144" ht="20.100000000000001" customHeight="1" outlineLevel="2">
      <c r="A902" s="92"/>
      <c r="B902" s="196" t="s">
        <v>5259</v>
      </c>
      <c r="C902" s="65"/>
      <c r="D902" s="65"/>
      <c r="E902" s="65"/>
      <c r="F902" s="65"/>
      <c r="G902" s="65"/>
      <c r="H902" s="65"/>
      <c r="I902" s="65"/>
      <c r="J902" s="65"/>
      <c r="K902" s="65"/>
      <c r="L902" s="65"/>
      <c r="M902" s="110"/>
      <c r="N902" s="65"/>
      <c r="O902" s="65"/>
      <c r="P902" s="65"/>
      <c r="Q902" s="65"/>
      <c r="R902" s="65"/>
      <c r="S902" s="110"/>
      <c r="T902" s="65"/>
      <c r="U902" s="65"/>
      <c r="V902" s="65"/>
      <c r="W902" s="65"/>
      <c r="X902" s="65"/>
      <c r="Y902" s="65"/>
      <c r="Z902" s="65"/>
      <c r="AA902" s="65"/>
      <c r="AB902" s="110"/>
      <c r="AC902" s="65"/>
      <c r="AD902" s="65"/>
      <c r="AE902" s="65"/>
      <c r="AF902" s="65"/>
      <c r="AG902" s="65"/>
      <c r="AH902" s="65"/>
      <c r="AI902" s="65"/>
      <c r="AJ902" s="65"/>
      <c r="AK902" s="65"/>
      <c r="AL902" s="65"/>
      <c r="AM902" s="65"/>
      <c r="AN902" s="65"/>
      <c r="AO902" s="65"/>
      <c r="AP902" s="65"/>
      <c r="AQ902" s="65"/>
      <c r="AR902" s="65"/>
      <c r="AS902" s="65"/>
      <c r="AT902" s="65"/>
      <c r="AU902" s="65"/>
      <c r="AV902" s="110"/>
      <c r="AW902" s="65"/>
      <c r="AX902" s="65"/>
      <c r="AY902" s="65"/>
      <c r="AZ902" s="65"/>
      <c r="BA902" s="65"/>
      <c r="BB902" s="65"/>
      <c r="BC902" s="65"/>
      <c r="BD902" s="65"/>
      <c r="BE902" s="65"/>
      <c r="BF902" s="65"/>
      <c r="BG902" s="65"/>
      <c r="BH902" s="65"/>
      <c r="BI902" s="65"/>
      <c r="BJ902" s="65"/>
      <c r="BK902" s="65"/>
      <c r="BL902" s="65"/>
      <c r="BM902" s="65"/>
      <c r="BN902" s="65"/>
      <c r="BO902" s="65"/>
      <c r="BP902" s="65"/>
      <c r="BQ902" s="65"/>
      <c r="BR902" s="65"/>
      <c r="BS902" s="65"/>
      <c r="BT902" s="65"/>
      <c r="BU902" s="65"/>
      <c r="BV902" s="65"/>
      <c r="BW902" s="65"/>
      <c r="BX902" s="65"/>
      <c r="BY902" s="65"/>
      <c r="BZ902" s="65"/>
      <c r="CA902" s="65"/>
      <c r="CB902" s="65"/>
      <c r="CC902" s="110"/>
      <c r="CD902" s="65"/>
      <c r="CE902" s="65"/>
      <c r="CF902" s="65"/>
      <c r="CG902" s="65"/>
      <c r="CH902" s="65"/>
      <c r="CI902" s="65"/>
      <c r="CJ902" s="65"/>
      <c r="CK902" s="65"/>
      <c r="CL902" s="65"/>
      <c r="CM902" s="65"/>
      <c r="CN902" s="65"/>
      <c r="CO902" s="65"/>
      <c r="CP902" s="65"/>
      <c r="CQ902" s="110"/>
      <c r="CR902" s="65"/>
      <c r="CS902" s="65"/>
      <c r="CT902" s="65"/>
      <c r="CU902" s="65"/>
      <c r="CV902" s="65"/>
      <c r="CW902" s="65"/>
      <c r="CX902" s="65"/>
      <c r="CY902" s="65"/>
      <c r="CZ902" s="65"/>
      <c r="DA902" s="65"/>
      <c r="DB902" s="65"/>
      <c r="DC902" s="65"/>
      <c r="DD902" s="65"/>
      <c r="DE902" s="65"/>
      <c r="DF902" s="65"/>
      <c r="DG902" s="65"/>
      <c r="DH902" s="110"/>
      <c r="DI902" s="65"/>
      <c r="DJ902" s="65"/>
      <c r="DK902" s="65"/>
      <c r="DL902" s="65"/>
      <c r="DM902" s="65"/>
      <c r="DN902" s="65"/>
      <c r="DO902" s="65"/>
      <c r="DP902" s="65"/>
      <c r="DQ902" s="65"/>
      <c r="DR902" s="65"/>
      <c r="DS902" s="65"/>
      <c r="DT902" s="65"/>
      <c r="DU902" s="65"/>
      <c r="DV902" s="65"/>
      <c r="DW902" s="65"/>
      <c r="DX902" s="65"/>
      <c r="DY902" s="110"/>
      <c r="DZ902" s="65"/>
      <c r="EA902" s="65"/>
      <c r="EB902" s="65"/>
      <c r="EC902" s="65"/>
      <c r="ED902" s="65"/>
      <c r="EE902" s="65"/>
      <c r="EF902" s="65"/>
      <c r="EG902" s="65"/>
      <c r="EH902" s="65"/>
      <c r="EI902" s="65"/>
      <c r="EJ902" s="65"/>
      <c r="EK902" s="65"/>
      <c r="EL902" s="65"/>
      <c r="EM902" s="65"/>
      <c r="EN902" s="65"/>
    </row>
    <row r="903" spans="1:144" ht="20.100000000000001" customHeight="1" outlineLevel="2">
      <c r="A903" s="91" t="s">
        <v>5260</v>
      </c>
      <c r="B903" s="196">
        <v>2008</v>
      </c>
      <c r="C903" s="30">
        <v>0.62670000000000003</v>
      </c>
      <c r="D903" s="30">
        <v>0.19399999999999998</v>
      </c>
      <c r="E903" s="30">
        <v>0.40560000000000002</v>
      </c>
      <c r="F903" s="30">
        <v>6.5000000000000002E-2</v>
      </c>
      <c r="G903" s="30">
        <v>0.21640000000000001</v>
      </c>
      <c r="H903" s="30">
        <v>0.67</v>
      </c>
      <c r="I903" s="30" t="s">
        <v>145</v>
      </c>
      <c r="J903" s="30">
        <v>0.29799999999999999</v>
      </c>
      <c r="K903" s="30">
        <v>0.24199999999999999</v>
      </c>
      <c r="L903" s="30">
        <v>9.4100000000000003E-2</v>
      </c>
      <c r="M903" s="182">
        <v>7.4999999999999997E-2</v>
      </c>
      <c r="N903" s="30" t="s">
        <v>145</v>
      </c>
      <c r="O903" s="30" t="s">
        <v>145</v>
      </c>
      <c r="P903" s="30" t="s">
        <v>145</v>
      </c>
      <c r="Q903" s="30">
        <v>0.14980000000000002</v>
      </c>
      <c r="R903" s="30">
        <v>0.59909999999999997</v>
      </c>
      <c r="S903" s="182">
        <v>7.4999999999999997E-2</v>
      </c>
      <c r="T903" s="30">
        <v>0.21299999999999999</v>
      </c>
      <c r="U903" s="30" t="s">
        <v>145</v>
      </c>
      <c r="V903" s="30">
        <v>0.99909999999999999</v>
      </c>
      <c r="W903" s="30">
        <v>0.1537</v>
      </c>
      <c r="X903" s="30" t="s">
        <v>145</v>
      </c>
      <c r="Y903" s="30">
        <v>5.7000000000000002E-2</v>
      </c>
      <c r="Z903" s="30">
        <v>0.84549999999999992</v>
      </c>
      <c r="AA903" s="30">
        <v>0.50580000000000003</v>
      </c>
      <c r="AB903" s="182">
        <v>7.4999999999999997E-2</v>
      </c>
      <c r="AC903" s="30">
        <v>0.60489999999999999</v>
      </c>
      <c r="AD903" s="30">
        <v>0.28999999999999998</v>
      </c>
      <c r="AE903" s="30" t="s">
        <v>145</v>
      </c>
      <c r="AF903" s="30">
        <v>0.25340000000000001</v>
      </c>
      <c r="AG903" s="30" t="s">
        <v>145</v>
      </c>
      <c r="AH903" s="30">
        <v>0.27</v>
      </c>
      <c r="AI903" s="30">
        <v>2.5000000000000001E-3</v>
      </c>
      <c r="AJ903" s="82">
        <v>0.78500000000000003</v>
      </c>
      <c r="AK903" s="30" t="s">
        <v>145</v>
      </c>
      <c r="AL903" s="30">
        <v>7.3700000000000002E-2</v>
      </c>
      <c r="AM903" s="30" t="s">
        <v>145</v>
      </c>
      <c r="AN903" s="30">
        <v>0.155</v>
      </c>
      <c r="AO903" s="30">
        <v>0.247</v>
      </c>
      <c r="AP903" s="30">
        <v>1.6500000000000001E-2</v>
      </c>
      <c r="AQ903" s="30">
        <v>0.27399999999999997</v>
      </c>
      <c r="AR903" s="30" t="s">
        <v>145</v>
      </c>
      <c r="AS903" s="30">
        <v>6.5000000000000002E-2</v>
      </c>
      <c r="AT903" s="30">
        <v>0.253</v>
      </c>
      <c r="AU903" s="30">
        <v>0.3</v>
      </c>
      <c r="AV903" s="182">
        <v>7.4999999999999997E-2</v>
      </c>
      <c r="AW903" s="30">
        <v>0.2</v>
      </c>
      <c r="AX903" s="30">
        <v>0.28000000000000003</v>
      </c>
      <c r="AY903" s="30">
        <v>0.63</v>
      </c>
      <c r="AZ903" s="30">
        <v>0.54830000000000001</v>
      </c>
      <c r="BA903" s="30">
        <v>0.58130000000000004</v>
      </c>
      <c r="BB903" s="30">
        <v>0</v>
      </c>
      <c r="BC903" s="30">
        <v>0.2014</v>
      </c>
      <c r="BD903" s="30" t="s">
        <v>145</v>
      </c>
      <c r="BE903" s="30" t="s">
        <v>145</v>
      </c>
      <c r="BF903" s="30">
        <v>0.34799999999999998</v>
      </c>
      <c r="BG903" s="30">
        <v>0.32700000000000001</v>
      </c>
      <c r="BH903" s="30">
        <v>0.10529999999999999</v>
      </c>
      <c r="BI903" s="30">
        <v>0.46200000000000002</v>
      </c>
      <c r="BJ903" s="30">
        <v>0.66</v>
      </c>
      <c r="BK903" s="30">
        <v>0.26800000000000002</v>
      </c>
      <c r="BL903" s="30">
        <v>0.53029999999999999</v>
      </c>
      <c r="BM903" s="30" t="s">
        <v>145</v>
      </c>
      <c r="BN903" s="30">
        <v>0.12859999999999999</v>
      </c>
      <c r="BO903" s="30" t="s">
        <v>145</v>
      </c>
      <c r="BP903" s="30">
        <v>0.22399999999999998</v>
      </c>
      <c r="BQ903" s="30">
        <v>0.53299999999999992</v>
      </c>
      <c r="BR903" s="30">
        <v>0.80500000000000005</v>
      </c>
      <c r="BS903" s="30">
        <v>0.68</v>
      </c>
      <c r="BT903" s="31">
        <v>0</v>
      </c>
      <c r="BU903" s="30">
        <v>0.41200000000000003</v>
      </c>
      <c r="BV903" s="30">
        <v>0.64500000000000002</v>
      </c>
      <c r="BW903" s="30">
        <v>0.27600000000000002</v>
      </c>
      <c r="BX903" s="30">
        <v>0.82590000000000008</v>
      </c>
      <c r="BY903" s="30">
        <v>0.21</v>
      </c>
      <c r="BZ903" s="30">
        <v>9.9000000000000005E-2</v>
      </c>
      <c r="CA903" s="30">
        <v>6.3099999999999989E-2</v>
      </c>
      <c r="CB903" s="30">
        <v>0.64900000000000002</v>
      </c>
      <c r="CC903" s="182">
        <v>7.4999999999999997E-2</v>
      </c>
      <c r="CD903" s="30">
        <v>0.4204</v>
      </c>
      <c r="CE903" s="30">
        <v>0.67</v>
      </c>
      <c r="CF903" s="30">
        <v>0.157</v>
      </c>
      <c r="CG903" s="30">
        <v>0.53799999999999992</v>
      </c>
      <c r="CH903" s="30">
        <v>5.4400000000000004E-2</v>
      </c>
      <c r="CI903" s="30">
        <v>7.2000000000000008E-2</v>
      </c>
      <c r="CJ903" s="30">
        <v>0.14000000000000001</v>
      </c>
      <c r="CK903" s="30" t="s">
        <v>145</v>
      </c>
      <c r="CL903" s="30">
        <v>2.5999999999999999E-3</v>
      </c>
      <c r="CM903" s="30">
        <v>5.9800000000000006E-2</v>
      </c>
      <c r="CN903" s="30">
        <v>0.1285</v>
      </c>
      <c r="CO903" s="30">
        <v>3.4000000000000002E-2</v>
      </c>
      <c r="CP903" s="30">
        <v>0.7</v>
      </c>
      <c r="CQ903" s="182">
        <v>7.4999999999999997E-2</v>
      </c>
      <c r="CR903" s="30">
        <v>9.8199999999999996E-2</v>
      </c>
      <c r="CS903" s="30">
        <v>0.27800000000000002</v>
      </c>
      <c r="CT903" s="30" t="s">
        <v>145</v>
      </c>
      <c r="CU903" s="30">
        <v>0.13500000000000001</v>
      </c>
      <c r="CV903" s="30">
        <v>1</v>
      </c>
      <c r="CW903" s="30">
        <v>0</v>
      </c>
      <c r="CX903" s="30">
        <v>0.42770000000000002</v>
      </c>
      <c r="CY903" s="30">
        <v>0.57999999999999996</v>
      </c>
      <c r="CZ903" s="30">
        <v>0.2772</v>
      </c>
      <c r="DA903" s="30">
        <v>0.28899999999999998</v>
      </c>
      <c r="DB903" s="30">
        <v>4.36E-2</v>
      </c>
      <c r="DC903" s="30">
        <v>0</v>
      </c>
      <c r="DD903" s="30">
        <v>0.43579999999999997</v>
      </c>
      <c r="DE903" s="30" t="s">
        <v>145</v>
      </c>
      <c r="DF903" s="30">
        <v>0.32299999999999995</v>
      </c>
      <c r="DG903" s="30">
        <v>7.0800000000000002E-2</v>
      </c>
      <c r="DH903" s="182">
        <v>7.4999999999999997E-2</v>
      </c>
      <c r="DI903" s="30">
        <v>0.61909999999999998</v>
      </c>
      <c r="DJ903" s="30">
        <v>0.13</v>
      </c>
      <c r="DK903" s="30">
        <v>0.30380000000000001</v>
      </c>
      <c r="DL903" s="30">
        <v>0.15</v>
      </c>
      <c r="DM903" s="30">
        <v>6.0599999999999994E-2</v>
      </c>
      <c r="DN903" s="30">
        <v>5.6100000000000004E-2</v>
      </c>
      <c r="DO903" s="30">
        <v>0.25</v>
      </c>
      <c r="DP903" s="30">
        <v>0.19489999999999999</v>
      </c>
      <c r="DQ903" s="30">
        <v>0.44400000000000001</v>
      </c>
      <c r="DR903" s="30">
        <v>5.0000000000000001E-4</v>
      </c>
      <c r="DS903" s="30">
        <v>0.59599999999999997</v>
      </c>
      <c r="DT903" s="30">
        <v>0.23</v>
      </c>
      <c r="DU903" s="30" t="s">
        <v>145</v>
      </c>
      <c r="DV903" s="30">
        <v>0.54400000000000004</v>
      </c>
      <c r="DW903" s="30">
        <v>0.3</v>
      </c>
      <c r="DX903" s="30">
        <v>8.2200000000000009E-2</v>
      </c>
      <c r="DY903" s="182">
        <v>7.4999999999999997E-2</v>
      </c>
      <c r="DZ903" s="30">
        <v>0.09</v>
      </c>
      <c r="EA903" s="30">
        <v>0.28100000000000003</v>
      </c>
      <c r="EB903" s="30">
        <v>0.12</v>
      </c>
      <c r="EC903" s="30">
        <v>0.30299999999999999</v>
      </c>
      <c r="ED903" s="30">
        <v>0.26879999999999998</v>
      </c>
      <c r="EE903" s="30">
        <v>0.54600000000000004</v>
      </c>
      <c r="EF903" s="30">
        <v>0.34360000000000002</v>
      </c>
      <c r="EG903" s="31" t="s">
        <v>145</v>
      </c>
      <c r="EH903" s="30" t="s">
        <v>145</v>
      </c>
      <c r="EI903" s="30">
        <v>0.7</v>
      </c>
      <c r="EJ903" s="30">
        <v>0.48299999999999998</v>
      </c>
      <c r="EK903" s="30" t="s">
        <v>145</v>
      </c>
      <c r="EL903" s="30">
        <v>0</v>
      </c>
      <c r="EM903" s="30">
        <v>0.248</v>
      </c>
      <c r="EN903" s="30">
        <v>9.2399999999999996E-2</v>
      </c>
    </row>
    <row r="904" spans="1:144" ht="20.100000000000001" customHeight="1" outlineLevel="2">
      <c r="A904" s="91" t="s">
        <v>5261</v>
      </c>
      <c r="B904" s="196">
        <v>2009</v>
      </c>
      <c r="C904" s="30">
        <v>0.64969999999999994</v>
      </c>
      <c r="D904" s="30">
        <v>0.21299999999999999</v>
      </c>
      <c r="E904" s="30">
        <v>0.53129999999999999</v>
      </c>
      <c r="F904" s="30">
        <v>3.7999999999999999E-2</v>
      </c>
      <c r="G904" s="30">
        <v>0.18760000000000002</v>
      </c>
      <c r="H904" s="30">
        <v>0.64</v>
      </c>
      <c r="I904" s="30" t="s">
        <v>145</v>
      </c>
      <c r="J904" s="30">
        <v>0.307</v>
      </c>
      <c r="K904" s="30">
        <v>0.21199999999999999</v>
      </c>
      <c r="L904" s="30">
        <v>8.1199999999999994E-2</v>
      </c>
      <c r="M904" s="182">
        <v>7.3999999999999996E-2</v>
      </c>
      <c r="N904" s="30" t="s">
        <v>145</v>
      </c>
      <c r="O904" s="30" t="s">
        <v>145</v>
      </c>
      <c r="P904" s="30" t="s">
        <v>145</v>
      </c>
      <c r="Q904" s="30">
        <v>9.3599999999999989E-2</v>
      </c>
      <c r="R904" s="30">
        <v>0.59279999999999999</v>
      </c>
      <c r="S904" s="182">
        <v>7.3999999999999996E-2</v>
      </c>
      <c r="T904" s="30">
        <v>0.22399999999999998</v>
      </c>
      <c r="U904" s="30" t="s">
        <v>145</v>
      </c>
      <c r="V904" s="30">
        <v>0.99900000000000011</v>
      </c>
      <c r="W904" s="30">
        <v>0.11689999999999999</v>
      </c>
      <c r="X904" s="30" t="s">
        <v>145</v>
      </c>
      <c r="Y904" s="30">
        <v>4.2999999999999997E-2</v>
      </c>
      <c r="Z904" s="30">
        <v>0.67590000000000006</v>
      </c>
      <c r="AA904" s="30">
        <v>0.50219999999999998</v>
      </c>
      <c r="AB904" s="182">
        <v>7.3999999999999996E-2</v>
      </c>
      <c r="AC904" s="30">
        <v>0.65540000000000009</v>
      </c>
      <c r="AD904" s="30">
        <v>0.23</v>
      </c>
      <c r="AE904" s="30" t="s">
        <v>145</v>
      </c>
      <c r="AF904" s="30">
        <v>0.24030000000000001</v>
      </c>
      <c r="AG904" s="30" t="s">
        <v>145</v>
      </c>
      <c r="AH904" s="30">
        <v>0.24100000000000002</v>
      </c>
      <c r="AI904" s="30">
        <v>1E-3</v>
      </c>
      <c r="AJ904" s="82">
        <v>0.82</v>
      </c>
      <c r="AK904" s="30" t="s">
        <v>145</v>
      </c>
      <c r="AL904" s="30">
        <v>7.8399999999999997E-2</v>
      </c>
      <c r="AM904" s="30" t="s">
        <v>145</v>
      </c>
      <c r="AN904" s="30">
        <v>0.13800000000000001</v>
      </c>
      <c r="AO904" s="30">
        <v>0.19600000000000001</v>
      </c>
      <c r="AP904" s="30">
        <v>1.89E-2</v>
      </c>
      <c r="AQ904" s="30">
        <v>0.28309999999999996</v>
      </c>
      <c r="AR904" s="30" t="s">
        <v>145</v>
      </c>
      <c r="AS904" s="30">
        <v>5.9000000000000004E-2</v>
      </c>
      <c r="AT904" s="30">
        <v>0.24299999999999999</v>
      </c>
      <c r="AU904" s="30">
        <v>0.26899999999999996</v>
      </c>
      <c r="AV904" s="182">
        <v>7.3999999999999996E-2</v>
      </c>
      <c r="AW904" s="30">
        <v>0.17</v>
      </c>
      <c r="AX904" s="30">
        <v>0.26</v>
      </c>
      <c r="AY904" s="30">
        <v>0.59</v>
      </c>
      <c r="AZ904" s="30">
        <v>0.53500000000000003</v>
      </c>
      <c r="BA904" s="30">
        <v>0.44590000000000002</v>
      </c>
      <c r="BB904" s="30">
        <v>0</v>
      </c>
      <c r="BC904" s="30">
        <v>0.1794</v>
      </c>
      <c r="BD904" s="30" t="s">
        <v>145</v>
      </c>
      <c r="BE904" s="30" t="s">
        <v>145</v>
      </c>
      <c r="BF904" s="30">
        <v>0.3397</v>
      </c>
      <c r="BG904" s="30">
        <v>0.26400000000000001</v>
      </c>
      <c r="BH904" s="30">
        <v>0.1081</v>
      </c>
      <c r="BI904" s="30">
        <v>0.48499999999999999</v>
      </c>
      <c r="BJ904" s="30">
        <v>0.56000000000000005</v>
      </c>
      <c r="BK904" s="30">
        <v>0.21199999999999999</v>
      </c>
      <c r="BL904" s="30">
        <v>0.46619999999999995</v>
      </c>
      <c r="BM904" s="30" t="s">
        <v>145</v>
      </c>
      <c r="BN904" s="30">
        <v>0.1032</v>
      </c>
      <c r="BO904" s="30" t="s">
        <v>145</v>
      </c>
      <c r="BP904" s="30">
        <v>0.182</v>
      </c>
      <c r="BQ904" s="30">
        <v>0.54</v>
      </c>
      <c r="BR904" s="30">
        <v>0.82700000000000007</v>
      </c>
      <c r="BS904" s="30">
        <v>0.63100000000000001</v>
      </c>
      <c r="BT904" s="31">
        <v>0</v>
      </c>
      <c r="BU904" s="30">
        <v>0.42</v>
      </c>
      <c r="BV904" s="30">
        <v>0.72900000000000009</v>
      </c>
      <c r="BW904" s="30">
        <v>0.36599999999999999</v>
      </c>
      <c r="BX904" s="30">
        <v>0.84409999999999996</v>
      </c>
      <c r="BY904" s="30">
        <v>0.2</v>
      </c>
      <c r="BZ904" s="30">
        <v>0.09</v>
      </c>
      <c r="CA904" s="30">
        <v>5.96E-2</v>
      </c>
      <c r="CB904" s="30">
        <v>0.59200000000000008</v>
      </c>
      <c r="CC904" s="182">
        <v>7.3999999999999996E-2</v>
      </c>
      <c r="CD904" s="30">
        <v>0.40600000000000003</v>
      </c>
      <c r="CE904" s="30">
        <v>0.64</v>
      </c>
      <c r="CF904" s="30">
        <v>0.11</v>
      </c>
      <c r="CG904" s="30">
        <v>0.45</v>
      </c>
      <c r="CH904" s="30">
        <v>8.9800000000000005E-2</v>
      </c>
      <c r="CI904" s="30">
        <v>7.5999999999999998E-2</v>
      </c>
      <c r="CJ904" s="30">
        <v>0.17</v>
      </c>
      <c r="CK904" s="30" t="s">
        <v>145</v>
      </c>
      <c r="CL904" s="30">
        <v>3.5999999999999999E-3</v>
      </c>
      <c r="CM904" s="30">
        <v>0.1002</v>
      </c>
      <c r="CN904" s="30">
        <v>0.1162</v>
      </c>
      <c r="CO904" s="30">
        <v>2.8300000000000002E-2</v>
      </c>
      <c r="CP904" s="30">
        <v>0.71</v>
      </c>
      <c r="CQ904" s="182">
        <v>7.3999999999999996E-2</v>
      </c>
      <c r="CR904" s="30">
        <v>8.3199999999999996E-2</v>
      </c>
      <c r="CS904" s="30">
        <v>0.17399999999999999</v>
      </c>
      <c r="CT904" s="30" t="s">
        <v>145</v>
      </c>
      <c r="CU904" s="30">
        <v>0.121</v>
      </c>
      <c r="CV904" s="30">
        <v>1</v>
      </c>
      <c r="CW904" s="30">
        <v>0</v>
      </c>
      <c r="CX904" s="30">
        <v>0.38400000000000001</v>
      </c>
      <c r="CY904" s="30">
        <v>0.51200000000000001</v>
      </c>
      <c r="CZ904" s="30">
        <v>0.2762</v>
      </c>
      <c r="DA904" s="30">
        <v>0.26</v>
      </c>
      <c r="DB904" s="30">
        <v>3.78E-2</v>
      </c>
      <c r="DC904" s="30">
        <v>0</v>
      </c>
      <c r="DD904" s="30">
        <v>0.29680000000000001</v>
      </c>
      <c r="DE904" s="30" t="s">
        <v>145</v>
      </c>
      <c r="DF904" s="30">
        <v>0.27600000000000002</v>
      </c>
      <c r="DG904" s="30">
        <v>7.3700000000000002E-2</v>
      </c>
      <c r="DH904" s="182">
        <v>7.3999999999999996E-2</v>
      </c>
      <c r="DI904" s="30">
        <v>0.66390000000000005</v>
      </c>
      <c r="DJ904" s="30">
        <v>0.13</v>
      </c>
      <c r="DK904" s="30">
        <v>0.28320000000000001</v>
      </c>
      <c r="DL904" s="30">
        <v>0.02</v>
      </c>
      <c r="DM904" s="30">
        <v>4.9599999999999998E-2</v>
      </c>
      <c r="DN904" s="30">
        <v>5.4199999999999998E-2</v>
      </c>
      <c r="DO904" s="30">
        <v>0.25</v>
      </c>
      <c r="DP904" s="30">
        <v>0.17649999999999999</v>
      </c>
      <c r="DQ904" s="30">
        <v>0.5</v>
      </c>
      <c r="DR904" s="30">
        <v>2.0000000000000001E-4</v>
      </c>
      <c r="DS904" s="30">
        <v>0.54</v>
      </c>
      <c r="DT904" s="30">
        <v>0.2</v>
      </c>
      <c r="DU904" s="30" t="s">
        <v>145</v>
      </c>
      <c r="DV904" s="30">
        <v>0.505</v>
      </c>
      <c r="DW904" s="30">
        <v>0.28999999999999998</v>
      </c>
      <c r="DX904" s="30">
        <v>6.2699999999999992E-2</v>
      </c>
      <c r="DY904" s="182">
        <v>7.3999999999999996E-2</v>
      </c>
      <c r="DZ904" s="30">
        <v>7.0000000000000007E-2</v>
      </c>
      <c r="EA904" s="30">
        <v>0.29199999999999998</v>
      </c>
      <c r="EB904" s="30">
        <v>0.11900000000000001</v>
      </c>
      <c r="EC904" s="30">
        <v>0.26700000000000002</v>
      </c>
      <c r="ED904" s="30">
        <v>0.1845</v>
      </c>
      <c r="EE904" s="30">
        <v>0.48799999999999999</v>
      </c>
      <c r="EF904" s="30" t="s">
        <v>145</v>
      </c>
      <c r="EG904" s="31" t="s">
        <v>145</v>
      </c>
      <c r="EH904" s="30" t="s">
        <v>145</v>
      </c>
      <c r="EI904" s="30">
        <v>0.64800000000000002</v>
      </c>
      <c r="EJ904" s="30">
        <v>0.39799999999999996</v>
      </c>
      <c r="EK904" s="30" t="s">
        <v>145</v>
      </c>
      <c r="EL904" s="30">
        <v>0</v>
      </c>
      <c r="EM904" s="30">
        <v>0.46</v>
      </c>
      <c r="EN904" s="30">
        <v>1</v>
      </c>
    </row>
    <row r="905" spans="1:144" ht="20.100000000000001" customHeight="1" outlineLevel="2">
      <c r="A905" s="91" t="s">
        <v>5262</v>
      </c>
      <c r="B905" s="196">
        <v>2010</v>
      </c>
      <c r="C905" s="30">
        <v>0.50029999999999997</v>
      </c>
      <c r="D905" s="30">
        <v>0.19699999999999998</v>
      </c>
      <c r="E905" s="30">
        <v>0.51290000000000002</v>
      </c>
      <c r="F905" s="30">
        <v>3.9E-2</v>
      </c>
      <c r="G905" s="30">
        <v>0.18629999999999999</v>
      </c>
      <c r="H905" s="30" t="s">
        <v>145</v>
      </c>
      <c r="I905" s="30" t="s">
        <v>145</v>
      </c>
      <c r="J905" s="30">
        <v>0.29499999999999998</v>
      </c>
      <c r="K905" s="30">
        <v>0.191</v>
      </c>
      <c r="L905" s="30">
        <v>9.0700000000000003E-2</v>
      </c>
      <c r="M905" s="183">
        <v>6.8000000000000005E-2</v>
      </c>
      <c r="N905" s="30" t="s">
        <v>145</v>
      </c>
      <c r="O905" s="30" t="s">
        <v>145</v>
      </c>
      <c r="P905" s="30" t="s">
        <v>145</v>
      </c>
      <c r="Q905" s="30">
        <v>0.10730000000000001</v>
      </c>
      <c r="R905" s="30">
        <v>0.58140000000000003</v>
      </c>
      <c r="S905" s="183">
        <v>6.8000000000000005E-2</v>
      </c>
      <c r="T905" s="30">
        <v>0.19899999999999998</v>
      </c>
      <c r="U905" s="30" t="s">
        <v>145</v>
      </c>
      <c r="V905" s="30">
        <v>0.99890000000000001</v>
      </c>
      <c r="W905" s="30">
        <v>0.1249</v>
      </c>
      <c r="X905" s="30" t="s">
        <v>145</v>
      </c>
      <c r="Y905" s="30">
        <v>8.1000000000000003E-2</v>
      </c>
      <c r="Z905" s="30">
        <v>0.40990000000000004</v>
      </c>
      <c r="AA905" s="30">
        <v>0.45340000000000003</v>
      </c>
      <c r="AB905" s="183">
        <v>6.8000000000000005E-2</v>
      </c>
      <c r="AC905" s="30">
        <v>0.65720000000000001</v>
      </c>
      <c r="AD905" s="30">
        <v>0.25</v>
      </c>
      <c r="AE905" s="30" t="s">
        <v>145</v>
      </c>
      <c r="AF905" s="30">
        <v>0.2651</v>
      </c>
      <c r="AG905" s="30" t="s">
        <v>145</v>
      </c>
      <c r="AH905" s="30" t="s">
        <v>145</v>
      </c>
      <c r="AI905" s="30">
        <v>5.9999999999999995E-4</v>
      </c>
      <c r="AJ905" s="83">
        <v>0.86199999999999999</v>
      </c>
      <c r="AK905" s="30" t="s">
        <v>145</v>
      </c>
      <c r="AL905" s="30">
        <v>5.5E-2</v>
      </c>
      <c r="AM905" s="30" t="s">
        <v>145</v>
      </c>
      <c r="AN905" s="30">
        <v>0.154</v>
      </c>
      <c r="AO905" s="30">
        <v>0.34</v>
      </c>
      <c r="AP905" s="30">
        <v>1.9699999999999999E-2</v>
      </c>
      <c r="AQ905" s="30">
        <v>0.2298</v>
      </c>
      <c r="AR905" s="30" t="s">
        <v>145</v>
      </c>
      <c r="AS905" s="30">
        <v>6.2E-2</v>
      </c>
      <c r="AT905" s="30">
        <v>0.24</v>
      </c>
      <c r="AU905" s="30">
        <v>0.313</v>
      </c>
      <c r="AV905" s="183">
        <v>6.8000000000000005E-2</v>
      </c>
      <c r="AW905" s="30">
        <v>0.15</v>
      </c>
      <c r="AX905" s="30">
        <v>0.26</v>
      </c>
      <c r="AY905" s="30">
        <v>0.61</v>
      </c>
      <c r="AZ905" s="30">
        <v>0.54810000000000003</v>
      </c>
      <c r="BA905" s="30">
        <v>0.31040000000000001</v>
      </c>
      <c r="BB905" s="30">
        <v>0</v>
      </c>
      <c r="BC905" s="30">
        <v>0.16719999999999999</v>
      </c>
      <c r="BD905" s="30" t="s">
        <v>145</v>
      </c>
      <c r="BE905" s="30" t="s">
        <v>145</v>
      </c>
      <c r="BF905" s="30">
        <v>0.34090000000000004</v>
      </c>
      <c r="BG905" s="30">
        <v>0.22800000000000001</v>
      </c>
      <c r="BH905" s="30">
        <v>0.1032</v>
      </c>
      <c r="BI905" s="30">
        <v>0.42599999999999999</v>
      </c>
      <c r="BJ905" s="30">
        <v>0.57999999999999996</v>
      </c>
      <c r="BK905" s="30" t="s">
        <v>145</v>
      </c>
      <c r="BL905" s="30">
        <v>0.36909999999999998</v>
      </c>
      <c r="BM905" s="30" t="s">
        <v>145</v>
      </c>
      <c r="BN905" s="30">
        <v>0.1045</v>
      </c>
      <c r="BO905" s="30" t="s">
        <v>145</v>
      </c>
      <c r="BP905" s="30">
        <v>0.17600000000000002</v>
      </c>
      <c r="BQ905" s="30">
        <v>0.434</v>
      </c>
      <c r="BR905" s="30">
        <v>0.80599999999999994</v>
      </c>
      <c r="BS905" s="30" t="s">
        <v>145</v>
      </c>
      <c r="BT905" s="31">
        <v>0</v>
      </c>
      <c r="BU905" s="30">
        <v>0.53400000000000003</v>
      </c>
      <c r="BV905" s="30">
        <v>0.71200000000000008</v>
      </c>
      <c r="BW905" s="30">
        <v>0.249</v>
      </c>
      <c r="BX905" s="30">
        <v>0.85709999999999997</v>
      </c>
      <c r="BY905" s="30">
        <v>0.21</v>
      </c>
      <c r="BZ905" s="30">
        <v>0.10400000000000001</v>
      </c>
      <c r="CA905" s="30">
        <v>7.6999999999999999E-2</v>
      </c>
      <c r="CB905" s="30">
        <v>0.56799999999999995</v>
      </c>
      <c r="CC905" s="183">
        <v>6.8000000000000005E-2</v>
      </c>
      <c r="CD905" s="30">
        <v>0.44400000000000001</v>
      </c>
      <c r="CE905" s="30">
        <v>0.64</v>
      </c>
      <c r="CF905" s="30">
        <v>0.10800000000000001</v>
      </c>
      <c r="CG905" s="30">
        <v>0.42700000000000005</v>
      </c>
      <c r="CH905" s="30">
        <v>0.11630000000000001</v>
      </c>
      <c r="CI905" s="30" t="s">
        <v>145</v>
      </c>
      <c r="CJ905" s="30">
        <v>0.17</v>
      </c>
      <c r="CK905" s="30" t="s">
        <v>145</v>
      </c>
      <c r="CL905" s="30">
        <v>1.46E-2</v>
      </c>
      <c r="CM905" s="30">
        <v>8.8200000000000001E-2</v>
      </c>
      <c r="CN905" s="30">
        <v>0.13570000000000002</v>
      </c>
      <c r="CO905" s="30">
        <v>2.3799999999999998E-2</v>
      </c>
      <c r="CP905" s="30">
        <v>0.72</v>
      </c>
      <c r="CQ905" s="183">
        <v>6.8000000000000005E-2</v>
      </c>
      <c r="CR905" s="30">
        <v>8.3400000000000002E-2</v>
      </c>
      <c r="CS905" s="30">
        <v>0.14099999999999999</v>
      </c>
      <c r="CT905" s="30" t="s">
        <v>145</v>
      </c>
      <c r="CU905" s="30">
        <v>0.11699999999999999</v>
      </c>
      <c r="CV905" s="30">
        <v>1</v>
      </c>
      <c r="CW905" s="30">
        <v>0</v>
      </c>
      <c r="CX905" s="30">
        <v>0.41100000000000003</v>
      </c>
      <c r="CY905" s="30">
        <v>0.46799999999999997</v>
      </c>
      <c r="CZ905" s="30">
        <v>0.25559999999999999</v>
      </c>
      <c r="DA905" s="30">
        <v>0.26400000000000001</v>
      </c>
      <c r="DB905" s="30">
        <v>4.3200000000000002E-2</v>
      </c>
      <c r="DC905" s="30">
        <v>0</v>
      </c>
      <c r="DD905" s="30">
        <v>0.26600000000000001</v>
      </c>
      <c r="DE905" s="30" t="s">
        <v>145</v>
      </c>
      <c r="DF905" s="30">
        <v>0.24100000000000002</v>
      </c>
      <c r="DG905" s="30">
        <v>4.7899999999999998E-2</v>
      </c>
      <c r="DH905" s="183">
        <v>6.8000000000000005E-2</v>
      </c>
      <c r="DI905" s="30">
        <v>0.6987000000000001</v>
      </c>
      <c r="DJ905" s="30">
        <v>0.14000000000000001</v>
      </c>
      <c r="DK905" s="30">
        <v>0.21940000000000001</v>
      </c>
      <c r="DL905" s="30">
        <v>0.03</v>
      </c>
      <c r="DM905" s="30">
        <v>4.5999999999999999E-2</v>
      </c>
      <c r="DN905" s="30">
        <v>5.0799999999999998E-2</v>
      </c>
      <c r="DO905" s="30">
        <v>0.22</v>
      </c>
      <c r="DP905" s="30">
        <v>0.13439999999999999</v>
      </c>
      <c r="DQ905" s="30">
        <v>0.46600000000000003</v>
      </c>
      <c r="DR905" s="30">
        <v>2.0000000000000001E-4</v>
      </c>
      <c r="DS905" s="30">
        <v>0.51400000000000001</v>
      </c>
      <c r="DT905" s="30">
        <v>0.19</v>
      </c>
      <c r="DU905" s="30" t="s">
        <v>145</v>
      </c>
      <c r="DV905" s="30">
        <v>0.42399999999999999</v>
      </c>
      <c r="DW905" s="30">
        <v>0.31</v>
      </c>
      <c r="DX905" s="30">
        <v>6.6600000000000006E-2</v>
      </c>
      <c r="DY905" s="183">
        <v>6.8000000000000005E-2</v>
      </c>
      <c r="DZ905" s="30">
        <v>0.06</v>
      </c>
      <c r="EA905" s="30">
        <v>0.24299999999999999</v>
      </c>
      <c r="EB905" s="30" t="s">
        <v>145</v>
      </c>
      <c r="EC905" s="30">
        <v>0.25600000000000001</v>
      </c>
      <c r="ED905" s="30">
        <v>0.24660000000000001</v>
      </c>
      <c r="EE905" s="30">
        <v>0.43700000000000006</v>
      </c>
      <c r="EF905" s="30" t="s">
        <v>145</v>
      </c>
      <c r="EG905" s="31" t="s">
        <v>145</v>
      </c>
      <c r="EH905" s="30" t="s">
        <v>145</v>
      </c>
      <c r="EI905" s="30">
        <v>0.63800000000000001</v>
      </c>
      <c r="EJ905" s="30">
        <v>0.307</v>
      </c>
      <c r="EK905" s="30" t="s">
        <v>145</v>
      </c>
      <c r="EL905" s="30">
        <v>0</v>
      </c>
      <c r="EM905" s="30" t="s">
        <v>145</v>
      </c>
      <c r="EN905" s="30">
        <v>1</v>
      </c>
    </row>
    <row r="906" spans="1:144" ht="20.100000000000001" customHeight="1" outlineLevel="2">
      <c r="A906" s="92"/>
      <c r="B906" s="196" t="s">
        <v>5263</v>
      </c>
      <c r="C906" s="65"/>
      <c r="D906" s="65"/>
      <c r="E906" s="65"/>
      <c r="F906" s="65"/>
      <c r="G906" s="65"/>
      <c r="H906" s="65"/>
      <c r="I906" s="65"/>
      <c r="J906" s="65"/>
      <c r="K906" s="65"/>
      <c r="L906" s="65"/>
      <c r="M906" s="110"/>
      <c r="N906" s="65"/>
      <c r="O906" s="65"/>
      <c r="P906" s="65"/>
      <c r="Q906" s="65"/>
      <c r="R906" s="65"/>
      <c r="S906" s="110"/>
      <c r="T906" s="65"/>
      <c r="U906" s="65"/>
      <c r="V906" s="65"/>
      <c r="W906" s="65"/>
      <c r="X906" s="65"/>
      <c r="Y906" s="65"/>
      <c r="Z906" s="65"/>
      <c r="AA906" s="65"/>
      <c r="AB906" s="110"/>
      <c r="AC906" s="65"/>
      <c r="AD906" s="65"/>
      <c r="AE906" s="65"/>
      <c r="AF906" s="65"/>
      <c r="AG906" s="65"/>
      <c r="AH906" s="65"/>
      <c r="AI906" s="65"/>
      <c r="AJ906" s="65"/>
      <c r="AK906" s="65"/>
      <c r="AL906" s="65"/>
      <c r="AM906" s="65"/>
      <c r="AN906" s="65"/>
      <c r="AO906" s="65"/>
      <c r="AP906" s="65"/>
      <c r="AQ906" s="65"/>
      <c r="AR906" s="65"/>
      <c r="AS906" s="65"/>
      <c r="AT906" s="65"/>
      <c r="AU906" s="65"/>
      <c r="AV906" s="110"/>
      <c r="AW906" s="65"/>
      <c r="AX906" s="65"/>
      <c r="AY906" s="65"/>
      <c r="AZ906" s="65"/>
      <c r="BA906" s="65"/>
      <c r="BB906" s="65"/>
      <c r="BC906" s="65"/>
      <c r="BD906" s="65"/>
      <c r="BE906" s="65"/>
      <c r="BF906" s="65"/>
      <c r="BG906" s="65"/>
      <c r="BH906" s="65"/>
      <c r="BI906" s="65"/>
      <c r="BJ906" s="65"/>
      <c r="BK906" s="65"/>
      <c r="BL906" s="65"/>
      <c r="BM906" s="65"/>
      <c r="BN906" s="65"/>
      <c r="BO906" s="65"/>
      <c r="BP906" s="65"/>
      <c r="BQ906" s="65"/>
      <c r="BR906" s="65"/>
      <c r="BS906" s="65"/>
      <c r="BT906" s="65"/>
      <c r="BU906" s="65"/>
      <c r="BV906" s="65"/>
      <c r="BW906" s="65"/>
      <c r="BX906" s="65"/>
      <c r="BY906" s="65"/>
      <c r="BZ906" s="65"/>
      <c r="CA906" s="65"/>
      <c r="CB906" s="65"/>
      <c r="CC906" s="110"/>
      <c r="CD906" s="65"/>
      <c r="CE906" s="65"/>
      <c r="CF906" s="65"/>
      <c r="CG906" s="65"/>
      <c r="CH906" s="65"/>
      <c r="CI906" s="65"/>
      <c r="CJ906" s="65"/>
      <c r="CK906" s="65"/>
      <c r="CL906" s="65"/>
      <c r="CM906" s="65"/>
      <c r="CN906" s="65"/>
      <c r="CO906" s="65"/>
      <c r="CP906" s="65"/>
      <c r="CQ906" s="110"/>
      <c r="CR906" s="65"/>
      <c r="CS906" s="65"/>
      <c r="CT906" s="65"/>
      <c r="CU906" s="65"/>
      <c r="CV906" s="65"/>
      <c r="CW906" s="65"/>
      <c r="CX906" s="65"/>
      <c r="CY906" s="65"/>
      <c r="CZ906" s="65"/>
      <c r="DA906" s="65"/>
      <c r="DB906" s="65"/>
      <c r="DC906" s="65"/>
      <c r="DD906" s="65"/>
      <c r="DE906" s="65"/>
      <c r="DF906" s="65"/>
      <c r="DG906" s="65"/>
      <c r="DH906" s="110"/>
      <c r="DI906" s="65"/>
      <c r="DJ906" s="65"/>
      <c r="DK906" s="65"/>
      <c r="DL906" s="65"/>
      <c r="DM906" s="65"/>
      <c r="DN906" s="65"/>
      <c r="DO906" s="65"/>
      <c r="DP906" s="65"/>
      <c r="DQ906" s="65"/>
      <c r="DR906" s="65"/>
      <c r="DS906" s="65"/>
      <c r="DT906" s="65"/>
      <c r="DU906" s="65"/>
      <c r="DV906" s="65"/>
      <c r="DW906" s="65"/>
      <c r="DX906" s="65"/>
      <c r="DY906" s="110"/>
      <c r="DZ906" s="65"/>
      <c r="EA906" s="65"/>
      <c r="EB906" s="65"/>
      <c r="EC906" s="65"/>
      <c r="ED906" s="65"/>
      <c r="EE906" s="65"/>
      <c r="EF906" s="65"/>
      <c r="EG906" s="65"/>
      <c r="EH906" s="65"/>
      <c r="EI906" s="65"/>
      <c r="EJ906" s="65"/>
      <c r="EK906" s="65"/>
      <c r="EL906" s="65"/>
      <c r="EM906" s="65"/>
      <c r="EN906" s="65"/>
    </row>
    <row r="907" spans="1:144" ht="20.100000000000001" customHeight="1" outlineLevel="2">
      <c r="A907" s="91" t="s">
        <v>5264</v>
      </c>
      <c r="B907" s="196">
        <v>2008</v>
      </c>
      <c r="C907" s="30">
        <v>0.48280000000000001</v>
      </c>
      <c r="D907" s="30">
        <v>0.19</v>
      </c>
      <c r="E907" s="30">
        <v>0.55059999999999998</v>
      </c>
      <c r="F907" s="30">
        <v>0.22800000000000001</v>
      </c>
      <c r="G907" s="30">
        <v>0.18109999999999998</v>
      </c>
      <c r="H907" s="30">
        <v>0.64599999999999991</v>
      </c>
      <c r="I907" s="30" t="s">
        <v>145</v>
      </c>
      <c r="J907" s="30">
        <v>0.36399999999999999</v>
      </c>
      <c r="K907" s="30">
        <v>0.248</v>
      </c>
      <c r="L907" s="30">
        <v>6.7699999999999996E-2</v>
      </c>
      <c r="M907" s="182">
        <v>6.4000000000000001E-2</v>
      </c>
      <c r="N907" s="30" t="s">
        <v>145</v>
      </c>
      <c r="O907" s="30">
        <v>0.68180000000000007</v>
      </c>
      <c r="P907" s="30">
        <v>0.22600000000000001</v>
      </c>
      <c r="Q907" s="30">
        <v>0.152</v>
      </c>
      <c r="R907" s="30">
        <v>0.53620000000000001</v>
      </c>
      <c r="S907" s="182">
        <v>6.4000000000000001E-2</v>
      </c>
      <c r="T907" s="30">
        <v>0.13500000000000001</v>
      </c>
      <c r="U907" s="30" t="s">
        <v>145</v>
      </c>
      <c r="V907" s="30">
        <v>0.99919999999999998</v>
      </c>
      <c r="W907" s="30">
        <v>0.20739999999999997</v>
      </c>
      <c r="X907" s="30" t="s">
        <v>145</v>
      </c>
      <c r="Y907" s="30">
        <v>6.7000000000000004E-2</v>
      </c>
      <c r="Z907" s="30">
        <v>0.85459999999999992</v>
      </c>
      <c r="AA907" s="30">
        <v>0.54069999999999996</v>
      </c>
      <c r="AB907" s="182">
        <v>6.4000000000000001E-2</v>
      </c>
      <c r="AC907" s="30">
        <v>0.61250000000000004</v>
      </c>
      <c r="AD907" s="30">
        <v>0.28000000000000003</v>
      </c>
      <c r="AE907" s="30" t="s">
        <v>145</v>
      </c>
      <c r="AF907" s="30">
        <v>0.2626</v>
      </c>
      <c r="AG907" s="30" t="s">
        <v>145</v>
      </c>
      <c r="AH907" s="30">
        <v>0.252</v>
      </c>
      <c r="AI907" s="30">
        <v>1.8E-3</v>
      </c>
      <c r="AJ907" s="82">
        <v>0.58699999999999997</v>
      </c>
      <c r="AK907" s="30" t="s">
        <v>145</v>
      </c>
      <c r="AL907" s="30">
        <v>6.6500000000000004E-2</v>
      </c>
      <c r="AM907" s="30" t="s">
        <v>145</v>
      </c>
      <c r="AN907" s="30">
        <v>0.16800000000000001</v>
      </c>
      <c r="AO907" s="30">
        <v>0.22600000000000001</v>
      </c>
      <c r="AP907" s="30">
        <v>2.4799999999999999E-2</v>
      </c>
      <c r="AQ907" s="30">
        <v>0.31489999999999996</v>
      </c>
      <c r="AR907" s="30" t="s">
        <v>145</v>
      </c>
      <c r="AS907" s="30">
        <v>8.199999999999999E-2</v>
      </c>
      <c r="AT907" s="30">
        <v>0.24299999999999999</v>
      </c>
      <c r="AU907" s="30">
        <v>0.30199999999999999</v>
      </c>
      <c r="AV907" s="182">
        <v>6.4000000000000001E-2</v>
      </c>
      <c r="AW907" s="30">
        <v>4.1700000000000001E-2</v>
      </c>
      <c r="AX907" s="30">
        <v>0.3</v>
      </c>
      <c r="AY907" s="30">
        <v>0.6</v>
      </c>
      <c r="AZ907" s="30">
        <v>0.42090000000000005</v>
      </c>
      <c r="BA907" s="30">
        <v>0.40009999999999996</v>
      </c>
      <c r="BB907" s="30">
        <v>0</v>
      </c>
      <c r="BC907" s="30">
        <v>0.214</v>
      </c>
      <c r="BD907" s="30" t="s">
        <v>145</v>
      </c>
      <c r="BE907" s="30" t="s">
        <v>145</v>
      </c>
      <c r="BF907" s="30">
        <v>0.34799999999999998</v>
      </c>
      <c r="BG907" s="30">
        <v>0.35600000000000004</v>
      </c>
      <c r="BH907" s="30">
        <v>0.15380000000000002</v>
      </c>
      <c r="BI907" s="30">
        <v>0.51300000000000001</v>
      </c>
      <c r="BJ907" s="30">
        <v>0.66</v>
      </c>
      <c r="BK907" s="30">
        <v>0.26200000000000001</v>
      </c>
      <c r="BL907" s="30">
        <v>0.59750000000000003</v>
      </c>
      <c r="BM907" s="30" t="s">
        <v>145</v>
      </c>
      <c r="BN907" s="30">
        <v>0.13730000000000001</v>
      </c>
      <c r="BO907" s="30" t="s">
        <v>145</v>
      </c>
      <c r="BP907" s="30">
        <v>0.16399999999999998</v>
      </c>
      <c r="BQ907" s="30">
        <v>0.67500000000000004</v>
      </c>
      <c r="BR907" s="30">
        <v>0.752</v>
      </c>
      <c r="BS907" s="30">
        <v>0.66599999999999993</v>
      </c>
      <c r="BT907" s="31">
        <v>0</v>
      </c>
      <c r="BU907" s="30">
        <v>0.35600000000000004</v>
      </c>
      <c r="BV907" s="30">
        <v>0.63300000000000001</v>
      </c>
      <c r="BW907" s="30">
        <v>0.27699999999999997</v>
      </c>
      <c r="BX907" s="30">
        <v>0.7631</v>
      </c>
      <c r="BY907" s="30">
        <v>0.2</v>
      </c>
      <c r="BZ907" s="30">
        <v>0.109</v>
      </c>
      <c r="CA907" s="30">
        <v>8.43E-2</v>
      </c>
      <c r="CB907" s="30">
        <v>0.67</v>
      </c>
      <c r="CC907" s="182">
        <v>6.4000000000000001E-2</v>
      </c>
      <c r="CD907" s="30">
        <v>0.39799999999999996</v>
      </c>
      <c r="CE907" s="30">
        <v>0.62</v>
      </c>
      <c r="CF907" s="30">
        <v>0.122</v>
      </c>
      <c r="CG907" s="30">
        <v>0.53500000000000003</v>
      </c>
      <c r="CH907" s="30">
        <v>5.4100000000000002E-2</v>
      </c>
      <c r="CI907" s="30">
        <v>2.7999999999999997E-2</v>
      </c>
      <c r="CJ907" s="30">
        <v>0.28999999999999998</v>
      </c>
      <c r="CK907" s="30" t="s">
        <v>145</v>
      </c>
      <c r="CL907" s="30">
        <v>1.9E-3</v>
      </c>
      <c r="CM907" s="30">
        <v>7.1300000000000002E-2</v>
      </c>
      <c r="CN907" s="30">
        <v>0.22469999999999998</v>
      </c>
      <c r="CO907" s="30">
        <v>0.24280000000000002</v>
      </c>
      <c r="CP907" s="30">
        <v>0.73</v>
      </c>
      <c r="CQ907" s="182">
        <v>6.4000000000000001E-2</v>
      </c>
      <c r="CR907" s="30">
        <v>6.1999999999999998E-3</v>
      </c>
      <c r="CS907" s="30">
        <v>0.36399999999999999</v>
      </c>
      <c r="CT907" s="30" t="s">
        <v>145</v>
      </c>
      <c r="CU907" s="30">
        <v>0.152</v>
      </c>
      <c r="CV907" s="30">
        <v>1</v>
      </c>
      <c r="CW907" s="30">
        <v>0</v>
      </c>
      <c r="CX907" s="30">
        <v>0.47520000000000001</v>
      </c>
      <c r="CY907" s="30">
        <v>0.58299999999999996</v>
      </c>
      <c r="CZ907" s="30">
        <v>0.30320000000000003</v>
      </c>
      <c r="DA907" s="30">
        <v>0.19899999999999998</v>
      </c>
      <c r="DB907" s="30">
        <v>5.7599999999999998E-2</v>
      </c>
      <c r="DC907" s="30">
        <v>0</v>
      </c>
      <c r="DD907" s="30">
        <v>0.42009999999999997</v>
      </c>
      <c r="DE907" s="30" t="s">
        <v>145</v>
      </c>
      <c r="DF907" s="30">
        <v>0.28399999999999997</v>
      </c>
      <c r="DG907" s="30">
        <v>0.126</v>
      </c>
      <c r="DH907" s="182">
        <v>6.4000000000000001E-2</v>
      </c>
      <c r="DI907" s="30">
        <v>0.74299999999999999</v>
      </c>
      <c r="DJ907" s="30">
        <v>0.51</v>
      </c>
      <c r="DK907" s="30">
        <v>0.2432</v>
      </c>
      <c r="DL907" s="30">
        <v>0.2</v>
      </c>
      <c r="DM907" s="30">
        <v>4.8499999999999995E-2</v>
      </c>
      <c r="DN907" s="30">
        <v>5.0900000000000001E-2</v>
      </c>
      <c r="DO907" s="30">
        <v>0.27</v>
      </c>
      <c r="DP907" s="30">
        <v>0.1744</v>
      </c>
      <c r="DQ907" s="30">
        <v>0.49700000000000005</v>
      </c>
      <c r="DR907" s="30">
        <v>0</v>
      </c>
      <c r="DS907" s="30">
        <v>0.63500000000000001</v>
      </c>
      <c r="DT907" s="30">
        <v>0.25</v>
      </c>
      <c r="DU907" s="30" t="s">
        <v>145</v>
      </c>
      <c r="DV907" s="30">
        <v>0.65700000000000003</v>
      </c>
      <c r="DW907" s="30">
        <v>0.33</v>
      </c>
      <c r="DX907" s="30">
        <v>4.7500000000000001E-2</v>
      </c>
      <c r="DY907" s="182">
        <v>6.4000000000000001E-2</v>
      </c>
      <c r="DZ907" s="30">
        <v>0.1</v>
      </c>
      <c r="EA907" s="30">
        <v>0.32700000000000001</v>
      </c>
      <c r="EB907" s="30">
        <v>0.13900000000000001</v>
      </c>
      <c r="EC907" s="30">
        <v>0.34899999999999998</v>
      </c>
      <c r="ED907" s="30">
        <v>0.31290000000000001</v>
      </c>
      <c r="EE907" s="30">
        <v>0.61099999999999999</v>
      </c>
      <c r="EF907" s="30">
        <v>0.34850000000000003</v>
      </c>
      <c r="EG907" s="31" t="s">
        <v>145</v>
      </c>
      <c r="EH907" s="30" t="s">
        <v>145</v>
      </c>
      <c r="EI907" s="30">
        <v>0.75900000000000001</v>
      </c>
      <c r="EJ907" s="30">
        <v>0.18590000000000001</v>
      </c>
      <c r="EK907" s="30" t="s">
        <v>145</v>
      </c>
      <c r="EL907" s="30">
        <v>0</v>
      </c>
      <c r="EM907" s="30">
        <v>0.36899999999999999</v>
      </c>
      <c r="EN907" s="30">
        <v>0.2999</v>
      </c>
    </row>
    <row r="908" spans="1:144" ht="20.100000000000001" customHeight="1" outlineLevel="2">
      <c r="A908" s="91" t="s">
        <v>5265</v>
      </c>
      <c r="B908" s="196">
        <v>2009</v>
      </c>
      <c r="C908" s="30">
        <v>0.55859999999999999</v>
      </c>
      <c r="D908" s="30">
        <v>0.20300000000000001</v>
      </c>
      <c r="E908" s="30">
        <v>0.67610000000000003</v>
      </c>
      <c r="F908" s="30">
        <v>0.21299999999999999</v>
      </c>
      <c r="G908" s="30">
        <v>0.14810000000000001</v>
      </c>
      <c r="H908" s="30">
        <v>0.60399999999999998</v>
      </c>
      <c r="I908" s="30" t="s">
        <v>145</v>
      </c>
      <c r="J908" s="30">
        <v>0.36799999999999999</v>
      </c>
      <c r="K908" s="30">
        <v>0.21</v>
      </c>
      <c r="L908" s="30">
        <v>3.49E-2</v>
      </c>
      <c r="M908" s="182">
        <v>6.0999999999999999E-2</v>
      </c>
      <c r="N908" s="30" t="s">
        <v>145</v>
      </c>
      <c r="O908" s="30">
        <v>0.67920000000000003</v>
      </c>
      <c r="P908" s="30">
        <v>0.113</v>
      </c>
      <c r="Q908" s="30">
        <v>8.8000000000000009E-2</v>
      </c>
      <c r="R908" s="30">
        <v>0.64340000000000008</v>
      </c>
      <c r="S908" s="182">
        <v>6.0999999999999999E-2</v>
      </c>
      <c r="T908" s="30">
        <v>0.19500000000000001</v>
      </c>
      <c r="U908" s="30" t="s">
        <v>145</v>
      </c>
      <c r="V908" s="30">
        <v>0.99930000000000008</v>
      </c>
      <c r="W908" s="30">
        <v>0.19750000000000001</v>
      </c>
      <c r="X908" s="30" t="s">
        <v>145</v>
      </c>
      <c r="Y908" s="30">
        <v>4.8000000000000001E-2</v>
      </c>
      <c r="Z908" s="30">
        <v>0.68700000000000006</v>
      </c>
      <c r="AA908" s="30">
        <v>0.52859999999999996</v>
      </c>
      <c r="AB908" s="182">
        <v>6.0999999999999999E-2</v>
      </c>
      <c r="AC908" s="30">
        <v>0.68059999999999998</v>
      </c>
      <c r="AD908" s="30">
        <v>0.21</v>
      </c>
      <c r="AE908" s="30" t="s">
        <v>145</v>
      </c>
      <c r="AF908" s="30">
        <v>0.25319999999999998</v>
      </c>
      <c r="AG908" s="30" t="s">
        <v>145</v>
      </c>
      <c r="AH908" s="30">
        <v>0.22600000000000001</v>
      </c>
      <c r="AI908" s="30">
        <v>1.4000000000000002E-3</v>
      </c>
      <c r="AJ908" s="82">
        <v>0.55900000000000005</v>
      </c>
      <c r="AK908" s="30" t="s">
        <v>145</v>
      </c>
      <c r="AL908" s="30">
        <v>7.9500000000000001E-2</v>
      </c>
      <c r="AM908" s="30" t="s">
        <v>145</v>
      </c>
      <c r="AN908" s="30">
        <v>0.152</v>
      </c>
      <c r="AO908" s="30">
        <v>0.19</v>
      </c>
      <c r="AP908" s="30">
        <v>1.43E-2</v>
      </c>
      <c r="AQ908" s="30">
        <v>0.33200000000000002</v>
      </c>
      <c r="AR908" s="30" t="s">
        <v>145</v>
      </c>
      <c r="AS908" s="30">
        <v>6.0999999999999999E-2</v>
      </c>
      <c r="AT908" s="30">
        <v>0.23899999999999999</v>
      </c>
      <c r="AU908" s="30">
        <v>0.26899999999999996</v>
      </c>
      <c r="AV908" s="182">
        <v>6.0999999999999999E-2</v>
      </c>
      <c r="AW908" s="30">
        <v>4.5899999999999996E-2</v>
      </c>
      <c r="AX908" s="30">
        <v>0.28000000000000003</v>
      </c>
      <c r="AY908" s="30">
        <v>0.56000000000000005</v>
      </c>
      <c r="AZ908" s="30">
        <v>0.43140000000000001</v>
      </c>
      <c r="BA908" s="30">
        <v>0.27899999999999997</v>
      </c>
      <c r="BB908" s="30">
        <v>0</v>
      </c>
      <c r="BC908" s="30">
        <v>0.1948</v>
      </c>
      <c r="BD908" s="30" t="s">
        <v>145</v>
      </c>
      <c r="BE908" s="30" t="s">
        <v>145</v>
      </c>
      <c r="BF908" s="30">
        <v>0.3397</v>
      </c>
      <c r="BG908" s="30">
        <v>0.32899999999999996</v>
      </c>
      <c r="BH908" s="30">
        <v>0.13980000000000001</v>
      </c>
      <c r="BI908" s="30">
        <v>0.53299999999999992</v>
      </c>
      <c r="BJ908" s="30">
        <v>0.61</v>
      </c>
      <c r="BK908" s="30">
        <v>0.21199999999999999</v>
      </c>
      <c r="BL908" s="30">
        <v>0.53820000000000001</v>
      </c>
      <c r="BM908" s="30" t="s">
        <v>145</v>
      </c>
      <c r="BN908" s="30">
        <v>0.1225</v>
      </c>
      <c r="BO908" s="30" t="s">
        <v>145</v>
      </c>
      <c r="BP908" s="30">
        <v>8.2500000000000004E-2</v>
      </c>
      <c r="BQ908" s="30">
        <v>0.65900000000000003</v>
      </c>
      <c r="BR908" s="30">
        <v>0.77700000000000002</v>
      </c>
      <c r="BS908" s="30">
        <v>0.622</v>
      </c>
      <c r="BT908" s="31">
        <v>0</v>
      </c>
      <c r="BU908" s="30">
        <v>0.29299999999999998</v>
      </c>
      <c r="BV908" s="30">
        <v>0.61599999999999999</v>
      </c>
      <c r="BW908" s="30">
        <v>0.37799999999999995</v>
      </c>
      <c r="BX908" s="30">
        <v>0.80079999999999996</v>
      </c>
      <c r="BY908" s="30">
        <v>0.18</v>
      </c>
      <c r="BZ908" s="30">
        <v>9.1999999999999998E-2</v>
      </c>
      <c r="CA908" s="30">
        <v>7.8E-2</v>
      </c>
      <c r="CB908" s="30">
        <v>0.61</v>
      </c>
      <c r="CC908" s="182">
        <v>6.0999999999999999E-2</v>
      </c>
      <c r="CD908" s="30">
        <v>0.38200000000000001</v>
      </c>
      <c r="CE908" s="30">
        <v>0.59</v>
      </c>
      <c r="CF908" s="30">
        <v>0.113</v>
      </c>
      <c r="CG908" s="30">
        <v>0.44500000000000001</v>
      </c>
      <c r="CH908" s="30">
        <v>6.3799999999999996E-2</v>
      </c>
      <c r="CI908" s="30">
        <v>0.03</v>
      </c>
      <c r="CJ908" s="30">
        <v>0.27</v>
      </c>
      <c r="CK908" s="30" t="s">
        <v>145</v>
      </c>
      <c r="CL908" s="30">
        <v>3.0000000000000001E-3</v>
      </c>
      <c r="CM908" s="30">
        <v>9.0299999999999991E-2</v>
      </c>
      <c r="CN908" s="30">
        <v>0.19670000000000001</v>
      </c>
      <c r="CO908" s="30">
        <v>0.26929999999999998</v>
      </c>
      <c r="CP908" s="30">
        <v>0.72599999999999998</v>
      </c>
      <c r="CQ908" s="182">
        <v>6.0999999999999999E-2</v>
      </c>
      <c r="CR908" s="30">
        <v>2.7000000000000001E-3</v>
      </c>
      <c r="CS908" s="30">
        <v>0.27200000000000002</v>
      </c>
      <c r="CT908" s="30" t="s">
        <v>145</v>
      </c>
      <c r="CU908" s="30">
        <v>0.14899999999999999</v>
      </c>
      <c r="CV908" s="30">
        <v>1</v>
      </c>
      <c r="CW908" s="30">
        <v>0</v>
      </c>
      <c r="CX908" s="30">
        <v>0.42899999999999999</v>
      </c>
      <c r="CY908" s="30">
        <v>0.57899999999999996</v>
      </c>
      <c r="CZ908" s="30">
        <v>0.27410000000000001</v>
      </c>
      <c r="DA908" s="30">
        <v>0.18899999999999997</v>
      </c>
      <c r="DB908" s="30">
        <v>5.0999999999999997E-2</v>
      </c>
      <c r="DC908" s="30">
        <v>0</v>
      </c>
      <c r="DD908" s="30">
        <v>0.30059999999999998</v>
      </c>
      <c r="DE908" s="30" t="s">
        <v>145</v>
      </c>
      <c r="DF908" s="30">
        <v>0.253</v>
      </c>
      <c r="DG908" s="30">
        <v>0.13880000000000001</v>
      </c>
      <c r="DH908" s="182">
        <v>6.0999999999999999E-2</v>
      </c>
      <c r="DI908" s="30">
        <v>0.77749999999999997</v>
      </c>
      <c r="DJ908" s="30">
        <v>0.45</v>
      </c>
      <c r="DK908" s="30">
        <v>0.26329999999999998</v>
      </c>
      <c r="DL908" s="30">
        <v>0.03</v>
      </c>
      <c r="DM908" s="30">
        <v>3.4500000000000003E-2</v>
      </c>
      <c r="DN908" s="30">
        <v>4.2999999999999997E-2</v>
      </c>
      <c r="DO908" s="30">
        <v>0.27</v>
      </c>
      <c r="DP908" s="30">
        <v>0.16930000000000001</v>
      </c>
      <c r="DQ908" s="30">
        <v>0.503</v>
      </c>
      <c r="DR908" s="30">
        <v>0</v>
      </c>
      <c r="DS908" s="30">
        <v>0.59200000000000008</v>
      </c>
      <c r="DT908" s="30">
        <v>0.20899999999999999</v>
      </c>
      <c r="DU908" s="30" t="s">
        <v>145</v>
      </c>
      <c r="DV908" s="30">
        <v>0.628</v>
      </c>
      <c r="DW908" s="30">
        <v>0.3</v>
      </c>
      <c r="DX908" s="30">
        <v>5.74E-2</v>
      </c>
      <c r="DY908" s="182">
        <v>6.0999999999999999E-2</v>
      </c>
      <c r="DZ908" s="30">
        <v>0.08</v>
      </c>
      <c r="EA908" s="30">
        <v>0.33100000000000002</v>
      </c>
      <c r="EB908" s="30">
        <v>0.14000000000000001</v>
      </c>
      <c r="EC908" s="30">
        <v>0.316</v>
      </c>
      <c r="ED908" s="30">
        <v>0.18460000000000001</v>
      </c>
      <c r="EE908" s="30">
        <v>0.59699999999999998</v>
      </c>
      <c r="EF908" s="30">
        <v>0.34210000000000002</v>
      </c>
      <c r="EG908" s="31" t="s">
        <v>145</v>
      </c>
      <c r="EH908" s="30" t="s">
        <v>145</v>
      </c>
      <c r="EI908" s="30">
        <v>0.70400000000000007</v>
      </c>
      <c r="EJ908" s="30">
        <v>0.1714</v>
      </c>
      <c r="EK908" s="30" t="s">
        <v>145</v>
      </c>
      <c r="EL908" s="30">
        <v>0</v>
      </c>
      <c r="EM908" s="30">
        <v>0.38799999999999996</v>
      </c>
      <c r="EN908" s="30">
        <v>1</v>
      </c>
    </row>
    <row r="909" spans="1:144" ht="20.100000000000001" customHeight="1" outlineLevel="2">
      <c r="A909" s="91" t="s">
        <v>5266</v>
      </c>
      <c r="B909" s="196">
        <v>2010</v>
      </c>
      <c r="C909" s="30">
        <v>0.5121</v>
      </c>
      <c r="D909" s="30">
        <v>0.19500000000000001</v>
      </c>
      <c r="E909" s="30">
        <v>0.64879999999999993</v>
      </c>
      <c r="F909" s="30">
        <v>0.19699999999999998</v>
      </c>
      <c r="G909" s="30">
        <v>0.13419999999999999</v>
      </c>
      <c r="H909" s="30" t="s">
        <v>145</v>
      </c>
      <c r="I909" s="30" t="s">
        <v>145</v>
      </c>
      <c r="J909" s="30">
        <v>0.34100000000000003</v>
      </c>
      <c r="K909" s="30">
        <v>0.193</v>
      </c>
      <c r="L909" s="30">
        <v>2.12E-2</v>
      </c>
      <c r="M909" s="182">
        <v>0.06</v>
      </c>
      <c r="N909" s="30" t="s">
        <v>145</v>
      </c>
      <c r="O909" s="30">
        <v>0.64780000000000004</v>
      </c>
      <c r="P909" s="30">
        <v>0.12</v>
      </c>
      <c r="Q909" s="30">
        <v>8.9399999999999993E-2</v>
      </c>
      <c r="R909" s="30">
        <v>0.58560000000000001</v>
      </c>
      <c r="S909" s="182">
        <v>0.06</v>
      </c>
      <c r="T909" s="30">
        <v>0.17499999999999999</v>
      </c>
      <c r="U909" s="30" t="s">
        <v>145</v>
      </c>
      <c r="V909" s="30">
        <v>0.99930000000000008</v>
      </c>
      <c r="W909" s="30">
        <v>0.21210000000000001</v>
      </c>
      <c r="X909" s="30" t="s">
        <v>145</v>
      </c>
      <c r="Y909" s="30">
        <v>9.6000000000000002E-2</v>
      </c>
      <c r="Z909" s="30">
        <v>0.43090000000000006</v>
      </c>
      <c r="AA909" s="30">
        <v>0.48450000000000004</v>
      </c>
      <c r="AB909" s="182">
        <v>0.06</v>
      </c>
      <c r="AC909" s="30">
        <v>0.68879999999999997</v>
      </c>
      <c r="AD909" s="30">
        <v>0.25</v>
      </c>
      <c r="AE909" s="30" t="s">
        <v>145</v>
      </c>
      <c r="AF909" s="30">
        <v>0.29570000000000002</v>
      </c>
      <c r="AG909" s="30" t="s">
        <v>145</v>
      </c>
      <c r="AH909" s="30" t="s">
        <v>145</v>
      </c>
      <c r="AI909" s="30">
        <v>1.6000000000000001E-3</v>
      </c>
      <c r="AJ909" s="83">
        <v>0.61699999999999999</v>
      </c>
      <c r="AK909" s="30" t="s">
        <v>145</v>
      </c>
      <c r="AL909" s="30">
        <v>5.2900000000000003E-2</v>
      </c>
      <c r="AM909" s="30" t="s">
        <v>145</v>
      </c>
      <c r="AN909" s="30">
        <v>0.16300000000000001</v>
      </c>
      <c r="AO909" s="30">
        <v>0.34200000000000003</v>
      </c>
      <c r="AP909" s="30">
        <v>1.4999999999999999E-2</v>
      </c>
      <c r="AQ909" s="30">
        <v>0.28539999999999999</v>
      </c>
      <c r="AR909" s="30" t="s">
        <v>145</v>
      </c>
      <c r="AS909" s="30">
        <v>4.5999999999999999E-2</v>
      </c>
      <c r="AT909" s="30">
        <v>0.24600000000000002</v>
      </c>
      <c r="AU909" s="30">
        <v>0.313</v>
      </c>
      <c r="AV909" s="182">
        <v>0.06</v>
      </c>
      <c r="AW909" s="30">
        <v>4.8499999999999995E-2</v>
      </c>
      <c r="AX909" s="30">
        <v>0.27</v>
      </c>
      <c r="AY909" s="30">
        <v>0.59</v>
      </c>
      <c r="AZ909" s="30">
        <v>0.40500000000000003</v>
      </c>
      <c r="BA909" s="30">
        <v>0.23850000000000002</v>
      </c>
      <c r="BB909" s="30">
        <v>0</v>
      </c>
      <c r="BC909" s="30">
        <v>0.14779999999999999</v>
      </c>
      <c r="BD909" s="30" t="s">
        <v>145</v>
      </c>
      <c r="BE909" s="30" t="s">
        <v>145</v>
      </c>
      <c r="BF909" s="30">
        <v>0.34090000000000004</v>
      </c>
      <c r="BG909" s="30">
        <v>0.29600000000000004</v>
      </c>
      <c r="BH909" s="30">
        <v>0.12970000000000001</v>
      </c>
      <c r="BI909" s="30">
        <v>0.47600000000000003</v>
      </c>
      <c r="BJ909" s="30">
        <v>0.57999999999999996</v>
      </c>
      <c r="BK909" s="30" t="s">
        <v>145</v>
      </c>
      <c r="BL909" s="30">
        <v>0.44319999999999998</v>
      </c>
      <c r="BM909" s="30" t="s">
        <v>145</v>
      </c>
      <c r="BN909" s="30">
        <v>0.1164</v>
      </c>
      <c r="BO909" s="30" t="s">
        <v>145</v>
      </c>
      <c r="BP909" s="30">
        <v>8.4000000000000005E-2</v>
      </c>
      <c r="BQ909" s="30">
        <v>0.54700000000000004</v>
      </c>
      <c r="BR909" s="30">
        <v>0.75599999999999989</v>
      </c>
      <c r="BS909" s="30" t="s">
        <v>145</v>
      </c>
      <c r="BT909" s="31">
        <v>0</v>
      </c>
      <c r="BU909" s="30">
        <v>0.26800000000000002</v>
      </c>
      <c r="BV909" s="30">
        <v>0.56999999999999995</v>
      </c>
      <c r="BW909" s="30">
        <v>0.26300000000000001</v>
      </c>
      <c r="BX909" s="30">
        <v>0.8123999999999999</v>
      </c>
      <c r="BY909" s="30">
        <v>0.19</v>
      </c>
      <c r="BZ909" s="30">
        <v>0.11900000000000001</v>
      </c>
      <c r="CA909" s="30">
        <v>8.199999999999999E-2</v>
      </c>
      <c r="CB909" s="30" t="s">
        <v>145</v>
      </c>
      <c r="CC909" s="182">
        <v>0.06</v>
      </c>
      <c r="CD909" s="30">
        <v>0.39200000000000002</v>
      </c>
      <c r="CE909" s="30">
        <v>0.59</v>
      </c>
      <c r="CF909" s="30">
        <v>0.10400000000000001</v>
      </c>
      <c r="CG909" s="30">
        <v>0.42</v>
      </c>
      <c r="CH909" s="30">
        <v>6.3500000000000001E-2</v>
      </c>
      <c r="CI909" s="30" t="s">
        <v>145</v>
      </c>
      <c r="CJ909" s="30">
        <v>0.28999999999999998</v>
      </c>
      <c r="CK909" s="30" t="s">
        <v>145</v>
      </c>
      <c r="CL909" s="30">
        <v>1.46E-2</v>
      </c>
      <c r="CM909" s="30">
        <v>6.6799999999999998E-2</v>
      </c>
      <c r="CN909" s="30">
        <v>0.21809999999999999</v>
      </c>
      <c r="CO909" s="30">
        <v>0.25619999999999998</v>
      </c>
      <c r="CP909" s="30">
        <v>0.73599999999999999</v>
      </c>
      <c r="CQ909" s="182">
        <v>0.06</v>
      </c>
      <c r="CR909" s="30">
        <v>1.9E-3</v>
      </c>
      <c r="CS909" s="30">
        <v>0.26200000000000001</v>
      </c>
      <c r="CT909" s="30" t="s">
        <v>145</v>
      </c>
      <c r="CU909" s="30">
        <v>0.13200000000000001</v>
      </c>
      <c r="CV909" s="30">
        <v>1</v>
      </c>
      <c r="CW909" s="30">
        <v>0</v>
      </c>
      <c r="CX909" s="30">
        <v>0.15810000000000002</v>
      </c>
      <c r="CY909" s="30">
        <v>0.55200000000000005</v>
      </c>
      <c r="CZ909" s="30">
        <v>0.29420000000000002</v>
      </c>
      <c r="DA909" s="30">
        <v>0.19699999999999998</v>
      </c>
      <c r="DB909" s="30">
        <v>5.0799999999999998E-2</v>
      </c>
      <c r="DC909" s="30">
        <v>0</v>
      </c>
      <c r="DD909" s="30">
        <v>0.27350000000000002</v>
      </c>
      <c r="DE909" s="30" t="s">
        <v>145</v>
      </c>
      <c r="DF909" s="30">
        <v>0.22699999999999998</v>
      </c>
      <c r="DG909" s="30">
        <v>0.1298</v>
      </c>
      <c r="DH909" s="182">
        <v>0.06</v>
      </c>
      <c r="DI909" s="30">
        <v>0.81769999999999998</v>
      </c>
      <c r="DJ909" s="30">
        <v>0.45</v>
      </c>
      <c r="DK909" s="30">
        <v>0.31359999999999999</v>
      </c>
      <c r="DL909" s="30">
        <v>0.03</v>
      </c>
      <c r="DM909" s="30">
        <v>3.61E-2</v>
      </c>
      <c r="DN909" s="30">
        <v>4.1200000000000001E-2</v>
      </c>
      <c r="DO909" s="30">
        <v>0.22</v>
      </c>
      <c r="DP909" s="30">
        <v>0.13600000000000001</v>
      </c>
      <c r="DQ909" s="30">
        <v>0.47</v>
      </c>
      <c r="DR909" s="30">
        <v>0</v>
      </c>
      <c r="DS909" s="30">
        <v>0.57499999999999996</v>
      </c>
      <c r="DT909" s="30">
        <v>0.17699999999999999</v>
      </c>
      <c r="DU909" s="30" t="s">
        <v>145</v>
      </c>
      <c r="DV909" s="30">
        <v>0.55500000000000005</v>
      </c>
      <c r="DW909" s="30">
        <v>0.33</v>
      </c>
      <c r="DX909" s="30">
        <v>8.0299999999999996E-2</v>
      </c>
      <c r="DY909" s="182">
        <v>0.06</v>
      </c>
      <c r="DZ909" s="30">
        <v>0.05</v>
      </c>
      <c r="EA909" s="30">
        <v>0.27500000000000002</v>
      </c>
      <c r="EB909" s="30" t="s">
        <v>145</v>
      </c>
      <c r="EC909" s="30">
        <v>0.30599999999999999</v>
      </c>
      <c r="ED909" s="30">
        <v>0.2964</v>
      </c>
      <c r="EE909" s="30">
        <v>0.55500000000000005</v>
      </c>
      <c r="EF909" s="30" t="s">
        <v>145</v>
      </c>
      <c r="EG909" s="31" t="s">
        <v>145</v>
      </c>
      <c r="EH909" s="30" t="s">
        <v>145</v>
      </c>
      <c r="EI909" s="30">
        <v>0.69299999999999995</v>
      </c>
      <c r="EJ909" s="30">
        <v>0.22829999999999998</v>
      </c>
      <c r="EK909" s="30" t="s">
        <v>145</v>
      </c>
      <c r="EL909" s="30">
        <v>0</v>
      </c>
      <c r="EM909" s="30" t="s">
        <v>145</v>
      </c>
      <c r="EN909" s="30">
        <v>1</v>
      </c>
    </row>
    <row r="910" spans="1:144" ht="20.100000000000001" customHeight="1" outlineLevel="2">
      <c r="A910" s="92"/>
      <c r="B910" s="196" t="s">
        <v>5267</v>
      </c>
      <c r="C910" s="65"/>
      <c r="D910" s="65"/>
      <c r="E910" s="65"/>
      <c r="F910" s="65"/>
      <c r="G910" s="65"/>
      <c r="H910" s="65"/>
      <c r="I910" s="65"/>
      <c r="J910" s="65"/>
      <c r="K910" s="65"/>
      <c r="L910" s="65"/>
      <c r="M910" s="110"/>
      <c r="N910" s="65"/>
      <c r="O910" s="65"/>
      <c r="P910" s="65"/>
      <c r="Q910" s="65"/>
      <c r="R910" s="65"/>
      <c r="S910" s="110"/>
      <c r="T910" s="65"/>
      <c r="U910" s="65"/>
      <c r="V910" s="65"/>
      <c r="W910" s="65"/>
      <c r="X910" s="65"/>
      <c r="Y910" s="65"/>
      <c r="Z910" s="65"/>
      <c r="AA910" s="65"/>
      <c r="AB910" s="110"/>
      <c r="AC910" s="65"/>
      <c r="AD910" s="65"/>
      <c r="AE910" s="65"/>
      <c r="AF910" s="65"/>
      <c r="AG910" s="65"/>
      <c r="AH910" s="65"/>
      <c r="AI910" s="65"/>
      <c r="AJ910" s="65"/>
      <c r="AK910" s="65"/>
      <c r="AL910" s="65"/>
      <c r="AM910" s="65"/>
      <c r="AN910" s="65"/>
      <c r="AO910" s="65"/>
      <c r="AP910" s="65"/>
      <c r="AQ910" s="65"/>
      <c r="AR910" s="65"/>
      <c r="AS910" s="65"/>
      <c r="AT910" s="65"/>
      <c r="AU910" s="65"/>
      <c r="AV910" s="110"/>
      <c r="AW910" s="65"/>
      <c r="AX910" s="65"/>
      <c r="AY910" s="65"/>
      <c r="AZ910" s="65"/>
      <c r="BA910" s="65"/>
      <c r="BB910" s="65"/>
      <c r="BC910" s="65"/>
      <c r="BD910" s="65"/>
      <c r="BE910" s="65"/>
      <c r="BF910" s="65"/>
      <c r="BG910" s="65"/>
      <c r="BH910" s="65"/>
      <c r="BI910" s="65"/>
      <c r="BJ910" s="65"/>
      <c r="BK910" s="65"/>
      <c r="BL910" s="65"/>
      <c r="BM910" s="65"/>
      <c r="BN910" s="65"/>
      <c r="BO910" s="65"/>
      <c r="BP910" s="65"/>
      <c r="BQ910" s="65"/>
      <c r="BR910" s="65"/>
      <c r="BS910" s="65"/>
      <c r="BT910" s="65"/>
      <c r="BU910" s="65"/>
      <c r="BV910" s="65"/>
      <c r="BW910" s="65"/>
      <c r="BX910" s="65"/>
      <c r="BY910" s="65"/>
      <c r="BZ910" s="65"/>
      <c r="CA910" s="65"/>
      <c r="CB910" s="65"/>
      <c r="CC910" s="110"/>
      <c r="CD910" s="65"/>
      <c r="CE910" s="65"/>
      <c r="CF910" s="65"/>
      <c r="CG910" s="65"/>
      <c r="CH910" s="65"/>
      <c r="CI910" s="65"/>
      <c r="CJ910" s="65"/>
      <c r="CK910" s="65"/>
      <c r="CL910" s="65"/>
      <c r="CM910" s="65"/>
      <c r="CN910" s="65"/>
      <c r="CO910" s="65"/>
      <c r="CP910" s="65"/>
      <c r="CQ910" s="110"/>
      <c r="CR910" s="65"/>
      <c r="CS910" s="65"/>
      <c r="CT910" s="65"/>
      <c r="CU910" s="65"/>
      <c r="CV910" s="65"/>
      <c r="CW910" s="65"/>
      <c r="CX910" s="65"/>
      <c r="CY910" s="65"/>
      <c r="CZ910" s="65"/>
      <c r="DA910" s="65"/>
      <c r="DB910" s="65"/>
      <c r="DC910" s="65"/>
      <c r="DD910" s="65"/>
      <c r="DE910" s="65"/>
      <c r="DF910" s="65"/>
      <c r="DG910" s="65"/>
      <c r="DH910" s="110"/>
      <c r="DI910" s="65"/>
      <c r="DJ910" s="65"/>
      <c r="DK910" s="65"/>
      <c r="DL910" s="65"/>
      <c r="DM910" s="65"/>
      <c r="DN910" s="65"/>
      <c r="DO910" s="65"/>
      <c r="DP910" s="65"/>
      <c r="DQ910" s="65"/>
      <c r="DR910" s="65"/>
      <c r="DS910" s="65"/>
      <c r="DT910" s="65"/>
      <c r="DU910" s="65"/>
      <c r="DV910" s="65"/>
      <c r="DW910" s="65"/>
      <c r="DX910" s="65"/>
      <c r="DY910" s="110"/>
      <c r="DZ910" s="65"/>
      <c r="EA910" s="65"/>
      <c r="EB910" s="65"/>
      <c r="EC910" s="65"/>
      <c r="ED910" s="65"/>
      <c r="EE910" s="65"/>
      <c r="EF910" s="65"/>
      <c r="EG910" s="65"/>
      <c r="EH910" s="65"/>
      <c r="EI910" s="65"/>
      <c r="EJ910" s="65"/>
      <c r="EK910" s="65"/>
      <c r="EL910" s="65"/>
      <c r="EM910" s="65"/>
      <c r="EN910" s="65"/>
    </row>
    <row r="911" spans="1:144" ht="20.100000000000001" customHeight="1" outlineLevel="2">
      <c r="A911" s="91" t="s">
        <v>5268</v>
      </c>
      <c r="B911" s="196">
        <v>2008</v>
      </c>
      <c r="C911" s="30">
        <v>0.1007</v>
      </c>
      <c r="D911" s="30">
        <v>0.26300000000000001</v>
      </c>
      <c r="E911" s="30">
        <v>7.980000000000001E-2</v>
      </c>
      <c r="F911" s="30">
        <v>4.0000000000000001E-3</v>
      </c>
      <c r="G911" s="30">
        <v>1.5E-3</v>
      </c>
      <c r="H911" s="30">
        <v>0.106</v>
      </c>
      <c r="I911" s="30" t="s">
        <v>145</v>
      </c>
      <c r="J911" s="30">
        <v>9.6999999999999989E-2</v>
      </c>
      <c r="K911" s="30">
        <v>0.12</v>
      </c>
      <c r="L911" s="30">
        <v>7.9000000000000008E-3</v>
      </c>
      <c r="M911" s="182">
        <v>0.185</v>
      </c>
      <c r="N911" s="30" t="s">
        <v>145</v>
      </c>
      <c r="O911" s="30">
        <v>0.1293</v>
      </c>
      <c r="P911" s="30">
        <v>3.3E-3</v>
      </c>
      <c r="Q911" s="30">
        <v>0.26800000000000002</v>
      </c>
      <c r="R911" s="30">
        <v>4.7300000000000002E-2</v>
      </c>
      <c r="S911" s="182">
        <v>0.185</v>
      </c>
      <c r="T911" s="30">
        <v>0.10369999999999999</v>
      </c>
      <c r="U911" s="30">
        <v>2.3E-3</v>
      </c>
      <c r="V911" s="30">
        <v>0.24</v>
      </c>
      <c r="W911" s="30" t="s">
        <v>145</v>
      </c>
      <c r="X911" s="30" t="s">
        <v>145</v>
      </c>
      <c r="Y911" s="30" t="s">
        <v>145</v>
      </c>
      <c r="Z911" s="30" t="s">
        <v>145</v>
      </c>
      <c r="AA911" s="30">
        <v>0.17170000000000002</v>
      </c>
      <c r="AB911" s="182">
        <v>0.185</v>
      </c>
      <c r="AC911" s="30">
        <v>0.13390000000000002</v>
      </c>
      <c r="AD911" s="30">
        <v>0.08</v>
      </c>
      <c r="AE911" s="30" t="s">
        <v>145</v>
      </c>
      <c r="AF911" s="30">
        <v>0.14610000000000001</v>
      </c>
      <c r="AG911" s="30" t="s">
        <v>145</v>
      </c>
      <c r="AH911" s="30">
        <v>5.7800000000000004E-2</v>
      </c>
      <c r="AI911" s="30">
        <v>8.6999999999999994E-2</v>
      </c>
      <c r="AJ911" s="83">
        <v>0.02</v>
      </c>
      <c r="AK911" s="30">
        <v>0.64700000000000002</v>
      </c>
      <c r="AL911" s="30">
        <v>6.9099999999999995E-2</v>
      </c>
      <c r="AM911" s="30">
        <v>0.01</v>
      </c>
      <c r="AN911" s="30">
        <v>2.7000000000000003E-2</v>
      </c>
      <c r="AO911" s="30">
        <v>0</v>
      </c>
      <c r="AP911" s="30">
        <v>7.0499999999999993E-2</v>
      </c>
      <c r="AQ911" s="30">
        <v>0.10589999999999999</v>
      </c>
      <c r="AR911" s="30">
        <v>0</v>
      </c>
      <c r="AS911" s="30">
        <v>8.5999999999999993E-2</v>
      </c>
      <c r="AT911" s="30">
        <v>9.4E-2</v>
      </c>
      <c r="AU911" s="30">
        <v>0</v>
      </c>
      <c r="AV911" s="182">
        <v>0.185</v>
      </c>
      <c r="AW911" s="30">
        <v>0.2321</v>
      </c>
      <c r="AX911" s="30">
        <v>0.01</v>
      </c>
      <c r="AY911" s="30" t="s">
        <v>145</v>
      </c>
      <c r="AZ911" s="30">
        <v>0.11470000000000001</v>
      </c>
      <c r="BA911" s="30">
        <v>0.1638</v>
      </c>
      <c r="BB911" s="30">
        <v>0.6984999999999999</v>
      </c>
      <c r="BC911" s="30">
        <v>4.7800000000000002E-2</v>
      </c>
      <c r="BD911" s="30" t="s">
        <v>145</v>
      </c>
      <c r="BE911" s="30" t="s">
        <v>145</v>
      </c>
      <c r="BF911" s="30">
        <v>5.0000000000000001E-3</v>
      </c>
      <c r="BG911" s="30">
        <v>2E-3</v>
      </c>
      <c r="BH911" s="30">
        <v>2.2599999999999999E-2</v>
      </c>
      <c r="BI911" s="30">
        <v>0.309</v>
      </c>
      <c r="BJ911" s="30">
        <v>0.02</v>
      </c>
      <c r="BK911" s="30">
        <v>0.29699999999999999</v>
      </c>
      <c r="BL911" s="30" t="s">
        <v>145</v>
      </c>
      <c r="BM911" s="30">
        <v>0.23</v>
      </c>
      <c r="BN911" s="30" t="s">
        <v>145</v>
      </c>
      <c r="BO911" s="30" t="s">
        <v>145</v>
      </c>
      <c r="BP911" s="30">
        <v>5.2000000000000005E-2</v>
      </c>
      <c r="BQ911" s="30" t="s">
        <v>145</v>
      </c>
      <c r="BR911" s="30">
        <v>7.4999999999999997E-2</v>
      </c>
      <c r="BS911" s="30" t="s">
        <v>145</v>
      </c>
      <c r="BT911" s="31">
        <v>0</v>
      </c>
      <c r="BU911" s="30" t="s">
        <v>145</v>
      </c>
      <c r="BV911" s="30">
        <v>0.05</v>
      </c>
      <c r="BW911" s="30">
        <v>6.6000000000000003E-2</v>
      </c>
      <c r="BX911" s="30">
        <v>3.2099999999999997E-2</v>
      </c>
      <c r="BY911" s="30" t="s">
        <v>145</v>
      </c>
      <c r="BZ911" s="30">
        <v>3.1300000000000001E-2</v>
      </c>
      <c r="CA911" s="30">
        <v>5.0999999999999997E-2</v>
      </c>
      <c r="CB911" s="30">
        <v>9.6000000000000002E-2</v>
      </c>
      <c r="CC911" s="182">
        <v>0.185</v>
      </c>
      <c r="CD911" s="30">
        <v>0.22800000000000001</v>
      </c>
      <c r="CE911" s="30">
        <v>0.08</v>
      </c>
      <c r="CF911" s="30">
        <v>0</v>
      </c>
      <c r="CG911" s="30" t="s">
        <v>145</v>
      </c>
      <c r="CH911" s="30">
        <v>2.0499999999999997E-2</v>
      </c>
      <c r="CI911" s="30">
        <v>0.14000000000000001</v>
      </c>
      <c r="CJ911" s="30" t="s">
        <v>145</v>
      </c>
      <c r="CK911" s="30" t="s">
        <v>145</v>
      </c>
      <c r="CL911" s="30">
        <v>1.7000000000000001E-2</v>
      </c>
      <c r="CM911" s="30">
        <v>1.4199999999999999E-2</v>
      </c>
      <c r="CN911" s="30">
        <v>3.7999999999999999E-2</v>
      </c>
      <c r="CO911" s="30">
        <v>1.38E-2</v>
      </c>
      <c r="CP911" s="30">
        <v>0</v>
      </c>
      <c r="CQ911" s="182">
        <v>0.185</v>
      </c>
      <c r="CR911" s="30">
        <v>4.8800000000000003E-2</v>
      </c>
      <c r="CS911" s="30">
        <v>1.4999999999999999E-2</v>
      </c>
      <c r="CT911" s="30" t="s">
        <v>145</v>
      </c>
      <c r="CU911" s="30">
        <v>0.21</v>
      </c>
      <c r="CV911" s="30">
        <v>8.5000000000000006E-2</v>
      </c>
      <c r="CW911" s="30">
        <v>1.1299999999999999E-2</v>
      </c>
      <c r="CX911" s="30">
        <v>1.1000000000000001E-3</v>
      </c>
      <c r="CY911" s="30" t="s">
        <v>145</v>
      </c>
      <c r="CZ911" s="30">
        <v>0.24230000000000002</v>
      </c>
      <c r="DA911" s="30">
        <v>2.6499999999999999E-2</v>
      </c>
      <c r="DB911" s="30">
        <v>2.0099999999999996E-2</v>
      </c>
      <c r="DC911" s="30">
        <v>7.0000000000000007E-2</v>
      </c>
      <c r="DD911" s="30">
        <v>0.24969999999999998</v>
      </c>
      <c r="DE911" s="30" t="s">
        <v>145</v>
      </c>
      <c r="DF911" s="30">
        <v>6.0000000000000001E-3</v>
      </c>
      <c r="DG911" s="30">
        <v>3.7999999999999999E-2</v>
      </c>
      <c r="DH911" s="182">
        <v>0.185</v>
      </c>
      <c r="DI911" s="30">
        <v>9.8999999999999991E-3</v>
      </c>
      <c r="DJ911" s="30">
        <v>0.22</v>
      </c>
      <c r="DK911" s="30" t="s">
        <v>145</v>
      </c>
      <c r="DL911" s="30">
        <v>0.36</v>
      </c>
      <c r="DM911" s="30">
        <v>4.6100000000000002E-2</v>
      </c>
      <c r="DN911" s="30">
        <v>1.41E-2</v>
      </c>
      <c r="DO911" s="30">
        <v>0.1</v>
      </c>
      <c r="DP911" s="30" t="s">
        <v>145</v>
      </c>
      <c r="DQ911" s="30">
        <v>9.0000000000000011E-3</v>
      </c>
      <c r="DR911" s="30">
        <v>0</v>
      </c>
      <c r="DS911" s="30" t="s">
        <v>145</v>
      </c>
      <c r="DT911" s="30">
        <v>0.34</v>
      </c>
      <c r="DU911" s="30" t="s">
        <v>145</v>
      </c>
      <c r="DV911" s="30" t="s">
        <v>145</v>
      </c>
      <c r="DW911" s="30">
        <v>8.0399999999999985E-2</v>
      </c>
      <c r="DX911" s="30">
        <v>2.1099999999999997E-2</v>
      </c>
      <c r="DY911" s="182">
        <v>0.185</v>
      </c>
      <c r="DZ911" s="30">
        <v>0.01</v>
      </c>
      <c r="EA911" s="30">
        <v>6.8000000000000005E-2</v>
      </c>
      <c r="EB911" s="30">
        <v>8.5999999999999993E-2</v>
      </c>
      <c r="EC911" s="30">
        <v>0.53299999999999992</v>
      </c>
      <c r="ED911" s="30" t="s">
        <v>145</v>
      </c>
      <c r="EE911" s="30" t="s">
        <v>145</v>
      </c>
      <c r="EF911" s="30">
        <v>0.13339999999999999</v>
      </c>
      <c r="EG911" s="31" t="s">
        <v>145</v>
      </c>
      <c r="EH911" s="30">
        <v>0.08</v>
      </c>
      <c r="EI911" s="30">
        <v>0.14699999999999999</v>
      </c>
      <c r="EJ911" s="30">
        <v>6.0999999999999995E-3</v>
      </c>
      <c r="EK911" s="30">
        <v>0.11900000000000001</v>
      </c>
      <c r="EL911" s="30">
        <v>0</v>
      </c>
      <c r="EM911" s="30">
        <v>3.0000000000000001E-3</v>
      </c>
      <c r="EN911" s="30">
        <v>8.0000000000000004E-4</v>
      </c>
    </row>
    <row r="912" spans="1:144" ht="20.100000000000001" customHeight="1" outlineLevel="2">
      <c r="A912" s="91" t="s">
        <v>5269</v>
      </c>
      <c r="B912" s="196">
        <v>2009</v>
      </c>
      <c r="C912" s="30">
        <v>9.2600000000000002E-2</v>
      </c>
      <c r="D912" s="30">
        <v>0.29699999999999999</v>
      </c>
      <c r="E912" s="30">
        <v>7.85E-2</v>
      </c>
      <c r="F912" s="30">
        <v>5.0000000000000001E-3</v>
      </c>
      <c r="G912" s="30">
        <v>1.7000000000000001E-3</v>
      </c>
      <c r="H912" s="30">
        <v>0.13200000000000001</v>
      </c>
      <c r="I912" s="30" t="s">
        <v>145</v>
      </c>
      <c r="J912" s="30">
        <v>4.8000000000000001E-2</v>
      </c>
      <c r="K912" s="30">
        <v>0.14400000000000002</v>
      </c>
      <c r="L912" s="30">
        <v>4.0999999999999995E-3</v>
      </c>
      <c r="M912" s="182">
        <v>0.19320000000000001</v>
      </c>
      <c r="N912" s="30" t="s">
        <v>145</v>
      </c>
      <c r="O912" s="30">
        <v>0.14699999999999999</v>
      </c>
      <c r="P912" s="30">
        <v>7.3000000000000001E-3</v>
      </c>
      <c r="Q912" s="30">
        <v>0.29630000000000001</v>
      </c>
      <c r="R912" s="30">
        <v>4.4699999999999997E-2</v>
      </c>
      <c r="S912" s="182">
        <v>0.19320000000000001</v>
      </c>
      <c r="T912" s="30">
        <v>9.3399999999999997E-2</v>
      </c>
      <c r="U912" s="30">
        <v>3.2000000000000002E-3</v>
      </c>
      <c r="V912" s="30">
        <v>0.18</v>
      </c>
      <c r="W912" s="30" t="s">
        <v>145</v>
      </c>
      <c r="X912" s="30" t="s">
        <v>145</v>
      </c>
      <c r="Y912" s="30" t="s">
        <v>145</v>
      </c>
      <c r="Z912" s="30" t="s">
        <v>145</v>
      </c>
      <c r="AA912" s="30">
        <v>0.19120000000000001</v>
      </c>
      <c r="AB912" s="182">
        <v>0.19320000000000001</v>
      </c>
      <c r="AC912" s="30">
        <v>0.15970000000000001</v>
      </c>
      <c r="AD912" s="30">
        <v>0.12</v>
      </c>
      <c r="AE912" s="30" t="s">
        <v>145</v>
      </c>
      <c r="AF912" s="30">
        <v>0.21579999999999999</v>
      </c>
      <c r="AG912" s="30" t="s">
        <v>145</v>
      </c>
      <c r="AH912" s="30">
        <v>6.0999999999999999E-2</v>
      </c>
      <c r="AI912" s="30">
        <v>0.1158</v>
      </c>
      <c r="AJ912" s="83">
        <v>2.3E-2</v>
      </c>
      <c r="AK912" s="30">
        <v>0.622</v>
      </c>
      <c r="AL912" s="30">
        <v>9.8299999999999998E-2</v>
      </c>
      <c r="AM912" s="30">
        <v>9.0000000000000011E-3</v>
      </c>
      <c r="AN912" s="30">
        <v>2.8999999999999998E-2</v>
      </c>
      <c r="AO912" s="30">
        <v>0</v>
      </c>
      <c r="AP912" s="30">
        <v>7.8799999999999995E-2</v>
      </c>
      <c r="AQ912" s="30">
        <v>8.3599999999999994E-2</v>
      </c>
      <c r="AR912" s="30">
        <v>0</v>
      </c>
      <c r="AS912" s="30">
        <v>0.10099999999999999</v>
      </c>
      <c r="AT912" s="30">
        <v>9.5000000000000001E-2</v>
      </c>
      <c r="AU912" s="30">
        <v>2E-3</v>
      </c>
      <c r="AV912" s="182">
        <v>0.19320000000000001</v>
      </c>
      <c r="AW912" s="30">
        <v>0.24460000000000001</v>
      </c>
      <c r="AX912" s="30">
        <v>0.01</v>
      </c>
      <c r="AY912" s="30" t="s">
        <v>145</v>
      </c>
      <c r="AZ912" s="30">
        <v>0.1173</v>
      </c>
      <c r="BA912" s="30">
        <v>0.21870000000000001</v>
      </c>
      <c r="BB912" s="30">
        <v>0.71879999999999999</v>
      </c>
      <c r="BC912" s="30">
        <v>6.2300000000000001E-2</v>
      </c>
      <c r="BD912" s="30" t="s">
        <v>145</v>
      </c>
      <c r="BE912" s="30" t="s">
        <v>145</v>
      </c>
      <c r="BF912" s="30">
        <v>5.0000000000000001E-3</v>
      </c>
      <c r="BG912" s="30">
        <v>3.0000000000000001E-3</v>
      </c>
      <c r="BH912" s="30">
        <v>2.2700000000000001E-2</v>
      </c>
      <c r="BI912" s="30">
        <v>0.32200000000000001</v>
      </c>
      <c r="BJ912" s="30">
        <v>2.5000000000000001E-2</v>
      </c>
      <c r="BK912" s="30">
        <v>0.36099999999999999</v>
      </c>
      <c r="BL912" s="30" t="s">
        <v>145</v>
      </c>
      <c r="BM912" s="30">
        <v>0.28000000000000003</v>
      </c>
      <c r="BN912" s="30" t="s">
        <v>145</v>
      </c>
      <c r="BO912" s="30" t="s">
        <v>145</v>
      </c>
      <c r="BP912" s="30">
        <v>5.62E-2</v>
      </c>
      <c r="BQ912" s="30" t="s">
        <v>145</v>
      </c>
      <c r="BR912" s="30">
        <v>5.4000000000000006E-2</v>
      </c>
      <c r="BS912" s="30" t="s">
        <v>145</v>
      </c>
      <c r="BT912" s="31">
        <v>0</v>
      </c>
      <c r="BU912" s="30" t="s">
        <v>145</v>
      </c>
      <c r="BV912" s="30">
        <v>7.8E-2</v>
      </c>
      <c r="BW912" s="30">
        <v>7.9000000000000001E-2</v>
      </c>
      <c r="BX912" s="30">
        <v>3.8100000000000002E-2</v>
      </c>
      <c r="BY912" s="30" t="s">
        <v>145</v>
      </c>
      <c r="BZ912" s="30">
        <v>2.76E-2</v>
      </c>
      <c r="CA912" s="30">
        <v>7.3099999999999998E-2</v>
      </c>
      <c r="CB912" s="30">
        <v>0.18899999999999997</v>
      </c>
      <c r="CC912" s="182">
        <v>0.19320000000000001</v>
      </c>
      <c r="CD912" s="30">
        <v>0.30099999999999999</v>
      </c>
      <c r="CE912" s="30">
        <v>0.09</v>
      </c>
      <c r="CF912" s="30">
        <v>0.32700000000000001</v>
      </c>
      <c r="CG912" s="30" t="s">
        <v>145</v>
      </c>
      <c r="CH912" s="30">
        <v>4.9500000000000002E-2</v>
      </c>
      <c r="CI912" s="30">
        <v>0.15</v>
      </c>
      <c r="CJ912" s="30" t="s">
        <v>145</v>
      </c>
      <c r="CK912" s="30" t="s">
        <v>145</v>
      </c>
      <c r="CL912" s="30">
        <v>1.6500000000000001E-2</v>
      </c>
      <c r="CM912" s="30">
        <v>9.4999999999999998E-3</v>
      </c>
      <c r="CN912" s="30">
        <v>4.7E-2</v>
      </c>
      <c r="CO912" s="30">
        <v>3.5799999999999998E-2</v>
      </c>
      <c r="CP912" s="30">
        <v>0</v>
      </c>
      <c r="CQ912" s="182">
        <v>0.19320000000000001</v>
      </c>
      <c r="CR912" s="30">
        <v>3.9699999999999999E-2</v>
      </c>
      <c r="CS912" s="30">
        <v>1.7000000000000001E-2</v>
      </c>
      <c r="CT912" s="30" t="s">
        <v>145</v>
      </c>
      <c r="CU912" s="30">
        <v>0.30199999999999999</v>
      </c>
      <c r="CV912" s="30">
        <v>7.8E-2</v>
      </c>
      <c r="CW912" s="30">
        <v>6.0999999999999995E-3</v>
      </c>
      <c r="CX912" s="30">
        <v>1.6000000000000001E-3</v>
      </c>
      <c r="CY912" s="30" t="s">
        <v>145</v>
      </c>
      <c r="CZ912" s="30">
        <v>0.2616</v>
      </c>
      <c r="DA912" s="30">
        <v>4.8099999999999997E-2</v>
      </c>
      <c r="DB912" s="30">
        <v>3.15E-2</v>
      </c>
      <c r="DC912" s="30">
        <v>3.5900000000000001E-2</v>
      </c>
      <c r="DD912" s="30">
        <v>0.27529999999999999</v>
      </c>
      <c r="DE912" s="30" t="s">
        <v>145</v>
      </c>
      <c r="DF912" s="30">
        <v>8.0000000000000002E-3</v>
      </c>
      <c r="DG912" s="30">
        <v>3.1E-2</v>
      </c>
      <c r="DH912" s="182">
        <v>0.19320000000000001</v>
      </c>
      <c r="DI912" s="30">
        <v>5.4800000000000001E-2</v>
      </c>
      <c r="DJ912" s="30">
        <v>0.3</v>
      </c>
      <c r="DK912" s="30" t="s">
        <v>145</v>
      </c>
      <c r="DL912" s="30">
        <v>0.25</v>
      </c>
      <c r="DM912" s="30">
        <v>6.8099999999999994E-2</v>
      </c>
      <c r="DN912" s="30">
        <v>2.8799999999999999E-2</v>
      </c>
      <c r="DO912" s="30">
        <v>0.12</v>
      </c>
      <c r="DP912" s="30" t="s">
        <v>145</v>
      </c>
      <c r="DQ912" s="30">
        <v>9.1999999999999998E-3</v>
      </c>
      <c r="DR912" s="30">
        <v>5.5000000000000005E-3</v>
      </c>
      <c r="DS912" s="30" t="s">
        <v>145</v>
      </c>
      <c r="DT912" s="30">
        <v>0.32</v>
      </c>
      <c r="DU912" s="30" t="s">
        <v>145</v>
      </c>
      <c r="DV912" s="30" t="s">
        <v>145</v>
      </c>
      <c r="DW912" s="30">
        <v>8.4199999999999997E-2</v>
      </c>
      <c r="DX912" s="30">
        <v>2.2799999999999997E-2</v>
      </c>
      <c r="DY912" s="182">
        <v>0.19320000000000001</v>
      </c>
      <c r="DZ912" s="30">
        <v>0.01</v>
      </c>
      <c r="EA912" s="30">
        <v>0.107</v>
      </c>
      <c r="EB912" s="30">
        <v>7.2999999999999995E-2</v>
      </c>
      <c r="EC912" s="30">
        <v>0.59389999999999998</v>
      </c>
      <c r="ED912" s="30" t="s">
        <v>145</v>
      </c>
      <c r="EE912" s="30" t="s">
        <v>145</v>
      </c>
      <c r="EF912" s="30">
        <v>0.12509999999999999</v>
      </c>
      <c r="EG912" s="31" t="s">
        <v>145</v>
      </c>
      <c r="EH912" s="30">
        <v>0.10199999999999999</v>
      </c>
      <c r="EI912" s="30">
        <v>0.16399999999999998</v>
      </c>
      <c r="EJ912" s="30">
        <v>5.3E-3</v>
      </c>
      <c r="EK912" s="30">
        <v>0.22010000000000002</v>
      </c>
      <c r="EL912" s="30">
        <v>0</v>
      </c>
      <c r="EM912" s="30">
        <v>1E-3</v>
      </c>
      <c r="EN912" s="30">
        <v>2E-3</v>
      </c>
    </row>
    <row r="913" spans="1:144" ht="20.100000000000001" customHeight="1" outlineLevel="2">
      <c r="A913" s="91" t="s">
        <v>5270</v>
      </c>
      <c r="B913" s="196">
        <v>2010</v>
      </c>
      <c r="C913" s="30">
        <v>5.9500000000000004E-2</v>
      </c>
      <c r="D913" s="30">
        <v>0.30199999999999999</v>
      </c>
      <c r="E913" s="30">
        <v>0.09</v>
      </c>
      <c r="F913" s="30">
        <v>5.0000000000000001E-3</v>
      </c>
      <c r="G913" s="30">
        <v>2.8000000000000004E-3</v>
      </c>
      <c r="H913" s="30" t="s">
        <v>145</v>
      </c>
      <c r="I913" s="30" t="s">
        <v>145</v>
      </c>
      <c r="J913" s="30">
        <v>4.0999999999999995E-2</v>
      </c>
      <c r="K913" s="30">
        <v>0.13400000000000001</v>
      </c>
      <c r="L913" s="30">
        <v>3.4999999999999996E-3</v>
      </c>
      <c r="M913" s="183">
        <v>0.2354</v>
      </c>
      <c r="N913" s="30" t="s">
        <v>145</v>
      </c>
      <c r="O913" s="30">
        <v>0.14749999999999999</v>
      </c>
      <c r="P913" s="30">
        <v>8.0000000000000002E-3</v>
      </c>
      <c r="Q913" s="30">
        <v>0.19370000000000001</v>
      </c>
      <c r="R913" s="30">
        <v>5.3899999999999997E-2</v>
      </c>
      <c r="S913" s="183">
        <v>0.2354</v>
      </c>
      <c r="T913" s="30">
        <v>0.1263</v>
      </c>
      <c r="U913" s="30">
        <v>3.9000000000000003E-3</v>
      </c>
      <c r="V913" s="30">
        <v>0.14000000000000001</v>
      </c>
      <c r="W913" s="30" t="s">
        <v>145</v>
      </c>
      <c r="X913" s="30" t="s">
        <v>145</v>
      </c>
      <c r="Y913" s="30" t="s">
        <v>145</v>
      </c>
      <c r="Z913" s="30" t="s">
        <v>145</v>
      </c>
      <c r="AA913" s="30">
        <v>0.2162</v>
      </c>
      <c r="AB913" s="183">
        <v>0.2354</v>
      </c>
      <c r="AC913" s="30">
        <v>0.1643</v>
      </c>
      <c r="AD913" s="30">
        <v>0.14000000000000001</v>
      </c>
      <c r="AE913" s="30" t="s">
        <v>145</v>
      </c>
      <c r="AF913" s="30">
        <v>0.19089999999999999</v>
      </c>
      <c r="AG913" s="30" t="s">
        <v>145</v>
      </c>
      <c r="AH913" s="30" t="s">
        <v>145</v>
      </c>
      <c r="AI913" s="30">
        <v>0.12529999999999999</v>
      </c>
      <c r="AJ913" s="83">
        <v>3.3000000000000002E-2</v>
      </c>
      <c r="AK913" s="30">
        <v>0.60899999999999999</v>
      </c>
      <c r="AL913" s="30">
        <v>7.7800000000000008E-2</v>
      </c>
      <c r="AM913" s="30">
        <v>8.0000000000000002E-3</v>
      </c>
      <c r="AN913" s="30">
        <v>3.1E-2</v>
      </c>
      <c r="AO913" s="30">
        <v>0</v>
      </c>
      <c r="AP913" s="30">
        <v>9.3699999999999992E-2</v>
      </c>
      <c r="AQ913" s="30">
        <v>6.2E-2</v>
      </c>
      <c r="AR913" s="30">
        <v>0</v>
      </c>
      <c r="AS913" s="30">
        <v>0.129</v>
      </c>
      <c r="AT913" s="30">
        <v>8.5999999999999993E-2</v>
      </c>
      <c r="AU913" s="30">
        <v>2E-3</v>
      </c>
      <c r="AV913" s="183">
        <v>0.2354</v>
      </c>
      <c r="AW913" s="30">
        <v>0.23710000000000001</v>
      </c>
      <c r="AX913" s="30">
        <v>0.01</v>
      </c>
      <c r="AY913" s="30" t="s">
        <v>145</v>
      </c>
      <c r="AZ913" s="30">
        <v>0.1341</v>
      </c>
      <c r="BA913" s="30">
        <v>0.1822</v>
      </c>
      <c r="BB913" s="30">
        <v>0.73699999999999999</v>
      </c>
      <c r="BC913" s="30">
        <v>7.2599999999999998E-2</v>
      </c>
      <c r="BD913" s="30" t="s">
        <v>145</v>
      </c>
      <c r="BE913" s="30" t="s">
        <v>145</v>
      </c>
      <c r="BF913" s="30">
        <v>5.0000000000000001E-3</v>
      </c>
      <c r="BG913" s="30">
        <v>2E-3</v>
      </c>
      <c r="BH913" s="30">
        <v>2.0899999999999998E-2</v>
      </c>
      <c r="BI913" s="30">
        <v>0.376</v>
      </c>
      <c r="BJ913" s="30">
        <v>2.6000000000000002E-2</v>
      </c>
      <c r="BK913" s="30" t="s">
        <v>145</v>
      </c>
      <c r="BL913" s="30" t="s">
        <v>145</v>
      </c>
      <c r="BM913" s="30">
        <v>0.26400000000000001</v>
      </c>
      <c r="BN913" s="30" t="s">
        <v>145</v>
      </c>
      <c r="BO913" s="30" t="s">
        <v>145</v>
      </c>
      <c r="BP913" s="30">
        <v>4.5999999999999999E-2</v>
      </c>
      <c r="BQ913" s="30" t="s">
        <v>145</v>
      </c>
      <c r="BR913" s="30">
        <v>6.5000000000000002E-2</v>
      </c>
      <c r="BS913" s="30" t="s">
        <v>145</v>
      </c>
      <c r="BT913" s="31">
        <v>0</v>
      </c>
      <c r="BU913" s="30" t="s">
        <v>145</v>
      </c>
      <c r="BV913" s="30">
        <v>0.1</v>
      </c>
      <c r="BW913" s="30">
        <v>7.6999999999999999E-2</v>
      </c>
      <c r="BX913" s="30">
        <v>4.24E-2</v>
      </c>
      <c r="BY913" s="30" t="s">
        <v>145</v>
      </c>
      <c r="BZ913" s="30">
        <v>1.3999999999999999E-2</v>
      </c>
      <c r="CA913" s="30">
        <v>6.7299999999999999E-2</v>
      </c>
      <c r="CB913" s="30">
        <v>0.23899999999999999</v>
      </c>
      <c r="CC913" s="183">
        <v>0.2354</v>
      </c>
      <c r="CD913" s="30">
        <v>0.39100000000000001</v>
      </c>
      <c r="CE913" s="30">
        <v>0.08</v>
      </c>
      <c r="CF913" s="30">
        <v>0.312</v>
      </c>
      <c r="CG913" s="30" t="s">
        <v>145</v>
      </c>
      <c r="CH913" s="30">
        <v>5.1399999999999994E-2</v>
      </c>
      <c r="CI913" s="30" t="s">
        <v>145</v>
      </c>
      <c r="CJ913" s="30" t="s">
        <v>145</v>
      </c>
      <c r="CK913" s="30" t="s">
        <v>145</v>
      </c>
      <c r="CL913" s="30">
        <v>1.4800000000000001E-2</v>
      </c>
      <c r="CM913" s="30">
        <v>9.7000000000000003E-3</v>
      </c>
      <c r="CN913" s="30">
        <v>5.5999999999999994E-2</v>
      </c>
      <c r="CO913" s="30">
        <v>4.5400000000000003E-2</v>
      </c>
      <c r="CP913" s="30">
        <v>0.01</v>
      </c>
      <c r="CQ913" s="183">
        <v>0.2354</v>
      </c>
      <c r="CR913" s="30">
        <v>6.1800000000000001E-2</v>
      </c>
      <c r="CS913" s="30">
        <v>1.9E-2</v>
      </c>
      <c r="CT913" s="30" t="s">
        <v>145</v>
      </c>
      <c r="CU913" s="30">
        <v>0.31900000000000001</v>
      </c>
      <c r="CV913" s="30">
        <v>9.3000000000000013E-2</v>
      </c>
      <c r="CW913" s="30">
        <v>6.0999999999999995E-3</v>
      </c>
      <c r="CX913" s="30">
        <v>1.1999999999999999E-3</v>
      </c>
      <c r="CY913" s="30">
        <v>2.4E-2</v>
      </c>
      <c r="CZ913" s="30">
        <v>0.24600000000000002</v>
      </c>
      <c r="DA913" s="30">
        <v>5.79E-2</v>
      </c>
      <c r="DB913" s="30">
        <v>5.96E-2</v>
      </c>
      <c r="DC913" s="30">
        <v>3.2300000000000002E-2</v>
      </c>
      <c r="DD913" s="30">
        <v>0.32770000000000005</v>
      </c>
      <c r="DE913" s="30" t="s">
        <v>145</v>
      </c>
      <c r="DF913" s="30">
        <v>8.0000000000000002E-3</v>
      </c>
      <c r="DG913" s="30">
        <v>3.1E-2</v>
      </c>
      <c r="DH913" s="183">
        <v>0.2354</v>
      </c>
      <c r="DI913" s="30">
        <v>8.2899999999999988E-2</v>
      </c>
      <c r="DJ913" s="30">
        <v>0.34</v>
      </c>
      <c r="DK913" s="30" t="s">
        <v>145</v>
      </c>
      <c r="DL913" s="30">
        <v>0.26</v>
      </c>
      <c r="DM913" s="30">
        <v>6.9000000000000006E-2</v>
      </c>
      <c r="DN913" s="30">
        <v>2.0400000000000001E-2</v>
      </c>
      <c r="DO913" s="30">
        <v>0.14000000000000001</v>
      </c>
      <c r="DP913" s="30" t="s">
        <v>145</v>
      </c>
      <c r="DQ913" s="30">
        <v>1.49E-2</v>
      </c>
      <c r="DR913" s="30">
        <v>7.3000000000000001E-3</v>
      </c>
      <c r="DS913" s="30" t="s">
        <v>145</v>
      </c>
      <c r="DT913" s="30">
        <v>0.32</v>
      </c>
      <c r="DU913" s="30" t="s">
        <v>145</v>
      </c>
      <c r="DV913" s="30" t="s">
        <v>145</v>
      </c>
      <c r="DW913" s="30">
        <v>8.5900000000000004E-2</v>
      </c>
      <c r="DX913" s="30">
        <v>2.7799999999999998E-2</v>
      </c>
      <c r="DY913" s="183">
        <v>0.2354</v>
      </c>
      <c r="DZ913" s="30">
        <v>0.04</v>
      </c>
      <c r="EA913" s="30">
        <v>0.13</v>
      </c>
      <c r="EB913" s="30" t="s">
        <v>145</v>
      </c>
      <c r="EC913" s="30">
        <v>0.51300000000000001</v>
      </c>
      <c r="ED913" s="30" t="s">
        <v>145</v>
      </c>
      <c r="EE913" s="30" t="s">
        <v>145</v>
      </c>
      <c r="EF913" s="30" t="s">
        <v>145</v>
      </c>
      <c r="EG913" s="31" t="s">
        <v>145</v>
      </c>
      <c r="EH913" s="30">
        <v>0.10199999999999999</v>
      </c>
      <c r="EI913" s="30">
        <v>0.14699999999999999</v>
      </c>
      <c r="EJ913" s="30">
        <v>9.7999999999999997E-3</v>
      </c>
      <c r="EK913" s="30">
        <v>0.3306</v>
      </c>
      <c r="EL913" s="30">
        <v>0</v>
      </c>
      <c r="EM913" s="30" t="s">
        <v>145</v>
      </c>
      <c r="EN913" s="30">
        <v>3.4999999999999996E-3</v>
      </c>
    </row>
    <row r="914" spans="1:144" ht="20.100000000000001" customHeight="1" outlineLevel="2">
      <c r="A914" s="92"/>
      <c r="B914" s="196" t="s">
        <v>5271</v>
      </c>
      <c r="C914" s="65"/>
      <c r="D914" s="65"/>
      <c r="E914" s="65"/>
      <c r="F914" s="65"/>
      <c r="G914" s="65"/>
      <c r="H914" s="65"/>
      <c r="I914" s="65"/>
      <c r="J914" s="65"/>
      <c r="K914" s="65"/>
      <c r="L914" s="65"/>
      <c r="M914" s="110"/>
      <c r="N914" s="65"/>
      <c r="O914" s="65"/>
      <c r="P914" s="65"/>
      <c r="Q914" s="65"/>
      <c r="R914" s="65"/>
      <c r="S914" s="110"/>
      <c r="T914" s="65"/>
      <c r="U914" s="65"/>
      <c r="V914" s="65"/>
      <c r="W914" s="65"/>
      <c r="X914" s="65"/>
      <c r="Y914" s="65"/>
      <c r="Z914" s="65"/>
      <c r="AA914" s="65"/>
      <c r="AB914" s="110"/>
      <c r="AC914" s="65"/>
      <c r="AD914" s="65"/>
      <c r="AE914" s="65"/>
      <c r="AF914" s="65"/>
      <c r="AG914" s="65"/>
      <c r="AH914" s="65"/>
      <c r="AI914" s="65"/>
      <c r="AJ914" s="65"/>
      <c r="AK914" s="65"/>
      <c r="AL914" s="65"/>
      <c r="AM914" s="65"/>
      <c r="AN914" s="65"/>
      <c r="AO914" s="65"/>
      <c r="AP914" s="65"/>
      <c r="AQ914" s="65"/>
      <c r="AR914" s="65"/>
      <c r="AS914" s="65"/>
      <c r="AT914" s="65"/>
      <c r="AU914" s="65"/>
      <c r="AV914" s="110"/>
      <c r="AW914" s="65"/>
      <c r="AX914" s="65"/>
      <c r="AY914" s="65"/>
      <c r="AZ914" s="65"/>
      <c r="BA914" s="65"/>
      <c r="BB914" s="65"/>
      <c r="BC914" s="65"/>
      <c r="BD914" s="65"/>
      <c r="BE914" s="65"/>
      <c r="BF914" s="65"/>
      <c r="BG914" s="65"/>
      <c r="BH914" s="65"/>
      <c r="BI914" s="65"/>
      <c r="BJ914" s="65"/>
      <c r="BK914" s="65"/>
      <c r="BL914" s="65"/>
      <c r="BM914" s="65"/>
      <c r="BN914" s="65"/>
      <c r="BO914" s="65"/>
      <c r="BP914" s="65"/>
      <c r="BQ914" s="65"/>
      <c r="BR914" s="65"/>
      <c r="BS914" s="65"/>
      <c r="BT914" s="65"/>
      <c r="BU914" s="65"/>
      <c r="BV914" s="65"/>
      <c r="BW914" s="65"/>
      <c r="BX914" s="65"/>
      <c r="BY914" s="65"/>
      <c r="BZ914" s="65"/>
      <c r="CA914" s="65"/>
      <c r="CB914" s="65"/>
      <c r="CC914" s="110"/>
      <c r="CD914" s="65"/>
      <c r="CE914" s="65"/>
      <c r="CF914" s="65"/>
      <c r="CG914" s="65"/>
      <c r="CH914" s="65"/>
      <c r="CI914" s="65"/>
      <c r="CJ914" s="65"/>
      <c r="CK914" s="65"/>
      <c r="CL914" s="65"/>
      <c r="CM914" s="65"/>
      <c r="CN914" s="65"/>
      <c r="CO914" s="65"/>
      <c r="CP914" s="65"/>
      <c r="CQ914" s="110"/>
      <c r="CR914" s="65"/>
      <c r="CS914" s="65"/>
      <c r="CT914" s="65"/>
      <c r="CU914" s="65"/>
      <c r="CV914" s="65"/>
      <c r="CW914" s="65"/>
      <c r="CX914" s="65"/>
      <c r="CY914" s="65"/>
      <c r="CZ914" s="65"/>
      <c r="DA914" s="65"/>
      <c r="DB914" s="65"/>
      <c r="DC914" s="65"/>
      <c r="DD914" s="65"/>
      <c r="DE914" s="65"/>
      <c r="DF914" s="65"/>
      <c r="DG914" s="65"/>
      <c r="DH914" s="110"/>
      <c r="DI914" s="65"/>
      <c r="DJ914" s="65"/>
      <c r="DK914" s="65"/>
      <c r="DL914" s="65"/>
      <c r="DM914" s="65"/>
      <c r="DN914" s="65"/>
      <c r="DO914" s="65"/>
      <c r="DP914" s="65"/>
      <c r="DQ914" s="65"/>
      <c r="DR914" s="65"/>
      <c r="DS914" s="65"/>
      <c r="DT914" s="65"/>
      <c r="DU914" s="65"/>
      <c r="DV914" s="65"/>
      <c r="DW914" s="65"/>
      <c r="DX914" s="65"/>
      <c r="DY914" s="110"/>
      <c r="DZ914" s="65"/>
      <c r="EA914" s="65"/>
      <c r="EB914" s="65"/>
      <c r="EC914" s="65"/>
      <c r="ED914" s="65"/>
      <c r="EE914" s="65"/>
      <c r="EF914" s="65"/>
      <c r="EG914" s="65"/>
      <c r="EH914" s="65"/>
      <c r="EI914" s="65"/>
      <c r="EJ914" s="65"/>
      <c r="EK914" s="65"/>
      <c r="EL914" s="65"/>
      <c r="EM914" s="65"/>
      <c r="EN914" s="65"/>
    </row>
    <row r="915" spans="1:144" ht="20.100000000000001" customHeight="1" outlineLevel="2">
      <c r="A915" s="91" t="s">
        <v>5272</v>
      </c>
      <c r="B915" s="196">
        <v>2008</v>
      </c>
      <c r="C915" s="30">
        <v>0.56920000000000004</v>
      </c>
      <c r="D915" s="30">
        <v>0.69299999999999995</v>
      </c>
      <c r="E915" s="30">
        <v>0.43909999999999999</v>
      </c>
      <c r="F915" s="30">
        <v>0.49399999999999999</v>
      </c>
      <c r="G915" s="30">
        <v>0.30719999999999997</v>
      </c>
      <c r="H915" s="30">
        <v>0.57999999999999996</v>
      </c>
      <c r="I915" s="30" t="s">
        <v>145</v>
      </c>
      <c r="J915" s="30">
        <v>0.41600000000000004</v>
      </c>
      <c r="K915" s="30">
        <v>0.66099999999999992</v>
      </c>
      <c r="L915" s="30">
        <v>0.75230000000000008</v>
      </c>
      <c r="M915" s="182">
        <v>0.72799999999999998</v>
      </c>
      <c r="N915" s="30">
        <v>0.5423</v>
      </c>
      <c r="O915" s="30">
        <v>0.69420000000000004</v>
      </c>
      <c r="P915" s="30">
        <v>0.82489999999999997</v>
      </c>
      <c r="Q915" s="30">
        <v>0.45419999999999999</v>
      </c>
      <c r="R915" s="30">
        <v>0.76269999999999993</v>
      </c>
      <c r="S915" s="182">
        <v>0.72799999999999998</v>
      </c>
      <c r="T915" s="30">
        <v>0.69099999999999995</v>
      </c>
      <c r="U915" s="30">
        <v>0.64080000000000004</v>
      </c>
      <c r="V915" s="30">
        <v>0.84</v>
      </c>
      <c r="W915" s="30">
        <v>0.5927</v>
      </c>
      <c r="X915" s="30" t="s">
        <v>145</v>
      </c>
      <c r="Y915" s="30">
        <v>0.71</v>
      </c>
      <c r="Z915" s="30">
        <v>0.81389999999999996</v>
      </c>
      <c r="AA915" s="30">
        <v>0.68540000000000001</v>
      </c>
      <c r="AB915" s="182">
        <v>0.72799999999999998</v>
      </c>
      <c r="AC915" s="30">
        <v>0.66949999999999998</v>
      </c>
      <c r="AD915" s="30">
        <v>0.49280000000000002</v>
      </c>
      <c r="AE915" s="30">
        <v>0.35499999999999998</v>
      </c>
      <c r="AF915" s="30">
        <v>0.82389999999999997</v>
      </c>
      <c r="AG915" s="30">
        <v>0.8024</v>
      </c>
      <c r="AH915" s="30">
        <v>0.78200000000000003</v>
      </c>
      <c r="AI915" s="30">
        <v>0.65370000000000006</v>
      </c>
      <c r="AJ915" s="82">
        <v>0.436</v>
      </c>
      <c r="AK915" s="30">
        <v>0.75</v>
      </c>
      <c r="AL915" s="30">
        <v>0.79079999999999995</v>
      </c>
      <c r="AM915" s="30">
        <v>0.3</v>
      </c>
      <c r="AN915" s="30">
        <v>0.39600000000000002</v>
      </c>
      <c r="AO915" s="30">
        <v>2.6000000000000002E-2</v>
      </c>
      <c r="AP915" s="30">
        <v>0.66569999999999996</v>
      </c>
      <c r="AQ915" s="30">
        <v>0.64989999999999992</v>
      </c>
      <c r="AR915" s="30">
        <v>0.36</v>
      </c>
      <c r="AS915" s="30">
        <v>0.60699999999999998</v>
      </c>
      <c r="AT915" s="30">
        <v>0.747</v>
      </c>
      <c r="AU915" s="30" t="s">
        <v>145</v>
      </c>
      <c r="AV915" s="182">
        <v>0.72799999999999998</v>
      </c>
      <c r="AW915" s="30">
        <v>0.86</v>
      </c>
      <c r="AX915" s="30">
        <v>1.03</v>
      </c>
      <c r="AY915" s="30">
        <v>0.56000000000000005</v>
      </c>
      <c r="AZ915" s="30" t="s">
        <v>145</v>
      </c>
      <c r="BA915" s="30">
        <v>0.43790000000000001</v>
      </c>
      <c r="BB915" s="30">
        <v>0.76739999999999997</v>
      </c>
      <c r="BC915" s="30">
        <v>0.75879999999999992</v>
      </c>
      <c r="BD915" s="30" t="s">
        <v>145</v>
      </c>
      <c r="BE915" s="30">
        <v>0.35439999999999999</v>
      </c>
      <c r="BF915" s="30">
        <v>0.94279999999999997</v>
      </c>
      <c r="BG915" s="30">
        <v>0.79500000000000004</v>
      </c>
      <c r="BH915" s="30">
        <v>0.6956</v>
      </c>
      <c r="BI915" s="30">
        <v>0.59699999999999998</v>
      </c>
      <c r="BJ915" s="30">
        <v>0.66</v>
      </c>
      <c r="BK915" s="30">
        <v>0.75900000000000001</v>
      </c>
      <c r="BL915" s="30">
        <v>0.38590000000000002</v>
      </c>
      <c r="BM915" s="30">
        <v>0.73</v>
      </c>
      <c r="BN915" s="30">
        <v>0.56700000000000006</v>
      </c>
      <c r="BO915" s="30" t="s">
        <v>145</v>
      </c>
      <c r="BP915" s="30" t="s">
        <v>145</v>
      </c>
      <c r="BQ915" s="30">
        <v>0.42399999999999999</v>
      </c>
      <c r="BR915" s="30">
        <v>0.42</v>
      </c>
      <c r="BS915" s="30">
        <v>0.78299999999999992</v>
      </c>
      <c r="BT915" s="30">
        <v>0.75950000000000006</v>
      </c>
      <c r="BU915" s="30">
        <v>0.78200000000000003</v>
      </c>
      <c r="BV915" s="30">
        <v>0.42599999999999999</v>
      </c>
      <c r="BW915" s="30">
        <v>0.76</v>
      </c>
      <c r="BX915" s="30">
        <v>0.76549999999999996</v>
      </c>
      <c r="BY915" s="30" t="s">
        <v>145</v>
      </c>
      <c r="BZ915" s="30">
        <v>2.0000000000000001E-4</v>
      </c>
      <c r="CA915" s="30">
        <v>0.73180000000000012</v>
      </c>
      <c r="CB915" s="30">
        <v>0.53600000000000003</v>
      </c>
      <c r="CC915" s="182">
        <v>0.72799999999999998</v>
      </c>
      <c r="CD915" s="30">
        <v>0.58099999999999996</v>
      </c>
      <c r="CE915" s="30">
        <v>0.73</v>
      </c>
      <c r="CF915" s="30">
        <v>0.45100000000000001</v>
      </c>
      <c r="CG915" s="30" t="s">
        <v>145</v>
      </c>
      <c r="CH915" s="30">
        <v>1.6627000000000001</v>
      </c>
      <c r="CI915" s="30">
        <v>0.89</v>
      </c>
      <c r="CJ915" s="30" t="s">
        <v>145</v>
      </c>
      <c r="CK915" s="30" t="s">
        <v>145</v>
      </c>
      <c r="CL915" s="30">
        <v>0.879</v>
      </c>
      <c r="CM915" s="30">
        <v>0.8962</v>
      </c>
      <c r="CN915" s="30">
        <v>0.54799999999999993</v>
      </c>
      <c r="CO915" s="30">
        <v>0.34600000000000003</v>
      </c>
      <c r="CP915" s="30">
        <v>0.67</v>
      </c>
      <c r="CQ915" s="182">
        <v>0.72799999999999998</v>
      </c>
      <c r="CR915" s="30">
        <v>0.56720000000000004</v>
      </c>
      <c r="CS915" s="30">
        <v>0.33600000000000002</v>
      </c>
      <c r="CT915" s="30">
        <v>0.47299999999999998</v>
      </c>
      <c r="CU915" s="30">
        <v>0.74900000000000011</v>
      </c>
      <c r="CV915" s="30">
        <v>0.85230000000000006</v>
      </c>
      <c r="CW915" s="30">
        <v>0.73939999999999995</v>
      </c>
      <c r="CX915" s="30">
        <v>1.1254999999999999</v>
      </c>
      <c r="CY915" s="30">
        <v>0.67099999999999993</v>
      </c>
      <c r="CZ915" s="30">
        <v>0.73540000000000005</v>
      </c>
      <c r="DA915" s="30">
        <v>0.47320000000000001</v>
      </c>
      <c r="DB915" s="30">
        <v>0.45399999999999996</v>
      </c>
      <c r="DC915" s="30">
        <v>2.7099999999999999E-2</v>
      </c>
      <c r="DD915" s="30">
        <v>0.52900000000000003</v>
      </c>
      <c r="DE915" s="30" t="s">
        <v>145</v>
      </c>
      <c r="DF915" s="30">
        <v>0.38700000000000001</v>
      </c>
      <c r="DG915" s="30">
        <v>1.0281</v>
      </c>
      <c r="DH915" s="182">
        <v>0.72799999999999998</v>
      </c>
      <c r="DI915" s="30">
        <v>0.57700000000000007</v>
      </c>
      <c r="DJ915" s="30">
        <v>0.92</v>
      </c>
      <c r="DK915" s="30" t="s">
        <v>145</v>
      </c>
      <c r="DL915" s="30">
        <v>0.65</v>
      </c>
      <c r="DM915" s="30">
        <v>0.81400000000000006</v>
      </c>
      <c r="DN915" s="30">
        <v>0.75099999999999989</v>
      </c>
      <c r="DO915" s="30">
        <v>0.4078</v>
      </c>
      <c r="DP915" s="30">
        <v>0.69040000000000001</v>
      </c>
      <c r="DQ915" s="30">
        <v>0.92500000000000004</v>
      </c>
      <c r="DR915" s="30">
        <v>0.7340000000000001</v>
      </c>
      <c r="DS915" s="30">
        <v>0.47100000000000003</v>
      </c>
      <c r="DT915" s="30">
        <v>0.62</v>
      </c>
      <c r="DU915" s="30">
        <v>0.69599999999999995</v>
      </c>
      <c r="DV915" s="30" t="s">
        <v>145</v>
      </c>
      <c r="DW915" s="30">
        <v>0.8</v>
      </c>
      <c r="DX915" s="30">
        <v>0.70040000000000002</v>
      </c>
      <c r="DY915" s="182">
        <v>0.72799999999999998</v>
      </c>
      <c r="DZ915" s="30">
        <v>0.75</v>
      </c>
      <c r="EA915" s="30">
        <v>0.63400000000000001</v>
      </c>
      <c r="EB915" s="30">
        <v>0.61899999999999999</v>
      </c>
      <c r="EC915" s="30">
        <v>0.621</v>
      </c>
      <c r="ED915" s="30">
        <v>0.5988</v>
      </c>
      <c r="EE915" s="30" t="s">
        <v>145</v>
      </c>
      <c r="EF915" s="30">
        <v>0.63629999999999998</v>
      </c>
      <c r="EG915" s="30">
        <v>0.51</v>
      </c>
      <c r="EH915" s="30">
        <v>0.65700000000000003</v>
      </c>
      <c r="EI915" s="30">
        <v>0.67799999999999994</v>
      </c>
      <c r="EJ915" s="30">
        <v>0.67730000000000001</v>
      </c>
      <c r="EK915" s="30">
        <v>0.89060000000000006</v>
      </c>
      <c r="EL915" s="30">
        <v>0.64370000000000005</v>
      </c>
      <c r="EM915" s="30" t="s">
        <v>145</v>
      </c>
      <c r="EN915" s="30">
        <v>0.63840000000000008</v>
      </c>
    </row>
    <row r="916" spans="1:144" ht="20.100000000000001" customHeight="1" outlineLevel="2">
      <c r="A916" s="91" t="s">
        <v>5273</v>
      </c>
      <c r="B916" s="196">
        <v>2009</v>
      </c>
      <c r="C916" s="30">
        <v>0.51919999999999999</v>
      </c>
      <c r="D916" s="30">
        <v>0.71099999999999997</v>
      </c>
      <c r="E916" s="30">
        <v>0.4728</v>
      </c>
      <c r="F916" s="30">
        <v>0.52700000000000002</v>
      </c>
      <c r="G916" s="30">
        <v>0.32069999999999999</v>
      </c>
      <c r="H916" s="30">
        <v>0.57799999999999996</v>
      </c>
      <c r="I916" s="30" t="s">
        <v>145</v>
      </c>
      <c r="J916" s="30">
        <v>0.39299999999999996</v>
      </c>
      <c r="K916" s="30">
        <v>0.66700000000000004</v>
      </c>
      <c r="L916" s="30">
        <v>0.77829999999999999</v>
      </c>
      <c r="M916" s="182">
        <v>0.73799999999999999</v>
      </c>
      <c r="N916" s="30">
        <v>0.47789999999999999</v>
      </c>
      <c r="O916" s="30">
        <v>0.72489999999999999</v>
      </c>
      <c r="P916" s="30">
        <v>0.85389999999999999</v>
      </c>
      <c r="Q916" s="30">
        <v>0.43609999999999999</v>
      </c>
      <c r="R916" s="30">
        <v>0.74909999999999999</v>
      </c>
      <c r="S916" s="182">
        <v>0.73799999999999999</v>
      </c>
      <c r="T916" s="30">
        <v>9.3399999999999997E-2</v>
      </c>
      <c r="U916" s="30">
        <v>0.65489999999999993</v>
      </c>
      <c r="V916" s="30">
        <v>0.91</v>
      </c>
      <c r="W916" s="30">
        <v>0.57469999999999999</v>
      </c>
      <c r="X916" s="30" t="s">
        <v>145</v>
      </c>
      <c r="Y916" s="30">
        <v>0.69900000000000007</v>
      </c>
      <c r="Z916" s="30">
        <v>0.7742</v>
      </c>
      <c r="AA916" s="30">
        <v>0.73010000000000008</v>
      </c>
      <c r="AB916" s="182">
        <v>0.73799999999999999</v>
      </c>
      <c r="AC916" s="30">
        <v>0.67870000000000008</v>
      </c>
      <c r="AD916" s="30">
        <v>0.43509999999999999</v>
      </c>
      <c r="AE916" s="30">
        <v>0.38299999999999995</v>
      </c>
      <c r="AF916" s="30">
        <v>0.84459999999999991</v>
      </c>
      <c r="AG916" s="30">
        <v>0.80090000000000006</v>
      </c>
      <c r="AH916" s="30">
        <v>0.82499999999999996</v>
      </c>
      <c r="AI916" s="30">
        <v>0.69540000000000002</v>
      </c>
      <c r="AJ916" s="82">
        <v>0.48699999999999999</v>
      </c>
      <c r="AK916" s="30">
        <v>0.76219999999999999</v>
      </c>
      <c r="AL916" s="30">
        <v>0.7681</v>
      </c>
      <c r="AM916" s="30">
        <v>0.31</v>
      </c>
      <c r="AN916" s="30">
        <v>0.45299999999999996</v>
      </c>
      <c r="AO916" s="30">
        <v>4.5999999999999999E-2</v>
      </c>
      <c r="AP916" s="30">
        <v>0.66520000000000001</v>
      </c>
      <c r="AQ916" s="30">
        <v>0.63880000000000003</v>
      </c>
      <c r="AR916" s="30">
        <v>0.46</v>
      </c>
      <c r="AS916" s="30">
        <v>0.56999999999999995</v>
      </c>
      <c r="AT916" s="30">
        <v>0.77400000000000002</v>
      </c>
      <c r="AU916" s="30" t="s">
        <v>145</v>
      </c>
      <c r="AV916" s="182">
        <v>0.73799999999999999</v>
      </c>
      <c r="AW916" s="30">
        <v>0.86</v>
      </c>
      <c r="AX916" s="30">
        <v>1.05</v>
      </c>
      <c r="AY916" s="30">
        <v>0.6</v>
      </c>
      <c r="AZ916" s="30" t="s">
        <v>145</v>
      </c>
      <c r="BA916" s="30">
        <v>0.54049999999999998</v>
      </c>
      <c r="BB916" s="30">
        <v>0.77560000000000007</v>
      </c>
      <c r="BC916" s="30">
        <v>0.77859999999999996</v>
      </c>
      <c r="BD916" s="30" t="s">
        <v>145</v>
      </c>
      <c r="BE916" s="30">
        <v>0.44550000000000001</v>
      </c>
      <c r="BF916" s="30">
        <v>0.94620000000000004</v>
      </c>
      <c r="BG916" s="30">
        <v>0.79</v>
      </c>
      <c r="BH916" s="30">
        <v>0.6976</v>
      </c>
      <c r="BI916" s="30">
        <v>0.61299999999999999</v>
      </c>
      <c r="BJ916" s="30">
        <v>0.67</v>
      </c>
      <c r="BK916" s="30">
        <v>0.76700000000000002</v>
      </c>
      <c r="BL916" s="30">
        <v>0.51950000000000007</v>
      </c>
      <c r="BM916" s="30">
        <v>0.74</v>
      </c>
      <c r="BN916" s="30">
        <v>0.626</v>
      </c>
      <c r="BO916" s="30" t="s">
        <v>145</v>
      </c>
      <c r="BP916" s="30" t="s">
        <v>145</v>
      </c>
      <c r="BQ916" s="30">
        <v>0.48799999999999999</v>
      </c>
      <c r="BR916" s="30">
        <v>0.441</v>
      </c>
      <c r="BS916" s="30">
        <v>0.78900000000000003</v>
      </c>
      <c r="BT916" s="30">
        <v>0.73060000000000003</v>
      </c>
      <c r="BU916" s="30">
        <v>0.81499999999999995</v>
      </c>
      <c r="BV916" s="30">
        <v>0.48799999999999999</v>
      </c>
      <c r="BW916" s="30">
        <v>0.75900000000000001</v>
      </c>
      <c r="BX916" s="30">
        <v>0.71879999999999999</v>
      </c>
      <c r="BY916" s="30" t="s">
        <v>145</v>
      </c>
      <c r="BZ916" s="30">
        <v>1.7399999999999999E-2</v>
      </c>
      <c r="CA916" s="30">
        <v>0.75360000000000005</v>
      </c>
      <c r="CB916" s="30">
        <v>0.56999999999999995</v>
      </c>
      <c r="CC916" s="182">
        <v>0.73799999999999999</v>
      </c>
      <c r="CD916" s="30">
        <v>0.60750000000000004</v>
      </c>
      <c r="CE916" s="30">
        <v>0.75</v>
      </c>
      <c r="CF916" s="30">
        <v>0.47600000000000003</v>
      </c>
      <c r="CG916" s="30" t="s">
        <v>145</v>
      </c>
      <c r="CH916" s="30">
        <v>1.6578999999999999</v>
      </c>
      <c r="CI916" s="30">
        <v>0.93</v>
      </c>
      <c r="CJ916" s="30" t="s">
        <v>145</v>
      </c>
      <c r="CK916" s="30" t="s">
        <v>145</v>
      </c>
      <c r="CL916" s="30">
        <v>0.85299999999999998</v>
      </c>
      <c r="CM916" s="30">
        <v>0.85780000000000001</v>
      </c>
      <c r="CN916" s="30">
        <v>0.53799999999999992</v>
      </c>
      <c r="CO916" s="30">
        <v>0.38380000000000003</v>
      </c>
      <c r="CP916" s="30">
        <v>0.70799999999999996</v>
      </c>
      <c r="CQ916" s="182">
        <v>0.73799999999999999</v>
      </c>
      <c r="CR916" s="30">
        <v>0.67600000000000005</v>
      </c>
      <c r="CS916" s="30">
        <v>0.39799999999999996</v>
      </c>
      <c r="CT916" s="30">
        <v>0.47499999999999998</v>
      </c>
      <c r="CU916" s="30">
        <v>0.7340000000000001</v>
      </c>
      <c r="CV916" s="30">
        <v>0.84950000000000003</v>
      </c>
      <c r="CW916" s="30">
        <v>0.77549999999999997</v>
      </c>
      <c r="CX916" s="30">
        <v>1.1155999999999999</v>
      </c>
      <c r="CY916" s="30">
        <v>0.70400000000000007</v>
      </c>
      <c r="CZ916" s="30">
        <v>0.75249999999999995</v>
      </c>
      <c r="DA916" s="30">
        <v>0.5373</v>
      </c>
      <c r="DB916" s="30">
        <v>0.43</v>
      </c>
      <c r="DC916" s="30">
        <v>2.9399999999999999E-2</v>
      </c>
      <c r="DD916" s="30">
        <v>0.52800000000000002</v>
      </c>
      <c r="DE916" s="30" t="s">
        <v>145</v>
      </c>
      <c r="DF916" s="30">
        <v>0.44</v>
      </c>
      <c r="DG916" s="30">
        <v>0.9637</v>
      </c>
      <c r="DH916" s="182">
        <v>0.73799999999999999</v>
      </c>
      <c r="DI916" s="30">
        <v>0.60199999999999998</v>
      </c>
      <c r="DJ916" s="30">
        <v>0.84</v>
      </c>
      <c r="DK916" s="30" t="s">
        <v>145</v>
      </c>
      <c r="DL916" s="30">
        <v>0.71</v>
      </c>
      <c r="DM916" s="30">
        <v>0.7659999999999999</v>
      </c>
      <c r="DN916" s="30">
        <v>0.79720000000000002</v>
      </c>
      <c r="DO916" s="30">
        <v>0.41700000000000004</v>
      </c>
      <c r="DP916" s="30">
        <v>0.73799999999999999</v>
      </c>
      <c r="DQ916" s="30">
        <v>0.92599999999999993</v>
      </c>
      <c r="DR916" s="30">
        <v>0.76200000000000001</v>
      </c>
      <c r="DS916" s="30">
        <v>0.54</v>
      </c>
      <c r="DT916" s="30">
        <v>0.61</v>
      </c>
      <c r="DU916" s="30">
        <v>0.70799999999999996</v>
      </c>
      <c r="DV916" s="30" t="s">
        <v>145</v>
      </c>
      <c r="DW916" s="30">
        <v>0.82</v>
      </c>
      <c r="DX916" s="30">
        <v>0.67530000000000001</v>
      </c>
      <c r="DY916" s="182">
        <v>0.73799999999999999</v>
      </c>
      <c r="DZ916" s="30">
        <v>0.81</v>
      </c>
      <c r="EA916" s="30">
        <v>0.70700000000000007</v>
      </c>
      <c r="EB916" s="30">
        <v>0.68700000000000006</v>
      </c>
      <c r="EC916" s="30">
        <v>0.61699999999999999</v>
      </c>
      <c r="ED916" s="30">
        <v>0.62309999999999999</v>
      </c>
      <c r="EE916" s="30" t="s">
        <v>145</v>
      </c>
      <c r="EF916" s="30">
        <v>0.64980000000000004</v>
      </c>
      <c r="EG916" s="30">
        <v>0.54</v>
      </c>
      <c r="EH916" s="30">
        <v>0.70499999999999996</v>
      </c>
      <c r="EI916" s="30">
        <v>0.68900000000000006</v>
      </c>
      <c r="EJ916" s="30">
        <v>0.67269999999999996</v>
      </c>
      <c r="EK916" s="30">
        <v>0.86030000000000006</v>
      </c>
      <c r="EL916" s="30">
        <v>0.71299999999999997</v>
      </c>
      <c r="EM916" s="30" t="s">
        <v>145</v>
      </c>
      <c r="EN916" s="30">
        <v>0.50990000000000002</v>
      </c>
    </row>
    <row r="917" spans="1:144" ht="20.100000000000001" customHeight="1" outlineLevel="2">
      <c r="A917" s="91" t="s">
        <v>5274</v>
      </c>
      <c r="B917" s="196">
        <v>2010</v>
      </c>
      <c r="C917" s="30">
        <v>0.61170000000000002</v>
      </c>
      <c r="D917" s="30">
        <v>0.747</v>
      </c>
      <c r="E917" s="30">
        <v>0.43130000000000002</v>
      </c>
      <c r="F917" s="30">
        <v>0.54700000000000004</v>
      </c>
      <c r="G917" s="30">
        <v>0.34009999999999996</v>
      </c>
      <c r="H917" s="30" t="s">
        <v>145</v>
      </c>
      <c r="I917" s="30" t="s">
        <v>145</v>
      </c>
      <c r="J917" s="30">
        <v>0.33700000000000002</v>
      </c>
      <c r="K917" s="30">
        <v>0.65200000000000002</v>
      </c>
      <c r="L917" s="30">
        <v>0.78549999999999998</v>
      </c>
      <c r="M917" s="182">
        <v>0.73899999999999999</v>
      </c>
      <c r="N917" s="30">
        <v>0.68859999999999999</v>
      </c>
      <c r="O917" s="30">
        <v>0.7451000000000001</v>
      </c>
      <c r="P917" s="30">
        <v>0.83939999999999992</v>
      </c>
      <c r="Q917" s="30">
        <v>0.38100000000000001</v>
      </c>
      <c r="R917" s="30">
        <v>0.76129999999999998</v>
      </c>
      <c r="S917" s="182">
        <v>0.73899999999999999</v>
      </c>
      <c r="T917" s="30">
        <v>0.64029999999999998</v>
      </c>
      <c r="U917" s="30">
        <v>0.65329999999999999</v>
      </c>
      <c r="V917" s="30">
        <v>0.92</v>
      </c>
      <c r="W917" s="30">
        <v>0.60020000000000007</v>
      </c>
      <c r="X917" s="30" t="s">
        <v>145</v>
      </c>
      <c r="Y917" s="30">
        <v>0.64900000000000002</v>
      </c>
      <c r="Z917" s="30">
        <v>0.85349999999999993</v>
      </c>
      <c r="AA917" s="30">
        <v>0.73819999999999997</v>
      </c>
      <c r="AB917" s="182">
        <v>0.73899999999999999</v>
      </c>
      <c r="AC917" s="30">
        <v>0.6873999999999999</v>
      </c>
      <c r="AD917" s="30">
        <v>0.55689999999999995</v>
      </c>
      <c r="AE917" s="30">
        <v>0.38</v>
      </c>
      <c r="AF917" s="30">
        <v>0.84200000000000008</v>
      </c>
      <c r="AG917" s="30">
        <v>0.80370000000000008</v>
      </c>
      <c r="AH917" s="30" t="s">
        <v>145</v>
      </c>
      <c r="AI917" s="30">
        <v>0.73439999999999994</v>
      </c>
      <c r="AJ917" s="82">
        <v>0.53500000000000003</v>
      </c>
      <c r="AK917" s="30">
        <v>0.76480000000000004</v>
      </c>
      <c r="AL917" s="30">
        <v>0.77849999999999997</v>
      </c>
      <c r="AM917" s="30">
        <v>0.27</v>
      </c>
      <c r="AN917" s="30">
        <v>0.45200000000000001</v>
      </c>
      <c r="AO917" s="30">
        <v>0.05</v>
      </c>
      <c r="AP917" s="30">
        <v>0.60850000000000004</v>
      </c>
      <c r="AQ917" s="30">
        <v>0.63529999999999998</v>
      </c>
      <c r="AR917" s="30">
        <v>0.5272</v>
      </c>
      <c r="AS917" s="30">
        <v>0.54500000000000004</v>
      </c>
      <c r="AT917" s="30">
        <v>0.78599999999999992</v>
      </c>
      <c r="AU917" s="30" t="s">
        <v>145</v>
      </c>
      <c r="AV917" s="182">
        <v>0.73899999999999999</v>
      </c>
      <c r="AW917" s="30">
        <v>0.85</v>
      </c>
      <c r="AX917" s="30">
        <v>1.1000000000000001</v>
      </c>
      <c r="AY917" s="30">
        <v>0.56000000000000005</v>
      </c>
      <c r="AZ917" s="30" t="s">
        <v>145</v>
      </c>
      <c r="BA917" s="30">
        <v>0.41820000000000002</v>
      </c>
      <c r="BB917" s="30">
        <v>0.78870000000000007</v>
      </c>
      <c r="BC917" s="30">
        <v>0.77729999999999999</v>
      </c>
      <c r="BD917" s="30" t="s">
        <v>145</v>
      </c>
      <c r="BE917" s="30">
        <v>0.3453</v>
      </c>
      <c r="BF917" s="30">
        <v>0.9456</v>
      </c>
      <c r="BG917" s="30">
        <v>0.77200000000000002</v>
      </c>
      <c r="BH917" s="30">
        <v>0.70209999999999995</v>
      </c>
      <c r="BI917" s="30">
        <v>0.64300000000000002</v>
      </c>
      <c r="BJ917" s="30">
        <v>0.69</v>
      </c>
      <c r="BK917" s="30" t="s">
        <v>145</v>
      </c>
      <c r="BL917" s="30">
        <v>0.56729999999999992</v>
      </c>
      <c r="BM917" s="30">
        <v>0.74</v>
      </c>
      <c r="BN917" s="30">
        <v>0.65400000000000003</v>
      </c>
      <c r="BO917" s="30" t="s">
        <v>145</v>
      </c>
      <c r="BP917" s="30" t="s">
        <v>145</v>
      </c>
      <c r="BQ917" s="30">
        <v>0.47600000000000003</v>
      </c>
      <c r="BR917" s="30">
        <v>0.50600000000000001</v>
      </c>
      <c r="BS917" s="30" t="s">
        <v>145</v>
      </c>
      <c r="BT917" s="30">
        <v>0.72319999999999995</v>
      </c>
      <c r="BU917" s="30">
        <v>0.78500000000000003</v>
      </c>
      <c r="BV917" s="30">
        <v>0.55600000000000005</v>
      </c>
      <c r="BW917" s="30">
        <v>0.77300000000000002</v>
      </c>
      <c r="BX917" s="30">
        <v>0.63240000000000007</v>
      </c>
      <c r="BY917" s="30" t="s">
        <v>145</v>
      </c>
      <c r="BZ917" s="30">
        <v>2.69E-2</v>
      </c>
      <c r="CA917" s="30">
        <v>0.74329999999999996</v>
      </c>
      <c r="CB917" s="30">
        <v>0.59699999999999998</v>
      </c>
      <c r="CC917" s="182">
        <v>0.73899999999999999</v>
      </c>
      <c r="CD917" s="30">
        <v>0.61309999999999998</v>
      </c>
      <c r="CE917" s="30">
        <v>0.73</v>
      </c>
      <c r="CF917" s="30">
        <v>0.47</v>
      </c>
      <c r="CG917" s="30" t="s">
        <v>145</v>
      </c>
      <c r="CH917" s="30">
        <v>1.6446000000000001</v>
      </c>
      <c r="CI917" s="30" t="s">
        <v>145</v>
      </c>
      <c r="CJ917" s="30" t="s">
        <v>145</v>
      </c>
      <c r="CK917" s="30" t="s">
        <v>145</v>
      </c>
      <c r="CL917" s="30">
        <v>0.86599999999999999</v>
      </c>
      <c r="CM917" s="30">
        <v>0.84629999999999994</v>
      </c>
      <c r="CN917" s="30">
        <v>0.55200000000000005</v>
      </c>
      <c r="CO917" s="30">
        <v>0.40649999999999997</v>
      </c>
      <c r="CP917" s="30">
        <v>0.76700000000000002</v>
      </c>
      <c r="CQ917" s="182">
        <v>0.73899999999999999</v>
      </c>
      <c r="CR917" s="30">
        <v>0.69720000000000004</v>
      </c>
      <c r="CS917" s="30">
        <v>0.42799999999999999</v>
      </c>
      <c r="CT917" s="30" t="s">
        <v>145</v>
      </c>
      <c r="CU917" s="30">
        <v>0.76400000000000001</v>
      </c>
      <c r="CV917" s="30">
        <v>0.79099999999999993</v>
      </c>
      <c r="CW917" s="30">
        <v>0.71450000000000002</v>
      </c>
      <c r="CX917" s="30">
        <v>1.1200000000000001</v>
      </c>
      <c r="CY917" s="30">
        <v>0.65</v>
      </c>
      <c r="CZ917" s="30">
        <v>0.73609999999999998</v>
      </c>
      <c r="DA917" s="30">
        <v>0.53049999999999997</v>
      </c>
      <c r="DB917" s="30">
        <v>0.43359999999999999</v>
      </c>
      <c r="DC917" s="30">
        <v>3.85E-2</v>
      </c>
      <c r="DD917" s="30">
        <v>0.54059999999999997</v>
      </c>
      <c r="DE917" s="30" t="s">
        <v>145</v>
      </c>
      <c r="DF917" s="30">
        <v>0.46899999999999997</v>
      </c>
      <c r="DG917" s="30">
        <v>0.96299999999999997</v>
      </c>
      <c r="DH917" s="182">
        <v>0.73899999999999999</v>
      </c>
      <c r="DI917" s="30">
        <v>0.59399999999999997</v>
      </c>
      <c r="DJ917" s="30">
        <v>0.85</v>
      </c>
      <c r="DK917" s="30" t="s">
        <v>145</v>
      </c>
      <c r="DL917" s="30">
        <v>0.73</v>
      </c>
      <c r="DM917" s="30">
        <v>0.7702</v>
      </c>
      <c r="DN917" s="30">
        <v>0.79579999999999995</v>
      </c>
      <c r="DO917" s="30">
        <v>0.46970000000000001</v>
      </c>
      <c r="DP917" s="30">
        <v>0.72400000000000009</v>
      </c>
      <c r="DQ917" s="30">
        <v>0.92200000000000004</v>
      </c>
      <c r="DR917" s="30">
        <v>0.75099999999999989</v>
      </c>
      <c r="DS917" s="30">
        <v>0.52500000000000002</v>
      </c>
      <c r="DT917" s="30">
        <v>0.63</v>
      </c>
      <c r="DU917" s="30">
        <v>0.70799999999999996</v>
      </c>
      <c r="DV917" s="30" t="s">
        <v>145</v>
      </c>
      <c r="DW917" s="30">
        <v>0.82</v>
      </c>
      <c r="DX917" s="30">
        <v>0.62709999999999999</v>
      </c>
      <c r="DY917" s="182">
        <v>0.73899999999999999</v>
      </c>
      <c r="DZ917" s="30">
        <v>0.78</v>
      </c>
      <c r="EA917" s="30">
        <v>0.70099999999999996</v>
      </c>
      <c r="EB917" s="30" t="s">
        <v>145</v>
      </c>
      <c r="EC917" s="30">
        <v>0.61299999999999999</v>
      </c>
      <c r="ED917" s="30">
        <v>0.64340000000000008</v>
      </c>
      <c r="EE917" s="30" t="s">
        <v>145</v>
      </c>
      <c r="EF917" s="30" t="s">
        <v>145</v>
      </c>
      <c r="EG917" s="30">
        <v>0.5</v>
      </c>
      <c r="EH917" s="30">
        <v>0.70599999999999996</v>
      </c>
      <c r="EI917" s="30">
        <v>0.7</v>
      </c>
      <c r="EJ917" s="30">
        <v>0.64019999999999999</v>
      </c>
      <c r="EK917" s="30">
        <v>0.84829999999999994</v>
      </c>
      <c r="EL917" s="30">
        <v>0.67779999999999996</v>
      </c>
      <c r="EM917" s="30" t="s">
        <v>145</v>
      </c>
      <c r="EN917" s="30">
        <v>0.71640000000000004</v>
      </c>
    </row>
    <row r="918" spans="1:144" ht="20.100000000000001" customHeight="1" outlineLevel="2">
      <c r="A918" s="92"/>
      <c r="B918" s="196" t="s">
        <v>5275</v>
      </c>
      <c r="C918" s="65"/>
      <c r="D918" s="65"/>
      <c r="E918" s="65"/>
      <c r="F918" s="65"/>
      <c r="G918" s="65"/>
      <c r="H918" s="65"/>
      <c r="I918" s="65"/>
      <c r="J918" s="65"/>
      <c r="K918" s="65"/>
      <c r="L918" s="65"/>
      <c r="M918" s="110"/>
      <c r="N918" s="65"/>
      <c r="O918" s="65"/>
      <c r="P918" s="65"/>
      <c r="Q918" s="65"/>
      <c r="R918" s="65"/>
      <c r="S918" s="110"/>
      <c r="T918" s="65"/>
      <c r="U918" s="65"/>
      <c r="V918" s="65"/>
      <c r="W918" s="65"/>
      <c r="X918" s="65"/>
      <c r="Y918" s="65"/>
      <c r="Z918" s="65"/>
      <c r="AA918" s="65"/>
      <c r="AB918" s="110"/>
      <c r="AC918" s="65"/>
      <c r="AD918" s="65"/>
      <c r="AE918" s="65"/>
      <c r="AF918" s="65"/>
      <c r="AG918" s="65"/>
      <c r="AH918" s="65"/>
      <c r="AI918" s="65"/>
      <c r="AJ918" s="65"/>
      <c r="AK918" s="65"/>
      <c r="AL918" s="65"/>
      <c r="AM918" s="65"/>
      <c r="AN918" s="65"/>
      <c r="AO918" s="65"/>
      <c r="AP918" s="65"/>
      <c r="AQ918" s="65"/>
      <c r="AR918" s="65"/>
      <c r="AS918" s="65"/>
      <c r="AT918" s="65"/>
      <c r="AU918" s="65"/>
      <c r="AV918" s="110"/>
      <c r="AW918" s="65"/>
      <c r="AX918" s="65"/>
      <c r="AY918" s="65"/>
      <c r="AZ918" s="65"/>
      <c r="BA918" s="65"/>
      <c r="BB918" s="65"/>
      <c r="BC918" s="65"/>
      <c r="BD918" s="65"/>
      <c r="BE918" s="65"/>
      <c r="BF918" s="65"/>
      <c r="BG918" s="65"/>
      <c r="BH918" s="65"/>
      <c r="BI918" s="65"/>
      <c r="BJ918" s="65"/>
      <c r="BK918" s="65"/>
      <c r="BL918" s="65"/>
      <c r="BM918" s="65"/>
      <c r="BN918" s="65"/>
      <c r="BO918" s="65"/>
      <c r="BP918" s="65"/>
      <c r="BQ918" s="65"/>
      <c r="BR918" s="65"/>
      <c r="BS918" s="65"/>
      <c r="BT918" s="65"/>
      <c r="BU918" s="65"/>
      <c r="BV918" s="65"/>
      <c r="BW918" s="65"/>
      <c r="BX918" s="65"/>
      <c r="BY918" s="65"/>
      <c r="BZ918" s="65"/>
      <c r="CA918" s="65"/>
      <c r="CB918" s="65"/>
      <c r="CC918" s="110"/>
      <c r="CD918" s="65"/>
      <c r="CE918" s="65"/>
      <c r="CF918" s="65"/>
      <c r="CG918" s="65"/>
      <c r="CH918" s="65"/>
      <c r="CI918" s="65"/>
      <c r="CJ918" s="65"/>
      <c r="CK918" s="65"/>
      <c r="CL918" s="65"/>
      <c r="CM918" s="65"/>
      <c r="CN918" s="65"/>
      <c r="CO918" s="65"/>
      <c r="CP918" s="65"/>
      <c r="CQ918" s="110"/>
      <c r="CR918" s="65"/>
      <c r="CS918" s="65"/>
      <c r="CT918" s="65"/>
      <c r="CU918" s="65"/>
      <c r="CV918" s="65"/>
      <c r="CW918" s="65"/>
      <c r="CX918" s="65"/>
      <c r="CY918" s="65"/>
      <c r="CZ918" s="65"/>
      <c r="DA918" s="65"/>
      <c r="DB918" s="65"/>
      <c r="DC918" s="65"/>
      <c r="DD918" s="65"/>
      <c r="DE918" s="65"/>
      <c r="DF918" s="65"/>
      <c r="DG918" s="65"/>
      <c r="DH918" s="110"/>
      <c r="DI918" s="65"/>
      <c r="DJ918" s="65"/>
      <c r="DK918" s="65"/>
      <c r="DL918" s="65"/>
      <c r="DM918" s="65"/>
      <c r="DN918" s="65"/>
      <c r="DO918" s="65"/>
      <c r="DP918" s="65"/>
      <c r="DQ918" s="65"/>
      <c r="DR918" s="65"/>
      <c r="DS918" s="65"/>
      <c r="DT918" s="65"/>
      <c r="DU918" s="65"/>
      <c r="DV918" s="65"/>
      <c r="DW918" s="65"/>
      <c r="DX918" s="65"/>
      <c r="DY918" s="110"/>
      <c r="DZ918" s="65"/>
      <c r="EA918" s="65"/>
      <c r="EB918" s="65"/>
      <c r="EC918" s="65"/>
      <c r="ED918" s="65"/>
      <c r="EE918" s="65"/>
      <c r="EF918" s="65"/>
      <c r="EG918" s="65"/>
      <c r="EH918" s="65"/>
      <c r="EI918" s="65"/>
      <c r="EJ918" s="65"/>
      <c r="EK918" s="65"/>
      <c r="EL918" s="65"/>
      <c r="EM918" s="65"/>
      <c r="EN918" s="65"/>
    </row>
    <row r="919" spans="1:144" ht="20.100000000000001" customHeight="1" outlineLevel="2">
      <c r="A919" s="91" t="s">
        <v>5276</v>
      </c>
      <c r="B919" s="196">
        <v>2008</v>
      </c>
      <c r="C919" s="30">
        <v>0</v>
      </c>
      <c r="D919" s="30">
        <v>2.7999999999999997E-2</v>
      </c>
      <c r="E919" s="30">
        <v>8.1699999999999995E-2</v>
      </c>
      <c r="F919" s="30">
        <v>0.32700000000000001</v>
      </c>
      <c r="G919" s="30">
        <v>8.3100000000000007E-2</v>
      </c>
      <c r="H919" s="30" t="s">
        <v>145</v>
      </c>
      <c r="I919" s="30" t="s">
        <v>145</v>
      </c>
      <c r="J919" s="30">
        <v>0.106</v>
      </c>
      <c r="K919" s="30">
        <v>9.3000000000000013E-2</v>
      </c>
      <c r="L919" s="30">
        <v>1.77E-2</v>
      </c>
      <c r="M919" s="111" t="s">
        <v>145</v>
      </c>
      <c r="N919" s="30" t="s">
        <v>145</v>
      </c>
      <c r="O919" s="30" t="s">
        <v>145</v>
      </c>
      <c r="P919" s="30">
        <v>4.5899999999999996E-2</v>
      </c>
      <c r="Q919" s="30">
        <v>2.1499999999999998E-2</v>
      </c>
      <c r="R919" s="30">
        <v>0.11650000000000001</v>
      </c>
      <c r="S919" s="111" t="s">
        <v>145</v>
      </c>
      <c r="T919" s="30">
        <v>2.7999999999999997E-2</v>
      </c>
      <c r="U919" s="30">
        <v>0.17190000000000003</v>
      </c>
      <c r="V919" s="30">
        <v>0.2</v>
      </c>
      <c r="W919" s="30">
        <v>0.1588</v>
      </c>
      <c r="X919" s="30">
        <v>4.8000000000000001E-2</v>
      </c>
      <c r="Y919" s="30">
        <v>1</v>
      </c>
      <c r="Z919" s="30" t="s">
        <v>145</v>
      </c>
      <c r="AA919" s="30">
        <v>0.19159999999999999</v>
      </c>
      <c r="AB919" s="111" t="s">
        <v>145</v>
      </c>
      <c r="AC919" s="30">
        <v>0.1273</v>
      </c>
      <c r="AD919" s="30">
        <v>9.2499999999999999E-2</v>
      </c>
      <c r="AE919" s="30" t="s">
        <v>145</v>
      </c>
      <c r="AF919" s="30">
        <v>6.8699999999999997E-2</v>
      </c>
      <c r="AG919" s="30">
        <v>7.9500000000000001E-2</v>
      </c>
      <c r="AH919" s="30">
        <v>6.0000000000000001E-3</v>
      </c>
      <c r="AI919" s="30">
        <v>0.16839999999999999</v>
      </c>
      <c r="AJ919" s="84">
        <v>0.30099999999999999</v>
      </c>
      <c r="AK919" s="30" t="s">
        <v>145</v>
      </c>
      <c r="AL919" s="30">
        <v>0.1656</v>
      </c>
      <c r="AM919" s="30">
        <v>0.18</v>
      </c>
      <c r="AN919" s="30">
        <v>7.8899999999999998E-2</v>
      </c>
      <c r="AO919" s="30" t="s">
        <v>145</v>
      </c>
      <c r="AP919" s="30" t="s">
        <v>145</v>
      </c>
      <c r="AQ919" s="30">
        <v>8.5000000000000006E-3</v>
      </c>
      <c r="AR919" s="30" t="s">
        <v>145</v>
      </c>
      <c r="AS919" s="30">
        <v>0.16800000000000001</v>
      </c>
      <c r="AT919" s="30">
        <v>4.5999999999999999E-2</v>
      </c>
      <c r="AU919" s="30">
        <v>1.4999999999999999E-2</v>
      </c>
      <c r="AV919" s="111" t="s">
        <v>145</v>
      </c>
      <c r="AW919" s="30">
        <v>0.1</v>
      </c>
      <c r="AX919" s="30">
        <v>0.13</v>
      </c>
      <c r="AY919" s="30">
        <v>0.08</v>
      </c>
      <c r="AZ919" s="30">
        <v>0.1293</v>
      </c>
      <c r="BA919" s="30">
        <v>0.1072</v>
      </c>
      <c r="BB919" s="30">
        <v>0</v>
      </c>
      <c r="BC919" s="30">
        <v>6.3600000000000004E-2</v>
      </c>
      <c r="BD919" s="30" t="s">
        <v>145</v>
      </c>
      <c r="BE919" s="30" t="s">
        <v>145</v>
      </c>
      <c r="BF919" s="30">
        <v>6.7599999999999993E-2</v>
      </c>
      <c r="BG919" s="30">
        <v>0.20699999999999999</v>
      </c>
      <c r="BH919" s="30">
        <v>0.121</v>
      </c>
      <c r="BI919" s="30">
        <v>1E-4</v>
      </c>
      <c r="BJ919" s="30">
        <v>2.0499999999999997E-2</v>
      </c>
      <c r="BK919" s="30">
        <v>3.9E-2</v>
      </c>
      <c r="BL919" s="30">
        <v>6.7900000000000002E-2</v>
      </c>
      <c r="BM919" s="30" t="s">
        <v>145</v>
      </c>
      <c r="BN919" s="30">
        <v>0.128</v>
      </c>
      <c r="BO919" s="30" t="s">
        <v>145</v>
      </c>
      <c r="BP919" s="30" t="s">
        <v>145</v>
      </c>
      <c r="BQ919" s="30" t="s">
        <v>145</v>
      </c>
      <c r="BR919" s="30">
        <v>0.222</v>
      </c>
      <c r="BS919" s="30">
        <v>1.7000000000000001E-2</v>
      </c>
      <c r="BT919" s="31">
        <v>0</v>
      </c>
      <c r="BU919" s="30" t="s">
        <v>145</v>
      </c>
      <c r="BV919" s="30">
        <v>0.23100000000000001</v>
      </c>
      <c r="BW919" s="30" t="s">
        <v>145</v>
      </c>
      <c r="BX919" s="30">
        <v>9.5500000000000002E-2</v>
      </c>
      <c r="BY919" s="30" t="s">
        <v>145</v>
      </c>
      <c r="BZ919" s="30">
        <v>1.32E-2</v>
      </c>
      <c r="CA919" s="30">
        <v>0.1502</v>
      </c>
      <c r="CB919" s="30" t="s">
        <v>145</v>
      </c>
      <c r="CC919" s="111" t="s">
        <v>145</v>
      </c>
      <c r="CD919" s="30">
        <v>5.4400000000000004E-2</v>
      </c>
      <c r="CE919" s="30" t="s">
        <v>145</v>
      </c>
      <c r="CF919" s="30">
        <v>6.2E-2</v>
      </c>
      <c r="CG919" s="30" t="s">
        <v>145</v>
      </c>
      <c r="CH919" s="30" t="s">
        <v>145</v>
      </c>
      <c r="CI919" s="30">
        <v>0.13</v>
      </c>
      <c r="CJ919" s="30" t="s">
        <v>145</v>
      </c>
      <c r="CK919" s="30" t="s">
        <v>145</v>
      </c>
      <c r="CL919" s="30">
        <v>0.32530000000000003</v>
      </c>
      <c r="CM919" s="30" t="s">
        <v>145</v>
      </c>
      <c r="CN919" s="30">
        <v>0.22500000000000001</v>
      </c>
      <c r="CO919" s="30">
        <v>0.3846</v>
      </c>
      <c r="CP919" s="30">
        <v>0.14099999999999999</v>
      </c>
      <c r="CQ919" s="111" t="s">
        <v>145</v>
      </c>
      <c r="CR919" s="30">
        <v>3.04E-2</v>
      </c>
      <c r="CS919" s="30">
        <v>0.254</v>
      </c>
      <c r="CT919" s="30" t="s">
        <v>145</v>
      </c>
      <c r="CU919" s="30">
        <v>3.3000000000000002E-2</v>
      </c>
      <c r="CV919" s="30">
        <v>1.5900000000000001E-2</v>
      </c>
      <c r="CW919" s="30">
        <v>0.08</v>
      </c>
      <c r="CX919" s="30" t="s">
        <v>145</v>
      </c>
      <c r="CY919" s="30">
        <v>7.9000000000000001E-2</v>
      </c>
      <c r="CZ919" s="30">
        <v>2.7099999999999999E-2</v>
      </c>
      <c r="DA919" s="30">
        <v>0.1963</v>
      </c>
      <c r="DB919" s="30">
        <v>0.24729999999999999</v>
      </c>
      <c r="DC919" s="30">
        <v>0.16600000000000001</v>
      </c>
      <c r="DD919" s="30" t="s">
        <v>145</v>
      </c>
      <c r="DE919" s="30" t="s">
        <v>145</v>
      </c>
      <c r="DF919" s="30">
        <v>3.6000000000000004E-2</v>
      </c>
      <c r="DG919" s="30">
        <v>0.17069999999999999</v>
      </c>
      <c r="DH919" s="111" t="s">
        <v>145</v>
      </c>
      <c r="DI919" s="30">
        <v>9.0500000000000011E-2</v>
      </c>
      <c r="DJ919" s="30">
        <v>0.08</v>
      </c>
      <c r="DK919" s="30">
        <v>0.17449999999999999</v>
      </c>
      <c r="DL919" s="30">
        <v>1.44E-2</v>
      </c>
      <c r="DM919" s="30">
        <v>5.2600000000000001E-2</v>
      </c>
      <c r="DN919" s="30">
        <v>0.24030000000000001</v>
      </c>
      <c r="DO919" s="30" t="s">
        <v>145</v>
      </c>
      <c r="DP919" s="30">
        <v>5.8999999999999999E-3</v>
      </c>
      <c r="DQ919" s="30" t="s">
        <v>145</v>
      </c>
      <c r="DR919" s="31">
        <v>1.3299999999999999E-2</v>
      </c>
      <c r="DS919" s="30">
        <v>0.18899999999999997</v>
      </c>
      <c r="DT919" s="30" t="s">
        <v>145</v>
      </c>
      <c r="DU919" s="30">
        <v>0.15579999999999999</v>
      </c>
      <c r="DV919" s="30" t="s">
        <v>145</v>
      </c>
      <c r="DW919" s="30" t="s">
        <v>145</v>
      </c>
      <c r="DX919" s="30">
        <v>2.58E-2</v>
      </c>
      <c r="DY919" s="111" t="s">
        <v>145</v>
      </c>
      <c r="DZ919" s="30">
        <v>0.24</v>
      </c>
      <c r="EA919" s="30">
        <v>5.7999999999999996E-2</v>
      </c>
      <c r="EB919" s="30">
        <v>0.13800000000000001</v>
      </c>
      <c r="EC919" s="30">
        <v>5.2999999999999999E-2</v>
      </c>
      <c r="ED919" s="30" t="s">
        <v>145</v>
      </c>
      <c r="EE919" s="30" t="s">
        <v>145</v>
      </c>
      <c r="EF919" s="30">
        <v>4.0199999999999993E-2</v>
      </c>
      <c r="EG919" s="30">
        <v>0.14199999999999999</v>
      </c>
      <c r="EH919" s="30">
        <v>0.16899999999999998</v>
      </c>
      <c r="EI919" s="30">
        <v>0.09</v>
      </c>
      <c r="EJ919" s="30">
        <v>6.3E-3</v>
      </c>
      <c r="EK919" s="30">
        <v>0.11210000000000001</v>
      </c>
      <c r="EL919" s="30">
        <v>0</v>
      </c>
      <c r="EM919" s="30" t="s">
        <v>145</v>
      </c>
      <c r="EN919" s="30">
        <v>0</v>
      </c>
    </row>
    <row r="920" spans="1:144" ht="20.100000000000001" customHeight="1" outlineLevel="2">
      <c r="A920" s="91" t="s">
        <v>5277</v>
      </c>
      <c r="B920" s="196">
        <v>2009</v>
      </c>
      <c r="C920" s="30">
        <v>0</v>
      </c>
      <c r="D920" s="30">
        <v>2.3E-2</v>
      </c>
      <c r="E920" s="30">
        <v>6.3299999999999995E-2</v>
      </c>
      <c r="F920" s="30">
        <v>0.379</v>
      </c>
      <c r="G920" s="30">
        <v>8.8100000000000012E-2</v>
      </c>
      <c r="H920" s="30" t="s">
        <v>145</v>
      </c>
      <c r="I920" s="30" t="s">
        <v>145</v>
      </c>
      <c r="J920" s="30">
        <v>0.124</v>
      </c>
      <c r="K920" s="30">
        <v>0.13300000000000001</v>
      </c>
      <c r="L920" s="30">
        <v>1.8600000000000002E-2</v>
      </c>
      <c r="M920" s="111" t="s">
        <v>145</v>
      </c>
      <c r="N920" s="30" t="s">
        <v>145</v>
      </c>
      <c r="O920" s="30">
        <v>7.8E-2</v>
      </c>
      <c r="P920" s="30">
        <v>5.7800000000000004E-2</v>
      </c>
      <c r="Q920" s="30">
        <v>2.8300000000000002E-2</v>
      </c>
      <c r="R920" s="30">
        <v>0.1226</v>
      </c>
      <c r="S920" s="111" t="s">
        <v>145</v>
      </c>
      <c r="T920" s="30">
        <v>3.2000000000000001E-2</v>
      </c>
      <c r="U920" s="30">
        <v>0.17760000000000001</v>
      </c>
      <c r="V920" s="30">
        <v>0.11</v>
      </c>
      <c r="W920" s="30">
        <v>0.17219999999999999</v>
      </c>
      <c r="X920" s="30">
        <v>5.7000000000000002E-2</v>
      </c>
      <c r="Y920" s="30">
        <v>1</v>
      </c>
      <c r="Z920" s="30" t="s">
        <v>145</v>
      </c>
      <c r="AA920" s="30">
        <v>0.1893</v>
      </c>
      <c r="AB920" s="111" t="s">
        <v>145</v>
      </c>
      <c r="AC920" s="30">
        <v>0.13869999999999999</v>
      </c>
      <c r="AD920" s="30">
        <v>9.4399999999999998E-2</v>
      </c>
      <c r="AE920" s="30" t="s">
        <v>145</v>
      </c>
      <c r="AF920" s="30">
        <v>7.1800000000000003E-2</v>
      </c>
      <c r="AG920" s="30">
        <v>7.4700000000000003E-2</v>
      </c>
      <c r="AH920" s="30">
        <v>5.0000000000000001E-3</v>
      </c>
      <c r="AI920" s="30">
        <v>0.16750000000000001</v>
      </c>
      <c r="AJ920" s="84">
        <v>0.314</v>
      </c>
      <c r="AK920" s="30" t="s">
        <v>145</v>
      </c>
      <c r="AL920" s="30">
        <v>0.15130000000000002</v>
      </c>
      <c r="AM920" s="30">
        <v>0.19</v>
      </c>
      <c r="AN920" s="30">
        <v>8.3599999999999994E-2</v>
      </c>
      <c r="AO920" s="30" t="s">
        <v>145</v>
      </c>
      <c r="AP920" s="30" t="s">
        <v>145</v>
      </c>
      <c r="AQ920" s="30">
        <v>7.8000000000000005E-3</v>
      </c>
      <c r="AR920" s="30" t="s">
        <v>145</v>
      </c>
      <c r="AS920" s="30">
        <v>0.16399999999999998</v>
      </c>
      <c r="AT920" s="30">
        <v>4.4999999999999998E-2</v>
      </c>
      <c r="AU920" s="30">
        <v>0.02</v>
      </c>
      <c r="AV920" s="111" t="s">
        <v>145</v>
      </c>
      <c r="AW920" s="30">
        <v>0.11</v>
      </c>
      <c r="AX920" s="30">
        <v>0.14000000000000001</v>
      </c>
      <c r="AY920" s="30">
        <v>0.09</v>
      </c>
      <c r="AZ920" s="30">
        <v>0.12820000000000001</v>
      </c>
      <c r="BA920" s="30">
        <v>0.1003</v>
      </c>
      <c r="BB920" s="30">
        <v>0</v>
      </c>
      <c r="BC920" s="30">
        <v>4.87E-2</v>
      </c>
      <c r="BD920" s="30" t="s">
        <v>145</v>
      </c>
      <c r="BE920" s="30" t="s">
        <v>145</v>
      </c>
      <c r="BF920" s="30">
        <v>8.09E-2</v>
      </c>
      <c r="BG920" s="30">
        <v>0.23600000000000002</v>
      </c>
      <c r="BH920" s="30">
        <v>0.12300000000000001</v>
      </c>
      <c r="BI920" s="30">
        <v>1E-4</v>
      </c>
      <c r="BJ920" s="30">
        <v>2.6200000000000001E-2</v>
      </c>
      <c r="BK920" s="30">
        <v>3.7999999999999999E-2</v>
      </c>
      <c r="BL920" s="30">
        <v>8.2200000000000009E-2</v>
      </c>
      <c r="BM920" s="30" t="s">
        <v>145</v>
      </c>
      <c r="BN920" s="30">
        <v>0.14699999999999999</v>
      </c>
      <c r="BO920" s="30" t="s">
        <v>145</v>
      </c>
      <c r="BP920" s="30" t="s">
        <v>145</v>
      </c>
      <c r="BQ920" s="30" t="s">
        <v>145</v>
      </c>
      <c r="BR920" s="30">
        <v>0.22600000000000001</v>
      </c>
      <c r="BS920" s="30">
        <v>2.3E-2</v>
      </c>
      <c r="BT920" s="31">
        <v>0</v>
      </c>
      <c r="BU920" s="30" t="s">
        <v>145</v>
      </c>
      <c r="BV920" s="30">
        <v>0.24100000000000002</v>
      </c>
      <c r="BW920" s="30" t="s">
        <v>145</v>
      </c>
      <c r="BX920" s="30">
        <v>0.10349999999999999</v>
      </c>
      <c r="BY920" s="30" t="s">
        <v>145</v>
      </c>
      <c r="BZ920" s="30">
        <v>9.5999999999999992E-3</v>
      </c>
      <c r="CA920" s="30">
        <v>0.15390000000000001</v>
      </c>
      <c r="CB920" s="30" t="s">
        <v>145</v>
      </c>
      <c r="CC920" s="111" t="s">
        <v>145</v>
      </c>
      <c r="CD920" s="30">
        <v>6.2199999999999998E-2</v>
      </c>
      <c r="CE920" s="30">
        <v>3.4000000000000002E-2</v>
      </c>
      <c r="CF920" s="30">
        <v>6.9000000000000006E-2</v>
      </c>
      <c r="CG920" s="30" t="s">
        <v>145</v>
      </c>
      <c r="CH920" s="30" t="s">
        <v>145</v>
      </c>
      <c r="CI920" s="30">
        <v>0.13</v>
      </c>
      <c r="CJ920" s="30" t="s">
        <v>145</v>
      </c>
      <c r="CK920" s="30" t="s">
        <v>145</v>
      </c>
      <c r="CL920" s="30">
        <v>0.30740000000000001</v>
      </c>
      <c r="CM920" s="30">
        <v>7.8100000000000003E-2</v>
      </c>
      <c r="CN920" s="30">
        <v>0.27600000000000002</v>
      </c>
      <c r="CO920" s="30">
        <v>0.43930000000000002</v>
      </c>
      <c r="CP920" s="30">
        <v>0.156</v>
      </c>
      <c r="CQ920" s="111" t="s">
        <v>145</v>
      </c>
      <c r="CR920" s="30">
        <v>5.2600000000000001E-2</v>
      </c>
      <c r="CS920" s="30">
        <v>0.30099999999999999</v>
      </c>
      <c r="CT920" s="30" t="s">
        <v>145</v>
      </c>
      <c r="CU920" s="30">
        <v>3.3000000000000002E-2</v>
      </c>
      <c r="CV920" s="30">
        <v>1.78E-2</v>
      </c>
      <c r="CW920" s="30">
        <v>8.8300000000000003E-2</v>
      </c>
      <c r="CX920" s="30" t="s">
        <v>145</v>
      </c>
      <c r="CY920" s="30">
        <v>8.6999999999999994E-2</v>
      </c>
      <c r="CZ920" s="30">
        <v>2.63E-2</v>
      </c>
      <c r="DA920" s="30">
        <v>0.21420000000000003</v>
      </c>
      <c r="DB920" s="30">
        <v>0.23850000000000002</v>
      </c>
      <c r="DC920" s="30">
        <v>2.9600000000000001E-2</v>
      </c>
      <c r="DD920" s="30" t="s">
        <v>145</v>
      </c>
      <c r="DE920" s="30" t="s">
        <v>145</v>
      </c>
      <c r="DF920" s="30">
        <v>3.4000000000000002E-2</v>
      </c>
      <c r="DG920" s="30">
        <v>0.20219999999999999</v>
      </c>
      <c r="DH920" s="111" t="s">
        <v>145</v>
      </c>
      <c r="DI920" s="30">
        <v>8.6999999999999994E-2</v>
      </c>
      <c r="DJ920" s="30">
        <v>0.1</v>
      </c>
      <c r="DK920" s="30">
        <v>0.15679999999999999</v>
      </c>
      <c r="DL920" s="30">
        <v>2.0899999999999998E-2</v>
      </c>
      <c r="DM920" s="30">
        <v>6.0100000000000001E-2</v>
      </c>
      <c r="DN920" s="30">
        <v>0.2651</v>
      </c>
      <c r="DO920" s="30" t="s">
        <v>145</v>
      </c>
      <c r="DP920" s="30">
        <v>4.3E-3</v>
      </c>
      <c r="DQ920" s="30" t="s">
        <v>145</v>
      </c>
      <c r="DR920" s="31">
        <v>1.4800000000000001E-2</v>
      </c>
      <c r="DS920" s="30">
        <v>0.22800000000000001</v>
      </c>
      <c r="DT920" s="30" t="s">
        <v>145</v>
      </c>
      <c r="DU920" s="30">
        <v>0.15689999999999998</v>
      </c>
      <c r="DV920" s="30" t="s">
        <v>145</v>
      </c>
      <c r="DW920" s="30" t="s">
        <v>145</v>
      </c>
      <c r="DX920" s="30">
        <v>2.1000000000000001E-2</v>
      </c>
      <c r="DY920" s="111" t="s">
        <v>145</v>
      </c>
      <c r="DZ920" s="30">
        <v>0.25</v>
      </c>
      <c r="EA920" s="30">
        <v>6.3E-2</v>
      </c>
      <c r="EB920" s="30">
        <v>0.16</v>
      </c>
      <c r="EC920" s="30">
        <v>5.4000000000000006E-2</v>
      </c>
      <c r="ED920" s="30" t="s">
        <v>145</v>
      </c>
      <c r="EE920" s="30" t="s">
        <v>145</v>
      </c>
      <c r="EF920" s="30">
        <v>5.0199999999999995E-2</v>
      </c>
      <c r="EG920" s="30">
        <v>0.16200000000000001</v>
      </c>
      <c r="EH920" s="30">
        <v>0.18100000000000002</v>
      </c>
      <c r="EI920" s="30">
        <v>7.4999999999999997E-2</v>
      </c>
      <c r="EJ920" s="30">
        <v>7.3000000000000001E-3</v>
      </c>
      <c r="EK920" s="30">
        <v>0.1348</v>
      </c>
      <c r="EL920" s="30">
        <v>0</v>
      </c>
      <c r="EM920" s="30" t="s">
        <v>145</v>
      </c>
      <c r="EN920" s="30">
        <v>1.18E-2</v>
      </c>
    </row>
    <row r="921" spans="1:144" ht="20.100000000000001" customHeight="1" outlineLevel="2">
      <c r="A921" s="91" t="s">
        <v>5278</v>
      </c>
      <c r="B921" s="196">
        <v>2010</v>
      </c>
      <c r="C921" s="30">
        <v>0</v>
      </c>
      <c r="D921" s="30">
        <v>1.9E-2</v>
      </c>
      <c r="E921" s="30">
        <v>5.6500000000000002E-2</v>
      </c>
      <c r="F921" s="30">
        <v>0.40899999999999997</v>
      </c>
      <c r="G921" s="30">
        <v>0.1012</v>
      </c>
      <c r="H921" s="30" t="s">
        <v>145</v>
      </c>
      <c r="I921" s="30" t="s">
        <v>145</v>
      </c>
      <c r="J921" s="30">
        <v>0.126</v>
      </c>
      <c r="K921" s="30">
        <v>0.155</v>
      </c>
      <c r="L921" s="30">
        <v>1.78E-2</v>
      </c>
      <c r="M921" s="111" t="s">
        <v>145</v>
      </c>
      <c r="N921" s="30" t="s">
        <v>145</v>
      </c>
      <c r="O921" s="30">
        <v>7.9699999999999993E-2</v>
      </c>
      <c r="P921" s="30">
        <v>6.480000000000001E-2</v>
      </c>
      <c r="Q921" s="30">
        <v>3.4000000000000002E-2</v>
      </c>
      <c r="R921" s="30">
        <v>0.11509999999999999</v>
      </c>
      <c r="S921" s="111" t="s">
        <v>145</v>
      </c>
      <c r="T921" s="30">
        <v>4.0199999999999993E-2</v>
      </c>
      <c r="U921" s="30">
        <v>0.18059999999999998</v>
      </c>
      <c r="V921" s="30">
        <v>0.12</v>
      </c>
      <c r="W921" s="30">
        <v>0.18100000000000002</v>
      </c>
      <c r="X921" s="30">
        <v>0.06</v>
      </c>
      <c r="Y921" s="30">
        <v>1</v>
      </c>
      <c r="Z921" s="30" t="s">
        <v>145</v>
      </c>
      <c r="AA921" s="30">
        <v>0.192</v>
      </c>
      <c r="AB921" s="111" t="s">
        <v>145</v>
      </c>
      <c r="AC921" s="30">
        <v>0.1447</v>
      </c>
      <c r="AD921" s="30">
        <v>0.1153</v>
      </c>
      <c r="AE921" s="30" t="s">
        <v>145</v>
      </c>
      <c r="AF921" s="30">
        <v>7.5700000000000003E-2</v>
      </c>
      <c r="AG921" s="30">
        <v>7.1199999999999999E-2</v>
      </c>
      <c r="AH921" s="30" t="s">
        <v>145</v>
      </c>
      <c r="AI921" s="30">
        <v>0.1666</v>
      </c>
      <c r="AJ921" s="85">
        <v>0.32</v>
      </c>
      <c r="AK921" s="30" t="s">
        <v>145</v>
      </c>
      <c r="AL921" s="30">
        <v>0.15190000000000001</v>
      </c>
      <c r="AM921" s="30">
        <v>0.17</v>
      </c>
      <c r="AN921" s="30">
        <v>8.7599999999999997E-2</v>
      </c>
      <c r="AO921" s="30" t="s">
        <v>145</v>
      </c>
      <c r="AP921" s="30" t="s">
        <v>145</v>
      </c>
      <c r="AQ921" s="30">
        <v>6.6E-3</v>
      </c>
      <c r="AR921" s="30">
        <v>7.0999999999999994E-2</v>
      </c>
      <c r="AS921" s="30">
        <v>0.157</v>
      </c>
      <c r="AT921" s="30">
        <v>4.0999999999999995E-2</v>
      </c>
      <c r="AU921" s="30">
        <v>2.6000000000000002E-2</v>
      </c>
      <c r="AV921" s="111" t="s">
        <v>145</v>
      </c>
      <c r="AW921" s="30">
        <v>0.11</v>
      </c>
      <c r="AX921" s="30">
        <v>0.14000000000000001</v>
      </c>
      <c r="AY921" s="30">
        <v>0.09</v>
      </c>
      <c r="AZ921" s="30">
        <v>0.14360000000000001</v>
      </c>
      <c r="BA921" s="30">
        <v>0.113</v>
      </c>
      <c r="BB921" s="30">
        <v>0</v>
      </c>
      <c r="BC921" s="30">
        <v>3.5699999999999996E-2</v>
      </c>
      <c r="BD921" s="30" t="s">
        <v>145</v>
      </c>
      <c r="BE921" s="30" t="s">
        <v>145</v>
      </c>
      <c r="BF921" s="30">
        <v>8.900000000000001E-2</v>
      </c>
      <c r="BG921" s="30">
        <v>0.252</v>
      </c>
      <c r="BH921" s="30">
        <v>0.122</v>
      </c>
      <c r="BI921" s="30">
        <v>5.0000000000000001E-4</v>
      </c>
      <c r="BJ921" s="30">
        <v>2.6699999999999998E-2</v>
      </c>
      <c r="BK921" s="30" t="s">
        <v>145</v>
      </c>
      <c r="BL921" s="30">
        <v>7.0499999999999993E-2</v>
      </c>
      <c r="BM921" s="30" t="s">
        <v>145</v>
      </c>
      <c r="BN921" s="30">
        <v>0.154</v>
      </c>
      <c r="BO921" s="30" t="s">
        <v>145</v>
      </c>
      <c r="BP921" s="30" t="s">
        <v>145</v>
      </c>
      <c r="BQ921" s="30" t="s">
        <v>145</v>
      </c>
      <c r="BR921" s="30">
        <v>0.214</v>
      </c>
      <c r="BS921" s="30" t="s">
        <v>145</v>
      </c>
      <c r="BT921" s="31">
        <v>0</v>
      </c>
      <c r="BU921" s="30" t="s">
        <v>145</v>
      </c>
      <c r="BV921" s="30">
        <v>0.24299999999999999</v>
      </c>
      <c r="BW921" s="30" t="s">
        <v>145</v>
      </c>
      <c r="BX921" s="30">
        <v>0.1133</v>
      </c>
      <c r="BY921" s="30" t="s">
        <v>145</v>
      </c>
      <c r="BZ921" s="30">
        <v>1.4800000000000001E-2</v>
      </c>
      <c r="CA921" s="30">
        <v>0.16</v>
      </c>
      <c r="CB921" s="30" t="s">
        <v>145</v>
      </c>
      <c r="CC921" s="111" t="s">
        <v>145</v>
      </c>
      <c r="CD921" s="30">
        <v>5.5599999999999997E-2</v>
      </c>
      <c r="CE921" s="30">
        <v>3.5000000000000003E-2</v>
      </c>
      <c r="CF921" s="30">
        <v>6.8000000000000005E-2</v>
      </c>
      <c r="CG921" s="30" t="s">
        <v>145</v>
      </c>
      <c r="CH921" s="30" t="s">
        <v>145</v>
      </c>
      <c r="CI921" s="30" t="s">
        <v>145</v>
      </c>
      <c r="CJ921" s="30" t="s">
        <v>145</v>
      </c>
      <c r="CK921" s="30" t="s">
        <v>145</v>
      </c>
      <c r="CL921" s="30">
        <v>0.31</v>
      </c>
      <c r="CM921" s="30">
        <v>4.99E-2</v>
      </c>
      <c r="CN921" s="30">
        <v>0.28399999999999997</v>
      </c>
      <c r="CO921" s="30">
        <v>0.44310000000000005</v>
      </c>
      <c r="CP921" s="30">
        <v>0.151</v>
      </c>
      <c r="CQ921" s="111" t="s">
        <v>145</v>
      </c>
      <c r="CR921" s="30">
        <v>4.3099999999999999E-2</v>
      </c>
      <c r="CS921" s="30">
        <v>0.27100000000000002</v>
      </c>
      <c r="CT921" s="30" t="s">
        <v>145</v>
      </c>
      <c r="CU921" s="30">
        <v>2.8999999999999998E-2</v>
      </c>
      <c r="CV921" s="30">
        <v>2.75E-2</v>
      </c>
      <c r="CW921" s="30">
        <v>8.7400000000000005E-2</v>
      </c>
      <c r="CX921" s="30" t="s">
        <v>145</v>
      </c>
      <c r="CY921" s="30">
        <v>8.5999999999999993E-2</v>
      </c>
      <c r="CZ921" s="30">
        <v>2.7200000000000002E-2</v>
      </c>
      <c r="DA921" s="30">
        <v>0.23989999999999997</v>
      </c>
      <c r="DB921" s="30">
        <v>0.2334</v>
      </c>
      <c r="DC921" s="30">
        <v>3.85E-2</v>
      </c>
      <c r="DD921" s="30" t="s">
        <v>145</v>
      </c>
      <c r="DE921" s="30" t="s">
        <v>145</v>
      </c>
      <c r="DF921" s="30">
        <v>3.3000000000000002E-2</v>
      </c>
      <c r="DG921" s="30">
        <v>0.2475</v>
      </c>
      <c r="DH921" s="111" t="s">
        <v>145</v>
      </c>
      <c r="DI921" s="30">
        <v>9.9199999999999997E-2</v>
      </c>
      <c r="DJ921" s="30">
        <v>0.11</v>
      </c>
      <c r="DK921" s="30">
        <v>0.158</v>
      </c>
      <c r="DL921" s="30">
        <v>1.8700000000000001E-2</v>
      </c>
      <c r="DM921" s="30">
        <v>7.690000000000001E-2</v>
      </c>
      <c r="DN921" s="30">
        <v>0.26119999999999999</v>
      </c>
      <c r="DO921" s="30" t="s">
        <v>145</v>
      </c>
      <c r="DP921" s="30">
        <v>4.0999999999999995E-3</v>
      </c>
      <c r="DQ921" s="30" t="s">
        <v>145</v>
      </c>
      <c r="DR921" s="31">
        <v>1.0999999999999999E-2</v>
      </c>
      <c r="DS921" s="30">
        <v>0.23300000000000001</v>
      </c>
      <c r="DT921" s="30" t="s">
        <v>145</v>
      </c>
      <c r="DU921" s="30">
        <v>0.15590000000000001</v>
      </c>
      <c r="DV921" s="30" t="s">
        <v>145</v>
      </c>
      <c r="DW921" s="30" t="s">
        <v>145</v>
      </c>
      <c r="DX921" s="30">
        <v>1.61E-2</v>
      </c>
      <c r="DY921" s="111" t="s">
        <v>145</v>
      </c>
      <c r="DZ921" s="30">
        <v>0.23</v>
      </c>
      <c r="EA921" s="30">
        <v>6.8000000000000005E-2</v>
      </c>
      <c r="EB921" s="30" t="s">
        <v>145</v>
      </c>
      <c r="EC921" s="30">
        <v>0.06</v>
      </c>
      <c r="ED921" s="30">
        <v>3.95E-2</v>
      </c>
      <c r="EE921" s="30" t="s">
        <v>145</v>
      </c>
      <c r="EF921" s="30" t="s">
        <v>145</v>
      </c>
      <c r="EG921" s="30">
        <v>0.156</v>
      </c>
      <c r="EH921" s="30">
        <v>0.17499999999999999</v>
      </c>
      <c r="EI921" s="30">
        <v>6.6000000000000003E-2</v>
      </c>
      <c r="EJ921" s="30">
        <v>8.8000000000000005E-3</v>
      </c>
      <c r="EK921" s="30">
        <v>0.1459</v>
      </c>
      <c r="EL921" s="30">
        <v>0</v>
      </c>
      <c r="EM921" s="30" t="s">
        <v>145</v>
      </c>
      <c r="EN921" s="30">
        <v>1.7600000000000001E-2</v>
      </c>
    </row>
    <row r="922" spans="1:144" ht="20.100000000000001" customHeight="1" outlineLevel="2">
      <c r="A922" s="92"/>
      <c r="B922" s="196" t="s">
        <v>5279</v>
      </c>
      <c r="C922" s="65"/>
      <c r="D922" s="65"/>
      <c r="E922" s="65"/>
      <c r="F922" s="65"/>
      <c r="G922" s="65"/>
      <c r="H922" s="65"/>
      <c r="I922" s="65"/>
      <c r="J922" s="65"/>
      <c r="K922" s="65"/>
      <c r="L922" s="65"/>
      <c r="M922" s="110"/>
      <c r="N922" s="65"/>
      <c r="O922" s="65"/>
      <c r="P922" s="65"/>
      <c r="Q922" s="65"/>
      <c r="R922" s="65"/>
      <c r="S922" s="110"/>
      <c r="T922" s="65"/>
      <c r="U922" s="65"/>
      <c r="V922" s="65"/>
      <c r="W922" s="65"/>
      <c r="X922" s="65"/>
      <c r="Y922" s="65"/>
      <c r="Z922" s="65"/>
      <c r="AA922" s="65"/>
      <c r="AB922" s="110"/>
      <c r="AC922" s="65"/>
      <c r="AD922" s="65"/>
      <c r="AE922" s="65"/>
      <c r="AF922" s="65"/>
      <c r="AG922" s="65"/>
      <c r="AH922" s="65"/>
      <c r="AI922" s="65"/>
      <c r="AJ922" s="65"/>
      <c r="AK922" s="65"/>
      <c r="AL922" s="65"/>
      <c r="AM922" s="65"/>
      <c r="AN922" s="65"/>
      <c r="AO922" s="65"/>
      <c r="AP922" s="65"/>
      <c r="AQ922" s="65"/>
      <c r="AR922" s="65"/>
      <c r="AS922" s="65"/>
      <c r="AT922" s="65"/>
      <c r="AU922" s="65"/>
      <c r="AV922" s="110"/>
      <c r="AW922" s="65"/>
      <c r="AX922" s="65"/>
      <c r="AY922" s="65"/>
      <c r="AZ922" s="65"/>
      <c r="BA922" s="65"/>
      <c r="BB922" s="65"/>
      <c r="BC922" s="65"/>
      <c r="BD922" s="65"/>
      <c r="BE922" s="65"/>
      <c r="BF922" s="65"/>
      <c r="BG922" s="65"/>
      <c r="BH922" s="65"/>
      <c r="BI922" s="65"/>
      <c r="BJ922" s="65"/>
      <c r="BK922" s="65"/>
      <c r="BL922" s="65"/>
      <c r="BM922" s="65"/>
      <c r="BN922" s="65"/>
      <c r="BO922" s="65"/>
      <c r="BP922" s="65"/>
      <c r="BQ922" s="65"/>
      <c r="BR922" s="65"/>
      <c r="BS922" s="65"/>
      <c r="BT922" s="65"/>
      <c r="BU922" s="65"/>
      <c r="BV922" s="65"/>
      <c r="BW922" s="65"/>
      <c r="BX922" s="65"/>
      <c r="BY922" s="65"/>
      <c r="BZ922" s="65"/>
      <c r="CA922" s="65"/>
      <c r="CB922" s="65"/>
      <c r="CC922" s="110"/>
      <c r="CD922" s="65"/>
      <c r="CE922" s="65"/>
      <c r="CF922" s="65"/>
      <c r="CG922" s="65"/>
      <c r="CH922" s="65"/>
      <c r="CI922" s="65"/>
      <c r="CJ922" s="65"/>
      <c r="CK922" s="65"/>
      <c r="CL922" s="65"/>
      <c r="CM922" s="65"/>
      <c r="CN922" s="65"/>
      <c r="CO922" s="65"/>
      <c r="CP922" s="65"/>
      <c r="CQ922" s="110"/>
      <c r="CR922" s="65"/>
      <c r="CS922" s="65"/>
      <c r="CT922" s="65"/>
      <c r="CU922" s="65"/>
      <c r="CV922" s="65"/>
      <c r="CW922" s="65"/>
      <c r="CX922" s="65"/>
      <c r="CY922" s="65"/>
      <c r="CZ922" s="65"/>
      <c r="DA922" s="65"/>
      <c r="DB922" s="65"/>
      <c r="DC922" s="65"/>
      <c r="DD922" s="65"/>
      <c r="DE922" s="65"/>
      <c r="DF922" s="65"/>
      <c r="DG922" s="65"/>
      <c r="DH922" s="110"/>
      <c r="DI922" s="65"/>
      <c r="DJ922" s="65"/>
      <c r="DK922" s="65"/>
      <c r="DL922" s="65"/>
      <c r="DM922" s="65"/>
      <c r="DN922" s="65"/>
      <c r="DO922" s="65"/>
      <c r="DP922" s="65"/>
      <c r="DQ922" s="65"/>
      <c r="DR922" s="65"/>
      <c r="DS922" s="65"/>
      <c r="DT922" s="65"/>
      <c r="DU922" s="65"/>
      <c r="DV922" s="65"/>
      <c r="DW922" s="65"/>
      <c r="DX922" s="65"/>
      <c r="DY922" s="110"/>
      <c r="DZ922" s="65"/>
      <c r="EA922" s="65"/>
      <c r="EB922" s="65"/>
      <c r="EC922" s="65"/>
      <c r="ED922" s="65"/>
      <c r="EE922" s="65"/>
      <c r="EF922" s="65"/>
      <c r="EG922" s="65"/>
      <c r="EH922" s="65"/>
      <c r="EI922" s="65"/>
      <c r="EJ922" s="65"/>
      <c r="EK922" s="65"/>
      <c r="EL922" s="65"/>
      <c r="EM922" s="65"/>
      <c r="EN922" s="65"/>
    </row>
    <row r="923" spans="1:144" ht="20.100000000000001" customHeight="1" outlineLevel="2">
      <c r="A923" s="91" t="s">
        <v>5280</v>
      </c>
      <c r="B923" s="196">
        <v>2008</v>
      </c>
      <c r="C923" s="30">
        <v>0</v>
      </c>
      <c r="D923" s="30">
        <v>2.7999999999999997E-2</v>
      </c>
      <c r="E923" s="30" t="s">
        <v>145</v>
      </c>
      <c r="F923" s="30">
        <v>7.400000000000001E-2</v>
      </c>
      <c r="G923" s="30">
        <v>1.34E-2</v>
      </c>
      <c r="H923" s="30" t="s">
        <v>145</v>
      </c>
      <c r="I923" s="30" t="s">
        <v>145</v>
      </c>
      <c r="J923" s="30" t="s">
        <v>145</v>
      </c>
      <c r="K923" s="30" t="s">
        <v>145</v>
      </c>
      <c r="L923" s="30">
        <v>4.3799999999999999E-2</v>
      </c>
      <c r="M923" s="111" t="s">
        <v>145</v>
      </c>
      <c r="N923" s="30" t="s">
        <v>145</v>
      </c>
      <c r="O923" s="30" t="s">
        <v>145</v>
      </c>
      <c r="P923" s="30">
        <v>9.7000000000000003E-3</v>
      </c>
      <c r="Q923" s="30">
        <v>3.5999999999999999E-3</v>
      </c>
      <c r="R923" s="17" t="s">
        <v>145</v>
      </c>
      <c r="S923" s="111" t="s">
        <v>145</v>
      </c>
      <c r="T923" s="30" t="s">
        <v>145</v>
      </c>
      <c r="U923" s="30">
        <v>1.72E-2</v>
      </c>
      <c r="V923" s="30" t="s">
        <v>145</v>
      </c>
      <c r="W923" s="30">
        <v>1.43E-2</v>
      </c>
      <c r="X923" s="30" t="s">
        <v>145</v>
      </c>
      <c r="Y923" s="30">
        <v>0</v>
      </c>
      <c r="Z923" s="30" t="s">
        <v>145</v>
      </c>
      <c r="AA923" s="30">
        <v>1.8600000000000002E-2</v>
      </c>
      <c r="AB923" s="111" t="s">
        <v>145</v>
      </c>
      <c r="AC923" s="30" t="s">
        <v>145</v>
      </c>
      <c r="AD923" s="30" t="s">
        <v>145</v>
      </c>
      <c r="AE923" s="30" t="s">
        <v>145</v>
      </c>
      <c r="AF923" s="30">
        <v>0.12920000000000001</v>
      </c>
      <c r="AG923" s="30" t="s">
        <v>145</v>
      </c>
      <c r="AH923" s="30">
        <v>1E-4</v>
      </c>
      <c r="AI923" s="30">
        <v>0.10619999999999999</v>
      </c>
      <c r="AJ923" s="86">
        <v>7.6999999999999999E-2</v>
      </c>
      <c r="AK923" s="30" t="s">
        <v>145</v>
      </c>
      <c r="AL923" s="30">
        <v>7.1500000000000008E-2</v>
      </c>
      <c r="AM923" s="30" t="s">
        <v>145</v>
      </c>
      <c r="AN923" s="30">
        <v>2.1400000000000002E-2</v>
      </c>
      <c r="AO923" s="30" t="s">
        <v>145</v>
      </c>
      <c r="AP923" s="30" t="s">
        <v>145</v>
      </c>
      <c r="AQ923" s="30">
        <v>2.0099999999999996E-2</v>
      </c>
      <c r="AR923" s="30" t="s">
        <v>145</v>
      </c>
      <c r="AS923" s="30">
        <v>0</v>
      </c>
      <c r="AT923" s="30">
        <v>8.5000000000000006E-2</v>
      </c>
      <c r="AU923" s="30">
        <v>1.9E-2</v>
      </c>
      <c r="AV923" s="111" t="s">
        <v>145</v>
      </c>
      <c r="AW923" s="30">
        <v>0</v>
      </c>
      <c r="AX923" s="30">
        <v>0.08</v>
      </c>
      <c r="AY923" s="30">
        <v>0.02</v>
      </c>
      <c r="AZ923" s="30" t="s">
        <v>145</v>
      </c>
      <c r="BA923" s="30">
        <v>6.9099999999999995E-2</v>
      </c>
      <c r="BB923" s="30">
        <v>0</v>
      </c>
      <c r="BC923" s="30">
        <v>3.3599999999999998E-2</v>
      </c>
      <c r="BD923" s="30" t="s">
        <v>145</v>
      </c>
      <c r="BE923" s="30" t="s">
        <v>145</v>
      </c>
      <c r="BF923" s="30">
        <v>3.4799999999999998E-2</v>
      </c>
      <c r="BG923" s="30">
        <v>0.17399999999999999</v>
      </c>
      <c r="BH923" s="30">
        <v>6.2E-2</v>
      </c>
      <c r="BI923" s="30">
        <v>0</v>
      </c>
      <c r="BJ923" s="30">
        <v>9.0000000000000011E-3</v>
      </c>
      <c r="BK923" s="30">
        <v>2.7999999999999997E-2</v>
      </c>
      <c r="BL923" s="30">
        <v>0.2218</v>
      </c>
      <c r="BM923" s="30" t="s">
        <v>145</v>
      </c>
      <c r="BN923" s="30" t="s">
        <v>145</v>
      </c>
      <c r="BO923" s="30" t="s">
        <v>145</v>
      </c>
      <c r="BP923" s="30" t="s">
        <v>145</v>
      </c>
      <c r="BQ923" s="30" t="s">
        <v>145</v>
      </c>
      <c r="BR923" s="30">
        <v>0.22699999999999998</v>
      </c>
      <c r="BS923" s="30">
        <v>1.3999999999999999E-2</v>
      </c>
      <c r="BT923" s="31">
        <v>0</v>
      </c>
      <c r="BU923" s="30" t="s">
        <v>145</v>
      </c>
      <c r="BV923" s="30" t="s">
        <v>145</v>
      </c>
      <c r="BW923" s="30" t="s">
        <v>145</v>
      </c>
      <c r="BX923" s="30">
        <v>9.5000000000000001E-2</v>
      </c>
      <c r="BY923" s="30" t="s">
        <v>145</v>
      </c>
      <c r="BZ923" s="30">
        <v>5.1000000000000004E-3</v>
      </c>
      <c r="CA923" s="30">
        <v>5.1900000000000002E-2</v>
      </c>
      <c r="CB923" s="30" t="s">
        <v>145</v>
      </c>
      <c r="CC923" s="111" t="s">
        <v>145</v>
      </c>
      <c r="CD923" s="30">
        <v>0.22070000000000001</v>
      </c>
      <c r="CE923" s="30" t="s">
        <v>145</v>
      </c>
      <c r="CF923" s="30">
        <v>0</v>
      </c>
      <c r="CG923" s="30" t="s">
        <v>145</v>
      </c>
      <c r="CH923" s="30" t="s">
        <v>145</v>
      </c>
      <c r="CI923" s="30" t="s">
        <v>145</v>
      </c>
      <c r="CJ923" s="30" t="s">
        <v>145</v>
      </c>
      <c r="CK923" s="30" t="s">
        <v>145</v>
      </c>
      <c r="CL923" s="30">
        <v>6.0999999999999999E-2</v>
      </c>
      <c r="CM923" s="30" t="s">
        <v>145</v>
      </c>
      <c r="CN923" s="30" t="s">
        <v>145</v>
      </c>
      <c r="CO923" s="30">
        <v>6.13E-2</v>
      </c>
      <c r="CP923" s="30" t="s">
        <v>145</v>
      </c>
      <c r="CQ923" s="111" t="s">
        <v>145</v>
      </c>
      <c r="CR923" s="30">
        <v>3.04E-2</v>
      </c>
      <c r="CS923" s="30" t="s">
        <v>145</v>
      </c>
      <c r="CT923" s="30" t="s">
        <v>145</v>
      </c>
      <c r="CU923" s="30" t="s">
        <v>145</v>
      </c>
      <c r="CV923" s="30">
        <v>1.1200000000000002E-2</v>
      </c>
      <c r="CW923" s="30">
        <v>1.1899999999999999E-2</v>
      </c>
      <c r="CX923" s="30" t="s">
        <v>145</v>
      </c>
      <c r="CY923" s="30" t="s">
        <v>145</v>
      </c>
      <c r="CZ923" s="30">
        <v>3.4500000000000003E-2</v>
      </c>
      <c r="DA923" s="30">
        <v>7.4000000000000003E-3</v>
      </c>
      <c r="DB923" s="30">
        <v>9.0899999999999995E-2</v>
      </c>
      <c r="DC923" s="30">
        <v>0.14300000000000002</v>
      </c>
      <c r="DD923" s="30" t="s">
        <v>145</v>
      </c>
      <c r="DE923" s="30" t="s">
        <v>145</v>
      </c>
      <c r="DF923" s="30" t="s">
        <v>145</v>
      </c>
      <c r="DG923" s="30">
        <v>0.34850000000000003</v>
      </c>
      <c r="DH923" s="111" t="s">
        <v>145</v>
      </c>
      <c r="DI923" s="30" t="s">
        <v>145</v>
      </c>
      <c r="DJ923" s="30">
        <v>0.08</v>
      </c>
      <c r="DK923" s="30">
        <v>0</v>
      </c>
      <c r="DL923" s="30" t="s">
        <v>145</v>
      </c>
      <c r="DM923" s="30">
        <v>9.9499999999999991E-2</v>
      </c>
      <c r="DN923" s="30">
        <v>6.5599999999999992E-2</v>
      </c>
      <c r="DO923" s="30" t="s">
        <v>145</v>
      </c>
      <c r="DP923" s="30">
        <v>5.7999999999999996E-3</v>
      </c>
      <c r="DQ923" s="30" t="s">
        <v>145</v>
      </c>
      <c r="DR923" s="31">
        <v>0.04</v>
      </c>
      <c r="DS923" s="30">
        <v>0.03</v>
      </c>
      <c r="DT923" s="30">
        <v>6.6000000000000003E-2</v>
      </c>
      <c r="DU923" s="30">
        <v>3.56E-2</v>
      </c>
      <c r="DV923" s="30" t="s">
        <v>145</v>
      </c>
      <c r="DW923" s="30" t="s">
        <v>145</v>
      </c>
      <c r="DX923" s="30">
        <v>1.9E-2</v>
      </c>
      <c r="DY923" s="111" t="s">
        <v>145</v>
      </c>
      <c r="DZ923" s="30">
        <v>0.02</v>
      </c>
      <c r="EA923" s="30">
        <v>3.2000000000000001E-2</v>
      </c>
      <c r="EB923" s="30">
        <v>4.5999999999999999E-2</v>
      </c>
      <c r="EC923" s="30">
        <v>5.0000000000000001E-3</v>
      </c>
      <c r="ED923" s="30" t="s">
        <v>145</v>
      </c>
      <c r="EE923" s="30" t="s">
        <v>145</v>
      </c>
      <c r="EF923" s="30">
        <v>5.1500000000000004E-2</v>
      </c>
      <c r="EG923" s="30">
        <v>3.7000000000000005E-2</v>
      </c>
      <c r="EH923" s="30">
        <v>0.13900000000000001</v>
      </c>
      <c r="EI923" s="30">
        <v>0</v>
      </c>
      <c r="EJ923" s="30">
        <v>0.02</v>
      </c>
      <c r="EK923" s="30" t="s">
        <v>145</v>
      </c>
      <c r="EL923" s="30">
        <v>0</v>
      </c>
      <c r="EM923" s="30" t="s">
        <v>145</v>
      </c>
      <c r="EN923" s="30">
        <v>0</v>
      </c>
    </row>
    <row r="924" spans="1:144" ht="20.100000000000001" customHeight="1" outlineLevel="2">
      <c r="A924" s="91" t="s">
        <v>5281</v>
      </c>
      <c r="B924" s="196">
        <v>2009</v>
      </c>
      <c r="C924" s="30">
        <v>0</v>
      </c>
      <c r="D924" s="30">
        <v>2.6000000000000002E-2</v>
      </c>
      <c r="E924" s="30" t="s">
        <v>145</v>
      </c>
      <c r="F924" s="30">
        <v>7.2999999999999995E-2</v>
      </c>
      <c r="G924" s="30">
        <v>1.43E-2</v>
      </c>
      <c r="H924" s="30" t="s">
        <v>145</v>
      </c>
      <c r="I924" s="30" t="s">
        <v>145</v>
      </c>
      <c r="J924" s="30" t="s">
        <v>145</v>
      </c>
      <c r="K924" s="30" t="s">
        <v>145</v>
      </c>
      <c r="L924" s="30">
        <v>4.7100000000000003E-2</v>
      </c>
      <c r="M924" s="111" t="s">
        <v>145</v>
      </c>
      <c r="N924" s="30" t="s">
        <v>145</v>
      </c>
      <c r="O924" s="30">
        <v>2.7799999999999998E-2</v>
      </c>
      <c r="P924" s="30">
        <v>1.32E-2</v>
      </c>
      <c r="Q924" s="30">
        <v>5.4000000000000003E-3</v>
      </c>
      <c r="R924" s="17" t="s">
        <v>145</v>
      </c>
      <c r="S924" s="111" t="s">
        <v>145</v>
      </c>
      <c r="T924" s="30" t="s">
        <v>145</v>
      </c>
      <c r="U924" s="30">
        <v>1.8000000000000002E-2</v>
      </c>
      <c r="V924" s="30" t="s">
        <v>145</v>
      </c>
      <c r="W924" s="30">
        <v>1.2E-2</v>
      </c>
      <c r="X924" s="30" t="s">
        <v>145</v>
      </c>
      <c r="Y924" s="30">
        <v>0</v>
      </c>
      <c r="Z924" s="30" t="s">
        <v>145</v>
      </c>
      <c r="AA924" s="30">
        <v>1.4199999999999999E-2</v>
      </c>
      <c r="AB924" s="111" t="s">
        <v>145</v>
      </c>
      <c r="AC924" s="30" t="s">
        <v>145</v>
      </c>
      <c r="AD924" s="30" t="s">
        <v>145</v>
      </c>
      <c r="AE924" s="30" t="s">
        <v>145</v>
      </c>
      <c r="AF924" s="30">
        <v>0.1366</v>
      </c>
      <c r="AG924" s="30" t="s">
        <v>145</v>
      </c>
      <c r="AH924" s="30">
        <v>5.0000000000000001E-4</v>
      </c>
      <c r="AI924" s="30">
        <v>9.74E-2</v>
      </c>
      <c r="AJ924" s="86">
        <v>0.08</v>
      </c>
      <c r="AK924" s="30" t="s">
        <v>145</v>
      </c>
      <c r="AL924" s="30">
        <v>6.4299999999999996E-2</v>
      </c>
      <c r="AM924" s="30" t="s">
        <v>145</v>
      </c>
      <c r="AN924" s="30">
        <v>2.2799999999999997E-2</v>
      </c>
      <c r="AO924" s="30" t="s">
        <v>145</v>
      </c>
      <c r="AP924" s="30" t="s">
        <v>145</v>
      </c>
      <c r="AQ924" s="30">
        <v>2.07E-2</v>
      </c>
      <c r="AR924" s="30" t="s">
        <v>145</v>
      </c>
      <c r="AS924" s="30">
        <v>0</v>
      </c>
      <c r="AT924" s="30">
        <v>0.08</v>
      </c>
      <c r="AU924" s="30">
        <v>1.6E-2</v>
      </c>
      <c r="AV924" s="111" t="s">
        <v>145</v>
      </c>
      <c r="AW924" s="30">
        <v>0</v>
      </c>
      <c r="AX924" s="30">
        <v>0.09</v>
      </c>
      <c r="AY924" s="30">
        <v>0.02</v>
      </c>
      <c r="AZ924" s="30" t="s">
        <v>145</v>
      </c>
      <c r="BA924" s="30">
        <v>9.5600000000000004E-2</v>
      </c>
      <c r="BB924" s="30">
        <v>0</v>
      </c>
      <c r="BC924" s="30">
        <v>3.3700000000000001E-2</v>
      </c>
      <c r="BD924" s="30" t="s">
        <v>145</v>
      </c>
      <c r="BE924" s="30" t="s">
        <v>145</v>
      </c>
      <c r="BF924" s="30">
        <v>4.99E-2</v>
      </c>
      <c r="BG924" s="30">
        <v>0.17199999999999999</v>
      </c>
      <c r="BH924" s="30">
        <v>6.4000000000000001E-2</v>
      </c>
      <c r="BI924" s="30">
        <v>0</v>
      </c>
      <c r="BJ924" s="30">
        <v>1.1399999999999999E-2</v>
      </c>
      <c r="BK924" s="30">
        <v>3.2000000000000001E-2</v>
      </c>
      <c r="BL924" s="30">
        <v>0.24539999999999998</v>
      </c>
      <c r="BM924" s="30" t="s">
        <v>145</v>
      </c>
      <c r="BN924" s="30" t="s">
        <v>145</v>
      </c>
      <c r="BO924" s="30" t="s">
        <v>145</v>
      </c>
      <c r="BP924" s="30" t="s">
        <v>145</v>
      </c>
      <c r="BQ924" s="30" t="s">
        <v>145</v>
      </c>
      <c r="BR924" s="30">
        <v>0.22600000000000001</v>
      </c>
      <c r="BS924" s="30">
        <v>1.34E-2</v>
      </c>
      <c r="BT924" s="31">
        <v>0</v>
      </c>
      <c r="BU924" s="30" t="s">
        <v>145</v>
      </c>
      <c r="BV924" s="30" t="s">
        <v>145</v>
      </c>
      <c r="BW924" s="30" t="s">
        <v>145</v>
      </c>
      <c r="BX924" s="30">
        <v>8.6599999999999996E-2</v>
      </c>
      <c r="BY924" s="30" t="s">
        <v>145</v>
      </c>
      <c r="BZ924" s="30">
        <v>8.5000000000000006E-3</v>
      </c>
      <c r="CA924" s="30">
        <v>5.4100000000000002E-2</v>
      </c>
      <c r="CB924" s="30" t="s">
        <v>145</v>
      </c>
      <c r="CC924" s="111" t="s">
        <v>145</v>
      </c>
      <c r="CD924" s="30">
        <v>0.1946</v>
      </c>
      <c r="CE924" s="30">
        <v>0.01</v>
      </c>
      <c r="CF924" s="30">
        <v>0</v>
      </c>
      <c r="CG924" s="30" t="s">
        <v>145</v>
      </c>
      <c r="CH924" s="30" t="s">
        <v>145</v>
      </c>
      <c r="CI924" s="30" t="s">
        <v>145</v>
      </c>
      <c r="CJ924" s="30" t="s">
        <v>145</v>
      </c>
      <c r="CK924" s="30" t="s">
        <v>145</v>
      </c>
      <c r="CL924" s="30">
        <v>6.2800000000000009E-2</v>
      </c>
      <c r="CM924" s="30">
        <v>7.2099999999999997E-2</v>
      </c>
      <c r="CN924" s="30" t="s">
        <v>145</v>
      </c>
      <c r="CO924" s="30">
        <v>6.3200000000000006E-2</v>
      </c>
      <c r="CP924" s="30" t="s">
        <v>145</v>
      </c>
      <c r="CQ924" s="111" t="s">
        <v>145</v>
      </c>
      <c r="CR924" s="30">
        <v>5.2600000000000001E-2</v>
      </c>
      <c r="CS924" s="30">
        <v>0.14400000000000002</v>
      </c>
      <c r="CT924" s="30" t="s">
        <v>145</v>
      </c>
      <c r="CU924" s="30" t="s">
        <v>145</v>
      </c>
      <c r="CV924" s="30">
        <v>1.6E-2</v>
      </c>
      <c r="CW924" s="30">
        <v>1.3000000000000001E-2</v>
      </c>
      <c r="CX924" s="30" t="s">
        <v>145</v>
      </c>
      <c r="CY924" s="30" t="s">
        <v>145</v>
      </c>
      <c r="CZ924" s="30">
        <v>3.5699999999999996E-2</v>
      </c>
      <c r="DA924" s="30">
        <v>8.1000000000000013E-3</v>
      </c>
      <c r="DB924" s="30">
        <v>8.5900000000000004E-2</v>
      </c>
      <c r="DC924" s="30">
        <v>0.14899999999999999</v>
      </c>
      <c r="DD924" s="30" t="s">
        <v>145</v>
      </c>
      <c r="DE924" s="30" t="s">
        <v>145</v>
      </c>
      <c r="DF924" s="30" t="s">
        <v>145</v>
      </c>
      <c r="DG924" s="30">
        <v>0.32840000000000003</v>
      </c>
      <c r="DH924" s="111" t="s">
        <v>145</v>
      </c>
      <c r="DI924" s="30" t="s">
        <v>145</v>
      </c>
      <c r="DJ924" s="30">
        <v>0.1</v>
      </c>
      <c r="DK924" s="30">
        <v>0</v>
      </c>
      <c r="DL924" s="30" t="s">
        <v>145</v>
      </c>
      <c r="DM924" s="30">
        <v>9.1799999999999993E-2</v>
      </c>
      <c r="DN924" s="30">
        <v>7.3499999999999996E-2</v>
      </c>
      <c r="DO924" s="30" t="s">
        <v>145</v>
      </c>
      <c r="DP924" s="30">
        <v>6.1999999999999998E-3</v>
      </c>
      <c r="DQ924" s="30" t="s">
        <v>145</v>
      </c>
      <c r="DR924" s="31">
        <v>4.3200000000000002E-2</v>
      </c>
      <c r="DS924" s="30">
        <v>3.6000000000000004E-2</v>
      </c>
      <c r="DT924" s="30">
        <v>7.2999999999999995E-2</v>
      </c>
      <c r="DU924" s="30">
        <v>3.3500000000000002E-2</v>
      </c>
      <c r="DV924" s="30" t="s">
        <v>145</v>
      </c>
      <c r="DW924" s="30" t="s">
        <v>145</v>
      </c>
      <c r="DX924" s="30">
        <v>1.8500000000000003E-2</v>
      </c>
      <c r="DY924" s="111" t="s">
        <v>145</v>
      </c>
      <c r="DZ924" s="30">
        <v>0.02</v>
      </c>
      <c r="EA924" s="30">
        <v>3.1E-2</v>
      </c>
      <c r="EB924" s="30">
        <v>5.0999999999999997E-2</v>
      </c>
      <c r="EC924" s="30">
        <v>4.0000000000000001E-3</v>
      </c>
      <c r="ED924" s="30" t="s">
        <v>145</v>
      </c>
      <c r="EE924" s="30" t="s">
        <v>145</v>
      </c>
      <c r="EF924" s="30">
        <v>5.0900000000000001E-2</v>
      </c>
      <c r="EG924" s="30">
        <v>3.9E-2</v>
      </c>
      <c r="EH924" s="30">
        <v>0.13600000000000001</v>
      </c>
      <c r="EI924" s="30">
        <v>0</v>
      </c>
      <c r="EJ924" s="30">
        <v>3.1400000000000004E-2</v>
      </c>
      <c r="EK924" s="30" t="s">
        <v>145</v>
      </c>
      <c r="EL924" s="30">
        <v>0</v>
      </c>
      <c r="EM924" s="30" t="s">
        <v>145</v>
      </c>
      <c r="EN924" s="30">
        <v>1.04E-2</v>
      </c>
    </row>
    <row r="925" spans="1:144" ht="20.100000000000001" customHeight="1" outlineLevel="2">
      <c r="A925" s="91" t="s">
        <v>5282</v>
      </c>
      <c r="B925" s="196">
        <v>2010</v>
      </c>
      <c r="C925" s="30">
        <v>0</v>
      </c>
      <c r="D925" s="30">
        <v>2.3E-2</v>
      </c>
      <c r="E925" s="30" t="s">
        <v>145</v>
      </c>
      <c r="F925" s="30">
        <v>6.4000000000000001E-2</v>
      </c>
      <c r="G925" s="30">
        <v>1.6E-2</v>
      </c>
      <c r="H925" s="30" t="s">
        <v>145</v>
      </c>
      <c r="I925" s="30" t="s">
        <v>145</v>
      </c>
      <c r="J925" s="30" t="s">
        <v>145</v>
      </c>
      <c r="K925" s="30" t="s">
        <v>145</v>
      </c>
      <c r="L925" s="30">
        <v>4.6600000000000003E-2</v>
      </c>
      <c r="M925" s="111" t="s">
        <v>145</v>
      </c>
      <c r="N925" s="30" t="s">
        <v>145</v>
      </c>
      <c r="O925" s="30">
        <v>2.76E-2</v>
      </c>
      <c r="P925" s="30">
        <v>1.3500000000000002E-2</v>
      </c>
      <c r="Q925" s="30">
        <v>6.6E-3</v>
      </c>
      <c r="R925" s="17" t="s">
        <v>145</v>
      </c>
      <c r="S925" s="111" t="s">
        <v>145</v>
      </c>
      <c r="T925" s="30" t="s">
        <v>145</v>
      </c>
      <c r="U925" s="30">
        <v>1.8600000000000002E-2</v>
      </c>
      <c r="V925" s="30" t="s">
        <v>145</v>
      </c>
      <c r="W925" s="30">
        <v>9.4999999999999998E-3</v>
      </c>
      <c r="X925" s="30" t="s">
        <v>145</v>
      </c>
      <c r="Y925" s="30">
        <v>0</v>
      </c>
      <c r="Z925" s="30" t="s">
        <v>145</v>
      </c>
      <c r="AA925" s="30">
        <v>2.12E-2</v>
      </c>
      <c r="AB925" s="111" t="s">
        <v>145</v>
      </c>
      <c r="AC925" s="30" t="s">
        <v>145</v>
      </c>
      <c r="AD925" s="30" t="s">
        <v>145</v>
      </c>
      <c r="AE925" s="30" t="s">
        <v>145</v>
      </c>
      <c r="AF925" s="30">
        <v>0.13140000000000002</v>
      </c>
      <c r="AG925" s="30" t="s">
        <v>145</v>
      </c>
      <c r="AH925" s="30" t="s">
        <v>145</v>
      </c>
      <c r="AI925" s="30">
        <v>9.3900000000000011E-2</v>
      </c>
      <c r="AJ925" s="87">
        <v>7.9000000000000001E-2</v>
      </c>
      <c r="AK925" s="30" t="s">
        <v>145</v>
      </c>
      <c r="AL925" s="30">
        <v>7.0199999999999999E-2</v>
      </c>
      <c r="AM925" s="30" t="s">
        <v>145</v>
      </c>
      <c r="AN925" s="30">
        <v>2.35E-2</v>
      </c>
      <c r="AO925" s="30" t="s">
        <v>145</v>
      </c>
      <c r="AP925" s="30" t="s">
        <v>145</v>
      </c>
      <c r="AQ925" s="30">
        <v>1.78E-2</v>
      </c>
      <c r="AR925" s="30">
        <v>1.4999999999999999E-2</v>
      </c>
      <c r="AS925" s="30">
        <v>0</v>
      </c>
      <c r="AT925" s="30">
        <v>7.2999999999999995E-2</v>
      </c>
      <c r="AU925" s="30">
        <v>1.7000000000000001E-2</v>
      </c>
      <c r="AV925" s="111" t="s">
        <v>145</v>
      </c>
      <c r="AW925" s="30">
        <v>0</v>
      </c>
      <c r="AX925" s="30">
        <v>0.09</v>
      </c>
      <c r="AY925" s="30">
        <v>0.02</v>
      </c>
      <c r="AZ925" s="30" t="s">
        <v>145</v>
      </c>
      <c r="BA925" s="30">
        <v>8.3499999999999991E-2</v>
      </c>
      <c r="BB925" s="30">
        <v>0</v>
      </c>
      <c r="BC925" s="30">
        <v>2.23E-2</v>
      </c>
      <c r="BD925" s="30" t="s">
        <v>145</v>
      </c>
      <c r="BE925" s="30" t="s">
        <v>145</v>
      </c>
      <c r="BF925" s="30">
        <v>4.0999999999999995E-2</v>
      </c>
      <c r="BG925" s="30">
        <v>0.17300000000000001</v>
      </c>
      <c r="BH925" s="30">
        <v>5.7000000000000002E-2</v>
      </c>
      <c r="BI925" s="30">
        <v>2E-3</v>
      </c>
      <c r="BJ925" s="30">
        <v>1.5100000000000001E-2</v>
      </c>
      <c r="BK925" s="30" t="s">
        <v>145</v>
      </c>
      <c r="BL925" s="30">
        <v>0.20050000000000001</v>
      </c>
      <c r="BM925" s="30" t="s">
        <v>145</v>
      </c>
      <c r="BN925" s="30" t="s">
        <v>145</v>
      </c>
      <c r="BO925" s="30" t="s">
        <v>145</v>
      </c>
      <c r="BP925" s="30" t="s">
        <v>145</v>
      </c>
      <c r="BQ925" s="30" t="s">
        <v>145</v>
      </c>
      <c r="BR925" s="30">
        <v>0.19399999999999998</v>
      </c>
      <c r="BS925" s="30" t="s">
        <v>145</v>
      </c>
      <c r="BT925" s="31">
        <v>0</v>
      </c>
      <c r="BU925" s="30" t="s">
        <v>145</v>
      </c>
      <c r="BV925" s="30" t="s">
        <v>145</v>
      </c>
      <c r="BW925" s="30" t="s">
        <v>145</v>
      </c>
      <c r="BX925" s="30">
        <v>9.06E-2</v>
      </c>
      <c r="BY925" s="30" t="s">
        <v>145</v>
      </c>
      <c r="BZ925" s="30">
        <v>1.2E-2</v>
      </c>
      <c r="CA925" s="30">
        <v>6.0899999999999996E-2</v>
      </c>
      <c r="CB925" s="30" t="s">
        <v>145</v>
      </c>
      <c r="CC925" s="111" t="s">
        <v>145</v>
      </c>
      <c r="CD925" s="30">
        <v>0.11</v>
      </c>
      <c r="CE925" s="30">
        <v>2.7999999999999997E-2</v>
      </c>
      <c r="CF925" s="30">
        <v>0</v>
      </c>
      <c r="CG925" s="30" t="s">
        <v>145</v>
      </c>
      <c r="CH925" s="30" t="s">
        <v>145</v>
      </c>
      <c r="CI925" s="30" t="s">
        <v>145</v>
      </c>
      <c r="CJ925" s="30" t="s">
        <v>145</v>
      </c>
      <c r="CK925" s="30" t="s">
        <v>145</v>
      </c>
      <c r="CL925" s="30">
        <v>7.6499999999999999E-2</v>
      </c>
      <c r="CM925" s="30">
        <v>8.3100000000000007E-2</v>
      </c>
      <c r="CN925" s="30" t="s">
        <v>145</v>
      </c>
      <c r="CO925" s="30">
        <v>6.5199999999999994E-2</v>
      </c>
      <c r="CP925" s="30" t="s">
        <v>145</v>
      </c>
      <c r="CQ925" s="111" t="s">
        <v>145</v>
      </c>
      <c r="CR925" s="30">
        <v>4.3099999999999999E-2</v>
      </c>
      <c r="CS925" s="30">
        <v>0.14800000000000002</v>
      </c>
      <c r="CT925" s="30" t="s">
        <v>145</v>
      </c>
      <c r="CU925" s="30" t="s">
        <v>145</v>
      </c>
      <c r="CV925" s="30">
        <v>0.02</v>
      </c>
      <c r="CW925" s="30">
        <v>1.4499999999999999E-2</v>
      </c>
      <c r="CX925" s="30" t="s">
        <v>145</v>
      </c>
      <c r="CY925" s="30">
        <v>6.7000000000000004E-2</v>
      </c>
      <c r="CZ925" s="75">
        <v>3.3728647430092996E-2</v>
      </c>
      <c r="DA925" s="30">
        <v>6.8999999999999999E-3</v>
      </c>
      <c r="DB925" s="30">
        <v>7.5499999999999998E-2</v>
      </c>
      <c r="DC925" s="30">
        <v>0.13800000000000001</v>
      </c>
      <c r="DD925" s="30" t="s">
        <v>145</v>
      </c>
      <c r="DE925" s="30" t="s">
        <v>145</v>
      </c>
      <c r="DF925" s="30" t="s">
        <v>145</v>
      </c>
      <c r="DG925" s="30">
        <v>0.33360000000000001</v>
      </c>
      <c r="DH925" s="111" t="s">
        <v>145</v>
      </c>
      <c r="DI925" s="30" t="s">
        <v>145</v>
      </c>
      <c r="DJ925" s="30">
        <v>0.11</v>
      </c>
      <c r="DK925" s="30">
        <v>0</v>
      </c>
      <c r="DL925" s="30" t="s">
        <v>145</v>
      </c>
      <c r="DM925" s="30">
        <v>9.2300000000000007E-2</v>
      </c>
      <c r="DN925" s="30">
        <v>7.2800000000000004E-2</v>
      </c>
      <c r="DO925" s="30" t="s">
        <v>145</v>
      </c>
      <c r="DP925" s="30">
        <v>6.8000000000000005E-3</v>
      </c>
      <c r="DQ925" s="30" t="s">
        <v>145</v>
      </c>
      <c r="DR925" s="31">
        <v>4.8000000000000001E-2</v>
      </c>
      <c r="DS925" s="30">
        <v>3.5000000000000003E-2</v>
      </c>
      <c r="DT925" s="30">
        <v>8.1000000000000003E-2</v>
      </c>
      <c r="DU925" s="30">
        <v>3.8900000000000004E-2</v>
      </c>
      <c r="DV925" s="30" t="s">
        <v>145</v>
      </c>
      <c r="DW925" s="30" t="s">
        <v>145</v>
      </c>
      <c r="DX925" s="30">
        <v>1.67E-2</v>
      </c>
      <c r="DY925" s="111" t="s">
        <v>145</v>
      </c>
      <c r="DZ925" s="30">
        <v>0.02</v>
      </c>
      <c r="EA925" s="30">
        <v>3.4000000000000002E-2</v>
      </c>
      <c r="EB925" s="30" t="s">
        <v>145</v>
      </c>
      <c r="EC925" s="30">
        <v>4.0000000000000001E-3</v>
      </c>
      <c r="ED925" s="30">
        <v>1.4999999999999999E-2</v>
      </c>
      <c r="EE925" s="30" t="s">
        <v>145</v>
      </c>
      <c r="EF925" s="30" t="s">
        <v>145</v>
      </c>
      <c r="EG925" s="30">
        <v>3.6000000000000004E-2</v>
      </c>
      <c r="EH925" s="30">
        <v>0.121</v>
      </c>
      <c r="EI925" s="30">
        <v>0</v>
      </c>
      <c r="EJ925" s="30">
        <v>3.5299999999999998E-2</v>
      </c>
      <c r="EK925" s="30" t="s">
        <v>145</v>
      </c>
      <c r="EL925" s="30">
        <v>0</v>
      </c>
      <c r="EM925" s="30" t="s">
        <v>145</v>
      </c>
      <c r="EN925" s="30">
        <v>6.3E-3</v>
      </c>
    </row>
    <row r="926" spans="1:144" ht="20.100000000000001" customHeight="1" outlineLevel="2">
      <c r="A926" s="92"/>
      <c r="B926" s="196" t="s">
        <v>5283</v>
      </c>
      <c r="C926" s="65"/>
      <c r="D926" s="65"/>
      <c r="E926" s="65"/>
      <c r="F926" s="65"/>
      <c r="G926" s="65"/>
      <c r="H926" s="65"/>
      <c r="I926" s="65"/>
      <c r="J926" s="65"/>
      <c r="K926" s="65"/>
      <c r="L926" s="65"/>
      <c r="M926" s="110"/>
      <c r="N926" s="65"/>
      <c r="O926" s="65"/>
      <c r="P926" s="65"/>
      <c r="Q926" s="65"/>
      <c r="R926" s="65"/>
      <c r="S926" s="110"/>
      <c r="T926" s="65"/>
      <c r="U926" s="65"/>
      <c r="V926" s="65"/>
      <c r="W926" s="65"/>
      <c r="X926" s="65"/>
      <c r="Y926" s="65"/>
      <c r="Z926" s="65"/>
      <c r="AA926" s="65"/>
      <c r="AB926" s="110"/>
      <c r="AC926" s="65"/>
      <c r="AD926" s="65"/>
      <c r="AE926" s="65"/>
      <c r="AF926" s="65"/>
      <c r="AG926" s="65"/>
      <c r="AH926" s="65"/>
      <c r="AI926" s="65"/>
      <c r="AJ926" s="65"/>
      <c r="AK926" s="65"/>
      <c r="AL926" s="65"/>
      <c r="AM926" s="65"/>
      <c r="AN926" s="65"/>
      <c r="AO926" s="65"/>
      <c r="AP926" s="65"/>
      <c r="AQ926" s="65"/>
      <c r="AR926" s="65"/>
      <c r="AS926" s="65"/>
      <c r="AT926" s="65"/>
      <c r="AU926" s="65"/>
      <c r="AV926" s="110"/>
      <c r="AW926" s="65"/>
      <c r="AX926" s="65"/>
      <c r="AY926" s="65"/>
      <c r="AZ926" s="65"/>
      <c r="BA926" s="65"/>
      <c r="BB926" s="65"/>
      <c r="BC926" s="65"/>
      <c r="BD926" s="65"/>
      <c r="BE926" s="65"/>
      <c r="BF926" s="65"/>
      <c r="BG926" s="65"/>
      <c r="BH926" s="65"/>
      <c r="BI926" s="65"/>
      <c r="BJ926" s="65"/>
      <c r="BK926" s="65"/>
      <c r="BL926" s="65"/>
      <c r="BM926" s="65"/>
      <c r="BN926" s="65"/>
      <c r="BO926" s="65"/>
      <c r="BP926" s="65"/>
      <c r="BQ926" s="65"/>
      <c r="BR926" s="65"/>
      <c r="BS926" s="65"/>
      <c r="BT926" s="65"/>
      <c r="BU926" s="65"/>
      <c r="BV926" s="65"/>
      <c r="BW926" s="65"/>
      <c r="BX926" s="65"/>
      <c r="BY926" s="65"/>
      <c r="BZ926" s="65"/>
      <c r="CA926" s="65"/>
      <c r="CB926" s="65"/>
      <c r="CC926" s="110"/>
      <c r="CD926" s="65"/>
      <c r="CE926" s="65"/>
      <c r="CF926" s="65"/>
      <c r="CG926" s="65"/>
      <c r="CH926" s="65"/>
      <c r="CI926" s="65"/>
      <c r="CJ926" s="65"/>
      <c r="CK926" s="65"/>
      <c r="CL926" s="65"/>
      <c r="CM926" s="65"/>
      <c r="CN926" s="65"/>
      <c r="CO926" s="65"/>
      <c r="CP926" s="65"/>
      <c r="CQ926" s="110"/>
      <c r="CR926" s="65"/>
      <c r="CS926" s="65"/>
      <c r="CT926" s="65"/>
      <c r="CU926" s="65"/>
      <c r="CV926" s="65"/>
      <c r="CW926" s="65"/>
      <c r="CX926" s="65"/>
      <c r="CY926" s="65"/>
      <c r="CZ926" s="65"/>
      <c r="DA926" s="65"/>
      <c r="DB926" s="65"/>
      <c r="DC926" s="65"/>
      <c r="DD926" s="65"/>
      <c r="DE926" s="65"/>
      <c r="DF926" s="65"/>
      <c r="DG926" s="65"/>
      <c r="DH926" s="110"/>
      <c r="DI926" s="65"/>
      <c r="DJ926" s="65"/>
      <c r="DK926" s="65"/>
      <c r="DL926" s="65"/>
      <c r="DM926" s="65"/>
      <c r="DN926" s="65"/>
      <c r="DO926" s="65"/>
      <c r="DP926" s="65"/>
      <c r="DQ926" s="65"/>
      <c r="DR926" s="65"/>
      <c r="DS926" s="65"/>
      <c r="DT926" s="65"/>
      <c r="DU926" s="65"/>
      <c r="DV926" s="65"/>
      <c r="DW926" s="65"/>
      <c r="DX926" s="65"/>
      <c r="DY926" s="110"/>
      <c r="DZ926" s="65"/>
      <c r="EA926" s="65"/>
      <c r="EB926" s="65"/>
      <c r="EC926" s="65"/>
      <c r="ED926" s="65"/>
      <c r="EE926" s="65"/>
      <c r="EF926" s="65"/>
      <c r="EG926" s="65"/>
      <c r="EH926" s="65"/>
      <c r="EI926" s="65"/>
      <c r="EJ926" s="65"/>
      <c r="EK926" s="65"/>
      <c r="EL926" s="65"/>
      <c r="EM926" s="65"/>
      <c r="EN926" s="65"/>
    </row>
    <row r="927" spans="1:144" ht="20.100000000000001" customHeight="1" outlineLevel="2">
      <c r="A927" s="91" t="s">
        <v>5284</v>
      </c>
      <c r="B927" s="196">
        <v>2008</v>
      </c>
      <c r="C927" s="30">
        <v>0</v>
      </c>
      <c r="D927" s="30" t="s">
        <v>145</v>
      </c>
      <c r="E927" s="30">
        <v>0</v>
      </c>
      <c r="F927" s="30">
        <v>0.11800000000000001</v>
      </c>
      <c r="G927" s="30" t="s">
        <v>145</v>
      </c>
      <c r="H927" s="30" t="s">
        <v>145</v>
      </c>
      <c r="I927" s="30" t="s">
        <v>145</v>
      </c>
      <c r="J927" s="30" t="s">
        <v>145</v>
      </c>
      <c r="K927" s="30">
        <v>0.34899999999999998</v>
      </c>
      <c r="L927" s="30" t="s">
        <v>145</v>
      </c>
      <c r="M927" s="111" t="s">
        <v>145</v>
      </c>
      <c r="N927" s="30" t="s">
        <v>145</v>
      </c>
      <c r="O927" s="30">
        <v>0</v>
      </c>
      <c r="P927" s="30">
        <v>0</v>
      </c>
      <c r="Q927" s="30">
        <v>2.4300000000000002E-2</v>
      </c>
      <c r="R927" s="17" t="s">
        <v>145</v>
      </c>
      <c r="S927" s="111" t="s">
        <v>145</v>
      </c>
      <c r="T927" s="30">
        <v>0</v>
      </c>
      <c r="U927" s="30">
        <v>0.25409999999999999</v>
      </c>
      <c r="V927" s="30" t="s">
        <v>145</v>
      </c>
      <c r="W927" s="30" t="s">
        <v>145</v>
      </c>
      <c r="X927" s="30" t="s">
        <v>145</v>
      </c>
      <c r="Y927" s="30">
        <v>0.30599999999999999</v>
      </c>
      <c r="Z927" s="30">
        <v>0</v>
      </c>
      <c r="AA927" s="30">
        <v>0</v>
      </c>
      <c r="AB927" s="111" t="s">
        <v>145</v>
      </c>
      <c r="AC927" s="30">
        <v>0</v>
      </c>
      <c r="AD927" s="30">
        <v>0</v>
      </c>
      <c r="AE927" s="30" t="s">
        <v>145</v>
      </c>
      <c r="AF927" s="30">
        <v>0</v>
      </c>
      <c r="AG927" s="30" t="s">
        <v>145</v>
      </c>
      <c r="AH927" s="30">
        <v>0.24100000000000002</v>
      </c>
      <c r="AI927" s="30">
        <v>0</v>
      </c>
      <c r="AJ927" s="30" t="s">
        <v>145</v>
      </c>
      <c r="AK927" s="30" t="s">
        <v>145</v>
      </c>
      <c r="AL927" s="30" t="s">
        <v>145</v>
      </c>
      <c r="AM927" s="30" t="s">
        <v>145</v>
      </c>
      <c r="AN927" s="30" t="s">
        <v>145</v>
      </c>
      <c r="AO927" s="30" t="s">
        <v>145</v>
      </c>
      <c r="AP927" s="30" t="s">
        <v>145</v>
      </c>
      <c r="AQ927" s="30" t="s">
        <v>145</v>
      </c>
      <c r="AR927" s="30" t="s">
        <v>145</v>
      </c>
      <c r="AS927" s="30">
        <v>0.158</v>
      </c>
      <c r="AT927" s="30">
        <v>0.48</v>
      </c>
      <c r="AU927" s="30" t="s">
        <v>145</v>
      </c>
      <c r="AV927" s="111" t="s">
        <v>145</v>
      </c>
      <c r="AW927" s="30">
        <v>0</v>
      </c>
      <c r="AX927" s="30">
        <v>0</v>
      </c>
      <c r="AY927" s="30" t="s">
        <v>145</v>
      </c>
      <c r="AZ927" s="30">
        <v>0</v>
      </c>
      <c r="BA927" s="30">
        <v>0.16399999999999998</v>
      </c>
      <c r="BB927" s="30">
        <v>0</v>
      </c>
      <c r="BC927" s="30">
        <v>0</v>
      </c>
      <c r="BD927" s="30" t="s">
        <v>145</v>
      </c>
      <c r="BE927" s="30" t="s">
        <v>145</v>
      </c>
      <c r="BF927" s="30">
        <v>0</v>
      </c>
      <c r="BG927" s="30">
        <v>0</v>
      </c>
      <c r="BH927" s="30">
        <v>0.27</v>
      </c>
      <c r="BI927" s="30">
        <v>0</v>
      </c>
      <c r="BJ927" s="30">
        <v>0</v>
      </c>
      <c r="BK927" s="30" t="s">
        <v>145</v>
      </c>
      <c r="BL927" s="30" t="s">
        <v>145</v>
      </c>
      <c r="BM927" s="30">
        <v>0</v>
      </c>
      <c r="BN927" s="30" t="s">
        <v>145</v>
      </c>
      <c r="BO927" s="30" t="s">
        <v>145</v>
      </c>
      <c r="BP927" s="30" t="s">
        <v>145</v>
      </c>
      <c r="BQ927" s="30" t="s">
        <v>145</v>
      </c>
      <c r="BR927" s="30" t="s">
        <v>145</v>
      </c>
      <c r="BS927" s="30">
        <v>0</v>
      </c>
      <c r="BT927" s="31">
        <v>0</v>
      </c>
      <c r="BU927" s="30" t="s">
        <v>145</v>
      </c>
      <c r="BV927" s="30">
        <v>0</v>
      </c>
      <c r="BW927" s="30" t="s">
        <v>145</v>
      </c>
      <c r="BX927" s="30" t="s">
        <v>145</v>
      </c>
      <c r="BY927" s="30" t="s">
        <v>145</v>
      </c>
      <c r="BZ927" s="30" t="s">
        <v>145</v>
      </c>
      <c r="CA927" s="30">
        <v>4.5100000000000001E-2</v>
      </c>
      <c r="CB927" s="30" t="s">
        <v>145</v>
      </c>
      <c r="CC927" s="111" t="s">
        <v>145</v>
      </c>
      <c r="CD927" s="30">
        <v>0</v>
      </c>
      <c r="CE927" s="30">
        <v>0</v>
      </c>
      <c r="CF927" s="30">
        <v>9.5000000000000001E-2</v>
      </c>
      <c r="CG927" s="30" t="s">
        <v>145</v>
      </c>
      <c r="CH927" s="30" t="s">
        <v>145</v>
      </c>
      <c r="CI927" s="30">
        <v>4.0000000000000001E-3</v>
      </c>
      <c r="CJ927" s="30" t="s">
        <v>145</v>
      </c>
      <c r="CK927" s="30" t="s">
        <v>145</v>
      </c>
      <c r="CL927" s="30">
        <v>0</v>
      </c>
      <c r="CM927" s="30" t="s">
        <v>145</v>
      </c>
      <c r="CN927" s="30">
        <v>0.376</v>
      </c>
      <c r="CO927" s="30">
        <v>5.5000000000000005E-3</v>
      </c>
      <c r="CP927" s="30" t="s">
        <v>145</v>
      </c>
      <c r="CQ927" s="111" t="s">
        <v>145</v>
      </c>
      <c r="CR927" s="34" t="s">
        <v>145</v>
      </c>
      <c r="CS927" s="30" t="s">
        <v>145</v>
      </c>
      <c r="CT927" s="30" t="s">
        <v>145</v>
      </c>
      <c r="CU927" s="30" t="s">
        <v>145</v>
      </c>
      <c r="CV927" s="30">
        <v>0</v>
      </c>
      <c r="CW927" s="30" t="s">
        <v>145</v>
      </c>
      <c r="CX927" s="30" t="s">
        <v>145</v>
      </c>
      <c r="CY927" s="30">
        <v>0</v>
      </c>
      <c r="CZ927" s="30" t="s">
        <v>145</v>
      </c>
      <c r="DA927" s="30" t="s">
        <v>145</v>
      </c>
      <c r="DB927" s="30" t="s">
        <v>145</v>
      </c>
      <c r="DC927" s="30">
        <v>1</v>
      </c>
      <c r="DD927" s="30" t="s">
        <v>145</v>
      </c>
      <c r="DE927" s="30" t="s">
        <v>145</v>
      </c>
      <c r="DF927" s="30" t="s">
        <v>145</v>
      </c>
      <c r="DG927" s="30">
        <v>0</v>
      </c>
      <c r="DH927" s="111" t="s">
        <v>145</v>
      </c>
      <c r="DI927" s="30" t="s">
        <v>145</v>
      </c>
      <c r="DJ927" s="30">
        <v>1</v>
      </c>
      <c r="DK927" s="30">
        <v>0</v>
      </c>
      <c r="DL927" s="30" t="s">
        <v>145</v>
      </c>
      <c r="DM927" s="30">
        <v>0</v>
      </c>
      <c r="DN927" s="30">
        <v>2.3E-3</v>
      </c>
      <c r="DO927" s="30" t="s">
        <v>145</v>
      </c>
      <c r="DP927" s="30" t="s">
        <v>145</v>
      </c>
      <c r="DQ927" s="30" t="s">
        <v>145</v>
      </c>
      <c r="DR927" s="31">
        <v>0</v>
      </c>
      <c r="DS927" s="30" t="s">
        <v>145</v>
      </c>
      <c r="DT927" s="30">
        <v>0</v>
      </c>
      <c r="DU927" s="30" t="s">
        <v>145</v>
      </c>
      <c r="DV927" s="30" t="s">
        <v>145</v>
      </c>
      <c r="DW927" s="30" t="s">
        <v>145</v>
      </c>
      <c r="DX927" s="30" t="s">
        <v>145</v>
      </c>
      <c r="DY927" s="111" t="s">
        <v>145</v>
      </c>
      <c r="DZ927" s="30" t="s">
        <v>145</v>
      </c>
      <c r="EA927" s="30" t="s">
        <v>145</v>
      </c>
      <c r="EB927" s="30">
        <v>0</v>
      </c>
      <c r="EC927" s="30" t="s">
        <v>145</v>
      </c>
      <c r="ED927" s="30" t="s">
        <v>145</v>
      </c>
      <c r="EE927" s="30" t="s">
        <v>145</v>
      </c>
      <c r="EF927" s="30" t="s">
        <v>145</v>
      </c>
      <c r="EG927" s="31" t="s">
        <v>145</v>
      </c>
      <c r="EH927" s="30">
        <v>0.37799999999999995</v>
      </c>
      <c r="EI927" s="30">
        <v>0</v>
      </c>
      <c r="EJ927" s="30">
        <v>0</v>
      </c>
      <c r="EK927" s="30" t="s">
        <v>145</v>
      </c>
      <c r="EL927" s="30">
        <v>0</v>
      </c>
      <c r="EM927" s="30" t="s">
        <v>145</v>
      </c>
      <c r="EN927" s="30">
        <v>0</v>
      </c>
    </row>
    <row r="928" spans="1:144" ht="20.100000000000001" customHeight="1" outlineLevel="2">
      <c r="A928" s="91" t="s">
        <v>5285</v>
      </c>
      <c r="B928" s="196">
        <v>2009</v>
      </c>
      <c r="C928" s="30">
        <v>0</v>
      </c>
      <c r="D928" s="30" t="s">
        <v>145</v>
      </c>
      <c r="E928" s="30">
        <v>0</v>
      </c>
      <c r="F928" s="30">
        <v>7.8E-2</v>
      </c>
      <c r="G928" s="30" t="s">
        <v>145</v>
      </c>
      <c r="H928" s="30" t="s">
        <v>145</v>
      </c>
      <c r="I928" s="30" t="s">
        <v>145</v>
      </c>
      <c r="J928" s="30" t="s">
        <v>145</v>
      </c>
      <c r="K928" s="30">
        <v>0.433</v>
      </c>
      <c r="L928" s="30" t="s">
        <v>145</v>
      </c>
      <c r="M928" s="111" t="s">
        <v>145</v>
      </c>
      <c r="N928" s="30" t="s">
        <v>145</v>
      </c>
      <c r="O928" s="30">
        <v>0</v>
      </c>
      <c r="P928" s="30">
        <v>0</v>
      </c>
      <c r="Q928" s="30">
        <v>2.53E-2</v>
      </c>
      <c r="R928" s="17" t="s">
        <v>145</v>
      </c>
      <c r="S928" s="111" t="s">
        <v>145</v>
      </c>
      <c r="T928" s="30">
        <v>0</v>
      </c>
      <c r="U928" s="30">
        <v>0.31670000000000004</v>
      </c>
      <c r="V928" s="30" t="s">
        <v>145</v>
      </c>
      <c r="W928" s="30" t="s">
        <v>145</v>
      </c>
      <c r="X928" s="30" t="s">
        <v>145</v>
      </c>
      <c r="Y928" s="30">
        <v>0.30599999999999999</v>
      </c>
      <c r="Z928" s="30">
        <v>0</v>
      </c>
      <c r="AA928" s="30">
        <v>0</v>
      </c>
      <c r="AB928" s="111" t="s">
        <v>145</v>
      </c>
      <c r="AC928" s="30">
        <v>0</v>
      </c>
      <c r="AD928" s="30">
        <v>0</v>
      </c>
      <c r="AE928" s="30" t="s">
        <v>145</v>
      </c>
      <c r="AF928" s="30">
        <v>0</v>
      </c>
      <c r="AG928" s="30" t="s">
        <v>145</v>
      </c>
      <c r="AH928" s="30">
        <v>0.24100000000000002</v>
      </c>
      <c r="AI928" s="30">
        <v>0</v>
      </c>
      <c r="AJ928" s="30" t="s">
        <v>145</v>
      </c>
      <c r="AK928" s="30" t="s">
        <v>145</v>
      </c>
      <c r="AL928" s="30" t="s">
        <v>145</v>
      </c>
      <c r="AM928" s="30" t="s">
        <v>145</v>
      </c>
      <c r="AN928" s="30" t="s">
        <v>145</v>
      </c>
      <c r="AO928" s="30" t="s">
        <v>145</v>
      </c>
      <c r="AP928" s="30" t="s">
        <v>145</v>
      </c>
      <c r="AQ928" s="30" t="s">
        <v>145</v>
      </c>
      <c r="AR928" s="30" t="s">
        <v>145</v>
      </c>
      <c r="AS928" s="30">
        <v>0.157</v>
      </c>
      <c r="AT928" s="30">
        <v>0.501</v>
      </c>
      <c r="AU928" s="30" t="s">
        <v>145</v>
      </c>
      <c r="AV928" s="111" t="s">
        <v>145</v>
      </c>
      <c r="AW928" s="30">
        <v>0</v>
      </c>
      <c r="AX928" s="30">
        <v>0</v>
      </c>
      <c r="AY928" s="30" t="s">
        <v>145</v>
      </c>
      <c r="AZ928" s="30">
        <v>0</v>
      </c>
      <c r="BA928" s="30">
        <v>2.2000000000000002E-2</v>
      </c>
      <c r="BB928" s="30">
        <v>0</v>
      </c>
      <c r="BC928" s="30">
        <v>0</v>
      </c>
      <c r="BD928" s="30" t="s">
        <v>145</v>
      </c>
      <c r="BE928" s="30" t="s">
        <v>145</v>
      </c>
      <c r="BF928" s="30">
        <v>0</v>
      </c>
      <c r="BG928" s="30">
        <v>0</v>
      </c>
      <c r="BH928" s="30">
        <v>0.40500000000000003</v>
      </c>
      <c r="BI928" s="30">
        <v>0</v>
      </c>
      <c r="BJ928" s="30">
        <v>0</v>
      </c>
      <c r="BK928" s="30" t="s">
        <v>145</v>
      </c>
      <c r="BL928" s="30" t="s">
        <v>145</v>
      </c>
      <c r="BM928" s="30">
        <v>0</v>
      </c>
      <c r="BN928" s="30" t="s">
        <v>145</v>
      </c>
      <c r="BO928" s="30" t="s">
        <v>145</v>
      </c>
      <c r="BP928" s="30" t="s">
        <v>145</v>
      </c>
      <c r="BQ928" s="30" t="s">
        <v>145</v>
      </c>
      <c r="BR928" s="30" t="s">
        <v>145</v>
      </c>
      <c r="BS928" s="30">
        <v>0</v>
      </c>
      <c r="BT928" s="31">
        <v>0</v>
      </c>
      <c r="BU928" s="30" t="s">
        <v>145</v>
      </c>
      <c r="BV928" s="30">
        <v>0</v>
      </c>
      <c r="BW928" s="30" t="s">
        <v>145</v>
      </c>
      <c r="BX928" s="30" t="s">
        <v>145</v>
      </c>
      <c r="BY928" s="30" t="s">
        <v>145</v>
      </c>
      <c r="BZ928" s="30" t="s">
        <v>145</v>
      </c>
      <c r="CA928" s="30">
        <v>1.8100000000000002E-2</v>
      </c>
      <c r="CB928" s="30" t="s">
        <v>145</v>
      </c>
      <c r="CC928" s="111" t="s">
        <v>145</v>
      </c>
      <c r="CD928" s="30">
        <v>0</v>
      </c>
      <c r="CE928" s="30">
        <v>0</v>
      </c>
      <c r="CF928" s="30">
        <v>0.10300000000000001</v>
      </c>
      <c r="CG928" s="30" t="s">
        <v>145</v>
      </c>
      <c r="CH928" s="30" t="s">
        <v>145</v>
      </c>
      <c r="CI928" s="30">
        <v>3.0000000000000001E-3</v>
      </c>
      <c r="CJ928" s="30" t="s">
        <v>145</v>
      </c>
      <c r="CK928" s="30" t="s">
        <v>145</v>
      </c>
      <c r="CL928" s="30">
        <v>0</v>
      </c>
      <c r="CM928" s="30" t="s">
        <v>145</v>
      </c>
      <c r="CN928" s="30">
        <v>0.40600000000000003</v>
      </c>
      <c r="CO928" s="30">
        <v>4.1999999999999997E-3</v>
      </c>
      <c r="CP928" s="30" t="s">
        <v>145</v>
      </c>
      <c r="CQ928" s="111" t="s">
        <v>145</v>
      </c>
      <c r="CR928" s="34" t="s">
        <v>145</v>
      </c>
      <c r="CS928" s="30" t="s">
        <v>145</v>
      </c>
      <c r="CT928" s="30" t="s">
        <v>145</v>
      </c>
      <c r="CU928" s="30" t="s">
        <v>145</v>
      </c>
      <c r="CV928" s="30">
        <v>0</v>
      </c>
      <c r="CW928" s="30" t="s">
        <v>145</v>
      </c>
      <c r="CX928" s="30" t="s">
        <v>145</v>
      </c>
      <c r="CY928" s="30">
        <v>0</v>
      </c>
      <c r="CZ928" s="30" t="s">
        <v>145</v>
      </c>
      <c r="DA928" s="30" t="s">
        <v>145</v>
      </c>
      <c r="DB928" s="30" t="s">
        <v>145</v>
      </c>
      <c r="DC928" s="30">
        <v>1</v>
      </c>
      <c r="DD928" s="30" t="s">
        <v>145</v>
      </c>
      <c r="DE928" s="30" t="s">
        <v>145</v>
      </c>
      <c r="DF928" s="30" t="s">
        <v>145</v>
      </c>
      <c r="DG928" s="30">
        <v>0</v>
      </c>
      <c r="DH928" s="111" t="s">
        <v>145</v>
      </c>
      <c r="DI928" s="30" t="s">
        <v>145</v>
      </c>
      <c r="DJ928" s="30">
        <v>1</v>
      </c>
      <c r="DK928" s="30">
        <v>0</v>
      </c>
      <c r="DL928" s="30" t="s">
        <v>145</v>
      </c>
      <c r="DM928" s="30">
        <v>0</v>
      </c>
      <c r="DN928" s="30">
        <v>0</v>
      </c>
      <c r="DO928" s="30" t="s">
        <v>145</v>
      </c>
      <c r="DP928" s="30" t="s">
        <v>145</v>
      </c>
      <c r="DQ928" s="30" t="s">
        <v>145</v>
      </c>
      <c r="DR928" s="31">
        <v>0</v>
      </c>
      <c r="DS928" s="30" t="s">
        <v>145</v>
      </c>
      <c r="DT928" s="30">
        <v>0</v>
      </c>
      <c r="DU928" s="30" t="s">
        <v>145</v>
      </c>
      <c r="DV928" s="30" t="s">
        <v>145</v>
      </c>
      <c r="DW928" s="30" t="s">
        <v>145</v>
      </c>
      <c r="DX928" s="30" t="s">
        <v>145</v>
      </c>
      <c r="DY928" s="111" t="s">
        <v>145</v>
      </c>
      <c r="DZ928" s="30" t="s">
        <v>145</v>
      </c>
      <c r="EA928" s="30" t="s">
        <v>145</v>
      </c>
      <c r="EB928" s="30">
        <v>0</v>
      </c>
      <c r="EC928" s="30" t="s">
        <v>145</v>
      </c>
      <c r="ED928" s="30" t="s">
        <v>145</v>
      </c>
      <c r="EE928" s="30" t="s">
        <v>145</v>
      </c>
      <c r="EF928" s="30" t="s">
        <v>145</v>
      </c>
      <c r="EG928" s="31" t="s">
        <v>145</v>
      </c>
      <c r="EH928" s="30">
        <v>0.27</v>
      </c>
      <c r="EI928" s="30">
        <v>0</v>
      </c>
      <c r="EJ928" s="30">
        <v>0</v>
      </c>
      <c r="EK928" s="30" t="s">
        <v>145</v>
      </c>
      <c r="EL928" s="30">
        <v>0</v>
      </c>
      <c r="EM928" s="30" t="s">
        <v>145</v>
      </c>
      <c r="EN928" s="30">
        <v>0</v>
      </c>
    </row>
    <row r="929" spans="1:144" ht="20.100000000000001" customHeight="1" outlineLevel="2">
      <c r="A929" s="91" t="s">
        <v>5286</v>
      </c>
      <c r="B929" s="196">
        <v>2010</v>
      </c>
      <c r="C929" s="30">
        <v>0</v>
      </c>
      <c r="D929" s="30" t="s">
        <v>145</v>
      </c>
      <c r="E929" s="30">
        <v>0</v>
      </c>
      <c r="F929" s="30">
        <v>6.0999999999999999E-2</v>
      </c>
      <c r="G929" s="30" t="s">
        <v>145</v>
      </c>
      <c r="H929" s="30" t="s">
        <v>145</v>
      </c>
      <c r="I929" s="30" t="s">
        <v>145</v>
      </c>
      <c r="J929" s="30" t="s">
        <v>145</v>
      </c>
      <c r="K929" s="30">
        <v>0.43</v>
      </c>
      <c r="L929" s="30" t="s">
        <v>145</v>
      </c>
      <c r="M929" s="111" t="s">
        <v>145</v>
      </c>
      <c r="N929" s="30" t="s">
        <v>145</v>
      </c>
      <c r="O929" s="30">
        <v>0</v>
      </c>
      <c r="P929" s="30">
        <v>0</v>
      </c>
      <c r="Q929" s="30">
        <v>2.9300000000000003E-2</v>
      </c>
      <c r="R929" s="17" t="s">
        <v>145</v>
      </c>
      <c r="S929" s="111" t="s">
        <v>145</v>
      </c>
      <c r="T929" s="30">
        <v>0</v>
      </c>
      <c r="U929" s="30">
        <v>0.27649999999999997</v>
      </c>
      <c r="V929" s="30" t="s">
        <v>145</v>
      </c>
      <c r="W929" s="30" t="s">
        <v>145</v>
      </c>
      <c r="X929" s="30" t="s">
        <v>145</v>
      </c>
      <c r="Y929" s="30">
        <v>0.40299999999999997</v>
      </c>
      <c r="Z929" s="30">
        <v>0</v>
      </c>
      <c r="AA929" s="30">
        <v>0</v>
      </c>
      <c r="AB929" s="111" t="s">
        <v>145</v>
      </c>
      <c r="AC929" s="30">
        <v>0</v>
      </c>
      <c r="AD929" s="30">
        <v>0</v>
      </c>
      <c r="AE929" s="30" t="s">
        <v>145</v>
      </c>
      <c r="AF929" s="30">
        <v>0</v>
      </c>
      <c r="AG929" s="30" t="s">
        <v>145</v>
      </c>
      <c r="AH929" s="30" t="s">
        <v>145</v>
      </c>
      <c r="AI929" s="30">
        <v>0</v>
      </c>
      <c r="AJ929" s="30" t="s">
        <v>145</v>
      </c>
      <c r="AK929" s="30" t="s">
        <v>145</v>
      </c>
      <c r="AL929" s="30" t="s">
        <v>145</v>
      </c>
      <c r="AM929" s="30" t="s">
        <v>145</v>
      </c>
      <c r="AN929" s="30" t="s">
        <v>145</v>
      </c>
      <c r="AO929" s="30" t="s">
        <v>145</v>
      </c>
      <c r="AP929" s="30" t="s">
        <v>145</v>
      </c>
      <c r="AQ929" s="30" t="s">
        <v>145</v>
      </c>
      <c r="AR929" s="30" t="s">
        <v>145</v>
      </c>
      <c r="AS929" s="30">
        <v>0.159</v>
      </c>
      <c r="AT929" s="30">
        <v>0.52700000000000002</v>
      </c>
      <c r="AU929" s="30" t="s">
        <v>145</v>
      </c>
      <c r="AV929" s="111" t="s">
        <v>145</v>
      </c>
      <c r="AW929" s="30">
        <v>0</v>
      </c>
      <c r="AX929" s="30">
        <v>0</v>
      </c>
      <c r="AY929" s="30" t="s">
        <v>145</v>
      </c>
      <c r="AZ929" s="30">
        <v>0</v>
      </c>
      <c r="BA929" s="30">
        <v>1.5800000000000002E-2</v>
      </c>
      <c r="BB929" s="30">
        <v>0</v>
      </c>
      <c r="BC929" s="30">
        <v>0</v>
      </c>
      <c r="BD929" s="30" t="s">
        <v>145</v>
      </c>
      <c r="BE929" s="30" t="s">
        <v>145</v>
      </c>
      <c r="BF929" s="30">
        <v>0</v>
      </c>
      <c r="BG929" s="30">
        <v>0</v>
      </c>
      <c r="BH929" s="30">
        <v>0.34700000000000003</v>
      </c>
      <c r="BI929" s="30">
        <v>0</v>
      </c>
      <c r="BJ929" s="30">
        <v>0</v>
      </c>
      <c r="BK929" s="30" t="s">
        <v>145</v>
      </c>
      <c r="BL929" s="30" t="s">
        <v>145</v>
      </c>
      <c r="BM929" s="30">
        <v>0</v>
      </c>
      <c r="BN929" s="30" t="s">
        <v>145</v>
      </c>
      <c r="BO929" s="30" t="s">
        <v>145</v>
      </c>
      <c r="BP929" s="30" t="s">
        <v>145</v>
      </c>
      <c r="BQ929" s="30" t="s">
        <v>145</v>
      </c>
      <c r="BR929" s="30" t="s">
        <v>145</v>
      </c>
      <c r="BS929" s="30" t="s">
        <v>145</v>
      </c>
      <c r="BT929" s="31">
        <v>0</v>
      </c>
      <c r="BU929" s="30" t="s">
        <v>145</v>
      </c>
      <c r="BV929" s="30">
        <v>0</v>
      </c>
      <c r="BW929" s="30" t="s">
        <v>145</v>
      </c>
      <c r="BX929" s="30" t="s">
        <v>145</v>
      </c>
      <c r="BY929" s="30" t="s">
        <v>145</v>
      </c>
      <c r="BZ929" s="30" t="s">
        <v>145</v>
      </c>
      <c r="CA929" s="30">
        <v>1.4199999999999999E-2</v>
      </c>
      <c r="CB929" s="30" t="s">
        <v>145</v>
      </c>
      <c r="CC929" s="111" t="s">
        <v>145</v>
      </c>
      <c r="CD929" s="30">
        <v>0</v>
      </c>
      <c r="CE929" s="30">
        <v>0</v>
      </c>
      <c r="CF929" s="30">
        <v>9.5000000000000001E-2</v>
      </c>
      <c r="CG929" s="30" t="s">
        <v>145</v>
      </c>
      <c r="CH929" s="30" t="s">
        <v>145</v>
      </c>
      <c r="CI929" s="30" t="s">
        <v>145</v>
      </c>
      <c r="CJ929" s="30" t="s">
        <v>145</v>
      </c>
      <c r="CK929" s="30" t="s">
        <v>145</v>
      </c>
      <c r="CL929" s="30">
        <v>0</v>
      </c>
      <c r="CM929" s="30" t="s">
        <v>145</v>
      </c>
      <c r="CN929" s="30">
        <v>0.44900000000000001</v>
      </c>
      <c r="CO929" s="30">
        <v>2.3E-3</v>
      </c>
      <c r="CP929" s="30" t="s">
        <v>145</v>
      </c>
      <c r="CQ929" s="111" t="s">
        <v>145</v>
      </c>
      <c r="CR929" s="34" t="s">
        <v>145</v>
      </c>
      <c r="CS929" s="30" t="s">
        <v>145</v>
      </c>
      <c r="CT929" s="30" t="s">
        <v>145</v>
      </c>
      <c r="CU929" s="30" t="s">
        <v>145</v>
      </c>
      <c r="CV929" s="30">
        <v>0</v>
      </c>
      <c r="CW929" s="30" t="s">
        <v>145</v>
      </c>
      <c r="CX929" s="30" t="s">
        <v>145</v>
      </c>
      <c r="CY929" s="30">
        <v>0</v>
      </c>
      <c r="CZ929" s="30" t="s">
        <v>145</v>
      </c>
      <c r="DA929" s="30" t="s">
        <v>145</v>
      </c>
      <c r="DB929" s="30" t="s">
        <v>145</v>
      </c>
      <c r="DC929" s="30">
        <v>1</v>
      </c>
      <c r="DD929" s="30" t="s">
        <v>145</v>
      </c>
      <c r="DE929" s="30" t="s">
        <v>145</v>
      </c>
      <c r="DF929" s="30" t="s">
        <v>145</v>
      </c>
      <c r="DG929" s="30">
        <v>0</v>
      </c>
      <c r="DH929" s="111" t="s">
        <v>145</v>
      </c>
      <c r="DI929" s="30" t="s">
        <v>145</v>
      </c>
      <c r="DJ929" s="30">
        <v>1</v>
      </c>
      <c r="DK929" s="30">
        <v>0</v>
      </c>
      <c r="DL929" s="30" t="s">
        <v>145</v>
      </c>
      <c r="DM929" s="30">
        <v>0</v>
      </c>
      <c r="DN929" s="30">
        <v>0</v>
      </c>
      <c r="DO929" s="30" t="s">
        <v>145</v>
      </c>
      <c r="DP929" s="30" t="s">
        <v>145</v>
      </c>
      <c r="DQ929" s="30" t="s">
        <v>145</v>
      </c>
      <c r="DR929" s="31">
        <v>0</v>
      </c>
      <c r="DS929" s="30" t="s">
        <v>145</v>
      </c>
      <c r="DT929" s="30">
        <v>0</v>
      </c>
      <c r="DU929" s="30" t="s">
        <v>145</v>
      </c>
      <c r="DV929" s="30" t="s">
        <v>145</v>
      </c>
      <c r="DW929" s="30" t="s">
        <v>145</v>
      </c>
      <c r="DX929" s="30" t="s">
        <v>145</v>
      </c>
      <c r="DY929" s="111" t="s">
        <v>145</v>
      </c>
      <c r="DZ929" s="30" t="s">
        <v>145</v>
      </c>
      <c r="EA929" s="30" t="s">
        <v>145</v>
      </c>
      <c r="EB929" s="30" t="s">
        <v>145</v>
      </c>
      <c r="EC929" s="30" t="s">
        <v>145</v>
      </c>
      <c r="ED929" s="30" t="s">
        <v>145</v>
      </c>
      <c r="EE929" s="30" t="s">
        <v>145</v>
      </c>
      <c r="EF929" s="30" t="s">
        <v>145</v>
      </c>
      <c r="EG929" s="31" t="s">
        <v>145</v>
      </c>
      <c r="EH929" s="30">
        <v>0.26200000000000001</v>
      </c>
      <c r="EI929" s="30">
        <v>0</v>
      </c>
      <c r="EJ929" s="30">
        <v>0</v>
      </c>
      <c r="EK929" s="30" t="s">
        <v>145</v>
      </c>
      <c r="EL929" s="30">
        <v>0</v>
      </c>
      <c r="EM929" s="30" t="s">
        <v>145</v>
      </c>
      <c r="EN929" s="30">
        <v>0</v>
      </c>
    </row>
    <row r="930" spans="1:144" ht="20.100000000000001" customHeight="1" outlineLevel="1">
      <c r="A930" s="89"/>
      <c r="B930" s="11" t="s">
        <v>5287</v>
      </c>
      <c r="C930" s="14"/>
      <c r="D930" s="14"/>
      <c r="E930" s="14"/>
      <c r="F930" s="14"/>
      <c r="G930" s="14"/>
      <c r="H930" s="14"/>
      <c r="I930" s="14"/>
      <c r="J930" s="14"/>
      <c r="K930" s="14"/>
      <c r="L930" s="14"/>
      <c r="M930" s="121"/>
      <c r="N930" s="14"/>
      <c r="O930" s="14"/>
      <c r="P930" s="14"/>
      <c r="Q930" s="14"/>
      <c r="R930" s="14"/>
      <c r="S930" s="121"/>
      <c r="T930" s="14"/>
      <c r="U930" s="14"/>
      <c r="V930" s="14"/>
      <c r="W930" s="14"/>
      <c r="X930" s="14"/>
      <c r="Y930" s="14"/>
      <c r="Z930" s="14"/>
      <c r="AA930" s="14"/>
      <c r="AB930" s="121"/>
      <c r="AC930" s="14"/>
      <c r="AD930" s="14"/>
      <c r="AE930" s="14"/>
      <c r="AF930" s="14"/>
      <c r="AG930" s="14"/>
      <c r="AH930" s="14"/>
      <c r="AI930" s="14"/>
      <c r="AJ930" s="14"/>
      <c r="AK930" s="14"/>
      <c r="AL930" s="14"/>
      <c r="AM930" s="14"/>
      <c r="AN930" s="14"/>
      <c r="AO930" s="14"/>
      <c r="AP930" s="14"/>
      <c r="AQ930" s="14"/>
      <c r="AR930" s="14"/>
      <c r="AS930" s="14"/>
      <c r="AT930" s="14"/>
      <c r="AU930" s="14"/>
      <c r="AV930" s="121"/>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21"/>
      <c r="CD930" s="14"/>
      <c r="CE930" s="14"/>
      <c r="CF930" s="14"/>
      <c r="CG930" s="14"/>
      <c r="CH930" s="14"/>
      <c r="CI930" s="14"/>
      <c r="CJ930" s="14"/>
      <c r="CK930" s="14"/>
      <c r="CL930" s="14"/>
      <c r="CM930" s="14"/>
      <c r="CN930" s="14"/>
      <c r="CO930" s="14"/>
      <c r="CP930" s="14"/>
      <c r="CQ930" s="121"/>
      <c r="CR930" s="14"/>
      <c r="CS930" s="14"/>
      <c r="CT930" s="14"/>
      <c r="CU930" s="14"/>
      <c r="CV930" s="14"/>
      <c r="CW930" s="14"/>
      <c r="CX930" s="14"/>
      <c r="CY930" s="14"/>
      <c r="CZ930" s="14"/>
      <c r="DA930" s="14"/>
      <c r="DB930" s="14"/>
      <c r="DC930" s="14"/>
      <c r="DD930" s="14"/>
      <c r="DE930" s="14"/>
      <c r="DF930" s="14"/>
      <c r="DG930" s="14"/>
      <c r="DH930" s="121"/>
      <c r="DI930" s="14"/>
      <c r="DJ930" s="14"/>
      <c r="DK930" s="14"/>
      <c r="DL930" s="14"/>
      <c r="DM930" s="14"/>
      <c r="DN930" s="14"/>
      <c r="DO930" s="14"/>
      <c r="DP930" s="14"/>
      <c r="DQ930" s="14"/>
      <c r="DR930" s="14"/>
      <c r="DS930" s="14"/>
      <c r="DT930" s="14"/>
      <c r="DU930" s="14"/>
      <c r="DV930" s="14"/>
      <c r="DW930" s="14"/>
      <c r="DX930" s="14"/>
      <c r="DY930" s="121"/>
      <c r="DZ930" s="14"/>
      <c r="EA930" s="14"/>
      <c r="EB930" s="14"/>
      <c r="EC930" s="14"/>
      <c r="ED930" s="14"/>
      <c r="EE930" s="14"/>
      <c r="EF930" s="14"/>
      <c r="EG930" s="14"/>
      <c r="EH930" s="14"/>
      <c r="EI930" s="14"/>
      <c r="EJ930" s="14"/>
      <c r="EK930" s="14"/>
      <c r="EL930" s="14"/>
      <c r="EM930" s="14"/>
      <c r="EN930" s="14"/>
    </row>
    <row r="931" spans="1:144" ht="20.100000000000001" customHeight="1" outlineLevel="2">
      <c r="A931" s="91" t="s">
        <v>5288</v>
      </c>
      <c r="B931" s="196" t="s">
        <v>5289</v>
      </c>
      <c r="C931" s="30">
        <v>0.35</v>
      </c>
      <c r="D931" s="30">
        <v>0.35</v>
      </c>
      <c r="E931" s="30">
        <v>0.2</v>
      </c>
      <c r="F931" s="30">
        <v>0.3</v>
      </c>
      <c r="G931" s="30">
        <v>0.25</v>
      </c>
      <c r="H931" s="30">
        <v>0</v>
      </c>
      <c r="I931" s="30">
        <v>0.42499999999999999</v>
      </c>
      <c r="J931" s="30">
        <v>0.24</v>
      </c>
      <c r="K931" s="30">
        <v>0.33990000000000004</v>
      </c>
      <c r="L931" s="38">
        <v>0</v>
      </c>
      <c r="M931" s="186">
        <v>0.35</v>
      </c>
      <c r="N931" s="30">
        <v>0.3</v>
      </c>
      <c r="O931" s="30">
        <v>0.1</v>
      </c>
      <c r="P931" s="30">
        <v>0.25</v>
      </c>
      <c r="Q931" s="30">
        <v>0.4</v>
      </c>
      <c r="R931" s="30">
        <v>0.1</v>
      </c>
      <c r="S931" s="186">
        <v>0.35</v>
      </c>
      <c r="T931" s="30">
        <v>0.35</v>
      </c>
      <c r="U931" s="30" t="s">
        <v>145</v>
      </c>
      <c r="V931" s="30">
        <v>0</v>
      </c>
      <c r="W931" s="30">
        <v>0.17</v>
      </c>
      <c r="X931" s="30" t="s">
        <v>145</v>
      </c>
      <c r="Y931" s="30">
        <v>0.33</v>
      </c>
      <c r="Z931" s="30">
        <v>0.28000000000000003</v>
      </c>
      <c r="AA931" s="30">
        <v>0.3</v>
      </c>
      <c r="AB931" s="186">
        <v>0.35</v>
      </c>
      <c r="AC931" s="30">
        <v>0.2</v>
      </c>
      <c r="AD931" s="30">
        <v>0.1</v>
      </c>
      <c r="AE931" s="30" t="s">
        <v>145</v>
      </c>
      <c r="AF931" s="30">
        <v>0.25</v>
      </c>
      <c r="AG931" s="30">
        <v>0.25</v>
      </c>
      <c r="AH931" s="30">
        <v>0.2</v>
      </c>
      <c r="AI931" s="30">
        <v>0.25</v>
      </c>
      <c r="AJ931" s="30">
        <v>0</v>
      </c>
      <c r="AK931" s="30">
        <v>0.35</v>
      </c>
      <c r="AL931" s="30">
        <v>0.28000000000000003</v>
      </c>
      <c r="AM931" s="30">
        <v>0.26</v>
      </c>
      <c r="AN931" s="30">
        <v>0.33329999999999999</v>
      </c>
      <c r="AO931" s="30">
        <v>0.35</v>
      </c>
      <c r="AP931" s="30">
        <v>0.15</v>
      </c>
      <c r="AQ931" s="30">
        <v>0.25</v>
      </c>
      <c r="AR931" s="30">
        <v>0.22</v>
      </c>
      <c r="AS931" s="30">
        <v>0.24</v>
      </c>
      <c r="AT931" s="30">
        <v>0.31</v>
      </c>
      <c r="AU931" s="30" t="s">
        <v>145</v>
      </c>
      <c r="AV931" s="186">
        <v>0.35</v>
      </c>
      <c r="AW931" s="30">
        <v>0.45</v>
      </c>
      <c r="AX931" s="30">
        <v>0.25</v>
      </c>
      <c r="AY931" s="30">
        <v>0.16500000000000001</v>
      </c>
      <c r="AZ931" s="30">
        <v>0.19</v>
      </c>
      <c r="BA931" s="30">
        <v>0.18</v>
      </c>
      <c r="BB931" s="30">
        <v>0.3</v>
      </c>
      <c r="BC931" s="30">
        <v>0.25</v>
      </c>
      <c r="BD931" s="30">
        <v>0.15</v>
      </c>
      <c r="BE931" s="30">
        <v>0.125</v>
      </c>
      <c r="BF931" s="30">
        <v>0.1</v>
      </c>
      <c r="BG931" s="30">
        <v>0.35299999999999998</v>
      </c>
      <c r="BH931" s="30">
        <v>0.31290000000000001</v>
      </c>
      <c r="BI931" s="30">
        <v>0.33329999999999999</v>
      </c>
      <c r="BJ931" s="30">
        <v>0.1</v>
      </c>
      <c r="BK931" s="30">
        <v>0.35</v>
      </c>
      <c r="BL931" s="30" t="s">
        <v>145</v>
      </c>
      <c r="BM931" s="30">
        <v>0.3</v>
      </c>
      <c r="BN931" s="30" t="s">
        <v>145</v>
      </c>
      <c r="BO931" s="30" t="s">
        <v>145</v>
      </c>
      <c r="BP931" s="30" t="s">
        <v>145</v>
      </c>
      <c r="BQ931" s="30">
        <v>0.1</v>
      </c>
      <c r="BR931" s="30">
        <v>0.15</v>
      </c>
      <c r="BS931" s="30">
        <v>0.15</v>
      </c>
      <c r="BT931" s="31">
        <v>0.25</v>
      </c>
      <c r="BU931" s="30">
        <v>0.125</v>
      </c>
      <c r="BV931" s="30">
        <v>0.15</v>
      </c>
      <c r="BW931" s="30">
        <v>0.21</v>
      </c>
      <c r="BX931" s="30" t="s">
        <v>5290</v>
      </c>
      <c r="BY931" s="30">
        <v>0.23</v>
      </c>
      <c r="BZ931" s="30">
        <v>0.3</v>
      </c>
      <c r="CA931" s="30">
        <v>0.25</v>
      </c>
      <c r="CB931" s="30">
        <v>0.25</v>
      </c>
      <c r="CC931" s="186">
        <v>0.35</v>
      </c>
      <c r="CD931" s="30">
        <v>0.35</v>
      </c>
      <c r="CE931" s="30">
        <v>0.15</v>
      </c>
      <c r="CF931" s="30">
        <v>0.28000000000000003</v>
      </c>
      <c r="CG931" s="30" t="s">
        <v>145</v>
      </c>
      <c r="CH931" s="30" t="s">
        <v>145</v>
      </c>
      <c r="CI931" s="30">
        <v>0.35</v>
      </c>
      <c r="CJ931" s="30" t="s">
        <v>145</v>
      </c>
      <c r="CK931" s="30" t="s">
        <v>145</v>
      </c>
      <c r="CL931" s="30">
        <v>0.34</v>
      </c>
      <c r="CM931" s="30">
        <v>0.3</v>
      </c>
      <c r="CN931" s="30">
        <v>0.25</v>
      </c>
      <c r="CO931" s="30">
        <v>0.3</v>
      </c>
      <c r="CP931" s="30">
        <v>0.3</v>
      </c>
      <c r="CQ931" s="186">
        <v>0.35</v>
      </c>
      <c r="CR931" s="34" t="s">
        <v>145</v>
      </c>
      <c r="CS931" s="30">
        <v>0.28000000000000003</v>
      </c>
      <c r="CT931" s="30" t="s">
        <v>145</v>
      </c>
      <c r="CU931" s="30">
        <v>0.35</v>
      </c>
      <c r="CV931" s="30">
        <v>0.15</v>
      </c>
      <c r="CW931" s="30">
        <v>0.3</v>
      </c>
      <c r="CX931" s="30">
        <v>0.1</v>
      </c>
      <c r="CY931" s="30">
        <v>0.3</v>
      </c>
      <c r="CZ931" s="30">
        <v>0.3</v>
      </c>
      <c r="DA931" s="30">
        <v>0.19</v>
      </c>
      <c r="DB931" s="30">
        <v>0.28999999999999998</v>
      </c>
      <c r="DC931" s="30">
        <v>0.4</v>
      </c>
      <c r="DD931" s="30" t="s">
        <v>145</v>
      </c>
      <c r="DE931" s="30" t="s">
        <v>145</v>
      </c>
      <c r="DF931" s="30">
        <v>0.2</v>
      </c>
      <c r="DG931" s="30">
        <v>0.27</v>
      </c>
      <c r="DH931" s="186">
        <v>0.35</v>
      </c>
      <c r="DI931" s="30">
        <v>0.1</v>
      </c>
      <c r="DJ931" s="30">
        <v>0.33</v>
      </c>
      <c r="DK931" s="30">
        <v>0.3</v>
      </c>
      <c r="DL931" s="30">
        <v>0.19</v>
      </c>
      <c r="DM931" s="30">
        <v>0.2</v>
      </c>
      <c r="DN931" s="30">
        <v>0.28000000000000003</v>
      </c>
      <c r="DO931" s="30">
        <v>0.3</v>
      </c>
      <c r="DP931" s="30">
        <v>0.35</v>
      </c>
      <c r="DQ931" s="30">
        <v>0.36</v>
      </c>
      <c r="DR931" s="30">
        <v>0.3</v>
      </c>
      <c r="DS931" s="30" t="s">
        <v>145</v>
      </c>
      <c r="DT931" s="30">
        <v>0.25</v>
      </c>
      <c r="DU931" s="30">
        <v>0.2</v>
      </c>
      <c r="DV931" s="30" t="s">
        <v>145</v>
      </c>
      <c r="DW931" s="30">
        <v>0.3</v>
      </c>
      <c r="DX931" s="30">
        <v>0.3</v>
      </c>
      <c r="DY931" s="186">
        <v>0.35</v>
      </c>
      <c r="DZ931" s="30">
        <v>0.25</v>
      </c>
      <c r="EA931" s="30">
        <v>0.25</v>
      </c>
      <c r="EB931" s="30">
        <v>0.35</v>
      </c>
      <c r="EC931" s="30">
        <v>0.2</v>
      </c>
      <c r="ED931" s="30">
        <v>0.3</v>
      </c>
      <c r="EE931" s="30">
        <v>0.25</v>
      </c>
      <c r="EF931" s="30" t="s">
        <v>145</v>
      </c>
      <c r="EG931" s="30">
        <v>0.28000000000000003</v>
      </c>
      <c r="EH931" s="30">
        <v>0.38</v>
      </c>
      <c r="EI931" s="30">
        <v>0.35</v>
      </c>
      <c r="EJ931" s="30">
        <v>0</v>
      </c>
      <c r="EK931" s="30" t="s">
        <v>145</v>
      </c>
      <c r="EL931" s="30">
        <v>0</v>
      </c>
      <c r="EM931" s="30" t="s">
        <v>145</v>
      </c>
      <c r="EN931" s="30">
        <v>0.25</v>
      </c>
    </row>
    <row r="932" spans="1:144" ht="20.100000000000001" customHeight="1" outlineLevel="2">
      <c r="A932" s="91" t="s">
        <v>5291</v>
      </c>
      <c r="B932" s="196" t="s">
        <v>5292</v>
      </c>
      <c r="C932" s="30">
        <v>0</v>
      </c>
      <c r="D932" s="30">
        <v>0.28100000000000003</v>
      </c>
      <c r="E932" s="30" t="s">
        <v>145</v>
      </c>
      <c r="F932" s="30">
        <v>0.27699999999999997</v>
      </c>
      <c r="G932" s="30">
        <v>0.1148</v>
      </c>
      <c r="H932" s="30">
        <v>0</v>
      </c>
      <c r="I932" s="30">
        <v>0.42499999999999999</v>
      </c>
      <c r="J932" s="30">
        <v>0.18600000000000003</v>
      </c>
      <c r="K932" s="30">
        <v>9.2499999999999999E-2</v>
      </c>
      <c r="L932" s="31">
        <v>0</v>
      </c>
      <c r="M932" s="186">
        <v>0.26</v>
      </c>
      <c r="N932" s="30" t="s">
        <v>145</v>
      </c>
      <c r="O932" s="30" t="s">
        <v>145</v>
      </c>
      <c r="P932" s="30">
        <v>0.2195</v>
      </c>
      <c r="Q932" s="30">
        <v>0.2535</v>
      </c>
      <c r="R932" s="30">
        <v>0.11130000000000001</v>
      </c>
      <c r="S932" s="186">
        <v>0.26</v>
      </c>
      <c r="T932" s="30">
        <v>0.2908</v>
      </c>
      <c r="U932" s="30">
        <v>0.2616</v>
      </c>
      <c r="V932" s="30">
        <v>0</v>
      </c>
      <c r="W932" s="30">
        <v>0.1482</v>
      </c>
      <c r="X932" s="30" t="s">
        <v>145</v>
      </c>
      <c r="Y932" s="30" t="s">
        <v>145</v>
      </c>
      <c r="Z932" s="30">
        <v>0.2225</v>
      </c>
      <c r="AA932" s="30">
        <v>0.31940000000000002</v>
      </c>
      <c r="AB932" s="186">
        <v>0.26</v>
      </c>
      <c r="AC932" s="30">
        <v>0.1966</v>
      </c>
      <c r="AD932" s="30" t="s">
        <v>145</v>
      </c>
      <c r="AE932" s="30" t="s">
        <v>145</v>
      </c>
      <c r="AF932" s="30">
        <v>0.2</v>
      </c>
      <c r="AG932" s="30" t="s">
        <v>145</v>
      </c>
      <c r="AH932" s="30" t="s">
        <v>145</v>
      </c>
      <c r="AI932" s="30">
        <v>0.39280000000000004</v>
      </c>
      <c r="AJ932" s="30">
        <v>0</v>
      </c>
      <c r="AK932" s="30" t="s">
        <v>145</v>
      </c>
      <c r="AL932" s="30">
        <v>0.26039999999999996</v>
      </c>
      <c r="AM932" s="30">
        <v>0.25</v>
      </c>
      <c r="AN932" s="30">
        <v>0.2954</v>
      </c>
      <c r="AO932" s="30" t="s">
        <v>145</v>
      </c>
      <c r="AP932" s="30" t="s">
        <v>145</v>
      </c>
      <c r="AQ932" s="30" t="s">
        <v>145</v>
      </c>
      <c r="AR932" s="30">
        <v>0.22</v>
      </c>
      <c r="AS932" s="31" t="s">
        <v>145</v>
      </c>
      <c r="AT932" s="30">
        <v>0.20100000000000001</v>
      </c>
      <c r="AU932" s="30" t="s">
        <v>145</v>
      </c>
      <c r="AV932" s="186">
        <v>0.26</v>
      </c>
      <c r="AW932" s="30">
        <v>0.45</v>
      </c>
      <c r="AX932" s="30">
        <v>0.33</v>
      </c>
      <c r="AY932" s="30" t="s">
        <v>145</v>
      </c>
      <c r="AZ932" s="30" t="s">
        <v>145</v>
      </c>
      <c r="BA932" s="30">
        <v>0.214</v>
      </c>
      <c r="BB932" s="30">
        <v>0.33329999999999999</v>
      </c>
      <c r="BC932" s="30">
        <v>0.24729999999999999</v>
      </c>
      <c r="BD932" s="30" t="s">
        <v>145</v>
      </c>
      <c r="BE932" s="30">
        <v>0.125</v>
      </c>
      <c r="BF932" s="30">
        <v>0.08</v>
      </c>
      <c r="BG932" s="30">
        <v>0.39799999999999996</v>
      </c>
      <c r="BH932" s="30">
        <v>0.37979999999999997</v>
      </c>
      <c r="BI932" s="30">
        <v>0.21299999999999999</v>
      </c>
      <c r="BJ932" s="30">
        <v>0.23</v>
      </c>
      <c r="BK932" s="30">
        <v>0.27699999999999997</v>
      </c>
      <c r="BL932" s="30" t="s">
        <v>145</v>
      </c>
      <c r="BM932" s="30">
        <v>0.27</v>
      </c>
      <c r="BN932" s="30" t="s">
        <v>145</v>
      </c>
      <c r="BO932" s="30" t="s">
        <v>145</v>
      </c>
      <c r="BP932" s="30" t="s">
        <v>145</v>
      </c>
      <c r="BQ932" s="30" t="s">
        <v>145</v>
      </c>
      <c r="BR932" s="30" t="s">
        <v>145</v>
      </c>
      <c r="BS932" s="30">
        <v>0.15</v>
      </c>
      <c r="BT932" s="31">
        <v>0.25</v>
      </c>
      <c r="BU932" s="30" t="s">
        <v>145</v>
      </c>
      <c r="BV932" s="30">
        <v>-0.14000000000000001</v>
      </c>
      <c r="BW932" s="30">
        <v>0.12300000000000001</v>
      </c>
      <c r="BX932" s="30">
        <v>0.1137</v>
      </c>
      <c r="BY932" s="30" t="s">
        <v>145</v>
      </c>
      <c r="BZ932" s="30" t="s">
        <v>145</v>
      </c>
      <c r="CA932" s="30" t="s">
        <v>145</v>
      </c>
      <c r="CB932" s="30" t="s">
        <v>145</v>
      </c>
      <c r="CC932" s="186">
        <v>0.26</v>
      </c>
      <c r="CD932" s="30">
        <v>0.35</v>
      </c>
      <c r="CE932" s="30">
        <v>0.1</v>
      </c>
      <c r="CF932" s="30">
        <v>0.218</v>
      </c>
      <c r="CG932" s="30" t="s">
        <v>145</v>
      </c>
      <c r="CH932" s="30" t="s">
        <v>145</v>
      </c>
      <c r="CI932" s="30">
        <v>0.318</v>
      </c>
      <c r="CJ932" s="30" t="s">
        <v>145</v>
      </c>
      <c r="CK932" s="30">
        <v>0.3</v>
      </c>
      <c r="CL932" s="30">
        <v>0.31</v>
      </c>
      <c r="CM932" s="30">
        <v>0.3</v>
      </c>
      <c r="CN932" s="30">
        <v>0.25700000000000001</v>
      </c>
      <c r="CO932" s="30">
        <v>0.31</v>
      </c>
      <c r="CP932" s="30" t="s">
        <v>145</v>
      </c>
      <c r="CQ932" s="186">
        <v>0.26</v>
      </c>
      <c r="CR932" s="34" t="s">
        <v>145</v>
      </c>
      <c r="CS932" s="30">
        <v>0.26700000000000002</v>
      </c>
      <c r="CT932" s="30" t="s">
        <v>145</v>
      </c>
      <c r="CU932" s="30">
        <v>0.35399999999999998</v>
      </c>
      <c r="CV932" s="30">
        <v>0.15</v>
      </c>
      <c r="CW932" s="30">
        <v>0.25090000000000001</v>
      </c>
      <c r="CX932" s="30" t="s">
        <v>145</v>
      </c>
      <c r="CY932" s="30">
        <v>0.23199999999999998</v>
      </c>
      <c r="CZ932" s="30">
        <v>0.16889999999999999</v>
      </c>
      <c r="DA932" s="30">
        <v>0.193</v>
      </c>
      <c r="DB932" s="30">
        <v>0.122</v>
      </c>
      <c r="DC932" s="30" t="s">
        <v>145</v>
      </c>
      <c r="DD932" s="30" t="s">
        <v>145</v>
      </c>
      <c r="DE932" s="30" t="s">
        <v>145</v>
      </c>
      <c r="DF932" s="30" t="s">
        <v>145</v>
      </c>
      <c r="DG932" s="30">
        <v>0.27</v>
      </c>
      <c r="DH932" s="186">
        <v>0.26</v>
      </c>
      <c r="DI932" s="30">
        <v>0.1195</v>
      </c>
      <c r="DJ932" s="30" t="s">
        <v>145</v>
      </c>
      <c r="DK932" s="30">
        <v>0.3</v>
      </c>
      <c r="DL932" s="30">
        <v>0.17</v>
      </c>
      <c r="DM932" s="30">
        <v>-1.3999999999999999E-2</v>
      </c>
      <c r="DN932" s="30">
        <v>0.21660000000000001</v>
      </c>
      <c r="DO932" s="30">
        <v>0.15</v>
      </c>
      <c r="DP932" s="30" t="s">
        <v>145</v>
      </c>
      <c r="DQ932" s="30" t="s">
        <v>145</v>
      </c>
      <c r="DR932" s="31">
        <v>0.3</v>
      </c>
      <c r="DS932" s="30" t="s">
        <v>145</v>
      </c>
      <c r="DT932" s="30" t="s">
        <v>145</v>
      </c>
      <c r="DU932" s="30" t="s">
        <v>145</v>
      </c>
      <c r="DV932" s="30" t="s">
        <v>145</v>
      </c>
      <c r="DW932" s="30">
        <v>0.3</v>
      </c>
      <c r="DX932" s="30">
        <v>0.2732</v>
      </c>
      <c r="DY932" s="186">
        <v>0.26</v>
      </c>
      <c r="DZ932" s="30">
        <v>0.13</v>
      </c>
      <c r="EA932" s="30">
        <v>0.153</v>
      </c>
      <c r="EB932" s="30">
        <v>0.2</v>
      </c>
      <c r="EC932" s="30">
        <v>0.18899999999999997</v>
      </c>
      <c r="ED932" s="30">
        <v>0.3</v>
      </c>
      <c r="EE932" s="30" t="s">
        <v>145</v>
      </c>
      <c r="EF932" s="30" t="s">
        <v>145</v>
      </c>
      <c r="EG932" s="30" t="s">
        <v>145</v>
      </c>
      <c r="EH932" s="30">
        <v>0.30099999999999999</v>
      </c>
      <c r="EI932" s="30">
        <v>0.32</v>
      </c>
      <c r="EJ932" s="30">
        <v>0</v>
      </c>
      <c r="EK932" s="30" t="s">
        <v>145</v>
      </c>
      <c r="EL932" s="30">
        <v>0</v>
      </c>
      <c r="EM932" s="30" t="s">
        <v>145</v>
      </c>
      <c r="EN932" s="30">
        <v>0.27050000000000002</v>
      </c>
    </row>
    <row r="933" spans="1:144" s="7" customFormat="1" ht="20.100000000000001" customHeight="1">
      <c r="A933" s="89"/>
      <c r="B933" s="189" t="s">
        <v>5293</v>
      </c>
      <c r="C933" s="14"/>
      <c r="D933" s="14"/>
      <c r="E933" s="14"/>
      <c r="F933" s="14"/>
      <c r="G933" s="14"/>
      <c r="H933" s="14"/>
      <c r="I933" s="14"/>
      <c r="J933" s="14"/>
      <c r="K933" s="14"/>
      <c r="L933" s="14"/>
      <c r="M933" s="121"/>
      <c r="N933" s="14"/>
      <c r="O933" s="14"/>
      <c r="P933" s="14"/>
      <c r="Q933" s="14"/>
      <c r="R933" s="14"/>
      <c r="S933" s="121"/>
      <c r="T933" s="14"/>
      <c r="U933" s="14"/>
      <c r="V933" s="14"/>
      <c r="W933" s="14"/>
      <c r="X933" s="14"/>
      <c r="Y933" s="14"/>
      <c r="Z933" s="14"/>
      <c r="AA933" s="14"/>
      <c r="AB933" s="121"/>
      <c r="AC933" s="14"/>
      <c r="AD933" s="14"/>
      <c r="AE933" s="14"/>
      <c r="AF933" s="14"/>
      <c r="AG933" s="14"/>
      <c r="AH933" s="14"/>
      <c r="AI933" s="14"/>
      <c r="AJ933" s="14"/>
      <c r="AK933" s="14"/>
      <c r="AL933" s="14"/>
      <c r="AM933" s="14"/>
      <c r="AN933" s="14"/>
      <c r="AO933" s="14"/>
      <c r="AP933" s="14"/>
      <c r="AQ933" s="14"/>
      <c r="AR933" s="14"/>
      <c r="AS933" s="15"/>
      <c r="AT933" s="14"/>
      <c r="AU933" s="14"/>
      <c r="AV933" s="121"/>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21"/>
      <c r="CD933" s="14"/>
      <c r="CE933" s="14"/>
      <c r="CF933" s="14"/>
      <c r="CG933" s="14"/>
      <c r="CH933" s="14"/>
      <c r="CI933" s="14"/>
      <c r="CJ933" s="14"/>
      <c r="CK933" s="14"/>
      <c r="CL933" s="14"/>
      <c r="CM933" s="14"/>
      <c r="CN933" s="14"/>
      <c r="CO933" s="14"/>
      <c r="CP933" s="14"/>
      <c r="CQ933" s="121"/>
      <c r="CR933" s="14"/>
      <c r="CS933" s="14"/>
      <c r="CT933" s="14"/>
      <c r="CU933" s="14"/>
      <c r="CV933" s="14"/>
      <c r="CW933" s="14"/>
      <c r="CX933" s="14"/>
      <c r="CY933" s="14"/>
      <c r="CZ933" s="14"/>
      <c r="DA933" s="14"/>
      <c r="DB933" s="14"/>
      <c r="DC933" s="14"/>
      <c r="DD933" s="14"/>
      <c r="DE933" s="14"/>
      <c r="DF933" s="14"/>
      <c r="DG933" s="14"/>
      <c r="DH933" s="121"/>
      <c r="DI933" s="14"/>
      <c r="DJ933" s="14"/>
      <c r="DK933" s="14"/>
      <c r="DL933" s="14"/>
      <c r="DM933" s="14"/>
      <c r="DN933" s="14"/>
      <c r="DO933" s="14"/>
      <c r="DP933" s="14"/>
      <c r="DQ933" s="14"/>
      <c r="DR933" s="14"/>
      <c r="DS933" s="14"/>
      <c r="DT933" s="14"/>
      <c r="DU933" s="14"/>
      <c r="DV933" s="14"/>
      <c r="DW933" s="14"/>
      <c r="DX933" s="14"/>
      <c r="DY933" s="121"/>
      <c r="DZ933" s="14"/>
      <c r="EA933" s="14"/>
      <c r="EB933" s="14"/>
      <c r="EC933" s="14"/>
      <c r="ED933" s="14"/>
      <c r="EE933" s="14"/>
      <c r="EF933" s="14"/>
      <c r="EG933" s="14"/>
      <c r="EH933" s="14"/>
      <c r="EI933" s="14"/>
      <c r="EJ933" s="14"/>
      <c r="EK933" s="14"/>
      <c r="EL933" s="14"/>
      <c r="EM933" s="14"/>
      <c r="EN933" s="14"/>
    </row>
    <row r="934" spans="1:144" s="5" customFormat="1" ht="20.100000000000001" customHeight="1" outlineLevel="1">
      <c r="A934" s="133" t="s">
        <v>5294</v>
      </c>
      <c r="B934" s="196" t="s">
        <v>5295</v>
      </c>
      <c r="C934" s="134" t="s">
        <v>5296</v>
      </c>
      <c r="D934" s="134" t="s">
        <v>145</v>
      </c>
      <c r="E934" s="134" t="s">
        <v>145</v>
      </c>
      <c r="F934" s="134" t="s">
        <v>5297</v>
      </c>
      <c r="G934" s="134" t="s">
        <v>145</v>
      </c>
      <c r="H934" s="134" t="s">
        <v>145</v>
      </c>
      <c r="I934" s="134" t="s">
        <v>5298</v>
      </c>
      <c r="J934" s="134" t="s">
        <v>5299</v>
      </c>
      <c r="K934" s="134" t="s">
        <v>1762</v>
      </c>
      <c r="L934" s="134" t="s">
        <v>145</v>
      </c>
      <c r="M934" s="107"/>
      <c r="N934" s="134" t="s">
        <v>145</v>
      </c>
      <c r="O934" s="134" t="s">
        <v>5300</v>
      </c>
      <c r="P934" s="134" t="s">
        <v>5301</v>
      </c>
      <c r="Q934" s="134" t="s">
        <v>5302</v>
      </c>
      <c r="R934" s="134" t="s">
        <v>5303</v>
      </c>
      <c r="S934" s="107"/>
      <c r="T934" s="134" t="s">
        <v>145</v>
      </c>
      <c r="U934" s="134" t="s">
        <v>5304</v>
      </c>
      <c r="V934" s="134" t="s">
        <v>145</v>
      </c>
      <c r="W934" s="134" t="s">
        <v>1649</v>
      </c>
      <c r="X934" s="134" t="s">
        <v>145</v>
      </c>
      <c r="Y934" s="134" t="s">
        <v>5305</v>
      </c>
      <c r="Z934" s="134" t="s">
        <v>1768</v>
      </c>
      <c r="AA934" s="134" t="s">
        <v>1652</v>
      </c>
      <c r="AB934" s="107"/>
      <c r="AC934" s="134" t="s">
        <v>145</v>
      </c>
      <c r="AD934" s="134" t="s">
        <v>5306</v>
      </c>
      <c r="AE934" s="134" t="s">
        <v>2275</v>
      </c>
      <c r="AF934" s="134" t="s">
        <v>145</v>
      </c>
      <c r="AG934" s="134" t="s">
        <v>5307</v>
      </c>
      <c r="AH934" s="134" t="s">
        <v>5308</v>
      </c>
      <c r="AI934" s="134" t="s">
        <v>145</v>
      </c>
      <c r="AJ934" s="134" t="s">
        <v>5309</v>
      </c>
      <c r="AK934" s="134" t="s">
        <v>145</v>
      </c>
      <c r="AL934" s="134" t="s">
        <v>5310</v>
      </c>
      <c r="AM934" s="134" t="s">
        <v>5311</v>
      </c>
      <c r="AN934" s="134" t="s">
        <v>5312</v>
      </c>
      <c r="AO934" s="134" t="s">
        <v>145</v>
      </c>
      <c r="AP934" s="134" t="s">
        <v>145</v>
      </c>
      <c r="AQ934" s="134" t="s">
        <v>5313</v>
      </c>
      <c r="AR934" s="134" t="s">
        <v>5314</v>
      </c>
      <c r="AS934" s="134" t="s">
        <v>5315</v>
      </c>
      <c r="AT934" s="134" t="s">
        <v>145</v>
      </c>
      <c r="AU934" s="134" t="s">
        <v>145</v>
      </c>
      <c r="AV934" s="107"/>
      <c r="AW934" s="134" t="s">
        <v>5316</v>
      </c>
      <c r="AX934" s="134" t="s">
        <v>5317</v>
      </c>
      <c r="AY934" s="134" t="s">
        <v>5318</v>
      </c>
      <c r="AZ934" s="134" t="s">
        <v>5319</v>
      </c>
      <c r="BA934" s="134" t="s">
        <v>145</v>
      </c>
      <c r="BB934" s="134" t="s">
        <v>145</v>
      </c>
      <c r="BC934" s="134" t="s">
        <v>145</v>
      </c>
      <c r="BD934" s="134" t="s">
        <v>145</v>
      </c>
      <c r="BE934" s="134" t="s">
        <v>5320</v>
      </c>
      <c r="BF934" s="134" t="s">
        <v>5321</v>
      </c>
      <c r="BG934" s="134" t="s">
        <v>5322</v>
      </c>
      <c r="BH934" s="134" t="s">
        <v>5323</v>
      </c>
      <c r="BI934" s="134" t="s">
        <v>5324</v>
      </c>
      <c r="BJ934" s="134" t="s">
        <v>145</v>
      </c>
      <c r="BK934" s="134" t="s">
        <v>145</v>
      </c>
      <c r="BL934" s="134" t="s">
        <v>5325</v>
      </c>
      <c r="BM934" s="134" t="s">
        <v>145</v>
      </c>
      <c r="BN934" s="134" t="s">
        <v>635</v>
      </c>
      <c r="BO934" s="134" t="s">
        <v>145</v>
      </c>
      <c r="BP934" s="134" t="s">
        <v>5326</v>
      </c>
      <c r="BQ934" s="134" t="s">
        <v>5327</v>
      </c>
      <c r="BR934" s="134" t="s">
        <v>5328</v>
      </c>
      <c r="BS934" s="134" t="s">
        <v>145</v>
      </c>
      <c r="BT934" s="134" t="s">
        <v>5329</v>
      </c>
      <c r="BU934" s="134" t="s">
        <v>145</v>
      </c>
      <c r="BV934" s="134" t="s">
        <v>2299</v>
      </c>
      <c r="BW934" s="135" t="s">
        <v>5330</v>
      </c>
      <c r="BX934" s="134" t="s">
        <v>5331</v>
      </c>
      <c r="BY934" s="134" t="s">
        <v>145</v>
      </c>
      <c r="BZ934" s="134" t="s">
        <v>644</v>
      </c>
      <c r="CA934" s="134" t="s">
        <v>5332</v>
      </c>
      <c r="CB934" s="134" t="s">
        <v>5333</v>
      </c>
      <c r="CC934" s="107"/>
      <c r="CD934" s="134" t="s">
        <v>145</v>
      </c>
      <c r="CE934" s="134" t="s">
        <v>5334</v>
      </c>
      <c r="CF934" s="134" t="s">
        <v>145</v>
      </c>
      <c r="CG934" s="134" t="s">
        <v>5335</v>
      </c>
      <c r="CH934" s="134" t="s">
        <v>1688</v>
      </c>
      <c r="CI934" s="134" t="s">
        <v>145</v>
      </c>
      <c r="CJ934" s="134" t="s">
        <v>145</v>
      </c>
      <c r="CK934" s="134" t="s">
        <v>145</v>
      </c>
      <c r="CL934" s="134" t="s">
        <v>145</v>
      </c>
      <c r="CM934" s="134" t="s">
        <v>145</v>
      </c>
      <c r="CN934" s="134" t="s">
        <v>5336</v>
      </c>
      <c r="CO934" s="134" t="s">
        <v>5337</v>
      </c>
      <c r="CP934" s="134" t="s">
        <v>5338</v>
      </c>
      <c r="CQ934" s="107"/>
      <c r="CR934" s="139" t="s">
        <v>145</v>
      </c>
      <c r="CS934" s="134" t="s">
        <v>145</v>
      </c>
      <c r="CT934" s="134" t="s">
        <v>145</v>
      </c>
      <c r="CU934" s="134" t="s">
        <v>5339</v>
      </c>
      <c r="CV934" s="134" t="s">
        <v>5340</v>
      </c>
      <c r="CW934" s="134" t="s">
        <v>145</v>
      </c>
      <c r="CX934" s="134" t="s">
        <v>5341</v>
      </c>
      <c r="CY934" s="134" t="s">
        <v>5342</v>
      </c>
      <c r="CZ934" s="134" t="s">
        <v>5343</v>
      </c>
      <c r="DA934" s="134" t="s">
        <v>145</v>
      </c>
      <c r="DB934" s="134" t="s">
        <v>5344</v>
      </c>
      <c r="DC934" s="134" t="s">
        <v>145</v>
      </c>
      <c r="DD934" s="134" t="s">
        <v>5345</v>
      </c>
      <c r="DE934" s="134" t="s">
        <v>5346</v>
      </c>
      <c r="DF934" s="134" t="s">
        <v>5347</v>
      </c>
      <c r="DG934" s="134" t="s">
        <v>145</v>
      </c>
      <c r="DH934" s="107"/>
      <c r="DI934" s="134" t="s">
        <v>145</v>
      </c>
      <c r="DJ934" s="134" t="s">
        <v>3445</v>
      </c>
      <c r="DK934" s="134" t="s">
        <v>145</v>
      </c>
      <c r="DL934" s="134" t="s">
        <v>5348</v>
      </c>
      <c r="DM934" s="134" t="s">
        <v>5349</v>
      </c>
      <c r="DN934" s="134" t="s">
        <v>5350</v>
      </c>
      <c r="DO934" s="134" t="s">
        <v>5351</v>
      </c>
      <c r="DP934" s="134" t="s">
        <v>145</v>
      </c>
      <c r="DQ934" s="134" t="s">
        <v>145</v>
      </c>
      <c r="DR934" s="134" t="s">
        <v>145</v>
      </c>
      <c r="DS934" s="134" t="s">
        <v>145</v>
      </c>
      <c r="DT934" s="134" t="s">
        <v>5352</v>
      </c>
      <c r="DU934" s="134" t="s">
        <v>5353</v>
      </c>
      <c r="DV934" s="134" t="s">
        <v>234</v>
      </c>
      <c r="DW934" s="134" t="s">
        <v>5354</v>
      </c>
      <c r="DX934" s="137" t="s">
        <v>5355</v>
      </c>
      <c r="DY934" s="107"/>
      <c r="DZ934" s="134" t="s">
        <v>5356</v>
      </c>
      <c r="EA934" s="134" t="s">
        <v>145</v>
      </c>
      <c r="EB934" s="134" t="s">
        <v>145</v>
      </c>
      <c r="EC934" s="134" t="s">
        <v>5357</v>
      </c>
      <c r="ED934" s="134" t="s">
        <v>145</v>
      </c>
      <c r="EE934" s="134" t="s">
        <v>145</v>
      </c>
      <c r="EF934" s="134" t="s">
        <v>145</v>
      </c>
      <c r="EG934" s="134" t="s">
        <v>5358</v>
      </c>
      <c r="EH934" s="134" t="s">
        <v>243</v>
      </c>
      <c r="EI934" s="134" t="s">
        <v>145</v>
      </c>
      <c r="EJ934" s="134" t="s">
        <v>145</v>
      </c>
      <c r="EK934" s="134" t="s">
        <v>5359</v>
      </c>
      <c r="EL934" s="134" t="s">
        <v>145</v>
      </c>
      <c r="EM934" s="134" t="s">
        <v>145</v>
      </c>
      <c r="EN934" s="134" t="s">
        <v>5360</v>
      </c>
    </row>
    <row r="935" spans="1:144" ht="20.100000000000001" customHeight="1" outlineLevel="2">
      <c r="A935" s="96"/>
      <c r="B935" s="196" t="s">
        <v>5361</v>
      </c>
      <c r="C935" s="65"/>
      <c r="D935" s="65"/>
      <c r="E935" s="65"/>
      <c r="F935" s="65"/>
      <c r="G935" s="65"/>
      <c r="H935" s="65"/>
      <c r="I935" s="65"/>
      <c r="J935" s="65"/>
      <c r="K935" s="65"/>
      <c r="L935" s="65"/>
      <c r="M935" s="110"/>
      <c r="N935" s="65"/>
      <c r="O935" s="65"/>
      <c r="P935" s="65"/>
      <c r="Q935" s="65"/>
      <c r="R935" s="65"/>
      <c r="S935" s="110"/>
      <c r="T935" s="65"/>
      <c r="U935" s="65"/>
      <c r="V935" s="65"/>
      <c r="W935" s="65"/>
      <c r="X935" s="65"/>
      <c r="Y935" s="65"/>
      <c r="Z935" s="65"/>
      <c r="AA935" s="65"/>
      <c r="AB935" s="110"/>
      <c r="AC935" s="65"/>
      <c r="AD935" s="65"/>
      <c r="AE935" s="65"/>
      <c r="AF935" s="65"/>
      <c r="AG935" s="65"/>
      <c r="AH935" s="65"/>
      <c r="AI935" s="65"/>
      <c r="AJ935" s="65"/>
      <c r="AK935" s="65"/>
      <c r="AL935" s="65"/>
      <c r="AM935" s="65"/>
      <c r="AN935" s="65"/>
      <c r="AO935" s="65"/>
      <c r="AP935" s="65"/>
      <c r="AQ935" s="65"/>
      <c r="AR935" s="65"/>
      <c r="AS935" s="65"/>
      <c r="AT935" s="65"/>
      <c r="AU935" s="65"/>
      <c r="AV935" s="110"/>
      <c r="AW935" s="65"/>
      <c r="AX935" s="65"/>
      <c r="AY935" s="65"/>
      <c r="AZ935" s="65"/>
      <c r="BA935" s="65"/>
      <c r="BB935" s="65"/>
      <c r="BC935" s="65"/>
      <c r="BD935" s="65"/>
      <c r="BE935" s="65"/>
      <c r="BF935" s="65"/>
      <c r="BG935" s="65"/>
      <c r="BH935" s="65"/>
      <c r="BI935" s="65"/>
      <c r="BJ935" s="65"/>
      <c r="BK935" s="65"/>
      <c r="BL935" s="65"/>
      <c r="BM935" s="65"/>
      <c r="BN935" s="65"/>
      <c r="BO935" s="65"/>
      <c r="BP935" s="65"/>
      <c r="BQ935" s="65"/>
      <c r="BR935" s="65"/>
      <c r="BS935" s="65"/>
      <c r="BT935" s="65"/>
      <c r="BU935" s="65"/>
      <c r="BV935" s="65"/>
      <c r="BW935" s="65"/>
      <c r="BX935" s="65"/>
      <c r="BY935" s="65"/>
      <c r="BZ935" s="65"/>
      <c r="CA935" s="65"/>
      <c r="CB935" s="65"/>
      <c r="CC935" s="110"/>
      <c r="CD935" s="65"/>
      <c r="CE935" s="65"/>
      <c r="CF935" s="65"/>
      <c r="CG935" s="65"/>
      <c r="CH935" s="65"/>
      <c r="CI935" s="65"/>
      <c r="CJ935" s="65"/>
      <c r="CK935" s="65"/>
      <c r="CL935" s="65"/>
      <c r="CM935" s="65"/>
      <c r="CN935" s="65"/>
      <c r="CO935" s="65"/>
      <c r="CP935" s="65"/>
      <c r="CQ935" s="110"/>
      <c r="CR935" s="65"/>
      <c r="CS935" s="65"/>
      <c r="CT935" s="65"/>
      <c r="CU935" s="65"/>
      <c r="CV935" s="65"/>
      <c r="CW935" s="65"/>
      <c r="CX935" s="65"/>
      <c r="CY935" s="65"/>
      <c r="CZ935" s="65"/>
      <c r="DA935" s="65"/>
      <c r="DB935" s="65"/>
      <c r="DC935" s="65"/>
      <c r="DD935" s="65"/>
      <c r="DE935" s="65"/>
      <c r="DF935" s="65"/>
      <c r="DG935" s="65"/>
      <c r="DH935" s="110"/>
      <c r="DI935" s="65"/>
      <c r="DJ935" s="65"/>
      <c r="DK935" s="65"/>
      <c r="DL935" s="65"/>
      <c r="DM935" s="65"/>
      <c r="DN935" s="65"/>
      <c r="DO935" s="65"/>
      <c r="DP935" s="65"/>
      <c r="DQ935" s="65"/>
      <c r="DR935" s="65"/>
      <c r="DS935" s="65"/>
      <c r="DT935" s="65"/>
      <c r="DU935" s="65"/>
      <c r="DV935" s="65"/>
      <c r="DW935" s="65"/>
      <c r="DX935" s="65"/>
      <c r="DY935" s="110"/>
      <c r="DZ935" s="65"/>
      <c r="EA935" s="65"/>
      <c r="EB935" s="65"/>
      <c r="EC935" s="65"/>
      <c r="ED935" s="65"/>
      <c r="EE935" s="65"/>
      <c r="EF935" s="65"/>
      <c r="EG935" s="65"/>
      <c r="EH935" s="65"/>
      <c r="EI935" s="65"/>
      <c r="EJ935" s="65"/>
      <c r="EK935" s="65"/>
      <c r="EL935" s="65"/>
      <c r="EM935" s="65"/>
      <c r="EN935" s="65"/>
    </row>
    <row r="936" spans="1:144" s="6" customFormat="1" ht="20.100000000000001" customHeight="1" outlineLevel="2">
      <c r="A936" s="90" t="s">
        <v>5362</v>
      </c>
      <c r="B936" s="95"/>
      <c r="C936" s="12">
        <v>1</v>
      </c>
      <c r="D936" s="12">
        <v>1</v>
      </c>
      <c r="E936" s="12">
        <v>1</v>
      </c>
      <c r="F936" s="12">
        <v>1</v>
      </c>
      <c r="G936" s="12">
        <v>3</v>
      </c>
      <c r="H936" s="12" t="s">
        <v>145</v>
      </c>
      <c r="I936" s="12">
        <v>1</v>
      </c>
      <c r="J936" s="12">
        <v>3</v>
      </c>
      <c r="K936" s="12">
        <v>2</v>
      </c>
      <c r="L936" s="12">
        <v>3</v>
      </c>
      <c r="M936" s="112">
        <v>1</v>
      </c>
      <c r="N936" s="12">
        <v>1</v>
      </c>
      <c r="O936" s="12">
        <v>3</v>
      </c>
      <c r="P936" s="12">
        <v>1</v>
      </c>
      <c r="Q936" s="12">
        <v>2</v>
      </c>
      <c r="R936" s="12">
        <v>1</v>
      </c>
      <c r="S936" s="112">
        <v>1</v>
      </c>
      <c r="T936" s="12" t="s">
        <v>145</v>
      </c>
      <c r="U936" s="12">
        <v>2</v>
      </c>
      <c r="V936" s="12">
        <v>1</v>
      </c>
      <c r="W936" s="12">
        <v>2</v>
      </c>
      <c r="X936" s="12" t="s">
        <v>145</v>
      </c>
      <c r="Y936" s="12">
        <v>1</v>
      </c>
      <c r="Z936" s="12" t="s">
        <v>145</v>
      </c>
      <c r="AA936" s="12">
        <v>2</v>
      </c>
      <c r="AB936" s="112">
        <v>1</v>
      </c>
      <c r="AC936" s="12">
        <v>1</v>
      </c>
      <c r="AD936" s="12">
        <v>2</v>
      </c>
      <c r="AE936" s="12">
        <v>1</v>
      </c>
      <c r="AF936" s="12">
        <v>1</v>
      </c>
      <c r="AG936" s="12">
        <v>1</v>
      </c>
      <c r="AH936" s="12" t="s">
        <v>145</v>
      </c>
      <c r="AI936" s="12">
        <v>1</v>
      </c>
      <c r="AJ936" s="12">
        <v>3</v>
      </c>
      <c r="AK936" s="12">
        <v>2</v>
      </c>
      <c r="AL936" s="12">
        <v>3</v>
      </c>
      <c r="AM936" s="12">
        <v>1</v>
      </c>
      <c r="AN936" s="12">
        <v>1</v>
      </c>
      <c r="AO936" s="12">
        <v>2</v>
      </c>
      <c r="AP936" s="12" t="s">
        <v>145</v>
      </c>
      <c r="AQ936" s="12">
        <v>1</v>
      </c>
      <c r="AR936" s="12">
        <v>2</v>
      </c>
      <c r="AS936" s="27">
        <v>2</v>
      </c>
      <c r="AT936" s="12">
        <v>2</v>
      </c>
      <c r="AU936" s="12" t="s">
        <v>145</v>
      </c>
      <c r="AV936" s="112">
        <v>1</v>
      </c>
      <c r="AW936" s="12" t="s">
        <v>145</v>
      </c>
      <c r="AX936" s="12">
        <v>1</v>
      </c>
      <c r="AY936" s="12">
        <v>1</v>
      </c>
      <c r="AZ936" s="12">
        <v>1</v>
      </c>
      <c r="BA936" s="12">
        <v>2</v>
      </c>
      <c r="BB936" s="12">
        <v>2</v>
      </c>
      <c r="BC936" s="12">
        <v>1</v>
      </c>
      <c r="BD936" s="12" t="s">
        <v>145</v>
      </c>
      <c r="BE936" s="12">
        <v>1</v>
      </c>
      <c r="BF936" s="12">
        <v>3</v>
      </c>
      <c r="BG936" s="12">
        <v>1</v>
      </c>
      <c r="BH936" s="12">
        <v>1</v>
      </c>
      <c r="BI936" s="12">
        <v>3</v>
      </c>
      <c r="BJ936" s="12">
        <v>1</v>
      </c>
      <c r="BK936" s="12" t="s">
        <v>145</v>
      </c>
      <c r="BL936" s="12">
        <v>1</v>
      </c>
      <c r="BM936" s="12">
        <v>1</v>
      </c>
      <c r="BN936" s="12">
        <v>1</v>
      </c>
      <c r="BO936" s="12">
        <v>1</v>
      </c>
      <c r="BP936" s="12">
        <v>1</v>
      </c>
      <c r="BQ936" s="12">
        <v>1</v>
      </c>
      <c r="BR936" s="12">
        <v>2</v>
      </c>
      <c r="BS936" s="12" t="s">
        <v>145</v>
      </c>
      <c r="BT936" s="12" t="s">
        <v>145</v>
      </c>
      <c r="BU936" s="12" t="s">
        <v>145</v>
      </c>
      <c r="BV936" s="12">
        <v>2</v>
      </c>
      <c r="BW936" s="12">
        <v>1</v>
      </c>
      <c r="BX936" s="12">
        <v>1</v>
      </c>
      <c r="BY936" s="12">
        <v>2</v>
      </c>
      <c r="BZ936" s="12">
        <v>1</v>
      </c>
      <c r="CA936" s="12">
        <v>1</v>
      </c>
      <c r="CB936" s="12">
        <v>2</v>
      </c>
      <c r="CC936" s="112">
        <v>1</v>
      </c>
      <c r="CD936" s="12">
        <v>2</v>
      </c>
      <c r="CE936" s="12">
        <v>2</v>
      </c>
      <c r="CF936" s="12">
        <v>3</v>
      </c>
      <c r="CG936" s="12">
        <v>1</v>
      </c>
      <c r="CH936" s="12">
        <v>1</v>
      </c>
      <c r="CI936" s="12" t="s">
        <v>145</v>
      </c>
      <c r="CJ936" s="12">
        <v>2</v>
      </c>
      <c r="CK936" s="12">
        <v>2</v>
      </c>
      <c r="CL936" s="12">
        <v>2</v>
      </c>
      <c r="CM936" s="12">
        <v>1</v>
      </c>
      <c r="CN936" s="12">
        <v>2</v>
      </c>
      <c r="CO936" s="12">
        <v>2</v>
      </c>
      <c r="CP936" s="12">
        <v>1</v>
      </c>
      <c r="CQ936" s="112">
        <v>1</v>
      </c>
      <c r="CR936" s="12" t="s">
        <v>145</v>
      </c>
      <c r="CS936" s="12" t="s">
        <v>145</v>
      </c>
      <c r="CT936" s="12" t="s">
        <v>145</v>
      </c>
      <c r="CU936" s="12">
        <v>1</v>
      </c>
      <c r="CV936" s="12">
        <v>1</v>
      </c>
      <c r="CW936" s="12">
        <v>1</v>
      </c>
      <c r="CX936" s="12">
        <v>2</v>
      </c>
      <c r="CY936" s="12">
        <v>1</v>
      </c>
      <c r="CZ936" s="12">
        <v>1</v>
      </c>
      <c r="DA936" s="12">
        <v>2</v>
      </c>
      <c r="DB936" s="12">
        <v>1</v>
      </c>
      <c r="DC936" s="12">
        <v>3</v>
      </c>
      <c r="DD936" s="12">
        <v>1</v>
      </c>
      <c r="DE936" s="12">
        <v>2</v>
      </c>
      <c r="DF936" s="12" t="s">
        <v>145</v>
      </c>
      <c r="DG936" s="12">
        <v>2</v>
      </c>
      <c r="DH936" s="112">
        <v>1</v>
      </c>
      <c r="DI936" s="12">
        <v>1</v>
      </c>
      <c r="DJ936" s="12">
        <v>2</v>
      </c>
      <c r="DK936" s="12" t="s">
        <v>145</v>
      </c>
      <c r="DL936" s="12">
        <v>1</v>
      </c>
      <c r="DM936" s="12">
        <v>2</v>
      </c>
      <c r="DN936" s="12">
        <v>3</v>
      </c>
      <c r="DO936" s="12">
        <v>1</v>
      </c>
      <c r="DP936" s="12" t="s">
        <v>145</v>
      </c>
      <c r="DQ936" s="12" t="s">
        <v>145</v>
      </c>
      <c r="DR936" s="12">
        <v>2</v>
      </c>
      <c r="DS936" s="12">
        <v>1</v>
      </c>
      <c r="DT936" s="12" t="s">
        <v>145</v>
      </c>
      <c r="DU936" s="12">
        <v>1</v>
      </c>
      <c r="DV936" s="12" t="s">
        <v>145</v>
      </c>
      <c r="DW936" s="12">
        <v>2</v>
      </c>
      <c r="DX936" s="12">
        <v>1</v>
      </c>
      <c r="DY936" s="112">
        <v>1</v>
      </c>
      <c r="DZ936" s="12">
        <v>2</v>
      </c>
      <c r="EA936" s="12">
        <v>3</v>
      </c>
      <c r="EB936" s="12" t="s">
        <v>145</v>
      </c>
      <c r="EC936" s="12">
        <v>1</v>
      </c>
      <c r="ED936" s="12">
        <v>1</v>
      </c>
      <c r="EE936" s="12">
        <v>1</v>
      </c>
      <c r="EF936" s="12" t="s">
        <v>145</v>
      </c>
      <c r="EG936" s="12">
        <v>1</v>
      </c>
      <c r="EH936" s="12">
        <v>1</v>
      </c>
      <c r="EI936" s="12">
        <v>1</v>
      </c>
      <c r="EJ936" s="12" t="s">
        <v>145</v>
      </c>
      <c r="EK936" s="12" t="s">
        <v>145</v>
      </c>
      <c r="EL936" s="12">
        <v>2</v>
      </c>
      <c r="EM936" s="12" t="s">
        <v>145</v>
      </c>
      <c r="EN936" s="12">
        <v>2</v>
      </c>
    </row>
    <row r="937" spans="1:144" ht="35.25" customHeight="1" outlineLevel="2">
      <c r="A937" s="92"/>
      <c r="B937" s="196" t="s">
        <v>2561</v>
      </c>
      <c r="C937" s="17" t="s">
        <v>955</v>
      </c>
      <c r="D937" s="17" t="s">
        <v>955</v>
      </c>
      <c r="E937" s="17" t="s">
        <v>955</v>
      </c>
      <c r="F937" s="17" t="s">
        <v>955</v>
      </c>
      <c r="G937" s="17" t="s">
        <v>145</v>
      </c>
      <c r="H937" s="17" t="s">
        <v>145</v>
      </c>
      <c r="I937" s="17" t="s">
        <v>955</v>
      </c>
      <c r="J937" s="17" t="s">
        <v>145</v>
      </c>
      <c r="K937" s="17" t="s">
        <v>145</v>
      </c>
      <c r="L937" s="17" t="s">
        <v>145</v>
      </c>
      <c r="M937" s="109" t="s">
        <v>955</v>
      </c>
      <c r="N937" s="17" t="s">
        <v>955</v>
      </c>
      <c r="O937" s="17" t="s">
        <v>145</v>
      </c>
      <c r="P937" s="17" t="s">
        <v>955</v>
      </c>
      <c r="Q937" s="17" t="s">
        <v>145</v>
      </c>
      <c r="R937" s="17" t="s">
        <v>955</v>
      </c>
      <c r="S937" s="109" t="s">
        <v>955</v>
      </c>
      <c r="T937" s="17" t="s">
        <v>145</v>
      </c>
      <c r="U937" s="17" t="s">
        <v>145</v>
      </c>
      <c r="V937" s="17" t="s">
        <v>955</v>
      </c>
      <c r="W937" s="17" t="s">
        <v>145</v>
      </c>
      <c r="X937" s="17" t="s">
        <v>145</v>
      </c>
      <c r="Y937" s="17" t="s">
        <v>955</v>
      </c>
      <c r="Z937" s="17" t="s">
        <v>145</v>
      </c>
      <c r="AA937" s="17" t="s">
        <v>145</v>
      </c>
      <c r="AB937" s="109" t="s">
        <v>955</v>
      </c>
      <c r="AC937" s="17" t="s">
        <v>955</v>
      </c>
      <c r="AD937" s="17" t="s">
        <v>145</v>
      </c>
      <c r="AE937" s="17" t="s">
        <v>955</v>
      </c>
      <c r="AF937" s="17" t="s">
        <v>955</v>
      </c>
      <c r="AG937" s="17" t="s">
        <v>955</v>
      </c>
      <c r="AH937" s="17" t="s">
        <v>145</v>
      </c>
      <c r="AI937" s="17" t="s">
        <v>955</v>
      </c>
      <c r="AJ937" s="17" t="s">
        <v>145</v>
      </c>
      <c r="AK937" s="17" t="s">
        <v>145</v>
      </c>
      <c r="AL937" s="17" t="s">
        <v>145</v>
      </c>
      <c r="AM937" s="17" t="s">
        <v>955</v>
      </c>
      <c r="AN937" s="17" t="s">
        <v>955</v>
      </c>
      <c r="AO937" s="17" t="s">
        <v>145</v>
      </c>
      <c r="AP937" s="17" t="s">
        <v>145</v>
      </c>
      <c r="AQ937" s="17" t="s">
        <v>955</v>
      </c>
      <c r="AR937" s="17" t="s">
        <v>145</v>
      </c>
      <c r="AS937" s="17" t="s">
        <v>145</v>
      </c>
      <c r="AT937" s="17" t="s">
        <v>145</v>
      </c>
      <c r="AU937" s="17" t="s">
        <v>145</v>
      </c>
      <c r="AV937" s="109" t="s">
        <v>955</v>
      </c>
      <c r="AW937" s="17" t="s">
        <v>145</v>
      </c>
      <c r="AX937" s="17" t="s">
        <v>955</v>
      </c>
      <c r="AY937" s="17" t="s">
        <v>955</v>
      </c>
      <c r="AZ937" s="17" t="s">
        <v>955</v>
      </c>
      <c r="BA937" s="17" t="s">
        <v>145</v>
      </c>
      <c r="BB937" s="17" t="s">
        <v>145</v>
      </c>
      <c r="BC937" s="17" t="s">
        <v>955</v>
      </c>
      <c r="BD937" s="17" t="s">
        <v>145</v>
      </c>
      <c r="BE937" s="17" t="s">
        <v>955</v>
      </c>
      <c r="BF937" s="17" t="s">
        <v>145</v>
      </c>
      <c r="BG937" s="17" t="s">
        <v>955</v>
      </c>
      <c r="BH937" s="17" t="s">
        <v>955</v>
      </c>
      <c r="BI937" s="17" t="s">
        <v>145</v>
      </c>
      <c r="BJ937" s="17" t="s">
        <v>955</v>
      </c>
      <c r="BK937" s="17" t="s">
        <v>145</v>
      </c>
      <c r="BL937" s="17" t="s">
        <v>955</v>
      </c>
      <c r="BM937" s="17" t="s">
        <v>955</v>
      </c>
      <c r="BN937" s="17" t="s">
        <v>955</v>
      </c>
      <c r="BO937" s="17" t="s">
        <v>955</v>
      </c>
      <c r="BP937" s="17" t="s">
        <v>955</v>
      </c>
      <c r="BQ937" s="17" t="s">
        <v>955</v>
      </c>
      <c r="BR937" s="17" t="s">
        <v>145</v>
      </c>
      <c r="BS937" s="17" t="s">
        <v>145</v>
      </c>
      <c r="BT937" s="17" t="s">
        <v>145</v>
      </c>
      <c r="BU937" s="17" t="s">
        <v>145</v>
      </c>
      <c r="BV937" s="17" t="s">
        <v>145</v>
      </c>
      <c r="BW937" s="17" t="s">
        <v>955</v>
      </c>
      <c r="BX937" s="17" t="s">
        <v>955</v>
      </c>
      <c r="BY937" s="17" t="s">
        <v>145</v>
      </c>
      <c r="BZ937" s="17" t="s">
        <v>955</v>
      </c>
      <c r="CA937" s="17" t="s">
        <v>955</v>
      </c>
      <c r="CB937" s="17" t="s">
        <v>145</v>
      </c>
      <c r="CC937" s="109" t="s">
        <v>955</v>
      </c>
      <c r="CD937" s="17" t="s">
        <v>145</v>
      </c>
      <c r="CE937" s="17" t="s">
        <v>145</v>
      </c>
      <c r="CF937" s="17" t="s">
        <v>145</v>
      </c>
      <c r="CG937" s="17" t="s">
        <v>955</v>
      </c>
      <c r="CH937" s="17" t="s">
        <v>955</v>
      </c>
      <c r="CI937" s="17" t="s">
        <v>145</v>
      </c>
      <c r="CJ937" s="17" t="s">
        <v>145</v>
      </c>
      <c r="CK937" s="17" t="s">
        <v>145</v>
      </c>
      <c r="CL937" s="17" t="s">
        <v>145</v>
      </c>
      <c r="CM937" s="17" t="s">
        <v>955</v>
      </c>
      <c r="CN937" s="17" t="s">
        <v>145</v>
      </c>
      <c r="CO937" s="17" t="s">
        <v>145</v>
      </c>
      <c r="CP937" s="17" t="s">
        <v>955</v>
      </c>
      <c r="CQ937" s="109" t="s">
        <v>955</v>
      </c>
      <c r="CR937" s="34" t="s">
        <v>145</v>
      </c>
      <c r="CS937" s="17" t="s">
        <v>145</v>
      </c>
      <c r="CT937" s="17" t="s">
        <v>145</v>
      </c>
      <c r="CU937" s="17" t="s">
        <v>955</v>
      </c>
      <c r="CV937" s="17" t="s">
        <v>955</v>
      </c>
      <c r="CW937" s="17" t="s">
        <v>955</v>
      </c>
      <c r="CX937" s="17" t="s">
        <v>145</v>
      </c>
      <c r="CY937" s="17" t="s">
        <v>955</v>
      </c>
      <c r="CZ937" s="17" t="s">
        <v>955</v>
      </c>
      <c r="DA937" s="17" t="s">
        <v>145</v>
      </c>
      <c r="DB937" s="17" t="s">
        <v>955</v>
      </c>
      <c r="DC937" s="17" t="s">
        <v>145</v>
      </c>
      <c r="DD937" s="17" t="s">
        <v>955</v>
      </c>
      <c r="DE937" s="17" t="s">
        <v>145</v>
      </c>
      <c r="DF937" s="17" t="s">
        <v>145</v>
      </c>
      <c r="DG937" s="17" t="s">
        <v>145</v>
      </c>
      <c r="DH937" s="109" t="s">
        <v>955</v>
      </c>
      <c r="DI937" s="17" t="s">
        <v>955</v>
      </c>
      <c r="DJ937" s="17" t="s">
        <v>145</v>
      </c>
      <c r="DK937" s="17" t="s">
        <v>145</v>
      </c>
      <c r="DL937" s="17" t="s">
        <v>955</v>
      </c>
      <c r="DM937" s="17" t="s">
        <v>145</v>
      </c>
      <c r="DN937" s="17" t="s">
        <v>145</v>
      </c>
      <c r="DO937" s="17" t="s">
        <v>955</v>
      </c>
      <c r="DP937" s="17" t="s">
        <v>145</v>
      </c>
      <c r="DQ937" s="17" t="s">
        <v>145</v>
      </c>
      <c r="DR937" s="17" t="s">
        <v>145</v>
      </c>
      <c r="DS937" s="17" t="s">
        <v>955</v>
      </c>
      <c r="DT937" s="17" t="s">
        <v>145</v>
      </c>
      <c r="DU937" s="17" t="s">
        <v>955</v>
      </c>
      <c r="DV937" s="17" t="s">
        <v>145</v>
      </c>
      <c r="DW937" s="17" t="s">
        <v>145</v>
      </c>
      <c r="DX937" s="17" t="s">
        <v>955</v>
      </c>
      <c r="DY937" s="109" t="s">
        <v>955</v>
      </c>
      <c r="DZ937" s="17" t="s">
        <v>145</v>
      </c>
      <c r="EA937" s="17" t="s">
        <v>145</v>
      </c>
      <c r="EB937" s="17" t="s">
        <v>145</v>
      </c>
      <c r="EC937" s="17" t="s">
        <v>955</v>
      </c>
      <c r="ED937" s="17" t="s">
        <v>955</v>
      </c>
      <c r="EE937" s="17" t="s">
        <v>955</v>
      </c>
      <c r="EF937" s="17" t="s">
        <v>145</v>
      </c>
      <c r="EG937" s="17" t="s">
        <v>955</v>
      </c>
      <c r="EH937" s="17" t="s">
        <v>955</v>
      </c>
      <c r="EI937" s="17" t="s">
        <v>955</v>
      </c>
      <c r="EJ937" s="17" t="s">
        <v>145</v>
      </c>
      <c r="EK937" s="17" t="s">
        <v>145</v>
      </c>
      <c r="EL937" s="17" t="s">
        <v>145</v>
      </c>
      <c r="EM937" s="17" t="s">
        <v>145</v>
      </c>
      <c r="EN937" s="17" t="s">
        <v>145</v>
      </c>
    </row>
    <row r="938" spans="1:144" ht="45" customHeight="1" outlineLevel="2">
      <c r="A938" s="92"/>
      <c r="B938" s="196" t="s">
        <v>5363</v>
      </c>
      <c r="C938" s="17" t="s">
        <v>145</v>
      </c>
      <c r="D938" s="17" t="s">
        <v>145</v>
      </c>
      <c r="E938" s="17" t="s">
        <v>145</v>
      </c>
      <c r="F938" s="17" t="s">
        <v>145</v>
      </c>
      <c r="G938" s="17" t="s">
        <v>145</v>
      </c>
      <c r="H938" s="17" t="s">
        <v>145</v>
      </c>
      <c r="I938" s="17" t="s">
        <v>145</v>
      </c>
      <c r="J938" s="17" t="s">
        <v>145</v>
      </c>
      <c r="K938" s="17" t="s">
        <v>955</v>
      </c>
      <c r="L938" s="17" t="s">
        <v>145</v>
      </c>
      <c r="M938" s="109" t="s">
        <v>145</v>
      </c>
      <c r="N938" s="17" t="s">
        <v>145</v>
      </c>
      <c r="O938" s="17" t="s">
        <v>145</v>
      </c>
      <c r="P938" s="17" t="s">
        <v>145</v>
      </c>
      <c r="Q938" s="17" t="s">
        <v>955</v>
      </c>
      <c r="R938" s="17" t="s">
        <v>145</v>
      </c>
      <c r="S938" s="109" t="s">
        <v>145</v>
      </c>
      <c r="T938" s="17" t="s">
        <v>145</v>
      </c>
      <c r="U938" s="17" t="s">
        <v>955</v>
      </c>
      <c r="V938" s="17" t="s">
        <v>145</v>
      </c>
      <c r="W938" s="17" t="s">
        <v>955</v>
      </c>
      <c r="X938" s="17" t="s">
        <v>145</v>
      </c>
      <c r="Y938" s="17" t="s">
        <v>145</v>
      </c>
      <c r="Z938" s="17" t="s">
        <v>145</v>
      </c>
      <c r="AA938" s="17" t="s">
        <v>955</v>
      </c>
      <c r="AB938" s="109" t="s">
        <v>145</v>
      </c>
      <c r="AC938" s="17" t="s">
        <v>145</v>
      </c>
      <c r="AD938" s="17" t="s">
        <v>955</v>
      </c>
      <c r="AE938" s="17" t="s">
        <v>145</v>
      </c>
      <c r="AF938" s="17" t="s">
        <v>145</v>
      </c>
      <c r="AG938" s="17" t="s">
        <v>145</v>
      </c>
      <c r="AH938" s="17" t="s">
        <v>145</v>
      </c>
      <c r="AI938" s="17" t="s">
        <v>145</v>
      </c>
      <c r="AJ938" s="17" t="s">
        <v>145</v>
      </c>
      <c r="AK938" s="17" t="s">
        <v>955</v>
      </c>
      <c r="AL938" s="17" t="s">
        <v>145</v>
      </c>
      <c r="AM938" s="17" t="s">
        <v>145</v>
      </c>
      <c r="AN938" s="17" t="s">
        <v>145</v>
      </c>
      <c r="AO938" s="17" t="s">
        <v>955</v>
      </c>
      <c r="AP938" s="17" t="s">
        <v>145</v>
      </c>
      <c r="AQ938" s="17" t="s">
        <v>145</v>
      </c>
      <c r="AR938" s="17" t="s">
        <v>955</v>
      </c>
      <c r="AS938" s="17" t="s">
        <v>955</v>
      </c>
      <c r="AT938" s="17" t="s">
        <v>955</v>
      </c>
      <c r="AU938" s="17" t="s">
        <v>145</v>
      </c>
      <c r="AV938" s="109" t="s">
        <v>145</v>
      </c>
      <c r="AW938" s="17" t="s">
        <v>145</v>
      </c>
      <c r="AX938" s="17" t="s">
        <v>145</v>
      </c>
      <c r="AY938" s="17" t="s">
        <v>145</v>
      </c>
      <c r="AZ938" s="17" t="s">
        <v>145</v>
      </c>
      <c r="BA938" s="17" t="s">
        <v>955</v>
      </c>
      <c r="BB938" s="17" t="s">
        <v>955</v>
      </c>
      <c r="BC938" s="17" t="s">
        <v>145</v>
      </c>
      <c r="BD938" s="17" t="s">
        <v>145</v>
      </c>
      <c r="BE938" s="17" t="s">
        <v>145</v>
      </c>
      <c r="BF938" s="17" t="s">
        <v>145</v>
      </c>
      <c r="BG938" s="17" t="s">
        <v>145</v>
      </c>
      <c r="BH938" s="17" t="s">
        <v>145</v>
      </c>
      <c r="BI938" s="17" t="s">
        <v>145</v>
      </c>
      <c r="BJ938" s="17" t="s">
        <v>145</v>
      </c>
      <c r="BK938" s="17" t="s">
        <v>145</v>
      </c>
      <c r="BL938" s="17" t="s">
        <v>145</v>
      </c>
      <c r="BM938" s="17" t="s">
        <v>145</v>
      </c>
      <c r="BN938" s="17" t="s">
        <v>145</v>
      </c>
      <c r="BO938" s="17" t="s">
        <v>145</v>
      </c>
      <c r="BP938" s="17" t="s">
        <v>145</v>
      </c>
      <c r="BQ938" s="17" t="s">
        <v>145</v>
      </c>
      <c r="BR938" s="17" t="s">
        <v>955</v>
      </c>
      <c r="BS938" s="17" t="s">
        <v>145</v>
      </c>
      <c r="BT938" s="17" t="s">
        <v>145</v>
      </c>
      <c r="BU938" s="17" t="s">
        <v>145</v>
      </c>
      <c r="BV938" s="17" t="s">
        <v>955</v>
      </c>
      <c r="BW938" s="17" t="s">
        <v>145</v>
      </c>
      <c r="BX938" s="17" t="s">
        <v>145</v>
      </c>
      <c r="BY938" s="17" t="s">
        <v>955</v>
      </c>
      <c r="BZ938" s="17" t="s">
        <v>145</v>
      </c>
      <c r="CA938" s="17" t="s">
        <v>145</v>
      </c>
      <c r="CB938" s="17" t="s">
        <v>955</v>
      </c>
      <c r="CC938" s="109" t="s">
        <v>145</v>
      </c>
      <c r="CD938" s="17" t="s">
        <v>955</v>
      </c>
      <c r="CE938" s="17" t="s">
        <v>955</v>
      </c>
      <c r="CF938" s="17" t="s">
        <v>145</v>
      </c>
      <c r="CG938" s="17" t="s">
        <v>145</v>
      </c>
      <c r="CH938" s="17" t="s">
        <v>145</v>
      </c>
      <c r="CI938" s="17" t="s">
        <v>145</v>
      </c>
      <c r="CJ938" s="17" t="s">
        <v>955</v>
      </c>
      <c r="CK938" s="17" t="s">
        <v>955</v>
      </c>
      <c r="CL938" s="17" t="s">
        <v>955</v>
      </c>
      <c r="CM938" s="17" t="s">
        <v>145</v>
      </c>
      <c r="CN938" s="17" t="s">
        <v>955</v>
      </c>
      <c r="CO938" s="17" t="s">
        <v>955</v>
      </c>
      <c r="CP938" s="17" t="s">
        <v>145</v>
      </c>
      <c r="CQ938" s="109" t="s">
        <v>145</v>
      </c>
      <c r="CR938" s="34" t="s">
        <v>145</v>
      </c>
      <c r="CS938" s="17" t="s">
        <v>145</v>
      </c>
      <c r="CT938" s="17" t="s">
        <v>145</v>
      </c>
      <c r="CU938" s="17" t="s">
        <v>145</v>
      </c>
      <c r="CV938" s="17" t="s">
        <v>145</v>
      </c>
      <c r="CW938" s="17" t="s">
        <v>145</v>
      </c>
      <c r="CX938" s="17" t="s">
        <v>955</v>
      </c>
      <c r="CY938" s="17" t="s">
        <v>145</v>
      </c>
      <c r="CZ938" s="17" t="s">
        <v>145</v>
      </c>
      <c r="DA938" s="17" t="s">
        <v>955</v>
      </c>
      <c r="DB938" s="17" t="s">
        <v>145</v>
      </c>
      <c r="DC938" s="17" t="s">
        <v>145</v>
      </c>
      <c r="DD938" s="17" t="s">
        <v>145</v>
      </c>
      <c r="DE938" s="17" t="s">
        <v>955</v>
      </c>
      <c r="DF938" s="17" t="s">
        <v>145</v>
      </c>
      <c r="DG938" s="17" t="s">
        <v>955</v>
      </c>
      <c r="DH938" s="109" t="s">
        <v>145</v>
      </c>
      <c r="DI938" s="17" t="s">
        <v>145</v>
      </c>
      <c r="DJ938" s="17" t="s">
        <v>955</v>
      </c>
      <c r="DK938" s="17" t="s">
        <v>145</v>
      </c>
      <c r="DL938" s="17" t="s">
        <v>145</v>
      </c>
      <c r="DM938" s="17" t="s">
        <v>955</v>
      </c>
      <c r="DN938" s="17" t="s">
        <v>145</v>
      </c>
      <c r="DO938" s="17" t="s">
        <v>145</v>
      </c>
      <c r="DP938" s="17" t="s">
        <v>145</v>
      </c>
      <c r="DQ938" s="17" t="s">
        <v>145</v>
      </c>
      <c r="DR938" s="17" t="s">
        <v>955</v>
      </c>
      <c r="DS938" s="17" t="s">
        <v>145</v>
      </c>
      <c r="DT938" s="17" t="s">
        <v>145</v>
      </c>
      <c r="DU938" s="17" t="s">
        <v>145</v>
      </c>
      <c r="DV938" s="17" t="s">
        <v>145</v>
      </c>
      <c r="DW938" s="17" t="s">
        <v>955</v>
      </c>
      <c r="DX938" s="17" t="s">
        <v>145</v>
      </c>
      <c r="DY938" s="109" t="s">
        <v>145</v>
      </c>
      <c r="DZ938" s="17" t="s">
        <v>955</v>
      </c>
      <c r="EA938" s="17" t="s">
        <v>145</v>
      </c>
      <c r="EB938" s="17" t="s">
        <v>145</v>
      </c>
      <c r="EC938" s="17" t="s">
        <v>145</v>
      </c>
      <c r="ED938" s="17" t="s">
        <v>145</v>
      </c>
      <c r="EE938" s="17" t="s">
        <v>145</v>
      </c>
      <c r="EF938" s="17" t="s">
        <v>145</v>
      </c>
      <c r="EG938" s="17" t="s">
        <v>145</v>
      </c>
      <c r="EH938" s="17" t="s">
        <v>145</v>
      </c>
      <c r="EI938" s="17" t="s">
        <v>145</v>
      </c>
      <c r="EJ938" s="17" t="s">
        <v>145</v>
      </c>
      <c r="EK938" s="17" t="s">
        <v>145</v>
      </c>
      <c r="EL938" s="17" t="s">
        <v>955</v>
      </c>
      <c r="EM938" s="17" t="s">
        <v>145</v>
      </c>
      <c r="EN938" s="17" t="s">
        <v>955</v>
      </c>
    </row>
    <row r="939" spans="1:144" ht="20.100000000000001" customHeight="1" outlineLevel="2">
      <c r="A939" s="92"/>
      <c r="B939" s="198" t="s">
        <v>5364</v>
      </c>
      <c r="C939" s="17" t="s">
        <v>145</v>
      </c>
      <c r="D939" s="17" t="s">
        <v>145</v>
      </c>
      <c r="E939" s="17" t="s">
        <v>145</v>
      </c>
      <c r="F939" s="17" t="s">
        <v>145</v>
      </c>
      <c r="G939" s="17" t="s">
        <v>955</v>
      </c>
      <c r="H939" s="17" t="s">
        <v>145</v>
      </c>
      <c r="I939" s="17" t="s">
        <v>145</v>
      </c>
      <c r="J939" s="17" t="s">
        <v>955</v>
      </c>
      <c r="K939" s="17" t="s">
        <v>145</v>
      </c>
      <c r="L939" s="17" t="s">
        <v>955</v>
      </c>
      <c r="M939" s="109" t="s">
        <v>145</v>
      </c>
      <c r="N939" s="17" t="s">
        <v>145</v>
      </c>
      <c r="O939" s="17" t="s">
        <v>955</v>
      </c>
      <c r="P939" s="17" t="s">
        <v>145</v>
      </c>
      <c r="Q939" s="17" t="s">
        <v>145</v>
      </c>
      <c r="R939" s="17" t="s">
        <v>145</v>
      </c>
      <c r="S939" s="109" t="s">
        <v>145</v>
      </c>
      <c r="T939" s="17" t="s">
        <v>145</v>
      </c>
      <c r="U939" s="17" t="s">
        <v>145</v>
      </c>
      <c r="V939" s="17" t="s">
        <v>145</v>
      </c>
      <c r="W939" s="17" t="s">
        <v>145</v>
      </c>
      <c r="X939" s="17" t="s">
        <v>145</v>
      </c>
      <c r="Y939" s="17" t="s">
        <v>145</v>
      </c>
      <c r="Z939" s="17" t="s">
        <v>145</v>
      </c>
      <c r="AA939" s="17" t="s">
        <v>145</v>
      </c>
      <c r="AB939" s="109" t="s">
        <v>145</v>
      </c>
      <c r="AC939" s="17" t="s">
        <v>145</v>
      </c>
      <c r="AD939" s="17" t="s">
        <v>145</v>
      </c>
      <c r="AE939" s="17" t="s">
        <v>145</v>
      </c>
      <c r="AF939" s="17" t="s">
        <v>145</v>
      </c>
      <c r="AG939" s="17" t="s">
        <v>145</v>
      </c>
      <c r="AH939" s="17" t="s">
        <v>145</v>
      </c>
      <c r="AI939" s="17" t="s">
        <v>145</v>
      </c>
      <c r="AJ939" s="17" t="s">
        <v>955</v>
      </c>
      <c r="AK939" s="17" t="s">
        <v>145</v>
      </c>
      <c r="AL939" s="17" t="s">
        <v>955</v>
      </c>
      <c r="AM939" s="17" t="s">
        <v>145</v>
      </c>
      <c r="AN939" s="17" t="s">
        <v>145</v>
      </c>
      <c r="AO939" s="17" t="s">
        <v>145</v>
      </c>
      <c r="AP939" s="17" t="s">
        <v>145</v>
      </c>
      <c r="AQ939" s="17" t="s">
        <v>145</v>
      </c>
      <c r="AR939" s="17" t="s">
        <v>145</v>
      </c>
      <c r="AS939" s="17" t="s">
        <v>145</v>
      </c>
      <c r="AT939" s="17" t="s">
        <v>145</v>
      </c>
      <c r="AU939" s="17" t="s">
        <v>145</v>
      </c>
      <c r="AV939" s="109" t="s">
        <v>145</v>
      </c>
      <c r="AW939" s="17" t="s">
        <v>145</v>
      </c>
      <c r="AX939" s="17" t="s">
        <v>145</v>
      </c>
      <c r="AY939" s="17" t="s">
        <v>145</v>
      </c>
      <c r="AZ939" s="17" t="s">
        <v>145</v>
      </c>
      <c r="BA939" s="17" t="s">
        <v>145</v>
      </c>
      <c r="BB939" s="17" t="s">
        <v>145</v>
      </c>
      <c r="BC939" s="17" t="s">
        <v>145</v>
      </c>
      <c r="BD939" s="17" t="s">
        <v>145</v>
      </c>
      <c r="BE939" s="17" t="s">
        <v>145</v>
      </c>
      <c r="BF939" s="17" t="s">
        <v>955</v>
      </c>
      <c r="BG939" s="17" t="s">
        <v>145</v>
      </c>
      <c r="BH939" s="17" t="s">
        <v>145</v>
      </c>
      <c r="BI939" s="17" t="s">
        <v>955</v>
      </c>
      <c r="BJ939" s="17" t="s">
        <v>145</v>
      </c>
      <c r="BK939" s="17" t="s">
        <v>145</v>
      </c>
      <c r="BL939" s="17" t="s">
        <v>145</v>
      </c>
      <c r="BM939" s="17" t="s">
        <v>145</v>
      </c>
      <c r="BN939" s="17" t="s">
        <v>145</v>
      </c>
      <c r="BO939" s="17" t="s">
        <v>145</v>
      </c>
      <c r="BP939" s="17" t="s">
        <v>145</v>
      </c>
      <c r="BQ939" s="17" t="s">
        <v>145</v>
      </c>
      <c r="BR939" s="17" t="s">
        <v>145</v>
      </c>
      <c r="BS939" s="17" t="s">
        <v>145</v>
      </c>
      <c r="BT939" s="17" t="s">
        <v>145</v>
      </c>
      <c r="BU939" s="17" t="s">
        <v>145</v>
      </c>
      <c r="BV939" s="17" t="s">
        <v>145</v>
      </c>
      <c r="BW939" s="17" t="s">
        <v>145</v>
      </c>
      <c r="BX939" s="17" t="s">
        <v>145</v>
      </c>
      <c r="BY939" s="17" t="s">
        <v>145</v>
      </c>
      <c r="BZ939" s="17" t="s">
        <v>145</v>
      </c>
      <c r="CA939" s="17" t="s">
        <v>145</v>
      </c>
      <c r="CB939" s="17" t="s">
        <v>145</v>
      </c>
      <c r="CC939" s="109" t="s">
        <v>145</v>
      </c>
      <c r="CD939" s="17" t="s">
        <v>145</v>
      </c>
      <c r="CE939" s="17" t="s">
        <v>145</v>
      </c>
      <c r="CF939" s="17" t="s">
        <v>955</v>
      </c>
      <c r="CG939" s="17" t="s">
        <v>145</v>
      </c>
      <c r="CH939" s="17" t="s">
        <v>145</v>
      </c>
      <c r="CI939" s="17" t="s">
        <v>145</v>
      </c>
      <c r="CJ939" s="17" t="s">
        <v>145</v>
      </c>
      <c r="CK939" s="17" t="s">
        <v>145</v>
      </c>
      <c r="CL939" s="17" t="s">
        <v>145</v>
      </c>
      <c r="CM939" s="17" t="s">
        <v>145</v>
      </c>
      <c r="CN939" s="17" t="s">
        <v>145</v>
      </c>
      <c r="CO939" s="17" t="s">
        <v>145</v>
      </c>
      <c r="CP939" s="17" t="s">
        <v>145</v>
      </c>
      <c r="CQ939" s="109" t="s">
        <v>145</v>
      </c>
      <c r="CR939" s="34" t="s">
        <v>145</v>
      </c>
      <c r="CS939" s="17" t="s">
        <v>145</v>
      </c>
      <c r="CT939" s="17" t="s">
        <v>145</v>
      </c>
      <c r="CU939" s="17" t="s">
        <v>145</v>
      </c>
      <c r="CV939" s="17" t="s">
        <v>145</v>
      </c>
      <c r="CW939" s="17" t="s">
        <v>145</v>
      </c>
      <c r="CX939" s="17" t="s">
        <v>145</v>
      </c>
      <c r="CY939" s="17" t="s">
        <v>145</v>
      </c>
      <c r="CZ939" s="17" t="s">
        <v>145</v>
      </c>
      <c r="DA939" s="17" t="s">
        <v>145</v>
      </c>
      <c r="DB939" s="17" t="s">
        <v>145</v>
      </c>
      <c r="DC939" s="17" t="s">
        <v>955</v>
      </c>
      <c r="DD939" s="17" t="s">
        <v>145</v>
      </c>
      <c r="DE939" s="17" t="s">
        <v>145</v>
      </c>
      <c r="DF939" s="17" t="s">
        <v>145</v>
      </c>
      <c r="DG939" s="17" t="s">
        <v>145</v>
      </c>
      <c r="DH939" s="109" t="s">
        <v>145</v>
      </c>
      <c r="DI939" s="17" t="s">
        <v>145</v>
      </c>
      <c r="DJ939" s="17" t="s">
        <v>145</v>
      </c>
      <c r="DK939" s="17" t="s">
        <v>145</v>
      </c>
      <c r="DL939" s="17" t="s">
        <v>145</v>
      </c>
      <c r="DM939" s="17" t="s">
        <v>145</v>
      </c>
      <c r="DN939" s="17" t="s">
        <v>955</v>
      </c>
      <c r="DO939" s="17" t="s">
        <v>145</v>
      </c>
      <c r="DP939" s="17" t="s">
        <v>145</v>
      </c>
      <c r="DQ939" s="17" t="s">
        <v>145</v>
      </c>
      <c r="DR939" s="17" t="s">
        <v>145</v>
      </c>
      <c r="DS939" s="17" t="s">
        <v>145</v>
      </c>
      <c r="DT939" s="17" t="s">
        <v>145</v>
      </c>
      <c r="DU939" s="17" t="s">
        <v>145</v>
      </c>
      <c r="DV939" s="17" t="s">
        <v>145</v>
      </c>
      <c r="DW939" s="17" t="s">
        <v>145</v>
      </c>
      <c r="DX939" s="17" t="s">
        <v>145</v>
      </c>
      <c r="DY939" s="109" t="s">
        <v>145</v>
      </c>
      <c r="DZ939" s="17" t="s">
        <v>145</v>
      </c>
      <c r="EA939" s="17" t="s">
        <v>955</v>
      </c>
      <c r="EB939" s="17" t="s">
        <v>145</v>
      </c>
      <c r="EC939" s="17" t="s">
        <v>145</v>
      </c>
      <c r="ED939" s="17" t="s">
        <v>145</v>
      </c>
      <c r="EE939" s="17" t="s">
        <v>145</v>
      </c>
      <c r="EF939" s="17" t="s">
        <v>145</v>
      </c>
      <c r="EG939" s="17" t="s">
        <v>145</v>
      </c>
      <c r="EH939" s="17" t="s">
        <v>145</v>
      </c>
      <c r="EI939" s="17" t="s">
        <v>145</v>
      </c>
      <c r="EJ939" s="17" t="s">
        <v>145</v>
      </c>
      <c r="EK939" s="17" t="s">
        <v>145</v>
      </c>
      <c r="EL939" s="17" t="s">
        <v>145</v>
      </c>
      <c r="EM939" s="17" t="s">
        <v>145</v>
      </c>
      <c r="EN939" s="17" t="s">
        <v>145</v>
      </c>
    </row>
    <row r="940" spans="1:144" s="5" customFormat="1" ht="20.100000000000001" customHeight="1" outlineLevel="2">
      <c r="A940" s="91" t="s">
        <v>5365</v>
      </c>
      <c r="B940" s="198"/>
      <c r="C940" s="17" t="s">
        <v>145</v>
      </c>
      <c r="D940" s="17" t="s">
        <v>145</v>
      </c>
      <c r="E940" s="17" t="s">
        <v>145</v>
      </c>
      <c r="F940" s="17" t="s">
        <v>145</v>
      </c>
      <c r="G940" s="17" t="s">
        <v>5366</v>
      </c>
      <c r="H940" s="17" t="s">
        <v>145</v>
      </c>
      <c r="I940" s="17" t="s">
        <v>145</v>
      </c>
      <c r="J940" s="17" t="s">
        <v>5367</v>
      </c>
      <c r="K940" s="17" t="s">
        <v>145</v>
      </c>
      <c r="L940" s="17" t="s">
        <v>5368</v>
      </c>
      <c r="M940" s="109" t="s">
        <v>145</v>
      </c>
      <c r="N940" s="17" t="s">
        <v>145</v>
      </c>
      <c r="O940" s="17" t="s">
        <v>5369</v>
      </c>
      <c r="P940" s="17" t="s">
        <v>145</v>
      </c>
      <c r="Q940" s="17" t="s">
        <v>145</v>
      </c>
      <c r="R940" s="17" t="s">
        <v>145</v>
      </c>
      <c r="S940" s="109" t="s">
        <v>145</v>
      </c>
      <c r="T940" s="17" t="s">
        <v>145</v>
      </c>
      <c r="U940" s="17" t="s">
        <v>145</v>
      </c>
      <c r="V940" s="17" t="s">
        <v>145</v>
      </c>
      <c r="W940" s="17" t="s">
        <v>145</v>
      </c>
      <c r="X940" s="17" t="s">
        <v>145</v>
      </c>
      <c r="Y940" s="17" t="s">
        <v>145</v>
      </c>
      <c r="Z940" s="17" t="s">
        <v>145</v>
      </c>
      <c r="AA940" s="17" t="s">
        <v>145</v>
      </c>
      <c r="AB940" s="109" t="s">
        <v>145</v>
      </c>
      <c r="AC940" s="17" t="s">
        <v>145</v>
      </c>
      <c r="AD940" s="17" t="s">
        <v>145</v>
      </c>
      <c r="AE940" s="17" t="s">
        <v>145</v>
      </c>
      <c r="AF940" s="17" t="s">
        <v>145</v>
      </c>
      <c r="AG940" s="17" t="s">
        <v>145</v>
      </c>
      <c r="AH940" s="17" t="s">
        <v>145</v>
      </c>
      <c r="AI940" s="17" t="s">
        <v>145</v>
      </c>
      <c r="AJ940" s="17" t="s">
        <v>5370</v>
      </c>
      <c r="AK940" s="17" t="s">
        <v>145</v>
      </c>
      <c r="AL940" s="17" t="s">
        <v>5371</v>
      </c>
      <c r="AM940" s="17" t="s">
        <v>145</v>
      </c>
      <c r="AN940" s="17" t="s">
        <v>145</v>
      </c>
      <c r="AO940" s="17" t="s">
        <v>145</v>
      </c>
      <c r="AP940" s="17" t="s">
        <v>145</v>
      </c>
      <c r="AQ940" s="17" t="s">
        <v>145</v>
      </c>
      <c r="AR940" s="17" t="s">
        <v>145</v>
      </c>
      <c r="AS940" s="17" t="s">
        <v>145</v>
      </c>
      <c r="AT940" s="17" t="s">
        <v>145</v>
      </c>
      <c r="AU940" s="17" t="s">
        <v>145</v>
      </c>
      <c r="AV940" s="109" t="s">
        <v>145</v>
      </c>
      <c r="AW940" s="17" t="s">
        <v>145</v>
      </c>
      <c r="AX940" s="17" t="s">
        <v>145</v>
      </c>
      <c r="AY940" s="17" t="s">
        <v>145</v>
      </c>
      <c r="AZ940" s="17" t="s">
        <v>145</v>
      </c>
      <c r="BA940" s="17" t="s">
        <v>145</v>
      </c>
      <c r="BB940" s="17" t="s">
        <v>145</v>
      </c>
      <c r="BC940" s="17" t="s">
        <v>145</v>
      </c>
      <c r="BD940" s="17" t="s">
        <v>145</v>
      </c>
      <c r="BE940" s="17" t="s">
        <v>145</v>
      </c>
      <c r="BF940" s="17" t="s">
        <v>5372</v>
      </c>
      <c r="BG940" s="17" t="s">
        <v>145</v>
      </c>
      <c r="BH940" s="17" t="s">
        <v>145</v>
      </c>
      <c r="BI940" s="17" t="s">
        <v>5373</v>
      </c>
      <c r="BJ940" s="17" t="s">
        <v>145</v>
      </c>
      <c r="BK940" s="17" t="s">
        <v>145</v>
      </c>
      <c r="BL940" s="17" t="s">
        <v>145</v>
      </c>
      <c r="BM940" s="17" t="s">
        <v>145</v>
      </c>
      <c r="BN940" s="17" t="s">
        <v>145</v>
      </c>
      <c r="BO940" s="17" t="s">
        <v>145</v>
      </c>
      <c r="BP940" s="17" t="s">
        <v>145</v>
      </c>
      <c r="BQ940" s="17" t="s">
        <v>145</v>
      </c>
      <c r="BR940" s="17" t="s">
        <v>145</v>
      </c>
      <c r="BS940" s="17" t="s">
        <v>145</v>
      </c>
      <c r="BT940" s="17" t="s">
        <v>145</v>
      </c>
      <c r="BU940" s="17" t="s">
        <v>145</v>
      </c>
      <c r="BV940" s="17" t="s">
        <v>145</v>
      </c>
      <c r="BW940" s="17" t="s">
        <v>145</v>
      </c>
      <c r="BX940" s="17" t="s">
        <v>145</v>
      </c>
      <c r="BY940" s="17" t="s">
        <v>145</v>
      </c>
      <c r="BZ940" s="17" t="s">
        <v>145</v>
      </c>
      <c r="CA940" s="17" t="s">
        <v>145</v>
      </c>
      <c r="CB940" s="17" t="s">
        <v>145</v>
      </c>
      <c r="CC940" s="109" t="s">
        <v>145</v>
      </c>
      <c r="CD940" s="17" t="s">
        <v>145</v>
      </c>
      <c r="CE940" s="17" t="s">
        <v>145</v>
      </c>
      <c r="CF940" s="17" t="s">
        <v>5374</v>
      </c>
      <c r="CG940" s="17" t="s">
        <v>5375</v>
      </c>
      <c r="CH940" s="17" t="s">
        <v>5376</v>
      </c>
      <c r="CI940" s="17" t="s">
        <v>145</v>
      </c>
      <c r="CJ940" s="17" t="s">
        <v>145</v>
      </c>
      <c r="CK940" s="17" t="s">
        <v>145</v>
      </c>
      <c r="CL940" s="17" t="s">
        <v>145</v>
      </c>
      <c r="CM940" s="17" t="s">
        <v>145</v>
      </c>
      <c r="CN940" s="17" t="s">
        <v>145</v>
      </c>
      <c r="CO940" s="17" t="s">
        <v>145</v>
      </c>
      <c r="CP940" s="17" t="s">
        <v>5377</v>
      </c>
      <c r="CQ940" s="109" t="s">
        <v>145</v>
      </c>
      <c r="CR940" s="34" t="s">
        <v>145</v>
      </c>
      <c r="CS940" s="17" t="s">
        <v>145</v>
      </c>
      <c r="CT940" s="17" t="s">
        <v>145</v>
      </c>
      <c r="CU940" s="17" t="s">
        <v>145</v>
      </c>
      <c r="CV940" s="17" t="s">
        <v>145</v>
      </c>
      <c r="CW940" s="17" t="s">
        <v>145</v>
      </c>
      <c r="CX940" s="17" t="s">
        <v>145</v>
      </c>
      <c r="CY940" s="17" t="s">
        <v>145</v>
      </c>
      <c r="CZ940" s="17" t="s">
        <v>145</v>
      </c>
      <c r="DA940" s="17" t="s">
        <v>145</v>
      </c>
      <c r="DB940" s="17" t="s">
        <v>145</v>
      </c>
      <c r="DC940" s="17" t="s">
        <v>5378</v>
      </c>
      <c r="DD940" s="17" t="s">
        <v>145</v>
      </c>
      <c r="DE940" s="17" t="s">
        <v>145</v>
      </c>
      <c r="DF940" s="17" t="s">
        <v>145</v>
      </c>
      <c r="DG940" s="17" t="s">
        <v>145</v>
      </c>
      <c r="DH940" s="109" t="s">
        <v>145</v>
      </c>
      <c r="DI940" s="17" t="s">
        <v>145</v>
      </c>
      <c r="DJ940" s="17" t="s">
        <v>145</v>
      </c>
      <c r="DK940" s="17" t="s">
        <v>145</v>
      </c>
      <c r="DL940" s="17" t="s">
        <v>145</v>
      </c>
      <c r="DM940" s="17" t="s">
        <v>145</v>
      </c>
      <c r="DN940" s="17" t="s">
        <v>5379</v>
      </c>
      <c r="DO940" s="17" t="s">
        <v>145</v>
      </c>
      <c r="DP940" s="17" t="s">
        <v>145</v>
      </c>
      <c r="DQ940" s="17" t="s">
        <v>145</v>
      </c>
      <c r="DR940" s="17" t="s">
        <v>145</v>
      </c>
      <c r="DS940" s="17" t="s">
        <v>145</v>
      </c>
      <c r="DT940" s="17" t="s">
        <v>5380</v>
      </c>
      <c r="DU940" s="17" t="s">
        <v>145</v>
      </c>
      <c r="DV940" s="17" t="s">
        <v>145</v>
      </c>
      <c r="DW940" s="17" t="s">
        <v>145</v>
      </c>
      <c r="DX940" s="17" t="s">
        <v>145</v>
      </c>
      <c r="DY940" s="109" t="s">
        <v>145</v>
      </c>
      <c r="DZ940" s="17" t="s">
        <v>145</v>
      </c>
      <c r="EA940" s="17" t="s">
        <v>5381</v>
      </c>
      <c r="EB940" s="17" t="s">
        <v>145</v>
      </c>
      <c r="EC940" s="17" t="s">
        <v>145</v>
      </c>
      <c r="ED940" s="17" t="s">
        <v>5382</v>
      </c>
      <c r="EE940" s="17" t="s">
        <v>145</v>
      </c>
      <c r="EF940" s="17" t="s">
        <v>145</v>
      </c>
      <c r="EG940" s="17" t="s">
        <v>145</v>
      </c>
      <c r="EH940" s="17" t="s">
        <v>145</v>
      </c>
      <c r="EI940" s="17" t="s">
        <v>145</v>
      </c>
      <c r="EJ940" s="17" t="s">
        <v>392</v>
      </c>
      <c r="EK940" s="17" t="s">
        <v>145</v>
      </c>
      <c r="EL940" s="17" t="s">
        <v>145</v>
      </c>
      <c r="EM940" s="17" t="s">
        <v>145</v>
      </c>
      <c r="EN940" s="17" t="s">
        <v>145</v>
      </c>
    </row>
    <row r="941" spans="1:144" ht="84" customHeight="1" outlineLevel="2">
      <c r="A941" s="96"/>
      <c r="B941" s="196" t="s">
        <v>5383</v>
      </c>
      <c r="C941" s="65"/>
      <c r="D941" s="65"/>
      <c r="E941" s="65"/>
      <c r="F941" s="65"/>
      <c r="G941" s="65"/>
      <c r="H941" s="65"/>
      <c r="I941" s="65"/>
      <c r="J941" s="65"/>
      <c r="K941" s="65"/>
      <c r="L941" s="65"/>
      <c r="M941" s="110"/>
      <c r="N941" s="65"/>
      <c r="O941" s="65"/>
      <c r="P941" s="65"/>
      <c r="Q941" s="65"/>
      <c r="R941" s="65"/>
      <c r="S941" s="110"/>
      <c r="T941" s="65"/>
      <c r="U941" s="65"/>
      <c r="V941" s="65"/>
      <c r="W941" s="65"/>
      <c r="X941" s="65"/>
      <c r="Y941" s="65"/>
      <c r="Z941" s="65"/>
      <c r="AA941" s="65"/>
      <c r="AB941" s="110"/>
      <c r="AC941" s="65"/>
      <c r="AD941" s="65"/>
      <c r="AE941" s="65"/>
      <c r="AF941" s="65"/>
      <c r="AG941" s="65"/>
      <c r="AH941" s="65"/>
      <c r="AI941" s="65"/>
      <c r="AJ941" s="65"/>
      <c r="AK941" s="65"/>
      <c r="AL941" s="65"/>
      <c r="AM941" s="65"/>
      <c r="AN941" s="65"/>
      <c r="AO941" s="65"/>
      <c r="AP941" s="65"/>
      <c r="AQ941" s="65"/>
      <c r="AR941" s="65"/>
      <c r="AS941" s="65"/>
      <c r="AT941" s="65"/>
      <c r="AU941" s="65"/>
      <c r="AV941" s="110"/>
      <c r="AW941" s="65"/>
      <c r="AX941" s="65"/>
      <c r="AY941" s="65"/>
      <c r="AZ941" s="65"/>
      <c r="BA941" s="65"/>
      <c r="BB941" s="65"/>
      <c r="BC941" s="65"/>
      <c r="BD941" s="65"/>
      <c r="BE941" s="65"/>
      <c r="BF941" s="65"/>
      <c r="BG941" s="65"/>
      <c r="BH941" s="65"/>
      <c r="BI941" s="65"/>
      <c r="BJ941" s="65"/>
      <c r="BK941" s="65"/>
      <c r="BL941" s="65"/>
      <c r="BM941" s="65"/>
      <c r="BN941" s="65"/>
      <c r="BO941" s="65"/>
      <c r="BP941" s="65"/>
      <c r="BQ941" s="65"/>
      <c r="BR941" s="65"/>
      <c r="BS941" s="65"/>
      <c r="BT941" s="65"/>
      <c r="BU941" s="65"/>
      <c r="BV941" s="65"/>
      <c r="BW941" s="65"/>
      <c r="BX941" s="65"/>
      <c r="BY941" s="65"/>
      <c r="BZ941" s="65"/>
      <c r="CA941" s="65"/>
      <c r="CB941" s="65"/>
      <c r="CC941" s="110"/>
      <c r="CD941" s="65"/>
      <c r="CE941" s="65"/>
      <c r="CF941" s="65"/>
      <c r="CG941" s="65"/>
      <c r="CH941" s="65"/>
      <c r="CI941" s="65"/>
      <c r="CJ941" s="65"/>
      <c r="CK941" s="65"/>
      <c r="CL941" s="65"/>
      <c r="CM941" s="65"/>
      <c r="CN941" s="65"/>
      <c r="CO941" s="65"/>
      <c r="CP941" s="65"/>
      <c r="CQ941" s="110"/>
      <c r="CR941" s="65"/>
      <c r="CS941" s="65"/>
      <c r="CT941" s="65"/>
      <c r="CU941" s="65"/>
      <c r="CV941" s="65"/>
      <c r="CW941" s="65"/>
      <c r="CX941" s="65"/>
      <c r="CY941" s="65"/>
      <c r="CZ941" s="65"/>
      <c r="DA941" s="65"/>
      <c r="DB941" s="65"/>
      <c r="DC941" s="65"/>
      <c r="DD941" s="65"/>
      <c r="DE941" s="65"/>
      <c r="DF941" s="65"/>
      <c r="DG941" s="65"/>
      <c r="DH941" s="110"/>
      <c r="DI941" s="65"/>
      <c r="DJ941" s="65"/>
      <c r="DK941" s="65"/>
      <c r="DL941" s="65"/>
      <c r="DM941" s="65"/>
      <c r="DN941" s="65"/>
      <c r="DO941" s="65"/>
      <c r="DP941" s="65"/>
      <c r="DQ941" s="65"/>
      <c r="DR941" s="65"/>
      <c r="DS941" s="65"/>
      <c r="DT941" s="65"/>
      <c r="DU941" s="65"/>
      <c r="DV941" s="65"/>
      <c r="DW941" s="65"/>
      <c r="DX941" s="65"/>
      <c r="DY941" s="110"/>
      <c r="DZ941" s="65"/>
      <c r="EA941" s="65"/>
      <c r="EB941" s="65"/>
      <c r="EC941" s="65"/>
      <c r="ED941" s="65"/>
      <c r="EE941" s="65"/>
      <c r="EF941" s="65"/>
      <c r="EG941" s="65"/>
      <c r="EH941" s="65"/>
      <c r="EI941" s="65"/>
      <c r="EJ941" s="65"/>
      <c r="EK941" s="65"/>
      <c r="EL941" s="65"/>
      <c r="EM941" s="65"/>
      <c r="EN941" s="65"/>
    </row>
    <row r="942" spans="1:144" s="6" customFormat="1" ht="20.100000000000001" customHeight="1" outlineLevel="2">
      <c r="A942" s="90" t="s">
        <v>5384</v>
      </c>
      <c r="B942" s="95"/>
      <c r="C942" s="12">
        <v>1</v>
      </c>
      <c r="D942" s="12">
        <v>1</v>
      </c>
      <c r="E942" s="12">
        <v>1</v>
      </c>
      <c r="F942" s="12">
        <v>1</v>
      </c>
      <c r="G942" s="12">
        <v>1</v>
      </c>
      <c r="H942" s="12" t="s">
        <v>145</v>
      </c>
      <c r="I942" s="12">
        <v>1</v>
      </c>
      <c r="J942" s="12">
        <v>2</v>
      </c>
      <c r="K942" s="12" t="s">
        <v>145</v>
      </c>
      <c r="L942" s="12">
        <v>3</v>
      </c>
      <c r="M942" s="112">
        <v>2</v>
      </c>
      <c r="N942" s="12">
        <v>2</v>
      </c>
      <c r="O942" s="12">
        <v>3</v>
      </c>
      <c r="P942" s="12">
        <v>1</v>
      </c>
      <c r="Q942" s="12">
        <v>3</v>
      </c>
      <c r="R942" s="12">
        <v>2</v>
      </c>
      <c r="S942" s="112">
        <v>2</v>
      </c>
      <c r="T942" s="12" t="s">
        <v>145</v>
      </c>
      <c r="U942" s="12">
        <v>3</v>
      </c>
      <c r="V942" s="12">
        <v>1</v>
      </c>
      <c r="W942" s="12" t="s">
        <v>145</v>
      </c>
      <c r="X942" s="12" t="s">
        <v>145</v>
      </c>
      <c r="Y942" s="12">
        <v>1</v>
      </c>
      <c r="Z942" s="12">
        <v>3</v>
      </c>
      <c r="AA942" s="12">
        <v>3</v>
      </c>
      <c r="AB942" s="112">
        <v>2</v>
      </c>
      <c r="AC942" s="12">
        <v>1</v>
      </c>
      <c r="AD942" s="12">
        <v>3</v>
      </c>
      <c r="AE942" s="12">
        <v>1</v>
      </c>
      <c r="AF942" s="12">
        <v>1</v>
      </c>
      <c r="AG942" s="12">
        <v>1</v>
      </c>
      <c r="AH942" s="12" t="s">
        <v>145</v>
      </c>
      <c r="AI942" s="12">
        <v>2</v>
      </c>
      <c r="AJ942" s="12" t="s">
        <v>145</v>
      </c>
      <c r="AK942" s="12">
        <v>3</v>
      </c>
      <c r="AL942" s="12">
        <v>3</v>
      </c>
      <c r="AM942" s="12">
        <v>1</v>
      </c>
      <c r="AN942" s="12">
        <v>1</v>
      </c>
      <c r="AO942" s="12">
        <v>3</v>
      </c>
      <c r="AP942" s="12" t="s">
        <v>145</v>
      </c>
      <c r="AQ942" s="12">
        <v>1</v>
      </c>
      <c r="AR942" s="12" t="s">
        <v>145</v>
      </c>
      <c r="AS942" s="27">
        <v>1</v>
      </c>
      <c r="AT942" s="12">
        <v>3</v>
      </c>
      <c r="AU942" s="12" t="s">
        <v>145</v>
      </c>
      <c r="AV942" s="112">
        <v>2</v>
      </c>
      <c r="AW942" s="12">
        <v>3</v>
      </c>
      <c r="AX942" s="12">
        <v>1</v>
      </c>
      <c r="AY942" s="12">
        <v>1</v>
      </c>
      <c r="AZ942" s="12">
        <v>1</v>
      </c>
      <c r="BA942" s="12">
        <v>3</v>
      </c>
      <c r="BB942" s="12">
        <v>3</v>
      </c>
      <c r="BC942" s="12">
        <v>2</v>
      </c>
      <c r="BD942" s="12" t="s">
        <v>145</v>
      </c>
      <c r="BE942" s="12">
        <v>1</v>
      </c>
      <c r="BF942" s="12">
        <v>2</v>
      </c>
      <c r="BG942" s="12">
        <v>1</v>
      </c>
      <c r="BH942" s="12">
        <v>1</v>
      </c>
      <c r="BI942" s="12">
        <v>3</v>
      </c>
      <c r="BJ942" s="12">
        <v>2</v>
      </c>
      <c r="BK942" s="12" t="s">
        <v>145</v>
      </c>
      <c r="BL942" s="12">
        <v>1</v>
      </c>
      <c r="BM942" s="12">
        <v>2</v>
      </c>
      <c r="BN942" s="12">
        <v>1</v>
      </c>
      <c r="BO942" s="12">
        <v>2</v>
      </c>
      <c r="BP942" s="12">
        <v>1</v>
      </c>
      <c r="BQ942" s="12">
        <v>2</v>
      </c>
      <c r="BR942" s="12">
        <v>3</v>
      </c>
      <c r="BS942" s="12" t="s">
        <v>145</v>
      </c>
      <c r="BT942" s="12">
        <v>3</v>
      </c>
      <c r="BU942" s="12" t="s">
        <v>145</v>
      </c>
      <c r="BV942" s="12" t="s">
        <v>145</v>
      </c>
      <c r="BW942" s="12">
        <v>2</v>
      </c>
      <c r="BX942" s="12">
        <v>2</v>
      </c>
      <c r="BY942" s="12" t="s">
        <v>145</v>
      </c>
      <c r="BZ942" s="12">
        <v>1</v>
      </c>
      <c r="CA942" s="12">
        <v>1</v>
      </c>
      <c r="CB942" s="12" t="s">
        <v>145</v>
      </c>
      <c r="CC942" s="112">
        <v>2</v>
      </c>
      <c r="CD942" s="12" t="s">
        <v>145</v>
      </c>
      <c r="CE942" s="28" t="s">
        <v>145</v>
      </c>
      <c r="CF942" s="12">
        <v>3</v>
      </c>
      <c r="CG942" s="12">
        <v>1</v>
      </c>
      <c r="CH942" s="12">
        <v>2</v>
      </c>
      <c r="CI942" s="12" t="s">
        <v>145</v>
      </c>
      <c r="CJ942" s="12">
        <v>3</v>
      </c>
      <c r="CK942" s="12">
        <v>2</v>
      </c>
      <c r="CL942" s="28" t="s">
        <v>145</v>
      </c>
      <c r="CM942" s="12">
        <v>2</v>
      </c>
      <c r="CN942" s="12">
        <v>3</v>
      </c>
      <c r="CO942" s="12">
        <v>3</v>
      </c>
      <c r="CP942" s="12">
        <v>1</v>
      </c>
      <c r="CQ942" s="112">
        <v>2</v>
      </c>
      <c r="CR942" s="12" t="s">
        <v>145</v>
      </c>
      <c r="CS942" s="12" t="s">
        <v>145</v>
      </c>
      <c r="CT942" s="12" t="s">
        <v>145</v>
      </c>
      <c r="CU942" s="12">
        <v>1</v>
      </c>
      <c r="CV942" s="12">
        <v>1</v>
      </c>
      <c r="CW942" s="12">
        <v>1</v>
      </c>
      <c r="CX942" s="12">
        <v>3</v>
      </c>
      <c r="CY942" s="12">
        <v>1</v>
      </c>
      <c r="CZ942" s="12">
        <v>1</v>
      </c>
      <c r="DA942" s="12">
        <v>1</v>
      </c>
      <c r="DB942" s="12">
        <v>1</v>
      </c>
      <c r="DC942" s="28" t="s">
        <v>145</v>
      </c>
      <c r="DD942" s="12">
        <v>1</v>
      </c>
      <c r="DE942" s="12" t="s">
        <v>145</v>
      </c>
      <c r="DF942" s="12" t="s">
        <v>145</v>
      </c>
      <c r="DG942" s="12">
        <v>1</v>
      </c>
      <c r="DH942" s="112">
        <v>2</v>
      </c>
      <c r="DI942" s="12">
        <v>1</v>
      </c>
      <c r="DJ942" s="12">
        <v>3</v>
      </c>
      <c r="DK942" s="28" t="s">
        <v>145</v>
      </c>
      <c r="DL942" s="12">
        <v>1</v>
      </c>
      <c r="DM942" s="12">
        <v>3</v>
      </c>
      <c r="DN942" s="28" t="s">
        <v>145</v>
      </c>
      <c r="DO942" s="12">
        <v>2</v>
      </c>
      <c r="DP942" s="12">
        <v>3</v>
      </c>
      <c r="DQ942" s="12">
        <v>3</v>
      </c>
      <c r="DR942" s="28" t="s">
        <v>145</v>
      </c>
      <c r="DS942" s="12">
        <v>2</v>
      </c>
      <c r="DT942" s="12">
        <v>3</v>
      </c>
      <c r="DU942" s="12">
        <v>2</v>
      </c>
      <c r="DV942" s="12" t="s">
        <v>145</v>
      </c>
      <c r="DW942" s="12">
        <v>3</v>
      </c>
      <c r="DX942" s="12">
        <v>1</v>
      </c>
      <c r="DY942" s="112">
        <v>2</v>
      </c>
      <c r="DZ942" s="12" t="s">
        <v>145</v>
      </c>
      <c r="EA942" s="12">
        <v>3</v>
      </c>
      <c r="EB942" s="12" t="s">
        <v>145</v>
      </c>
      <c r="EC942" s="12">
        <v>1</v>
      </c>
      <c r="ED942" s="12">
        <v>2</v>
      </c>
      <c r="EE942" s="12" t="s">
        <v>145</v>
      </c>
      <c r="EF942" s="12" t="s">
        <v>145</v>
      </c>
      <c r="EG942" s="12">
        <v>2</v>
      </c>
      <c r="EH942" s="12">
        <v>1</v>
      </c>
      <c r="EI942" s="12">
        <v>1</v>
      </c>
      <c r="EJ942" s="12">
        <v>3</v>
      </c>
      <c r="EK942" s="12" t="s">
        <v>145</v>
      </c>
      <c r="EL942" s="12">
        <v>3</v>
      </c>
      <c r="EM942" s="12" t="s">
        <v>145</v>
      </c>
      <c r="EN942" s="12">
        <v>3</v>
      </c>
    </row>
    <row r="943" spans="1:144" ht="20.100000000000001" customHeight="1" outlineLevel="2">
      <c r="A943" s="92"/>
      <c r="B943" s="196" t="s">
        <v>2561</v>
      </c>
      <c r="C943" s="17" t="s">
        <v>955</v>
      </c>
      <c r="D943" s="17" t="s">
        <v>955</v>
      </c>
      <c r="E943" s="17" t="s">
        <v>955</v>
      </c>
      <c r="F943" s="17" t="s">
        <v>955</v>
      </c>
      <c r="G943" s="17" t="s">
        <v>955</v>
      </c>
      <c r="H943" s="17" t="s">
        <v>145</v>
      </c>
      <c r="I943" s="17" t="s">
        <v>955</v>
      </c>
      <c r="J943" s="17" t="s">
        <v>145</v>
      </c>
      <c r="K943" s="17" t="s">
        <v>145</v>
      </c>
      <c r="L943" s="17" t="s">
        <v>145</v>
      </c>
      <c r="M943" s="109" t="s">
        <v>145</v>
      </c>
      <c r="N943" s="17" t="s">
        <v>145</v>
      </c>
      <c r="O943" s="17" t="s">
        <v>145</v>
      </c>
      <c r="P943" s="17" t="s">
        <v>955</v>
      </c>
      <c r="Q943" s="17" t="s">
        <v>145</v>
      </c>
      <c r="R943" s="17" t="s">
        <v>145</v>
      </c>
      <c r="S943" s="109" t="s">
        <v>145</v>
      </c>
      <c r="T943" s="17" t="s">
        <v>145</v>
      </c>
      <c r="U943" s="17" t="s">
        <v>145</v>
      </c>
      <c r="V943" s="17" t="s">
        <v>955</v>
      </c>
      <c r="W943" s="17" t="s">
        <v>145</v>
      </c>
      <c r="X943" s="17" t="s">
        <v>145</v>
      </c>
      <c r="Y943" s="17" t="s">
        <v>955</v>
      </c>
      <c r="Z943" s="17" t="s">
        <v>145</v>
      </c>
      <c r="AA943" s="17" t="s">
        <v>145</v>
      </c>
      <c r="AB943" s="109" t="s">
        <v>145</v>
      </c>
      <c r="AC943" s="17" t="s">
        <v>955</v>
      </c>
      <c r="AD943" s="17" t="s">
        <v>145</v>
      </c>
      <c r="AE943" s="17" t="s">
        <v>955</v>
      </c>
      <c r="AF943" s="17" t="s">
        <v>955</v>
      </c>
      <c r="AG943" s="17" t="s">
        <v>955</v>
      </c>
      <c r="AH943" s="17" t="s">
        <v>145</v>
      </c>
      <c r="AI943" s="17" t="s">
        <v>145</v>
      </c>
      <c r="AJ943" s="17" t="s">
        <v>145</v>
      </c>
      <c r="AK943" s="17" t="s">
        <v>145</v>
      </c>
      <c r="AL943" s="17" t="s">
        <v>145</v>
      </c>
      <c r="AM943" s="17" t="s">
        <v>955</v>
      </c>
      <c r="AN943" s="17" t="s">
        <v>955</v>
      </c>
      <c r="AO943" s="17" t="s">
        <v>145</v>
      </c>
      <c r="AP943" s="17" t="s">
        <v>145</v>
      </c>
      <c r="AQ943" s="17" t="s">
        <v>955</v>
      </c>
      <c r="AR943" s="17" t="s">
        <v>145</v>
      </c>
      <c r="AS943" s="17" t="s">
        <v>955</v>
      </c>
      <c r="AT943" s="17" t="s">
        <v>145</v>
      </c>
      <c r="AU943" s="17" t="s">
        <v>145</v>
      </c>
      <c r="AV943" s="109" t="s">
        <v>145</v>
      </c>
      <c r="AW943" s="17" t="s">
        <v>145</v>
      </c>
      <c r="AX943" s="17" t="s">
        <v>955</v>
      </c>
      <c r="AY943" s="17" t="s">
        <v>955</v>
      </c>
      <c r="AZ943" s="17" t="s">
        <v>955</v>
      </c>
      <c r="BA943" s="17" t="s">
        <v>145</v>
      </c>
      <c r="BB943" s="17" t="s">
        <v>145</v>
      </c>
      <c r="BC943" s="17" t="s">
        <v>145</v>
      </c>
      <c r="BD943" s="17" t="s">
        <v>145</v>
      </c>
      <c r="BE943" s="17" t="s">
        <v>955</v>
      </c>
      <c r="BF943" s="17" t="s">
        <v>145</v>
      </c>
      <c r="BG943" s="17" t="s">
        <v>955</v>
      </c>
      <c r="BH943" s="17" t="s">
        <v>955</v>
      </c>
      <c r="BI943" s="17" t="s">
        <v>145</v>
      </c>
      <c r="BJ943" s="17" t="s">
        <v>145</v>
      </c>
      <c r="BK943" s="17" t="s">
        <v>145</v>
      </c>
      <c r="BL943" s="17" t="s">
        <v>955</v>
      </c>
      <c r="BM943" s="17" t="s">
        <v>145</v>
      </c>
      <c r="BN943" s="17" t="s">
        <v>955</v>
      </c>
      <c r="BO943" s="17" t="s">
        <v>145</v>
      </c>
      <c r="BP943" s="17" t="s">
        <v>955</v>
      </c>
      <c r="BQ943" s="17" t="s">
        <v>145</v>
      </c>
      <c r="BR943" s="17" t="s">
        <v>145</v>
      </c>
      <c r="BS943" s="17" t="s">
        <v>145</v>
      </c>
      <c r="BT943" s="17" t="s">
        <v>145</v>
      </c>
      <c r="BU943" s="17" t="s">
        <v>145</v>
      </c>
      <c r="BV943" s="17" t="s">
        <v>145</v>
      </c>
      <c r="BW943" s="17" t="s">
        <v>145</v>
      </c>
      <c r="BX943" s="17" t="s">
        <v>145</v>
      </c>
      <c r="BY943" s="17" t="s">
        <v>145</v>
      </c>
      <c r="BZ943" s="17" t="s">
        <v>955</v>
      </c>
      <c r="CA943" s="17" t="s">
        <v>955</v>
      </c>
      <c r="CB943" s="17" t="s">
        <v>145</v>
      </c>
      <c r="CC943" s="109" t="s">
        <v>145</v>
      </c>
      <c r="CD943" s="17" t="s">
        <v>145</v>
      </c>
      <c r="CE943" s="17" t="s">
        <v>145</v>
      </c>
      <c r="CF943" s="17" t="s">
        <v>145</v>
      </c>
      <c r="CG943" s="17" t="s">
        <v>955</v>
      </c>
      <c r="CH943" s="17" t="s">
        <v>145</v>
      </c>
      <c r="CI943" s="17" t="s">
        <v>145</v>
      </c>
      <c r="CJ943" s="17" t="s">
        <v>145</v>
      </c>
      <c r="CK943" s="17" t="s">
        <v>145</v>
      </c>
      <c r="CL943" s="17" t="s">
        <v>145</v>
      </c>
      <c r="CM943" s="17" t="s">
        <v>145</v>
      </c>
      <c r="CN943" s="17" t="s">
        <v>145</v>
      </c>
      <c r="CO943" s="17" t="s">
        <v>145</v>
      </c>
      <c r="CP943" s="17" t="s">
        <v>955</v>
      </c>
      <c r="CQ943" s="109" t="s">
        <v>145</v>
      </c>
      <c r="CR943" s="34" t="s">
        <v>145</v>
      </c>
      <c r="CS943" s="17" t="s">
        <v>145</v>
      </c>
      <c r="CT943" s="17" t="s">
        <v>145</v>
      </c>
      <c r="CU943" s="17" t="s">
        <v>955</v>
      </c>
      <c r="CV943" s="17" t="s">
        <v>955</v>
      </c>
      <c r="CW943" s="17" t="s">
        <v>955</v>
      </c>
      <c r="CX943" s="17" t="s">
        <v>145</v>
      </c>
      <c r="CY943" s="17" t="s">
        <v>955</v>
      </c>
      <c r="CZ943" s="17" t="s">
        <v>955</v>
      </c>
      <c r="DA943" s="17" t="s">
        <v>955</v>
      </c>
      <c r="DB943" s="17" t="s">
        <v>955</v>
      </c>
      <c r="DC943" s="17" t="s">
        <v>145</v>
      </c>
      <c r="DD943" s="17" t="s">
        <v>955</v>
      </c>
      <c r="DE943" s="17" t="s">
        <v>145</v>
      </c>
      <c r="DF943" s="17" t="s">
        <v>145</v>
      </c>
      <c r="DG943" s="17" t="s">
        <v>955</v>
      </c>
      <c r="DH943" s="109" t="s">
        <v>145</v>
      </c>
      <c r="DI943" s="17" t="s">
        <v>955</v>
      </c>
      <c r="DJ943" s="17" t="s">
        <v>145</v>
      </c>
      <c r="DK943" s="17" t="s">
        <v>145</v>
      </c>
      <c r="DL943" s="17" t="s">
        <v>955</v>
      </c>
      <c r="DM943" s="17" t="s">
        <v>145</v>
      </c>
      <c r="DN943" s="17" t="s">
        <v>145</v>
      </c>
      <c r="DO943" s="17" t="s">
        <v>145</v>
      </c>
      <c r="DP943" s="17" t="s">
        <v>145</v>
      </c>
      <c r="DQ943" s="17" t="s">
        <v>145</v>
      </c>
      <c r="DR943" s="17" t="s">
        <v>145</v>
      </c>
      <c r="DS943" s="17" t="s">
        <v>145</v>
      </c>
      <c r="DT943" s="17" t="s">
        <v>145</v>
      </c>
      <c r="DU943" s="17" t="s">
        <v>145</v>
      </c>
      <c r="DV943" s="17" t="s">
        <v>145</v>
      </c>
      <c r="DW943" s="17" t="s">
        <v>145</v>
      </c>
      <c r="DX943" s="17" t="s">
        <v>955</v>
      </c>
      <c r="DY943" s="109" t="s">
        <v>145</v>
      </c>
      <c r="DZ943" s="17" t="s">
        <v>145</v>
      </c>
      <c r="EA943" s="17" t="s">
        <v>145</v>
      </c>
      <c r="EB943" s="17" t="s">
        <v>145</v>
      </c>
      <c r="EC943" s="18" t="s">
        <v>955</v>
      </c>
      <c r="ED943" s="17" t="s">
        <v>145</v>
      </c>
      <c r="EE943" s="17" t="s">
        <v>145</v>
      </c>
      <c r="EF943" s="17" t="s">
        <v>145</v>
      </c>
      <c r="EG943" s="17" t="s">
        <v>145</v>
      </c>
      <c r="EH943" s="17" t="s">
        <v>955</v>
      </c>
      <c r="EI943" s="17" t="s">
        <v>955</v>
      </c>
      <c r="EJ943" s="17" t="s">
        <v>145</v>
      </c>
      <c r="EK943" s="17" t="s">
        <v>145</v>
      </c>
      <c r="EL943" s="17" t="s">
        <v>145</v>
      </c>
      <c r="EM943" s="17" t="s">
        <v>145</v>
      </c>
      <c r="EN943" s="17" t="s">
        <v>145</v>
      </c>
    </row>
    <row r="944" spans="1:144" ht="20.100000000000001" customHeight="1" outlineLevel="2">
      <c r="A944" s="92"/>
      <c r="B944" s="196" t="s">
        <v>5385</v>
      </c>
      <c r="C944" s="17" t="s">
        <v>145</v>
      </c>
      <c r="D944" s="17" t="s">
        <v>145</v>
      </c>
      <c r="E944" s="17" t="s">
        <v>145</v>
      </c>
      <c r="F944" s="17" t="s">
        <v>145</v>
      </c>
      <c r="G944" s="17" t="s">
        <v>145</v>
      </c>
      <c r="H944" s="17" t="s">
        <v>145</v>
      </c>
      <c r="I944" s="17" t="s">
        <v>145</v>
      </c>
      <c r="J944" s="17" t="s">
        <v>955</v>
      </c>
      <c r="K944" s="17" t="s">
        <v>145</v>
      </c>
      <c r="L944" s="17" t="s">
        <v>145</v>
      </c>
      <c r="M944" s="109" t="s">
        <v>955</v>
      </c>
      <c r="N944" s="17" t="s">
        <v>955</v>
      </c>
      <c r="O944" s="17" t="s">
        <v>145</v>
      </c>
      <c r="P944" s="17" t="s">
        <v>145</v>
      </c>
      <c r="Q944" s="17" t="s">
        <v>145</v>
      </c>
      <c r="R944" s="17" t="s">
        <v>955</v>
      </c>
      <c r="S944" s="109" t="s">
        <v>955</v>
      </c>
      <c r="T944" s="17" t="s">
        <v>145</v>
      </c>
      <c r="U944" s="17" t="s">
        <v>145</v>
      </c>
      <c r="V944" s="17" t="s">
        <v>145</v>
      </c>
      <c r="W944" s="17" t="s">
        <v>145</v>
      </c>
      <c r="X944" s="17" t="s">
        <v>145</v>
      </c>
      <c r="Y944" s="17" t="s">
        <v>145</v>
      </c>
      <c r="Z944" s="17" t="s">
        <v>145</v>
      </c>
      <c r="AA944" s="17" t="s">
        <v>145</v>
      </c>
      <c r="AB944" s="109" t="s">
        <v>955</v>
      </c>
      <c r="AC944" s="17" t="s">
        <v>145</v>
      </c>
      <c r="AD944" s="17" t="s">
        <v>145</v>
      </c>
      <c r="AE944" s="17" t="s">
        <v>145</v>
      </c>
      <c r="AF944" s="17" t="s">
        <v>145</v>
      </c>
      <c r="AG944" s="17" t="s">
        <v>145</v>
      </c>
      <c r="AH944" s="17" t="s">
        <v>145</v>
      </c>
      <c r="AI944" s="17" t="s">
        <v>955</v>
      </c>
      <c r="AJ944" s="17" t="s">
        <v>145</v>
      </c>
      <c r="AK944" s="17" t="s">
        <v>145</v>
      </c>
      <c r="AL944" s="17" t="s">
        <v>145</v>
      </c>
      <c r="AM944" s="17" t="s">
        <v>145</v>
      </c>
      <c r="AN944" s="17" t="s">
        <v>145</v>
      </c>
      <c r="AO944" s="17" t="s">
        <v>145</v>
      </c>
      <c r="AP944" s="17" t="s">
        <v>145</v>
      </c>
      <c r="AQ944" s="17" t="s">
        <v>145</v>
      </c>
      <c r="AR944" s="17" t="s">
        <v>145</v>
      </c>
      <c r="AS944" s="17" t="s">
        <v>145</v>
      </c>
      <c r="AT944" s="17" t="s">
        <v>145</v>
      </c>
      <c r="AU944" s="17" t="s">
        <v>145</v>
      </c>
      <c r="AV944" s="109" t="s">
        <v>955</v>
      </c>
      <c r="AW944" s="17" t="s">
        <v>145</v>
      </c>
      <c r="AX944" s="17" t="s">
        <v>145</v>
      </c>
      <c r="AY944" s="17" t="s">
        <v>145</v>
      </c>
      <c r="AZ944" s="17" t="s">
        <v>145</v>
      </c>
      <c r="BA944" s="17" t="s">
        <v>145</v>
      </c>
      <c r="BB944" s="17" t="s">
        <v>145</v>
      </c>
      <c r="BC944" s="17" t="s">
        <v>955</v>
      </c>
      <c r="BD944" s="17" t="s">
        <v>145</v>
      </c>
      <c r="BE944" s="17" t="s">
        <v>145</v>
      </c>
      <c r="BF944" s="17" t="s">
        <v>955</v>
      </c>
      <c r="BG944" s="17" t="s">
        <v>145</v>
      </c>
      <c r="BH944" s="17" t="s">
        <v>145</v>
      </c>
      <c r="BI944" s="17" t="s">
        <v>145</v>
      </c>
      <c r="BJ944" s="17" t="s">
        <v>955</v>
      </c>
      <c r="BK944" s="17" t="s">
        <v>145</v>
      </c>
      <c r="BL944" s="17" t="s">
        <v>145</v>
      </c>
      <c r="BM944" s="17" t="s">
        <v>955</v>
      </c>
      <c r="BN944" s="17" t="s">
        <v>145</v>
      </c>
      <c r="BO944" s="17" t="s">
        <v>955</v>
      </c>
      <c r="BP944" s="17" t="s">
        <v>145</v>
      </c>
      <c r="BQ944" s="17" t="s">
        <v>955</v>
      </c>
      <c r="BR944" s="17" t="s">
        <v>145</v>
      </c>
      <c r="BS944" s="17" t="s">
        <v>145</v>
      </c>
      <c r="BT944" s="17" t="s">
        <v>145</v>
      </c>
      <c r="BU944" s="17" t="s">
        <v>145</v>
      </c>
      <c r="BV944" s="17" t="s">
        <v>145</v>
      </c>
      <c r="BW944" s="17" t="s">
        <v>955</v>
      </c>
      <c r="BX944" s="17" t="s">
        <v>955</v>
      </c>
      <c r="BY944" s="17" t="s">
        <v>145</v>
      </c>
      <c r="BZ944" s="17" t="s">
        <v>145</v>
      </c>
      <c r="CA944" s="17" t="s">
        <v>145</v>
      </c>
      <c r="CB944" s="17" t="s">
        <v>145</v>
      </c>
      <c r="CC944" s="109" t="s">
        <v>955</v>
      </c>
      <c r="CD944" s="17" t="s">
        <v>145</v>
      </c>
      <c r="CE944" s="17" t="s">
        <v>145</v>
      </c>
      <c r="CF944" s="17" t="s">
        <v>145</v>
      </c>
      <c r="CG944" s="17" t="s">
        <v>145</v>
      </c>
      <c r="CH944" s="17" t="s">
        <v>955</v>
      </c>
      <c r="CI944" s="17" t="s">
        <v>145</v>
      </c>
      <c r="CJ944" s="17" t="s">
        <v>145</v>
      </c>
      <c r="CK944" s="17" t="s">
        <v>955</v>
      </c>
      <c r="CL944" s="17" t="s">
        <v>145</v>
      </c>
      <c r="CM944" s="17" t="s">
        <v>955</v>
      </c>
      <c r="CN944" s="17" t="s">
        <v>145</v>
      </c>
      <c r="CO944" s="17" t="s">
        <v>145</v>
      </c>
      <c r="CP944" s="17" t="s">
        <v>145</v>
      </c>
      <c r="CQ944" s="109" t="s">
        <v>955</v>
      </c>
      <c r="CR944" s="34" t="s">
        <v>145</v>
      </c>
      <c r="CS944" s="17" t="s">
        <v>145</v>
      </c>
      <c r="CT944" s="17" t="s">
        <v>145</v>
      </c>
      <c r="CU944" s="17" t="s">
        <v>145</v>
      </c>
      <c r="CV944" s="17" t="s">
        <v>145</v>
      </c>
      <c r="CW944" s="17" t="s">
        <v>145</v>
      </c>
      <c r="CX944" s="17" t="s">
        <v>145</v>
      </c>
      <c r="CY944" s="17" t="s">
        <v>145</v>
      </c>
      <c r="CZ944" s="17" t="s">
        <v>145</v>
      </c>
      <c r="DA944" s="17" t="s">
        <v>145</v>
      </c>
      <c r="DB944" s="17" t="s">
        <v>145</v>
      </c>
      <c r="DC944" s="17" t="s">
        <v>145</v>
      </c>
      <c r="DD944" s="17" t="s">
        <v>145</v>
      </c>
      <c r="DE944" s="17" t="s">
        <v>145</v>
      </c>
      <c r="DF944" s="17" t="s">
        <v>145</v>
      </c>
      <c r="DG944" s="17" t="s">
        <v>145</v>
      </c>
      <c r="DH944" s="109" t="s">
        <v>955</v>
      </c>
      <c r="DI944" s="17" t="s">
        <v>145</v>
      </c>
      <c r="DJ944" s="17" t="s">
        <v>145</v>
      </c>
      <c r="DK944" s="17" t="s">
        <v>145</v>
      </c>
      <c r="DL944" s="17" t="s">
        <v>145</v>
      </c>
      <c r="DM944" s="17" t="s">
        <v>145</v>
      </c>
      <c r="DN944" s="17" t="s">
        <v>145</v>
      </c>
      <c r="DO944" s="17" t="s">
        <v>955</v>
      </c>
      <c r="DP944" s="17" t="s">
        <v>145</v>
      </c>
      <c r="DQ944" s="17" t="s">
        <v>145</v>
      </c>
      <c r="DR944" s="17" t="s">
        <v>145</v>
      </c>
      <c r="DS944" s="17" t="s">
        <v>955</v>
      </c>
      <c r="DT944" s="17" t="s">
        <v>145</v>
      </c>
      <c r="DU944" s="17" t="s">
        <v>955</v>
      </c>
      <c r="DV944" s="17" t="s">
        <v>145</v>
      </c>
      <c r="DW944" s="17" t="s">
        <v>145</v>
      </c>
      <c r="DX944" s="17" t="s">
        <v>145</v>
      </c>
      <c r="DY944" s="109" t="s">
        <v>955</v>
      </c>
      <c r="DZ944" s="17" t="s">
        <v>145</v>
      </c>
      <c r="EA944" s="17" t="s">
        <v>145</v>
      </c>
      <c r="EB944" s="17" t="s">
        <v>145</v>
      </c>
      <c r="EC944" s="17" t="s">
        <v>145</v>
      </c>
      <c r="ED944" s="17" t="s">
        <v>955</v>
      </c>
      <c r="EE944" s="17" t="s">
        <v>145</v>
      </c>
      <c r="EF944" s="17" t="s">
        <v>145</v>
      </c>
      <c r="EG944" s="17" t="s">
        <v>955</v>
      </c>
      <c r="EH944" s="17" t="s">
        <v>145</v>
      </c>
      <c r="EI944" s="17" t="s">
        <v>145</v>
      </c>
      <c r="EJ944" s="17" t="s">
        <v>145</v>
      </c>
      <c r="EK944" s="17" t="s">
        <v>145</v>
      </c>
      <c r="EL944" s="17" t="s">
        <v>145</v>
      </c>
      <c r="EM944" s="17" t="s">
        <v>145</v>
      </c>
      <c r="EN944" s="17" t="s">
        <v>145</v>
      </c>
    </row>
    <row r="945" spans="1:144" ht="20.100000000000001" customHeight="1" outlineLevel="2">
      <c r="A945" s="92"/>
      <c r="B945" s="196" t="s">
        <v>5386</v>
      </c>
      <c r="C945" s="17" t="s">
        <v>145</v>
      </c>
      <c r="D945" s="17" t="s">
        <v>145</v>
      </c>
      <c r="E945" s="17" t="s">
        <v>145</v>
      </c>
      <c r="F945" s="17" t="s">
        <v>145</v>
      </c>
      <c r="G945" s="17" t="s">
        <v>145</v>
      </c>
      <c r="H945" s="17" t="s">
        <v>145</v>
      </c>
      <c r="I945" s="17" t="s">
        <v>145</v>
      </c>
      <c r="J945" s="17" t="s">
        <v>145</v>
      </c>
      <c r="K945" s="17" t="s">
        <v>145</v>
      </c>
      <c r="L945" s="17" t="s">
        <v>955</v>
      </c>
      <c r="M945" s="109" t="s">
        <v>145</v>
      </c>
      <c r="N945" s="17" t="s">
        <v>145</v>
      </c>
      <c r="O945" s="17" t="s">
        <v>955</v>
      </c>
      <c r="P945" s="17" t="s">
        <v>145</v>
      </c>
      <c r="Q945" s="17" t="s">
        <v>955</v>
      </c>
      <c r="R945" s="17" t="s">
        <v>145</v>
      </c>
      <c r="S945" s="109" t="s">
        <v>145</v>
      </c>
      <c r="T945" s="17" t="s">
        <v>145</v>
      </c>
      <c r="U945" s="17" t="s">
        <v>955</v>
      </c>
      <c r="V945" s="17" t="s">
        <v>145</v>
      </c>
      <c r="W945" s="17" t="s">
        <v>145</v>
      </c>
      <c r="X945" s="17" t="s">
        <v>145</v>
      </c>
      <c r="Y945" s="17" t="s">
        <v>145</v>
      </c>
      <c r="Z945" s="17" t="s">
        <v>955</v>
      </c>
      <c r="AA945" s="17" t="s">
        <v>955</v>
      </c>
      <c r="AB945" s="109" t="s">
        <v>145</v>
      </c>
      <c r="AC945" s="17" t="s">
        <v>145</v>
      </c>
      <c r="AD945" s="17" t="s">
        <v>955</v>
      </c>
      <c r="AE945" s="17" t="s">
        <v>145</v>
      </c>
      <c r="AF945" s="17" t="s">
        <v>145</v>
      </c>
      <c r="AG945" s="17" t="s">
        <v>145</v>
      </c>
      <c r="AH945" s="17" t="s">
        <v>145</v>
      </c>
      <c r="AI945" s="17" t="s">
        <v>145</v>
      </c>
      <c r="AJ945" s="17" t="s">
        <v>145</v>
      </c>
      <c r="AK945" s="17" t="s">
        <v>955</v>
      </c>
      <c r="AL945" s="17" t="s">
        <v>955</v>
      </c>
      <c r="AM945" s="17" t="s">
        <v>145</v>
      </c>
      <c r="AN945" s="17" t="s">
        <v>145</v>
      </c>
      <c r="AO945" s="17" t="s">
        <v>955</v>
      </c>
      <c r="AP945" s="17" t="s">
        <v>145</v>
      </c>
      <c r="AQ945" s="17" t="s">
        <v>145</v>
      </c>
      <c r="AR945" s="17" t="s">
        <v>145</v>
      </c>
      <c r="AS945" s="17" t="s">
        <v>145</v>
      </c>
      <c r="AT945" s="17" t="s">
        <v>955</v>
      </c>
      <c r="AU945" s="17" t="s">
        <v>145</v>
      </c>
      <c r="AV945" s="109" t="s">
        <v>145</v>
      </c>
      <c r="AW945" s="17" t="s">
        <v>955</v>
      </c>
      <c r="AX945" s="17" t="s">
        <v>145</v>
      </c>
      <c r="AY945" s="17" t="s">
        <v>145</v>
      </c>
      <c r="AZ945" s="17" t="s">
        <v>145</v>
      </c>
      <c r="BA945" s="17" t="s">
        <v>955</v>
      </c>
      <c r="BB945" s="17" t="s">
        <v>955</v>
      </c>
      <c r="BC945" s="17" t="s">
        <v>145</v>
      </c>
      <c r="BD945" s="17" t="s">
        <v>145</v>
      </c>
      <c r="BE945" s="17" t="s">
        <v>145</v>
      </c>
      <c r="BF945" s="17" t="s">
        <v>145</v>
      </c>
      <c r="BG945" s="17" t="s">
        <v>145</v>
      </c>
      <c r="BH945" s="17" t="s">
        <v>145</v>
      </c>
      <c r="BI945" s="17" t="s">
        <v>955</v>
      </c>
      <c r="BJ945" s="17" t="s">
        <v>145</v>
      </c>
      <c r="BK945" s="17" t="s">
        <v>145</v>
      </c>
      <c r="BL945" s="17" t="s">
        <v>145</v>
      </c>
      <c r="BM945" s="17" t="s">
        <v>145</v>
      </c>
      <c r="BN945" s="17" t="s">
        <v>145</v>
      </c>
      <c r="BO945" s="17" t="s">
        <v>145</v>
      </c>
      <c r="BP945" s="17" t="s">
        <v>145</v>
      </c>
      <c r="BQ945" s="17" t="s">
        <v>145</v>
      </c>
      <c r="BR945" s="17" t="s">
        <v>955</v>
      </c>
      <c r="BS945" s="17" t="s">
        <v>145</v>
      </c>
      <c r="BT945" s="17" t="s">
        <v>955</v>
      </c>
      <c r="BU945" s="17" t="s">
        <v>145</v>
      </c>
      <c r="BV945" s="17" t="s">
        <v>145</v>
      </c>
      <c r="BW945" s="17" t="s">
        <v>145</v>
      </c>
      <c r="BX945" s="17" t="s">
        <v>145</v>
      </c>
      <c r="BY945" s="17" t="s">
        <v>145</v>
      </c>
      <c r="BZ945" s="17" t="s">
        <v>145</v>
      </c>
      <c r="CA945" s="17" t="s">
        <v>145</v>
      </c>
      <c r="CB945" s="17" t="s">
        <v>145</v>
      </c>
      <c r="CC945" s="109" t="s">
        <v>145</v>
      </c>
      <c r="CD945" s="17" t="s">
        <v>145</v>
      </c>
      <c r="CE945" s="17" t="s">
        <v>145</v>
      </c>
      <c r="CF945" s="17" t="s">
        <v>955</v>
      </c>
      <c r="CG945" s="17" t="s">
        <v>145</v>
      </c>
      <c r="CH945" s="17" t="s">
        <v>145</v>
      </c>
      <c r="CI945" s="17" t="s">
        <v>145</v>
      </c>
      <c r="CJ945" s="17" t="s">
        <v>955</v>
      </c>
      <c r="CK945" s="17" t="s">
        <v>145</v>
      </c>
      <c r="CL945" s="17" t="s">
        <v>145</v>
      </c>
      <c r="CM945" s="17" t="s">
        <v>145</v>
      </c>
      <c r="CN945" s="17" t="s">
        <v>955</v>
      </c>
      <c r="CO945" s="17" t="s">
        <v>955</v>
      </c>
      <c r="CP945" s="17" t="s">
        <v>145</v>
      </c>
      <c r="CQ945" s="109" t="s">
        <v>145</v>
      </c>
      <c r="CR945" s="34" t="s">
        <v>145</v>
      </c>
      <c r="CS945" s="17" t="s">
        <v>145</v>
      </c>
      <c r="CT945" s="17" t="s">
        <v>145</v>
      </c>
      <c r="CU945" s="17" t="s">
        <v>145</v>
      </c>
      <c r="CV945" s="17" t="s">
        <v>145</v>
      </c>
      <c r="CW945" s="17" t="s">
        <v>145</v>
      </c>
      <c r="CX945" s="17" t="s">
        <v>955</v>
      </c>
      <c r="CY945" s="17" t="s">
        <v>145</v>
      </c>
      <c r="CZ945" s="17" t="s">
        <v>145</v>
      </c>
      <c r="DA945" s="17" t="s">
        <v>145</v>
      </c>
      <c r="DB945" s="17" t="s">
        <v>145</v>
      </c>
      <c r="DC945" s="17" t="s">
        <v>145</v>
      </c>
      <c r="DD945" s="17" t="s">
        <v>145</v>
      </c>
      <c r="DE945" s="17" t="s">
        <v>145</v>
      </c>
      <c r="DF945" s="17" t="s">
        <v>145</v>
      </c>
      <c r="DG945" s="17" t="s">
        <v>145</v>
      </c>
      <c r="DH945" s="109" t="s">
        <v>145</v>
      </c>
      <c r="DI945" s="17" t="s">
        <v>145</v>
      </c>
      <c r="DJ945" s="17" t="s">
        <v>955</v>
      </c>
      <c r="DK945" s="17" t="s">
        <v>145</v>
      </c>
      <c r="DL945" s="17" t="s">
        <v>145</v>
      </c>
      <c r="DM945" s="17" t="s">
        <v>955</v>
      </c>
      <c r="DN945" s="17" t="s">
        <v>145</v>
      </c>
      <c r="DO945" s="17" t="s">
        <v>145</v>
      </c>
      <c r="DP945" s="17" t="s">
        <v>955</v>
      </c>
      <c r="DQ945" s="17" t="s">
        <v>955</v>
      </c>
      <c r="DR945" s="17" t="s">
        <v>145</v>
      </c>
      <c r="DS945" s="17" t="s">
        <v>145</v>
      </c>
      <c r="DT945" s="17" t="s">
        <v>955</v>
      </c>
      <c r="DU945" s="17" t="s">
        <v>145</v>
      </c>
      <c r="DV945" s="17" t="s">
        <v>145</v>
      </c>
      <c r="DW945" s="17" t="s">
        <v>955</v>
      </c>
      <c r="DX945" s="17" t="s">
        <v>145</v>
      </c>
      <c r="DY945" s="109" t="s">
        <v>145</v>
      </c>
      <c r="DZ945" s="17" t="s">
        <v>145</v>
      </c>
      <c r="EA945" s="17" t="s">
        <v>955</v>
      </c>
      <c r="EB945" s="17" t="s">
        <v>145</v>
      </c>
      <c r="EC945" s="17" t="s">
        <v>145</v>
      </c>
      <c r="ED945" s="17" t="s">
        <v>145</v>
      </c>
      <c r="EE945" s="17" t="s">
        <v>145</v>
      </c>
      <c r="EF945" s="17" t="s">
        <v>145</v>
      </c>
      <c r="EG945" s="17" t="s">
        <v>145</v>
      </c>
      <c r="EH945" s="17" t="s">
        <v>145</v>
      </c>
      <c r="EI945" s="17" t="s">
        <v>145</v>
      </c>
      <c r="EJ945" s="17" t="s">
        <v>955</v>
      </c>
      <c r="EK945" s="17" t="s">
        <v>145</v>
      </c>
      <c r="EL945" s="17" t="s">
        <v>955</v>
      </c>
      <c r="EM945" s="17" t="s">
        <v>145</v>
      </c>
      <c r="EN945" s="17" t="s">
        <v>955</v>
      </c>
    </row>
    <row r="946" spans="1:144" ht="66" customHeight="1" outlineLevel="2">
      <c r="A946" s="92"/>
      <c r="B946" s="196" t="s">
        <v>5387</v>
      </c>
      <c r="C946" s="65"/>
      <c r="D946" s="65"/>
      <c r="E946" s="65"/>
      <c r="F946" s="65"/>
      <c r="G946" s="65"/>
      <c r="H946" s="65"/>
      <c r="I946" s="65"/>
      <c r="J946" s="65"/>
      <c r="K946" s="65"/>
      <c r="L946" s="65"/>
      <c r="M946" s="115"/>
      <c r="N946" s="65"/>
      <c r="O946" s="65"/>
      <c r="P946" s="65"/>
      <c r="Q946" s="65"/>
      <c r="R946" s="65"/>
      <c r="S946" s="115"/>
      <c r="T946" s="65"/>
      <c r="U946" s="65"/>
      <c r="V946" s="65"/>
      <c r="W946" s="65"/>
      <c r="X946" s="65"/>
      <c r="Y946" s="65"/>
      <c r="Z946" s="65"/>
      <c r="AA946" s="65"/>
      <c r="AB946" s="115"/>
      <c r="AC946" s="65"/>
      <c r="AD946" s="65"/>
      <c r="AE946" s="65"/>
      <c r="AF946" s="65"/>
      <c r="AG946" s="65"/>
      <c r="AH946" s="65"/>
      <c r="AI946" s="65"/>
      <c r="AJ946" s="65"/>
      <c r="AK946" s="65"/>
      <c r="AL946" s="65"/>
      <c r="AM946" s="65"/>
      <c r="AN946" s="65"/>
      <c r="AO946" s="65"/>
      <c r="AP946" s="65"/>
      <c r="AQ946" s="65"/>
      <c r="AR946" s="65"/>
      <c r="AS946" s="65"/>
      <c r="AT946" s="65"/>
      <c r="AU946" s="65"/>
      <c r="AV946" s="115"/>
      <c r="AW946" s="65"/>
      <c r="AX946" s="65"/>
      <c r="AY946" s="65"/>
      <c r="AZ946" s="65"/>
      <c r="BA946" s="65"/>
      <c r="BB946" s="65"/>
      <c r="BC946" s="65"/>
      <c r="BD946" s="65"/>
      <c r="BE946" s="65"/>
      <c r="BF946" s="65"/>
      <c r="BG946" s="65"/>
      <c r="BH946" s="65"/>
      <c r="BI946" s="65"/>
      <c r="BJ946" s="65"/>
      <c r="BK946" s="65"/>
      <c r="BL946" s="65"/>
      <c r="BM946" s="65"/>
      <c r="BN946" s="65"/>
      <c r="BO946" s="65"/>
      <c r="BP946" s="65"/>
      <c r="BQ946" s="65"/>
      <c r="BR946" s="65"/>
      <c r="BS946" s="65"/>
      <c r="BT946" s="65"/>
      <c r="BU946" s="65"/>
      <c r="BV946" s="65"/>
      <c r="BW946" s="65"/>
      <c r="BX946" s="65"/>
      <c r="BY946" s="65"/>
      <c r="BZ946" s="65"/>
      <c r="CA946" s="65"/>
      <c r="CB946" s="65"/>
      <c r="CC946" s="115"/>
      <c r="CD946" s="65"/>
      <c r="CE946" s="65"/>
      <c r="CF946" s="65"/>
      <c r="CG946" s="65"/>
      <c r="CH946" s="65"/>
      <c r="CI946" s="65"/>
      <c r="CJ946" s="65"/>
      <c r="CK946" s="65"/>
      <c r="CL946" s="65"/>
      <c r="CM946" s="65"/>
      <c r="CN946" s="65"/>
      <c r="CO946" s="65"/>
      <c r="CP946" s="65"/>
      <c r="CQ946" s="115"/>
      <c r="CR946" s="65"/>
      <c r="CS946" s="65"/>
      <c r="CT946" s="65"/>
      <c r="CU946" s="65"/>
      <c r="CV946" s="65"/>
      <c r="CW946" s="65"/>
      <c r="CX946" s="65"/>
      <c r="CY946" s="65"/>
      <c r="CZ946" s="65"/>
      <c r="DA946" s="65"/>
      <c r="DB946" s="65"/>
      <c r="DC946" s="65"/>
      <c r="DD946" s="65"/>
      <c r="DE946" s="65"/>
      <c r="DF946" s="65"/>
      <c r="DG946" s="65"/>
      <c r="DH946" s="115"/>
      <c r="DI946" s="65"/>
      <c r="DJ946" s="65"/>
      <c r="DK946" s="65"/>
      <c r="DL946" s="65"/>
      <c r="DM946" s="65"/>
      <c r="DN946" s="65"/>
      <c r="DO946" s="65"/>
      <c r="DP946" s="65"/>
      <c r="DQ946" s="65"/>
      <c r="DR946" s="65"/>
      <c r="DS946" s="65"/>
      <c r="DT946" s="65"/>
      <c r="DU946" s="65"/>
      <c r="DV946" s="65"/>
      <c r="DW946" s="65"/>
      <c r="DX946" s="65"/>
      <c r="DY946" s="115"/>
      <c r="DZ946" s="65"/>
      <c r="EA946" s="65"/>
      <c r="EB946" s="65"/>
      <c r="EC946" s="65"/>
      <c r="ED946" s="65"/>
      <c r="EE946" s="65"/>
      <c r="EF946" s="65"/>
      <c r="EG946" s="65"/>
      <c r="EH946" s="65"/>
      <c r="EI946" s="65"/>
      <c r="EJ946" s="65"/>
      <c r="EK946" s="65"/>
      <c r="EL946" s="65"/>
      <c r="EM946" s="65"/>
      <c r="EN946" s="65"/>
    </row>
    <row r="947" spans="1:144" ht="20.100000000000001" customHeight="1" outlineLevel="2">
      <c r="A947" s="91" t="s">
        <v>5388</v>
      </c>
      <c r="B947" s="196" t="s">
        <v>5389</v>
      </c>
      <c r="C947" s="17" t="s">
        <v>385</v>
      </c>
      <c r="D947" s="17" t="s">
        <v>385</v>
      </c>
      <c r="E947" s="17" t="s">
        <v>385</v>
      </c>
      <c r="F947" s="17" t="s">
        <v>385</v>
      </c>
      <c r="G947" s="17" t="s">
        <v>386</v>
      </c>
      <c r="H947" s="17" t="s">
        <v>145</v>
      </c>
      <c r="I947" s="17" t="s">
        <v>385</v>
      </c>
      <c r="J947" s="17" t="s">
        <v>385</v>
      </c>
      <c r="K947" s="17" t="s">
        <v>386</v>
      </c>
      <c r="L947" s="17" t="s">
        <v>385</v>
      </c>
      <c r="M947" s="109" t="s">
        <v>385</v>
      </c>
      <c r="N947" s="17" t="s">
        <v>385</v>
      </c>
      <c r="O947" s="17" t="s">
        <v>385</v>
      </c>
      <c r="P947" s="17" t="s">
        <v>385</v>
      </c>
      <c r="Q947" s="17" t="s">
        <v>386</v>
      </c>
      <c r="R947" s="17" t="s">
        <v>385</v>
      </c>
      <c r="S947" s="109" t="s">
        <v>385</v>
      </c>
      <c r="T947" s="17" t="s">
        <v>386</v>
      </c>
      <c r="U947" s="17" t="s">
        <v>386</v>
      </c>
      <c r="V947" s="17" t="s">
        <v>385</v>
      </c>
      <c r="W947" s="17" t="s">
        <v>386</v>
      </c>
      <c r="X947" s="17" t="s">
        <v>145</v>
      </c>
      <c r="Y947" s="17" t="s">
        <v>385</v>
      </c>
      <c r="Z947" s="17" t="s">
        <v>385</v>
      </c>
      <c r="AA947" s="17" t="s">
        <v>385</v>
      </c>
      <c r="AB947" s="109" t="s">
        <v>385</v>
      </c>
      <c r="AC947" s="17" t="s">
        <v>385</v>
      </c>
      <c r="AD947" s="17" t="s">
        <v>386</v>
      </c>
      <c r="AE947" s="17" t="s">
        <v>385</v>
      </c>
      <c r="AF947" s="17" t="s">
        <v>385</v>
      </c>
      <c r="AG947" s="17" t="s">
        <v>385</v>
      </c>
      <c r="AH947" s="17" t="s">
        <v>386</v>
      </c>
      <c r="AI947" s="17" t="s">
        <v>385</v>
      </c>
      <c r="AJ947" s="17" t="s">
        <v>386</v>
      </c>
      <c r="AK947" s="17" t="s">
        <v>145</v>
      </c>
      <c r="AL947" s="17" t="s">
        <v>386</v>
      </c>
      <c r="AM947" s="17" t="s">
        <v>385</v>
      </c>
      <c r="AN947" s="17" t="s">
        <v>385</v>
      </c>
      <c r="AO947" s="17" t="s">
        <v>386</v>
      </c>
      <c r="AP947" s="17" t="s">
        <v>386</v>
      </c>
      <c r="AQ947" s="17" t="s">
        <v>385</v>
      </c>
      <c r="AR947" s="17" t="s">
        <v>385</v>
      </c>
      <c r="AS947" s="17" t="s">
        <v>385</v>
      </c>
      <c r="AT947" s="17" t="s">
        <v>385</v>
      </c>
      <c r="AU947" s="17" t="s">
        <v>145</v>
      </c>
      <c r="AV947" s="109" t="s">
        <v>385</v>
      </c>
      <c r="AW947" s="17" t="s">
        <v>386</v>
      </c>
      <c r="AX947" s="17" t="s">
        <v>385</v>
      </c>
      <c r="AY947" s="17" t="s">
        <v>385</v>
      </c>
      <c r="AZ947" s="17" t="s">
        <v>385</v>
      </c>
      <c r="BA947" s="17" t="s">
        <v>385</v>
      </c>
      <c r="BB947" s="17" t="s">
        <v>385</v>
      </c>
      <c r="BC947" s="17" t="s">
        <v>385</v>
      </c>
      <c r="BD947" s="17" t="s">
        <v>145</v>
      </c>
      <c r="BE947" s="17" t="s">
        <v>385</v>
      </c>
      <c r="BF947" s="17" t="s">
        <v>385</v>
      </c>
      <c r="BG947" s="17" t="s">
        <v>385</v>
      </c>
      <c r="BH947" s="17" t="s">
        <v>385</v>
      </c>
      <c r="BI947" s="17" t="s">
        <v>386</v>
      </c>
      <c r="BJ947" s="17" t="s">
        <v>385</v>
      </c>
      <c r="BK947" s="17" t="s">
        <v>145</v>
      </c>
      <c r="BL947" s="17" t="s">
        <v>385</v>
      </c>
      <c r="BM947" s="17" t="s">
        <v>385</v>
      </c>
      <c r="BN947" s="17" t="s">
        <v>385</v>
      </c>
      <c r="BO947" s="17" t="s">
        <v>385</v>
      </c>
      <c r="BP947" s="17" t="s">
        <v>385</v>
      </c>
      <c r="BQ947" s="17" t="s">
        <v>385</v>
      </c>
      <c r="BR947" s="17" t="s">
        <v>386</v>
      </c>
      <c r="BS947" s="17" t="s">
        <v>145</v>
      </c>
      <c r="BT947" s="17" t="s">
        <v>386</v>
      </c>
      <c r="BU947" s="17" t="s">
        <v>386</v>
      </c>
      <c r="BV947" s="17" t="s">
        <v>385</v>
      </c>
      <c r="BW947" s="17" t="s">
        <v>385</v>
      </c>
      <c r="BX947" s="17" t="s">
        <v>385</v>
      </c>
      <c r="BY947" s="17" t="s">
        <v>386</v>
      </c>
      <c r="BZ947" s="17" t="s">
        <v>385</v>
      </c>
      <c r="CA947" s="17" t="s">
        <v>385</v>
      </c>
      <c r="CB947" s="17" t="s">
        <v>386</v>
      </c>
      <c r="CC947" s="109" t="s">
        <v>385</v>
      </c>
      <c r="CD947" s="17" t="s">
        <v>385</v>
      </c>
      <c r="CE947" s="17" t="s">
        <v>385</v>
      </c>
      <c r="CF947" s="17" t="s">
        <v>386</v>
      </c>
      <c r="CG947" s="17" t="s">
        <v>385</v>
      </c>
      <c r="CH947" s="17" t="s">
        <v>385</v>
      </c>
      <c r="CI947" s="17" t="s">
        <v>145</v>
      </c>
      <c r="CJ947" s="17" t="s">
        <v>385</v>
      </c>
      <c r="CK947" s="17" t="s">
        <v>385</v>
      </c>
      <c r="CL947" s="17" t="s">
        <v>386</v>
      </c>
      <c r="CM947" s="17" t="s">
        <v>385</v>
      </c>
      <c r="CN947" s="17" t="s">
        <v>386</v>
      </c>
      <c r="CO947" s="17" t="s">
        <v>386</v>
      </c>
      <c r="CP947" s="17" t="s">
        <v>385</v>
      </c>
      <c r="CQ947" s="109" t="s">
        <v>385</v>
      </c>
      <c r="CR947" s="34" t="s">
        <v>145</v>
      </c>
      <c r="CS947" s="17" t="s">
        <v>145</v>
      </c>
      <c r="CT947" s="17" t="s">
        <v>145</v>
      </c>
      <c r="CU947" s="17" t="s">
        <v>385</v>
      </c>
      <c r="CV947" s="17" t="s">
        <v>385</v>
      </c>
      <c r="CW947" s="17" t="s">
        <v>385</v>
      </c>
      <c r="CX947" s="17" t="s">
        <v>385</v>
      </c>
      <c r="CY947" s="17" t="s">
        <v>385</v>
      </c>
      <c r="CZ947" s="17" t="s">
        <v>385</v>
      </c>
      <c r="DA947" s="17" t="s">
        <v>386</v>
      </c>
      <c r="DB947" s="17" t="s">
        <v>385</v>
      </c>
      <c r="DC947" s="17" t="s">
        <v>385</v>
      </c>
      <c r="DD947" s="17" t="s">
        <v>386</v>
      </c>
      <c r="DE947" s="17" t="s">
        <v>386</v>
      </c>
      <c r="DF947" s="17" t="s">
        <v>386</v>
      </c>
      <c r="DG947" s="17" t="s">
        <v>385</v>
      </c>
      <c r="DH947" s="109" t="s">
        <v>385</v>
      </c>
      <c r="DI947" s="17" t="s">
        <v>385</v>
      </c>
      <c r="DJ947" s="17" t="s">
        <v>386</v>
      </c>
      <c r="DK947" s="17" t="s">
        <v>385</v>
      </c>
      <c r="DL947" s="17" t="s">
        <v>385</v>
      </c>
      <c r="DM947" s="17" t="s">
        <v>386</v>
      </c>
      <c r="DN947" s="17" t="s">
        <v>385</v>
      </c>
      <c r="DO947" s="17" t="s">
        <v>385</v>
      </c>
      <c r="DP947" s="17" t="s">
        <v>385</v>
      </c>
      <c r="DQ947" s="17" t="s">
        <v>386</v>
      </c>
      <c r="DR947" s="17" t="s">
        <v>385</v>
      </c>
      <c r="DS947" s="17" t="s">
        <v>385</v>
      </c>
      <c r="DT947" s="17" t="s">
        <v>385</v>
      </c>
      <c r="DU947" s="17" t="s">
        <v>385</v>
      </c>
      <c r="DV947" s="17" t="s">
        <v>386</v>
      </c>
      <c r="DW947" s="17" t="s">
        <v>386</v>
      </c>
      <c r="DX947" s="17" t="s">
        <v>385</v>
      </c>
      <c r="DY947" s="109" t="s">
        <v>385</v>
      </c>
      <c r="DZ947" s="17" t="s">
        <v>386</v>
      </c>
      <c r="EA947" s="17" t="s">
        <v>386</v>
      </c>
      <c r="EB947" s="17" t="s">
        <v>145</v>
      </c>
      <c r="EC947" s="17" t="s">
        <v>385</v>
      </c>
      <c r="ED947" s="17" t="s">
        <v>386</v>
      </c>
      <c r="EE947" s="17" t="s">
        <v>385</v>
      </c>
      <c r="EF947" s="17" t="s">
        <v>145</v>
      </c>
      <c r="EG947" s="17" t="s">
        <v>385</v>
      </c>
      <c r="EH947" s="17" t="s">
        <v>385</v>
      </c>
      <c r="EI947" s="17" t="s">
        <v>385</v>
      </c>
      <c r="EJ947" s="17" t="s">
        <v>385</v>
      </c>
      <c r="EK947" s="17" t="s">
        <v>386</v>
      </c>
      <c r="EL947" s="17" t="s">
        <v>386</v>
      </c>
      <c r="EM947" s="17" t="s">
        <v>145</v>
      </c>
      <c r="EN947" s="17" t="s">
        <v>386</v>
      </c>
    </row>
    <row r="948" spans="1:144" ht="20.100000000000001" customHeight="1" outlineLevel="2">
      <c r="A948" s="91" t="s">
        <v>5390</v>
      </c>
      <c r="B948" s="196" t="s">
        <v>5391</v>
      </c>
      <c r="C948" s="17" t="s">
        <v>385</v>
      </c>
      <c r="D948" s="17" t="s">
        <v>386</v>
      </c>
      <c r="E948" s="17" t="s">
        <v>385</v>
      </c>
      <c r="F948" s="17" t="s">
        <v>386</v>
      </c>
      <c r="G948" s="17" t="s">
        <v>386</v>
      </c>
      <c r="H948" s="17" t="s">
        <v>145</v>
      </c>
      <c r="I948" s="17" t="s">
        <v>386</v>
      </c>
      <c r="J948" s="17" t="s">
        <v>386</v>
      </c>
      <c r="K948" s="17" t="s">
        <v>386</v>
      </c>
      <c r="L948" s="18" t="s">
        <v>385</v>
      </c>
      <c r="M948" s="109" t="s">
        <v>385</v>
      </c>
      <c r="N948" s="17" t="s">
        <v>386</v>
      </c>
      <c r="O948" s="17" t="s">
        <v>386</v>
      </c>
      <c r="P948" s="17" t="s">
        <v>385</v>
      </c>
      <c r="Q948" s="17" t="s">
        <v>386</v>
      </c>
      <c r="R948" s="17" t="s">
        <v>386</v>
      </c>
      <c r="S948" s="109" t="s">
        <v>385</v>
      </c>
      <c r="T948" s="17" t="s">
        <v>386</v>
      </c>
      <c r="U948" s="17" t="s">
        <v>386</v>
      </c>
      <c r="V948" s="17" t="s">
        <v>386</v>
      </c>
      <c r="W948" s="17" t="s">
        <v>386</v>
      </c>
      <c r="X948" s="17" t="s">
        <v>145</v>
      </c>
      <c r="Y948" s="17" t="s">
        <v>386</v>
      </c>
      <c r="Z948" s="17" t="s">
        <v>386</v>
      </c>
      <c r="AA948" s="17" t="s">
        <v>386</v>
      </c>
      <c r="AB948" s="109" t="s">
        <v>385</v>
      </c>
      <c r="AC948" s="17" t="s">
        <v>385</v>
      </c>
      <c r="AD948" s="17" t="s">
        <v>386</v>
      </c>
      <c r="AE948" s="17" t="s">
        <v>385</v>
      </c>
      <c r="AF948" s="17" t="s">
        <v>385</v>
      </c>
      <c r="AG948" s="17" t="s">
        <v>385</v>
      </c>
      <c r="AH948" s="17" t="s">
        <v>386</v>
      </c>
      <c r="AI948" s="17" t="s">
        <v>385</v>
      </c>
      <c r="AJ948" s="17" t="s">
        <v>386</v>
      </c>
      <c r="AK948" s="17" t="s">
        <v>145</v>
      </c>
      <c r="AL948" s="17" t="s">
        <v>386</v>
      </c>
      <c r="AM948" s="17" t="s">
        <v>386</v>
      </c>
      <c r="AN948" s="17" t="s">
        <v>386</v>
      </c>
      <c r="AO948" s="17" t="s">
        <v>386</v>
      </c>
      <c r="AP948" s="17" t="s">
        <v>386</v>
      </c>
      <c r="AQ948" s="17" t="s">
        <v>385</v>
      </c>
      <c r="AR948" s="17" t="s">
        <v>386</v>
      </c>
      <c r="AS948" s="17" t="s">
        <v>386</v>
      </c>
      <c r="AT948" s="17" t="s">
        <v>386</v>
      </c>
      <c r="AU948" s="17" t="s">
        <v>145</v>
      </c>
      <c r="AV948" s="109" t="s">
        <v>385</v>
      </c>
      <c r="AW948" s="17" t="s">
        <v>386</v>
      </c>
      <c r="AX948" s="17" t="s">
        <v>385</v>
      </c>
      <c r="AY948" s="17" t="s">
        <v>386</v>
      </c>
      <c r="AZ948" s="17" t="s">
        <v>385</v>
      </c>
      <c r="BA948" s="17" t="s">
        <v>386</v>
      </c>
      <c r="BB948" s="17" t="s">
        <v>385</v>
      </c>
      <c r="BC948" s="17" t="s">
        <v>386</v>
      </c>
      <c r="BD948" s="17" t="s">
        <v>145</v>
      </c>
      <c r="BE948" s="17" t="s">
        <v>385</v>
      </c>
      <c r="BF948" s="17" t="s">
        <v>385</v>
      </c>
      <c r="BG948" s="17" t="s">
        <v>385</v>
      </c>
      <c r="BH948" s="17" t="s">
        <v>385</v>
      </c>
      <c r="BI948" s="17" t="s">
        <v>386</v>
      </c>
      <c r="BJ948" s="17" t="s">
        <v>385</v>
      </c>
      <c r="BK948" s="17" t="s">
        <v>145</v>
      </c>
      <c r="BL948" s="17" t="s">
        <v>385</v>
      </c>
      <c r="BM948" s="17" t="s">
        <v>386</v>
      </c>
      <c r="BN948" s="17" t="s">
        <v>386</v>
      </c>
      <c r="BO948" s="17" t="s">
        <v>385</v>
      </c>
      <c r="BP948" s="17" t="s">
        <v>385</v>
      </c>
      <c r="BQ948" s="17" t="s">
        <v>385</v>
      </c>
      <c r="BR948" s="17" t="s">
        <v>386</v>
      </c>
      <c r="BS948" s="17" t="s">
        <v>145</v>
      </c>
      <c r="BT948" s="17" t="s">
        <v>386</v>
      </c>
      <c r="BU948" s="17" t="s">
        <v>386</v>
      </c>
      <c r="BV948" s="17" t="s">
        <v>386</v>
      </c>
      <c r="BW948" s="17" t="s">
        <v>386</v>
      </c>
      <c r="BX948" s="17" t="s">
        <v>386</v>
      </c>
      <c r="BY948" s="17" t="s">
        <v>386</v>
      </c>
      <c r="BZ948" s="17" t="s">
        <v>385</v>
      </c>
      <c r="CA948" s="17" t="s">
        <v>385</v>
      </c>
      <c r="CB948" s="17" t="s">
        <v>386</v>
      </c>
      <c r="CC948" s="109" t="s">
        <v>385</v>
      </c>
      <c r="CD948" s="17" t="s">
        <v>386</v>
      </c>
      <c r="CE948" s="17" t="s">
        <v>385</v>
      </c>
      <c r="CF948" s="17" t="s">
        <v>386</v>
      </c>
      <c r="CG948" s="17" t="s">
        <v>386</v>
      </c>
      <c r="CH948" s="17" t="s">
        <v>386</v>
      </c>
      <c r="CI948" s="17" t="s">
        <v>145</v>
      </c>
      <c r="CJ948" s="17" t="s">
        <v>386</v>
      </c>
      <c r="CK948" s="17" t="s">
        <v>386</v>
      </c>
      <c r="CL948" s="17" t="s">
        <v>386</v>
      </c>
      <c r="CM948" s="17" t="s">
        <v>386</v>
      </c>
      <c r="CN948" s="17" t="s">
        <v>386</v>
      </c>
      <c r="CO948" s="17" t="s">
        <v>386</v>
      </c>
      <c r="CP948" s="17" t="s">
        <v>385</v>
      </c>
      <c r="CQ948" s="109" t="s">
        <v>385</v>
      </c>
      <c r="CR948" s="34" t="s">
        <v>145</v>
      </c>
      <c r="CS948" s="17" t="s">
        <v>145</v>
      </c>
      <c r="CT948" s="17" t="s">
        <v>145</v>
      </c>
      <c r="CU948" s="17" t="s">
        <v>385</v>
      </c>
      <c r="CV948" s="17" t="s">
        <v>385</v>
      </c>
      <c r="CW948" s="17" t="s">
        <v>385</v>
      </c>
      <c r="CX948" s="17" t="s">
        <v>385</v>
      </c>
      <c r="CY948" s="17" t="s">
        <v>386</v>
      </c>
      <c r="CZ948" s="17" t="s">
        <v>385</v>
      </c>
      <c r="DA948" s="17" t="s">
        <v>386</v>
      </c>
      <c r="DB948" s="17" t="s">
        <v>385</v>
      </c>
      <c r="DC948" s="17" t="s">
        <v>385</v>
      </c>
      <c r="DD948" s="17" t="s">
        <v>385</v>
      </c>
      <c r="DE948" s="17" t="s">
        <v>386</v>
      </c>
      <c r="DF948" s="17" t="s">
        <v>386</v>
      </c>
      <c r="DG948" s="17" t="s">
        <v>386</v>
      </c>
      <c r="DH948" s="109" t="s">
        <v>385</v>
      </c>
      <c r="DI948" s="17" t="s">
        <v>386</v>
      </c>
      <c r="DJ948" s="17" t="s">
        <v>386</v>
      </c>
      <c r="DK948" s="17" t="s">
        <v>386</v>
      </c>
      <c r="DL948" s="17" t="s">
        <v>386</v>
      </c>
      <c r="DM948" s="17" t="s">
        <v>386</v>
      </c>
      <c r="DN948" s="17" t="s">
        <v>386</v>
      </c>
      <c r="DO948" s="17" t="s">
        <v>386</v>
      </c>
      <c r="DP948" s="17" t="s">
        <v>385</v>
      </c>
      <c r="DQ948" s="17" t="s">
        <v>386</v>
      </c>
      <c r="DR948" s="17" t="s">
        <v>386</v>
      </c>
      <c r="DS948" s="17" t="s">
        <v>386</v>
      </c>
      <c r="DT948" s="17" t="s">
        <v>386</v>
      </c>
      <c r="DU948" s="17" t="s">
        <v>385</v>
      </c>
      <c r="DV948" s="17" t="s">
        <v>386</v>
      </c>
      <c r="DW948" s="17" t="s">
        <v>386</v>
      </c>
      <c r="DX948" s="17" t="s">
        <v>385</v>
      </c>
      <c r="DY948" s="109" t="s">
        <v>385</v>
      </c>
      <c r="DZ948" s="17" t="s">
        <v>386</v>
      </c>
      <c r="EA948" s="17" t="s">
        <v>386</v>
      </c>
      <c r="EB948" s="17" t="s">
        <v>145</v>
      </c>
      <c r="EC948" s="17" t="s">
        <v>386</v>
      </c>
      <c r="ED948" s="17" t="s">
        <v>386</v>
      </c>
      <c r="EE948" s="17" t="s">
        <v>145</v>
      </c>
      <c r="EF948" s="17" t="s">
        <v>145</v>
      </c>
      <c r="EG948" s="17" t="s">
        <v>386</v>
      </c>
      <c r="EH948" s="17" t="s">
        <v>385</v>
      </c>
      <c r="EI948" s="17" t="s">
        <v>385</v>
      </c>
      <c r="EJ948" s="17" t="s">
        <v>386</v>
      </c>
      <c r="EK948" s="17" t="s">
        <v>386</v>
      </c>
      <c r="EL948" s="17" t="s">
        <v>386</v>
      </c>
      <c r="EM948" s="17" t="s">
        <v>145</v>
      </c>
      <c r="EN948" s="17" t="s">
        <v>386</v>
      </c>
    </row>
    <row r="949" spans="1:144" ht="20.100000000000001" customHeight="1" outlineLevel="2">
      <c r="A949" s="91" t="s">
        <v>5392</v>
      </c>
      <c r="B949" s="196" t="s">
        <v>5393</v>
      </c>
      <c r="C949" s="17" t="s">
        <v>385</v>
      </c>
      <c r="D949" s="17" t="s">
        <v>385</v>
      </c>
      <c r="E949" s="17" t="s">
        <v>385</v>
      </c>
      <c r="F949" s="17" t="s">
        <v>386</v>
      </c>
      <c r="G949" s="17" t="s">
        <v>386</v>
      </c>
      <c r="H949" s="17" t="s">
        <v>145</v>
      </c>
      <c r="I949" s="17" t="s">
        <v>385</v>
      </c>
      <c r="J949" s="17" t="s">
        <v>386</v>
      </c>
      <c r="K949" s="17" t="s">
        <v>386</v>
      </c>
      <c r="L949" s="22" t="s">
        <v>385</v>
      </c>
      <c r="M949" s="109" t="s">
        <v>385</v>
      </c>
      <c r="N949" s="17" t="s">
        <v>386</v>
      </c>
      <c r="O949" s="17" t="s">
        <v>386</v>
      </c>
      <c r="P949" s="17" t="s">
        <v>385</v>
      </c>
      <c r="Q949" s="17" t="s">
        <v>386</v>
      </c>
      <c r="R949" s="17" t="s">
        <v>386</v>
      </c>
      <c r="S949" s="109" t="s">
        <v>385</v>
      </c>
      <c r="T949" s="17" t="s">
        <v>386</v>
      </c>
      <c r="U949" s="17" t="s">
        <v>386</v>
      </c>
      <c r="V949" s="17" t="s">
        <v>385</v>
      </c>
      <c r="W949" s="17" t="s">
        <v>386</v>
      </c>
      <c r="X949" s="17" t="s">
        <v>145</v>
      </c>
      <c r="Y949" s="17" t="s">
        <v>385</v>
      </c>
      <c r="Z949" s="17" t="s">
        <v>385</v>
      </c>
      <c r="AA949" s="17" t="s">
        <v>385</v>
      </c>
      <c r="AB949" s="109" t="s">
        <v>385</v>
      </c>
      <c r="AC949" s="17" t="s">
        <v>385</v>
      </c>
      <c r="AD949" s="17" t="s">
        <v>386</v>
      </c>
      <c r="AE949" s="17" t="s">
        <v>385</v>
      </c>
      <c r="AF949" s="17" t="s">
        <v>385</v>
      </c>
      <c r="AG949" s="17" t="s">
        <v>385</v>
      </c>
      <c r="AH949" s="17" t="s">
        <v>386</v>
      </c>
      <c r="AI949" s="17" t="s">
        <v>386</v>
      </c>
      <c r="AJ949" s="17" t="s">
        <v>385</v>
      </c>
      <c r="AK949" s="17" t="s">
        <v>145</v>
      </c>
      <c r="AL949" s="17" t="s">
        <v>386</v>
      </c>
      <c r="AM949" s="17" t="s">
        <v>385</v>
      </c>
      <c r="AN949" s="17" t="s">
        <v>386</v>
      </c>
      <c r="AO949" s="17" t="s">
        <v>386</v>
      </c>
      <c r="AP949" s="17" t="s">
        <v>386</v>
      </c>
      <c r="AQ949" s="17" t="s">
        <v>385</v>
      </c>
      <c r="AR949" s="17" t="s">
        <v>385</v>
      </c>
      <c r="AS949" s="17" t="s">
        <v>385</v>
      </c>
      <c r="AT949" s="17" t="s">
        <v>385</v>
      </c>
      <c r="AU949" s="17" t="s">
        <v>145</v>
      </c>
      <c r="AV949" s="109" t="s">
        <v>385</v>
      </c>
      <c r="AW949" s="17" t="s">
        <v>386</v>
      </c>
      <c r="AX949" s="17" t="s">
        <v>385</v>
      </c>
      <c r="AY949" s="17" t="s">
        <v>385</v>
      </c>
      <c r="AZ949" s="17" t="s">
        <v>385</v>
      </c>
      <c r="BA949" s="17" t="s">
        <v>386</v>
      </c>
      <c r="BB949" s="17" t="s">
        <v>385</v>
      </c>
      <c r="BC949" s="17" t="s">
        <v>386</v>
      </c>
      <c r="BD949" s="17" t="s">
        <v>145</v>
      </c>
      <c r="BE949" s="17" t="s">
        <v>385</v>
      </c>
      <c r="BF949" s="17" t="s">
        <v>385</v>
      </c>
      <c r="BG949" s="17" t="s">
        <v>385</v>
      </c>
      <c r="BH949" s="17" t="s">
        <v>386</v>
      </c>
      <c r="BI949" s="17" t="s">
        <v>386</v>
      </c>
      <c r="BJ949" s="17" t="s">
        <v>385</v>
      </c>
      <c r="BK949" s="17" t="s">
        <v>145</v>
      </c>
      <c r="BL949" s="17" t="s">
        <v>385</v>
      </c>
      <c r="BM949" s="17" t="s">
        <v>385</v>
      </c>
      <c r="BN949" s="17" t="s">
        <v>386</v>
      </c>
      <c r="BO949" s="17" t="s">
        <v>385</v>
      </c>
      <c r="BP949" s="17" t="s">
        <v>385</v>
      </c>
      <c r="BQ949" s="17" t="s">
        <v>385</v>
      </c>
      <c r="BR949" s="17" t="s">
        <v>386</v>
      </c>
      <c r="BS949" s="17" t="s">
        <v>145</v>
      </c>
      <c r="BT949" s="17" t="s">
        <v>386</v>
      </c>
      <c r="BU949" s="17" t="s">
        <v>386</v>
      </c>
      <c r="BV949" s="17" t="s">
        <v>385</v>
      </c>
      <c r="BW949" s="17" t="s">
        <v>385</v>
      </c>
      <c r="BX949" s="17" t="s">
        <v>385</v>
      </c>
      <c r="BY949" s="17" t="s">
        <v>386</v>
      </c>
      <c r="BZ949" s="17" t="s">
        <v>385</v>
      </c>
      <c r="CA949" s="17" t="s">
        <v>385</v>
      </c>
      <c r="CB949" s="17" t="s">
        <v>386</v>
      </c>
      <c r="CC949" s="109" t="s">
        <v>385</v>
      </c>
      <c r="CD949" s="17" t="s">
        <v>385</v>
      </c>
      <c r="CE949" s="17" t="s">
        <v>385</v>
      </c>
      <c r="CF949" s="17" t="s">
        <v>385</v>
      </c>
      <c r="CG949" s="17" t="s">
        <v>386</v>
      </c>
      <c r="CH949" s="17" t="s">
        <v>385</v>
      </c>
      <c r="CI949" s="17" t="s">
        <v>145</v>
      </c>
      <c r="CJ949" s="17" t="s">
        <v>385</v>
      </c>
      <c r="CK949" s="17" t="s">
        <v>386</v>
      </c>
      <c r="CL949" s="17" t="s">
        <v>386</v>
      </c>
      <c r="CM949" s="17" t="s">
        <v>386</v>
      </c>
      <c r="CN949" s="17" t="s">
        <v>386</v>
      </c>
      <c r="CO949" s="17" t="s">
        <v>386</v>
      </c>
      <c r="CP949" s="17" t="s">
        <v>385</v>
      </c>
      <c r="CQ949" s="109" t="s">
        <v>385</v>
      </c>
      <c r="CR949" s="34" t="s">
        <v>145</v>
      </c>
      <c r="CS949" s="17" t="s">
        <v>145</v>
      </c>
      <c r="CT949" s="17" t="s">
        <v>145</v>
      </c>
      <c r="CU949" s="17" t="s">
        <v>385</v>
      </c>
      <c r="CV949" s="17" t="s">
        <v>385</v>
      </c>
      <c r="CW949" s="17" t="s">
        <v>385</v>
      </c>
      <c r="CX949" s="17" t="s">
        <v>386</v>
      </c>
      <c r="CY949" s="17" t="s">
        <v>386</v>
      </c>
      <c r="CZ949" s="17" t="s">
        <v>385</v>
      </c>
      <c r="DA949" s="17" t="s">
        <v>385</v>
      </c>
      <c r="DB949" s="17" t="s">
        <v>385</v>
      </c>
      <c r="DC949" s="17" t="s">
        <v>385</v>
      </c>
      <c r="DD949" s="17" t="s">
        <v>385</v>
      </c>
      <c r="DE949" s="17" t="s">
        <v>386</v>
      </c>
      <c r="DF949" s="17" t="s">
        <v>386</v>
      </c>
      <c r="DG949" s="17" t="s">
        <v>386</v>
      </c>
      <c r="DH949" s="109" t="s">
        <v>385</v>
      </c>
      <c r="DI949" s="17" t="s">
        <v>385</v>
      </c>
      <c r="DJ949" s="17" t="s">
        <v>386</v>
      </c>
      <c r="DK949" s="17" t="s">
        <v>385</v>
      </c>
      <c r="DL949" s="17" t="s">
        <v>385</v>
      </c>
      <c r="DM949" s="17" t="s">
        <v>386</v>
      </c>
      <c r="DN949" s="17" t="s">
        <v>385</v>
      </c>
      <c r="DO949" s="17" t="s">
        <v>385</v>
      </c>
      <c r="DP949" s="17" t="s">
        <v>385</v>
      </c>
      <c r="DQ949" s="17" t="s">
        <v>386</v>
      </c>
      <c r="DR949" s="17" t="s">
        <v>386</v>
      </c>
      <c r="DS949" s="17" t="s">
        <v>385</v>
      </c>
      <c r="DT949" s="17" t="s">
        <v>386</v>
      </c>
      <c r="DU949" s="17" t="s">
        <v>385</v>
      </c>
      <c r="DV949" s="17" t="s">
        <v>386</v>
      </c>
      <c r="DW949" s="17" t="s">
        <v>386</v>
      </c>
      <c r="DX949" s="17" t="s">
        <v>385</v>
      </c>
      <c r="DY949" s="109" t="s">
        <v>385</v>
      </c>
      <c r="DZ949" s="17" t="s">
        <v>386</v>
      </c>
      <c r="EA949" s="17" t="s">
        <v>386</v>
      </c>
      <c r="EB949" s="17" t="s">
        <v>145</v>
      </c>
      <c r="EC949" s="17" t="s">
        <v>386</v>
      </c>
      <c r="ED949" s="17" t="s">
        <v>386</v>
      </c>
      <c r="EE949" s="17" t="s">
        <v>145</v>
      </c>
      <c r="EF949" s="17" t="s">
        <v>145</v>
      </c>
      <c r="EG949" s="17" t="s">
        <v>385</v>
      </c>
      <c r="EH949" s="17" t="s">
        <v>385</v>
      </c>
      <c r="EI949" s="17" t="s">
        <v>385</v>
      </c>
      <c r="EJ949" s="17" t="s">
        <v>385</v>
      </c>
      <c r="EK949" s="17" t="s">
        <v>386</v>
      </c>
      <c r="EL949" s="18" t="s">
        <v>385</v>
      </c>
      <c r="EM949" s="17" t="s">
        <v>145</v>
      </c>
      <c r="EN949" s="17" t="s">
        <v>386</v>
      </c>
    </row>
    <row r="950" spans="1:144" ht="20.100000000000001" customHeight="1" outlineLevel="2">
      <c r="A950" s="91" t="s">
        <v>5394</v>
      </c>
      <c r="B950" s="196" t="s">
        <v>5395</v>
      </c>
      <c r="C950" s="17" t="s">
        <v>385</v>
      </c>
      <c r="D950" s="17" t="s">
        <v>385</v>
      </c>
      <c r="E950" s="17" t="s">
        <v>385</v>
      </c>
      <c r="F950" s="17" t="s">
        <v>385</v>
      </c>
      <c r="G950" s="17" t="s">
        <v>386</v>
      </c>
      <c r="H950" s="17" t="s">
        <v>145</v>
      </c>
      <c r="I950" s="17" t="s">
        <v>385</v>
      </c>
      <c r="J950" s="17" t="s">
        <v>385</v>
      </c>
      <c r="K950" s="17" t="s">
        <v>386</v>
      </c>
      <c r="L950" s="22" t="s">
        <v>385</v>
      </c>
      <c r="M950" s="109" t="s">
        <v>385</v>
      </c>
      <c r="N950" s="17" t="s">
        <v>385</v>
      </c>
      <c r="O950" s="17" t="s">
        <v>386</v>
      </c>
      <c r="P950" s="17" t="s">
        <v>385</v>
      </c>
      <c r="Q950" s="17" t="s">
        <v>386</v>
      </c>
      <c r="R950" s="17" t="s">
        <v>385</v>
      </c>
      <c r="S950" s="109" t="s">
        <v>385</v>
      </c>
      <c r="T950" s="17" t="s">
        <v>386</v>
      </c>
      <c r="U950" s="17" t="s">
        <v>386</v>
      </c>
      <c r="V950" s="17" t="s">
        <v>386</v>
      </c>
      <c r="W950" s="17" t="s">
        <v>386</v>
      </c>
      <c r="X950" s="17" t="s">
        <v>145</v>
      </c>
      <c r="Y950" s="17" t="s">
        <v>385</v>
      </c>
      <c r="Z950" s="17" t="s">
        <v>385</v>
      </c>
      <c r="AA950" s="17" t="s">
        <v>386</v>
      </c>
      <c r="AB950" s="109" t="s">
        <v>385</v>
      </c>
      <c r="AC950" s="17" t="s">
        <v>385</v>
      </c>
      <c r="AD950" s="17" t="s">
        <v>386</v>
      </c>
      <c r="AE950" s="17" t="s">
        <v>385</v>
      </c>
      <c r="AF950" s="17" t="s">
        <v>385</v>
      </c>
      <c r="AG950" s="17" t="s">
        <v>385</v>
      </c>
      <c r="AH950" s="17" t="s">
        <v>386</v>
      </c>
      <c r="AI950" s="17" t="s">
        <v>385</v>
      </c>
      <c r="AJ950" s="17" t="s">
        <v>385</v>
      </c>
      <c r="AK950" s="17" t="s">
        <v>145</v>
      </c>
      <c r="AL950" s="17" t="s">
        <v>386</v>
      </c>
      <c r="AM950" s="17" t="s">
        <v>386</v>
      </c>
      <c r="AN950" s="17" t="s">
        <v>385</v>
      </c>
      <c r="AO950" s="17" t="s">
        <v>386</v>
      </c>
      <c r="AP950" s="17" t="s">
        <v>386</v>
      </c>
      <c r="AQ950" s="17" t="s">
        <v>385</v>
      </c>
      <c r="AR950" s="17" t="s">
        <v>386</v>
      </c>
      <c r="AS950" s="17" t="s">
        <v>385</v>
      </c>
      <c r="AT950" s="17" t="s">
        <v>386</v>
      </c>
      <c r="AU950" s="17" t="s">
        <v>145</v>
      </c>
      <c r="AV950" s="109" t="s">
        <v>385</v>
      </c>
      <c r="AW950" s="17" t="s">
        <v>386</v>
      </c>
      <c r="AX950" s="17" t="s">
        <v>385</v>
      </c>
      <c r="AY950" s="17" t="s">
        <v>386</v>
      </c>
      <c r="AZ950" s="17" t="s">
        <v>385</v>
      </c>
      <c r="BA950" s="17" t="s">
        <v>385</v>
      </c>
      <c r="BB950" s="17" t="s">
        <v>386</v>
      </c>
      <c r="BC950" s="17" t="s">
        <v>385</v>
      </c>
      <c r="BD950" s="17" t="s">
        <v>145</v>
      </c>
      <c r="BE950" s="17" t="s">
        <v>385</v>
      </c>
      <c r="BF950" s="17" t="s">
        <v>386</v>
      </c>
      <c r="BG950" s="17" t="s">
        <v>385</v>
      </c>
      <c r="BH950" s="17" t="s">
        <v>385</v>
      </c>
      <c r="BI950" s="17" t="s">
        <v>386</v>
      </c>
      <c r="BJ950" s="17" t="s">
        <v>386</v>
      </c>
      <c r="BK950" s="17" t="s">
        <v>145</v>
      </c>
      <c r="BL950" s="17" t="s">
        <v>385</v>
      </c>
      <c r="BM950" s="17" t="s">
        <v>385</v>
      </c>
      <c r="BN950" s="17" t="s">
        <v>385</v>
      </c>
      <c r="BO950" s="17" t="s">
        <v>385</v>
      </c>
      <c r="BP950" s="17" t="s">
        <v>385</v>
      </c>
      <c r="BQ950" s="17" t="s">
        <v>385</v>
      </c>
      <c r="BR950" s="17" t="s">
        <v>386</v>
      </c>
      <c r="BS950" s="17" t="s">
        <v>145</v>
      </c>
      <c r="BT950" s="17" t="s">
        <v>386</v>
      </c>
      <c r="BU950" s="17" t="s">
        <v>386</v>
      </c>
      <c r="BV950" s="17" t="s">
        <v>385</v>
      </c>
      <c r="BW950" s="17" t="s">
        <v>385</v>
      </c>
      <c r="BX950" s="17" t="s">
        <v>385</v>
      </c>
      <c r="BY950" s="17" t="s">
        <v>386</v>
      </c>
      <c r="BZ950" s="17" t="s">
        <v>385</v>
      </c>
      <c r="CA950" s="17" t="s">
        <v>385</v>
      </c>
      <c r="CB950" s="17" t="s">
        <v>386</v>
      </c>
      <c r="CC950" s="109" t="s">
        <v>385</v>
      </c>
      <c r="CD950" s="17" t="s">
        <v>385</v>
      </c>
      <c r="CE950" s="17" t="s">
        <v>385</v>
      </c>
      <c r="CF950" s="17" t="s">
        <v>385</v>
      </c>
      <c r="CG950" s="17" t="s">
        <v>385</v>
      </c>
      <c r="CH950" s="17" t="s">
        <v>386</v>
      </c>
      <c r="CI950" s="17" t="s">
        <v>145</v>
      </c>
      <c r="CJ950" s="17" t="s">
        <v>386</v>
      </c>
      <c r="CK950" s="17" t="s">
        <v>385</v>
      </c>
      <c r="CL950" s="17" t="s">
        <v>386</v>
      </c>
      <c r="CM950" s="17" t="s">
        <v>385</v>
      </c>
      <c r="CN950" s="17" t="s">
        <v>386</v>
      </c>
      <c r="CO950" s="17" t="s">
        <v>386</v>
      </c>
      <c r="CP950" s="17" t="s">
        <v>385</v>
      </c>
      <c r="CQ950" s="109" t="s">
        <v>385</v>
      </c>
      <c r="CR950" s="34" t="s">
        <v>145</v>
      </c>
      <c r="CS950" s="17" t="s">
        <v>145</v>
      </c>
      <c r="CT950" s="17" t="s">
        <v>145</v>
      </c>
      <c r="CU950" s="17" t="s">
        <v>385</v>
      </c>
      <c r="CV950" s="17" t="s">
        <v>385</v>
      </c>
      <c r="CW950" s="17" t="s">
        <v>385</v>
      </c>
      <c r="CX950" s="17" t="s">
        <v>385</v>
      </c>
      <c r="CY950" s="17" t="s">
        <v>385</v>
      </c>
      <c r="CZ950" s="17" t="s">
        <v>385</v>
      </c>
      <c r="DA950" s="17" t="s">
        <v>385</v>
      </c>
      <c r="DB950" s="17" t="s">
        <v>385</v>
      </c>
      <c r="DC950" s="17" t="s">
        <v>385</v>
      </c>
      <c r="DD950" s="17" t="s">
        <v>385</v>
      </c>
      <c r="DE950" s="17" t="s">
        <v>386</v>
      </c>
      <c r="DF950" s="17" t="s">
        <v>386</v>
      </c>
      <c r="DG950" s="17" t="s">
        <v>386</v>
      </c>
      <c r="DH950" s="109" t="s">
        <v>385</v>
      </c>
      <c r="DI950" s="17" t="s">
        <v>385</v>
      </c>
      <c r="DJ950" s="17" t="s">
        <v>386</v>
      </c>
      <c r="DK950" s="17" t="s">
        <v>385</v>
      </c>
      <c r="DL950" s="17" t="s">
        <v>385</v>
      </c>
      <c r="DM950" s="17" t="s">
        <v>386</v>
      </c>
      <c r="DN950" s="17" t="s">
        <v>386</v>
      </c>
      <c r="DO950" s="17" t="s">
        <v>385</v>
      </c>
      <c r="DP950" s="17" t="s">
        <v>386</v>
      </c>
      <c r="DQ950" s="17" t="s">
        <v>386</v>
      </c>
      <c r="DR950" s="17" t="s">
        <v>386</v>
      </c>
      <c r="DS950" s="17" t="s">
        <v>386</v>
      </c>
      <c r="DT950" s="17" t="s">
        <v>385</v>
      </c>
      <c r="DU950" s="17" t="s">
        <v>385</v>
      </c>
      <c r="DV950" s="17" t="s">
        <v>386</v>
      </c>
      <c r="DW950" s="17" t="s">
        <v>386</v>
      </c>
      <c r="DX950" s="17" t="s">
        <v>385</v>
      </c>
      <c r="DY950" s="109" t="s">
        <v>385</v>
      </c>
      <c r="DZ950" s="17" t="s">
        <v>386</v>
      </c>
      <c r="EA950" s="17" t="s">
        <v>386</v>
      </c>
      <c r="EB950" s="17" t="s">
        <v>145</v>
      </c>
      <c r="EC950" s="17" t="s">
        <v>385</v>
      </c>
      <c r="ED950" s="17" t="s">
        <v>386</v>
      </c>
      <c r="EE950" s="17" t="s">
        <v>385</v>
      </c>
      <c r="EF950" s="17" t="s">
        <v>145</v>
      </c>
      <c r="EG950" s="17" t="s">
        <v>385</v>
      </c>
      <c r="EH950" s="17" t="s">
        <v>385</v>
      </c>
      <c r="EI950" s="17" t="s">
        <v>385</v>
      </c>
      <c r="EJ950" s="17" t="s">
        <v>385</v>
      </c>
      <c r="EK950" s="17" t="s">
        <v>386</v>
      </c>
      <c r="EL950" s="17" t="s">
        <v>386</v>
      </c>
      <c r="EM950" s="17" t="s">
        <v>145</v>
      </c>
      <c r="EN950" s="17" t="s">
        <v>386</v>
      </c>
    </row>
    <row r="951" spans="1:144" ht="20.100000000000001" customHeight="1" outlineLevel="2">
      <c r="A951" s="91" t="s">
        <v>5396</v>
      </c>
      <c r="B951" s="196" t="s">
        <v>5397</v>
      </c>
      <c r="C951" s="17" t="s">
        <v>385</v>
      </c>
      <c r="D951" s="17" t="s">
        <v>386</v>
      </c>
      <c r="E951" s="17" t="s">
        <v>386</v>
      </c>
      <c r="F951" s="17" t="s">
        <v>385</v>
      </c>
      <c r="G951" s="17" t="s">
        <v>386</v>
      </c>
      <c r="H951" s="17" t="s">
        <v>145</v>
      </c>
      <c r="I951" s="17" t="s">
        <v>385</v>
      </c>
      <c r="J951" s="17" t="s">
        <v>386</v>
      </c>
      <c r="K951" s="17" t="s">
        <v>386</v>
      </c>
      <c r="L951" s="18" t="s">
        <v>386</v>
      </c>
      <c r="M951" s="109" t="s">
        <v>385</v>
      </c>
      <c r="N951" s="17" t="s">
        <v>386</v>
      </c>
      <c r="O951" s="17" t="s">
        <v>386</v>
      </c>
      <c r="P951" s="17" t="s">
        <v>385</v>
      </c>
      <c r="Q951" s="17" t="s">
        <v>386</v>
      </c>
      <c r="R951" s="17" t="s">
        <v>386</v>
      </c>
      <c r="S951" s="109" t="s">
        <v>385</v>
      </c>
      <c r="T951" s="17" t="s">
        <v>386</v>
      </c>
      <c r="U951" s="17" t="s">
        <v>386</v>
      </c>
      <c r="V951" s="17" t="s">
        <v>385</v>
      </c>
      <c r="W951" s="17" t="s">
        <v>386</v>
      </c>
      <c r="X951" s="17" t="s">
        <v>145</v>
      </c>
      <c r="Y951" s="17" t="s">
        <v>385</v>
      </c>
      <c r="Z951" s="17" t="s">
        <v>386</v>
      </c>
      <c r="AA951" s="17" t="s">
        <v>386</v>
      </c>
      <c r="AB951" s="109" t="s">
        <v>385</v>
      </c>
      <c r="AC951" s="17" t="s">
        <v>386</v>
      </c>
      <c r="AD951" s="17" t="s">
        <v>386</v>
      </c>
      <c r="AE951" s="17" t="s">
        <v>385</v>
      </c>
      <c r="AF951" s="17" t="s">
        <v>386</v>
      </c>
      <c r="AG951" s="17" t="s">
        <v>386</v>
      </c>
      <c r="AH951" s="17" t="s">
        <v>386</v>
      </c>
      <c r="AI951" s="17" t="s">
        <v>386</v>
      </c>
      <c r="AJ951" s="17" t="s">
        <v>385</v>
      </c>
      <c r="AK951" s="17" t="s">
        <v>145</v>
      </c>
      <c r="AL951" s="17" t="s">
        <v>386</v>
      </c>
      <c r="AM951" s="17" t="s">
        <v>385</v>
      </c>
      <c r="AN951" s="17" t="s">
        <v>385</v>
      </c>
      <c r="AO951" s="17" t="s">
        <v>386</v>
      </c>
      <c r="AP951" s="17" t="s">
        <v>386</v>
      </c>
      <c r="AQ951" s="17" t="s">
        <v>385</v>
      </c>
      <c r="AR951" s="17" t="s">
        <v>385</v>
      </c>
      <c r="AS951" s="17" t="s">
        <v>385</v>
      </c>
      <c r="AT951" s="17" t="s">
        <v>386</v>
      </c>
      <c r="AU951" s="17" t="s">
        <v>145</v>
      </c>
      <c r="AV951" s="109" t="s">
        <v>385</v>
      </c>
      <c r="AW951" s="17" t="s">
        <v>386</v>
      </c>
      <c r="AX951" s="17" t="s">
        <v>385</v>
      </c>
      <c r="AY951" s="17" t="s">
        <v>386</v>
      </c>
      <c r="AZ951" s="17" t="s">
        <v>386</v>
      </c>
      <c r="BA951" s="17" t="s">
        <v>385</v>
      </c>
      <c r="BB951" s="17" t="s">
        <v>385</v>
      </c>
      <c r="BC951" s="17" t="s">
        <v>386</v>
      </c>
      <c r="BD951" s="17" t="s">
        <v>145</v>
      </c>
      <c r="BE951" s="17" t="s">
        <v>385</v>
      </c>
      <c r="BF951" s="17" t="s">
        <v>385</v>
      </c>
      <c r="BG951" s="17" t="s">
        <v>385</v>
      </c>
      <c r="BH951" s="17" t="s">
        <v>385</v>
      </c>
      <c r="BI951" s="17" t="s">
        <v>386</v>
      </c>
      <c r="BJ951" s="17" t="s">
        <v>385</v>
      </c>
      <c r="BK951" s="17" t="s">
        <v>145</v>
      </c>
      <c r="BL951" s="17" t="s">
        <v>385</v>
      </c>
      <c r="BM951" s="17" t="s">
        <v>386</v>
      </c>
      <c r="BN951" s="17" t="s">
        <v>385</v>
      </c>
      <c r="BO951" s="17" t="s">
        <v>385</v>
      </c>
      <c r="BP951" s="17" t="s">
        <v>386</v>
      </c>
      <c r="BQ951" s="17" t="s">
        <v>385</v>
      </c>
      <c r="BR951" s="17" t="s">
        <v>386</v>
      </c>
      <c r="BS951" s="17" t="s">
        <v>145</v>
      </c>
      <c r="BT951" s="17" t="s">
        <v>386</v>
      </c>
      <c r="BU951" s="17" t="s">
        <v>386</v>
      </c>
      <c r="BV951" s="17" t="s">
        <v>386</v>
      </c>
      <c r="BW951" s="17" t="s">
        <v>385</v>
      </c>
      <c r="BX951" s="17" t="s">
        <v>385</v>
      </c>
      <c r="BY951" s="17" t="s">
        <v>386</v>
      </c>
      <c r="BZ951" s="17" t="s">
        <v>385</v>
      </c>
      <c r="CA951" s="17" t="s">
        <v>386</v>
      </c>
      <c r="CB951" s="17" t="s">
        <v>386</v>
      </c>
      <c r="CC951" s="109" t="s">
        <v>385</v>
      </c>
      <c r="CD951" s="17" t="s">
        <v>385</v>
      </c>
      <c r="CE951" s="17" t="s">
        <v>385</v>
      </c>
      <c r="CF951" s="17" t="s">
        <v>386</v>
      </c>
      <c r="CG951" s="17" t="s">
        <v>386</v>
      </c>
      <c r="CH951" s="17" t="s">
        <v>386</v>
      </c>
      <c r="CI951" s="17" t="s">
        <v>145</v>
      </c>
      <c r="CJ951" s="17" t="s">
        <v>386</v>
      </c>
      <c r="CK951" s="17" t="s">
        <v>386</v>
      </c>
      <c r="CL951" s="17" t="s">
        <v>386</v>
      </c>
      <c r="CM951" s="17" t="s">
        <v>386</v>
      </c>
      <c r="CN951" s="17" t="s">
        <v>386</v>
      </c>
      <c r="CO951" s="17" t="s">
        <v>386</v>
      </c>
      <c r="CP951" s="17" t="s">
        <v>386</v>
      </c>
      <c r="CQ951" s="109" t="s">
        <v>385</v>
      </c>
      <c r="CR951" s="34" t="s">
        <v>145</v>
      </c>
      <c r="CS951" s="17" t="s">
        <v>145</v>
      </c>
      <c r="CT951" s="17" t="s">
        <v>145</v>
      </c>
      <c r="CU951" s="17" t="s">
        <v>385</v>
      </c>
      <c r="CV951" s="17" t="s">
        <v>385</v>
      </c>
      <c r="CW951" s="17" t="s">
        <v>385</v>
      </c>
      <c r="CX951" s="17" t="s">
        <v>386</v>
      </c>
      <c r="CY951" s="17" t="s">
        <v>385</v>
      </c>
      <c r="CZ951" s="17" t="s">
        <v>386</v>
      </c>
      <c r="DA951" s="17" t="s">
        <v>385</v>
      </c>
      <c r="DB951" s="17" t="s">
        <v>385</v>
      </c>
      <c r="DC951" s="17" t="s">
        <v>385</v>
      </c>
      <c r="DD951" s="17" t="s">
        <v>386</v>
      </c>
      <c r="DE951" s="17" t="s">
        <v>386</v>
      </c>
      <c r="DF951" s="17" t="s">
        <v>386</v>
      </c>
      <c r="DG951" s="17" t="s">
        <v>385</v>
      </c>
      <c r="DH951" s="109" t="s">
        <v>385</v>
      </c>
      <c r="DI951" s="17" t="s">
        <v>385</v>
      </c>
      <c r="DJ951" s="17" t="s">
        <v>386</v>
      </c>
      <c r="DK951" s="17" t="s">
        <v>385</v>
      </c>
      <c r="DL951" s="17" t="s">
        <v>385</v>
      </c>
      <c r="DM951" s="17" t="s">
        <v>386</v>
      </c>
      <c r="DN951" s="17" t="s">
        <v>386</v>
      </c>
      <c r="DO951" s="17" t="s">
        <v>385</v>
      </c>
      <c r="DP951" s="17" t="s">
        <v>386</v>
      </c>
      <c r="DQ951" s="17" t="s">
        <v>386</v>
      </c>
      <c r="DR951" s="17" t="s">
        <v>386</v>
      </c>
      <c r="DS951" s="17" t="s">
        <v>385</v>
      </c>
      <c r="DT951" s="17" t="s">
        <v>386</v>
      </c>
      <c r="DU951" s="17" t="s">
        <v>385</v>
      </c>
      <c r="DV951" s="17" t="s">
        <v>386</v>
      </c>
      <c r="DW951" s="17" t="s">
        <v>386</v>
      </c>
      <c r="DX951" s="17" t="s">
        <v>386</v>
      </c>
      <c r="DY951" s="109" t="s">
        <v>385</v>
      </c>
      <c r="DZ951" s="17" t="s">
        <v>386</v>
      </c>
      <c r="EA951" s="17" t="s">
        <v>386</v>
      </c>
      <c r="EB951" s="17" t="s">
        <v>145</v>
      </c>
      <c r="EC951" s="17" t="s">
        <v>385</v>
      </c>
      <c r="ED951" s="17" t="s">
        <v>386</v>
      </c>
      <c r="EE951" s="17" t="s">
        <v>145</v>
      </c>
      <c r="EF951" s="17" t="s">
        <v>145</v>
      </c>
      <c r="EG951" s="17" t="s">
        <v>385</v>
      </c>
      <c r="EH951" s="17" t="s">
        <v>385</v>
      </c>
      <c r="EI951" s="17" t="s">
        <v>385</v>
      </c>
      <c r="EJ951" s="17" t="s">
        <v>386</v>
      </c>
      <c r="EK951" s="17" t="s">
        <v>386</v>
      </c>
      <c r="EL951" s="17" t="s">
        <v>386</v>
      </c>
      <c r="EM951" s="17" t="s">
        <v>145</v>
      </c>
      <c r="EN951" s="17" t="s">
        <v>386</v>
      </c>
    </row>
    <row r="952" spans="1:144" ht="20.100000000000001" customHeight="1" outlineLevel="2">
      <c r="A952" s="91" t="s">
        <v>5398</v>
      </c>
      <c r="B952" s="196" t="s">
        <v>5399</v>
      </c>
      <c r="C952" s="17" t="s">
        <v>385</v>
      </c>
      <c r="D952" s="17" t="s">
        <v>386</v>
      </c>
      <c r="E952" s="17" t="s">
        <v>385</v>
      </c>
      <c r="F952" s="17" t="s">
        <v>385</v>
      </c>
      <c r="G952" s="17" t="s">
        <v>386</v>
      </c>
      <c r="H952" s="17" t="s">
        <v>145</v>
      </c>
      <c r="I952" s="17" t="s">
        <v>386</v>
      </c>
      <c r="J952" s="17" t="s">
        <v>386</v>
      </c>
      <c r="K952" s="17" t="s">
        <v>386</v>
      </c>
      <c r="L952" s="18" t="s">
        <v>386</v>
      </c>
      <c r="M952" s="109" t="s">
        <v>145</v>
      </c>
      <c r="N952" s="17" t="s">
        <v>386</v>
      </c>
      <c r="O952" s="17" t="s">
        <v>386</v>
      </c>
      <c r="P952" s="17" t="s">
        <v>385</v>
      </c>
      <c r="Q952" s="17" t="s">
        <v>386</v>
      </c>
      <c r="R952" s="17" t="s">
        <v>386</v>
      </c>
      <c r="S952" s="109" t="s">
        <v>145</v>
      </c>
      <c r="T952" s="17" t="s">
        <v>386</v>
      </c>
      <c r="U952" s="17" t="s">
        <v>386</v>
      </c>
      <c r="V952" s="17" t="s">
        <v>385</v>
      </c>
      <c r="W952" s="17" t="s">
        <v>386</v>
      </c>
      <c r="X952" s="17" t="s">
        <v>145</v>
      </c>
      <c r="Y952" s="17" t="s">
        <v>385</v>
      </c>
      <c r="Z952" s="17" t="s">
        <v>385</v>
      </c>
      <c r="AA952" s="17" t="s">
        <v>386</v>
      </c>
      <c r="AB952" s="109" t="s">
        <v>145</v>
      </c>
      <c r="AC952" s="17" t="s">
        <v>385</v>
      </c>
      <c r="AD952" s="17" t="s">
        <v>386</v>
      </c>
      <c r="AE952" s="17" t="s">
        <v>385</v>
      </c>
      <c r="AF952" s="17" t="s">
        <v>385</v>
      </c>
      <c r="AG952" s="17" t="s">
        <v>385</v>
      </c>
      <c r="AH952" s="17" t="s">
        <v>386</v>
      </c>
      <c r="AI952" s="17" t="s">
        <v>386</v>
      </c>
      <c r="AJ952" s="17" t="s">
        <v>385</v>
      </c>
      <c r="AK952" s="17" t="s">
        <v>145</v>
      </c>
      <c r="AL952" s="17" t="s">
        <v>386</v>
      </c>
      <c r="AM952" s="17" t="s">
        <v>385</v>
      </c>
      <c r="AN952" s="17" t="s">
        <v>385</v>
      </c>
      <c r="AO952" s="17" t="s">
        <v>386</v>
      </c>
      <c r="AP952" s="17" t="s">
        <v>386</v>
      </c>
      <c r="AQ952" s="17" t="s">
        <v>385</v>
      </c>
      <c r="AR952" s="17" t="s">
        <v>385</v>
      </c>
      <c r="AS952" s="17" t="s">
        <v>386</v>
      </c>
      <c r="AT952" s="17" t="s">
        <v>386</v>
      </c>
      <c r="AU952" s="17" t="s">
        <v>145</v>
      </c>
      <c r="AV952" s="109" t="s">
        <v>145</v>
      </c>
      <c r="AW952" s="17" t="s">
        <v>386</v>
      </c>
      <c r="AX952" s="17" t="s">
        <v>385</v>
      </c>
      <c r="AY952" s="17" t="s">
        <v>385</v>
      </c>
      <c r="AZ952" s="17" t="s">
        <v>385</v>
      </c>
      <c r="BA952" s="17" t="s">
        <v>386</v>
      </c>
      <c r="BB952" s="17" t="s">
        <v>385</v>
      </c>
      <c r="BC952" s="17" t="s">
        <v>386</v>
      </c>
      <c r="BD952" s="17" t="s">
        <v>145</v>
      </c>
      <c r="BE952" s="17" t="s">
        <v>385</v>
      </c>
      <c r="BF952" s="17" t="s">
        <v>385</v>
      </c>
      <c r="BG952" s="17" t="s">
        <v>386</v>
      </c>
      <c r="BH952" s="17" t="s">
        <v>385</v>
      </c>
      <c r="BI952" s="17" t="s">
        <v>386</v>
      </c>
      <c r="BJ952" s="17" t="s">
        <v>385</v>
      </c>
      <c r="BK952" s="17" t="s">
        <v>145</v>
      </c>
      <c r="BL952" s="17" t="s">
        <v>385</v>
      </c>
      <c r="BM952" s="17" t="s">
        <v>385</v>
      </c>
      <c r="BN952" s="17" t="s">
        <v>386</v>
      </c>
      <c r="BO952" s="17" t="s">
        <v>385</v>
      </c>
      <c r="BP952" s="17" t="s">
        <v>385</v>
      </c>
      <c r="BQ952" s="17" t="s">
        <v>385</v>
      </c>
      <c r="BR952" s="17" t="s">
        <v>386</v>
      </c>
      <c r="BS952" s="17" t="s">
        <v>145</v>
      </c>
      <c r="BT952" s="17" t="s">
        <v>386</v>
      </c>
      <c r="BU952" s="17" t="s">
        <v>386</v>
      </c>
      <c r="BV952" s="17" t="s">
        <v>386</v>
      </c>
      <c r="BW952" s="17" t="s">
        <v>386</v>
      </c>
      <c r="BX952" s="17" t="s">
        <v>385</v>
      </c>
      <c r="BY952" s="17" t="s">
        <v>386</v>
      </c>
      <c r="BZ952" s="17" t="s">
        <v>385</v>
      </c>
      <c r="CA952" s="17" t="s">
        <v>386</v>
      </c>
      <c r="CB952" s="17" t="s">
        <v>386</v>
      </c>
      <c r="CC952" s="109" t="s">
        <v>145</v>
      </c>
      <c r="CD952" s="17" t="s">
        <v>385</v>
      </c>
      <c r="CE952" s="17" t="s">
        <v>385</v>
      </c>
      <c r="CF952" s="17" t="s">
        <v>386</v>
      </c>
      <c r="CG952" s="17" t="s">
        <v>386</v>
      </c>
      <c r="CH952" s="17" t="s">
        <v>386</v>
      </c>
      <c r="CI952" s="17" t="s">
        <v>145</v>
      </c>
      <c r="CJ952" s="17" t="s">
        <v>385</v>
      </c>
      <c r="CK952" s="17" t="s">
        <v>386</v>
      </c>
      <c r="CL952" s="17" t="s">
        <v>386</v>
      </c>
      <c r="CM952" s="17" t="s">
        <v>386</v>
      </c>
      <c r="CN952" s="17" t="s">
        <v>386</v>
      </c>
      <c r="CO952" s="17" t="s">
        <v>386</v>
      </c>
      <c r="CP952" s="17" t="s">
        <v>386</v>
      </c>
      <c r="CQ952" s="109" t="s">
        <v>145</v>
      </c>
      <c r="CR952" s="34" t="s">
        <v>145</v>
      </c>
      <c r="CS952" s="17" t="s">
        <v>145</v>
      </c>
      <c r="CT952" s="17" t="s">
        <v>145</v>
      </c>
      <c r="CU952" s="17" t="s">
        <v>386</v>
      </c>
      <c r="CV952" s="17" t="s">
        <v>385</v>
      </c>
      <c r="CW952" s="17" t="s">
        <v>385</v>
      </c>
      <c r="CX952" s="17" t="s">
        <v>386</v>
      </c>
      <c r="CY952" s="17" t="s">
        <v>386</v>
      </c>
      <c r="CZ952" s="17" t="s">
        <v>385</v>
      </c>
      <c r="DA952" s="17" t="s">
        <v>385</v>
      </c>
      <c r="DB952" s="17" t="s">
        <v>385</v>
      </c>
      <c r="DC952" s="17" t="s">
        <v>385</v>
      </c>
      <c r="DD952" s="17" t="s">
        <v>386</v>
      </c>
      <c r="DE952" s="17" t="s">
        <v>386</v>
      </c>
      <c r="DF952" s="17" t="s">
        <v>386</v>
      </c>
      <c r="DG952" s="17" t="s">
        <v>386</v>
      </c>
      <c r="DH952" s="109" t="s">
        <v>145</v>
      </c>
      <c r="DI952" s="17" t="s">
        <v>386</v>
      </c>
      <c r="DJ952" s="17" t="s">
        <v>386</v>
      </c>
      <c r="DK952" s="17" t="s">
        <v>385</v>
      </c>
      <c r="DL952" s="17" t="s">
        <v>385</v>
      </c>
      <c r="DM952" s="17" t="s">
        <v>386</v>
      </c>
      <c r="DN952" s="17" t="s">
        <v>385</v>
      </c>
      <c r="DO952" s="17" t="s">
        <v>386</v>
      </c>
      <c r="DP952" s="17" t="s">
        <v>386</v>
      </c>
      <c r="DQ952" s="17" t="s">
        <v>386</v>
      </c>
      <c r="DR952" s="17" t="s">
        <v>386</v>
      </c>
      <c r="DS952" s="17" t="s">
        <v>385</v>
      </c>
      <c r="DT952" s="17" t="s">
        <v>386</v>
      </c>
      <c r="DU952" s="17" t="s">
        <v>386</v>
      </c>
      <c r="DV952" s="17" t="s">
        <v>386</v>
      </c>
      <c r="DW952" s="17" t="s">
        <v>386</v>
      </c>
      <c r="DX952" s="17" t="s">
        <v>386</v>
      </c>
      <c r="DY952" s="109" t="s">
        <v>145</v>
      </c>
      <c r="DZ952" s="17" t="s">
        <v>386</v>
      </c>
      <c r="EA952" s="17" t="s">
        <v>386</v>
      </c>
      <c r="EB952" s="17" t="s">
        <v>145</v>
      </c>
      <c r="EC952" s="17" t="s">
        <v>386</v>
      </c>
      <c r="ED952" s="17" t="s">
        <v>386</v>
      </c>
      <c r="EE952" s="17" t="s">
        <v>145</v>
      </c>
      <c r="EF952" s="17" t="s">
        <v>145</v>
      </c>
      <c r="EG952" s="17" t="s">
        <v>385</v>
      </c>
      <c r="EH952" s="17" t="s">
        <v>385</v>
      </c>
      <c r="EI952" s="17" t="s">
        <v>385</v>
      </c>
      <c r="EJ952" s="17" t="s">
        <v>385</v>
      </c>
      <c r="EK952" s="17" t="s">
        <v>386</v>
      </c>
      <c r="EL952" s="17" t="s">
        <v>386</v>
      </c>
      <c r="EM952" s="17" t="s">
        <v>145</v>
      </c>
      <c r="EN952" s="17" t="s">
        <v>386</v>
      </c>
    </row>
    <row r="953" spans="1:144" ht="20.100000000000001" customHeight="1" outlineLevel="2">
      <c r="A953" s="91" t="s">
        <v>5400</v>
      </c>
      <c r="B953" s="198" t="s">
        <v>5401</v>
      </c>
      <c r="C953" s="17" t="s">
        <v>386</v>
      </c>
      <c r="D953" s="17" t="s">
        <v>386</v>
      </c>
      <c r="E953" s="17" t="s">
        <v>385</v>
      </c>
      <c r="F953" s="17" t="s">
        <v>386</v>
      </c>
      <c r="G953" s="17" t="s">
        <v>386</v>
      </c>
      <c r="H953" s="17" t="s">
        <v>145</v>
      </c>
      <c r="I953" s="17" t="s">
        <v>386</v>
      </c>
      <c r="J953" s="17" t="s">
        <v>386</v>
      </c>
      <c r="K953" s="17" t="s">
        <v>386</v>
      </c>
      <c r="L953" s="17" t="s">
        <v>385</v>
      </c>
      <c r="M953" s="109" t="s">
        <v>145</v>
      </c>
      <c r="N953" s="17" t="s">
        <v>386</v>
      </c>
      <c r="O953" s="17" t="s">
        <v>385</v>
      </c>
      <c r="P953" s="17" t="s">
        <v>386</v>
      </c>
      <c r="Q953" s="17" t="s">
        <v>386</v>
      </c>
      <c r="R953" s="17" t="s">
        <v>386</v>
      </c>
      <c r="S953" s="109" t="s">
        <v>145</v>
      </c>
      <c r="T953" s="17" t="s">
        <v>386</v>
      </c>
      <c r="U953" s="17" t="s">
        <v>386</v>
      </c>
      <c r="V953" s="17" t="s">
        <v>386</v>
      </c>
      <c r="W953" s="17" t="s">
        <v>386</v>
      </c>
      <c r="X953" s="17" t="s">
        <v>145</v>
      </c>
      <c r="Y953" s="17" t="s">
        <v>386</v>
      </c>
      <c r="Z953" s="17" t="s">
        <v>386</v>
      </c>
      <c r="AA953" s="17" t="s">
        <v>386</v>
      </c>
      <c r="AB953" s="109" t="s">
        <v>145</v>
      </c>
      <c r="AC953" s="17" t="s">
        <v>386</v>
      </c>
      <c r="AD953" s="17" t="s">
        <v>386</v>
      </c>
      <c r="AE953" s="17" t="s">
        <v>386</v>
      </c>
      <c r="AF953" s="17" t="s">
        <v>386</v>
      </c>
      <c r="AG953" s="17" t="s">
        <v>386</v>
      </c>
      <c r="AH953" s="17" t="s">
        <v>386</v>
      </c>
      <c r="AI953" s="17" t="s">
        <v>386</v>
      </c>
      <c r="AJ953" s="17" t="s">
        <v>386</v>
      </c>
      <c r="AK953" s="17" t="s">
        <v>145</v>
      </c>
      <c r="AL953" s="17" t="s">
        <v>385</v>
      </c>
      <c r="AM953" s="17" t="s">
        <v>386</v>
      </c>
      <c r="AN953" s="17" t="s">
        <v>385</v>
      </c>
      <c r="AO953" s="17" t="s">
        <v>385</v>
      </c>
      <c r="AP953" s="17" t="s">
        <v>386</v>
      </c>
      <c r="AQ953" s="17" t="s">
        <v>386</v>
      </c>
      <c r="AR953" s="17" t="s">
        <v>386</v>
      </c>
      <c r="AS953" s="17" t="s">
        <v>385</v>
      </c>
      <c r="AT953" s="17" t="s">
        <v>386</v>
      </c>
      <c r="AU953" s="17" t="s">
        <v>145</v>
      </c>
      <c r="AV953" s="109" t="s">
        <v>145</v>
      </c>
      <c r="AW953" s="17" t="s">
        <v>386</v>
      </c>
      <c r="AX953" s="17" t="s">
        <v>386</v>
      </c>
      <c r="AY953" s="17" t="s">
        <v>386</v>
      </c>
      <c r="AZ953" s="17" t="s">
        <v>386</v>
      </c>
      <c r="BA953" s="17" t="s">
        <v>386</v>
      </c>
      <c r="BB953" s="17" t="s">
        <v>386</v>
      </c>
      <c r="BC953" s="17" t="s">
        <v>385</v>
      </c>
      <c r="BD953" s="17" t="s">
        <v>145</v>
      </c>
      <c r="BE953" s="17" t="s">
        <v>386</v>
      </c>
      <c r="BF953" s="17" t="s">
        <v>385</v>
      </c>
      <c r="BG953" s="17" t="s">
        <v>386</v>
      </c>
      <c r="BH953" s="17" t="s">
        <v>386</v>
      </c>
      <c r="BI953" s="17" t="s">
        <v>385</v>
      </c>
      <c r="BJ953" s="17" t="s">
        <v>386</v>
      </c>
      <c r="BK953" s="17" t="s">
        <v>145</v>
      </c>
      <c r="BL953" s="17" t="s">
        <v>385</v>
      </c>
      <c r="BM953" s="17" t="s">
        <v>386</v>
      </c>
      <c r="BN953" s="17" t="s">
        <v>386</v>
      </c>
      <c r="BO953" s="17" t="s">
        <v>386</v>
      </c>
      <c r="BP953" s="17" t="s">
        <v>386</v>
      </c>
      <c r="BQ953" s="17" t="s">
        <v>386</v>
      </c>
      <c r="BR953" s="17" t="s">
        <v>385</v>
      </c>
      <c r="BS953" s="17" t="s">
        <v>145</v>
      </c>
      <c r="BT953" s="17" t="s">
        <v>386</v>
      </c>
      <c r="BU953" s="17" t="s">
        <v>386</v>
      </c>
      <c r="BV953" s="17" t="s">
        <v>386</v>
      </c>
      <c r="BW953" s="17" t="s">
        <v>385</v>
      </c>
      <c r="BX953" s="17" t="s">
        <v>386</v>
      </c>
      <c r="BY953" s="17" t="s">
        <v>386</v>
      </c>
      <c r="BZ953" s="17" t="s">
        <v>386</v>
      </c>
      <c r="CA953" s="17" t="s">
        <v>386</v>
      </c>
      <c r="CB953" s="17" t="s">
        <v>385</v>
      </c>
      <c r="CC953" s="109" t="s">
        <v>145</v>
      </c>
      <c r="CD953" s="17" t="s">
        <v>386</v>
      </c>
      <c r="CE953" s="17" t="s">
        <v>385</v>
      </c>
      <c r="CF953" s="17" t="s">
        <v>386</v>
      </c>
      <c r="CG953" s="17" t="s">
        <v>386</v>
      </c>
      <c r="CH953" s="17" t="s">
        <v>386</v>
      </c>
      <c r="CI953" s="17" t="s">
        <v>145</v>
      </c>
      <c r="CJ953" s="17" t="s">
        <v>386</v>
      </c>
      <c r="CK953" s="17" t="s">
        <v>386</v>
      </c>
      <c r="CL953" s="17" t="s">
        <v>385</v>
      </c>
      <c r="CM953" s="17" t="s">
        <v>386</v>
      </c>
      <c r="CN953" s="17" t="s">
        <v>386</v>
      </c>
      <c r="CO953" s="17" t="s">
        <v>386</v>
      </c>
      <c r="CP953" s="17" t="s">
        <v>386</v>
      </c>
      <c r="CQ953" s="109" t="s">
        <v>145</v>
      </c>
      <c r="CR953" s="34" t="s">
        <v>145</v>
      </c>
      <c r="CS953" s="17" t="s">
        <v>145</v>
      </c>
      <c r="CT953" s="17" t="s">
        <v>145</v>
      </c>
      <c r="CU953" s="17" t="s">
        <v>386</v>
      </c>
      <c r="CV953" s="17" t="s">
        <v>385</v>
      </c>
      <c r="CW953" s="17" t="s">
        <v>386</v>
      </c>
      <c r="CX953" s="17" t="s">
        <v>386</v>
      </c>
      <c r="CY953" s="17" t="s">
        <v>386</v>
      </c>
      <c r="CZ953" s="17" t="s">
        <v>386</v>
      </c>
      <c r="DA953" s="17" t="s">
        <v>386</v>
      </c>
      <c r="DB953" s="17" t="s">
        <v>386</v>
      </c>
      <c r="DC953" s="17" t="s">
        <v>386</v>
      </c>
      <c r="DD953" s="17" t="s">
        <v>385</v>
      </c>
      <c r="DE953" s="17" t="s">
        <v>386</v>
      </c>
      <c r="DF953" s="17" t="s">
        <v>386</v>
      </c>
      <c r="DG953" s="17" t="s">
        <v>386</v>
      </c>
      <c r="DH953" s="109" t="s">
        <v>145</v>
      </c>
      <c r="DI953" s="17" t="s">
        <v>386</v>
      </c>
      <c r="DJ953" s="17" t="s">
        <v>386</v>
      </c>
      <c r="DK953" s="17" t="s">
        <v>386</v>
      </c>
      <c r="DL953" s="17" t="s">
        <v>385</v>
      </c>
      <c r="DM953" s="17" t="s">
        <v>385</v>
      </c>
      <c r="DN953" s="17" t="s">
        <v>385</v>
      </c>
      <c r="DO953" s="17" t="s">
        <v>386</v>
      </c>
      <c r="DP953" s="17" t="s">
        <v>386</v>
      </c>
      <c r="DQ953" s="17" t="s">
        <v>385</v>
      </c>
      <c r="DR953" s="17" t="s">
        <v>386</v>
      </c>
      <c r="DS953" s="17" t="s">
        <v>385</v>
      </c>
      <c r="DT953" s="17" t="s">
        <v>386</v>
      </c>
      <c r="DU953" s="17" t="s">
        <v>386</v>
      </c>
      <c r="DV953" s="17" t="s">
        <v>386</v>
      </c>
      <c r="DW953" s="17" t="s">
        <v>385</v>
      </c>
      <c r="DX953" s="17" t="s">
        <v>386</v>
      </c>
      <c r="DY953" s="109" t="s">
        <v>145</v>
      </c>
      <c r="DZ953" s="17" t="s">
        <v>386</v>
      </c>
      <c r="EA953" s="17" t="s">
        <v>386</v>
      </c>
      <c r="EB953" s="17" t="s">
        <v>145</v>
      </c>
      <c r="EC953" s="17" t="s">
        <v>385</v>
      </c>
      <c r="ED953" s="17" t="s">
        <v>386</v>
      </c>
      <c r="EE953" s="17" t="s">
        <v>145</v>
      </c>
      <c r="EF953" s="17" t="s">
        <v>145</v>
      </c>
      <c r="EG953" s="17" t="s">
        <v>385</v>
      </c>
      <c r="EH953" s="17" t="s">
        <v>386</v>
      </c>
      <c r="EI953" s="17" t="s">
        <v>386</v>
      </c>
      <c r="EJ953" s="17" t="s">
        <v>386</v>
      </c>
      <c r="EK953" s="17" t="s">
        <v>386</v>
      </c>
      <c r="EL953" s="17" t="s">
        <v>385</v>
      </c>
      <c r="EM953" s="17" t="s">
        <v>145</v>
      </c>
      <c r="EN953" s="17" t="s">
        <v>386</v>
      </c>
    </row>
    <row r="954" spans="1:144" s="5" customFormat="1" ht="20.100000000000001" customHeight="1" outlineLevel="2">
      <c r="A954" s="91" t="s">
        <v>5402</v>
      </c>
      <c r="B954" s="198"/>
      <c r="C954" s="17" t="s">
        <v>145</v>
      </c>
      <c r="D954" s="17" t="s">
        <v>145</v>
      </c>
      <c r="E954" s="17" t="s">
        <v>5403</v>
      </c>
      <c r="F954" s="17" t="s">
        <v>145</v>
      </c>
      <c r="G954" s="17" t="s">
        <v>145</v>
      </c>
      <c r="H954" s="17" t="s">
        <v>145</v>
      </c>
      <c r="I954" s="17" t="s">
        <v>145</v>
      </c>
      <c r="J954" s="17" t="s">
        <v>5404</v>
      </c>
      <c r="K954" s="17" t="s">
        <v>145</v>
      </c>
      <c r="L954" s="17" t="s">
        <v>5405</v>
      </c>
      <c r="M954" s="109" t="s">
        <v>145</v>
      </c>
      <c r="N954" s="17" t="s">
        <v>145</v>
      </c>
      <c r="O954" s="17" t="s">
        <v>5406</v>
      </c>
      <c r="P954" s="17" t="s">
        <v>145</v>
      </c>
      <c r="Q954" s="17" t="s">
        <v>145</v>
      </c>
      <c r="R954" s="17" t="s">
        <v>769</v>
      </c>
      <c r="S954" s="109" t="s">
        <v>145</v>
      </c>
      <c r="T954" s="17" t="s">
        <v>145</v>
      </c>
      <c r="U954" s="17" t="s">
        <v>145</v>
      </c>
      <c r="V954" s="17" t="s">
        <v>145</v>
      </c>
      <c r="W954" s="17" t="s">
        <v>145</v>
      </c>
      <c r="X954" s="17" t="s">
        <v>145</v>
      </c>
      <c r="Y954" s="17" t="s">
        <v>145</v>
      </c>
      <c r="Z954" s="17" t="s">
        <v>145</v>
      </c>
      <c r="AA954" s="17" t="s">
        <v>145</v>
      </c>
      <c r="AB954" s="109" t="s">
        <v>145</v>
      </c>
      <c r="AC954" s="17" t="s">
        <v>145</v>
      </c>
      <c r="AD954" s="17" t="s">
        <v>145</v>
      </c>
      <c r="AE954" s="17" t="s">
        <v>145</v>
      </c>
      <c r="AF954" s="17" t="s">
        <v>145</v>
      </c>
      <c r="AG954" s="17" t="s">
        <v>145</v>
      </c>
      <c r="AH954" s="17" t="s">
        <v>145</v>
      </c>
      <c r="AI954" s="17" t="s">
        <v>145</v>
      </c>
      <c r="AJ954" s="17" t="s">
        <v>145</v>
      </c>
      <c r="AK954" s="88" t="s">
        <v>5407</v>
      </c>
      <c r="AL954" s="17" t="s">
        <v>5408</v>
      </c>
      <c r="AM954" s="17" t="s">
        <v>145</v>
      </c>
      <c r="AN954" s="17" t="s">
        <v>5409</v>
      </c>
      <c r="AO954" s="17" t="s">
        <v>5410</v>
      </c>
      <c r="AP954" s="17" t="s">
        <v>145</v>
      </c>
      <c r="AQ954" s="17" t="s">
        <v>145</v>
      </c>
      <c r="AR954" s="17" t="s">
        <v>145</v>
      </c>
      <c r="AS954" s="17" t="s">
        <v>5411</v>
      </c>
      <c r="AT954" s="17" t="s">
        <v>145</v>
      </c>
      <c r="AU954" s="17" t="s">
        <v>145</v>
      </c>
      <c r="AV954" s="109" t="s">
        <v>145</v>
      </c>
      <c r="AW954" s="17" t="s">
        <v>145</v>
      </c>
      <c r="AX954" s="17" t="s">
        <v>145</v>
      </c>
      <c r="AY954" s="17" t="s">
        <v>145</v>
      </c>
      <c r="AZ954" s="17" t="s">
        <v>5412</v>
      </c>
      <c r="BA954" s="17" t="s">
        <v>145</v>
      </c>
      <c r="BB954" s="17" t="s">
        <v>145</v>
      </c>
      <c r="BC954" s="17" t="s">
        <v>5413</v>
      </c>
      <c r="BD954" s="17" t="s">
        <v>145</v>
      </c>
      <c r="BE954" s="17" t="s">
        <v>145</v>
      </c>
      <c r="BF954" s="17" t="s">
        <v>5414</v>
      </c>
      <c r="BG954" s="17" t="s">
        <v>145</v>
      </c>
      <c r="BH954" s="17" t="s">
        <v>145</v>
      </c>
      <c r="BI954" s="17" t="s">
        <v>5415</v>
      </c>
      <c r="BJ954" s="17" t="s">
        <v>145</v>
      </c>
      <c r="BK954" s="17" t="s">
        <v>145</v>
      </c>
      <c r="BL954" s="17" t="s">
        <v>5416</v>
      </c>
      <c r="BM954" s="17" t="s">
        <v>145</v>
      </c>
      <c r="BN954" s="17" t="s">
        <v>145</v>
      </c>
      <c r="BO954" s="17" t="s">
        <v>145</v>
      </c>
      <c r="BP954" s="17" t="s">
        <v>145</v>
      </c>
      <c r="BQ954" s="17" t="s">
        <v>145</v>
      </c>
      <c r="BR954" s="17" t="s">
        <v>5417</v>
      </c>
      <c r="BS954" s="17" t="s">
        <v>145</v>
      </c>
      <c r="BT954" s="17" t="s">
        <v>145</v>
      </c>
      <c r="BU954" s="17" t="s">
        <v>145</v>
      </c>
      <c r="BV954" s="17" t="s">
        <v>145</v>
      </c>
      <c r="BW954" s="17" t="s">
        <v>5418</v>
      </c>
      <c r="BX954" s="17" t="s">
        <v>145</v>
      </c>
      <c r="BY954" s="17" t="s">
        <v>145</v>
      </c>
      <c r="BZ954" s="17" t="s">
        <v>145</v>
      </c>
      <c r="CA954" s="17" t="s">
        <v>145</v>
      </c>
      <c r="CB954" s="17" t="s">
        <v>392</v>
      </c>
      <c r="CC954" s="109" t="s">
        <v>145</v>
      </c>
      <c r="CD954" s="17" t="s">
        <v>145</v>
      </c>
      <c r="CE954" s="17" t="s">
        <v>5419</v>
      </c>
      <c r="CF954" s="17" t="s">
        <v>145</v>
      </c>
      <c r="CG954" s="17" t="s">
        <v>145</v>
      </c>
      <c r="CH954" s="17" t="s">
        <v>145</v>
      </c>
      <c r="CI954" s="17" t="s">
        <v>145</v>
      </c>
      <c r="CJ954" s="17" t="s">
        <v>145</v>
      </c>
      <c r="CK954" s="17" t="s">
        <v>145</v>
      </c>
      <c r="CL954" s="17" t="s">
        <v>5420</v>
      </c>
      <c r="CM954" s="17" t="s">
        <v>145</v>
      </c>
      <c r="CN954" s="17" t="s">
        <v>145</v>
      </c>
      <c r="CO954" s="17" t="s">
        <v>145</v>
      </c>
      <c r="CP954" s="17" t="s">
        <v>145</v>
      </c>
      <c r="CQ954" s="109" t="s">
        <v>145</v>
      </c>
      <c r="CR954" s="34" t="s">
        <v>145</v>
      </c>
      <c r="CS954" s="17" t="s">
        <v>145</v>
      </c>
      <c r="CT954" s="17" t="s">
        <v>145</v>
      </c>
      <c r="CU954" s="17" t="s">
        <v>145</v>
      </c>
      <c r="CV954" s="17" t="s">
        <v>5421</v>
      </c>
      <c r="CW954" s="17" t="s">
        <v>145</v>
      </c>
      <c r="CX954" s="17" t="s">
        <v>145</v>
      </c>
      <c r="CY954" s="17" t="s">
        <v>145</v>
      </c>
      <c r="CZ954" s="17" t="s">
        <v>145</v>
      </c>
      <c r="DA954" s="17" t="s">
        <v>145</v>
      </c>
      <c r="DB954" s="17" t="s">
        <v>145</v>
      </c>
      <c r="DC954" s="17" t="s">
        <v>145</v>
      </c>
      <c r="DD954" s="17" t="s">
        <v>5422</v>
      </c>
      <c r="DE954" s="17" t="s">
        <v>145</v>
      </c>
      <c r="DF954" s="17" t="s">
        <v>145</v>
      </c>
      <c r="DG954" s="17" t="s">
        <v>145</v>
      </c>
      <c r="DH954" s="109" t="s">
        <v>145</v>
      </c>
      <c r="DI954" s="17" t="s">
        <v>145</v>
      </c>
      <c r="DJ954" s="17" t="s">
        <v>145</v>
      </c>
      <c r="DK954" s="17" t="s">
        <v>145</v>
      </c>
      <c r="DL954" s="17" t="s">
        <v>5423</v>
      </c>
      <c r="DM954" s="17" t="s">
        <v>5424</v>
      </c>
      <c r="DN954" s="17" t="s">
        <v>5425</v>
      </c>
      <c r="DO954" s="17" t="s">
        <v>145</v>
      </c>
      <c r="DP954" s="17" t="s">
        <v>145</v>
      </c>
      <c r="DQ954" s="17" t="s">
        <v>5426</v>
      </c>
      <c r="DR954" s="17" t="s">
        <v>145</v>
      </c>
      <c r="DS954" s="17" t="s">
        <v>5427</v>
      </c>
      <c r="DT954" s="17" t="s">
        <v>145</v>
      </c>
      <c r="DU954" s="17" t="s">
        <v>145</v>
      </c>
      <c r="DV954" s="17" t="s">
        <v>145</v>
      </c>
      <c r="DW954" s="17" t="s">
        <v>5428</v>
      </c>
      <c r="DX954" s="17" t="s">
        <v>145</v>
      </c>
      <c r="DY954" s="109" t="s">
        <v>145</v>
      </c>
      <c r="DZ954" s="17" t="s">
        <v>145</v>
      </c>
      <c r="EA954" s="17" t="s">
        <v>145</v>
      </c>
      <c r="EB954" s="17" t="s">
        <v>145</v>
      </c>
      <c r="EC954" s="17" t="s">
        <v>5429</v>
      </c>
      <c r="ED954" s="17" t="s">
        <v>145</v>
      </c>
      <c r="EE954" s="17" t="s">
        <v>145</v>
      </c>
      <c r="EF954" s="17" t="s">
        <v>145</v>
      </c>
      <c r="EG954" s="17" t="s">
        <v>5430</v>
      </c>
      <c r="EH954" s="17" t="s">
        <v>145</v>
      </c>
      <c r="EI954" s="17" t="s">
        <v>145</v>
      </c>
      <c r="EJ954" s="17" t="s">
        <v>145</v>
      </c>
      <c r="EK954" s="17" t="s">
        <v>145</v>
      </c>
      <c r="EL954" s="17" t="s">
        <v>392</v>
      </c>
      <c r="EM954" s="17" t="s">
        <v>145</v>
      </c>
      <c r="EN954" s="17" t="s">
        <v>145</v>
      </c>
    </row>
    <row r="955" spans="1:144" ht="81" customHeight="1" outlineLevel="2">
      <c r="A955" s="92"/>
      <c r="B955" s="196" t="s">
        <v>5431</v>
      </c>
      <c r="C955" s="65"/>
      <c r="D955" s="65"/>
      <c r="E955" s="65"/>
      <c r="F955" s="65"/>
      <c r="G955" s="65"/>
      <c r="H955" s="65"/>
      <c r="I955" s="65"/>
      <c r="J955" s="65"/>
      <c r="K955" s="65"/>
      <c r="L955" s="65"/>
      <c r="M955" s="110"/>
      <c r="N955" s="65"/>
      <c r="O955" s="65"/>
      <c r="P955" s="65"/>
      <c r="Q955" s="65"/>
      <c r="R955" s="65"/>
      <c r="S955" s="110"/>
      <c r="T955" s="65"/>
      <c r="U955" s="65"/>
      <c r="V955" s="65"/>
      <c r="W955" s="65"/>
      <c r="X955" s="65"/>
      <c r="Y955" s="65"/>
      <c r="Z955" s="65"/>
      <c r="AA955" s="65"/>
      <c r="AB955" s="110"/>
      <c r="AC955" s="65"/>
      <c r="AD955" s="65"/>
      <c r="AE955" s="65"/>
      <c r="AF955" s="65"/>
      <c r="AG955" s="65"/>
      <c r="AH955" s="65"/>
      <c r="AI955" s="65"/>
      <c r="AJ955" s="65"/>
      <c r="AK955" s="65"/>
      <c r="AL955" s="65"/>
      <c r="AM955" s="65"/>
      <c r="AN955" s="65"/>
      <c r="AO955" s="65"/>
      <c r="AP955" s="65"/>
      <c r="AQ955" s="65"/>
      <c r="AR955" s="65"/>
      <c r="AS955" s="65"/>
      <c r="AT955" s="65"/>
      <c r="AU955" s="65"/>
      <c r="AV955" s="110"/>
      <c r="AW955" s="65"/>
      <c r="AX955" s="65"/>
      <c r="AY955" s="65"/>
      <c r="AZ955" s="65"/>
      <c r="BA955" s="65"/>
      <c r="BB955" s="65"/>
      <c r="BC955" s="65"/>
      <c r="BD955" s="65"/>
      <c r="BE955" s="65"/>
      <c r="BF955" s="65"/>
      <c r="BG955" s="65"/>
      <c r="BH955" s="65"/>
      <c r="BI955" s="65"/>
      <c r="BJ955" s="65"/>
      <c r="BK955" s="65"/>
      <c r="BL955" s="65"/>
      <c r="BM955" s="65"/>
      <c r="BN955" s="65"/>
      <c r="BO955" s="65"/>
      <c r="BP955" s="65"/>
      <c r="BQ955" s="65"/>
      <c r="BR955" s="65"/>
      <c r="BS955" s="65"/>
      <c r="BT955" s="65"/>
      <c r="BU955" s="65"/>
      <c r="BV955" s="65"/>
      <c r="BW955" s="65"/>
      <c r="BX955" s="65"/>
      <c r="BY955" s="65"/>
      <c r="BZ955" s="65"/>
      <c r="CA955" s="65"/>
      <c r="CB955" s="65"/>
      <c r="CC955" s="110"/>
      <c r="CD955" s="65"/>
      <c r="CE955" s="65"/>
      <c r="CF955" s="65"/>
      <c r="CG955" s="65"/>
      <c r="CH955" s="65"/>
      <c r="CI955" s="65"/>
      <c r="CJ955" s="65"/>
      <c r="CK955" s="65"/>
      <c r="CL955" s="65"/>
      <c r="CM955" s="65"/>
      <c r="CN955" s="65"/>
      <c r="CO955" s="65"/>
      <c r="CP955" s="65"/>
      <c r="CQ955" s="110"/>
      <c r="CR955" s="65"/>
      <c r="CS955" s="65"/>
      <c r="CT955" s="65"/>
      <c r="CU955" s="65"/>
      <c r="CV955" s="65"/>
      <c r="CW955" s="65"/>
      <c r="CX955" s="65"/>
      <c r="CY955" s="65"/>
      <c r="CZ955" s="65"/>
      <c r="DA955" s="65"/>
      <c r="DB955" s="65"/>
      <c r="DC955" s="65"/>
      <c r="DD955" s="65"/>
      <c r="DE955" s="65"/>
      <c r="DF955" s="65"/>
      <c r="DG955" s="65"/>
      <c r="DH955" s="110"/>
      <c r="DI955" s="65"/>
      <c r="DJ955" s="65"/>
      <c r="DK955" s="65"/>
      <c r="DL955" s="65"/>
      <c r="DM955" s="65"/>
      <c r="DN955" s="65"/>
      <c r="DO955" s="65"/>
      <c r="DP955" s="65"/>
      <c r="DQ955" s="65"/>
      <c r="DR955" s="65"/>
      <c r="DS955" s="65"/>
      <c r="DT955" s="65"/>
      <c r="DU955" s="65"/>
      <c r="DV955" s="65"/>
      <c r="DW955" s="65"/>
      <c r="DX955" s="65"/>
      <c r="DY955" s="110"/>
      <c r="DZ955" s="65"/>
      <c r="EA955" s="65"/>
      <c r="EB955" s="65"/>
      <c r="EC955" s="65"/>
      <c r="ED955" s="65"/>
      <c r="EE955" s="65"/>
      <c r="EF955" s="65"/>
      <c r="EG955" s="65"/>
      <c r="EH955" s="65"/>
      <c r="EI955" s="65"/>
      <c r="EJ955" s="65"/>
      <c r="EK955" s="65"/>
      <c r="EL955" s="65"/>
      <c r="EM955" s="65"/>
      <c r="EN955" s="65"/>
    </row>
    <row r="956" spans="1:144" ht="20.100000000000001" customHeight="1" outlineLevel="2">
      <c r="A956" s="91" t="s">
        <v>5432</v>
      </c>
      <c r="B956" s="196" t="s">
        <v>5389</v>
      </c>
      <c r="C956" s="17">
        <v>0</v>
      </c>
      <c r="D956" s="17">
        <v>60</v>
      </c>
      <c r="E956" s="17">
        <v>60</v>
      </c>
      <c r="F956" s="17">
        <v>0</v>
      </c>
      <c r="G956" s="17" t="s">
        <v>145</v>
      </c>
      <c r="H956" s="17" t="s">
        <v>145</v>
      </c>
      <c r="I956" s="17" t="s">
        <v>145</v>
      </c>
      <c r="J956" s="17">
        <v>20</v>
      </c>
      <c r="K956" s="17" t="s">
        <v>145</v>
      </c>
      <c r="L956" s="17" t="s">
        <v>145</v>
      </c>
      <c r="M956" s="109" t="s">
        <v>145</v>
      </c>
      <c r="N956" s="17">
        <v>0</v>
      </c>
      <c r="O956" s="17">
        <v>1</v>
      </c>
      <c r="P956" s="17" t="s">
        <v>145</v>
      </c>
      <c r="Q956" s="17" t="s">
        <v>145</v>
      </c>
      <c r="R956" s="17">
        <v>1</v>
      </c>
      <c r="S956" s="109" t="s">
        <v>145</v>
      </c>
      <c r="T956" s="17" t="s">
        <v>145</v>
      </c>
      <c r="U956" s="17" t="s">
        <v>145</v>
      </c>
      <c r="V956" s="17">
        <v>0</v>
      </c>
      <c r="W956" s="17" t="s">
        <v>145</v>
      </c>
      <c r="X956" s="17" t="s">
        <v>145</v>
      </c>
      <c r="Y956" s="17" t="s">
        <v>145</v>
      </c>
      <c r="Z956" s="17" t="s">
        <v>145</v>
      </c>
      <c r="AA956" s="17">
        <v>5</v>
      </c>
      <c r="AB956" s="109" t="s">
        <v>145</v>
      </c>
      <c r="AC956" s="17">
        <v>8</v>
      </c>
      <c r="AD956" s="17">
        <v>0</v>
      </c>
      <c r="AE956" s="17" t="s">
        <v>145</v>
      </c>
      <c r="AF956" s="17">
        <v>0</v>
      </c>
      <c r="AG956" s="17" t="s">
        <v>145</v>
      </c>
      <c r="AH956" s="17" t="s">
        <v>145</v>
      </c>
      <c r="AI956" s="17">
        <v>12</v>
      </c>
      <c r="AJ956" s="17" t="s">
        <v>145</v>
      </c>
      <c r="AK956" s="17" t="s">
        <v>145</v>
      </c>
      <c r="AL956" s="17" t="s">
        <v>145</v>
      </c>
      <c r="AM956" s="17">
        <v>150</v>
      </c>
      <c r="AN956" s="17">
        <v>0</v>
      </c>
      <c r="AO956" s="17">
        <v>0</v>
      </c>
      <c r="AP956" s="17" t="s">
        <v>145</v>
      </c>
      <c r="AQ956" s="17">
        <v>0</v>
      </c>
      <c r="AR956" s="17">
        <v>0</v>
      </c>
      <c r="AS956" s="17">
        <v>9</v>
      </c>
      <c r="AT956" s="17">
        <v>0</v>
      </c>
      <c r="AU956" s="17" t="s">
        <v>145</v>
      </c>
      <c r="AV956" s="109" t="s">
        <v>145</v>
      </c>
      <c r="AW956" s="17">
        <v>0</v>
      </c>
      <c r="AX956" s="17" t="s">
        <v>145</v>
      </c>
      <c r="AY956" s="17" t="s">
        <v>145</v>
      </c>
      <c r="AZ956" s="17">
        <v>0</v>
      </c>
      <c r="BA956" s="17">
        <v>2</v>
      </c>
      <c r="BB956" s="17">
        <v>0</v>
      </c>
      <c r="BC956" s="17">
        <v>1</v>
      </c>
      <c r="BD956" s="17" t="s">
        <v>145</v>
      </c>
      <c r="BE956" s="17" t="s">
        <v>145</v>
      </c>
      <c r="BF956" s="17">
        <v>0</v>
      </c>
      <c r="BG956" s="17">
        <v>6</v>
      </c>
      <c r="BH956" s="17">
        <v>178</v>
      </c>
      <c r="BI956" s="17" t="s">
        <v>145</v>
      </c>
      <c r="BJ956" s="17">
        <v>0</v>
      </c>
      <c r="BK956" s="17" t="s">
        <v>145</v>
      </c>
      <c r="BL956" s="17">
        <v>28</v>
      </c>
      <c r="BM956" s="17">
        <v>0</v>
      </c>
      <c r="BN956" s="17">
        <v>122</v>
      </c>
      <c r="BO956" s="17">
        <v>1</v>
      </c>
      <c r="BP956" s="17" t="s">
        <v>145</v>
      </c>
      <c r="BQ956" s="17" t="s">
        <v>145</v>
      </c>
      <c r="BR956" s="17" t="s">
        <v>145</v>
      </c>
      <c r="BS956" s="17" t="s">
        <v>145</v>
      </c>
      <c r="BT956" s="17" t="s">
        <v>145</v>
      </c>
      <c r="BU956" s="17" t="s">
        <v>145</v>
      </c>
      <c r="BV956" s="17" t="s">
        <v>145</v>
      </c>
      <c r="BW956" s="17">
        <v>0</v>
      </c>
      <c r="BX956" s="17">
        <v>1</v>
      </c>
      <c r="BY956" s="17" t="s">
        <v>145</v>
      </c>
      <c r="BZ956" s="17">
        <v>0</v>
      </c>
      <c r="CA956" s="17">
        <v>4</v>
      </c>
      <c r="CB956" s="17">
        <v>0</v>
      </c>
      <c r="CC956" s="109" t="s">
        <v>145</v>
      </c>
      <c r="CD956" s="17">
        <v>0</v>
      </c>
      <c r="CE956" s="17" t="s">
        <v>145</v>
      </c>
      <c r="CF956" s="17" t="s">
        <v>145</v>
      </c>
      <c r="CG956" s="17" t="s">
        <v>145</v>
      </c>
      <c r="CH956" s="17">
        <v>1</v>
      </c>
      <c r="CI956" s="17" t="s">
        <v>145</v>
      </c>
      <c r="CJ956" s="17" t="s">
        <v>145</v>
      </c>
      <c r="CK956" s="17" t="s">
        <v>145</v>
      </c>
      <c r="CL956" s="17">
        <v>0</v>
      </c>
      <c r="CM956" s="17" t="s">
        <v>145</v>
      </c>
      <c r="CN956" s="17" t="s">
        <v>145</v>
      </c>
      <c r="CO956" s="17" t="s">
        <v>145</v>
      </c>
      <c r="CP956" s="17">
        <v>9</v>
      </c>
      <c r="CQ956" s="109" t="s">
        <v>145</v>
      </c>
      <c r="CR956" s="34" t="s">
        <v>145</v>
      </c>
      <c r="CS956" s="17" t="s">
        <v>145</v>
      </c>
      <c r="CT956" s="17" t="s">
        <v>145</v>
      </c>
      <c r="CU956" s="17">
        <v>86</v>
      </c>
      <c r="CV956" s="17" t="s">
        <v>145</v>
      </c>
      <c r="CW956" s="17" t="s">
        <v>145</v>
      </c>
      <c r="CX956" s="17" t="s">
        <v>145</v>
      </c>
      <c r="CY956" s="17" t="s">
        <v>145</v>
      </c>
      <c r="CZ956" s="17" t="s">
        <v>145</v>
      </c>
      <c r="DA956" s="17">
        <v>0</v>
      </c>
      <c r="DB956" s="17">
        <v>1516</v>
      </c>
      <c r="DC956" s="17" t="s">
        <v>145</v>
      </c>
      <c r="DD956" s="17" t="s">
        <v>145</v>
      </c>
      <c r="DE956" s="17" t="s">
        <v>145</v>
      </c>
      <c r="DF956" s="17" t="s">
        <v>145</v>
      </c>
      <c r="DG956" s="17">
        <v>0</v>
      </c>
      <c r="DH956" s="109" t="s">
        <v>145</v>
      </c>
      <c r="DI956" s="17" t="s">
        <v>145</v>
      </c>
      <c r="DJ956" s="17" t="s">
        <v>145</v>
      </c>
      <c r="DK956" s="17">
        <v>8</v>
      </c>
      <c r="DL956" s="17">
        <v>72</v>
      </c>
      <c r="DM956" s="17" t="s">
        <v>145</v>
      </c>
      <c r="DN956" s="17">
        <v>0</v>
      </c>
      <c r="DO956" s="17">
        <v>104</v>
      </c>
      <c r="DP956" s="17" t="s">
        <v>145</v>
      </c>
      <c r="DQ956" s="17">
        <v>0</v>
      </c>
      <c r="DR956" s="17" t="s">
        <v>145</v>
      </c>
      <c r="DS956" s="17">
        <v>10</v>
      </c>
      <c r="DT956" s="17">
        <v>22</v>
      </c>
      <c r="DU956" s="17" t="s">
        <v>145</v>
      </c>
      <c r="DV956" s="17" t="s">
        <v>145</v>
      </c>
      <c r="DW956" s="17" t="s">
        <v>145</v>
      </c>
      <c r="DX956" s="17" t="s">
        <v>145</v>
      </c>
      <c r="DY956" s="109" t="s">
        <v>145</v>
      </c>
      <c r="DZ956" s="17" t="s">
        <v>145</v>
      </c>
      <c r="EA956" s="17" t="s">
        <v>145</v>
      </c>
      <c r="EB956" s="17" t="s">
        <v>145</v>
      </c>
      <c r="EC956" s="17">
        <v>18</v>
      </c>
      <c r="ED956" s="17" t="s">
        <v>145</v>
      </c>
      <c r="EE956" s="17" t="s">
        <v>145</v>
      </c>
      <c r="EF956" s="17" t="s">
        <v>145</v>
      </c>
      <c r="EG956" s="17" t="s">
        <v>145</v>
      </c>
      <c r="EH956" s="17" t="s">
        <v>145</v>
      </c>
      <c r="EI956" s="17">
        <v>120</v>
      </c>
      <c r="EJ956" s="17">
        <v>0</v>
      </c>
      <c r="EK956" s="17" t="s">
        <v>145</v>
      </c>
      <c r="EL956" s="17">
        <v>1</v>
      </c>
      <c r="EM956" s="17" t="s">
        <v>145</v>
      </c>
      <c r="EN956" s="17" t="s">
        <v>145</v>
      </c>
    </row>
    <row r="957" spans="1:144" ht="20.100000000000001" customHeight="1" outlineLevel="2">
      <c r="A957" s="91" t="s">
        <v>5433</v>
      </c>
      <c r="B957" s="196" t="s">
        <v>5391</v>
      </c>
      <c r="C957" s="17">
        <v>0</v>
      </c>
      <c r="D957" s="17">
        <v>0</v>
      </c>
      <c r="E957" s="17" t="s">
        <v>145</v>
      </c>
      <c r="F957" s="17">
        <v>0</v>
      </c>
      <c r="G957" s="17" t="s">
        <v>145</v>
      </c>
      <c r="H957" s="17" t="s">
        <v>145</v>
      </c>
      <c r="I957" s="17" t="s">
        <v>145</v>
      </c>
      <c r="J957" s="17" t="s">
        <v>145</v>
      </c>
      <c r="K957" s="17" t="s">
        <v>145</v>
      </c>
      <c r="L957" s="17" t="s">
        <v>145</v>
      </c>
      <c r="M957" s="109" t="s">
        <v>145</v>
      </c>
      <c r="N957" s="17" t="s">
        <v>145</v>
      </c>
      <c r="O957" s="17" t="s">
        <v>145</v>
      </c>
      <c r="P957" s="17">
        <v>1</v>
      </c>
      <c r="Q957" s="17" t="s">
        <v>145</v>
      </c>
      <c r="R957" s="17">
        <v>0</v>
      </c>
      <c r="S957" s="109" t="s">
        <v>145</v>
      </c>
      <c r="T957" s="17" t="s">
        <v>145</v>
      </c>
      <c r="U957" s="17" t="s">
        <v>145</v>
      </c>
      <c r="V957" s="17">
        <v>0</v>
      </c>
      <c r="W957" s="17" t="s">
        <v>145</v>
      </c>
      <c r="X957" s="17" t="s">
        <v>145</v>
      </c>
      <c r="Y957" s="17" t="s">
        <v>145</v>
      </c>
      <c r="Z957" s="17" t="s">
        <v>145</v>
      </c>
      <c r="AA957" s="17" t="s">
        <v>145</v>
      </c>
      <c r="AB957" s="109" t="s">
        <v>145</v>
      </c>
      <c r="AC957" s="17">
        <v>9</v>
      </c>
      <c r="AD957" s="17">
        <v>0</v>
      </c>
      <c r="AE957" s="17" t="s">
        <v>145</v>
      </c>
      <c r="AF957" s="17">
        <v>0</v>
      </c>
      <c r="AG957" s="17" t="s">
        <v>145</v>
      </c>
      <c r="AH957" s="17" t="s">
        <v>145</v>
      </c>
      <c r="AI957" s="17">
        <v>4</v>
      </c>
      <c r="AJ957" s="17" t="s">
        <v>145</v>
      </c>
      <c r="AK957" s="17" t="s">
        <v>145</v>
      </c>
      <c r="AL957" s="17" t="s">
        <v>145</v>
      </c>
      <c r="AM957" s="17" t="s">
        <v>145</v>
      </c>
      <c r="AN957" s="17">
        <v>0</v>
      </c>
      <c r="AO957" s="17">
        <v>0</v>
      </c>
      <c r="AP957" s="17" t="s">
        <v>145</v>
      </c>
      <c r="AQ957" s="17">
        <v>0</v>
      </c>
      <c r="AR957" s="17" t="s">
        <v>145</v>
      </c>
      <c r="AS957" s="17">
        <v>0</v>
      </c>
      <c r="AT957" s="17" t="s">
        <v>145</v>
      </c>
      <c r="AU957" s="17" t="s">
        <v>145</v>
      </c>
      <c r="AV957" s="109" t="s">
        <v>145</v>
      </c>
      <c r="AW957" s="17">
        <v>0</v>
      </c>
      <c r="AX957" s="17" t="s">
        <v>145</v>
      </c>
      <c r="AY957" s="17" t="s">
        <v>145</v>
      </c>
      <c r="AZ957" s="17">
        <v>0</v>
      </c>
      <c r="BA957" s="17" t="s">
        <v>145</v>
      </c>
      <c r="BB957" s="17">
        <v>0</v>
      </c>
      <c r="BC957" s="17" t="s">
        <v>145</v>
      </c>
      <c r="BD957" s="17" t="s">
        <v>145</v>
      </c>
      <c r="BE957" s="17" t="s">
        <v>145</v>
      </c>
      <c r="BF957" s="17">
        <v>0</v>
      </c>
      <c r="BG957" s="17">
        <v>3500</v>
      </c>
      <c r="BH957" s="17">
        <v>318</v>
      </c>
      <c r="BI957" s="17" t="s">
        <v>145</v>
      </c>
      <c r="BJ957" s="17">
        <v>2</v>
      </c>
      <c r="BK957" s="17" t="s">
        <v>145</v>
      </c>
      <c r="BL957" s="17">
        <v>2</v>
      </c>
      <c r="BM957" s="17">
        <v>0</v>
      </c>
      <c r="BN957" s="17" t="s">
        <v>145</v>
      </c>
      <c r="BO957" s="17">
        <v>1</v>
      </c>
      <c r="BP957" s="17" t="s">
        <v>145</v>
      </c>
      <c r="BQ957" s="17" t="s">
        <v>145</v>
      </c>
      <c r="BR957" s="17" t="s">
        <v>145</v>
      </c>
      <c r="BS957" s="17" t="s">
        <v>145</v>
      </c>
      <c r="BT957" s="17" t="s">
        <v>145</v>
      </c>
      <c r="BU957" s="17" t="s">
        <v>145</v>
      </c>
      <c r="BV957" s="17" t="s">
        <v>145</v>
      </c>
      <c r="BW957" s="17">
        <v>0</v>
      </c>
      <c r="BX957" s="17" t="s">
        <v>145</v>
      </c>
      <c r="BY957" s="17" t="s">
        <v>145</v>
      </c>
      <c r="BZ957" s="17">
        <v>0</v>
      </c>
      <c r="CA957" s="17">
        <v>21</v>
      </c>
      <c r="CB957" s="17">
        <v>0</v>
      </c>
      <c r="CC957" s="109" t="s">
        <v>145</v>
      </c>
      <c r="CD957" s="17">
        <v>0</v>
      </c>
      <c r="CE957" s="17" t="s">
        <v>145</v>
      </c>
      <c r="CF957" s="17" t="s">
        <v>145</v>
      </c>
      <c r="CG957" s="17" t="s">
        <v>145</v>
      </c>
      <c r="CH957" s="17" t="s">
        <v>145</v>
      </c>
      <c r="CI957" s="17" t="s">
        <v>145</v>
      </c>
      <c r="CJ957" s="17">
        <v>0</v>
      </c>
      <c r="CK957" s="17" t="s">
        <v>145</v>
      </c>
      <c r="CL957" s="17">
        <v>0</v>
      </c>
      <c r="CM957" s="17" t="s">
        <v>145</v>
      </c>
      <c r="CN957" s="17" t="s">
        <v>145</v>
      </c>
      <c r="CO957" s="17" t="s">
        <v>145</v>
      </c>
      <c r="CP957" s="17">
        <v>5</v>
      </c>
      <c r="CQ957" s="109" t="s">
        <v>145</v>
      </c>
      <c r="CR957" s="34" t="s">
        <v>145</v>
      </c>
      <c r="CS957" s="17" t="s">
        <v>145</v>
      </c>
      <c r="CT957" s="17" t="s">
        <v>145</v>
      </c>
      <c r="CU957" s="17">
        <v>440</v>
      </c>
      <c r="CV957" s="17" t="s">
        <v>145</v>
      </c>
      <c r="CW957" s="17" t="s">
        <v>145</v>
      </c>
      <c r="CX957" s="17" t="s">
        <v>145</v>
      </c>
      <c r="CY957" s="17" t="s">
        <v>145</v>
      </c>
      <c r="CZ957" s="17" t="s">
        <v>145</v>
      </c>
      <c r="DA957" s="17">
        <v>0</v>
      </c>
      <c r="DB957" s="17" t="s">
        <v>145</v>
      </c>
      <c r="DC957" s="17" t="s">
        <v>145</v>
      </c>
      <c r="DD957" s="17" t="s">
        <v>145</v>
      </c>
      <c r="DE957" s="17" t="s">
        <v>145</v>
      </c>
      <c r="DF957" s="17" t="s">
        <v>145</v>
      </c>
      <c r="DG957" s="17">
        <v>0</v>
      </c>
      <c r="DH957" s="109" t="s">
        <v>145</v>
      </c>
      <c r="DI957" s="17" t="s">
        <v>145</v>
      </c>
      <c r="DJ957" s="17" t="s">
        <v>145</v>
      </c>
      <c r="DK957" s="17">
        <v>0</v>
      </c>
      <c r="DL957" s="17" t="s">
        <v>145</v>
      </c>
      <c r="DM957" s="17" t="s">
        <v>145</v>
      </c>
      <c r="DN957" s="17" t="s">
        <v>145</v>
      </c>
      <c r="DO957" s="17">
        <v>0</v>
      </c>
      <c r="DP957" s="17" t="s">
        <v>145</v>
      </c>
      <c r="DQ957" s="17">
        <v>0</v>
      </c>
      <c r="DR957" s="17" t="s">
        <v>145</v>
      </c>
      <c r="DS957" s="17" t="s">
        <v>145</v>
      </c>
      <c r="DT957" s="17" t="s">
        <v>145</v>
      </c>
      <c r="DU957" s="17" t="s">
        <v>145</v>
      </c>
      <c r="DV957" s="17" t="s">
        <v>145</v>
      </c>
      <c r="DW957" s="17" t="s">
        <v>145</v>
      </c>
      <c r="DX957" s="17" t="s">
        <v>145</v>
      </c>
      <c r="DY957" s="109" t="s">
        <v>145</v>
      </c>
      <c r="DZ957" s="17" t="s">
        <v>145</v>
      </c>
      <c r="EA957" s="17" t="s">
        <v>145</v>
      </c>
      <c r="EB957" s="17" t="s">
        <v>145</v>
      </c>
      <c r="EC957" s="17" t="s">
        <v>145</v>
      </c>
      <c r="ED957" s="17" t="s">
        <v>145</v>
      </c>
      <c r="EE957" s="17" t="s">
        <v>145</v>
      </c>
      <c r="EF957" s="17" t="s">
        <v>145</v>
      </c>
      <c r="EG957" s="17" t="s">
        <v>145</v>
      </c>
      <c r="EH957" s="17" t="s">
        <v>145</v>
      </c>
      <c r="EI957" s="17">
        <v>20</v>
      </c>
      <c r="EJ957" s="17">
        <v>0</v>
      </c>
      <c r="EK957" s="17" t="s">
        <v>145</v>
      </c>
      <c r="EL957" s="17">
        <v>0</v>
      </c>
      <c r="EM957" s="17" t="s">
        <v>145</v>
      </c>
      <c r="EN957" s="17" t="s">
        <v>145</v>
      </c>
    </row>
    <row r="958" spans="1:144" ht="20.100000000000001" customHeight="1" outlineLevel="2">
      <c r="A958" s="91" t="s">
        <v>5434</v>
      </c>
      <c r="B958" s="196" t="s">
        <v>5393</v>
      </c>
      <c r="C958" s="17">
        <v>0</v>
      </c>
      <c r="D958" s="17">
        <v>20</v>
      </c>
      <c r="E958" s="17" t="s">
        <v>145</v>
      </c>
      <c r="F958" s="17">
        <v>0</v>
      </c>
      <c r="G958" s="17" t="s">
        <v>145</v>
      </c>
      <c r="H958" s="17" t="s">
        <v>145</v>
      </c>
      <c r="I958" s="17" t="s">
        <v>145</v>
      </c>
      <c r="J958" s="17" t="s">
        <v>145</v>
      </c>
      <c r="K958" s="17" t="s">
        <v>145</v>
      </c>
      <c r="L958" s="17" t="s">
        <v>145</v>
      </c>
      <c r="M958" s="109" t="s">
        <v>145</v>
      </c>
      <c r="N958" s="17" t="s">
        <v>145</v>
      </c>
      <c r="O958" s="17" t="s">
        <v>145</v>
      </c>
      <c r="P958" s="17">
        <v>1</v>
      </c>
      <c r="Q958" s="17" t="s">
        <v>145</v>
      </c>
      <c r="R958" s="17">
        <v>0</v>
      </c>
      <c r="S958" s="109" t="s">
        <v>145</v>
      </c>
      <c r="T958" s="17" t="s">
        <v>145</v>
      </c>
      <c r="U958" s="17" t="s">
        <v>145</v>
      </c>
      <c r="V958" s="17">
        <v>0</v>
      </c>
      <c r="W958" s="17" t="s">
        <v>145</v>
      </c>
      <c r="X958" s="17" t="s">
        <v>145</v>
      </c>
      <c r="Y958" s="17" t="s">
        <v>145</v>
      </c>
      <c r="Z958" s="17" t="s">
        <v>145</v>
      </c>
      <c r="AA958" s="17">
        <v>5</v>
      </c>
      <c r="AB958" s="109" t="s">
        <v>145</v>
      </c>
      <c r="AC958" s="17">
        <v>0</v>
      </c>
      <c r="AD958" s="17">
        <v>0</v>
      </c>
      <c r="AE958" s="17" t="s">
        <v>145</v>
      </c>
      <c r="AF958" s="17">
        <v>0</v>
      </c>
      <c r="AG958" s="17" t="s">
        <v>145</v>
      </c>
      <c r="AH958" s="17" t="s">
        <v>145</v>
      </c>
      <c r="AI958" s="17" t="s">
        <v>145</v>
      </c>
      <c r="AJ958" s="17" t="s">
        <v>145</v>
      </c>
      <c r="AK958" s="17" t="s">
        <v>145</v>
      </c>
      <c r="AL958" s="17" t="s">
        <v>145</v>
      </c>
      <c r="AM958" s="17">
        <v>0</v>
      </c>
      <c r="AN958" s="17">
        <v>0</v>
      </c>
      <c r="AO958" s="17">
        <v>0</v>
      </c>
      <c r="AP958" s="17" t="s">
        <v>145</v>
      </c>
      <c r="AQ958" s="17">
        <v>0</v>
      </c>
      <c r="AR958" s="17">
        <v>0</v>
      </c>
      <c r="AS958" s="17">
        <v>17</v>
      </c>
      <c r="AT958" s="17">
        <v>0</v>
      </c>
      <c r="AU958" s="17" t="s">
        <v>145</v>
      </c>
      <c r="AV958" s="109" t="s">
        <v>145</v>
      </c>
      <c r="AW958" s="17">
        <v>0</v>
      </c>
      <c r="AX958" s="17" t="s">
        <v>145</v>
      </c>
      <c r="AY958" s="17" t="s">
        <v>145</v>
      </c>
      <c r="AZ958" s="17" t="s">
        <v>145</v>
      </c>
      <c r="BA958" s="17" t="s">
        <v>145</v>
      </c>
      <c r="BB958" s="17">
        <v>0</v>
      </c>
      <c r="BC958" s="17" t="s">
        <v>145</v>
      </c>
      <c r="BD958" s="17" t="s">
        <v>145</v>
      </c>
      <c r="BE958" s="17">
        <v>38</v>
      </c>
      <c r="BF958" s="17">
        <v>0</v>
      </c>
      <c r="BG958" s="17">
        <v>3</v>
      </c>
      <c r="BH958" s="17" t="s">
        <v>145</v>
      </c>
      <c r="BI958" s="17" t="s">
        <v>145</v>
      </c>
      <c r="BJ958" s="17">
        <v>2</v>
      </c>
      <c r="BK958" s="17" t="s">
        <v>145</v>
      </c>
      <c r="BL958" s="17">
        <v>0</v>
      </c>
      <c r="BM958" s="17">
        <v>1</v>
      </c>
      <c r="BN958" s="17" t="s">
        <v>145</v>
      </c>
      <c r="BO958" s="17">
        <v>1</v>
      </c>
      <c r="BP958" s="17" t="s">
        <v>145</v>
      </c>
      <c r="BQ958" s="17" t="s">
        <v>145</v>
      </c>
      <c r="BR958" s="17" t="s">
        <v>145</v>
      </c>
      <c r="BS958" s="17" t="s">
        <v>145</v>
      </c>
      <c r="BT958" s="17" t="s">
        <v>145</v>
      </c>
      <c r="BU958" s="17" t="s">
        <v>145</v>
      </c>
      <c r="BV958" s="17">
        <v>1</v>
      </c>
      <c r="BW958" s="17">
        <v>0</v>
      </c>
      <c r="BX958" s="17">
        <v>1</v>
      </c>
      <c r="BY958" s="17" t="s">
        <v>145</v>
      </c>
      <c r="BZ958" s="17">
        <v>0</v>
      </c>
      <c r="CA958" s="17">
        <v>93</v>
      </c>
      <c r="CB958" s="17">
        <v>0</v>
      </c>
      <c r="CC958" s="109" t="s">
        <v>145</v>
      </c>
      <c r="CD958" s="17">
        <v>0</v>
      </c>
      <c r="CE958" s="17" t="s">
        <v>145</v>
      </c>
      <c r="CF958" s="17" t="s">
        <v>145</v>
      </c>
      <c r="CG958" s="17" t="s">
        <v>145</v>
      </c>
      <c r="CH958" s="17" t="s">
        <v>145</v>
      </c>
      <c r="CI958" s="17" t="s">
        <v>145</v>
      </c>
      <c r="CJ958" s="17" t="s">
        <v>145</v>
      </c>
      <c r="CK958" s="17" t="s">
        <v>145</v>
      </c>
      <c r="CL958" s="17">
        <v>0</v>
      </c>
      <c r="CM958" s="17" t="s">
        <v>145</v>
      </c>
      <c r="CN958" s="17" t="s">
        <v>145</v>
      </c>
      <c r="CO958" s="17" t="s">
        <v>145</v>
      </c>
      <c r="CP958" s="17" t="s">
        <v>145</v>
      </c>
      <c r="CQ958" s="109" t="s">
        <v>145</v>
      </c>
      <c r="CR958" s="34" t="s">
        <v>145</v>
      </c>
      <c r="CS958" s="17" t="s">
        <v>145</v>
      </c>
      <c r="CT958" s="17" t="s">
        <v>145</v>
      </c>
      <c r="CU958" s="17">
        <v>0</v>
      </c>
      <c r="CV958" s="17">
        <v>0</v>
      </c>
      <c r="CW958" s="17" t="s">
        <v>145</v>
      </c>
      <c r="CX958" s="17" t="s">
        <v>145</v>
      </c>
      <c r="CY958" s="17" t="s">
        <v>145</v>
      </c>
      <c r="CZ958" s="17" t="s">
        <v>145</v>
      </c>
      <c r="DA958" s="17">
        <v>26</v>
      </c>
      <c r="DB958" s="17">
        <v>443</v>
      </c>
      <c r="DC958" s="17" t="s">
        <v>145</v>
      </c>
      <c r="DD958" s="17" t="s">
        <v>145</v>
      </c>
      <c r="DE958" s="17" t="s">
        <v>145</v>
      </c>
      <c r="DF958" s="17" t="s">
        <v>145</v>
      </c>
      <c r="DG958" s="17">
        <v>0</v>
      </c>
      <c r="DH958" s="109" t="s">
        <v>145</v>
      </c>
      <c r="DI958" s="17" t="s">
        <v>145</v>
      </c>
      <c r="DJ958" s="17" t="s">
        <v>145</v>
      </c>
      <c r="DK958" s="17">
        <v>1</v>
      </c>
      <c r="DL958" s="17">
        <v>2</v>
      </c>
      <c r="DM958" s="17" t="s">
        <v>145</v>
      </c>
      <c r="DN958" s="17">
        <v>0</v>
      </c>
      <c r="DO958" s="17">
        <v>0</v>
      </c>
      <c r="DP958" s="17" t="s">
        <v>145</v>
      </c>
      <c r="DQ958" s="17">
        <v>0</v>
      </c>
      <c r="DR958" s="17" t="s">
        <v>145</v>
      </c>
      <c r="DS958" s="17">
        <v>10</v>
      </c>
      <c r="DT958" s="17" t="s">
        <v>145</v>
      </c>
      <c r="DU958" s="17" t="s">
        <v>145</v>
      </c>
      <c r="DV958" s="17" t="s">
        <v>145</v>
      </c>
      <c r="DW958" s="17" t="s">
        <v>145</v>
      </c>
      <c r="DX958" s="17" t="s">
        <v>145</v>
      </c>
      <c r="DY958" s="109" t="s">
        <v>145</v>
      </c>
      <c r="DZ958" s="17" t="s">
        <v>145</v>
      </c>
      <c r="EA958" s="17" t="s">
        <v>145</v>
      </c>
      <c r="EB958" s="17" t="s">
        <v>145</v>
      </c>
      <c r="EC958" s="17" t="s">
        <v>145</v>
      </c>
      <c r="ED958" s="17" t="s">
        <v>145</v>
      </c>
      <c r="EE958" s="17" t="s">
        <v>145</v>
      </c>
      <c r="EF958" s="17" t="s">
        <v>145</v>
      </c>
      <c r="EG958" s="17">
        <v>600</v>
      </c>
      <c r="EH958" s="17" t="s">
        <v>145</v>
      </c>
      <c r="EI958" s="17">
        <v>20</v>
      </c>
      <c r="EJ958" s="17">
        <v>0</v>
      </c>
      <c r="EK958" s="17" t="s">
        <v>145</v>
      </c>
      <c r="EL958" s="17">
        <v>0</v>
      </c>
      <c r="EM958" s="17" t="s">
        <v>145</v>
      </c>
      <c r="EN958" s="17" t="s">
        <v>145</v>
      </c>
    </row>
    <row r="959" spans="1:144" ht="20.100000000000001" customHeight="1" outlineLevel="2">
      <c r="A959" s="91" t="s">
        <v>5435</v>
      </c>
      <c r="B959" s="196" t="s">
        <v>5395</v>
      </c>
      <c r="C959" s="17">
        <v>0</v>
      </c>
      <c r="D959" s="17">
        <v>0</v>
      </c>
      <c r="E959" s="17">
        <v>20</v>
      </c>
      <c r="F959" s="17">
        <v>354</v>
      </c>
      <c r="G959" s="17" t="s">
        <v>145</v>
      </c>
      <c r="H959" s="17" t="s">
        <v>145</v>
      </c>
      <c r="I959" s="17" t="s">
        <v>145</v>
      </c>
      <c r="J959" s="17">
        <v>5</v>
      </c>
      <c r="K959" s="17" t="s">
        <v>145</v>
      </c>
      <c r="L959" s="17" t="s">
        <v>145</v>
      </c>
      <c r="M959" s="109" t="s">
        <v>145</v>
      </c>
      <c r="N959" s="17">
        <v>0</v>
      </c>
      <c r="O959" s="17" t="s">
        <v>145</v>
      </c>
      <c r="P959" s="17">
        <v>1</v>
      </c>
      <c r="Q959" s="17" t="s">
        <v>145</v>
      </c>
      <c r="R959" s="17">
        <v>0</v>
      </c>
      <c r="S959" s="109" t="s">
        <v>145</v>
      </c>
      <c r="T959" s="17" t="s">
        <v>145</v>
      </c>
      <c r="U959" s="17" t="s">
        <v>145</v>
      </c>
      <c r="V959" s="17">
        <v>0</v>
      </c>
      <c r="W959" s="17" t="s">
        <v>145</v>
      </c>
      <c r="X959" s="17" t="s">
        <v>145</v>
      </c>
      <c r="Y959" s="17" t="s">
        <v>145</v>
      </c>
      <c r="Z959" s="17" t="s">
        <v>145</v>
      </c>
      <c r="AA959" s="17" t="s">
        <v>145</v>
      </c>
      <c r="AB959" s="109" t="s">
        <v>145</v>
      </c>
      <c r="AC959" s="17">
        <v>0</v>
      </c>
      <c r="AD959" s="17">
        <v>0</v>
      </c>
      <c r="AE959" s="17" t="s">
        <v>145</v>
      </c>
      <c r="AF959" s="17">
        <v>43</v>
      </c>
      <c r="AG959" s="17" t="s">
        <v>145</v>
      </c>
      <c r="AH959" s="17" t="s">
        <v>145</v>
      </c>
      <c r="AI959" s="17">
        <v>5</v>
      </c>
      <c r="AJ959" s="17" t="s">
        <v>145</v>
      </c>
      <c r="AK959" s="17" t="s">
        <v>145</v>
      </c>
      <c r="AL959" s="17" t="s">
        <v>145</v>
      </c>
      <c r="AM959" s="17" t="s">
        <v>145</v>
      </c>
      <c r="AN959" s="17">
        <v>0</v>
      </c>
      <c r="AO959" s="17">
        <v>0</v>
      </c>
      <c r="AP959" s="17" t="s">
        <v>145</v>
      </c>
      <c r="AQ959" s="17">
        <v>1</v>
      </c>
      <c r="AR959" s="17" t="s">
        <v>145</v>
      </c>
      <c r="AS959" s="17">
        <v>73</v>
      </c>
      <c r="AT959" s="17" t="s">
        <v>145</v>
      </c>
      <c r="AU959" s="17" t="s">
        <v>145</v>
      </c>
      <c r="AV959" s="109" t="s">
        <v>145</v>
      </c>
      <c r="AW959" s="17">
        <v>0</v>
      </c>
      <c r="AX959" s="17" t="s">
        <v>145</v>
      </c>
      <c r="AY959" s="17" t="s">
        <v>145</v>
      </c>
      <c r="AZ959" s="17">
        <v>488</v>
      </c>
      <c r="BA959" s="17">
        <v>0</v>
      </c>
      <c r="BB959" s="17">
        <v>0</v>
      </c>
      <c r="BC959" s="17">
        <v>1</v>
      </c>
      <c r="BD959" s="17" t="s">
        <v>145</v>
      </c>
      <c r="BE959" s="17" t="s">
        <v>145</v>
      </c>
      <c r="BF959" s="17">
        <v>0</v>
      </c>
      <c r="BG959" s="17">
        <v>0</v>
      </c>
      <c r="BH959" s="17">
        <v>140</v>
      </c>
      <c r="BI959" s="17" t="s">
        <v>145</v>
      </c>
      <c r="BJ959" s="17">
        <v>0</v>
      </c>
      <c r="BK959" s="17" t="s">
        <v>145</v>
      </c>
      <c r="BL959" s="17">
        <v>28</v>
      </c>
      <c r="BM959" s="17">
        <v>0</v>
      </c>
      <c r="BN959" s="17">
        <v>6</v>
      </c>
      <c r="BO959" s="17">
        <v>1</v>
      </c>
      <c r="BP959" s="17" t="s">
        <v>145</v>
      </c>
      <c r="BQ959" s="17" t="s">
        <v>145</v>
      </c>
      <c r="BR959" s="17" t="s">
        <v>145</v>
      </c>
      <c r="BS959" s="17" t="s">
        <v>145</v>
      </c>
      <c r="BT959" s="17" t="s">
        <v>145</v>
      </c>
      <c r="BU959" s="17" t="s">
        <v>145</v>
      </c>
      <c r="BV959" s="17" t="s">
        <v>145</v>
      </c>
      <c r="BW959" s="17">
        <v>0</v>
      </c>
      <c r="BX959" s="17">
        <v>0</v>
      </c>
      <c r="BY959" s="17" t="s">
        <v>145</v>
      </c>
      <c r="BZ959" s="17">
        <v>0</v>
      </c>
      <c r="CA959" s="17">
        <v>0</v>
      </c>
      <c r="CB959" s="17">
        <v>0</v>
      </c>
      <c r="CC959" s="109" t="s">
        <v>145</v>
      </c>
      <c r="CD959" s="17">
        <v>0</v>
      </c>
      <c r="CE959" s="17" t="s">
        <v>145</v>
      </c>
      <c r="CF959" s="17" t="s">
        <v>145</v>
      </c>
      <c r="CG959" s="17" t="s">
        <v>145</v>
      </c>
      <c r="CH959" s="17" t="s">
        <v>145</v>
      </c>
      <c r="CI959" s="17" t="s">
        <v>145</v>
      </c>
      <c r="CJ959" s="17" t="s">
        <v>145</v>
      </c>
      <c r="CK959" s="17" t="s">
        <v>145</v>
      </c>
      <c r="CL959" s="17">
        <v>0</v>
      </c>
      <c r="CM959" s="17" t="s">
        <v>145</v>
      </c>
      <c r="CN959" s="17" t="s">
        <v>145</v>
      </c>
      <c r="CO959" s="17" t="s">
        <v>145</v>
      </c>
      <c r="CP959" s="17">
        <v>5</v>
      </c>
      <c r="CQ959" s="109" t="s">
        <v>145</v>
      </c>
      <c r="CR959" s="34" t="s">
        <v>145</v>
      </c>
      <c r="CS959" s="17" t="s">
        <v>145</v>
      </c>
      <c r="CT959" s="17" t="s">
        <v>145</v>
      </c>
      <c r="CU959" s="17">
        <v>271</v>
      </c>
      <c r="CV959" s="17">
        <v>0</v>
      </c>
      <c r="CW959" s="17" t="s">
        <v>145</v>
      </c>
      <c r="CX959" s="17" t="s">
        <v>145</v>
      </c>
      <c r="CY959" s="17">
        <v>38</v>
      </c>
      <c r="CZ959" s="17" t="s">
        <v>145</v>
      </c>
      <c r="DA959" s="17">
        <v>0</v>
      </c>
      <c r="DB959" s="17">
        <v>21</v>
      </c>
      <c r="DC959" s="17" t="s">
        <v>145</v>
      </c>
      <c r="DD959" s="17" t="s">
        <v>145</v>
      </c>
      <c r="DE959" s="17" t="s">
        <v>145</v>
      </c>
      <c r="DF959" s="17" t="s">
        <v>145</v>
      </c>
      <c r="DG959" s="17">
        <v>0</v>
      </c>
      <c r="DH959" s="109" t="s">
        <v>145</v>
      </c>
      <c r="DI959" s="17" t="s">
        <v>145</v>
      </c>
      <c r="DJ959" s="17" t="s">
        <v>145</v>
      </c>
      <c r="DK959" s="17" t="s">
        <v>145</v>
      </c>
      <c r="DL959" s="17">
        <v>1</v>
      </c>
      <c r="DM959" s="17" t="s">
        <v>145</v>
      </c>
      <c r="DN959" s="17" t="s">
        <v>145</v>
      </c>
      <c r="DO959" s="17">
        <v>2</v>
      </c>
      <c r="DP959" s="17" t="s">
        <v>145</v>
      </c>
      <c r="DQ959" s="17">
        <v>0</v>
      </c>
      <c r="DR959" s="17">
        <v>1</v>
      </c>
      <c r="DS959" s="17" t="s">
        <v>145</v>
      </c>
      <c r="DT959" s="17">
        <v>49</v>
      </c>
      <c r="DU959" s="17" t="s">
        <v>145</v>
      </c>
      <c r="DV959" s="17" t="s">
        <v>145</v>
      </c>
      <c r="DW959" s="17" t="s">
        <v>145</v>
      </c>
      <c r="DX959" s="17" t="s">
        <v>145</v>
      </c>
      <c r="DY959" s="109" t="s">
        <v>145</v>
      </c>
      <c r="DZ959" s="17" t="s">
        <v>145</v>
      </c>
      <c r="EA959" s="17" t="s">
        <v>145</v>
      </c>
      <c r="EB959" s="17" t="s">
        <v>145</v>
      </c>
      <c r="EC959" s="17">
        <v>20</v>
      </c>
      <c r="ED959" s="17">
        <v>0</v>
      </c>
      <c r="EE959" s="17" t="s">
        <v>145</v>
      </c>
      <c r="EF959" s="17" t="s">
        <v>145</v>
      </c>
      <c r="EG959" s="17" t="s">
        <v>145</v>
      </c>
      <c r="EH959" s="17" t="s">
        <v>145</v>
      </c>
      <c r="EI959" s="17">
        <v>500</v>
      </c>
      <c r="EJ959" s="17">
        <v>0</v>
      </c>
      <c r="EK959" s="17" t="s">
        <v>145</v>
      </c>
      <c r="EL959" s="17">
        <v>0</v>
      </c>
      <c r="EM959" s="17" t="s">
        <v>145</v>
      </c>
      <c r="EN959" s="17" t="s">
        <v>145</v>
      </c>
    </row>
    <row r="960" spans="1:144" ht="20.100000000000001" customHeight="1" outlineLevel="2">
      <c r="A960" s="91" t="s">
        <v>5436</v>
      </c>
      <c r="B960" s="196" t="s">
        <v>5397</v>
      </c>
      <c r="C960" s="17">
        <v>0</v>
      </c>
      <c r="D960" s="17">
        <v>0</v>
      </c>
      <c r="E960" s="17" t="s">
        <v>145</v>
      </c>
      <c r="F960" s="17">
        <v>0</v>
      </c>
      <c r="G960" s="17" t="s">
        <v>145</v>
      </c>
      <c r="H960" s="17" t="s">
        <v>145</v>
      </c>
      <c r="I960" s="17" t="s">
        <v>145</v>
      </c>
      <c r="J960" s="17" t="s">
        <v>145</v>
      </c>
      <c r="K960" s="17" t="s">
        <v>145</v>
      </c>
      <c r="L960" s="17" t="s">
        <v>145</v>
      </c>
      <c r="M960" s="109" t="s">
        <v>145</v>
      </c>
      <c r="N960" s="17" t="s">
        <v>145</v>
      </c>
      <c r="O960" s="17" t="s">
        <v>145</v>
      </c>
      <c r="P960" s="17" t="s">
        <v>145</v>
      </c>
      <c r="Q960" s="17" t="s">
        <v>145</v>
      </c>
      <c r="R960" s="17">
        <v>0</v>
      </c>
      <c r="S960" s="109" t="s">
        <v>145</v>
      </c>
      <c r="T960" s="17" t="s">
        <v>145</v>
      </c>
      <c r="U960" s="17" t="s">
        <v>145</v>
      </c>
      <c r="V960" s="17">
        <v>0</v>
      </c>
      <c r="W960" s="17" t="s">
        <v>145</v>
      </c>
      <c r="X960" s="17" t="s">
        <v>145</v>
      </c>
      <c r="Y960" s="17" t="s">
        <v>145</v>
      </c>
      <c r="Z960" s="17" t="s">
        <v>145</v>
      </c>
      <c r="AA960" s="17" t="s">
        <v>145</v>
      </c>
      <c r="AB960" s="109" t="s">
        <v>145</v>
      </c>
      <c r="AC960" s="17">
        <v>0</v>
      </c>
      <c r="AD960" s="17">
        <v>0</v>
      </c>
      <c r="AE960" s="17" t="s">
        <v>145</v>
      </c>
      <c r="AF960" s="17">
        <v>0</v>
      </c>
      <c r="AG960" s="17" t="s">
        <v>145</v>
      </c>
      <c r="AH960" s="17" t="s">
        <v>145</v>
      </c>
      <c r="AI960" s="17" t="s">
        <v>145</v>
      </c>
      <c r="AJ960" s="17" t="s">
        <v>145</v>
      </c>
      <c r="AK960" s="17" t="s">
        <v>145</v>
      </c>
      <c r="AL960" s="17" t="s">
        <v>145</v>
      </c>
      <c r="AM960" s="17">
        <v>0</v>
      </c>
      <c r="AN960" s="17">
        <v>0</v>
      </c>
      <c r="AO960" s="17">
        <v>0</v>
      </c>
      <c r="AP960" s="17" t="s">
        <v>145</v>
      </c>
      <c r="AQ960" s="17">
        <v>3</v>
      </c>
      <c r="AR960" s="17">
        <v>0</v>
      </c>
      <c r="AS960" s="17">
        <v>73</v>
      </c>
      <c r="AT960" s="17" t="s">
        <v>145</v>
      </c>
      <c r="AU960" s="17" t="s">
        <v>145</v>
      </c>
      <c r="AV960" s="109" t="s">
        <v>145</v>
      </c>
      <c r="AW960" s="17">
        <v>0</v>
      </c>
      <c r="AX960" s="17" t="s">
        <v>145</v>
      </c>
      <c r="AY960" s="17" t="s">
        <v>145</v>
      </c>
      <c r="AZ960" s="17">
        <v>0</v>
      </c>
      <c r="BA960" s="17">
        <v>0</v>
      </c>
      <c r="BB960" s="17">
        <v>0</v>
      </c>
      <c r="BC960" s="17" t="s">
        <v>145</v>
      </c>
      <c r="BD960" s="17" t="s">
        <v>145</v>
      </c>
      <c r="BE960" s="17" t="s">
        <v>145</v>
      </c>
      <c r="BF960" s="17">
        <v>0</v>
      </c>
      <c r="BG960" s="17">
        <v>23</v>
      </c>
      <c r="BH960" s="17">
        <v>140</v>
      </c>
      <c r="BI960" s="17" t="s">
        <v>145</v>
      </c>
      <c r="BJ960" s="17">
        <v>0</v>
      </c>
      <c r="BK960" s="17" t="s">
        <v>145</v>
      </c>
      <c r="BL960" s="17">
        <v>51</v>
      </c>
      <c r="BM960" s="17">
        <v>0</v>
      </c>
      <c r="BN960" s="17">
        <v>19</v>
      </c>
      <c r="BO960" s="17">
        <v>1</v>
      </c>
      <c r="BP960" s="17" t="s">
        <v>145</v>
      </c>
      <c r="BQ960" s="17" t="s">
        <v>145</v>
      </c>
      <c r="BR960" s="17" t="s">
        <v>145</v>
      </c>
      <c r="BS960" s="17" t="s">
        <v>145</v>
      </c>
      <c r="BT960" s="17" t="s">
        <v>145</v>
      </c>
      <c r="BU960" s="17" t="s">
        <v>145</v>
      </c>
      <c r="BV960" s="17" t="s">
        <v>145</v>
      </c>
      <c r="BW960" s="17">
        <v>0</v>
      </c>
      <c r="BX960" s="17">
        <v>0</v>
      </c>
      <c r="BY960" s="17" t="s">
        <v>145</v>
      </c>
      <c r="BZ960" s="17">
        <v>0</v>
      </c>
      <c r="CA960" s="17">
        <v>0</v>
      </c>
      <c r="CB960" s="17">
        <v>0</v>
      </c>
      <c r="CC960" s="109" t="s">
        <v>145</v>
      </c>
      <c r="CD960" s="17">
        <v>0</v>
      </c>
      <c r="CE960" s="17" t="s">
        <v>145</v>
      </c>
      <c r="CF960" s="17" t="s">
        <v>145</v>
      </c>
      <c r="CG960" s="17" t="s">
        <v>145</v>
      </c>
      <c r="CH960" s="17" t="s">
        <v>145</v>
      </c>
      <c r="CI960" s="17" t="s">
        <v>145</v>
      </c>
      <c r="CJ960" s="17">
        <v>0</v>
      </c>
      <c r="CK960" s="17" t="s">
        <v>145</v>
      </c>
      <c r="CL960" s="17">
        <v>0</v>
      </c>
      <c r="CM960" s="17" t="s">
        <v>145</v>
      </c>
      <c r="CN960" s="17" t="s">
        <v>145</v>
      </c>
      <c r="CO960" s="17" t="s">
        <v>145</v>
      </c>
      <c r="CP960" s="17" t="s">
        <v>145</v>
      </c>
      <c r="CQ960" s="109" t="s">
        <v>145</v>
      </c>
      <c r="CR960" s="34" t="s">
        <v>145</v>
      </c>
      <c r="CS960" s="17" t="s">
        <v>145</v>
      </c>
      <c r="CT960" s="17" t="s">
        <v>145</v>
      </c>
      <c r="CU960" s="17">
        <v>0</v>
      </c>
      <c r="CV960" s="17">
        <v>0</v>
      </c>
      <c r="CW960" s="17" t="s">
        <v>145</v>
      </c>
      <c r="CX960" s="17" t="s">
        <v>145</v>
      </c>
      <c r="CY960" s="17" t="s">
        <v>145</v>
      </c>
      <c r="CZ960" s="17" t="s">
        <v>145</v>
      </c>
      <c r="DA960" s="17">
        <v>0</v>
      </c>
      <c r="DB960" s="17">
        <v>8</v>
      </c>
      <c r="DC960" s="17" t="s">
        <v>145</v>
      </c>
      <c r="DD960" s="17" t="s">
        <v>145</v>
      </c>
      <c r="DE960" s="17" t="s">
        <v>145</v>
      </c>
      <c r="DF960" s="17" t="s">
        <v>145</v>
      </c>
      <c r="DG960" s="17">
        <v>0</v>
      </c>
      <c r="DH960" s="109" t="s">
        <v>145</v>
      </c>
      <c r="DI960" s="17" t="s">
        <v>145</v>
      </c>
      <c r="DJ960" s="17" t="s">
        <v>145</v>
      </c>
      <c r="DK960" s="17" t="s">
        <v>145</v>
      </c>
      <c r="DL960" s="17">
        <v>5</v>
      </c>
      <c r="DM960" s="17" t="s">
        <v>145</v>
      </c>
      <c r="DN960" s="17" t="s">
        <v>145</v>
      </c>
      <c r="DO960" s="17">
        <v>0</v>
      </c>
      <c r="DP960" s="17" t="s">
        <v>145</v>
      </c>
      <c r="DQ960" s="17">
        <v>0</v>
      </c>
      <c r="DR960" s="17">
        <v>5</v>
      </c>
      <c r="DS960" s="17">
        <v>50</v>
      </c>
      <c r="DT960" s="17" t="s">
        <v>145</v>
      </c>
      <c r="DU960" s="17" t="s">
        <v>145</v>
      </c>
      <c r="DV960" s="17" t="s">
        <v>145</v>
      </c>
      <c r="DW960" s="17" t="s">
        <v>145</v>
      </c>
      <c r="DX960" s="17" t="s">
        <v>145</v>
      </c>
      <c r="DY960" s="109" t="s">
        <v>145</v>
      </c>
      <c r="DZ960" s="17" t="s">
        <v>145</v>
      </c>
      <c r="EA960" s="17" t="s">
        <v>145</v>
      </c>
      <c r="EB960" s="17" t="s">
        <v>145</v>
      </c>
      <c r="EC960" s="17">
        <v>5</v>
      </c>
      <c r="ED960" s="17" t="s">
        <v>145</v>
      </c>
      <c r="EE960" s="17" t="s">
        <v>145</v>
      </c>
      <c r="EF960" s="17" t="s">
        <v>145</v>
      </c>
      <c r="EG960" s="17" t="s">
        <v>145</v>
      </c>
      <c r="EH960" s="17" t="s">
        <v>145</v>
      </c>
      <c r="EI960" s="17">
        <v>0</v>
      </c>
      <c r="EJ960" s="17">
        <v>0</v>
      </c>
      <c r="EK960" s="17" t="s">
        <v>145</v>
      </c>
      <c r="EL960" s="17">
        <v>0</v>
      </c>
      <c r="EM960" s="17" t="s">
        <v>145</v>
      </c>
      <c r="EN960" s="17" t="s">
        <v>145</v>
      </c>
    </row>
    <row r="961" spans="1:144" ht="20.100000000000001" customHeight="1" outlineLevel="2">
      <c r="A961" s="91" t="s">
        <v>5437</v>
      </c>
      <c r="B961" s="196" t="s">
        <v>5399</v>
      </c>
      <c r="C961" s="17">
        <v>0</v>
      </c>
      <c r="D961" s="17">
        <v>0</v>
      </c>
      <c r="E961" s="17" t="s">
        <v>145</v>
      </c>
      <c r="F961" s="17">
        <v>163</v>
      </c>
      <c r="G961" s="17" t="s">
        <v>145</v>
      </c>
      <c r="H961" s="17" t="s">
        <v>145</v>
      </c>
      <c r="I961" s="17" t="s">
        <v>145</v>
      </c>
      <c r="J961" s="17" t="s">
        <v>145</v>
      </c>
      <c r="K961" s="17" t="s">
        <v>145</v>
      </c>
      <c r="L961" s="17" t="s">
        <v>145</v>
      </c>
      <c r="M961" s="109" t="s">
        <v>145</v>
      </c>
      <c r="N961" s="17" t="s">
        <v>145</v>
      </c>
      <c r="O961" s="17" t="s">
        <v>145</v>
      </c>
      <c r="P961" s="17" t="s">
        <v>145</v>
      </c>
      <c r="Q961" s="17" t="s">
        <v>145</v>
      </c>
      <c r="R961" s="17">
        <v>0</v>
      </c>
      <c r="S961" s="109" t="s">
        <v>145</v>
      </c>
      <c r="T961" s="17" t="s">
        <v>145</v>
      </c>
      <c r="U961" s="17" t="s">
        <v>145</v>
      </c>
      <c r="V961" s="17">
        <v>0</v>
      </c>
      <c r="W961" s="17" t="s">
        <v>145</v>
      </c>
      <c r="X961" s="17" t="s">
        <v>145</v>
      </c>
      <c r="Y961" s="17" t="s">
        <v>145</v>
      </c>
      <c r="Z961" s="17">
        <v>2</v>
      </c>
      <c r="AA961" s="17" t="s">
        <v>145</v>
      </c>
      <c r="AB961" s="109" t="s">
        <v>145</v>
      </c>
      <c r="AC961" s="17">
        <v>0</v>
      </c>
      <c r="AD961" s="17">
        <v>0</v>
      </c>
      <c r="AE961" s="17" t="s">
        <v>145</v>
      </c>
      <c r="AF961" s="17">
        <v>0</v>
      </c>
      <c r="AG961" s="17" t="s">
        <v>145</v>
      </c>
      <c r="AH961" s="17" t="s">
        <v>145</v>
      </c>
      <c r="AI961" s="17" t="s">
        <v>145</v>
      </c>
      <c r="AJ961" s="17" t="s">
        <v>145</v>
      </c>
      <c r="AK961" s="17" t="s">
        <v>145</v>
      </c>
      <c r="AL961" s="17" t="s">
        <v>145</v>
      </c>
      <c r="AM961" s="17">
        <v>0</v>
      </c>
      <c r="AN961" s="17">
        <v>0</v>
      </c>
      <c r="AO961" s="17">
        <v>0</v>
      </c>
      <c r="AP961" s="17" t="s">
        <v>145</v>
      </c>
      <c r="AQ961" s="17">
        <v>3</v>
      </c>
      <c r="AR961" s="17">
        <v>0</v>
      </c>
      <c r="AS961" s="17">
        <v>0</v>
      </c>
      <c r="AT961" s="17" t="s">
        <v>145</v>
      </c>
      <c r="AU961" s="17" t="s">
        <v>145</v>
      </c>
      <c r="AV961" s="109" t="s">
        <v>145</v>
      </c>
      <c r="AW961" s="17">
        <v>0</v>
      </c>
      <c r="AX961" s="17" t="s">
        <v>145</v>
      </c>
      <c r="AY961" s="17" t="s">
        <v>145</v>
      </c>
      <c r="AZ961" s="17">
        <v>0</v>
      </c>
      <c r="BA961" s="17" t="s">
        <v>145</v>
      </c>
      <c r="BB961" s="17">
        <v>0</v>
      </c>
      <c r="BC961" s="17" t="s">
        <v>145</v>
      </c>
      <c r="BD961" s="17" t="s">
        <v>145</v>
      </c>
      <c r="BE961" s="17" t="s">
        <v>145</v>
      </c>
      <c r="BF961" s="17">
        <v>0</v>
      </c>
      <c r="BG961" s="17">
        <v>0</v>
      </c>
      <c r="BH961" s="17">
        <v>0</v>
      </c>
      <c r="BI961" s="17" t="s">
        <v>145</v>
      </c>
      <c r="BJ961" s="17">
        <v>0</v>
      </c>
      <c r="BK961" s="17" t="s">
        <v>145</v>
      </c>
      <c r="BL961" s="17">
        <v>0</v>
      </c>
      <c r="BM961" s="17">
        <v>0</v>
      </c>
      <c r="BN961" s="17" t="s">
        <v>145</v>
      </c>
      <c r="BO961" s="17">
        <v>1</v>
      </c>
      <c r="BP961" s="17" t="s">
        <v>145</v>
      </c>
      <c r="BQ961" s="17" t="s">
        <v>145</v>
      </c>
      <c r="BR961" s="17" t="s">
        <v>145</v>
      </c>
      <c r="BS961" s="17" t="s">
        <v>145</v>
      </c>
      <c r="BT961" s="17" t="s">
        <v>145</v>
      </c>
      <c r="BU961" s="17" t="s">
        <v>145</v>
      </c>
      <c r="BV961" s="17" t="s">
        <v>145</v>
      </c>
      <c r="BW961" s="17">
        <v>0</v>
      </c>
      <c r="BX961" s="17">
        <v>0</v>
      </c>
      <c r="BY961" s="17" t="s">
        <v>145</v>
      </c>
      <c r="BZ961" s="17">
        <v>0</v>
      </c>
      <c r="CA961" s="17">
        <v>0</v>
      </c>
      <c r="CB961" s="17">
        <v>0</v>
      </c>
      <c r="CC961" s="109" t="s">
        <v>145</v>
      </c>
      <c r="CD961" s="17">
        <v>0</v>
      </c>
      <c r="CE961" s="17" t="s">
        <v>145</v>
      </c>
      <c r="CF961" s="17" t="s">
        <v>145</v>
      </c>
      <c r="CG961" s="17" t="s">
        <v>145</v>
      </c>
      <c r="CH961" s="17" t="s">
        <v>145</v>
      </c>
      <c r="CI961" s="17" t="s">
        <v>145</v>
      </c>
      <c r="CJ961" s="17">
        <v>0</v>
      </c>
      <c r="CK961" s="17" t="s">
        <v>145</v>
      </c>
      <c r="CL961" s="17">
        <v>0</v>
      </c>
      <c r="CM961" s="17" t="s">
        <v>145</v>
      </c>
      <c r="CN961" s="17" t="s">
        <v>145</v>
      </c>
      <c r="CO961" s="17" t="s">
        <v>145</v>
      </c>
      <c r="CP961" s="17" t="s">
        <v>145</v>
      </c>
      <c r="CQ961" s="109" t="s">
        <v>145</v>
      </c>
      <c r="CR961" s="34" t="s">
        <v>145</v>
      </c>
      <c r="CS961" s="17" t="s">
        <v>145</v>
      </c>
      <c r="CT961" s="17" t="s">
        <v>145</v>
      </c>
      <c r="CU961" s="17">
        <v>0</v>
      </c>
      <c r="CV961" s="17">
        <v>0</v>
      </c>
      <c r="CW961" s="17">
        <v>0</v>
      </c>
      <c r="CX961" s="17" t="s">
        <v>145</v>
      </c>
      <c r="CY961" s="17" t="s">
        <v>145</v>
      </c>
      <c r="CZ961" s="17" t="s">
        <v>145</v>
      </c>
      <c r="DA961" s="17">
        <v>0</v>
      </c>
      <c r="DB961" s="17">
        <v>0</v>
      </c>
      <c r="DC961" s="17" t="s">
        <v>145</v>
      </c>
      <c r="DD961" s="17" t="s">
        <v>145</v>
      </c>
      <c r="DE961" s="17" t="s">
        <v>145</v>
      </c>
      <c r="DF961" s="17" t="s">
        <v>145</v>
      </c>
      <c r="DG961" s="17">
        <v>0</v>
      </c>
      <c r="DH961" s="109" t="s">
        <v>145</v>
      </c>
      <c r="DI961" s="17" t="s">
        <v>145</v>
      </c>
      <c r="DJ961" s="17" t="s">
        <v>145</v>
      </c>
      <c r="DK961" s="17">
        <v>0</v>
      </c>
      <c r="DL961" s="17">
        <v>0</v>
      </c>
      <c r="DM961" s="17" t="s">
        <v>145</v>
      </c>
      <c r="DN961" s="17">
        <v>0</v>
      </c>
      <c r="DO961" s="17">
        <v>0</v>
      </c>
      <c r="DP961" s="17" t="s">
        <v>145</v>
      </c>
      <c r="DQ961" s="17">
        <v>0</v>
      </c>
      <c r="DR961" s="17" t="s">
        <v>145</v>
      </c>
      <c r="DS961" s="17">
        <v>0</v>
      </c>
      <c r="DT961" s="17" t="s">
        <v>145</v>
      </c>
      <c r="DU961" s="17" t="s">
        <v>145</v>
      </c>
      <c r="DV961" s="17" t="s">
        <v>145</v>
      </c>
      <c r="DW961" s="17" t="s">
        <v>145</v>
      </c>
      <c r="DX961" s="17" t="s">
        <v>145</v>
      </c>
      <c r="DY961" s="109" t="s">
        <v>145</v>
      </c>
      <c r="DZ961" s="17" t="s">
        <v>145</v>
      </c>
      <c r="EA961" s="17" t="s">
        <v>145</v>
      </c>
      <c r="EB961" s="17" t="s">
        <v>145</v>
      </c>
      <c r="EC961" s="17" t="s">
        <v>145</v>
      </c>
      <c r="ED961" s="17" t="s">
        <v>145</v>
      </c>
      <c r="EE961" s="17" t="s">
        <v>145</v>
      </c>
      <c r="EF961" s="17" t="s">
        <v>145</v>
      </c>
      <c r="EG961" s="17" t="s">
        <v>145</v>
      </c>
      <c r="EH961" s="17" t="s">
        <v>145</v>
      </c>
      <c r="EI961" s="17">
        <v>1</v>
      </c>
      <c r="EJ961" s="17">
        <v>0</v>
      </c>
      <c r="EK961" s="17" t="s">
        <v>145</v>
      </c>
      <c r="EL961" s="17">
        <v>0</v>
      </c>
      <c r="EM961" s="17" t="s">
        <v>145</v>
      </c>
      <c r="EN961" s="17" t="s">
        <v>145</v>
      </c>
    </row>
    <row r="962" spans="1:144" ht="20.100000000000001" customHeight="1" outlineLevel="2">
      <c r="A962" s="91" t="s">
        <v>5438</v>
      </c>
      <c r="B962" s="198" t="s">
        <v>5401</v>
      </c>
      <c r="C962" s="17">
        <v>0</v>
      </c>
      <c r="D962" s="17">
        <v>0</v>
      </c>
      <c r="E962" s="17" t="s">
        <v>145</v>
      </c>
      <c r="F962" s="17">
        <v>180</v>
      </c>
      <c r="G962" s="17" t="s">
        <v>145</v>
      </c>
      <c r="H962" s="17" t="s">
        <v>145</v>
      </c>
      <c r="I962" s="17" t="s">
        <v>145</v>
      </c>
      <c r="J962" s="17" t="s">
        <v>145</v>
      </c>
      <c r="K962" s="17" t="s">
        <v>145</v>
      </c>
      <c r="L962" s="17">
        <v>2</v>
      </c>
      <c r="M962" s="109" t="s">
        <v>145</v>
      </c>
      <c r="N962" s="17" t="s">
        <v>145</v>
      </c>
      <c r="O962" s="17">
        <v>690</v>
      </c>
      <c r="P962" s="17" t="s">
        <v>145</v>
      </c>
      <c r="Q962" s="17" t="s">
        <v>145</v>
      </c>
      <c r="R962" s="17">
        <v>0</v>
      </c>
      <c r="S962" s="109" t="s">
        <v>145</v>
      </c>
      <c r="T962" s="17" t="s">
        <v>145</v>
      </c>
      <c r="U962" s="17" t="s">
        <v>145</v>
      </c>
      <c r="V962" s="17">
        <v>0</v>
      </c>
      <c r="W962" s="17" t="s">
        <v>145</v>
      </c>
      <c r="X962" s="17" t="s">
        <v>145</v>
      </c>
      <c r="Y962" s="17" t="s">
        <v>145</v>
      </c>
      <c r="Z962" s="17" t="s">
        <v>145</v>
      </c>
      <c r="AA962" s="17" t="s">
        <v>145</v>
      </c>
      <c r="AB962" s="109" t="s">
        <v>145</v>
      </c>
      <c r="AC962" s="17">
        <v>0</v>
      </c>
      <c r="AD962" s="17">
        <v>0</v>
      </c>
      <c r="AE962" s="17" t="s">
        <v>145</v>
      </c>
      <c r="AF962" s="17">
        <v>0</v>
      </c>
      <c r="AG962" s="17" t="s">
        <v>145</v>
      </c>
      <c r="AH962" s="17" t="s">
        <v>145</v>
      </c>
      <c r="AI962" s="17" t="s">
        <v>145</v>
      </c>
      <c r="AJ962" s="17" t="s">
        <v>145</v>
      </c>
      <c r="AK962" s="17" t="s">
        <v>145</v>
      </c>
      <c r="AL962" s="17" t="s">
        <v>145</v>
      </c>
      <c r="AM962" s="17" t="s">
        <v>145</v>
      </c>
      <c r="AN962" s="17">
        <v>0</v>
      </c>
      <c r="AO962" s="17">
        <v>0</v>
      </c>
      <c r="AP962" s="17" t="s">
        <v>145</v>
      </c>
      <c r="AQ962" s="17">
        <v>0</v>
      </c>
      <c r="AR962" s="17" t="s">
        <v>145</v>
      </c>
      <c r="AS962" s="17">
        <v>0</v>
      </c>
      <c r="AT962" s="17" t="s">
        <v>145</v>
      </c>
      <c r="AU962" s="17" t="s">
        <v>145</v>
      </c>
      <c r="AV962" s="109" t="s">
        <v>145</v>
      </c>
      <c r="AW962" s="17">
        <v>0</v>
      </c>
      <c r="AX962" s="17" t="s">
        <v>145</v>
      </c>
      <c r="AY962" s="17" t="s">
        <v>145</v>
      </c>
      <c r="AZ962" s="17" t="s">
        <v>145</v>
      </c>
      <c r="BA962" s="17" t="s">
        <v>145</v>
      </c>
      <c r="BB962" s="17">
        <v>0</v>
      </c>
      <c r="BC962" s="17">
        <v>1</v>
      </c>
      <c r="BD962" s="17" t="s">
        <v>145</v>
      </c>
      <c r="BE962" s="17" t="s">
        <v>145</v>
      </c>
      <c r="BF962" s="17">
        <v>0</v>
      </c>
      <c r="BG962" s="17" t="s">
        <v>145</v>
      </c>
      <c r="BH962" s="17" t="s">
        <v>145</v>
      </c>
      <c r="BI962" s="17">
        <v>0</v>
      </c>
      <c r="BJ962" s="17">
        <v>0</v>
      </c>
      <c r="BK962" s="17" t="s">
        <v>145</v>
      </c>
      <c r="BL962" s="17">
        <v>90</v>
      </c>
      <c r="BM962" s="17">
        <v>0</v>
      </c>
      <c r="BN962" s="17" t="s">
        <v>145</v>
      </c>
      <c r="BO962" s="17" t="s">
        <v>145</v>
      </c>
      <c r="BP962" s="17" t="s">
        <v>145</v>
      </c>
      <c r="BQ962" s="17" t="s">
        <v>145</v>
      </c>
      <c r="BR962" s="17" t="s">
        <v>145</v>
      </c>
      <c r="BS962" s="17" t="s">
        <v>145</v>
      </c>
      <c r="BT962" s="17" t="s">
        <v>145</v>
      </c>
      <c r="BU962" s="17" t="s">
        <v>145</v>
      </c>
      <c r="BV962" s="17" t="s">
        <v>145</v>
      </c>
      <c r="BW962" s="17">
        <v>0</v>
      </c>
      <c r="BX962" s="17" t="s">
        <v>145</v>
      </c>
      <c r="BY962" s="17" t="s">
        <v>145</v>
      </c>
      <c r="BZ962" s="17" t="s">
        <v>145</v>
      </c>
      <c r="CA962" s="17" t="s">
        <v>145</v>
      </c>
      <c r="CB962" s="17">
        <v>0</v>
      </c>
      <c r="CC962" s="109" t="s">
        <v>145</v>
      </c>
      <c r="CD962" s="17" t="s">
        <v>145</v>
      </c>
      <c r="CE962" s="17" t="s">
        <v>145</v>
      </c>
      <c r="CF962" s="17" t="s">
        <v>145</v>
      </c>
      <c r="CG962" s="17" t="s">
        <v>145</v>
      </c>
      <c r="CH962" s="17" t="s">
        <v>145</v>
      </c>
      <c r="CI962" s="17" t="s">
        <v>145</v>
      </c>
      <c r="CJ962" s="17" t="s">
        <v>145</v>
      </c>
      <c r="CK962" s="17" t="s">
        <v>145</v>
      </c>
      <c r="CL962" s="17">
        <v>0</v>
      </c>
      <c r="CM962" s="17" t="s">
        <v>145</v>
      </c>
      <c r="CN962" s="17" t="s">
        <v>145</v>
      </c>
      <c r="CO962" s="17" t="s">
        <v>145</v>
      </c>
      <c r="CP962" s="17" t="s">
        <v>145</v>
      </c>
      <c r="CQ962" s="109" t="s">
        <v>145</v>
      </c>
      <c r="CR962" s="34" t="s">
        <v>145</v>
      </c>
      <c r="CS962" s="17" t="s">
        <v>145</v>
      </c>
      <c r="CT962" s="17" t="s">
        <v>145</v>
      </c>
      <c r="CU962" s="17" t="s">
        <v>145</v>
      </c>
      <c r="CV962" s="17" t="s">
        <v>145</v>
      </c>
      <c r="CW962" s="17" t="s">
        <v>145</v>
      </c>
      <c r="CX962" s="17" t="s">
        <v>145</v>
      </c>
      <c r="CY962" s="17" t="s">
        <v>145</v>
      </c>
      <c r="CZ962" s="17" t="s">
        <v>145</v>
      </c>
      <c r="DA962" s="17">
        <v>0</v>
      </c>
      <c r="DB962" s="17">
        <v>0</v>
      </c>
      <c r="DC962" s="17" t="s">
        <v>145</v>
      </c>
      <c r="DD962" s="17" t="s">
        <v>145</v>
      </c>
      <c r="DE962" s="17" t="s">
        <v>145</v>
      </c>
      <c r="DF962" s="17" t="s">
        <v>145</v>
      </c>
      <c r="DG962" s="17">
        <v>0</v>
      </c>
      <c r="DH962" s="109" t="s">
        <v>145</v>
      </c>
      <c r="DI962" s="17" t="s">
        <v>145</v>
      </c>
      <c r="DJ962" s="17" t="s">
        <v>145</v>
      </c>
      <c r="DK962" s="17" t="s">
        <v>145</v>
      </c>
      <c r="DL962" s="17" t="s">
        <v>145</v>
      </c>
      <c r="DM962" s="17">
        <v>0</v>
      </c>
      <c r="DN962" s="17">
        <v>0</v>
      </c>
      <c r="DO962" s="17">
        <v>0</v>
      </c>
      <c r="DP962" s="17" t="s">
        <v>145</v>
      </c>
      <c r="DQ962" s="17">
        <v>0</v>
      </c>
      <c r="DR962" s="17" t="s">
        <v>145</v>
      </c>
      <c r="DS962" s="17">
        <v>60</v>
      </c>
      <c r="DT962" s="17" t="s">
        <v>145</v>
      </c>
      <c r="DU962" s="17" t="s">
        <v>145</v>
      </c>
      <c r="DV962" s="17" t="s">
        <v>145</v>
      </c>
      <c r="DW962" s="17" t="s">
        <v>145</v>
      </c>
      <c r="DX962" s="17" t="s">
        <v>145</v>
      </c>
      <c r="DY962" s="109" t="s">
        <v>145</v>
      </c>
      <c r="DZ962" s="17" t="s">
        <v>145</v>
      </c>
      <c r="EA962" s="17" t="s">
        <v>145</v>
      </c>
      <c r="EB962" s="17" t="s">
        <v>145</v>
      </c>
      <c r="EC962" s="17">
        <v>22</v>
      </c>
      <c r="ED962" s="17" t="s">
        <v>145</v>
      </c>
      <c r="EE962" s="17" t="s">
        <v>145</v>
      </c>
      <c r="EF962" s="17" t="s">
        <v>145</v>
      </c>
      <c r="EG962" s="17" t="s">
        <v>145</v>
      </c>
      <c r="EH962" s="17" t="s">
        <v>145</v>
      </c>
      <c r="EI962" s="17">
        <v>0</v>
      </c>
      <c r="EJ962" s="17" t="s">
        <v>145</v>
      </c>
      <c r="EK962" s="17" t="s">
        <v>145</v>
      </c>
      <c r="EL962" s="17">
        <v>0</v>
      </c>
      <c r="EM962" s="17" t="s">
        <v>145</v>
      </c>
      <c r="EN962" s="17" t="s">
        <v>145</v>
      </c>
    </row>
    <row r="963" spans="1:144" s="5" customFormat="1" ht="20.100000000000001" customHeight="1" outlineLevel="2">
      <c r="A963" s="91" t="s">
        <v>5439</v>
      </c>
      <c r="B963" s="198"/>
      <c r="C963" s="17" t="s">
        <v>145</v>
      </c>
      <c r="D963" s="17" t="s">
        <v>145</v>
      </c>
      <c r="E963" s="17" t="s">
        <v>145</v>
      </c>
      <c r="F963" s="17" t="s">
        <v>5440</v>
      </c>
      <c r="G963" s="17" t="s">
        <v>145</v>
      </c>
      <c r="H963" s="17" t="s">
        <v>145</v>
      </c>
      <c r="I963" s="17" t="s">
        <v>145</v>
      </c>
      <c r="J963" s="17" t="s">
        <v>145</v>
      </c>
      <c r="K963" s="17" t="s">
        <v>145</v>
      </c>
      <c r="L963" s="17" t="s">
        <v>5441</v>
      </c>
      <c r="M963" s="109" t="s">
        <v>145</v>
      </c>
      <c r="N963" s="17" t="s">
        <v>145</v>
      </c>
      <c r="O963" s="17" t="s">
        <v>5442</v>
      </c>
      <c r="P963" s="17" t="s">
        <v>145</v>
      </c>
      <c r="Q963" s="17" t="s">
        <v>145</v>
      </c>
      <c r="R963" s="17" t="s">
        <v>145</v>
      </c>
      <c r="S963" s="109" t="s">
        <v>145</v>
      </c>
      <c r="T963" s="17" t="s">
        <v>145</v>
      </c>
      <c r="U963" s="17" t="s">
        <v>145</v>
      </c>
      <c r="V963" s="17" t="s">
        <v>145</v>
      </c>
      <c r="W963" s="17" t="s">
        <v>145</v>
      </c>
      <c r="X963" s="17" t="s">
        <v>145</v>
      </c>
      <c r="Y963" s="17" t="s">
        <v>145</v>
      </c>
      <c r="Z963" s="17" t="s">
        <v>145</v>
      </c>
      <c r="AA963" s="17" t="s">
        <v>145</v>
      </c>
      <c r="AB963" s="109" t="s">
        <v>145</v>
      </c>
      <c r="AC963" s="17" t="s">
        <v>145</v>
      </c>
      <c r="AD963" s="17" t="s">
        <v>145</v>
      </c>
      <c r="AE963" s="17" t="s">
        <v>145</v>
      </c>
      <c r="AF963" s="17" t="s">
        <v>5443</v>
      </c>
      <c r="AG963" s="17" t="s">
        <v>145</v>
      </c>
      <c r="AH963" s="17" t="s">
        <v>145</v>
      </c>
      <c r="AI963" s="17" t="s">
        <v>145</v>
      </c>
      <c r="AJ963" s="17" t="s">
        <v>5444</v>
      </c>
      <c r="AK963" s="17" t="s">
        <v>145</v>
      </c>
      <c r="AL963" s="17" t="s">
        <v>5445</v>
      </c>
      <c r="AM963" s="17" t="s">
        <v>145</v>
      </c>
      <c r="AN963" s="17" t="s">
        <v>5446</v>
      </c>
      <c r="AO963" s="17" t="s">
        <v>145</v>
      </c>
      <c r="AP963" s="17" t="s">
        <v>145</v>
      </c>
      <c r="AQ963" s="17" t="s">
        <v>145</v>
      </c>
      <c r="AR963" s="17" t="s">
        <v>145</v>
      </c>
      <c r="AS963" s="17" t="s">
        <v>5447</v>
      </c>
      <c r="AT963" s="17" t="s">
        <v>769</v>
      </c>
      <c r="AU963" s="17" t="s">
        <v>145</v>
      </c>
      <c r="AV963" s="109" t="s">
        <v>145</v>
      </c>
      <c r="AW963" s="17" t="s">
        <v>145</v>
      </c>
      <c r="AX963" s="17" t="s">
        <v>145</v>
      </c>
      <c r="AY963" s="17" t="s">
        <v>5448</v>
      </c>
      <c r="AZ963" s="17" t="s">
        <v>5449</v>
      </c>
      <c r="BA963" s="17" t="s">
        <v>145</v>
      </c>
      <c r="BB963" s="17" t="s">
        <v>5450</v>
      </c>
      <c r="BC963" s="17" t="s">
        <v>5451</v>
      </c>
      <c r="BD963" s="17" t="s">
        <v>145</v>
      </c>
      <c r="BE963" s="17" t="s">
        <v>5452</v>
      </c>
      <c r="BF963" s="17" t="s">
        <v>5453</v>
      </c>
      <c r="BG963" s="17" t="s">
        <v>145</v>
      </c>
      <c r="BH963" s="17" t="s">
        <v>145</v>
      </c>
      <c r="BI963" s="17" t="s">
        <v>5454</v>
      </c>
      <c r="BJ963" s="17" t="s">
        <v>145</v>
      </c>
      <c r="BK963" s="17" t="s">
        <v>145</v>
      </c>
      <c r="BL963" s="17" t="s">
        <v>145</v>
      </c>
      <c r="BM963" s="17" t="s">
        <v>145</v>
      </c>
      <c r="BN963" s="17" t="s">
        <v>145</v>
      </c>
      <c r="BO963" s="17" t="s">
        <v>145</v>
      </c>
      <c r="BP963" s="17" t="s">
        <v>145</v>
      </c>
      <c r="BQ963" s="17" t="s">
        <v>145</v>
      </c>
      <c r="BR963" s="17" t="s">
        <v>5417</v>
      </c>
      <c r="BS963" s="17" t="s">
        <v>145</v>
      </c>
      <c r="BT963" s="17" t="s">
        <v>145</v>
      </c>
      <c r="BU963" s="17" t="s">
        <v>145</v>
      </c>
      <c r="BV963" s="17" t="s">
        <v>145</v>
      </c>
      <c r="BW963" s="17" t="s">
        <v>145</v>
      </c>
      <c r="BX963" s="17" t="s">
        <v>145</v>
      </c>
      <c r="BY963" s="17" t="s">
        <v>145</v>
      </c>
      <c r="BZ963" s="17" t="s">
        <v>145</v>
      </c>
      <c r="CA963" s="17" t="s">
        <v>145</v>
      </c>
      <c r="CB963" s="17" t="s">
        <v>723</v>
      </c>
      <c r="CC963" s="109" t="s">
        <v>145</v>
      </c>
      <c r="CD963" s="17" t="s">
        <v>5455</v>
      </c>
      <c r="CE963" s="17" t="s">
        <v>5456</v>
      </c>
      <c r="CF963" s="17" t="s">
        <v>5457</v>
      </c>
      <c r="CG963" s="17" t="s">
        <v>145</v>
      </c>
      <c r="CH963" s="17" t="s">
        <v>145</v>
      </c>
      <c r="CI963" s="17" t="s">
        <v>145</v>
      </c>
      <c r="CJ963" s="17" t="s">
        <v>145</v>
      </c>
      <c r="CK963" s="17" t="s">
        <v>145</v>
      </c>
      <c r="CL963" s="17" t="s">
        <v>563</v>
      </c>
      <c r="CM963" s="17" t="s">
        <v>5458</v>
      </c>
      <c r="CN963" s="17" t="s">
        <v>145</v>
      </c>
      <c r="CO963" s="17" t="s">
        <v>145</v>
      </c>
      <c r="CP963" s="17" t="s">
        <v>145</v>
      </c>
      <c r="CQ963" s="109" t="s">
        <v>145</v>
      </c>
      <c r="CR963" s="34" t="s">
        <v>145</v>
      </c>
      <c r="CS963" s="17" t="s">
        <v>145</v>
      </c>
      <c r="CT963" s="17" t="s">
        <v>145</v>
      </c>
      <c r="CU963" s="17" t="s">
        <v>145</v>
      </c>
      <c r="CV963" s="17" t="s">
        <v>5459</v>
      </c>
      <c r="CW963" s="17" t="s">
        <v>145</v>
      </c>
      <c r="CX963" s="17" t="s">
        <v>145</v>
      </c>
      <c r="CY963" s="17" t="s">
        <v>145</v>
      </c>
      <c r="CZ963" s="17" t="s">
        <v>145</v>
      </c>
      <c r="DA963" s="17" t="s">
        <v>145</v>
      </c>
      <c r="DB963" s="17" t="s">
        <v>145</v>
      </c>
      <c r="DC963" s="17" t="s">
        <v>5460</v>
      </c>
      <c r="DD963" s="17" t="s">
        <v>145</v>
      </c>
      <c r="DE963" s="17" t="s">
        <v>145</v>
      </c>
      <c r="DF963" s="17" t="s">
        <v>145</v>
      </c>
      <c r="DG963" s="17" t="s">
        <v>145</v>
      </c>
      <c r="DH963" s="109" t="s">
        <v>145</v>
      </c>
      <c r="DI963" s="17" t="s">
        <v>145</v>
      </c>
      <c r="DJ963" s="17" t="s">
        <v>145</v>
      </c>
      <c r="DK963" s="17" t="s">
        <v>145</v>
      </c>
      <c r="DL963" s="17" t="s">
        <v>145</v>
      </c>
      <c r="DM963" s="17" t="s">
        <v>5461</v>
      </c>
      <c r="DN963" s="17" t="s">
        <v>5462</v>
      </c>
      <c r="DO963" s="17" t="s">
        <v>145</v>
      </c>
      <c r="DP963" s="17" t="s">
        <v>145</v>
      </c>
      <c r="DQ963" s="17" t="s">
        <v>5463</v>
      </c>
      <c r="DR963" s="17" t="s">
        <v>145</v>
      </c>
      <c r="DS963" s="17" t="s">
        <v>5464</v>
      </c>
      <c r="DT963" s="17" t="s">
        <v>145</v>
      </c>
      <c r="DU963" s="17" t="s">
        <v>5465</v>
      </c>
      <c r="DV963" s="17" t="s">
        <v>145</v>
      </c>
      <c r="DW963" s="17" t="s">
        <v>145</v>
      </c>
      <c r="DX963" s="17" t="s">
        <v>145</v>
      </c>
      <c r="DY963" s="109" t="s">
        <v>145</v>
      </c>
      <c r="DZ963" s="17" t="s">
        <v>145</v>
      </c>
      <c r="EA963" s="17" t="s">
        <v>145</v>
      </c>
      <c r="EB963" s="17" t="s">
        <v>145</v>
      </c>
      <c r="EC963" s="17" t="s">
        <v>145</v>
      </c>
      <c r="ED963" s="17" t="s">
        <v>145</v>
      </c>
      <c r="EE963" s="17" t="s">
        <v>145</v>
      </c>
      <c r="EF963" s="17" t="s">
        <v>145</v>
      </c>
      <c r="EG963" s="17" t="s">
        <v>5466</v>
      </c>
      <c r="EH963" s="17" t="s">
        <v>5467</v>
      </c>
      <c r="EI963" s="17" t="s">
        <v>145</v>
      </c>
      <c r="EJ963" s="17" t="s">
        <v>145</v>
      </c>
      <c r="EK963" s="17" t="s">
        <v>145</v>
      </c>
      <c r="EL963" s="17" t="s">
        <v>5468</v>
      </c>
      <c r="EM963" s="17" t="s">
        <v>145</v>
      </c>
      <c r="EN963" s="17" t="s">
        <v>145</v>
      </c>
    </row>
    <row r="964" spans="1:144" ht="20.100000000000001" customHeight="1" outlineLevel="2">
      <c r="A964" s="91" t="s">
        <v>5469</v>
      </c>
      <c r="B964" s="196" t="s">
        <v>5470</v>
      </c>
      <c r="C964" s="17" t="s">
        <v>385</v>
      </c>
      <c r="D964" s="17" t="s">
        <v>385</v>
      </c>
      <c r="E964" s="17" t="s">
        <v>385</v>
      </c>
      <c r="F964" s="17" t="s">
        <v>385</v>
      </c>
      <c r="G964" s="17" t="s">
        <v>385</v>
      </c>
      <c r="H964" s="17" t="s">
        <v>145</v>
      </c>
      <c r="I964" s="17" t="s">
        <v>385</v>
      </c>
      <c r="J964" s="17" t="s">
        <v>385</v>
      </c>
      <c r="K964" s="17" t="s">
        <v>145</v>
      </c>
      <c r="L964" s="17" t="s">
        <v>386</v>
      </c>
      <c r="M964" s="109" t="s">
        <v>385</v>
      </c>
      <c r="N964" s="17" t="s">
        <v>385</v>
      </c>
      <c r="O964" s="17" t="s">
        <v>385</v>
      </c>
      <c r="P964" s="17" t="s">
        <v>385</v>
      </c>
      <c r="Q964" s="17" t="s">
        <v>385</v>
      </c>
      <c r="R964" s="17" t="s">
        <v>385</v>
      </c>
      <c r="S964" s="109" t="s">
        <v>385</v>
      </c>
      <c r="T964" s="17" t="s">
        <v>145</v>
      </c>
      <c r="U964" s="17" t="s">
        <v>145</v>
      </c>
      <c r="V964" s="17" t="s">
        <v>386</v>
      </c>
      <c r="W964" s="17" t="s">
        <v>385</v>
      </c>
      <c r="X964" s="17" t="s">
        <v>145</v>
      </c>
      <c r="Y964" s="17" t="s">
        <v>385</v>
      </c>
      <c r="Z964" s="17" t="s">
        <v>385</v>
      </c>
      <c r="AA964" s="17" t="s">
        <v>385</v>
      </c>
      <c r="AB964" s="109" t="s">
        <v>385</v>
      </c>
      <c r="AC964" s="17" t="s">
        <v>385</v>
      </c>
      <c r="AD964" s="17" t="s">
        <v>385</v>
      </c>
      <c r="AE964" s="17" t="s">
        <v>385</v>
      </c>
      <c r="AF964" s="17" t="s">
        <v>385</v>
      </c>
      <c r="AG964" s="17" t="s">
        <v>385</v>
      </c>
      <c r="AH964" s="17" t="s">
        <v>145</v>
      </c>
      <c r="AI964" s="17" t="s">
        <v>385</v>
      </c>
      <c r="AJ964" s="17" t="s">
        <v>385</v>
      </c>
      <c r="AK964" s="17" t="s">
        <v>385</v>
      </c>
      <c r="AL964" s="17" t="s">
        <v>385</v>
      </c>
      <c r="AM964" s="17" t="s">
        <v>385</v>
      </c>
      <c r="AN964" s="17" t="s">
        <v>385</v>
      </c>
      <c r="AO964" s="17" t="s">
        <v>386</v>
      </c>
      <c r="AP964" s="17" t="s">
        <v>145</v>
      </c>
      <c r="AQ964" s="17" t="s">
        <v>386</v>
      </c>
      <c r="AR964" s="17" t="s">
        <v>385</v>
      </c>
      <c r="AS964" s="17" t="s">
        <v>385</v>
      </c>
      <c r="AT964" s="17" t="s">
        <v>385</v>
      </c>
      <c r="AU964" s="17" t="s">
        <v>385</v>
      </c>
      <c r="AV964" s="109" t="s">
        <v>385</v>
      </c>
      <c r="AW964" s="17" t="s">
        <v>386</v>
      </c>
      <c r="AX964" s="17" t="s">
        <v>385</v>
      </c>
      <c r="AY964" s="17" t="s">
        <v>385</v>
      </c>
      <c r="AZ964" s="17" t="s">
        <v>385</v>
      </c>
      <c r="BA964" s="17" t="s">
        <v>385</v>
      </c>
      <c r="BB964" s="17" t="s">
        <v>385</v>
      </c>
      <c r="BC964" s="17" t="s">
        <v>385</v>
      </c>
      <c r="BD964" s="17" t="s">
        <v>145</v>
      </c>
      <c r="BE964" s="17" t="s">
        <v>385</v>
      </c>
      <c r="BF964" s="17" t="s">
        <v>385</v>
      </c>
      <c r="BG964" s="17" t="s">
        <v>385</v>
      </c>
      <c r="BH964" s="17" t="s">
        <v>385</v>
      </c>
      <c r="BI964" s="17" t="s">
        <v>386</v>
      </c>
      <c r="BJ964" s="17" t="s">
        <v>385</v>
      </c>
      <c r="BK964" s="17" t="s">
        <v>145</v>
      </c>
      <c r="BL964" s="17" t="s">
        <v>385</v>
      </c>
      <c r="BM964" s="17" t="s">
        <v>386</v>
      </c>
      <c r="BN964" s="17" t="s">
        <v>385</v>
      </c>
      <c r="BO964" s="17" t="s">
        <v>385</v>
      </c>
      <c r="BP964" s="17" t="s">
        <v>385</v>
      </c>
      <c r="BQ964" s="17" t="s">
        <v>385</v>
      </c>
      <c r="BR964" s="17" t="s">
        <v>385</v>
      </c>
      <c r="BS964" s="17" t="s">
        <v>145</v>
      </c>
      <c r="BT964" s="17" t="s">
        <v>386</v>
      </c>
      <c r="BU964" s="17" t="s">
        <v>145</v>
      </c>
      <c r="BV964" s="17" t="s">
        <v>386</v>
      </c>
      <c r="BW964" s="17" t="s">
        <v>385</v>
      </c>
      <c r="BX964" s="17" t="s">
        <v>385</v>
      </c>
      <c r="BY964" s="17" t="s">
        <v>145</v>
      </c>
      <c r="BZ964" s="17" t="s">
        <v>385</v>
      </c>
      <c r="CA964" s="17" t="s">
        <v>385</v>
      </c>
      <c r="CB964" s="17" t="s">
        <v>386</v>
      </c>
      <c r="CC964" s="109" t="s">
        <v>385</v>
      </c>
      <c r="CD964" s="17" t="s">
        <v>385</v>
      </c>
      <c r="CE964" s="17" t="s">
        <v>385</v>
      </c>
      <c r="CF964" s="17" t="s">
        <v>385</v>
      </c>
      <c r="CG964" s="17" t="s">
        <v>386</v>
      </c>
      <c r="CH964" s="17" t="s">
        <v>385</v>
      </c>
      <c r="CI964" s="17" t="s">
        <v>145</v>
      </c>
      <c r="CJ964" s="17" t="s">
        <v>385</v>
      </c>
      <c r="CK964" s="17" t="s">
        <v>385</v>
      </c>
      <c r="CL964" s="17" t="s">
        <v>386</v>
      </c>
      <c r="CM964" s="17" t="s">
        <v>385</v>
      </c>
      <c r="CN964" s="17" t="s">
        <v>385</v>
      </c>
      <c r="CO964" s="17" t="s">
        <v>145</v>
      </c>
      <c r="CP964" s="17" t="s">
        <v>385</v>
      </c>
      <c r="CQ964" s="109" t="s">
        <v>385</v>
      </c>
      <c r="CR964" s="34" t="s">
        <v>145</v>
      </c>
      <c r="CS964" s="17" t="s">
        <v>145</v>
      </c>
      <c r="CT964" s="17" t="s">
        <v>145</v>
      </c>
      <c r="CU964" s="17" t="s">
        <v>385</v>
      </c>
      <c r="CV964" s="17" t="s">
        <v>385</v>
      </c>
      <c r="CW964" s="17" t="s">
        <v>385</v>
      </c>
      <c r="CX964" s="17" t="s">
        <v>385</v>
      </c>
      <c r="CY964" s="17" t="s">
        <v>385</v>
      </c>
      <c r="CZ964" s="17" t="s">
        <v>385</v>
      </c>
      <c r="DA964" s="17" t="s">
        <v>385</v>
      </c>
      <c r="DB964" s="17" t="s">
        <v>385</v>
      </c>
      <c r="DC964" s="17" t="s">
        <v>385</v>
      </c>
      <c r="DD964" s="17" t="s">
        <v>385</v>
      </c>
      <c r="DE964" s="17" t="s">
        <v>145</v>
      </c>
      <c r="DF964" s="17" t="s">
        <v>145</v>
      </c>
      <c r="DG964" s="17" t="s">
        <v>385</v>
      </c>
      <c r="DH964" s="109" t="s">
        <v>385</v>
      </c>
      <c r="DI964" s="17" t="s">
        <v>385</v>
      </c>
      <c r="DJ964" s="17" t="s">
        <v>385</v>
      </c>
      <c r="DK964" s="17" t="s">
        <v>385</v>
      </c>
      <c r="DL964" s="17" t="s">
        <v>385</v>
      </c>
      <c r="DM964" s="17" t="s">
        <v>385</v>
      </c>
      <c r="DN964" s="17" t="s">
        <v>385</v>
      </c>
      <c r="DO964" s="17" t="s">
        <v>385</v>
      </c>
      <c r="DP964" s="17" t="s">
        <v>386</v>
      </c>
      <c r="DQ964" s="17" t="s">
        <v>386</v>
      </c>
      <c r="DR964" s="17" t="s">
        <v>385</v>
      </c>
      <c r="DS964" s="17" t="s">
        <v>385</v>
      </c>
      <c r="DT964" s="17" t="s">
        <v>385</v>
      </c>
      <c r="DU964" s="17" t="s">
        <v>385</v>
      </c>
      <c r="DV964" s="17" t="s">
        <v>145</v>
      </c>
      <c r="DW964" s="17" t="s">
        <v>386</v>
      </c>
      <c r="DX964" s="17" t="s">
        <v>385</v>
      </c>
      <c r="DY964" s="109" t="s">
        <v>385</v>
      </c>
      <c r="DZ964" s="17" t="s">
        <v>385</v>
      </c>
      <c r="EA964" s="17" t="s">
        <v>386</v>
      </c>
      <c r="EB964" s="17" t="s">
        <v>145</v>
      </c>
      <c r="EC964" s="17" t="s">
        <v>385</v>
      </c>
      <c r="ED964" s="17" t="s">
        <v>145</v>
      </c>
      <c r="EE964" s="17" t="s">
        <v>385</v>
      </c>
      <c r="EF964" s="17" t="s">
        <v>145</v>
      </c>
      <c r="EG964" s="17" t="s">
        <v>385</v>
      </c>
      <c r="EH964" s="17" t="s">
        <v>385</v>
      </c>
      <c r="EI964" s="17" t="s">
        <v>385</v>
      </c>
      <c r="EJ964" s="17" t="s">
        <v>385</v>
      </c>
      <c r="EK964" s="17" t="s">
        <v>145</v>
      </c>
      <c r="EL964" s="17" t="s">
        <v>386</v>
      </c>
      <c r="EM964" s="17" t="s">
        <v>145</v>
      </c>
      <c r="EN964" s="17" t="s">
        <v>386</v>
      </c>
    </row>
    <row r="965" spans="1:144" ht="20.100000000000001" customHeight="1" outlineLevel="2">
      <c r="A965" s="92"/>
      <c r="B965" s="196" t="s">
        <v>5471</v>
      </c>
      <c r="C965" s="65"/>
      <c r="D965" s="65"/>
      <c r="E965" s="65"/>
      <c r="F965" s="65"/>
      <c r="G965" s="65"/>
      <c r="H965" s="65"/>
      <c r="I965" s="65"/>
      <c r="J965" s="65"/>
      <c r="K965" s="65"/>
      <c r="L965" s="65"/>
      <c r="M965" s="110"/>
      <c r="N965" s="65"/>
      <c r="O965" s="65"/>
      <c r="P965" s="65"/>
      <c r="Q965" s="65"/>
      <c r="R965" s="65"/>
      <c r="S965" s="110"/>
      <c r="T965" s="65"/>
      <c r="U965" s="65"/>
      <c r="V965" s="65"/>
      <c r="W965" s="65"/>
      <c r="X965" s="65"/>
      <c r="Y965" s="65"/>
      <c r="Z965" s="65"/>
      <c r="AA965" s="65"/>
      <c r="AB965" s="110"/>
      <c r="AC965" s="65"/>
      <c r="AD965" s="65"/>
      <c r="AE965" s="65"/>
      <c r="AF965" s="65"/>
      <c r="AG965" s="65"/>
      <c r="AH965" s="65"/>
      <c r="AI965" s="65"/>
      <c r="AJ965" s="65"/>
      <c r="AK965" s="65"/>
      <c r="AL965" s="65"/>
      <c r="AM965" s="65"/>
      <c r="AN965" s="65"/>
      <c r="AO965" s="65"/>
      <c r="AP965" s="65"/>
      <c r="AQ965" s="65"/>
      <c r="AR965" s="65"/>
      <c r="AS965" s="65"/>
      <c r="AT965" s="65"/>
      <c r="AU965" s="65"/>
      <c r="AV965" s="110"/>
      <c r="AW965" s="65"/>
      <c r="AX965" s="65"/>
      <c r="AY965" s="65"/>
      <c r="AZ965" s="65"/>
      <c r="BA965" s="65"/>
      <c r="BB965" s="65"/>
      <c r="BC965" s="65"/>
      <c r="BD965" s="65"/>
      <c r="BE965" s="65"/>
      <c r="BF965" s="65"/>
      <c r="BG965" s="65"/>
      <c r="BH965" s="65"/>
      <c r="BI965" s="65"/>
      <c r="BJ965" s="65"/>
      <c r="BK965" s="65"/>
      <c r="BL965" s="65"/>
      <c r="BM965" s="65"/>
      <c r="BN965" s="65"/>
      <c r="BO965" s="65"/>
      <c r="BP965" s="65"/>
      <c r="BQ965" s="65"/>
      <c r="BR965" s="65"/>
      <c r="BS965" s="65"/>
      <c r="BT965" s="65"/>
      <c r="BU965" s="65"/>
      <c r="BV965" s="65"/>
      <c r="BW965" s="65"/>
      <c r="BX965" s="65"/>
      <c r="BY965" s="65"/>
      <c r="BZ965" s="65"/>
      <c r="CA965" s="65"/>
      <c r="CB965" s="65"/>
      <c r="CC965" s="110"/>
      <c r="CD965" s="65"/>
      <c r="CE965" s="65"/>
      <c r="CF965" s="65"/>
      <c r="CG965" s="65"/>
      <c r="CH965" s="65"/>
      <c r="CI965" s="65"/>
      <c r="CJ965" s="65"/>
      <c r="CK965" s="65"/>
      <c r="CL965" s="65"/>
      <c r="CM965" s="65"/>
      <c r="CN965" s="65"/>
      <c r="CO965" s="65"/>
      <c r="CP965" s="65"/>
      <c r="CQ965" s="110"/>
      <c r="CR965" s="65"/>
      <c r="CS965" s="65"/>
      <c r="CT965" s="65"/>
      <c r="CU965" s="65"/>
      <c r="CV965" s="65"/>
      <c r="CW965" s="65"/>
      <c r="CX965" s="65"/>
      <c r="CY965" s="65"/>
      <c r="CZ965" s="65"/>
      <c r="DA965" s="65"/>
      <c r="DB965" s="65"/>
      <c r="DC965" s="65"/>
      <c r="DD965" s="65"/>
      <c r="DE965" s="65"/>
      <c r="DF965" s="65"/>
      <c r="DG965" s="65"/>
      <c r="DH965" s="110"/>
      <c r="DI965" s="65"/>
      <c r="DJ965" s="65"/>
      <c r="DK965" s="65"/>
      <c r="DL965" s="65"/>
      <c r="DM965" s="65"/>
      <c r="DN965" s="65"/>
      <c r="DO965" s="65"/>
      <c r="DP965" s="65"/>
      <c r="DQ965" s="65"/>
      <c r="DR965" s="65"/>
      <c r="DS965" s="65"/>
      <c r="DT965" s="65"/>
      <c r="DU965" s="65"/>
      <c r="DV965" s="65"/>
      <c r="DW965" s="65"/>
      <c r="DX965" s="65"/>
      <c r="DY965" s="110"/>
      <c r="DZ965" s="65"/>
      <c r="EA965" s="65"/>
      <c r="EB965" s="65"/>
      <c r="EC965" s="65"/>
      <c r="ED965" s="65"/>
      <c r="EE965" s="65"/>
      <c r="EF965" s="65"/>
      <c r="EG965" s="65"/>
      <c r="EH965" s="65"/>
      <c r="EI965" s="65"/>
      <c r="EJ965" s="65"/>
      <c r="EK965" s="65"/>
      <c r="EL965" s="65"/>
      <c r="EM965" s="65"/>
      <c r="EN965" s="65"/>
    </row>
    <row r="966" spans="1:144" ht="20.100000000000001" customHeight="1" outlineLevel="2">
      <c r="A966" s="91" t="s">
        <v>5472</v>
      </c>
      <c r="B966" s="196" t="s">
        <v>5473</v>
      </c>
      <c r="C966" s="17" t="s">
        <v>385</v>
      </c>
      <c r="D966" s="17" t="s">
        <v>385</v>
      </c>
      <c r="E966" s="17" t="s">
        <v>385</v>
      </c>
      <c r="F966" s="17" t="s">
        <v>385</v>
      </c>
      <c r="G966" s="17" t="s">
        <v>385</v>
      </c>
      <c r="H966" s="17" t="s">
        <v>145</v>
      </c>
      <c r="I966" s="17" t="s">
        <v>385</v>
      </c>
      <c r="J966" s="17" t="s">
        <v>386</v>
      </c>
      <c r="K966" s="17" t="s">
        <v>386</v>
      </c>
      <c r="L966" s="17" t="s">
        <v>386</v>
      </c>
      <c r="M966" s="109" t="s">
        <v>385</v>
      </c>
      <c r="N966" s="17" t="s">
        <v>385</v>
      </c>
      <c r="O966" s="17" t="s">
        <v>386</v>
      </c>
      <c r="P966" s="17" t="s">
        <v>385</v>
      </c>
      <c r="Q966" s="17" t="s">
        <v>385</v>
      </c>
      <c r="R966" s="17" t="s">
        <v>385</v>
      </c>
      <c r="S966" s="109" t="s">
        <v>385</v>
      </c>
      <c r="T966" s="17" t="s">
        <v>386</v>
      </c>
      <c r="U966" s="17" t="s">
        <v>386</v>
      </c>
      <c r="V966" s="17" t="s">
        <v>386</v>
      </c>
      <c r="W966" s="17" t="s">
        <v>385</v>
      </c>
      <c r="X966" s="17" t="s">
        <v>145</v>
      </c>
      <c r="Y966" s="17" t="s">
        <v>385</v>
      </c>
      <c r="Z966" s="17" t="s">
        <v>385</v>
      </c>
      <c r="AA966" s="17" t="s">
        <v>385</v>
      </c>
      <c r="AB966" s="109" t="s">
        <v>385</v>
      </c>
      <c r="AC966" s="17" t="s">
        <v>385</v>
      </c>
      <c r="AD966" s="17" t="s">
        <v>386</v>
      </c>
      <c r="AE966" s="17" t="s">
        <v>385</v>
      </c>
      <c r="AF966" s="17" t="s">
        <v>385</v>
      </c>
      <c r="AG966" s="17" t="s">
        <v>385</v>
      </c>
      <c r="AH966" s="17" t="s">
        <v>386</v>
      </c>
      <c r="AI966" s="17" t="s">
        <v>385</v>
      </c>
      <c r="AJ966" s="17" t="s">
        <v>385</v>
      </c>
      <c r="AK966" s="17" t="s">
        <v>385</v>
      </c>
      <c r="AL966" s="17" t="s">
        <v>386</v>
      </c>
      <c r="AM966" s="17" t="s">
        <v>385</v>
      </c>
      <c r="AN966" s="17" t="s">
        <v>385</v>
      </c>
      <c r="AO966" s="17" t="s">
        <v>386</v>
      </c>
      <c r="AP966" s="17" t="s">
        <v>386</v>
      </c>
      <c r="AQ966" s="17" t="s">
        <v>385</v>
      </c>
      <c r="AR966" s="17" t="s">
        <v>385</v>
      </c>
      <c r="AS966" s="17" t="s">
        <v>385</v>
      </c>
      <c r="AT966" s="17" t="s">
        <v>385</v>
      </c>
      <c r="AU966" s="17" t="s">
        <v>386</v>
      </c>
      <c r="AV966" s="109" t="s">
        <v>385</v>
      </c>
      <c r="AW966" s="17" t="s">
        <v>386</v>
      </c>
      <c r="AX966" s="17" t="s">
        <v>385</v>
      </c>
      <c r="AY966" s="17" t="s">
        <v>385</v>
      </c>
      <c r="AZ966" s="17" t="s">
        <v>385</v>
      </c>
      <c r="BA966" s="17" t="s">
        <v>386</v>
      </c>
      <c r="BB966" s="17" t="s">
        <v>386</v>
      </c>
      <c r="BC966" s="17" t="s">
        <v>385</v>
      </c>
      <c r="BD966" s="17" t="s">
        <v>145</v>
      </c>
      <c r="BE966" s="17" t="s">
        <v>385</v>
      </c>
      <c r="BF966" s="17" t="s">
        <v>385</v>
      </c>
      <c r="BG966" s="17" t="s">
        <v>386</v>
      </c>
      <c r="BH966" s="17" t="s">
        <v>385</v>
      </c>
      <c r="BI966" s="17" t="s">
        <v>386</v>
      </c>
      <c r="BJ966" s="17" t="s">
        <v>386</v>
      </c>
      <c r="BK966" s="17" t="s">
        <v>145</v>
      </c>
      <c r="BL966" s="17" t="s">
        <v>386</v>
      </c>
      <c r="BM966" s="17" t="s">
        <v>386</v>
      </c>
      <c r="BN966" s="17" t="s">
        <v>385</v>
      </c>
      <c r="BO966" s="17" t="s">
        <v>385</v>
      </c>
      <c r="BP966" s="17" t="s">
        <v>385</v>
      </c>
      <c r="BQ966" s="17" t="s">
        <v>385</v>
      </c>
      <c r="BR966" s="17" t="s">
        <v>385</v>
      </c>
      <c r="BS966" s="17" t="s">
        <v>145</v>
      </c>
      <c r="BT966" s="17" t="s">
        <v>386</v>
      </c>
      <c r="BU966" s="17" t="s">
        <v>386</v>
      </c>
      <c r="BV966" s="17" t="s">
        <v>386</v>
      </c>
      <c r="BW966" s="17" t="s">
        <v>385</v>
      </c>
      <c r="BX966" s="17" t="s">
        <v>385</v>
      </c>
      <c r="BY966" s="17" t="s">
        <v>386</v>
      </c>
      <c r="BZ966" s="17" t="s">
        <v>386</v>
      </c>
      <c r="CA966" s="17" t="s">
        <v>385</v>
      </c>
      <c r="CB966" s="17" t="s">
        <v>386</v>
      </c>
      <c r="CC966" s="109" t="s">
        <v>385</v>
      </c>
      <c r="CD966" s="17" t="s">
        <v>385</v>
      </c>
      <c r="CE966" s="17" t="s">
        <v>385</v>
      </c>
      <c r="CF966" s="17" t="s">
        <v>385</v>
      </c>
      <c r="CG966" s="17" t="s">
        <v>386</v>
      </c>
      <c r="CH966" s="17" t="s">
        <v>385</v>
      </c>
      <c r="CI966" s="17" t="s">
        <v>145</v>
      </c>
      <c r="CJ966" s="17" t="s">
        <v>385</v>
      </c>
      <c r="CK966" s="17" t="s">
        <v>386</v>
      </c>
      <c r="CL966" s="17" t="s">
        <v>386</v>
      </c>
      <c r="CM966" s="17" t="s">
        <v>385</v>
      </c>
      <c r="CN966" s="17" t="s">
        <v>385</v>
      </c>
      <c r="CO966" s="17" t="s">
        <v>386</v>
      </c>
      <c r="CP966" s="17" t="s">
        <v>385</v>
      </c>
      <c r="CQ966" s="109" t="s">
        <v>385</v>
      </c>
      <c r="CR966" s="34" t="s">
        <v>145</v>
      </c>
      <c r="CS966" s="17" t="s">
        <v>145</v>
      </c>
      <c r="CT966" s="17" t="s">
        <v>145</v>
      </c>
      <c r="CU966" s="17" t="s">
        <v>385</v>
      </c>
      <c r="CV966" s="17" t="s">
        <v>385</v>
      </c>
      <c r="CW966" s="17" t="s">
        <v>385</v>
      </c>
      <c r="CX966" s="17" t="s">
        <v>385</v>
      </c>
      <c r="CY966" s="18" t="s">
        <v>385</v>
      </c>
      <c r="CZ966" s="17" t="s">
        <v>385</v>
      </c>
      <c r="DA966" s="17" t="s">
        <v>385</v>
      </c>
      <c r="DB966" s="17" t="s">
        <v>385</v>
      </c>
      <c r="DC966" s="17" t="s">
        <v>386</v>
      </c>
      <c r="DD966" s="17" t="s">
        <v>385</v>
      </c>
      <c r="DE966" s="17" t="s">
        <v>386</v>
      </c>
      <c r="DF966" s="17" t="s">
        <v>386</v>
      </c>
      <c r="DG966" s="17" t="s">
        <v>385</v>
      </c>
      <c r="DH966" s="109" t="s">
        <v>385</v>
      </c>
      <c r="DI966" s="17" t="s">
        <v>386</v>
      </c>
      <c r="DJ966" s="17" t="s">
        <v>385</v>
      </c>
      <c r="DK966" s="17" t="s">
        <v>385</v>
      </c>
      <c r="DL966" s="17" t="s">
        <v>385</v>
      </c>
      <c r="DM966" s="17" t="s">
        <v>385</v>
      </c>
      <c r="DN966" s="17" t="s">
        <v>385</v>
      </c>
      <c r="DO966" s="17" t="s">
        <v>385</v>
      </c>
      <c r="DP966" s="17" t="s">
        <v>386</v>
      </c>
      <c r="DQ966" s="17" t="s">
        <v>386</v>
      </c>
      <c r="DR966" s="17" t="s">
        <v>385</v>
      </c>
      <c r="DS966" s="17" t="s">
        <v>385</v>
      </c>
      <c r="DT966" s="17" t="s">
        <v>386</v>
      </c>
      <c r="DU966" s="17" t="s">
        <v>385</v>
      </c>
      <c r="DV966" s="17" t="s">
        <v>386</v>
      </c>
      <c r="DW966" s="17" t="s">
        <v>386</v>
      </c>
      <c r="DX966" s="17" t="s">
        <v>385</v>
      </c>
      <c r="DY966" s="109" t="s">
        <v>385</v>
      </c>
      <c r="DZ966" s="17" t="s">
        <v>385</v>
      </c>
      <c r="EA966" s="17" t="s">
        <v>386</v>
      </c>
      <c r="EB966" s="17" t="s">
        <v>145</v>
      </c>
      <c r="EC966" s="18" t="s">
        <v>385</v>
      </c>
      <c r="ED966" s="17" t="s">
        <v>386</v>
      </c>
      <c r="EE966" s="17" t="s">
        <v>145</v>
      </c>
      <c r="EF966" s="17" t="s">
        <v>145</v>
      </c>
      <c r="EG966" s="17" t="s">
        <v>385</v>
      </c>
      <c r="EH966" s="17" t="s">
        <v>386</v>
      </c>
      <c r="EI966" s="17" t="s">
        <v>386</v>
      </c>
      <c r="EJ966" s="17" t="s">
        <v>385</v>
      </c>
      <c r="EK966" s="17" t="s">
        <v>386</v>
      </c>
      <c r="EL966" s="17" t="s">
        <v>386</v>
      </c>
      <c r="EM966" s="17" t="s">
        <v>145</v>
      </c>
      <c r="EN966" s="17" t="s">
        <v>386</v>
      </c>
    </row>
    <row r="967" spans="1:144" ht="20.100000000000001" customHeight="1" outlineLevel="2">
      <c r="A967" s="91" t="s">
        <v>5474</v>
      </c>
      <c r="B967" s="196" t="s">
        <v>5475</v>
      </c>
      <c r="C967" s="17" t="s">
        <v>385</v>
      </c>
      <c r="D967" s="17" t="s">
        <v>385</v>
      </c>
      <c r="E967" s="17" t="s">
        <v>385</v>
      </c>
      <c r="F967" s="17" t="s">
        <v>385</v>
      </c>
      <c r="G967" s="17" t="s">
        <v>385</v>
      </c>
      <c r="H967" s="17" t="s">
        <v>145</v>
      </c>
      <c r="I967" s="17" t="s">
        <v>385</v>
      </c>
      <c r="J967" s="17" t="s">
        <v>386</v>
      </c>
      <c r="K967" s="17" t="s">
        <v>386</v>
      </c>
      <c r="L967" s="17" t="s">
        <v>386</v>
      </c>
      <c r="M967" s="109" t="s">
        <v>145</v>
      </c>
      <c r="N967" s="17" t="s">
        <v>386</v>
      </c>
      <c r="O967" s="17" t="s">
        <v>386</v>
      </c>
      <c r="P967" s="17" t="s">
        <v>386</v>
      </c>
      <c r="Q967" s="17" t="s">
        <v>385</v>
      </c>
      <c r="R967" s="17" t="s">
        <v>385</v>
      </c>
      <c r="S967" s="109" t="s">
        <v>145</v>
      </c>
      <c r="T967" s="17" t="s">
        <v>386</v>
      </c>
      <c r="U967" s="17" t="s">
        <v>386</v>
      </c>
      <c r="V967" s="17" t="s">
        <v>386</v>
      </c>
      <c r="W967" s="17" t="s">
        <v>385</v>
      </c>
      <c r="X967" s="17" t="s">
        <v>145</v>
      </c>
      <c r="Y967" s="17" t="s">
        <v>385</v>
      </c>
      <c r="Z967" s="17" t="s">
        <v>386</v>
      </c>
      <c r="AA967" s="17" t="s">
        <v>385</v>
      </c>
      <c r="AB967" s="109" t="s">
        <v>145</v>
      </c>
      <c r="AC967" s="17" t="s">
        <v>385</v>
      </c>
      <c r="AD967" s="17" t="s">
        <v>386</v>
      </c>
      <c r="AE967" s="17" t="s">
        <v>385</v>
      </c>
      <c r="AF967" s="17" t="s">
        <v>385</v>
      </c>
      <c r="AG967" s="17" t="s">
        <v>385</v>
      </c>
      <c r="AH967" s="17" t="s">
        <v>386</v>
      </c>
      <c r="AI967" s="17" t="s">
        <v>385</v>
      </c>
      <c r="AJ967" s="17" t="s">
        <v>385</v>
      </c>
      <c r="AK967" s="17" t="s">
        <v>386</v>
      </c>
      <c r="AL967" s="17" t="s">
        <v>386</v>
      </c>
      <c r="AM967" s="17" t="s">
        <v>385</v>
      </c>
      <c r="AN967" s="17" t="s">
        <v>385</v>
      </c>
      <c r="AO967" s="17" t="s">
        <v>386</v>
      </c>
      <c r="AP967" s="17" t="s">
        <v>386</v>
      </c>
      <c r="AQ967" s="17" t="s">
        <v>386</v>
      </c>
      <c r="AR967" s="17" t="s">
        <v>386</v>
      </c>
      <c r="AS967" s="17" t="s">
        <v>385</v>
      </c>
      <c r="AT967" s="17" t="s">
        <v>385</v>
      </c>
      <c r="AU967" s="17" t="s">
        <v>386</v>
      </c>
      <c r="AV967" s="109" t="s">
        <v>145</v>
      </c>
      <c r="AW967" s="17" t="s">
        <v>386</v>
      </c>
      <c r="AX967" s="17" t="s">
        <v>385</v>
      </c>
      <c r="AY967" s="17" t="s">
        <v>385</v>
      </c>
      <c r="AZ967" s="17" t="s">
        <v>386</v>
      </c>
      <c r="BA967" s="17" t="s">
        <v>385</v>
      </c>
      <c r="BB967" s="17" t="s">
        <v>385</v>
      </c>
      <c r="BC967" s="17" t="s">
        <v>385</v>
      </c>
      <c r="BD967" s="17" t="s">
        <v>145</v>
      </c>
      <c r="BE967" s="17" t="s">
        <v>386</v>
      </c>
      <c r="BF967" s="17" t="s">
        <v>386</v>
      </c>
      <c r="BG967" s="17" t="s">
        <v>386</v>
      </c>
      <c r="BH967" s="17" t="s">
        <v>385</v>
      </c>
      <c r="BI967" s="17" t="s">
        <v>386</v>
      </c>
      <c r="BJ967" s="17" t="s">
        <v>386</v>
      </c>
      <c r="BK967" s="17" t="s">
        <v>145</v>
      </c>
      <c r="BL967" s="17" t="s">
        <v>386</v>
      </c>
      <c r="BM967" s="17" t="s">
        <v>386</v>
      </c>
      <c r="BN967" s="17" t="s">
        <v>386</v>
      </c>
      <c r="BO967" s="17" t="s">
        <v>385</v>
      </c>
      <c r="BP967" s="17" t="s">
        <v>385</v>
      </c>
      <c r="BQ967" s="17" t="s">
        <v>385</v>
      </c>
      <c r="BR967" s="17" t="s">
        <v>386</v>
      </c>
      <c r="BS967" s="17" t="s">
        <v>145</v>
      </c>
      <c r="BT967" s="17" t="s">
        <v>386</v>
      </c>
      <c r="BU967" s="17" t="s">
        <v>386</v>
      </c>
      <c r="BV967" s="17" t="s">
        <v>385</v>
      </c>
      <c r="BW967" s="17" t="s">
        <v>385</v>
      </c>
      <c r="BX967" s="17" t="s">
        <v>386</v>
      </c>
      <c r="BY967" s="17" t="s">
        <v>386</v>
      </c>
      <c r="BZ967" s="17" t="s">
        <v>386</v>
      </c>
      <c r="CA967" s="17" t="s">
        <v>385</v>
      </c>
      <c r="CB967" s="17" t="s">
        <v>386</v>
      </c>
      <c r="CC967" s="109" t="s">
        <v>145</v>
      </c>
      <c r="CD967" s="17" t="s">
        <v>385</v>
      </c>
      <c r="CE967" s="17" t="s">
        <v>386</v>
      </c>
      <c r="CF967" s="17" t="s">
        <v>385</v>
      </c>
      <c r="CG967" s="17" t="s">
        <v>385</v>
      </c>
      <c r="CH967" s="17" t="s">
        <v>385</v>
      </c>
      <c r="CI967" s="17" t="s">
        <v>145</v>
      </c>
      <c r="CJ967" s="17" t="s">
        <v>386</v>
      </c>
      <c r="CK967" s="17" t="s">
        <v>385</v>
      </c>
      <c r="CL967" s="17" t="s">
        <v>386</v>
      </c>
      <c r="CM967" s="17" t="s">
        <v>385</v>
      </c>
      <c r="CN967" s="17" t="s">
        <v>385</v>
      </c>
      <c r="CO967" s="17" t="s">
        <v>386</v>
      </c>
      <c r="CP967" s="17" t="s">
        <v>385</v>
      </c>
      <c r="CQ967" s="109" t="s">
        <v>145</v>
      </c>
      <c r="CR967" s="34" t="s">
        <v>145</v>
      </c>
      <c r="CS967" s="17" t="s">
        <v>145</v>
      </c>
      <c r="CT967" s="17" t="s">
        <v>145</v>
      </c>
      <c r="CU967" s="17" t="s">
        <v>386</v>
      </c>
      <c r="CV967" s="17" t="s">
        <v>385</v>
      </c>
      <c r="CW967" s="17" t="s">
        <v>385</v>
      </c>
      <c r="CX967" s="17" t="s">
        <v>386</v>
      </c>
      <c r="CY967" s="18" t="s">
        <v>386</v>
      </c>
      <c r="CZ967" s="17" t="s">
        <v>386</v>
      </c>
      <c r="DA967" s="17" t="s">
        <v>385</v>
      </c>
      <c r="DB967" s="17" t="s">
        <v>385</v>
      </c>
      <c r="DC967" s="17" t="s">
        <v>385</v>
      </c>
      <c r="DD967" s="17" t="s">
        <v>385</v>
      </c>
      <c r="DE967" s="17" t="s">
        <v>386</v>
      </c>
      <c r="DF967" s="17" t="s">
        <v>386</v>
      </c>
      <c r="DG967" s="17" t="s">
        <v>386</v>
      </c>
      <c r="DH967" s="109" t="s">
        <v>145</v>
      </c>
      <c r="DI967" s="17" t="s">
        <v>385</v>
      </c>
      <c r="DJ967" s="17" t="s">
        <v>386</v>
      </c>
      <c r="DK967" s="17" t="s">
        <v>386</v>
      </c>
      <c r="DL967" s="17" t="s">
        <v>385</v>
      </c>
      <c r="DM967" s="17" t="s">
        <v>385</v>
      </c>
      <c r="DN967" s="17" t="s">
        <v>385</v>
      </c>
      <c r="DO967" s="17" t="s">
        <v>385</v>
      </c>
      <c r="DP967" s="17" t="s">
        <v>386</v>
      </c>
      <c r="DQ967" s="17" t="s">
        <v>386</v>
      </c>
      <c r="DR967" s="17" t="s">
        <v>385</v>
      </c>
      <c r="DS967" s="17" t="s">
        <v>385</v>
      </c>
      <c r="DT967" s="17" t="s">
        <v>385</v>
      </c>
      <c r="DU967" s="17" t="s">
        <v>385</v>
      </c>
      <c r="DV967" s="17" t="s">
        <v>386</v>
      </c>
      <c r="DW967" s="17" t="s">
        <v>386</v>
      </c>
      <c r="DX967" s="17" t="s">
        <v>385</v>
      </c>
      <c r="DY967" s="109" t="s">
        <v>145</v>
      </c>
      <c r="DZ967" s="17" t="s">
        <v>385</v>
      </c>
      <c r="EA967" s="17" t="s">
        <v>386</v>
      </c>
      <c r="EB967" s="17" t="s">
        <v>145</v>
      </c>
      <c r="EC967" s="18" t="s">
        <v>386</v>
      </c>
      <c r="ED967" s="17" t="s">
        <v>386</v>
      </c>
      <c r="EE967" s="17" t="s">
        <v>385</v>
      </c>
      <c r="EF967" s="17" t="s">
        <v>145</v>
      </c>
      <c r="EG967" s="17" t="s">
        <v>386</v>
      </c>
      <c r="EH967" s="17" t="s">
        <v>386</v>
      </c>
      <c r="EI967" s="17" t="s">
        <v>385</v>
      </c>
      <c r="EJ967" s="17" t="s">
        <v>386</v>
      </c>
      <c r="EK967" s="17" t="s">
        <v>386</v>
      </c>
      <c r="EL967" s="17" t="s">
        <v>386</v>
      </c>
      <c r="EM967" s="17" t="s">
        <v>145</v>
      </c>
      <c r="EN967" s="17" t="s">
        <v>386</v>
      </c>
    </row>
    <row r="968" spans="1:144" ht="20.100000000000001" customHeight="1" outlineLevel="2">
      <c r="A968" s="91" t="s">
        <v>5476</v>
      </c>
      <c r="B968" s="196" t="s">
        <v>5477</v>
      </c>
      <c r="C968" s="17" t="s">
        <v>385</v>
      </c>
      <c r="D968" s="17" t="s">
        <v>385</v>
      </c>
      <c r="E968" s="17" t="s">
        <v>386</v>
      </c>
      <c r="F968" s="17" t="s">
        <v>385</v>
      </c>
      <c r="G968" s="17" t="s">
        <v>386</v>
      </c>
      <c r="H968" s="17" t="s">
        <v>145</v>
      </c>
      <c r="I968" s="17" t="s">
        <v>385</v>
      </c>
      <c r="J968" s="17" t="s">
        <v>385</v>
      </c>
      <c r="K968" s="17" t="s">
        <v>386</v>
      </c>
      <c r="L968" s="17" t="s">
        <v>386</v>
      </c>
      <c r="M968" s="109" t="s">
        <v>145</v>
      </c>
      <c r="N968" s="17" t="s">
        <v>385</v>
      </c>
      <c r="O968" s="17" t="s">
        <v>386</v>
      </c>
      <c r="P968" s="17" t="s">
        <v>385</v>
      </c>
      <c r="Q968" s="17" t="s">
        <v>386</v>
      </c>
      <c r="R968" s="17" t="s">
        <v>385</v>
      </c>
      <c r="S968" s="109" t="s">
        <v>145</v>
      </c>
      <c r="T968" s="17" t="s">
        <v>386</v>
      </c>
      <c r="U968" s="17" t="s">
        <v>386</v>
      </c>
      <c r="V968" s="17" t="s">
        <v>386</v>
      </c>
      <c r="W968" s="17" t="s">
        <v>386</v>
      </c>
      <c r="X968" s="17" t="s">
        <v>145</v>
      </c>
      <c r="Y968" s="17" t="s">
        <v>386</v>
      </c>
      <c r="Z968" s="17" t="s">
        <v>385</v>
      </c>
      <c r="AA968" s="17" t="s">
        <v>386</v>
      </c>
      <c r="AB968" s="109" t="s">
        <v>145</v>
      </c>
      <c r="AC968" s="17" t="s">
        <v>386</v>
      </c>
      <c r="AD968" s="17" t="s">
        <v>385</v>
      </c>
      <c r="AE968" s="17" t="s">
        <v>386</v>
      </c>
      <c r="AF968" s="17" t="s">
        <v>385</v>
      </c>
      <c r="AG968" s="17" t="s">
        <v>385</v>
      </c>
      <c r="AH968" s="17" t="s">
        <v>386</v>
      </c>
      <c r="AI968" s="17" t="s">
        <v>386</v>
      </c>
      <c r="AJ968" s="17" t="s">
        <v>385</v>
      </c>
      <c r="AK968" s="17" t="s">
        <v>386</v>
      </c>
      <c r="AL968" s="17" t="s">
        <v>386</v>
      </c>
      <c r="AM968" s="17" t="s">
        <v>385</v>
      </c>
      <c r="AN968" s="17" t="s">
        <v>386</v>
      </c>
      <c r="AO968" s="17" t="s">
        <v>386</v>
      </c>
      <c r="AP968" s="17" t="s">
        <v>386</v>
      </c>
      <c r="AQ968" s="17" t="s">
        <v>385</v>
      </c>
      <c r="AR968" s="17" t="s">
        <v>386</v>
      </c>
      <c r="AS968" s="17" t="s">
        <v>386</v>
      </c>
      <c r="AT968" s="17" t="s">
        <v>385</v>
      </c>
      <c r="AU968" s="17" t="s">
        <v>386</v>
      </c>
      <c r="AV968" s="109" t="s">
        <v>145</v>
      </c>
      <c r="AW968" s="17" t="s">
        <v>386</v>
      </c>
      <c r="AX968" s="17" t="s">
        <v>386</v>
      </c>
      <c r="AY968" s="17" t="s">
        <v>385</v>
      </c>
      <c r="AZ968" s="17" t="s">
        <v>385</v>
      </c>
      <c r="BA968" s="17" t="s">
        <v>386</v>
      </c>
      <c r="BB968" s="17" t="s">
        <v>386</v>
      </c>
      <c r="BC968" s="17" t="s">
        <v>386</v>
      </c>
      <c r="BD968" s="17" t="s">
        <v>145</v>
      </c>
      <c r="BE968" s="17" t="s">
        <v>385</v>
      </c>
      <c r="BF968" s="17" t="s">
        <v>385</v>
      </c>
      <c r="BG968" s="17" t="s">
        <v>386</v>
      </c>
      <c r="BH968" s="17" t="s">
        <v>385</v>
      </c>
      <c r="BI968" s="17" t="s">
        <v>386</v>
      </c>
      <c r="BJ968" s="17" t="s">
        <v>386</v>
      </c>
      <c r="BK968" s="17" t="s">
        <v>145</v>
      </c>
      <c r="BL968" s="17" t="s">
        <v>385</v>
      </c>
      <c r="BM968" s="17" t="s">
        <v>386</v>
      </c>
      <c r="BN968" s="17" t="s">
        <v>386</v>
      </c>
      <c r="BO968" s="17" t="s">
        <v>386</v>
      </c>
      <c r="BP968" s="17" t="s">
        <v>386</v>
      </c>
      <c r="BQ968" s="17" t="s">
        <v>386</v>
      </c>
      <c r="BR968" s="17" t="s">
        <v>386</v>
      </c>
      <c r="BS968" s="17" t="s">
        <v>145</v>
      </c>
      <c r="BT968" s="17" t="s">
        <v>386</v>
      </c>
      <c r="BU968" s="17" t="s">
        <v>386</v>
      </c>
      <c r="BV968" s="17" t="s">
        <v>386</v>
      </c>
      <c r="BW968" s="17" t="s">
        <v>385</v>
      </c>
      <c r="BX968" s="17" t="s">
        <v>385</v>
      </c>
      <c r="BY968" s="17" t="s">
        <v>386</v>
      </c>
      <c r="BZ968" s="17" t="s">
        <v>385</v>
      </c>
      <c r="CA968" s="17" t="s">
        <v>385</v>
      </c>
      <c r="CB968" s="17" t="s">
        <v>386</v>
      </c>
      <c r="CC968" s="109" t="s">
        <v>145</v>
      </c>
      <c r="CD968" s="17" t="s">
        <v>385</v>
      </c>
      <c r="CE968" s="17" t="s">
        <v>386</v>
      </c>
      <c r="CF968" s="17" t="s">
        <v>385</v>
      </c>
      <c r="CG968" s="17" t="s">
        <v>386</v>
      </c>
      <c r="CH968" s="17" t="s">
        <v>385</v>
      </c>
      <c r="CI968" s="17" t="s">
        <v>145</v>
      </c>
      <c r="CJ968" s="17" t="s">
        <v>386</v>
      </c>
      <c r="CK968" s="17" t="s">
        <v>386</v>
      </c>
      <c r="CL968" s="17" t="s">
        <v>386</v>
      </c>
      <c r="CM968" s="17" t="s">
        <v>385</v>
      </c>
      <c r="CN968" s="17" t="s">
        <v>386</v>
      </c>
      <c r="CO968" s="17" t="s">
        <v>386</v>
      </c>
      <c r="CP968" s="17" t="s">
        <v>385</v>
      </c>
      <c r="CQ968" s="109" t="s">
        <v>145</v>
      </c>
      <c r="CR968" s="34" t="s">
        <v>145</v>
      </c>
      <c r="CS968" s="17" t="s">
        <v>145</v>
      </c>
      <c r="CT968" s="17" t="s">
        <v>145</v>
      </c>
      <c r="CU968" s="17" t="s">
        <v>386</v>
      </c>
      <c r="CV968" s="17" t="s">
        <v>385</v>
      </c>
      <c r="CW968" s="17" t="s">
        <v>385</v>
      </c>
      <c r="CX968" s="17" t="s">
        <v>386</v>
      </c>
      <c r="CY968" s="18" t="s">
        <v>385</v>
      </c>
      <c r="CZ968" s="17" t="s">
        <v>385</v>
      </c>
      <c r="DA968" s="17" t="s">
        <v>386</v>
      </c>
      <c r="DB968" s="17" t="s">
        <v>385</v>
      </c>
      <c r="DC968" s="17" t="s">
        <v>386</v>
      </c>
      <c r="DD968" s="17" t="s">
        <v>386</v>
      </c>
      <c r="DE968" s="17" t="s">
        <v>386</v>
      </c>
      <c r="DF968" s="17" t="s">
        <v>386</v>
      </c>
      <c r="DG968" s="17" t="s">
        <v>386</v>
      </c>
      <c r="DH968" s="109" t="s">
        <v>145</v>
      </c>
      <c r="DI968" s="17" t="s">
        <v>385</v>
      </c>
      <c r="DJ968" s="17" t="s">
        <v>386</v>
      </c>
      <c r="DK968" s="17" t="s">
        <v>386</v>
      </c>
      <c r="DL968" s="17" t="s">
        <v>386</v>
      </c>
      <c r="DM968" s="17" t="s">
        <v>386</v>
      </c>
      <c r="DN968" s="17" t="s">
        <v>385</v>
      </c>
      <c r="DO968" s="17" t="s">
        <v>385</v>
      </c>
      <c r="DP968" s="17" t="s">
        <v>386</v>
      </c>
      <c r="DQ968" s="17" t="s">
        <v>386</v>
      </c>
      <c r="DR968" s="17" t="s">
        <v>386</v>
      </c>
      <c r="DS968" s="17" t="s">
        <v>385</v>
      </c>
      <c r="DT968" s="17" t="s">
        <v>386</v>
      </c>
      <c r="DU968" s="17" t="s">
        <v>385</v>
      </c>
      <c r="DV968" s="17" t="s">
        <v>386</v>
      </c>
      <c r="DW968" s="17" t="s">
        <v>386</v>
      </c>
      <c r="DX968" s="17" t="s">
        <v>385</v>
      </c>
      <c r="DY968" s="109" t="s">
        <v>145</v>
      </c>
      <c r="DZ968" s="17" t="s">
        <v>385</v>
      </c>
      <c r="EA968" s="17" t="s">
        <v>386</v>
      </c>
      <c r="EB968" s="17" t="s">
        <v>145</v>
      </c>
      <c r="EC968" s="18" t="s">
        <v>386</v>
      </c>
      <c r="ED968" s="17" t="s">
        <v>386</v>
      </c>
      <c r="EE968" s="17" t="s">
        <v>386</v>
      </c>
      <c r="EF968" s="17" t="s">
        <v>145</v>
      </c>
      <c r="EG968" s="17" t="s">
        <v>386</v>
      </c>
      <c r="EH968" s="17" t="s">
        <v>385</v>
      </c>
      <c r="EI968" s="17" t="s">
        <v>385</v>
      </c>
      <c r="EJ968" s="17" t="s">
        <v>386</v>
      </c>
      <c r="EK968" s="17" t="s">
        <v>386</v>
      </c>
      <c r="EL968" s="17" t="s">
        <v>386</v>
      </c>
      <c r="EM968" s="17" t="s">
        <v>145</v>
      </c>
      <c r="EN968" s="17" t="s">
        <v>386</v>
      </c>
    </row>
    <row r="969" spans="1:144" ht="20.100000000000001" customHeight="1" outlineLevel="2">
      <c r="A969" s="91" t="s">
        <v>5478</v>
      </c>
      <c r="B969" s="196" t="s">
        <v>5479</v>
      </c>
      <c r="C969" s="17" t="s">
        <v>385</v>
      </c>
      <c r="D969" s="17" t="s">
        <v>386</v>
      </c>
      <c r="E969" s="17" t="s">
        <v>385</v>
      </c>
      <c r="F969" s="17" t="s">
        <v>385</v>
      </c>
      <c r="G969" s="17" t="s">
        <v>385</v>
      </c>
      <c r="H969" s="17" t="s">
        <v>145</v>
      </c>
      <c r="I969" s="17" t="s">
        <v>385</v>
      </c>
      <c r="J969" s="17" t="s">
        <v>385</v>
      </c>
      <c r="K969" s="17" t="s">
        <v>386</v>
      </c>
      <c r="L969" s="17" t="s">
        <v>386</v>
      </c>
      <c r="M969" s="109" t="s">
        <v>145</v>
      </c>
      <c r="N969" s="17" t="s">
        <v>386</v>
      </c>
      <c r="O969" s="17" t="s">
        <v>386</v>
      </c>
      <c r="P969" s="17" t="s">
        <v>385</v>
      </c>
      <c r="Q969" s="17" t="s">
        <v>385</v>
      </c>
      <c r="R969" s="17" t="s">
        <v>385</v>
      </c>
      <c r="S969" s="109" t="s">
        <v>145</v>
      </c>
      <c r="T969" s="17" t="s">
        <v>386</v>
      </c>
      <c r="U969" s="17" t="s">
        <v>386</v>
      </c>
      <c r="V969" s="17" t="s">
        <v>386</v>
      </c>
      <c r="W969" s="17" t="s">
        <v>386</v>
      </c>
      <c r="X969" s="17" t="s">
        <v>145</v>
      </c>
      <c r="Y969" s="17" t="s">
        <v>385</v>
      </c>
      <c r="Z969" s="17" t="s">
        <v>385</v>
      </c>
      <c r="AA969" s="17" t="s">
        <v>385</v>
      </c>
      <c r="AB969" s="109" t="s">
        <v>145</v>
      </c>
      <c r="AC969" s="17" t="s">
        <v>385</v>
      </c>
      <c r="AD969" s="17" t="s">
        <v>385</v>
      </c>
      <c r="AE969" s="17" t="s">
        <v>386</v>
      </c>
      <c r="AF969" s="17" t="s">
        <v>385</v>
      </c>
      <c r="AG969" s="17" t="s">
        <v>385</v>
      </c>
      <c r="AH969" s="17" t="s">
        <v>386</v>
      </c>
      <c r="AI969" s="17" t="s">
        <v>386</v>
      </c>
      <c r="AJ969" s="17" t="s">
        <v>385</v>
      </c>
      <c r="AK969" s="17" t="s">
        <v>386</v>
      </c>
      <c r="AL969" s="17" t="s">
        <v>385</v>
      </c>
      <c r="AM969" s="17" t="s">
        <v>385</v>
      </c>
      <c r="AN969" s="17" t="s">
        <v>385</v>
      </c>
      <c r="AO969" s="17" t="s">
        <v>386</v>
      </c>
      <c r="AP969" s="17" t="s">
        <v>386</v>
      </c>
      <c r="AQ969" s="17" t="s">
        <v>385</v>
      </c>
      <c r="AR969" s="17" t="s">
        <v>386</v>
      </c>
      <c r="AS969" s="17" t="s">
        <v>385</v>
      </c>
      <c r="AT969" s="17" t="s">
        <v>385</v>
      </c>
      <c r="AU969" s="17" t="s">
        <v>385</v>
      </c>
      <c r="AV969" s="109" t="s">
        <v>145</v>
      </c>
      <c r="AW969" s="17" t="s">
        <v>386</v>
      </c>
      <c r="AX969" s="17" t="s">
        <v>385</v>
      </c>
      <c r="AY969" s="17" t="s">
        <v>385</v>
      </c>
      <c r="AZ969" s="17" t="s">
        <v>385</v>
      </c>
      <c r="BA969" s="17" t="s">
        <v>386</v>
      </c>
      <c r="BB969" s="17" t="s">
        <v>386</v>
      </c>
      <c r="BC969" s="17" t="s">
        <v>385</v>
      </c>
      <c r="BD969" s="17" t="s">
        <v>145</v>
      </c>
      <c r="BE969" s="17" t="s">
        <v>385</v>
      </c>
      <c r="BF969" s="17" t="s">
        <v>385</v>
      </c>
      <c r="BG969" s="17" t="s">
        <v>386</v>
      </c>
      <c r="BH969" s="17" t="s">
        <v>385</v>
      </c>
      <c r="BI969" s="17" t="s">
        <v>386</v>
      </c>
      <c r="BJ969" s="17" t="s">
        <v>385</v>
      </c>
      <c r="BK969" s="17" t="s">
        <v>145</v>
      </c>
      <c r="BL969" s="17" t="s">
        <v>386</v>
      </c>
      <c r="BM969" s="17" t="s">
        <v>385</v>
      </c>
      <c r="BN969" s="17" t="s">
        <v>385</v>
      </c>
      <c r="BO969" s="17" t="s">
        <v>385</v>
      </c>
      <c r="BP969" s="17" t="s">
        <v>385</v>
      </c>
      <c r="BQ969" s="17" t="s">
        <v>385</v>
      </c>
      <c r="BR969" s="17" t="s">
        <v>386</v>
      </c>
      <c r="BS969" s="17" t="s">
        <v>145</v>
      </c>
      <c r="BT969" s="17" t="s">
        <v>386</v>
      </c>
      <c r="BU969" s="17" t="s">
        <v>386</v>
      </c>
      <c r="BV969" s="17" t="s">
        <v>386</v>
      </c>
      <c r="BW969" s="17" t="s">
        <v>385</v>
      </c>
      <c r="BX969" s="17" t="s">
        <v>386</v>
      </c>
      <c r="BY969" s="17" t="s">
        <v>386</v>
      </c>
      <c r="BZ969" s="17" t="s">
        <v>385</v>
      </c>
      <c r="CA969" s="17" t="s">
        <v>385</v>
      </c>
      <c r="CB969" s="17" t="s">
        <v>386</v>
      </c>
      <c r="CC969" s="109" t="s">
        <v>145</v>
      </c>
      <c r="CD969" s="17" t="s">
        <v>385</v>
      </c>
      <c r="CE969" s="17" t="s">
        <v>386</v>
      </c>
      <c r="CF969" s="17" t="s">
        <v>386</v>
      </c>
      <c r="CG969" s="17" t="s">
        <v>386</v>
      </c>
      <c r="CH969" s="17" t="s">
        <v>385</v>
      </c>
      <c r="CI969" s="17" t="s">
        <v>145</v>
      </c>
      <c r="CJ969" s="17" t="s">
        <v>385</v>
      </c>
      <c r="CK969" s="17" t="s">
        <v>386</v>
      </c>
      <c r="CL969" s="17" t="s">
        <v>386</v>
      </c>
      <c r="CM969" s="17" t="s">
        <v>386</v>
      </c>
      <c r="CN969" s="17" t="s">
        <v>385</v>
      </c>
      <c r="CO969" s="17" t="s">
        <v>386</v>
      </c>
      <c r="CP969" s="17" t="s">
        <v>385</v>
      </c>
      <c r="CQ969" s="109" t="s">
        <v>145</v>
      </c>
      <c r="CR969" s="34" t="s">
        <v>145</v>
      </c>
      <c r="CS969" s="17" t="s">
        <v>145</v>
      </c>
      <c r="CT969" s="17" t="s">
        <v>145</v>
      </c>
      <c r="CU969" s="17" t="s">
        <v>385</v>
      </c>
      <c r="CV969" s="17" t="s">
        <v>385</v>
      </c>
      <c r="CW969" s="17" t="s">
        <v>385</v>
      </c>
      <c r="CX969" s="17" t="s">
        <v>385</v>
      </c>
      <c r="CY969" s="18" t="s">
        <v>385</v>
      </c>
      <c r="CZ969" s="17" t="s">
        <v>385</v>
      </c>
      <c r="DA969" s="17" t="s">
        <v>386</v>
      </c>
      <c r="DB969" s="17" t="s">
        <v>386</v>
      </c>
      <c r="DC969" s="17" t="s">
        <v>386</v>
      </c>
      <c r="DD969" s="17" t="s">
        <v>386</v>
      </c>
      <c r="DE969" s="17" t="s">
        <v>386</v>
      </c>
      <c r="DF969" s="17" t="s">
        <v>386</v>
      </c>
      <c r="DG969" s="17" t="s">
        <v>385</v>
      </c>
      <c r="DH969" s="109" t="s">
        <v>145</v>
      </c>
      <c r="DI969" s="17" t="s">
        <v>386</v>
      </c>
      <c r="DJ969" s="17" t="s">
        <v>386</v>
      </c>
      <c r="DK969" s="17" t="s">
        <v>386</v>
      </c>
      <c r="DL969" s="17" t="s">
        <v>385</v>
      </c>
      <c r="DM969" s="17" t="s">
        <v>385</v>
      </c>
      <c r="DN969" s="17" t="s">
        <v>385</v>
      </c>
      <c r="DO969" s="17" t="s">
        <v>386</v>
      </c>
      <c r="DP969" s="17" t="s">
        <v>386</v>
      </c>
      <c r="DQ969" s="17" t="s">
        <v>386</v>
      </c>
      <c r="DR969" s="17" t="s">
        <v>385</v>
      </c>
      <c r="DS969" s="17" t="s">
        <v>386</v>
      </c>
      <c r="DT969" s="17" t="s">
        <v>386</v>
      </c>
      <c r="DU969" s="17" t="s">
        <v>385</v>
      </c>
      <c r="DV969" s="17" t="s">
        <v>386</v>
      </c>
      <c r="DW969" s="17" t="s">
        <v>386</v>
      </c>
      <c r="DX969" s="17" t="s">
        <v>385</v>
      </c>
      <c r="DY969" s="109" t="s">
        <v>145</v>
      </c>
      <c r="DZ969" s="17" t="s">
        <v>385</v>
      </c>
      <c r="EA969" s="17" t="s">
        <v>386</v>
      </c>
      <c r="EB969" s="17" t="s">
        <v>145</v>
      </c>
      <c r="EC969" s="18" t="s">
        <v>386</v>
      </c>
      <c r="ED969" s="17" t="s">
        <v>386</v>
      </c>
      <c r="EE969" s="17" t="s">
        <v>145</v>
      </c>
      <c r="EF969" s="17" t="s">
        <v>145</v>
      </c>
      <c r="EG969" s="17" t="s">
        <v>385</v>
      </c>
      <c r="EH969" s="17" t="s">
        <v>386</v>
      </c>
      <c r="EI969" s="17" t="s">
        <v>385</v>
      </c>
      <c r="EJ969" s="17" t="s">
        <v>386</v>
      </c>
      <c r="EK969" s="17" t="s">
        <v>386</v>
      </c>
      <c r="EL969" s="17" t="s">
        <v>386</v>
      </c>
      <c r="EM969" s="17" t="s">
        <v>145</v>
      </c>
      <c r="EN969" s="17" t="s">
        <v>386</v>
      </c>
    </row>
    <row r="970" spans="1:144" ht="20.100000000000001" customHeight="1" outlineLevel="2">
      <c r="A970" s="92"/>
      <c r="B970" s="196" t="s">
        <v>5480</v>
      </c>
      <c r="C970" s="65"/>
      <c r="D970" s="65"/>
      <c r="E970" s="65"/>
      <c r="F970" s="65"/>
      <c r="G970" s="65"/>
      <c r="H970" s="65"/>
      <c r="I970" s="65"/>
      <c r="J970" s="65"/>
      <c r="K970" s="65"/>
      <c r="L970" s="65"/>
      <c r="M970" s="110"/>
      <c r="N970" s="65"/>
      <c r="O970" s="65"/>
      <c r="P970" s="65"/>
      <c r="Q970" s="65"/>
      <c r="R970" s="65"/>
      <c r="S970" s="110"/>
      <c r="T970" s="65"/>
      <c r="U970" s="65"/>
      <c r="V970" s="65"/>
      <c r="W970" s="65"/>
      <c r="X970" s="65"/>
      <c r="Y970" s="65"/>
      <c r="Z970" s="65"/>
      <c r="AA970" s="65"/>
      <c r="AB970" s="110"/>
      <c r="AC970" s="65"/>
      <c r="AD970" s="65"/>
      <c r="AE970" s="65"/>
      <c r="AF970" s="65"/>
      <c r="AG970" s="65"/>
      <c r="AH970" s="65"/>
      <c r="AI970" s="65"/>
      <c r="AJ970" s="65"/>
      <c r="AK970" s="65"/>
      <c r="AL970" s="65"/>
      <c r="AM970" s="65"/>
      <c r="AN970" s="65"/>
      <c r="AO970" s="65"/>
      <c r="AP970" s="65"/>
      <c r="AQ970" s="65"/>
      <c r="AR970" s="65"/>
      <c r="AS970" s="65"/>
      <c r="AT970" s="65"/>
      <c r="AU970" s="65"/>
      <c r="AV970" s="110"/>
      <c r="AW970" s="65"/>
      <c r="AX970" s="65"/>
      <c r="AY970" s="65"/>
      <c r="AZ970" s="65"/>
      <c r="BA970" s="65"/>
      <c r="BB970" s="65"/>
      <c r="BC970" s="65"/>
      <c r="BD970" s="65"/>
      <c r="BE970" s="65"/>
      <c r="BF970" s="65"/>
      <c r="BG970" s="65"/>
      <c r="BH970" s="65"/>
      <c r="BI970" s="65"/>
      <c r="BJ970" s="65"/>
      <c r="BK970" s="65"/>
      <c r="BL970" s="65"/>
      <c r="BM970" s="65"/>
      <c r="BN970" s="65"/>
      <c r="BO970" s="65"/>
      <c r="BP970" s="65"/>
      <c r="BQ970" s="65"/>
      <c r="BR970" s="65"/>
      <c r="BS970" s="65"/>
      <c r="BT970" s="65"/>
      <c r="BU970" s="65"/>
      <c r="BV970" s="65"/>
      <c r="BW970" s="65"/>
      <c r="BX970" s="65"/>
      <c r="BY970" s="65"/>
      <c r="BZ970" s="65"/>
      <c r="CA970" s="65"/>
      <c r="CB970" s="65"/>
      <c r="CC970" s="110"/>
      <c r="CD970" s="65"/>
      <c r="CE970" s="65"/>
      <c r="CF970" s="65"/>
      <c r="CG970" s="65"/>
      <c r="CH970" s="65"/>
      <c r="CI970" s="65"/>
      <c r="CJ970" s="65"/>
      <c r="CK970" s="65"/>
      <c r="CL970" s="65"/>
      <c r="CM970" s="65"/>
      <c r="CN970" s="65"/>
      <c r="CO970" s="65"/>
      <c r="CP970" s="65"/>
      <c r="CQ970" s="110"/>
      <c r="CR970" s="65"/>
      <c r="CS970" s="65"/>
      <c r="CT970" s="65"/>
      <c r="CU970" s="65"/>
      <c r="CV970" s="65"/>
      <c r="CW970" s="65"/>
      <c r="CX970" s="65"/>
      <c r="CY970" s="65"/>
      <c r="CZ970" s="65"/>
      <c r="DA970" s="65"/>
      <c r="DB970" s="65"/>
      <c r="DC970" s="65"/>
      <c r="DD970" s="65"/>
      <c r="DE970" s="65"/>
      <c r="DF970" s="65"/>
      <c r="DG970" s="65"/>
      <c r="DH970" s="110"/>
      <c r="DI970" s="65"/>
      <c r="DJ970" s="65"/>
      <c r="DK970" s="65"/>
      <c r="DL970" s="65"/>
      <c r="DM970" s="65"/>
      <c r="DN970" s="65"/>
      <c r="DO970" s="65"/>
      <c r="DP970" s="65"/>
      <c r="DQ970" s="65"/>
      <c r="DR970" s="65"/>
      <c r="DS970" s="65"/>
      <c r="DT970" s="65"/>
      <c r="DU970" s="65"/>
      <c r="DV970" s="65"/>
      <c r="DW970" s="65"/>
      <c r="DX970" s="65"/>
      <c r="DY970" s="110"/>
      <c r="DZ970" s="65"/>
      <c r="EA970" s="65"/>
      <c r="EB970" s="65"/>
      <c r="EC970" s="65"/>
      <c r="ED970" s="65"/>
      <c r="EE970" s="65"/>
      <c r="EF970" s="65"/>
      <c r="EG970" s="65"/>
      <c r="EH970" s="65"/>
      <c r="EI970" s="65"/>
      <c r="EJ970" s="65"/>
      <c r="EK970" s="65"/>
      <c r="EL970" s="65"/>
      <c r="EM970" s="65"/>
      <c r="EN970" s="65"/>
    </row>
    <row r="971" spans="1:144" ht="20.100000000000001" customHeight="1" outlineLevel="2">
      <c r="A971" s="91" t="s">
        <v>5481</v>
      </c>
      <c r="B971" s="196" t="s">
        <v>5482</v>
      </c>
      <c r="C971" s="17" t="s">
        <v>385</v>
      </c>
      <c r="D971" s="17" t="s">
        <v>385</v>
      </c>
      <c r="E971" s="17" t="s">
        <v>385</v>
      </c>
      <c r="F971" s="17" t="s">
        <v>386</v>
      </c>
      <c r="G971" s="17" t="s">
        <v>385</v>
      </c>
      <c r="H971" s="17" t="s">
        <v>145</v>
      </c>
      <c r="I971" s="17" t="s">
        <v>385</v>
      </c>
      <c r="J971" s="17" t="s">
        <v>386</v>
      </c>
      <c r="K971" s="17" t="s">
        <v>386</v>
      </c>
      <c r="L971" s="17" t="s">
        <v>385</v>
      </c>
      <c r="M971" s="109" t="s">
        <v>385</v>
      </c>
      <c r="N971" s="17" t="s">
        <v>385</v>
      </c>
      <c r="O971" s="17" t="s">
        <v>385</v>
      </c>
      <c r="P971" s="17" t="s">
        <v>385</v>
      </c>
      <c r="Q971" s="17" t="s">
        <v>385</v>
      </c>
      <c r="R971" s="17" t="s">
        <v>385</v>
      </c>
      <c r="S971" s="109" t="s">
        <v>385</v>
      </c>
      <c r="T971" s="17" t="s">
        <v>386</v>
      </c>
      <c r="U971" s="17" t="s">
        <v>386</v>
      </c>
      <c r="V971" s="17" t="s">
        <v>386</v>
      </c>
      <c r="W971" s="17" t="s">
        <v>385</v>
      </c>
      <c r="X971" s="17" t="s">
        <v>145</v>
      </c>
      <c r="Y971" s="17" t="s">
        <v>385</v>
      </c>
      <c r="Z971" s="17" t="s">
        <v>385</v>
      </c>
      <c r="AA971" s="17" t="s">
        <v>385</v>
      </c>
      <c r="AB971" s="109" t="s">
        <v>385</v>
      </c>
      <c r="AC971" s="17" t="s">
        <v>385</v>
      </c>
      <c r="AD971" s="17" t="s">
        <v>386</v>
      </c>
      <c r="AE971" s="17" t="s">
        <v>386</v>
      </c>
      <c r="AF971" s="17" t="s">
        <v>385</v>
      </c>
      <c r="AG971" s="17" t="s">
        <v>385</v>
      </c>
      <c r="AH971" s="17" t="s">
        <v>386</v>
      </c>
      <c r="AI971" s="17" t="s">
        <v>385</v>
      </c>
      <c r="AJ971" s="17" t="s">
        <v>385</v>
      </c>
      <c r="AK971" s="17" t="s">
        <v>385</v>
      </c>
      <c r="AL971" s="17" t="s">
        <v>385</v>
      </c>
      <c r="AM971" s="17" t="s">
        <v>385</v>
      </c>
      <c r="AN971" s="17" t="s">
        <v>385</v>
      </c>
      <c r="AO971" s="17" t="s">
        <v>386</v>
      </c>
      <c r="AP971" s="17" t="s">
        <v>386</v>
      </c>
      <c r="AQ971" s="17" t="s">
        <v>385</v>
      </c>
      <c r="AR971" s="17" t="s">
        <v>386</v>
      </c>
      <c r="AS971" s="17" t="s">
        <v>385</v>
      </c>
      <c r="AT971" s="17" t="s">
        <v>385</v>
      </c>
      <c r="AU971" s="17" t="s">
        <v>385</v>
      </c>
      <c r="AV971" s="109" t="s">
        <v>385</v>
      </c>
      <c r="AW971" s="17" t="s">
        <v>386</v>
      </c>
      <c r="AX971" s="17" t="s">
        <v>385</v>
      </c>
      <c r="AY971" s="17" t="s">
        <v>385</v>
      </c>
      <c r="AZ971" s="17" t="s">
        <v>385</v>
      </c>
      <c r="BA971" s="17" t="s">
        <v>386</v>
      </c>
      <c r="BB971" s="17" t="s">
        <v>385</v>
      </c>
      <c r="BC971" s="17" t="s">
        <v>385</v>
      </c>
      <c r="BD971" s="17" t="s">
        <v>145</v>
      </c>
      <c r="BE971" s="17" t="s">
        <v>385</v>
      </c>
      <c r="BF971" s="17" t="s">
        <v>385</v>
      </c>
      <c r="BG971" s="17" t="s">
        <v>385</v>
      </c>
      <c r="BH971" s="17" t="s">
        <v>385</v>
      </c>
      <c r="BI971" s="17" t="s">
        <v>386</v>
      </c>
      <c r="BJ971" s="17" t="s">
        <v>385</v>
      </c>
      <c r="BK971" s="17" t="s">
        <v>145</v>
      </c>
      <c r="BL971" s="17" t="s">
        <v>385</v>
      </c>
      <c r="BM971" s="17" t="s">
        <v>386</v>
      </c>
      <c r="BN971" s="17" t="s">
        <v>385</v>
      </c>
      <c r="BO971" s="17" t="s">
        <v>385</v>
      </c>
      <c r="BP971" s="17" t="s">
        <v>386</v>
      </c>
      <c r="BQ971" s="17" t="s">
        <v>385</v>
      </c>
      <c r="BR971" s="17" t="s">
        <v>386</v>
      </c>
      <c r="BS971" s="17" t="s">
        <v>145</v>
      </c>
      <c r="BT971" s="17" t="s">
        <v>386</v>
      </c>
      <c r="BU971" s="17" t="s">
        <v>386</v>
      </c>
      <c r="BV971" s="17" t="s">
        <v>386</v>
      </c>
      <c r="BW971" s="17" t="s">
        <v>385</v>
      </c>
      <c r="BX971" s="17" t="s">
        <v>385</v>
      </c>
      <c r="BY971" s="17" t="s">
        <v>386</v>
      </c>
      <c r="BZ971" s="17" t="s">
        <v>386</v>
      </c>
      <c r="CA971" s="17" t="s">
        <v>385</v>
      </c>
      <c r="CB971" s="17" t="s">
        <v>386</v>
      </c>
      <c r="CC971" s="109" t="s">
        <v>385</v>
      </c>
      <c r="CD971" s="17" t="s">
        <v>386</v>
      </c>
      <c r="CE971" s="17" t="s">
        <v>386</v>
      </c>
      <c r="CF971" s="17" t="s">
        <v>385</v>
      </c>
      <c r="CG971" s="17" t="s">
        <v>385</v>
      </c>
      <c r="CH971" s="17" t="s">
        <v>385</v>
      </c>
      <c r="CI971" s="17" t="s">
        <v>145</v>
      </c>
      <c r="CJ971" s="17" t="s">
        <v>385</v>
      </c>
      <c r="CK971" s="17" t="s">
        <v>385</v>
      </c>
      <c r="CL971" s="17" t="s">
        <v>386</v>
      </c>
      <c r="CM971" s="17" t="s">
        <v>385</v>
      </c>
      <c r="CN971" s="17" t="s">
        <v>386</v>
      </c>
      <c r="CO971" s="17" t="s">
        <v>386</v>
      </c>
      <c r="CP971" s="17" t="s">
        <v>385</v>
      </c>
      <c r="CQ971" s="109" t="s">
        <v>385</v>
      </c>
      <c r="CR971" s="34" t="s">
        <v>145</v>
      </c>
      <c r="CS971" s="17" t="s">
        <v>145</v>
      </c>
      <c r="CT971" s="17" t="s">
        <v>145</v>
      </c>
      <c r="CU971" s="17" t="s">
        <v>385</v>
      </c>
      <c r="CV971" s="17" t="s">
        <v>385</v>
      </c>
      <c r="CW971" s="17" t="s">
        <v>385</v>
      </c>
      <c r="CX971" s="17" t="s">
        <v>385</v>
      </c>
      <c r="CY971" s="17" t="s">
        <v>385</v>
      </c>
      <c r="CZ971" s="17" t="s">
        <v>385</v>
      </c>
      <c r="DA971" s="17" t="s">
        <v>385</v>
      </c>
      <c r="DB971" s="17" t="s">
        <v>385</v>
      </c>
      <c r="DC971" s="17" t="s">
        <v>385</v>
      </c>
      <c r="DD971" s="17" t="s">
        <v>385</v>
      </c>
      <c r="DE971" s="17" t="s">
        <v>386</v>
      </c>
      <c r="DF971" s="17" t="s">
        <v>386</v>
      </c>
      <c r="DG971" s="17" t="s">
        <v>385</v>
      </c>
      <c r="DH971" s="109" t="s">
        <v>385</v>
      </c>
      <c r="DI971" s="17" t="s">
        <v>385</v>
      </c>
      <c r="DJ971" s="17" t="s">
        <v>385</v>
      </c>
      <c r="DK971" s="17" t="s">
        <v>386</v>
      </c>
      <c r="DL971" s="17" t="s">
        <v>385</v>
      </c>
      <c r="DM971" s="17" t="s">
        <v>385</v>
      </c>
      <c r="DN971" s="17" t="s">
        <v>385</v>
      </c>
      <c r="DO971" s="17" t="s">
        <v>385</v>
      </c>
      <c r="DP971" s="17" t="s">
        <v>386</v>
      </c>
      <c r="DQ971" s="17" t="s">
        <v>386</v>
      </c>
      <c r="DR971" s="17" t="s">
        <v>385</v>
      </c>
      <c r="DS971" s="17" t="s">
        <v>385</v>
      </c>
      <c r="DT971" s="17" t="s">
        <v>385</v>
      </c>
      <c r="DU971" s="17" t="s">
        <v>385</v>
      </c>
      <c r="DV971" s="17" t="s">
        <v>386</v>
      </c>
      <c r="DW971" s="17" t="s">
        <v>386</v>
      </c>
      <c r="DX971" s="17" t="s">
        <v>385</v>
      </c>
      <c r="DY971" s="109" t="s">
        <v>385</v>
      </c>
      <c r="DZ971" s="17" t="s">
        <v>385</v>
      </c>
      <c r="EA971" s="17" t="s">
        <v>386</v>
      </c>
      <c r="EB971" s="17" t="s">
        <v>145</v>
      </c>
      <c r="EC971" s="18" t="s">
        <v>385</v>
      </c>
      <c r="ED971" s="17" t="s">
        <v>386</v>
      </c>
      <c r="EE971" s="17" t="s">
        <v>385</v>
      </c>
      <c r="EF971" s="17" t="s">
        <v>145</v>
      </c>
      <c r="EG971" s="17" t="s">
        <v>385</v>
      </c>
      <c r="EH971" s="17" t="s">
        <v>385</v>
      </c>
      <c r="EI971" s="17" t="s">
        <v>385</v>
      </c>
      <c r="EJ971" s="17" t="s">
        <v>385</v>
      </c>
      <c r="EK971" s="17" t="s">
        <v>386</v>
      </c>
      <c r="EL971" s="17" t="s">
        <v>386</v>
      </c>
      <c r="EM971" s="17" t="s">
        <v>145</v>
      </c>
      <c r="EN971" s="17" t="s">
        <v>386</v>
      </c>
    </row>
    <row r="972" spans="1:144" ht="20.100000000000001" customHeight="1" outlineLevel="2">
      <c r="A972" s="91" t="s">
        <v>5483</v>
      </c>
      <c r="B972" s="196" t="s">
        <v>5484</v>
      </c>
      <c r="C972" s="17" t="s">
        <v>385</v>
      </c>
      <c r="D972" s="17" t="s">
        <v>385</v>
      </c>
      <c r="E972" s="17" t="s">
        <v>385</v>
      </c>
      <c r="F972" s="17" t="s">
        <v>385</v>
      </c>
      <c r="G972" s="17" t="s">
        <v>385</v>
      </c>
      <c r="H972" s="17" t="s">
        <v>145</v>
      </c>
      <c r="I972" s="17" t="s">
        <v>385</v>
      </c>
      <c r="J972" s="17" t="s">
        <v>386</v>
      </c>
      <c r="K972" s="17" t="s">
        <v>386</v>
      </c>
      <c r="L972" s="17" t="s">
        <v>385</v>
      </c>
      <c r="M972" s="109" t="s">
        <v>145</v>
      </c>
      <c r="N972" s="17" t="s">
        <v>385</v>
      </c>
      <c r="O972" s="17" t="s">
        <v>386</v>
      </c>
      <c r="P972" s="17" t="s">
        <v>385</v>
      </c>
      <c r="Q972" s="17" t="s">
        <v>385</v>
      </c>
      <c r="R972" s="17" t="s">
        <v>385</v>
      </c>
      <c r="S972" s="109" t="s">
        <v>145</v>
      </c>
      <c r="T972" s="17" t="s">
        <v>386</v>
      </c>
      <c r="U972" s="17" t="s">
        <v>386</v>
      </c>
      <c r="V972" s="17" t="s">
        <v>386</v>
      </c>
      <c r="W972" s="17" t="s">
        <v>386</v>
      </c>
      <c r="X972" s="17" t="s">
        <v>145</v>
      </c>
      <c r="Y972" s="17" t="s">
        <v>386</v>
      </c>
      <c r="Z972" s="17" t="s">
        <v>385</v>
      </c>
      <c r="AA972" s="17" t="s">
        <v>386</v>
      </c>
      <c r="AB972" s="109" t="s">
        <v>145</v>
      </c>
      <c r="AC972" s="17" t="s">
        <v>385</v>
      </c>
      <c r="AD972" s="17" t="s">
        <v>386</v>
      </c>
      <c r="AE972" s="17" t="s">
        <v>386</v>
      </c>
      <c r="AF972" s="17" t="s">
        <v>385</v>
      </c>
      <c r="AG972" s="17" t="s">
        <v>386</v>
      </c>
      <c r="AH972" s="17" t="s">
        <v>386</v>
      </c>
      <c r="AI972" s="17" t="s">
        <v>386</v>
      </c>
      <c r="AJ972" s="17" t="s">
        <v>385</v>
      </c>
      <c r="AK972" s="17" t="s">
        <v>385</v>
      </c>
      <c r="AL972" s="17" t="s">
        <v>385</v>
      </c>
      <c r="AM972" s="17" t="s">
        <v>385</v>
      </c>
      <c r="AN972" s="17" t="s">
        <v>386</v>
      </c>
      <c r="AO972" s="17" t="s">
        <v>386</v>
      </c>
      <c r="AP972" s="17" t="s">
        <v>386</v>
      </c>
      <c r="AQ972" s="17" t="s">
        <v>386</v>
      </c>
      <c r="AR972" s="17" t="s">
        <v>386</v>
      </c>
      <c r="AS972" s="17" t="s">
        <v>385</v>
      </c>
      <c r="AT972" s="17" t="s">
        <v>386</v>
      </c>
      <c r="AU972" s="17" t="s">
        <v>145</v>
      </c>
      <c r="AV972" s="109" t="s">
        <v>145</v>
      </c>
      <c r="AW972" s="17" t="s">
        <v>386</v>
      </c>
      <c r="AX972" s="17" t="s">
        <v>386</v>
      </c>
      <c r="AY972" s="17" t="s">
        <v>385</v>
      </c>
      <c r="AZ972" s="17" t="s">
        <v>385</v>
      </c>
      <c r="BA972" s="17" t="s">
        <v>386</v>
      </c>
      <c r="BB972" s="17" t="s">
        <v>385</v>
      </c>
      <c r="BC972" s="17" t="s">
        <v>385</v>
      </c>
      <c r="BD972" s="17" t="s">
        <v>145</v>
      </c>
      <c r="BE972" s="17" t="s">
        <v>386</v>
      </c>
      <c r="BF972" s="17" t="s">
        <v>386</v>
      </c>
      <c r="BG972" s="17" t="s">
        <v>385</v>
      </c>
      <c r="BH972" s="17" t="s">
        <v>385</v>
      </c>
      <c r="BI972" s="17" t="s">
        <v>386</v>
      </c>
      <c r="BJ972" s="17" t="s">
        <v>385</v>
      </c>
      <c r="BK972" s="17" t="s">
        <v>145</v>
      </c>
      <c r="BL972" s="17" t="s">
        <v>385</v>
      </c>
      <c r="BM972" s="17" t="s">
        <v>386</v>
      </c>
      <c r="BN972" s="17" t="s">
        <v>385</v>
      </c>
      <c r="BO972" s="17" t="s">
        <v>385</v>
      </c>
      <c r="BP972" s="17" t="s">
        <v>386</v>
      </c>
      <c r="BQ972" s="17" t="s">
        <v>385</v>
      </c>
      <c r="BR972" s="17" t="s">
        <v>386</v>
      </c>
      <c r="BS972" s="17" t="s">
        <v>145</v>
      </c>
      <c r="BT972" s="17" t="s">
        <v>386</v>
      </c>
      <c r="BU972" s="17" t="s">
        <v>386</v>
      </c>
      <c r="BV972" s="17" t="s">
        <v>386</v>
      </c>
      <c r="BW972" s="17" t="s">
        <v>385</v>
      </c>
      <c r="BX972" s="17" t="s">
        <v>386</v>
      </c>
      <c r="BY972" s="17" t="s">
        <v>386</v>
      </c>
      <c r="BZ972" s="17" t="s">
        <v>386</v>
      </c>
      <c r="CA972" s="17" t="s">
        <v>386</v>
      </c>
      <c r="CB972" s="17" t="s">
        <v>386</v>
      </c>
      <c r="CC972" s="109" t="s">
        <v>145</v>
      </c>
      <c r="CD972" s="17" t="s">
        <v>385</v>
      </c>
      <c r="CE972" s="17" t="s">
        <v>386</v>
      </c>
      <c r="CF972" s="17" t="s">
        <v>385</v>
      </c>
      <c r="CG972" s="17" t="s">
        <v>385</v>
      </c>
      <c r="CH972" s="17" t="s">
        <v>385</v>
      </c>
      <c r="CI972" s="17" t="s">
        <v>145</v>
      </c>
      <c r="CJ972" s="17" t="s">
        <v>386</v>
      </c>
      <c r="CK972" s="17" t="s">
        <v>385</v>
      </c>
      <c r="CL972" s="17" t="s">
        <v>386</v>
      </c>
      <c r="CM972" s="17" t="s">
        <v>385</v>
      </c>
      <c r="CN972" s="17" t="s">
        <v>386</v>
      </c>
      <c r="CO972" s="17" t="s">
        <v>386</v>
      </c>
      <c r="CP972" s="17" t="s">
        <v>385</v>
      </c>
      <c r="CQ972" s="109" t="s">
        <v>145</v>
      </c>
      <c r="CR972" s="34" t="s">
        <v>145</v>
      </c>
      <c r="CS972" s="17" t="s">
        <v>145</v>
      </c>
      <c r="CT972" s="17" t="s">
        <v>145</v>
      </c>
      <c r="CU972" s="17" t="s">
        <v>386</v>
      </c>
      <c r="CV972" s="17" t="s">
        <v>385</v>
      </c>
      <c r="CW972" s="17" t="s">
        <v>386</v>
      </c>
      <c r="CX972" s="17" t="s">
        <v>385</v>
      </c>
      <c r="CY972" s="17" t="s">
        <v>385</v>
      </c>
      <c r="CZ972" s="17" t="s">
        <v>385</v>
      </c>
      <c r="DA972" s="17" t="s">
        <v>385</v>
      </c>
      <c r="DB972" s="17" t="s">
        <v>385</v>
      </c>
      <c r="DC972" s="17" t="s">
        <v>385</v>
      </c>
      <c r="DD972" s="17" t="s">
        <v>386</v>
      </c>
      <c r="DE972" s="17" t="s">
        <v>386</v>
      </c>
      <c r="DF972" s="17" t="s">
        <v>386</v>
      </c>
      <c r="DG972" s="17" t="s">
        <v>385</v>
      </c>
      <c r="DH972" s="109" t="s">
        <v>145</v>
      </c>
      <c r="DI972" s="17" t="s">
        <v>386</v>
      </c>
      <c r="DJ972" s="17" t="s">
        <v>386</v>
      </c>
      <c r="DK972" s="17" t="s">
        <v>386</v>
      </c>
      <c r="DL972" s="17" t="s">
        <v>385</v>
      </c>
      <c r="DM972" s="17" t="s">
        <v>385</v>
      </c>
      <c r="DN972" s="17" t="s">
        <v>385</v>
      </c>
      <c r="DO972" s="17" t="s">
        <v>385</v>
      </c>
      <c r="DP972" s="17" t="s">
        <v>386</v>
      </c>
      <c r="DQ972" s="17" t="s">
        <v>386</v>
      </c>
      <c r="DR972" s="17" t="s">
        <v>385</v>
      </c>
      <c r="DS972" s="17" t="s">
        <v>386</v>
      </c>
      <c r="DT972" s="17" t="s">
        <v>386</v>
      </c>
      <c r="DU972" s="17" t="s">
        <v>385</v>
      </c>
      <c r="DV972" s="17" t="s">
        <v>386</v>
      </c>
      <c r="DW972" s="17" t="s">
        <v>386</v>
      </c>
      <c r="DX972" s="17" t="s">
        <v>385</v>
      </c>
      <c r="DY972" s="109" t="s">
        <v>145</v>
      </c>
      <c r="DZ972" s="17" t="s">
        <v>386</v>
      </c>
      <c r="EA972" s="17" t="s">
        <v>386</v>
      </c>
      <c r="EB972" s="17" t="s">
        <v>145</v>
      </c>
      <c r="EC972" s="17" t="s">
        <v>386</v>
      </c>
      <c r="ED972" s="17" t="s">
        <v>386</v>
      </c>
      <c r="EE972" s="17" t="s">
        <v>385</v>
      </c>
      <c r="EF972" s="17" t="s">
        <v>145</v>
      </c>
      <c r="EG972" s="17" t="s">
        <v>386</v>
      </c>
      <c r="EH972" s="17" t="s">
        <v>385</v>
      </c>
      <c r="EI972" s="17" t="s">
        <v>385</v>
      </c>
      <c r="EJ972" s="17" t="s">
        <v>385</v>
      </c>
      <c r="EK972" s="17" t="s">
        <v>386</v>
      </c>
      <c r="EL972" s="17" t="s">
        <v>386</v>
      </c>
      <c r="EM972" s="17" t="s">
        <v>145</v>
      </c>
      <c r="EN972" s="17" t="s">
        <v>386</v>
      </c>
    </row>
    <row r="973" spans="1:144" ht="20.100000000000001" customHeight="1" outlineLevel="2">
      <c r="A973" s="91" t="s">
        <v>5485</v>
      </c>
      <c r="B973" s="196" t="s">
        <v>5486</v>
      </c>
      <c r="C973" s="17" t="s">
        <v>385</v>
      </c>
      <c r="D973" s="17" t="s">
        <v>385</v>
      </c>
      <c r="E973" s="17" t="s">
        <v>385</v>
      </c>
      <c r="F973" s="17" t="s">
        <v>385</v>
      </c>
      <c r="G973" s="17" t="s">
        <v>386</v>
      </c>
      <c r="H973" s="17" t="s">
        <v>145</v>
      </c>
      <c r="I973" s="17" t="s">
        <v>385</v>
      </c>
      <c r="J973" s="17" t="s">
        <v>386</v>
      </c>
      <c r="K973" s="17" t="s">
        <v>386</v>
      </c>
      <c r="L973" s="17" t="s">
        <v>386</v>
      </c>
      <c r="M973" s="109" t="s">
        <v>385</v>
      </c>
      <c r="N973" s="17" t="s">
        <v>385</v>
      </c>
      <c r="O973" s="17" t="s">
        <v>386</v>
      </c>
      <c r="P973" s="17" t="s">
        <v>385</v>
      </c>
      <c r="Q973" s="17" t="s">
        <v>385</v>
      </c>
      <c r="R973" s="17" t="s">
        <v>385</v>
      </c>
      <c r="S973" s="109" t="s">
        <v>385</v>
      </c>
      <c r="T973" s="17" t="s">
        <v>386</v>
      </c>
      <c r="U973" s="17" t="s">
        <v>386</v>
      </c>
      <c r="V973" s="17" t="s">
        <v>386</v>
      </c>
      <c r="W973" s="17" t="s">
        <v>386</v>
      </c>
      <c r="X973" s="17" t="s">
        <v>145</v>
      </c>
      <c r="Y973" s="17" t="s">
        <v>385</v>
      </c>
      <c r="Z973" s="17" t="s">
        <v>385</v>
      </c>
      <c r="AA973" s="17" t="s">
        <v>385</v>
      </c>
      <c r="AB973" s="109" t="s">
        <v>385</v>
      </c>
      <c r="AC973" s="17" t="s">
        <v>385</v>
      </c>
      <c r="AD973" s="17" t="s">
        <v>386</v>
      </c>
      <c r="AE973" s="17" t="s">
        <v>386</v>
      </c>
      <c r="AF973" s="17" t="s">
        <v>386</v>
      </c>
      <c r="AG973" s="17" t="s">
        <v>385</v>
      </c>
      <c r="AH973" s="17" t="s">
        <v>386</v>
      </c>
      <c r="AI973" s="17" t="s">
        <v>386</v>
      </c>
      <c r="AJ973" s="17" t="s">
        <v>386</v>
      </c>
      <c r="AK973" s="17" t="s">
        <v>385</v>
      </c>
      <c r="AL973" s="17" t="s">
        <v>385</v>
      </c>
      <c r="AM973" s="17" t="s">
        <v>385</v>
      </c>
      <c r="AN973" s="17" t="s">
        <v>385</v>
      </c>
      <c r="AO973" s="17" t="s">
        <v>386</v>
      </c>
      <c r="AP973" s="17" t="s">
        <v>386</v>
      </c>
      <c r="AQ973" s="17" t="s">
        <v>386</v>
      </c>
      <c r="AR973" s="17" t="s">
        <v>386</v>
      </c>
      <c r="AS973" s="17" t="s">
        <v>385</v>
      </c>
      <c r="AT973" s="17" t="s">
        <v>386</v>
      </c>
      <c r="AU973" s="17" t="s">
        <v>385</v>
      </c>
      <c r="AV973" s="109" t="s">
        <v>385</v>
      </c>
      <c r="AW973" s="17" t="s">
        <v>386</v>
      </c>
      <c r="AX973" s="17" t="s">
        <v>385</v>
      </c>
      <c r="AY973" s="17" t="s">
        <v>385</v>
      </c>
      <c r="AZ973" s="17" t="s">
        <v>385</v>
      </c>
      <c r="BA973" s="17" t="s">
        <v>386</v>
      </c>
      <c r="BB973" s="17" t="s">
        <v>385</v>
      </c>
      <c r="BC973" s="17" t="s">
        <v>385</v>
      </c>
      <c r="BD973" s="17" t="s">
        <v>145</v>
      </c>
      <c r="BE973" s="17" t="s">
        <v>385</v>
      </c>
      <c r="BF973" s="17" t="s">
        <v>385</v>
      </c>
      <c r="BG973" s="17" t="s">
        <v>386</v>
      </c>
      <c r="BH973" s="17" t="s">
        <v>386</v>
      </c>
      <c r="BI973" s="17" t="s">
        <v>386</v>
      </c>
      <c r="BJ973" s="17" t="s">
        <v>385</v>
      </c>
      <c r="BK973" s="17" t="s">
        <v>145</v>
      </c>
      <c r="BL973" s="17" t="s">
        <v>385</v>
      </c>
      <c r="BM973" s="17" t="s">
        <v>386</v>
      </c>
      <c r="BN973" s="17" t="s">
        <v>386</v>
      </c>
      <c r="BO973" s="17" t="s">
        <v>385</v>
      </c>
      <c r="BP973" s="17" t="s">
        <v>385</v>
      </c>
      <c r="BQ973" s="17" t="s">
        <v>385</v>
      </c>
      <c r="BR973" s="17" t="s">
        <v>386</v>
      </c>
      <c r="BS973" s="17" t="s">
        <v>145</v>
      </c>
      <c r="BT973" s="17" t="s">
        <v>386</v>
      </c>
      <c r="BU973" s="17" t="s">
        <v>386</v>
      </c>
      <c r="BV973" s="17" t="s">
        <v>386</v>
      </c>
      <c r="BW973" s="17" t="s">
        <v>385</v>
      </c>
      <c r="BX973" s="17" t="s">
        <v>386</v>
      </c>
      <c r="BY973" s="17" t="s">
        <v>386</v>
      </c>
      <c r="BZ973" s="17" t="s">
        <v>386</v>
      </c>
      <c r="CA973" s="17" t="s">
        <v>385</v>
      </c>
      <c r="CB973" s="17" t="s">
        <v>386</v>
      </c>
      <c r="CC973" s="109" t="s">
        <v>385</v>
      </c>
      <c r="CD973" s="17" t="s">
        <v>386</v>
      </c>
      <c r="CE973" s="17" t="s">
        <v>386</v>
      </c>
      <c r="CF973" s="17" t="s">
        <v>385</v>
      </c>
      <c r="CG973" s="17" t="s">
        <v>385</v>
      </c>
      <c r="CH973" s="17" t="s">
        <v>385</v>
      </c>
      <c r="CI973" s="17" t="s">
        <v>145</v>
      </c>
      <c r="CJ973" s="17" t="s">
        <v>385</v>
      </c>
      <c r="CK973" s="17" t="s">
        <v>385</v>
      </c>
      <c r="CL973" s="17" t="s">
        <v>386</v>
      </c>
      <c r="CM973" s="17" t="s">
        <v>385</v>
      </c>
      <c r="CN973" s="17" t="s">
        <v>386</v>
      </c>
      <c r="CO973" s="17" t="s">
        <v>386</v>
      </c>
      <c r="CP973" s="17" t="s">
        <v>385</v>
      </c>
      <c r="CQ973" s="109" t="s">
        <v>385</v>
      </c>
      <c r="CR973" s="34" t="s">
        <v>145</v>
      </c>
      <c r="CS973" s="17" t="s">
        <v>145</v>
      </c>
      <c r="CT973" s="17" t="s">
        <v>145</v>
      </c>
      <c r="CU973" s="17" t="s">
        <v>385</v>
      </c>
      <c r="CV973" s="17" t="s">
        <v>386</v>
      </c>
      <c r="CW973" s="17" t="s">
        <v>385</v>
      </c>
      <c r="CX973" s="17" t="s">
        <v>386</v>
      </c>
      <c r="CY973" s="17" t="s">
        <v>385</v>
      </c>
      <c r="CZ973" s="17" t="s">
        <v>385</v>
      </c>
      <c r="DA973" s="17" t="s">
        <v>385</v>
      </c>
      <c r="DB973" s="17" t="s">
        <v>385</v>
      </c>
      <c r="DC973" s="17" t="s">
        <v>386</v>
      </c>
      <c r="DD973" s="17" t="s">
        <v>386</v>
      </c>
      <c r="DE973" s="17" t="s">
        <v>386</v>
      </c>
      <c r="DF973" s="17" t="s">
        <v>386</v>
      </c>
      <c r="DG973" s="17" t="s">
        <v>385</v>
      </c>
      <c r="DH973" s="109" t="s">
        <v>385</v>
      </c>
      <c r="DI973" s="17" t="s">
        <v>386</v>
      </c>
      <c r="DJ973" s="17" t="s">
        <v>386</v>
      </c>
      <c r="DK973" s="17" t="s">
        <v>385</v>
      </c>
      <c r="DL973" s="17" t="s">
        <v>385</v>
      </c>
      <c r="DM973" s="17" t="s">
        <v>386</v>
      </c>
      <c r="DN973" s="17" t="s">
        <v>385</v>
      </c>
      <c r="DO973" s="17" t="s">
        <v>385</v>
      </c>
      <c r="DP973" s="17" t="s">
        <v>386</v>
      </c>
      <c r="DQ973" s="17" t="s">
        <v>386</v>
      </c>
      <c r="DR973" s="17" t="s">
        <v>385</v>
      </c>
      <c r="DS973" s="17" t="s">
        <v>385</v>
      </c>
      <c r="DT973" s="17" t="s">
        <v>385</v>
      </c>
      <c r="DU973" s="17" t="s">
        <v>385</v>
      </c>
      <c r="DV973" s="17" t="s">
        <v>386</v>
      </c>
      <c r="DW973" s="17" t="s">
        <v>386</v>
      </c>
      <c r="DX973" s="17" t="s">
        <v>385</v>
      </c>
      <c r="DY973" s="109" t="s">
        <v>385</v>
      </c>
      <c r="DZ973" s="17" t="s">
        <v>386</v>
      </c>
      <c r="EA973" s="17" t="s">
        <v>386</v>
      </c>
      <c r="EB973" s="17" t="s">
        <v>145</v>
      </c>
      <c r="EC973" s="17" t="s">
        <v>386</v>
      </c>
      <c r="ED973" s="17" t="s">
        <v>386</v>
      </c>
      <c r="EE973" s="17" t="s">
        <v>385</v>
      </c>
      <c r="EF973" s="17" t="s">
        <v>145</v>
      </c>
      <c r="EG973" s="17" t="s">
        <v>386</v>
      </c>
      <c r="EH973" s="17" t="s">
        <v>385</v>
      </c>
      <c r="EI973" s="17" t="s">
        <v>385</v>
      </c>
      <c r="EJ973" s="17" t="s">
        <v>385</v>
      </c>
      <c r="EK973" s="17" t="s">
        <v>386</v>
      </c>
      <c r="EL973" s="17" t="s">
        <v>386</v>
      </c>
      <c r="EM973" s="17" t="s">
        <v>145</v>
      </c>
      <c r="EN973" s="17" t="s">
        <v>386</v>
      </c>
    </row>
    <row r="974" spans="1:144" ht="20.100000000000001" customHeight="1" outlineLevel="2">
      <c r="A974" s="91" t="s">
        <v>5487</v>
      </c>
      <c r="B974" s="196" t="s">
        <v>5488</v>
      </c>
      <c r="C974" s="17" t="s">
        <v>385</v>
      </c>
      <c r="D974" s="17" t="s">
        <v>385</v>
      </c>
      <c r="E974" s="17" t="s">
        <v>385</v>
      </c>
      <c r="F974" s="17" t="s">
        <v>385</v>
      </c>
      <c r="G974" s="17" t="s">
        <v>385</v>
      </c>
      <c r="H974" s="17" t="s">
        <v>145</v>
      </c>
      <c r="I974" s="17" t="s">
        <v>385</v>
      </c>
      <c r="J974" s="17" t="s">
        <v>386</v>
      </c>
      <c r="K974" s="17" t="s">
        <v>386</v>
      </c>
      <c r="L974" s="17" t="s">
        <v>386</v>
      </c>
      <c r="M974" s="109" t="s">
        <v>385</v>
      </c>
      <c r="N974" s="17" t="s">
        <v>385</v>
      </c>
      <c r="O974" s="17" t="s">
        <v>386</v>
      </c>
      <c r="P974" s="17" t="s">
        <v>385</v>
      </c>
      <c r="Q974" s="17" t="s">
        <v>385</v>
      </c>
      <c r="R974" s="17" t="s">
        <v>386</v>
      </c>
      <c r="S974" s="109" t="s">
        <v>385</v>
      </c>
      <c r="T974" s="17" t="s">
        <v>386</v>
      </c>
      <c r="U974" s="17" t="s">
        <v>386</v>
      </c>
      <c r="V974" s="17" t="s">
        <v>386</v>
      </c>
      <c r="W974" s="17" t="s">
        <v>386</v>
      </c>
      <c r="X974" s="17" t="s">
        <v>145</v>
      </c>
      <c r="Y974" s="17" t="s">
        <v>385</v>
      </c>
      <c r="Z974" s="17" t="s">
        <v>385</v>
      </c>
      <c r="AA974" s="17" t="s">
        <v>386</v>
      </c>
      <c r="AB974" s="109" t="s">
        <v>385</v>
      </c>
      <c r="AC974" s="17" t="s">
        <v>385</v>
      </c>
      <c r="AD974" s="17" t="s">
        <v>386</v>
      </c>
      <c r="AE974" s="17" t="s">
        <v>386</v>
      </c>
      <c r="AF974" s="17" t="s">
        <v>385</v>
      </c>
      <c r="AG974" s="17" t="s">
        <v>385</v>
      </c>
      <c r="AH974" s="17" t="s">
        <v>386</v>
      </c>
      <c r="AI974" s="17" t="s">
        <v>385</v>
      </c>
      <c r="AJ974" s="17" t="s">
        <v>385</v>
      </c>
      <c r="AK974" s="17" t="s">
        <v>385</v>
      </c>
      <c r="AL974" s="17" t="s">
        <v>385</v>
      </c>
      <c r="AM974" s="17" t="s">
        <v>385</v>
      </c>
      <c r="AN974" s="17" t="s">
        <v>385</v>
      </c>
      <c r="AO974" s="17" t="s">
        <v>386</v>
      </c>
      <c r="AP974" s="17" t="s">
        <v>386</v>
      </c>
      <c r="AQ974" s="17" t="s">
        <v>385</v>
      </c>
      <c r="AR974" s="17" t="s">
        <v>386</v>
      </c>
      <c r="AS974" s="17" t="s">
        <v>385</v>
      </c>
      <c r="AT974" s="17" t="s">
        <v>385</v>
      </c>
      <c r="AU974" s="17" t="s">
        <v>385</v>
      </c>
      <c r="AV974" s="109" t="s">
        <v>385</v>
      </c>
      <c r="AW974" s="17" t="s">
        <v>386</v>
      </c>
      <c r="AX974" s="17" t="s">
        <v>385</v>
      </c>
      <c r="AY974" s="17" t="s">
        <v>385</v>
      </c>
      <c r="AZ974" s="17" t="s">
        <v>385</v>
      </c>
      <c r="BA974" s="17" t="s">
        <v>386</v>
      </c>
      <c r="BB974" s="17" t="s">
        <v>385</v>
      </c>
      <c r="BC974" s="17" t="s">
        <v>385</v>
      </c>
      <c r="BD974" s="17" t="s">
        <v>145</v>
      </c>
      <c r="BE974" s="17" t="s">
        <v>385</v>
      </c>
      <c r="BF974" s="17" t="s">
        <v>385</v>
      </c>
      <c r="BG974" s="17" t="s">
        <v>385</v>
      </c>
      <c r="BH974" s="17" t="s">
        <v>385</v>
      </c>
      <c r="BI974" s="17" t="s">
        <v>386</v>
      </c>
      <c r="BJ974" s="17" t="s">
        <v>385</v>
      </c>
      <c r="BK974" s="17" t="s">
        <v>145</v>
      </c>
      <c r="BL974" s="17" t="s">
        <v>385</v>
      </c>
      <c r="BM974" s="17" t="s">
        <v>385</v>
      </c>
      <c r="BN974" s="17" t="s">
        <v>385</v>
      </c>
      <c r="BO974" s="17" t="s">
        <v>385</v>
      </c>
      <c r="BP974" s="17" t="s">
        <v>385</v>
      </c>
      <c r="BQ974" s="17" t="s">
        <v>385</v>
      </c>
      <c r="BR974" s="17" t="s">
        <v>386</v>
      </c>
      <c r="BS974" s="17" t="s">
        <v>145</v>
      </c>
      <c r="BT974" s="17" t="s">
        <v>386</v>
      </c>
      <c r="BU974" s="17" t="s">
        <v>386</v>
      </c>
      <c r="BV974" s="17" t="s">
        <v>386</v>
      </c>
      <c r="BW974" s="17" t="s">
        <v>385</v>
      </c>
      <c r="BX974" s="17" t="s">
        <v>386</v>
      </c>
      <c r="BY974" s="17" t="s">
        <v>386</v>
      </c>
      <c r="BZ974" s="17" t="s">
        <v>386</v>
      </c>
      <c r="CA974" s="17" t="s">
        <v>385</v>
      </c>
      <c r="CB974" s="17" t="s">
        <v>386</v>
      </c>
      <c r="CC974" s="109" t="s">
        <v>385</v>
      </c>
      <c r="CD974" s="17" t="s">
        <v>385</v>
      </c>
      <c r="CE974" s="17" t="s">
        <v>386</v>
      </c>
      <c r="CF974" s="17" t="s">
        <v>385</v>
      </c>
      <c r="CG974" s="17" t="s">
        <v>385</v>
      </c>
      <c r="CH974" s="17" t="s">
        <v>385</v>
      </c>
      <c r="CI974" s="17" t="s">
        <v>145</v>
      </c>
      <c r="CJ974" s="17" t="s">
        <v>385</v>
      </c>
      <c r="CK974" s="17" t="s">
        <v>385</v>
      </c>
      <c r="CL974" s="17" t="s">
        <v>386</v>
      </c>
      <c r="CM974" s="17" t="s">
        <v>385</v>
      </c>
      <c r="CN974" s="17" t="s">
        <v>386</v>
      </c>
      <c r="CO974" s="17" t="s">
        <v>386</v>
      </c>
      <c r="CP974" s="17" t="s">
        <v>385</v>
      </c>
      <c r="CQ974" s="109" t="s">
        <v>385</v>
      </c>
      <c r="CR974" s="34" t="s">
        <v>145</v>
      </c>
      <c r="CS974" s="17" t="s">
        <v>145</v>
      </c>
      <c r="CT974" s="17" t="s">
        <v>145</v>
      </c>
      <c r="CU974" s="17" t="s">
        <v>385</v>
      </c>
      <c r="CV974" s="17" t="s">
        <v>385</v>
      </c>
      <c r="CW974" s="17" t="s">
        <v>385</v>
      </c>
      <c r="CX974" s="17" t="s">
        <v>385</v>
      </c>
      <c r="CY974" s="17" t="s">
        <v>385</v>
      </c>
      <c r="CZ974" s="17" t="s">
        <v>385</v>
      </c>
      <c r="DA974" s="17" t="s">
        <v>385</v>
      </c>
      <c r="DB974" s="17" t="s">
        <v>385</v>
      </c>
      <c r="DC974" s="17" t="s">
        <v>386</v>
      </c>
      <c r="DD974" s="17" t="s">
        <v>386</v>
      </c>
      <c r="DE974" s="17" t="s">
        <v>386</v>
      </c>
      <c r="DF974" s="17" t="s">
        <v>386</v>
      </c>
      <c r="DG974" s="17" t="s">
        <v>385</v>
      </c>
      <c r="DH974" s="109" t="s">
        <v>385</v>
      </c>
      <c r="DI974" s="17" t="s">
        <v>385</v>
      </c>
      <c r="DJ974" s="17" t="s">
        <v>385</v>
      </c>
      <c r="DK974" s="17" t="s">
        <v>386</v>
      </c>
      <c r="DL974" s="17" t="s">
        <v>385</v>
      </c>
      <c r="DM974" s="17" t="s">
        <v>385</v>
      </c>
      <c r="DN974" s="17" t="s">
        <v>385</v>
      </c>
      <c r="DO974" s="17" t="s">
        <v>385</v>
      </c>
      <c r="DP974" s="17" t="s">
        <v>386</v>
      </c>
      <c r="DQ974" s="17" t="s">
        <v>386</v>
      </c>
      <c r="DR974" s="17" t="s">
        <v>385</v>
      </c>
      <c r="DS974" s="17" t="s">
        <v>385</v>
      </c>
      <c r="DT974" s="17" t="s">
        <v>385</v>
      </c>
      <c r="DU974" s="17" t="s">
        <v>385</v>
      </c>
      <c r="DV974" s="17" t="s">
        <v>386</v>
      </c>
      <c r="DW974" s="17" t="s">
        <v>386</v>
      </c>
      <c r="DX974" s="17" t="s">
        <v>385</v>
      </c>
      <c r="DY974" s="109" t="s">
        <v>385</v>
      </c>
      <c r="DZ974" s="17" t="s">
        <v>385</v>
      </c>
      <c r="EA974" s="17" t="s">
        <v>386</v>
      </c>
      <c r="EB974" s="17" t="s">
        <v>145</v>
      </c>
      <c r="EC974" s="18" t="s">
        <v>386</v>
      </c>
      <c r="ED974" s="17" t="s">
        <v>386</v>
      </c>
      <c r="EE974" s="17" t="s">
        <v>385</v>
      </c>
      <c r="EF974" s="17" t="s">
        <v>145</v>
      </c>
      <c r="EG974" s="17" t="s">
        <v>385</v>
      </c>
      <c r="EH974" s="17" t="s">
        <v>385</v>
      </c>
      <c r="EI974" s="17" t="s">
        <v>385</v>
      </c>
      <c r="EJ974" s="17" t="s">
        <v>385</v>
      </c>
      <c r="EK974" s="17" t="s">
        <v>386</v>
      </c>
      <c r="EL974" s="17" t="s">
        <v>386</v>
      </c>
      <c r="EM974" s="17" t="s">
        <v>145</v>
      </c>
      <c r="EN974" s="17" t="s">
        <v>386</v>
      </c>
    </row>
    <row r="975" spans="1:144" ht="20.100000000000001" customHeight="1" outlineLevel="2">
      <c r="A975" s="91" t="s">
        <v>5489</v>
      </c>
      <c r="B975" s="196" t="s">
        <v>5490</v>
      </c>
      <c r="C975" s="17" t="s">
        <v>385</v>
      </c>
      <c r="D975" s="17" t="s">
        <v>385</v>
      </c>
      <c r="E975" s="17" t="s">
        <v>385</v>
      </c>
      <c r="F975" s="17" t="s">
        <v>385</v>
      </c>
      <c r="G975" s="17" t="s">
        <v>385</v>
      </c>
      <c r="H975" s="17" t="s">
        <v>145</v>
      </c>
      <c r="I975" s="17" t="s">
        <v>385</v>
      </c>
      <c r="J975" s="17" t="s">
        <v>386</v>
      </c>
      <c r="K975" s="17" t="s">
        <v>386</v>
      </c>
      <c r="L975" s="17" t="s">
        <v>386</v>
      </c>
      <c r="M975" s="109" t="s">
        <v>385</v>
      </c>
      <c r="N975" s="17" t="s">
        <v>385</v>
      </c>
      <c r="O975" s="17" t="s">
        <v>386</v>
      </c>
      <c r="P975" s="17" t="s">
        <v>385</v>
      </c>
      <c r="Q975" s="17" t="s">
        <v>385</v>
      </c>
      <c r="R975" s="17" t="s">
        <v>385</v>
      </c>
      <c r="S975" s="109" t="s">
        <v>385</v>
      </c>
      <c r="T975" s="17" t="s">
        <v>386</v>
      </c>
      <c r="U975" s="17" t="s">
        <v>386</v>
      </c>
      <c r="V975" s="17" t="s">
        <v>386</v>
      </c>
      <c r="W975" s="17" t="s">
        <v>386</v>
      </c>
      <c r="X975" s="17" t="s">
        <v>145</v>
      </c>
      <c r="Y975" s="17" t="s">
        <v>385</v>
      </c>
      <c r="Z975" s="17" t="s">
        <v>385</v>
      </c>
      <c r="AA975" s="17" t="s">
        <v>386</v>
      </c>
      <c r="AB975" s="109" t="s">
        <v>385</v>
      </c>
      <c r="AC975" s="17" t="s">
        <v>385</v>
      </c>
      <c r="AD975" s="17" t="s">
        <v>385</v>
      </c>
      <c r="AE975" s="17" t="s">
        <v>386</v>
      </c>
      <c r="AF975" s="17" t="s">
        <v>385</v>
      </c>
      <c r="AG975" s="17" t="s">
        <v>385</v>
      </c>
      <c r="AH975" s="17" t="s">
        <v>386</v>
      </c>
      <c r="AI975" s="17" t="s">
        <v>386</v>
      </c>
      <c r="AJ975" s="17" t="s">
        <v>385</v>
      </c>
      <c r="AK975" s="17" t="s">
        <v>385</v>
      </c>
      <c r="AL975" s="17" t="s">
        <v>385</v>
      </c>
      <c r="AM975" s="17" t="s">
        <v>385</v>
      </c>
      <c r="AN975" s="17" t="s">
        <v>386</v>
      </c>
      <c r="AO975" s="17" t="s">
        <v>386</v>
      </c>
      <c r="AP975" s="17" t="s">
        <v>386</v>
      </c>
      <c r="AQ975" s="17" t="s">
        <v>386</v>
      </c>
      <c r="AR975" s="17" t="s">
        <v>386</v>
      </c>
      <c r="AS975" s="17" t="s">
        <v>385</v>
      </c>
      <c r="AT975" s="17" t="s">
        <v>385</v>
      </c>
      <c r="AU975" s="17" t="s">
        <v>385</v>
      </c>
      <c r="AV975" s="109" t="s">
        <v>385</v>
      </c>
      <c r="AW975" s="17" t="s">
        <v>386</v>
      </c>
      <c r="AX975" s="17" t="s">
        <v>385</v>
      </c>
      <c r="AY975" s="17" t="s">
        <v>385</v>
      </c>
      <c r="AZ975" s="17" t="s">
        <v>385</v>
      </c>
      <c r="BA975" s="17" t="s">
        <v>386</v>
      </c>
      <c r="BB975" s="17" t="s">
        <v>385</v>
      </c>
      <c r="BC975" s="17" t="s">
        <v>385</v>
      </c>
      <c r="BD975" s="17" t="s">
        <v>145</v>
      </c>
      <c r="BE975" s="17" t="s">
        <v>385</v>
      </c>
      <c r="BF975" s="17" t="s">
        <v>385</v>
      </c>
      <c r="BG975" s="17" t="s">
        <v>385</v>
      </c>
      <c r="BH975" s="17" t="s">
        <v>385</v>
      </c>
      <c r="BI975" s="17" t="s">
        <v>386</v>
      </c>
      <c r="BJ975" s="17" t="s">
        <v>385</v>
      </c>
      <c r="BK975" s="17" t="s">
        <v>145</v>
      </c>
      <c r="BL975" s="17" t="s">
        <v>385</v>
      </c>
      <c r="BM975" s="17" t="s">
        <v>386</v>
      </c>
      <c r="BN975" s="17" t="s">
        <v>385</v>
      </c>
      <c r="BO975" s="17" t="s">
        <v>385</v>
      </c>
      <c r="BP975" s="17" t="s">
        <v>385</v>
      </c>
      <c r="BQ975" s="17" t="s">
        <v>385</v>
      </c>
      <c r="BR975" s="17" t="s">
        <v>386</v>
      </c>
      <c r="BS975" s="17" t="s">
        <v>145</v>
      </c>
      <c r="BT975" s="17" t="s">
        <v>386</v>
      </c>
      <c r="BU975" s="17" t="s">
        <v>386</v>
      </c>
      <c r="BV975" s="17" t="s">
        <v>385</v>
      </c>
      <c r="BW975" s="17" t="s">
        <v>385</v>
      </c>
      <c r="BX975" s="17" t="s">
        <v>386</v>
      </c>
      <c r="BY975" s="17" t="s">
        <v>386</v>
      </c>
      <c r="BZ975" s="17" t="s">
        <v>386</v>
      </c>
      <c r="CA975" s="17" t="s">
        <v>385</v>
      </c>
      <c r="CB975" s="17" t="s">
        <v>386</v>
      </c>
      <c r="CC975" s="109" t="s">
        <v>385</v>
      </c>
      <c r="CD975" s="17" t="s">
        <v>385</v>
      </c>
      <c r="CE975" s="17" t="s">
        <v>386</v>
      </c>
      <c r="CF975" s="17" t="s">
        <v>385</v>
      </c>
      <c r="CG975" s="17" t="s">
        <v>385</v>
      </c>
      <c r="CH975" s="17" t="s">
        <v>385</v>
      </c>
      <c r="CI975" s="17" t="s">
        <v>145</v>
      </c>
      <c r="CJ975" s="17" t="s">
        <v>385</v>
      </c>
      <c r="CK975" s="17" t="s">
        <v>385</v>
      </c>
      <c r="CL975" s="17" t="s">
        <v>386</v>
      </c>
      <c r="CM975" s="17" t="s">
        <v>385</v>
      </c>
      <c r="CN975" s="17" t="s">
        <v>386</v>
      </c>
      <c r="CO975" s="17" t="s">
        <v>386</v>
      </c>
      <c r="CP975" s="17" t="s">
        <v>385</v>
      </c>
      <c r="CQ975" s="109" t="s">
        <v>385</v>
      </c>
      <c r="CR975" s="34" t="s">
        <v>145</v>
      </c>
      <c r="CS975" s="17" t="s">
        <v>145</v>
      </c>
      <c r="CT975" s="17" t="s">
        <v>145</v>
      </c>
      <c r="CU975" s="17" t="s">
        <v>385</v>
      </c>
      <c r="CV975" s="17" t="s">
        <v>386</v>
      </c>
      <c r="CW975" s="17" t="s">
        <v>386</v>
      </c>
      <c r="CX975" s="17" t="s">
        <v>385</v>
      </c>
      <c r="CY975" s="17" t="s">
        <v>385</v>
      </c>
      <c r="CZ975" s="17" t="s">
        <v>385</v>
      </c>
      <c r="DA975" s="17" t="s">
        <v>385</v>
      </c>
      <c r="DB975" s="17" t="s">
        <v>385</v>
      </c>
      <c r="DC975" s="17" t="s">
        <v>386</v>
      </c>
      <c r="DD975" s="17" t="s">
        <v>386</v>
      </c>
      <c r="DE975" s="17" t="s">
        <v>386</v>
      </c>
      <c r="DF975" s="17" t="s">
        <v>386</v>
      </c>
      <c r="DG975" s="17" t="s">
        <v>385</v>
      </c>
      <c r="DH975" s="109" t="s">
        <v>385</v>
      </c>
      <c r="DI975" s="17" t="s">
        <v>385</v>
      </c>
      <c r="DJ975" s="17" t="s">
        <v>385</v>
      </c>
      <c r="DK975" s="17" t="s">
        <v>386</v>
      </c>
      <c r="DL975" s="17" t="s">
        <v>385</v>
      </c>
      <c r="DM975" s="17" t="s">
        <v>385</v>
      </c>
      <c r="DN975" s="17" t="s">
        <v>385</v>
      </c>
      <c r="DO975" s="17" t="s">
        <v>385</v>
      </c>
      <c r="DP975" s="17" t="s">
        <v>386</v>
      </c>
      <c r="DQ975" s="17" t="s">
        <v>386</v>
      </c>
      <c r="DR975" s="17" t="s">
        <v>385</v>
      </c>
      <c r="DS975" s="17" t="s">
        <v>385</v>
      </c>
      <c r="DT975" s="17" t="s">
        <v>385</v>
      </c>
      <c r="DU975" s="17" t="s">
        <v>385</v>
      </c>
      <c r="DV975" s="17" t="s">
        <v>386</v>
      </c>
      <c r="DW975" s="17" t="s">
        <v>386</v>
      </c>
      <c r="DX975" s="17" t="s">
        <v>385</v>
      </c>
      <c r="DY975" s="109" t="s">
        <v>385</v>
      </c>
      <c r="DZ975" s="17" t="s">
        <v>386</v>
      </c>
      <c r="EA975" s="17" t="s">
        <v>386</v>
      </c>
      <c r="EB975" s="17" t="s">
        <v>145</v>
      </c>
      <c r="EC975" s="17" t="s">
        <v>386</v>
      </c>
      <c r="ED975" s="17" t="s">
        <v>386</v>
      </c>
      <c r="EE975" s="17" t="s">
        <v>385</v>
      </c>
      <c r="EF975" s="17" t="s">
        <v>145</v>
      </c>
      <c r="EG975" s="17" t="s">
        <v>385</v>
      </c>
      <c r="EH975" s="17" t="s">
        <v>385</v>
      </c>
      <c r="EI975" s="17" t="s">
        <v>385</v>
      </c>
      <c r="EJ975" s="17" t="s">
        <v>385</v>
      </c>
      <c r="EK975" s="17" t="s">
        <v>386</v>
      </c>
      <c r="EL975" s="17" t="s">
        <v>386</v>
      </c>
      <c r="EM975" s="17" t="s">
        <v>145</v>
      </c>
      <c r="EN975" s="17" t="s">
        <v>386</v>
      </c>
    </row>
    <row r="976" spans="1:144" ht="20.100000000000001" customHeight="1" outlineLevel="2">
      <c r="A976" s="92"/>
      <c r="B976" s="196" t="s">
        <v>5491</v>
      </c>
      <c r="C976" s="65"/>
      <c r="D976" s="65"/>
      <c r="E976" s="65"/>
      <c r="F976" s="65"/>
      <c r="G976" s="65"/>
      <c r="H976" s="65"/>
      <c r="I976" s="65"/>
      <c r="J976" s="65"/>
      <c r="K976" s="65"/>
      <c r="L976" s="65"/>
      <c r="M976" s="110"/>
      <c r="N976" s="65"/>
      <c r="O976" s="65"/>
      <c r="P976" s="65"/>
      <c r="Q976" s="65"/>
      <c r="R976" s="65"/>
      <c r="S976" s="110"/>
      <c r="T976" s="65"/>
      <c r="U976" s="65"/>
      <c r="V976" s="65"/>
      <c r="W976" s="65"/>
      <c r="X976" s="65"/>
      <c r="Y976" s="65"/>
      <c r="Z976" s="65"/>
      <c r="AA976" s="65"/>
      <c r="AB976" s="110"/>
      <c r="AC976" s="65"/>
      <c r="AD976" s="65"/>
      <c r="AE976" s="65"/>
      <c r="AF976" s="65"/>
      <c r="AG976" s="65"/>
      <c r="AH976" s="65"/>
      <c r="AI976" s="65"/>
      <c r="AJ976" s="65"/>
      <c r="AK976" s="65"/>
      <c r="AL976" s="65"/>
      <c r="AM976" s="65"/>
      <c r="AN976" s="65"/>
      <c r="AO976" s="65"/>
      <c r="AP976" s="65"/>
      <c r="AQ976" s="65"/>
      <c r="AR976" s="65"/>
      <c r="AS976" s="65"/>
      <c r="AT976" s="65"/>
      <c r="AU976" s="65"/>
      <c r="AV976" s="110"/>
      <c r="AW976" s="65"/>
      <c r="AX976" s="65"/>
      <c r="AY976" s="65"/>
      <c r="AZ976" s="65"/>
      <c r="BA976" s="65"/>
      <c r="BB976" s="65"/>
      <c r="BC976" s="65"/>
      <c r="BD976" s="65"/>
      <c r="BE976" s="65"/>
      <c r="BF976" s="65"/>
      <c r="BG976" s="65"/>
      <c r="BH976" s="65"/>
      <c r="BI976" s="65"/>
      <c r="BJ976" s="65"/>
      <c r="BK976" s="65"/>
      <c r="BL976" s="65"/>
      <c r="BM976" s="65"/>
      <c r="BN976" s="65"/>
      <c r="BO976" s="65"/>
      <c r="BP976" s="65"/>
      <c r="BQ976" s="65"/>
      <c r="BR976" s="65"/>
      <c r="BS976" s="65"/>
      <c r="BT976" s="65"/>
      <c r="BU976" s="65"/>
      <c r="BV976" s="65"/>
      <c r="BW976" s="65"/>
      <c r="BX976" s="65"/>
      <c r="BY976" s="65"/>
      <c r="BZ976" s="65"/>
      <c r="CA976" s="65"/>
      <c r="CB976" s="65"/>
      <c r="CC976" s="110"/>
      <c r="CD976" s="65"/>
      <c r="CE976" s="65"/>
      <c r="CF976" s="65"/>
      <c r="CG976" s="65"/>
      <c r="CH976" s="65"/>
      <c r="CI976" s="65"/>
      <c r="CJ976" s="65"/>
      <c r="CK976" s="65"/>
      <c r="CL976" s="65"/>
      <c r="CM976" s="65"/>
      <c r="CN976" s="65"/>
      <c r="CO976" s="65"/>
      <c r="CP976" s="65"/>
      <c r="CQ976" s="110"/>
      <c r="CR976" s="65"/>
      <c r="CS976" s="65"/>
      <c r="CT976" s="65"/>
      <c r="CU976" s="65"/>
      <c r="CV976" s="65"/>
      <c r="CW976" s="65"/>
      <c r="CX976" s="65"/>
      <c r="CY976" s="65"/>
      <c r="CZ976" s="65"/>
      <c r="DA976" s="65"/>
      <c r="DB976" s="65"/>
      <c r="DC976" s="65"/>
      <c r="DD976" s="65"/>
      <c r="DE976" s="65"/>
      <c r="DF976" s="65"/>
      <c r="DG976" s="65"/>
      <c r="DH976" s="110"/>
      <c r="DI976" s="65"/>
      <c r="DJ976" s="65"/>
      <c r="DK976" s="65"/>
      <c r="DL976" s="65"/>
      <c r="DM976" s="65"/>
      <c r="DN976" s="65"/>
      <c r="DO976" s="65"/>
      <c r="DP976" s="65"/>
      <c r="DQ976" s="65"/>
      <c r="DR976" s="65"/>
      <c r="DS976" s="65"/>
      <c r="DT976" s="65"/>
      <c r="DU976" s="65"/>
      <c r="DV976" s="65"/>
      <c r="DW976" s="65"/>
      <c r="DX976" s="65"/>
      <c r="DY976" s="110"/>
      <c r="DZ976" s="65"/>
      <c r="EA976" s="65"/>
      <c r="EB976" s="65"/>
      <c r="EC976" s="65"/>
      <c r="ED976" s="65"/>
      <c r="EE976" s="65"/>
      <c r="EF976" s="65"/>
      <c r="EG976" s="65"/>
      <c r="EH976" s="65"/>
      <c r="EI976" s="65"/>
      <c r="EJ976" s="65"/>
      <c r="EK976" s="65"/>
      <c r="EL976" s="65"/>
      <c r="EM976" s="65"/>
      <c r="EN976" s="65"/>
    </row>
    <row r="977" spans="1:144" ht="20.100000000000001" customHeight="1" outlineLevel="2">
      <c r="A977" s="91" t="s">
        <v>5492</v>
      </c>
      <c r="B977" s="196" t="s">
        <v>5493</v>
      </c>
      <c r="C977" s="17" t="s">
        <v>385</v>
      </c>
      <c r="D977" s="17" t="s">
        <v>385</v>
      </c>
      <c r="E977" s="17" t="s">
        <v>385</v>
      </c>
      <c r="F977" s="17" t="s">
        <v>385</v>
      </c>
      <c r="G977" s="17" t="s">
        <v>386</v>
      </c>
      <c r="H977" s="17" t="s">
        <v>145</v>
      </c>
      <c r="I977" s="17" t="s">
        <v>385</v>
      </c>
      <c r="J977" s="17" t="s">
        <v>385</v>
      </c>
      <c r="K977" s="17" t="s">
        <v>386</v>
      </c>
      <c r="L977" s="17" t="s">
        <v>385</v>
      </c>
      <c r="M977" s="109" t="s">
        <v>145</v>
      </c>
      <c r="N977" s="17" t="s">
        <v>385</v>
      </c>
      <c r="O977" s="17" t="s">
        <v>385</v>
      </c>
      <c r="P977" s="17" t="s">
        <v>385</v>
      </c>
      <c r="Q977" s="17" t="s">
        <v>385</v>
      </c>
      <c r="R977" s="17" t="s">
        <v>385</v>
      </c>
      <c r="S977" s="109" t="s">
        <v>145</v>
      </c>
      <c r="T977" s="17" t="s">
        <v>386</v>
      </c>
      <c r="U977" s="17" t="s">
        <v>386</v>
      </c>
      <c r="V977" s="17" t="s">
        <v>386</v>
      </c>
      <c r="W977" s="17" t="s">
        <v>385</v>
      </c>
      <c r="X977" s="17" t="s">
        <v>145</v>
      </c>
      <c r="Y977" s="17" t="s">
        <v>385</v>
      </c>
      <c r="Z977" s="17" t="s">
        <v>385</v>
      </c>
      <c r="AA977" s="17" t="s">
        <v>385</v>
      </c>
      <c r="AB977" s="109" t="s">
        <v>145</v>
      </c>
      <c r="AC977" s="17" t="s">
        <v>385</v>
      </c>
      <c r="AD977" s="17" t="s">
        <v>385</v>
      </c>
      <c r="AE977" s="17" t="s">
        <v>386</v>
      </c>
      <c r="AF977" s="17" t="s">
        <v>385</v>
      </c>
      <c r="AG977" s="17" t="s">
        <v>385</v>
      </c>
      <c r="AH977" s="17" t="s">
        <v>386</v>
      </c>
      <c r="AI977" s="17" t="s">
        <v>385</v>
      </c>
      <c r="AJ977" s="17" t="s">
        <v>385</v>
      </c>
      <c r="AK977" s="17" t="s">
        <v>385</v>
      </c>
      <c r="AL977" s="39" t="s">
        <v>145</v>
      </c>
      <c r="AM977" s="17" t="s">
        <v>385</v>
      </c>
      <c r="AN977" s="17" t="s">
        <v>385</v>
      </c>
      <c r="AO977" s="17" t="s">
        <v>386</v>
      </c>
      <c r="AP977" s="17" t="s">
        <v>386</v>
      </c>
      <c r="AQ977" s="17" t="s">
        <v>385</v>
      </c>
      <c r="AR977" s="17" t="s">
        <v>386</v>
      </c>
      <c r="AS977" s="17" t="s">
        <v>385</v>
      </c>
      <c r="AT977" s="17" t="s">
        <v>385</v>
      </c>
      <c r="AU977" s="17" t="s">
        <v>386</v>
      </c>
      <c r="AV977" s="109" t="s">
        <v>145</v>
      </c>
      <c r="AW977" s="17" t="s">
        <v>386</v>
      </c>
      <c r="AX977" s="17" t="s">
        <v>385</v>
      </c>
      <c r="AY977" s="17" t="s">
        <v>385</v>
      </c>
      <c r="AZ977" s="17" t="s">
        <v>385</v>
      </c>
      <c r="BA977" s="17" t="s">
        <v>385</v>
      </c>
      <c r="BB977" s="17" t="s">
        <v>385</v>
      </c>
      <c r="BC977" s="17" t="s">
        <v>385</v>
      </c>
      <c r="BD977" s="17" t="s">
        <v>145</v>
      </c>
      <c r="BE977" s="17" t="s">
        <v>385</v>
      </c>
      <c r="BF977" s="17" t="s">
        <v>386</v>
      </c>
      <c r="BG977" s="17" t="s">
        <v>385</v>
      </c>
      <c r="BH977" s="17" t="s">
        <v>385</v>
      </c>
      <c r="BI977" s="17" t="s">
        <v>386</v>
      </c>
      <c r="BJ977" s="17" t="s">
        <v>386</v>
      </c>
      <c r="BK977" s="17" t="s">
        <v>145</v>
      </c>
      <c r="BL977" s="17" t="s">
        <v>385</v>
      </c>
      <c r="BM977" s="17" t="s">
        <v>386</v>
      </c>
      <c r="BN977" s="17" t="s">
        <v>385</v>
      </c>
      <c r="BO977" s="17" t="s">
        <v>385</v>
      </c>
      <c r="BP977" s="17" t="s">
        <v>385</v>
      </c>
      <c r="BQ977" s="17" t="s">
        <v>385</v>
      </c>
      <c r="BR977" s="17" t="s">
        <v>385</v>
      </c>
      <c r="BS977" s="17" t="s">
        <v>145</v>
      </c>
      <c r="BT977" s="17" t="s">
        <v>386</v>
      </c>
      <c r="BU977" s="17" t="s">
        <v>386</v>
      </c>
      <c r="BV977" s="17" t="s">
        <v>386</v>
      </c>
      <c r="BW977" s="17" t="s">
        <v>385</v>
      </c>
      <c r="BX977" s="17" t="s">
        <v>386</v>
      </c>
      <c r="BY977" s="17" t="s">
        <v>386</v>
      </c>
      <c r="BZ977" s="17" t="s">
        <v>386</v>
      </c>
      <c r="CA977" s="17" t="s">
        <v>385</v>
      </c>
      <c r="CB977" s="17" t="s">
        <v>386</v>
      </c>
      <c r="CC977" s="109" t="s">
        <v>145</v>
      </c>
      <c r="CD977" s="17" t="s">
        <v>385</v>
      </c>
      <c r="CE977" s="17" t="s">
        <v>385</v>
      </c>
      <c r="CF977" s="17" t="s">
        <v>385</v>
      </c>
      <c r="CG977" s="17" t="s">
        <v>385</v>
      </c>
      <c r="CH977" s="17" t="s">
        <v>385</v>
      </c>
      <c r="CI977" s="17" t="s">
        <v>145</v>
      </c>
      <c r="CJ977" s="17" t="s">
        <v>386</v>
      </c>
      <c r="CK977" s="17" t="s">
        <v>386</v>
      </c>
      <c r="CL977" s="17" t="s">
        <v>386</v>
      </c>
      <c r="CM977" s="17" t="s">
        <v>385</v>
      </c>
      <c r="CN977" s="17" t="s">
        <v>386</v>
      </c>
      <c r="CO977" s="17" t="s">
        <v>386</v>
      </c>
      <c r="CP977" s="17" t="s">
        <v>385</v>
      </c>
      <c r="CQ977" s="109" t="s">
        <v>145</v>
      </c>
      <c r="CR977" s="34" t="s">
        <v>145</v>
      </c>
      <c r="CS977" s="17" t="s">
        <v>145</v>
      </c>
      <c r="CT977" s="17" t="s">
        <v>145</v>
      </c>
      <c r="CU977" s="17" t="s">
        <v>385</v>
      </c>
      <c r="CV977" s="17" t="s">
        <v>385</v>
      </c>
      <c r="CW977" s="17" t="s">
        <v>385</v>
      </c>
      <c r="CX977" s="17" t="s">
        <v>385</v>
      </c>
      <c r="CY977" s="17" t="s">
        <v>385</v>
      </c>
      <c r="CZ977" s="17" t="s">
        <v>385</v>
      </c>
      <c r="DA977" s="17" t="s">
        <v>385</v>
      </c>
      <c r="DB977" s="17" t="s">
        <v>385</v>
      </c>
      <c r="DC977" s="17" t="s">
        <v>385</v>
      </c>
      <c r="DD977" s="17" t="s">
        <v>385</v>
      </c>
      <c r="DE977" s="17" t="s">
        <v>386</v>
      </c>
      <c r="DF977" s="17" t="s">
        <v>386</v>
      </c>
      <c r="DG977" s="17" t="s">
        <v>385</v>
      </c>
      <c r="DH977" s="109" t="s">
        <v>145</v>
      </c>
      <c r="DI977" s="17" t="s">
        <v>385</v>
      </c>
      <c r="DJ977" s="17" t="s">
        <v>386</v>
      </c>
      <c r="DK977" s="17" t="s">
        <v>385</v>
      </c>
      <c r="DL977" s="17" t="s">
        <v>385</v>
      </c>
      <c r="DM977" s="17" t="s">
        <v>385</v>
      </c>
      <c r="DN977" s="17" t="s">
        <v>385</v>
      </c>
      <c r="DO977" s="17" t="s">
        <v>385</v>
      </c>
      <c r="DP977" s="17" t="s">
        <v>386</v>
      </c>
      <c r="DQ977" s="17" t="s">
        <v>386</v>
      </c>
      <c r="DR977" s="17" t="s">
        <v>385</v>
      </c>
      <c r="DS977" s="17" t="s">
        <v>385</v>
      </c>
      <c r="DT977" s="17" t="s">
        <v>385</v>
      </c>
      <c r="DU977" s="17" t="s">
        <v>385</v>
      </c>
      <c r="DV977" s="17" t="s">
        <v>386</v>
      </c>
      <c r="DW977" s="17" t="s">
        <v>386</v>
      </c>
      <c r="DX977" s="17" t="s">
        <v>385</v>
      </c>
      <c r="DY977" s="109" t="s">
        <v>145</v>
      </c>
      <c r="DZ977" s="17" t="s">
        <v>385</v>
      </c>
      <c r="EA977" s="17" t="s">
        <v>386</v>
      </c>
      <c r="EB977" s="17" t="s">
        <v>145</v>
      </c>
      <c r="EC977" s="17" t="s">
        <v>386</v>
      </c>
      <c r="ED977" s="17" t="s">
        <v>386</v>
      </c>
      <c r="EE977" s="17" t="s">
        <v>385</v>
      </c>
      <c r="EF977" s="17" t="s">
        <v>145</v>
      </c>
      <c r="EG977" s="17" t="s">
        <v>386</v>
      </c>
      <c r="EH977" s="17" t="s">
        <v>385</v>
      </c>
      <c r="EI977" s="17" t="s">
        <v>385</v>
      </c>
      <c r="EJ977" s="17" t="s">
        <v>386</v>
      </c>
      <c r="EK977" s="17" t="s">
        <v>386</v>
      </c>
      <c r="EL977" s="17" t="s">
        <v>386</v>
      </c>
      <c r="EM977" s="17" t="s">
        <v>145</v>
      </c>
      <c r="EN977" s="17" t="s">
        <v>386</v>
      </c>
    </row>
    <row r="978" spans="1:144" ht="20.100000000000001" customHeight="1" outlineLevel="2">
      <c r="A978" s="91" t="s">
        <v>5494</v>
      </c>
      <c r="B978" s="196" t="s">
        <v>5495</v>
      </c>
      <c r="C978" s="17" t="s">
        <v>385</v>
      </c>
      <c r="D978" s="17" t="s">
        <v>385</v>
      </c>
      <c r="E978" s="17" t="s">
        <v>385</v>
      </c>
      <c r="F978" s="17" t="s">
        <v>385</v>
      </c>
      <c r="G978" s="17" t="s">
        <v>385</v>
      </c>
      <c r="H978" s="17" t="s">
        <v>145</v>
      </c>
      <c r="I978" s="17" t="s">
        <v>385</v>
      </c>
      <c r="J978" s="17" t="s">
        <v>385</v>
      </c>
      <c r="K978" s="17" t="s">
        <v>386</v>
      </c>
      <c r="L978" s="17" t="s">
        <v>386</v>
      </c>
      <c r="M978" s="109" t="s">
        <v>385</v>
      </c>
      <c r="N978" s="17" t="s">
        <v>385</v>
      </c>
      <c r="O978" s="17" t="s">
        <v>386</v>
      </c>
      <c r="P978" s="17" t="s">
        <v>385</v>
      </c>
      <c r="Q978" s="17" t="s">
        <v>385</v>
      </c>
      <c r="R978" s="17" t="s">
        <v>385</v>
      </c>
      <c r="S978" s="109" t="s">
        <v>385</v>
      </c>
      <c r="T978" s="17" t="s">
        <v>386</v>
      </c>
      <c r="U978" s="17" t="s">
        <v>386</v>
      </c>
      <c r="V978" s="17" t="s">
        <v>386</v>
      </c>
      <c r="W978" s="17" t="s">
        <v>385</v>
      </c>
      <c r="X978" s="17" t="s">
        <v>145</v>
      </c>
      <c r="Y978" s="17" t="s">
        <v>385</v>
      </c>
      <c r="Z978" s="17" t="s">
        <v>385</v>
      </c>
      <c r="AA978" s="17" t="s">
        <v>385</v>
      </c>
      <c r="AB978" s="109" t="s">
        <v>385</v>
      </c>
      <c r="AC978" s="17" t="s">
        <v>385</v>
      </c>
      <c r="AD978" s="17" t="s">
        <v>385</v>
      </c>
      <c r="AE978" s="17" t="s">
        <v>386</v>
      </c>
      <c r="AF978" s="17" t="s">
        <v>385</v>
      </c>
      <c r="AG978" s="17" t="s">
        <v>385</v>
      </c>
      <c r="AH978" s="17" t="s">
        <v>386</v>
      </c>
      <c r="AI978" s="17" t="s">
        <v>385</v>
      </c>
      <c r="AJ978" s="17" t="s">
        <v>385</v>
      </c>
      <c r="AK978" s="17" t="s">
        <v>385</v>
      </c>
      <c r="AL978" s="39" t="s">
        <v>145</v>
      </c>
      <c r="AM978" s="17" t="s">
        <v>385</v>
      </c>
      <c r="AN978" s="17" t="s">
        <v>386</v>
      </c>
      <c r="AO978" s="17" t="s">
        <v>386</v>
      </c>
      <c r="AP978" s="17" t="s">
        <v>386</v>
      </c>
      <c r="AQ978" s="17" t="s">
        <v>385</v>
      </c>
      <c r="AR978" s="17" t="s">
        <v>386</v>
      </c>
      <c r="AS978" s="17" t="s">
        <v>385</v>
      </c>
      <c r="AT978" s="17" t="s">
        <v>385</v>
      </c>
      <c r="AU978" s="17" t="s">
        <v>386</v>
      </c>
      <c r="AV978" s="109" t="s">
        <v>385</v>
      </c>
      <c r="AW978" s="17" t="s">
        <v>386</v>
      </c>
      <c r="AX978" s="17" t="s">
        <v>385</v>
      </c>
      <c r="AY978" s="17" t="s">
        <v>385</v>
      </c>
      <c r="AZ978" s="17" t="s">
        <v>385</v>
      </c>
      <c r="BA978" s="17" t="s">
        <v>385</v>
      </c>
      <c r="BB978" s="17" t="s">
        <v>385</v>
      </c>
      <c r="BC978" s="17" t="s">
        <v>385</v>
      </c>
      <c r="BD978" s="17" t="s">
        <v>145</v>
      </c>
      <c r="BE978" s="17" t="s">
        <v>385</v>
      </c>
      <c r="BF978" s="17" t="s">
        <v>386</v>
      </c>
      <c r="BG978" s="17" t="s">
        <v>385</v>
      </c>
      <c r="BH978" s="17" t="s">
        <v>385</v>
      </c>
      <c r="BI978" s="17" t="s">
        <v>386</v>
      </c>
      <c r="BJ978" s="17" t="s">
        <v>385</v>
      </c>
      <c r="BK978" s="17" t="s">
        <v>145</v>
      </c>
      <c r="BL978" s="17" t="s">
        <v>385</v>
      </c>
      <c r="BM978" s="17" t="s">
        <v>385</v>
      </c>
      <c r="BN978" s="17" t="s">
        <v>385</v>
      </c>
      <c r="BO978" s="17" t="s">
        <v>385</v>
      </c>
      <c r="BP978" s="17" t="s">
        <v>385</v>
      </c>
      <c r="BQ978" s="17" t="s">
        <v>385</v>
      </c>
      <c r="BR978" s="17" t="s">
        <v>385</v>
      </c>
      <c r="BS978" s="17" t="s">
        <v>145</v>
      </c>
      <c r="BT978" s="17" t="s">
        <v>386</v>
      </c>
      <c r="BU978" s="17" t="s">
        <v>386</v>
      </c>
      <c r="BV978" s="17" t="s">
        <v>386</v>
      </c>
      <c r="BW978" s="17" t="s">
        <v>385</v>
      </c>
      <c r="BX978" s="17" t="s">
        <v>386</v>
      </c>
      <c r="BY978" s="17" t="s">
        <v>386</v>
      </c>
      <c r="BZ978" s="17" t="s">
        <v>386</v>
      </c>
      <c r="CA978" s="17" t="s">
        <v>385</v>
      </c>
      <c r="CB978" s="17" t="s">
        <v>386</v>
      </c>
      <c r="CC978" s="109" t="s">
        <v>385</v>
      </c>
      <c r="CD978" s="17" t="s">
        <v>385</v>
      </c>
      <c r="CE978" s="17" t="s">
        <v>385</v>
      </c>
      <c r="CF978" s="17" t="s">
        <v>385</v>
      </c>
      <c r="CG978" s="17" t="s">
        <v>385</v>
      </c>
      <c r="CH978" s="17" t="s">
        <v>385</v>
      </c>
      <c r="CI978" s="17" t="s">
        <v>145</v>
      </c>
      <c r="CJ978" s="17" t="s">
        <v>385</v>
      </c>
      <c r="CK978" s="17" t="s">
        <v>385</v>
      </c>
      <c r="CL978" s="17" t="s">
        <v>386</v>
      </c>
      <c r="CM978" s="17" t="s">
        <v>385</v>
      </c>
      <c r="CN978" s="17" t="s">
        <v>386</v>
      </c>
      <c r="CO978" s="17" t="s">
        <v>386</v>
      </c>
      <c r="CP978" s="17" t="s">
        <v>385</v>
      </c>
      <c r="CQ978" s="109" t="s">
        <v>385</v>
      </c>
      <c r="CR978" s="34" t="s">
        <v>145</v>
      </c>
      <c r="CS978" s="17" t="s">
        <v>145</v>
      </c>
      <c r="CT978" s="17" t="s">
        <v>145</v>
      </c>
      <c r="CU978" s="17" t="s">
        <v>385</v>
      </c>
      <c r="CV978" s="17" t="s">
        <v>385</v>
      </c>
      <c r="CW978" s="17" t="s">
        <v>385</v>
      </c>
      <c r="CX978" s="17" t="s">
        <v>386</v>
      </c>
      <c r="CY978" s="17" t="s">
        <v>385</v>
      </c>
      <c r="CZ978" s="17" t="s">
        <v>385</v>
      </c>
      <c r="DA978" s="17" t="s">
        <v>385</v>
      </c>
      <c r="DB978" s="17" t="s">
        <v>385</v>
      </c>
      <c r="DC978" s="17" t="s">
        <v>385</v>
      </c>
      <c r="DD978" s="17" t="s">
        <v>385</v>
      </c>
      <c r="DE978" s="17" t="s">
        <v>386</v>
      </c>
      <c r="DF978" s="17" t="s">
        <v>386</v>
      </c>
      <c r="DG978" s="17" t="s">
        <v>385</v>
      </c>
      <c r="DH978" s="109" t="s">
        <v>385</v>
      </c>
      <c r="DI978" s="17" t="s">
        <v>385</v>
      </c>
      <c r="DJ978" s="17" t="s">
        <v>385</v>
      </c>
      <c r="DK978" s="17" t="s">
        <v>386</v>
      </c>
      <c r="DL978" s="17" t="s">
        <v>385</v>
      </c>
      <c r="DM978" s="17" t="s">
        <v>385</v>
      </c>
      <c r="DN978" s="17" t="s">
        <v>385</v>
      </c>
      <c r="DO978" s="17" t="s">
        <v>385</v>
      </c>
      <c r="DP978" s="17" t="s">
        <v>386</v>
      </c>
      <c r="DQ978" s="17" t="s">
        <v>386</v>
      </c>
      <c r="DR978" s="17" t="s">
        <v>385</v>
      </c>
      <c r="DS978" s="17" t="s">
        <v>385</v>
      </c>
      <c r="DT978" s="17" t="s">
        <v>385</v>
      </c>
      <c r="DU978" s="17" t="s">
        <v>385</v>
      </c>
      <c r="DV978" s="17" t="s">
        <v>386</v>
      </c>
      <c r="DW978" s="17" t="s">
        <v>386</v>
      </c>
      <c r="DX978" s="17" t="s">
        <v>385</v>
      </c>
      <c r="DY978" s="109" t="s">
        <v>385</v>
      </c>
      <c r="DZ978" s="17" t="s">
        <v>385</v>
      </c>
      <c r="EA978" s="17" t="s">
        <v>386</v>
      </c>
      <c r="EB978" s="17" t="s">
        <v>145</v>
      </c>
      <c r="EC978" s="17" t="s">
        <v>385</v>
      </c>
      <c r="ED978" s="17" t="s">
        <v>386</v>
      </c>
      <c r="EE978" s="17" t="s">
        <v>385</v>
      </c>
      <c r="EF978" s="17" t="s">
        <v>145</v>
      </c>
      <c r="EG978" s="17" t="s">
        <v>386</v>
      </c>
      <c r="EH978" s="17" t="s">
        <v>385</v>
      </c>
      <c r="EI978" s="17" t="s">
        <v>385</v>
      </c>
      <c r="EJ978" s="17" t="s">
        <v>385</v>
      </c>
      <c r="EK978" s="17" t="s">
        <v>386</v>
      </c>
      <c r="EL978" s="17" t="s">
        <v>386</v>
      </c>
      <c r="EM978" s="17" t="s">
        <v>145</v>
      </c>
      <c r="EN978" s="17" t="s">
        <v>386</v>
      </c>
    </row>
    <row r="979" spans="1:144" ht="20.100000000000001" customHeight="1" outlineLevel="2">
      <c r="A979" s="91" t="s">
        <v>5496</v>
      </c>
      <c r="B979" s="196" t="s">
        <v>5497</v>
      </c>
      <c r="C979" s="17" t="s">
        <v>385</v>
      </c>
      <c r="D979" s="17" t="s">
        <v>385</v>
      </c>
      <c r="E979" s="17" t="s">
        <v>385</v>
      </c>
      <c r="F979" s="17" t="s">
        <v>385</v>
      </c>
      <c r="G979" s="17" t="s">
        <v>386</v>
      </c>
      <c r="H979" s="17" t="s">
        <v>145</v>
      </c>
      <c r="I979" s="17" t="s">
        <v>385</v>
      </c>
      <c r="J979" s="17" t="s">
        <v>385</v>
      </c>
      <c r="K979" s="17" t="s">
        <v>386</v>
      </c>
      <c r="L979" s="17" t="s">
        <v>385</v>
      </c>
      <c r="M979" s="109" t="s">
        <v>385</v>
      </c>
      <c r="N979" s="17" t="s">
        <v>385</v>
      </c>
      <c r="O979" s="17" t="s">
        <v>386</v>
      </c>
      <c r="P979" s="17" t="s">
        <v>385</v>
      </c>
      <c r="Q979" s="17" t="s">
        <v>385</v>
      </c>
      <c r="R979" s="17" t="s">
        <v>385</v>
      </c>
      <c r="S979" s="109" t="s">
        <v>385</v>
      </c>
      <c r="T979" s="17" t="s">
        <v>386</v>
      </c>
      <c r="U979" s="17" t="s">
        <v>386</v>
      </c>
      <c r="V979" s="17" t="s">
        <v>386</v>
      </c>
      <c r="W979" s="17" t="s">
        <v>386</v>
      </c>
      <c r="X979" s="17" t="s">
        <v>145</v>
      </c>
      <c r="Y979" s="17" t="s">
        <v>385</v>
      </c>
      <c r="Z979" s="17" t="s">
        <v>385</v>
      </c>
      <c r="AA979" s="17" t="s">
        <v>385</v>
      </c>
      <c r="AB979" s="109" t="s">
        <v>385</v>
      </c>
      <c r="AC979" s="17" t="s">
        <v>385</v>
      </c>
      <c r="AD979" s="17" t="s">
        <v>385</v>
      </c>
      <c r="AE979" s="17" t="s">
        <v>386</v>
      </c>
      <c r="AF979" s="17" t="s">
        <v>385</v>
      </c>
      <c r="AG979" s="17" t="s">
        <v>385</v>
      </c>
      <c r="AH979" s="17" t="s">
        <v>386</v>
      </c>
      <c r="AI979" s="17" t="s">
        <v>385</v>
      </c>
      <c r="AJ979" s="17" t="s">
        <v>385</v>
      </c>
      <c r="AK979" s="17" t="s">
        <v>385</v>
      </c>
      <c r="AL979" s="39" t="s">
        <v>145</v>
      </c>
      <c r="AM979" s="17" t="s">
        <v>385</v>
      </c>
      <c r="AN979" s="17" t="s">
        <v>386</v>
      </c>
      <c r="AO979" s="17" t="s">
        <v>386</v>
      </c>
      <c r="AP979" s="17" t="s">
        <v>386</v>
      </c>
      <c r="AQ979" s="17" t="s">
        <v>386</v>
      </c>
      <c r="AR979" s="17" t="s">
        <v>386</v>
      </c>
      <c r="AS979" s="17" t="s">
        <v>385</v>
      </c>
      <c r="AT979" s="17" t="s">
        <v>385</v>
      </c>
      <c r="AU979" s="17" t="s">
        <v>386</v>
      </c>
      <c r="AV979" s="109" t="s">
        <v>385</v>
      </c>
      <c r="AW979" s="17" t="s">
        <v>386</v>
      </c>
      <c r="AX979" s="17" t="s">
        <v>386</v>
      </c>
      <c r="AY979" s="17" t="s">
        <v>385</v>
      </c>
      <c r="AZ979" s="17" t="s">
        <v>385</v>
      </c>
      <c r="BA979" s="17" t="s">
        <v>385</v>
      </c>
      <c r="BB979" s="17" t="s">
        <v>385</v>
      </c>
      <c r="BC979" s="17" t="s">
        <v>385</v>
      </c>
      <c r="BD979" s="17" t="s">
        <v>145</v>
      </c>
      <c r="BE979" s="17" t="s">
        <v>385</v>
      </c>
      <c r="BF979" s="17" t="s">
        <v>386</v>
      </c>
      <c r="BG979" s="17" t="s">
        <v>385</v>
      </c>
      <c r="BH979" s="17" t="s">
        <v>385</v>
      </c>
      <c r="BI979" s="17" t="s">
        <v>386</v>
      </c>
      <c r="BJ979" s="17" t="s">
        <v>386</v>
      </c>
      <c r="BK979" s="17" t="s">
        <v>145</v>
      </c>
      <c r="BL979" s="17" t="s">
        <v>385</v>
      </c>
      <c r="BM979" s="17" t="s">
        <v>386</v>
      </c>
      <c r="BN979" s="17" t="s">
        <v>386</v>
      </c>
      <c r="BO979" s="17" t="s">
        <v>385</v>
      </c>
      <c r="BP979" s="17" t="s">
        <v>385</v>
      </c>
      <c r="BQ979" s="17" t="s">
        <v>385</v>
      </c>
      <c r="BR979" s="17" t="s">
        <v>385</v>
      </c>
      <c r="BS979" s="17" t="s">
        <v>145</v>
      </c>
      <c r="BT979" s="17" t="s">
        <v>386</v>
      </c>
      <c r="BU979" s="17" t="s">
        <v>386</v>
      </c>
      <c r="BV979" s="17" t="s">
        <v>386</v>
      </c>
      <c r="BW979" s="17" t="s">
        <v>385</v>
      </c>
      <c r="BX979" s="17" t="s">
        <v>386</v>
      </c>
      <c r="BY979" s="17" t="s">
        <v>386</v>
      </c>
      <c r="BZ979" s="17" t="s">
        <v>386</v>
      </c>
      <c r="CA979" s="17" t="s">
        <v>385</v>
      </c>
      <c r="CB979" s="17" t="s">
        <v>386</v>
      </c>
      <c r="CC979" s="109" t="s">
        <v>385</v>
      </c>
      <c r="CD979" s="17" t="s">
        <v>386</v>
      </c>
      <c r="CE979" s="17" t="s">
        <v>385</v>
      </c>
      <c r="CF979" s="17" t="s">
        <v>385</v>
      </c>
      <c r="CG979" s="17" t="s">
        <v>385</v>
      </c>
      <c r="CH979" s="17" t="s">
        <v>385</v>
      </c>
      <c r="CI979" s="17" t="s">
        <v>145</v>
      </c>
      <c r="CJ979" s="17" t="s">
        <v>386</v>
      </c>
      <c r="CK979" s="17" t="s">
        <v>386</v>
      </c>
      <c r="CL979" s="17" t="s">
        <v>386</v>
      </c>
      <c r="CM979" s="17" t="s">
        <v>385</v>
      </c>
      <c r="CN979" s="17" t="s">
        <v>386</v>
      </c>
      <c r="CO979" s="17" t="s">
        <v>386</v>
      </c>
      <c r="CP979" s="17" t="s">
        <v>385</v>
      </c>
      <c r="CQ979" s="109" t="s">
        <v>385</v>
      </c>
      <c r="CR979" s="34" t="s">
        <v>145</v>
      </c>
      <c r="CS979" s="17" t="s">
        <v>145</v>
      </c>
      <c r="CT979" s="17" t="s">
        <v>145</v>
      </c>
      <c r="CU979" s="17" t="s">
        <v>386</v>
      </c>
      <c r="CV979" s="17" t="s">
        <v>385</v>
      </c>
      <c r="CW979" s="17" t="s">
        <v>385</v>
      </c>
      <c r="CX979" s="17" t="s">
        <v>386</v>
      </c>
      <c r="CY979" s="17" t="s">
        <v>385</v>
      </c>
      <c r="CZ979" s="17" t="s">
        <v>385</v>
      </c>
      <c r="DA979" s="17" t="s">
        <v>386</v>
      </c>
      <c r="DB979" s="17" t="s">
        <v>385</v>
      </c>
      <c r="DC979" s="17" t="s">
        <v>385</v>
      </c>
      <c r="DD979" s="17" t="s">
        <v>385</v>
      </c>
      <c r="DE979" s="17" t="s">
        <v>386</v>
      </c>
      <c r="DF979" s="17" t="s">
        <v>386</v>
      </c>
      <c r="DG979" s="17" t="s">
        <v>385</v>
      </c>
      <c r="DH979" s="109" t="s">
        <v>385</v>
      </c>
      <c r="DI979" s="17" t="s">
        <v>386</v>
      </c>
      <c r="DJ979" s="17" t="s">
        <v>386</v>
      </c>
      <c r="DK979" s="17" t="s">
        <v>386</v>
      </c>
      <c r="DL979" s="17" t="s">
        <v>385</v>
      </c>
      <c r="DM979" s="17" t="s">
        <v>385</v>
      </c>
      <c r="DN979" s="17" t="s">
        <v>385</v>
      </c>
      <c r="DO979" s="17" t="s">
        <v>385</v>
      </c>
      <c r="DP979" s="17" t="s">
        <v>386</v>
      </c>
      <c r="DQ979" s="17" t="s">
        <v>386</v>
      </c>
      <c r="DR979" s="17" t="s">
        <v>385</v>
      </c>
      <c r="DS979" s="17" t="s">
        <v>385</v>
      </c>
      <c r="DT979" s="17" t="s">
        <v>386</v>
      </c>
      <c r="DU979" s="17" t="s">
        <v>385</v>
      </c>
      <c r="DV979" s="17" t="s">
        <v>386</v>
      </c>
      <c r="DW979" s="17" t="s">
        <v>386</v>
      </c>
      <c r="DX979" s="17" t="s">
        <v>385</v>
      </c>
      <c r="DY979" s="109" t="s">
        <v>385</v>
      </c>
      <c r="DZ979" s="17" t="s">
        <v>385</v>
      </c>
      <c r="EA979" s="17" t="s">
        <v>386</v>
      </c>
      <c r="EB979" s="17" t="s">
        <v>145</v>
      </c>
      <c r="EC979" s="17" t="s">
        <v>386</v>
      </c>
      <c r="ED979" s="17" t="s">
        <v>386</v>
      </c>
      <c r="EE979" s="17" t="s">
        <v>385</v>
      </c>
      <c r="EF979" s="17" t="s">
        <v>145</v>
      </c>
      <c r="EG979" s="17" t="s">
        <v>386</v>
      </c>
      <c r="EH979" s="17" t="s">
        <v>385</v>
      </c>
      <c r="EI979" s="17" t="s">
        <v>385</v>
      </c>
      <c r="EJ979" s="17" t="s">
        <v>386</v>
      </c>
      <c r="EK979" s="17" t="s">
        <v>386</v>
      </c>
      <c r="EL979" s="17" t="s">
        <v>386</v>
      </c>
      <c r="EM979" s="17" t="s">
        <v>145</v>
      </c>
      <c r="EN979" s="17" t="s">
        <v>386</v>
      </c>
    </row>
    <row r="980" spans="1:144" ht="20.100000000000001" customHeight="1" outlineLevel="2">
      <c r="A980" s="91" t="s">
        <v>5498</v>
      </c>
      <c r="B980" s="196" t="s">
        <v>5499</v>
      </c>
      <c r="C980" s="17" t="s">
        <v>385</v>
      </c>
      <c r="D980" s="17" t="s">
        <v>385</v>
      </c>
      <c r="E980" s="17" t="s">
        <v>385</v>
      </c>
      <c r="F980" s="17" t="s">
        <v>385</v>
      </c>
      <c r="G980" s="17" t="s">
        <v>386</v>
      </c>
      <c r="H980" s="17" t="s">
        <v>145</v>
      </c>
      <c r="I980" s="17" t="s">
        <v>385</v>
      </c>
      <c r="J980" s="17" t="s">
        <v>386</v>
      </c>
      <c r="K980" s="17" t="s">
        <v>386</v>
      </c>
      <c r="L980" s="17" t="s">
        <v>386</v>
      </c>
      <c r="M980" s="109" t="s">
        <v>385</v>
      </c>
      <c r="N980" s="17" t="s">
        <v>385</v>
      </c>
      <c r="O980" s="17" t="s">
        <v>386</v>
      </c>
      <c r="P980" s="17" t="s">
        <v>385</v>
      </c>
      <c r="Q980" s="17" t="s">
        <v>385</v>
      </c>
      <c r="R980" s="17" t="s">
        <v>385</v>
      </c>
      <c r="S980" s="109" t="s">
        <v>385</v>
      </c>
      <c r="T980" s="17" t="s">
        <v>386</v>
      </c>
      <c r="U980" s="17" t="s">
        <v>386</v>
      </c>
      <c r="V980" s="17" t="s">
        <v>386</v>
      </c>
      <c r="W980" s="17" t="s">
        <v>386</v>
      </c>
      <c r="X980" s="17" t="s">
        <v>145</v>
      </c>
      <c r="Y980" s="17" t="s">
        <v>385</v>
      </c>
      <c r="Z980" s="17" t="s">
        <v>385</v>
      </c>
      <c r="AA980" s="17" t="s">
        <v>386</v>
      </c>
      <c r="AB980" s="109" t="s">
        <v>385</v>
      </c>
      <c r="AC980" s="17" t="s">
        <v>385</v>
      </c>
      <c r="AD980" s="17" t="s">
        <v>386</v>
      </c>
      <c r="AE980" s="17" t="s">
        <v>386</v>
      </c>
      <c r="AF980" s="17" t="s">
        <v>386</v>
      </c>
      <c r="AG980" s="17" t="s">
        <v>385</v>
      </c>
      <c r="AH980" s="17" t="s">
        <v>386</v>
      </c>
      <c r="AI980" s="17" t="s">
        <v>385</v>
      </c>
      <c r="AJ980" s="17" t="s">
        <v>385</v>
      </c>
      <c r="AK980" s="17" t="s">
        <v>385</v>
      </c>
      <c r="AL980" s="39" t="s">
        <v>145</v>
      </c>
      <c r="AM980" s="17" t="s">
        <v>385</v>
      </c>
      <c r="AN980" s="17" t="s">
        <v>385</v>
      </c>
      <c r="AO980" s="17" t="s">
        <v>386</v>
      </c>
      <c r="AP980" s="17" t="s">
        <v>386</v>
      </c>
      <c r="AQ980" s="17" t="s">
        <v>386</v>
      </c>
      <c r="AR980" s="17" t="s">
        <v>386</v>
      </c>
      <c r="AS980" s="17" t="s">
        <v>386</v>
      </c>
      <c r="AT980" s="17" t="s">
        <v>385</v>
      </c>
      <c r="AU980" s="17" t="s">
        <v>386</v>
      </c>
      <c r="AV980" s="109" t="s">
        <v>385</v>
      </c>
      <c r="AW980" s="17" t="s">
        <v>386</v>
      </c>
      <c r="AX980" s="17" t="s">
        <v>386</v>
      </c>
      <c r="AY980" s="17" t="s">
        <v>385</v>
      </c>
      <c r="AZ980" s="17" t="s">
        <v>385</v>
      </c>
      <c r="BA980" s="17" t="s">
        <v>385</v>
      </c>
      <c r="BB980" s="17" t="s">
        <v>386</v>
      </c>
      <c r="BC980" s="17" t="s">
        <v>385</v>
      </c>
      <c r="BD980" s="17" t="s">
        <v>145</v>
      </c>
      <c r="BE980" s="17" t="s">
        <v>385</v>
      </c>
      <c r="BF980" s="17" t="s">
        <v>386</v>
      </c>
      <c r="BG980" s="17" t="s">
        <v>385</v>
      </c>
      <c r="BH980" s="17" t="s">
        <v>385</v>
      </c>
      <c r="BI980" s="17" t="s">
        <v>386</v>
      </c>
      <c r="BJ980" s="17" t="s">
        <v>386</v>
      </c>
      <c r="BK980" s="17" t="s">
        <v>145</v>
      </c>
      <c r="BL980" s="17" t="s">
        <v>386</v>
      </c>
      <c r="BM980" s="17" t="s">
        <v>386</v>
      </c>
      <c r="BN980" s="17" t="s">
        <v>386</v>
      </c>
      <c r="BO980" s="17" t="s">
        <v>386</v>
      </c>
      <c r="BP980" s="17" t="s">
        <v>385</v>
      </c>
      <c r="BQ980" s="17" t="s">
        <v>386</v>
      </c>
      <c r="BR980" s="17" t="s">
        <v>385</v>
      </c>
      <c r="BS980" s="17" t="s">
        <v>145</v>
      </c>
      <c r="BT980" s="17" t="s">
        <v>386</v>
      </c>
      <c r="BU980" s="17" t="s">
        <v>386</v>
      </c>
      <c r="BV980" s="17" t="s">
        <v>385</v>
      </c>
      <c r="BW980" s="17" t="s">
        <v>385</v>
      </c>
      <c r="BX980" s="17" t="s">
        <v>386</v>
      </c>
      <c r="BY980" s="17" t="s">
        <v>386</v>
      </c>
      <c r="BZ980" s="17" t="s">
        <v>386</v>
      </c>
      <c r="CA980" s="17" t="s">
        <v>385</v>
      </c>
      <c r="CB980" s="17" t="s">
        <v>386</v>
      </c>
      <c r="CC980" s="109" t="s">
        <v>385</v>
      </c>
      <c r="CD980" s="17" t="s">
        <v>386</v>
      </c>
      <c r="CE980" s="17" t="s">
        <v>385</v>
      </c>
      <c r="CF980" s="17" t="s">
        <v>386</v>
      </c>
      <c r="CG980" s="17" t="s">
        <v>385</v>
      </c>
      <c r="CH980" s="17" t="s">
        <v>385</v>
      </c>
      <c r="CI980" s="17" t="s">
        <v>145</v>
      </c>
      <c r="CJ980" s="17" t="s">
        <v>385</v>
      </c>
      <c r="CK980" s="17" t="s">
        <v>386</v>
      </c>
      <c r="CL980" s="17" t="s">
        <v>386</v>
      </c>
      <c r="CM980" s="17" t="s">
        <v>385</v>
      </c>
      <c r="CN980" s="17" t="s">
        <v>386</v>
      </c>
      <c r="CO980" s="17" t="s">
        <v>386</v>
      </c>
      <c r="CP980" s="17" t="s">
        <v>386</v>
      </c>
      <c r="CQ980" s="109" t="s">
        <v>385</v>
      </c>
      <c r="CR980" s="34" t="s">
        <v>145</v>
      </c>
      <c r="CS980" s="17" t="s">
        <v>145</v>
      </c>
      <c r="CT980" s="17" t="s">
        <v>145</v>
      </c>
      <c r="CU980" s="17" t="s">
        <v>386</v>
      </c>
      <c r="CV980" s="17" t="s">
        <v>385</v>
      </c>
      <c r="CW980" s="17" t="s">
        <v>385</v>
      </c>
      <c r="CX980" s="17" t="s">
        <v>386</v>
      </c>
      <c r="CY980" s="17" t="s">
        <v>385</v>
      </c>
      <c r="CZ980" s="17" t="s">
        <v>385</v>
      </c>
      <c r="DA980" s="17" t="s">
        <v>386</v>
      </c>
      <c r="DB980" s="17" t="s">
        <v>385</v>
      </c>
      <c r="DC980" s="17" t="s">
        <v>385</v>
      </c>
      <c r="DD980" s="17" t="s">
        <v>385</v>
      </c>
      <c r="DE980" s="17" t="s">
        <v>386</v>
      </c>
      <c r="DF980" s="17" t="s">
        <v>386</v>
      </c>
      <c r="DG980" s="17" t="s">
        <v>385</v>
      </c>
      <c r="DH980" s="109" t="s">
        <v>385</v>
      </c>
      <c r="DI980" s="17" t="s">
        <v>385</v>
      </c>
      <c r="DJ980" s="17" t="s">
        <v>386</v>
      </c>
      <c r="DK980" s="17" t="s">
        <v>386</v>
      </c>
      <c r="DL980" s="17" t="s">
        <v>385</v>
      </c>
      <c r="DM980" s="17" t="s">
        <v>385</v>
      </c>
      <c r="DN980" s="17" t="s">
        <v>385</v>
      </c>
      <c r="DO980" s="17" t="s">
        <v>385</v>
      </c>
      <c r="DP980" s="17" t="s">
        <v>386</v>
      </c>
      <c r="DQ980" s="17" t="s">
        <v>386</v>
      </c>
      <c r="DR980" s="17" t="s">
        <v>386</v>
      </c>
      <c r="DS980" s="17" t="s">
        <v>385</v>
      </c>
      <c r="DT980" s="17" t="s">
        <v>385</v>
      </c>
      <c r="DU980" s="17" t="s">
        <v>386</v>
      </c>
      <c r="DV980" s="17" t="s">
        <v>386</v>
      </c>
      <c r="DW980" s="17" t="s">
        <v>386</v>
      </c>
      <c r="DX980" s="17" t="s">
        <v>386</v>
      </c>
      <c r="DY980" s="109" t="s">
        <v>385</v>
      </c>
      <c r="DZ980" s="17" t="s">
        <v>386</v>
      </c>
      <c r="EA980" s="17" t="s">
        <v>386</v>
      </c>
      <c r="EB980" s="17" t="s">
        <v>145</v>
      </c>
      <c r="EC980" s="17" t="s">
        <v>385</v>
      </c>
      <c r="ED980" s="17" t="s">
        <v>386</v>
      </c>
      <c r="EE980" s="17" t="s">
        <v>385</v>
      </c>
      <c r="EF980" s="17" t="s">
        <v>145</v>
      </c>
      <c r="EG980" s="17" t="s">
        <v>386</v>
      </c>
      <c r="EH980" s="17" t="s">
        <v>385</v>
      </c>
      <c r="EI980" s="17" t="s">
        <v>385</v>
      </c>
      <c r="EJ980" s="18" t="s">
        <v>385</v>
      </c>
      <c r="EK980" s="17" t="s">
        <v>386</v>
      </c>
      <c r="EL980" s="17" t="s">
        <v>386</v>
      </c>
      <c r="EM980" s="17" t="s">
        <v>145</v>
      </c>
      <c r="EN980" s="17" t="s">
        <v>386</v>
      </c>
    </row>
    <row r="981" spans="1:144" ht="20.100000000000001" customHeight="1" outlineLevel="2">
      <c r="A981" s="96"/>
      <c r="B981" s="196" t="s">
        <v>5500</v>
      </c>
      <c r="C981" s="65"/>
      <c r="D981" s="65"/>
      <c r="E981" s="65"/>
      <c r="F981" s="65"/>
      <c r="G981" s="65"/>
      <c r="H981" s="65"/>
      <c r="I981" s="65"/>
      <c r="J981" s="65"/>
      <c r="K981" s="65"/>
      <c r="L981" s="65"/>
      <c r="M981" s="110"/>
      <c r="N981" s="65"/>
      <c r="O981" s="65"/>
      <c r="P981" s="65"/>
      <c r="Q981" s="65"/>
      <c r="R981" s="65"/>
      <c r="S981" s="110"/>
      <c r="T981" s="65"/>
      <c r="U981" s="65"/>
      <c r="V981" s="65"/>
      <c r="W981" s="65"/>
      <c r="X981" s="65"/>
      <c r="Y981" s="65"/>
      <c r="Z981" s="65"/>
      <c r="AA981" s="65"/>
      <c r="AB981" s="110"/>
      <c r="AC981" s="65"/>
      <c r="AD981" s="65"/>
      <c r="AE981" s="65"/>
      <c r="AF981" s="65"/>
      <c r="AG981" s="65"/>
      <c r="AH981" s="65"/>
      <c r="AI981" s="65"/>
      <c r="AJ981" s="65"/>
      <c r="AK981" s="65"/>
      <c r="AL981" s="65"/>
      <c r="AM981" s="65"/>
      <c r="AN981" s="65"/>
      <c r="AO981" s="65"/>
      <c r="AP981" s="65"/>
      <c r="AQ981" s="65"/>
      <c r="AR981" s="65"/>
      <c r="AS981" s="65"/>
      <c r="AT981" s="65"/>
      <c r="AU981" s="65"/>
      <c r="AV981" s="110"/>
      <c r="AW981" s="65"/>
      <c r="AX981" s="65"/>
      <c r="AY981" s="65"/>
      <c r="AZ981" s="65"/>
      <c r="BA981" s="65"/>
      <c r="BB981" s="65"/>
      <c r="BC981" s="65"/>
      <c r="BD981" s="65"/>
      <c r="BE981" s="65"/>
      <c r="BF981" s="65"/>
      <c r="BG981" s="65"/>
      <c r="BH981" s="65"/>
      <c r="BI981" s="65"/>
      <c r="BJ981" s="65"/>
      <c r="BK981" s="65"/>
      <c r="BL981" s="65"/>
      <c r="BM981" s="65"/>
      <c r="BN981" s="65"/>
      <c r="BO981" s="65"/>
      <c r="BP981" s="65"/>
      <c r="BQ981" s="65"/>
      <c r="BR981" s="65"/>
      <c r="BS981" s="65"/>
      <c r="BT981" s="65"/>
      <c r="BU981" s="65"/>
      <c r="BV981" s="65"/>
      <c r="BW981" s="65"/>
      <c r="BX981" s="65"/>
      <c r="BY981" s="65"/>
      <c r="BZ981" s="65"/>
      <c r="CA981" s="65"/>
      <c r="CB981" s="65"/>
      <c r="CC981" s="110"/>
      <c r="CD981" s="65"/>
      <c r="CE981" s="65"/>
      <c r="CF981" s="65"/>
      <c r="CG981" s="65"/>
      <c r="CH981" s="65"/>
      <c r="CI981" s="65"/>
      <c r="CJ981" s="65"/>
      <c r="CK981" s="65"/>
      <c r="CL981" s="65"/>
      <c r="CM981" s="65"/>
      <c r="CN981" s="65"/>
      <c r="CO981" s="65"/>
      <c r="CP981" s="65"/>
      <c r="CQ981" s="110"/>
      <c r="CR981" s="65"/>
      <c r="CS981" s="65"/>
      <c r="CT981" s="65"/>
      <c r="CU981" s="65"/>
      <c r="CV981" s="65"/>
      <c r="CW981" s="65"/>
      <c r="CX981" s="65"/>
      <c r="CY981" s="65"/>
      <c r="CZ981" s="65"/>
      <c r="DA981" s="65"/>
      <c r="DB981" s="65"/>
      <c r="DC981" s="65"/>
      <c r="DD981" s="65"/>
      <c r="DE981" s="65"/>
      <c r="DF981" s="65"/>
      <c r="DG981" s="65"/>
      <c r="DH981" s="110"/>
      <c r="DI981" s="65"/>
      <c r="DJ981" s="65"/>
      <c r="DK981" s="65"/>
      <c r="DL981" s="65"/>
      <c r="DM981" s="65"/>
      <c r="DN981" s="65"/>
      <c r="DO981" s="65"/>
      <c r="DP981" s="65"/>
      <c r="DQ981" s="65"/>
      <c r="DR981" s="65"/>
      <c r="DS981" s="65"/>
      <c r="DT981" s="65"/>
      <c r="DU981" s="65"/>
      <c r="DV981" s="65"/>
      <c r="DW981" s="65"/>
      <c r="DX981" s="65"/>
      <c r="DY981" s="110"/>
      <c r="DZ981" s="65"/>
      <c r="EA981" s="65"/>
      <c r="EB981" s="65"/>
      <c r="EC981" s="65"/>
      <c r="ED981" s="65"/>
      <c r="EE981" s="65"/>
      <c r="EF981" s="65"/>
      <c r="EG981" s="65"/>
      <c r="EH981" s="65"/>
      <c r="EI981" s="65"/>
      <c r="EJ981" s="65"/>
      <c r="EK981" s="65"/>
      <c r="EL981" s="65"/>
      <c r="EM981" s="65"/>
      <c r="EN981" s="65"/>
    </row>
    <row r="982" spans="1:144" s="6" customFormat="1" ht="20.100000000000001" customHeight="1" outlineLevel="2">
      <c r="A982" s="90" t="s">
        <v>5501</v>
      </c>
      <c r="B982" s="9"/>
      <c r="C982" s="12">
        <v>4</v>
      </c>
      <c r="D982" s="12">
        <v>3</v>
      </c>
      <c r="E982" s="12">
        <v>11</v>
      </c>
      <c r="F982" s="12">
        <v>14</v>
      </c>
      <c r="G982" s="12">
        <v>12</v>
      </c>
      <c r="H982" s="12" t="s">
        <v>145</v>
      </c>
      <c r="I982" s="12">
        <v>2</v>
      </c>
      <c r="J982" s="12">
        <v>4</v>
      </c>
      <c r="K982" s="12" t="s">
        <v>145</v>
      </c>
      <c r="L982" s="12">
        <v>3</v>
      </c>
      <c r="M982" s="112">
        <v>1</v>
      </c>
      <c r="N982" s="12">
        <v>2</v>
      </c>
      <c r="O982" s="12">
        <v>3</v>
      </c>
      <c r="P982" s="12" t="s">
        <v>145</v>
      </c>
      <c r="Q982" s="12">
        <v>14</v>
      </c>
      <c r="R982" s="12">
        <v>4</v>
      </c>
      <c r="S982" s="112">
        <v>1</v>
      </c>
      <c r="T982" s="12">
        <v>4</v>
      </c>
      <c r="U982" s="12" t="s">
        <v>145</v>
      </c>
      <c r="V982" s="12">
        <v>4</v>
      </c>
      <c r="W982" s="12">
        <v>11</v>
      </c>
      <c r="X982" s="12" t="s">
        <v>145</v>
      </c>
      <c r="Y982" s="12">
        <v>13</v>
      </c>
      <c r="Z982" s="12">
        <v>2</v>
      </c>
      <c r="AA982" s="12">
        <v>11</v>
      </c>
      <c r="AB982" s="112">
        <v>1</v>
      </c>
      <c r="AC982" s="12">
        <v>13</v>
      </c>
      <c r="AD982" s="12">
        <v>14</v>
      </c>
      <c r="AE982" s="12">
        <v>13</v>
      </c>
      <c r="AF982" s="12">
        <v>4</v>
      </c>
      <c r="AG982" s="12">
        <v>14</v>
      </c>
      <c r="AH982" s="12" t="s">
        <v>145</v>
      </c>
      <c r="AI982" s="12">
        <v>11</v>
      </c>
      <c r="AJ982" s="12">
        <v>13</v>
      </c>
      <c r="AK982" s="12">
        <v>4</v>
      </c>
      <c r="AL982" s="12">
        <v>14</v>
      </c>
      <c r="AM982" s="12">
        <v>12</v>
      </c>
      <c r="AN982" s="12">
        <v>11</v>
      </c>
      <c r="AO982" s="12">
        <v>2</v>
      </c>
      <c r="AP982" s="12" t="s">
        <v>145</v>
      </c>
      <c r="AQ982" s="12">
        <v>12</v>
      </c>
      <c r="AR982" s="12" t="s">
        <v>145</v>
      </c>
      <c r="AS982" s="27">
        <v>14</v>
      </c>
      <c r="AT982" s="12">
        <v>4</v>
      </c>
      <c r="AU982" s="12" t="s">
        <v>145</v>
      </c>
      <c r="AV982" s="112">
        <v>1</v>
      </c>
      <c r="AW982" s="12">
        <v>4</v>
      </c>
      <c r="AX982" s="12">
        <v>11</v>
      </c>
      <c r="AY982" s="12">
        <v>1</v>
      </c>
      <c r="AZ982" s="12">
        <v>13</v>
      </c>
      <c r="BA982" s="12">
        <v>4</v>
      </c>
      <c r="BB982" s="12">
        <v>11</v>
      </c>
      <c r="BC982" s="12">
        <v>2</v>
      </c>
      <c r="BD982" s="12" t="s">
        <v>145</v>
      </c>
      <c r="BE982" s="12">
        <v>13</v>
      </c>
      <c r="BF982" s="12">
        <v>4</v>
      </c>
      <c r="BG982" s="12">
        <v>11</v>
      </c>
      <c r="BH982" s="12">
        <v>13</v>
      </c>
      <c r="BI982" s="12">
        <v>4</v>
      </c>
      <c r="BJ982" s="12">
        <v>4</v>
      </c>
      <c r="BK982" s="12" t="s">
        <v>145</v>
      </c>
      <c r="BL982" s="12">
        <v>2</v>
      </c>
      <c r="BM982" s="12">
        <v>4</v>
      </c>
      <c r="BN982" s="12">
        <v>4</v>
      </c>
      <c r="BO982" s="12">
        <v>2</v>
      </c>
      <c r="BP982" s="12">
        <v>4</v>
      </c>
      <c r="BQ982" s="12">
        <v>2</v>
      </c>
      <c r="BR982" s="12">
        <v>4</v>
      </c>
      <c r="BS982" s="12" t="s">
        <v>145</v>
      </c>
      <c r="BT982" s="12">
        <v>3</v>
      </c>
      <c r="BU982" s="12" t="s">
        <v>145</v>
      </c>
      <c r="BV982" s="12">
        <v>4</v>
      </c>
      <c r="BW982" s="12">
        <v>1</v>
      </c>
      <c r="BX982" s="12">
        <v>2</v>
      </c>
      <c r="BY982" s="12" t="s">
        <v>145</v>
      </c>
      <c r="BZ982" s="12">
        <v>4</v>
      </c>
      <c r="CA982" s="12">
        <v>11</v>
      </c>
      <c r="CB982" s="12">
        <v>4</v>
      </c>
      <c r="CC982" s="112">
        <v>1</v>
      </c>
      <c r="CD982" s="12">
        <v>2</v>
      </c>
      <c r="CE982" s="12">
        <v>4</v>
      </c>
      <c r="CF982" s="12">
        <v>11</v>
      </c>
      <c r="CG982" s="12">
        <v>11</v>
      </c>
      <c r="CH982" s="12">
        <v>2</v>
      </c>
      <c r="CI982" s="12" t="s">
        <v>145</v>
      </c>
      <c r="CJ982" s="12">
        <v>3</v>
      </c>
      <c r="CK982" s="12">
        <v>13</v>
      </c>
      <c r="CL982" s="12">
        <v>3</v>
      </c>
      <c r="CM982" s="12">
        <v>2</v>
      </c>
      <c r="CN982" s="12">
        <v>4</v>
      </c>
      <c r="CO982" s="12" t="s">
        <v>145</v>
      </c>
      <c r="CP982" s="12">
        <v>11</v>
      </c>
      <c r="CQ982" s="112">
        <v>1</v>
      </c>
      <c r="CR982" s="12" t="s">
        <v>145</v>
      </c>
      <c r="CS982" s="12" t="s">
        <v>145</v>
      </c>
      <c r="CT982" s="12" t="s">
        <v>145</v>
      </c>
      <c r="CU982" s="12">
        <v>14</v>
      </c>
      <c r="CV982" s="12">
        <v>2</v>
      </c>
      <c r="CW982" s="12">
        <v>11</v>
      </c>
      <c r="CX982" s="12">
        <v>11</v>
      </c>
      <c r="CY982" s="12" t="s">
        <v>145</v>
      </c>
      <c r="CZ982" s="12">
        <v>11</v>
      </c>
      <c r="DA982" s="12">
        <v>11</v>
      </c>
      <c r="DB982" s="12">
        <v>11</v>
      </c>
      <c r="DC982" s="12">
        <v>11</v>
      </c>
      <c r="DD982" s="12" t="s">
        <v>145</v>
      </c>
      <c r="DE982" s="12" t="s">
        <v>145</v>
      </c>
      <c r="DF982" s="12" t="s">
        <v>145</v>
      </c>
      <c r="DG982" s="12">
        <v>4</v>
      </c>
      <c r="DH982" s="112">
        <v>1</v>
      </c>
      <c r="DI982" s="12">
        <v>11</v>
      </c>
      <c r="DJ982" s="12">
        <v>4</v>
      </c>
      <c r="DK982" s="12">
        <v>11</v>
      </c>
      <c r="DL982" s="12">
        <v>11</v>
      </c>
      <c r="DM982" s="12">
        <v>11</v>
      </c>
      <c r="DN982" s="12">
        <v>12</v>
      </c>
      <c r="DO982" s="12">
        <v>14</v>
      </c>
      <c r="DP982" s="12">
        <v>14</v>
      </c>
      <c r="DQ982" s="12">
        <v>4</v>
      </c>
      <c r="DR982" s="12">
        <v>4</v>
      </c>
      <c r="DS982" s="12">
        <v>4</v>
      </c>
      <c r="DT982" s="12" t="s">
        <v>145</v>
      </c>
      <c r="DU982" s="12">
        <v>11</v>
      </c>
      <c r="DV982" s="12" t="s">
        <v>145</v>
      </c>
      <c r="DW982" s="12" t="s">
        <v>145</v>
      </c>
      <c r="DX982" s="12">
        <v>11</v>
      </c>
      <c r="DY982" s="112">
        <v>1</v>
      </c>
      <c r="DZ982" s="12">
        <v>12</v>
      </c>
      <c r="EA982" s="12">
        <v>4</v>
      </c>
      <c r="EB982" s="12" t="s">
        <v>145</v>
      </c>
      <c r="EC982" s="12">
        <v>4</v>
      </c>
      <c r="ED982" s="12" t="s">
        <v>145</v>
      </c>
      <c r="EE982" s="27">
        <v>4</v>
      </c>
      <c r="EF982" s="12" t="s">
        <v>145</v>
      </c>
      <c r="EG982" s="12">
        <v>2</v>
      </c>
      <c r="EH982" s="12">
        <v>4</v>
      </c>
      <c r="EI982" s="12">
        <v>11</v>
      </c>
      <c r="EJ982" s="12">
        <v>4</v>
      </c>
      <c r="EK982" s="12" t="s">
        <v>145</v>
      </c>
      <c r="EL982" s="12">
        <v>1</v>
      </c>
      <c r="EM982" s="12" t="s">
        <v>145</v>
      </c>
      <c r="EN982" s="12">
        <v>4</v>
      </c>
    </row>
    <row r="983" spans="1:144" ht="20.100000000000001" customHeight="1" outlineLevel="2">
      <c r="A983" s="92"/>
      <c r="B983" s="196" t="s">
        <v>5502</v>
      </c>
      <c r="C983" s="17" t="s">
        <v>145</v>
      </c>
      <c r="D983" s="17" t="s">
        <v>145</v>
      </c>
      <c r="E983" s="17" t="s">
        <v>955</v>
      </c>
      <c r="F983" s="17" t="s">
        <v>955</v>
      </c>
      <c r="G983" s="17" t="s">
        <v>955</v>
      </c>
      <c r="H983" s="17" t="s">
        <v>145</v>
      </c>
      <c r="I983" s="17" t="s">
        <v>145</v>
      </c>
      <c r="J983" s="17" t="s">
        <v>145</v>
      </c>
      <c r="K983" s="17" t="s">
        <v>145</v>
      </c>
      <c r="L983" s="17" t="s">
        <v>145</v>
      </c>
      <c r="M983" s="109" t="s">
        <v>955</v>
      </c>
      <c r="N983" s="17" t="s">
        <v>145</v>
      </c>
      <c r="O983" s="17" t="s">
        <v>145</v>
      </c>
      <c r="P983" s="17" t="s">
        <v>145</v>
      </c>
      <c r="Q983" s="17" t="s">
        <v>955</v>
      </c>
      <c r="R983" s="17" t="s">
        <v>145</v>
      </c>
      <c r="S983" s="109" t="s">
        <v>955</v>
      </c>
      <c r="T983" s="17" t="s">
        <v>145</v>
      </c>
      <c r="U983" s="17" t="s">
        <v>145</v>
      </c>
      <c r="V983" s="17" t="s">
        <v>145</v>
      </c>
      <c r="W983" s="17" t="s">
        <v>955</v>
      </c>
      <c r="X983" s="17" t="s">
        <v>145</v>
      </c>
      <c r="Y983" s="17" t="s">
        <v>955</v>
      </c>
      <c r="Z983" s="17" t="s">
        <v>145</v>
      </c>
      <c r="AA983" s="17" t="s">
        <v>955</v>
      </c>
      <c r="AB983" s="109" t="s">
        <v>955</v>
      </c>
      <c r="AC983" s="17" t="s">
        <v>955</v>
      </c>
      <c r="AD983" s="17" t="s">
        <v>955</v>
      </c>
      <c r="AE983" s="17" t="s">
        <v>955</v>
      </c>
      <c r="AF983" s="17" t="s">
        <v>145</v>
      </c>
      <c r="AG983" s="17" t="s">
        <v>955</v>
      </c>
      <c r="AH983" s="17" t="s">
        <v>145</v>
      </c>
      <c r="AI983" s="17" t="s">
        <v>955</v>
      </c>
      <c r="AJ983" s="17" t="s">
        <v>955</v>
      </c>
      <c r="AK983" s="17" t="s">
        <v>145</v>
      </c>
      <c r="AL983" s="17" t="s">
        <v>955</v>
      </c>
      <c r="AM983" s="17" t="s">
        <v>955</v>
      </c>
      <c r="AN983" s="17" t="s">
        <v>955</v>
      </c>
      <c r="AO983" s="17" t="s">
        <v>145</v>
      </c>
      <c r="AP983" s="17" t="s">
        <v>145</v>
      </c>
      <c r="AQ983" s="17" t="s">
        <v>955</v>
      </c>
      <c r="AR983" s="17" t="s">
        <v>145</v>
      </c>
      <c r="AS983" s="17" t="s">
        <v>955</v>
      </c>
      <c r="AT983" s="17" t="s">
        <v>145</v>
      </c>
      <c r="AU983" s="17" t="s">
        <v>145</v>
      </c>
      <c r="AV983" s="109" t="s">
        <v>955</v>
      </c>
      <c r="AW983" s="17" t="s">
        <v>145</v>
      </c>
      <c r="AX983" s="17" t="s">
        <v>955</v>
      </c>
      <c r="AY983" s="17" t="s">
        <v>955</v>
      </c>
      <c r="AZ983" s="17" t="s">
        <v>955</v>
      </c>
      <c r="BA983" s="17" t="s">
        <v>145</v>
      </c>
      <c r="BB983" s="17" t="s">
        <v>955</v>
      </c>
      <c r="BC983" s="17" t="s">
        <v>145</v>
      </c>
      <c r="BD983" s="17" t="s">
        <v>145</v>
      </c>
      <c r="BE983" s="17" t="s">
        <v>955</v>
      </c>
      <c r="BF983" s="17" t="s">
        <v>145</v>
      </c>
      <c r="BG983" s="17" t="s">
        <v>955</v>
      </c>
      <c r="BH983" s="17" t="s">
        <v>955</v>
      </c>
      <c r="BI983" s="17" t="s">
        <v>145</v>
      </c>
      <c r="BJ983" s="17" t="s">
        <v>145</v>
      </c>
      <c r="BK983" s="17" t="s">
        <v>145</v>
      </c>
      <c r="BL983" s="17" t="s">
        <v>145</v>
      </c>
      <c r="BM983" s="17" t="s">
        <v>145</v>
      </c>
      <c r="BN983" s="17" t="s">
        <v>145</v>
      </c>
      <c r="BO983" s="17" t="s">
        <v>145</v>
      </c>
      <c r="BP983" s="17" t="s">
        <v>145</v>
      </c>
      <c r="BQ983" s="17" t="s">
        <v>145</v>
      </c>
      <c r="BR983" s="17" t="s">
        <v>145</v>
      </c>
      <c r="BS983" s="17" t="s">
        <v>145</v>
      </c>
      <c r="BT983" s="17" t="s">
        <v>145</v>
      </c>
      <c r="BU983" s="17" t="s">
        <v>145</v>
      </c>
      <c r="BV983" s="17" t="s">
        <v>145</v>
      </c>
      <c r="BW983" s="17" t="s">
        <v>955</v>
      </c>
      <c r="BX983" s="17" t="s">
        <v>145</v>
      </c>
      <c r="BY983" s="17" t="s">
        <v>145</v>
      </c>
      <c r="BZ983" s="17" t="s">
        <v>145</v>
      </c>
      <c r="CA983" s="17" t="s">
        <v>955</v>
      </c>
      <c r="CB983" s="17" t="s">
        <v>145</v>
      </c>
      <c r="CC983" s="109" t="s">
        <v>955</v>
      </c>
      <c r="CD983" s="17" t="s">
        <v>145</v>
      </c>
      <c r="CE983" s="17" t="s">
        <v>145</v>
      </c>
      <c r="CF983" s="17" t="s">
        <v>955</v>
      </c>
      <c r="CG983" s="17" t="s">
        <v>955</v>
      </c>
      <c r="CH983" s="17" t="s">
        <v>145</v>
      </c>
      <c r="CI983" s="17" t="s">
        <v>145</v>
      </c>
      <c r="CJ983" s="17" t="s">
        <v>145</v>
      </c>
      <c r="CK983" s="17" t="s">
        <v>955</v>
      </c>
      <c r="CL983" s="17" t="s">
        <v>145</v>
      </c>
      <c r="CM983" s="17" t="s">
        <v>145</v>
      </c>
      <c r="CN983" s="17" t="s">
        <v>145</v>
      </c>
      <c r="CO983" s="17" t="s">
        <v>145</v>
      </c>
      <c r="CP983" s="17" t="s">
        <v>955</v>
      </c>
      <c r="CQ983" s="109" t="s">
        <v>955</v>
      </c>
      <c r="CR983" s="17" t="s">
        <v>145</v>
      </c>
      <c r="CS983" s="17" t="s">
        <v>145</v>
      </c>
      <c r="CT983" s="17" t="s">
        <v>145</v>
      </c>
      <c r="CU983" s="17" t="s">
        <v>955</v>
      </c>
      <c r="CV983" s="17" t="s">
        <v>145</v>
      </c>
      <c r="CW983" s="17" t="s">
        <v>955</v>
      </c>
      <c r="CX983" s="17" t="s">
        <v>955</v>
      </c>
      <c r="CY983" s="17" t="s">
        <v>955</v>
      </c>
      <c r="CZ983" s="17" t="s">
        <v>955</v>
      </c>
      <c r="DA983" s="17" t="s">
        <v>955</v>
      </c>
      <c r="DB983" s="17" t="s">
        <v>955</v>
      </c>
      <c r="DC983" s="17" t="s">
        <v>955</v>
      </c>
      <c r="DD983" s="17" t="s">
        <v>145</v>
      </c>
      <c r="DE983" s="17" t="s">
        <v>145</v>
      </c>
      <c r="DF983" s="17" t="s">
        <v>145</v>
      </c>
      <c r="DG983" s="17" t="s">
        <v>145</v>
      </c>
      <c r="DH983" s="109" t="s">
        <v>955</v>
      </c>
      <c r="DI983" s="17" t="s">
        <v>955</v>
      </c>
      <c r="DJ983" s="17" t="s">
        <v>145</v>
      </c>
      <c r="DK983" s="17" t="s">
        <v>955</v>
      </c>
      <c r="DL983" s="17" t="s">
        <v>955</v>
      </c>
      <c r="DM983" s="17" t="s">
        <v>955</v>
      </c>
      <c r="DN983" s="17" t="s">
        <v>955</v>
      </c>
      <c r="DO983" s="17" t="s">
        <v>955</v>
      </c>
      <c r="DP983" s="17" t="s">
        <v>955</v>
      </c>
      <c r="DQ983" s="17" t="s">
        <v>145</v>
      </c>
      <c r="DR983" s="17" t="s">
        <v>145</v>
      </c>
      <c r="DS983" s="17" t="s">
        <v>145</v>
      </c>
      <c r="DT983" s="17" t="s">
        <v>145</v>
      </c>
      <c r="DU983" s="17" t="s">
        <v>955</v>
      </c>
      <c r="DV983" s="17" t="s">
        <v>145</v>
      </c>
      <c r="DW983" s="17" t="s">
        <v>145</v>
      </c>
      <c r="DX983" s="17" t="s">
        <v>955</v>
      </c>
      <c r="DY983" s="109" t="s">
        <v>955</v>
      </c>
      <c r="DZ983" s="17" t="s">
        <v>955</v>
      </c>
      <c r="EA983" s="17" t="s">
        <v>145</v>
      </c>
      <c r="EB983" s="17" t="s">
        <v>145</v>
      </c>
      <c r="EC983" s="17" t="s">
        <v>145</v>
      </c>
      <c r="ED983" s="17" t="s">
        <v>145</v>
      </c>
      <c r="EE983" s="17" t="s">
        <v>145</v>
      </c>
      <c r="EF983" s="17" t="s">
        <v>145</v>
      </c>
      <c r="EG983" s="17" t="s">
        <v>145</v>
      </c>
      <c r="EH983" s="17" t="s">
        <v>145</v>
      </c>
      <c r="EI983" s="17" t="s">
        <v>955</v>
      </c>
      <c r="EJ983" s="17" t="s">
        <v>145</v>
      </c>
      <c r="EK983" s="17" t="s">
        <v>145</v>
      </c>
      <c r="EL983" s="17" t="s">
        <v>955</v>
      </c>
      <c r="EM983" s="17" t="s">
        <v>145</v>
      </c>
      <c r="EN983" s="17" t="s">
        <v>145</v>
      </c>
    </row>
    <row r="984" spans="1:144" ht="20.100000000000001" customHeight="1" outlineLevel="2">
      <c r="A984" s="92"/>
      <c r="B984" s="196" t="s">
        <v>5503</v>
      </c>
      <c r="C984" s="17" t="s">
        <v>145</v>
      </c>
      <c r="D984" s="17" t="s">
        <v>145</v>
      </c>
      <c r="E984" s="17" t="s">
        <v>955</v>
      </c>
      <c r="F984" s="17" t="s">
        <v>145</v>
      </c>
      <c r="G984" s="17" t="s">
        <v>145</v>
      </c>
      <c r="H984" s="17" t="s">
        <v>145</v>
      </c>
      <c r="I984" s="17" t="s">
        <v>145</v>
      </c>
      <c r="J984" s="17" t="s">
        <v>145</v>
      </c>
      <c r="K984" s="17" t="s">
        <v>145</v>
      </c>
      <c r="L984" s="17" t="s">
        <v>145</v>
      </c>
      <c r="M984" s="109" t="s">
        <v>145</v>
      </c>
      <c r="N984" s="17" t="s">
        <v>145</v>
      </c>
      <c r="O984" s="17" t="s">
        <v>145</v>
      </c>
      <c r="P984" s="17" t="s">
        <v>145</v>
      </c>
      <c r="Q984" s="17" t="s">
        <v>145</v>
      </c>
      <c r="R984" s="17" t="s">
        <v>145</v>
      </c>
      <c r="S984" s="109" t="s">
        <v>145</v>
      </c>
      <c r="T984" s="17" t="s">
        <v>145</v>
      </c>
      <c r="U984" s="17" t="s">
        <v>145</v>
      </c>
      <c r="V984" s="17" t="s">
        <v>145</v>
      </c>
      <c r="W984" s="17" t="s">
        <v>955</v>
      </c>
      <c r="X984" s="17" t="s">
        <v>145</v>
      </c>
      <c r="Y984" s="17" t="s">
        <v>145</v>
      </c>
      <c r="Z984" s="17" t="s">
        <v>145</v>
      </c>
      <c r="AA984" s="17" t="s">
        <v>955</v>
      </c>
      <c r="AB984" s="109" t="s">
        <v>145</v>
      </c>
      <c r="AC984" s="17" t="s">
        <v>145</v>
      </c>
      <c r="AD984" s="17" t="s">
        <v>145</v>
      </c>
      <c r="AE984" s="17" t="s">
        <v>145</v>
      </c>
      <c r="AF984" s="17" t="s">
        <v>145</v>
      </c>
      <c r="AG984" s="17" t="s">
        <v>145</v>
      </c>
      <c r="AH984" s="17" t="s">
        <v>145</v>
      </c>
      <c r="AI984" s="17" t="s">
        <v>955</v>
      </c>
      <c r="AJ984" s="17" t="s">
        <v>145</v>
      </c>
      <c r="AK984" s="17" t="s">
        <v>145</v>
      </c>
      <c r="AL984" s="17" t="s">
        <v>145</v>
      </c>
      <c r="AM984" s="17" t="s">
        <v>145</v>
      </c>
      <c r="AN984" s="17" t="s">
        <v>955</v>
      </c>
      <c r="AO984" s="17" t="s">
        <v>145</v>
      </c>
      <c r="AP984" s="17" t="s">
        <v>145</v>
      </c>
      <c r="AQ984" s="17" t="s">
        <v>145</v>
      </c>
      <c r="AR984" s="17" t="s">
        <v>145</v>
      </c>
      <c r="AS984" s="17" t="s">
        <v>145</v>
      </c>
      <c r="AT984" s="17" t="s">
        <v>145</v>
      </c>
      <c r="AU984" s="17" t="s">
        <v>145</v>
      </c>
      <c r="AV984" s="109" t="s">
        <v>145</v>
      </c>
      <c r="AW984" s="17" t="s">
        <v>145</v>
      </c>
      <c r="AX984" s="17" t="s">
        <v>955</v>
      </c>
      <c r="AY984" s="17" t="s">
        <v>145</v>
      </c>
      <c r="AZ984" s="17" t="s">
        <v>145</v>
      </c>
      <c r="BA984" s="17" t="s">
        <v>145</v>
      </c>
      <c r="BB984" s="17" t="s">
        <v>955</v>
      </c>
      <c r="BC984" s="17" t="s">
        <v>145</v>
      </c>
      <c r="BD984" s="17" t="s">
        <v>145</v>
      </c>
      <c r="BE984" s="17" t="s">
        <v>145</v>
      </c>
      <c r="BF984" s="17" t="s">
        <v>145</v>
      </c>
      <c r="BG984" s="17" t="s">
        <v>955</v>
      </c>
      <c r="BH984" s="17" t="s">
        <v>145</v>
      </c>
      <c r="BI984" s="17" t="s">
        <v>145</v>
      </c>
      <c r="BJ984" s="17" t="s">
        <v>145</v>
      </c>
      <c r="BK984" s="17" t="s">
        <v>145</v>
      </c>
      <c r="BL984" s="17" t="s">
        <v>145</v>
      </c>
      <c r="BM984" s="17" t="s">
        <v>145</v>
      </c>
      <c r="BN984" s="17" t="s">
        <v>145</v>
      </c>
      <c r="BO984" s="17" t="s">
        <v>145</v>
      </c>
      <c r="BP984" s="17" t="s">
        <v>145</v>
      </c>
      <c r="BQ984" s="17" t="s">
        <v>145</v>
      </c>
      <c r="BR984" s="17" t="s">
        <v>145</v>
      </c>
      <c r="BS984" s="17" t="s">
        <v>145</v>
      </c>
      <c r="BT984" s="17" t="s">
        <v>145</v>
      </c>
      <c r="BU984" s="17" t="s">
        <v>145</v>
      </c>
      <c r="BV984" s="17" t="s">
        <v>145</v>
      </c>
      <c r="BW984" s="17" t="s">
        <v>145</v>
      </c>
      <c r="BX984" s="17" t="s">
        <v>145</v>
      </c>
      <c r="BY984" s="17" t="s">
        <v>145</v>
      </c>
      <c r="BZ984" s="17" t="s">
        <v>145</v>
      </c>
      <c r="CA984" s="17" t="s">
        <v>955</v>
      </c>
      <c r="CB984" s="17" t="s">
        <v>145</v>
      </c>
      <c r="CC984" s="109" t="s">
        <v>145</v>
      </c>
      <c r="CD984" s="17" t="s">
        <v>145</v>
      </c>
      <c r="CE984" s="17" t="s">
        <v>145</v>
      </c>
      <c r="CF984" s="17" t="s">
        <v>955</v>
      </c>
      <c r="CG984" s="17" t="s">
        <v>955</v>
      </c>
      <c r="CH984" s="17" t="s">
        <v>145</v>
      </c>
      <c r="CI984" s="17" t="s">
        <v>145</v>
      </c>
      <c r="CJ984" s="17" t="s">
        <v>145</v>
      </c>
      <c r="CK984" s="17" t="s">
        <v>145</v>
      </c>
      <c r="CL984" s="17" t="s">
        <v>145</v>
      </c>
      <c r="CM984" s="17" t="s">
        <v>145</v>
      </c>
      <c r="CN984" s="17" t="s">
        <v>145</v>
      </c>
      <c r="CO984" s="17" t="s">
        <v>145</v>
      </c>
      <c r="CP984" s="17" t="s">
        <v>955</v>
      </c>
      <c r="CQ984" s="109" t="s">
        <v>145</v>
      </c>
      <c r="CR984" s="17" t="s">
        <v>145</v>
      </c>
      <c r="CS984" s="17" t="s">
        <v>145</v>
      </c>
      <c r="CT984" s="17" t="s">
        <v>145</v>
      </c>
      <c r="CU984" s="17" t="s">
        <v>145</v>
      </c>
      <c r="CV984" s="17" t="s">
        <v>145</v>
      </c>
      <c r="CW984" s="17" t="s">
        <v>955</v>
      </c>
      <c r="CX984" s="17" t="s">
        <v>955</v>
      </c>
      <c r="CY984" s="17" t="s">
        <v>955</v>
      </c>
      <c r="CZ984" s="17" t="s">
        <v>955</v>
      </c>
      <c r="DA984" s="17" t="s">
        <v>955</v>
      </c>
      <c r="DB984" s="17" t="s">
        <v>955</v>
      </c>
      <c r="DC984" s="17" t="s">
        <v>955</v>
      </c>
      <c r="DD984" s="17" t="s">
        <v>145</v>
      </c>
      <c r="DE984" s="17" t="s">
        <v>145</v>
      </c>
      <c r="DF984" s="17" t="s">
        <v>145</v>
      </c>
      <c r="DG984" s="17" t="s">
        <v>145</v>
      </c>
      <c r="DH984" s="109" t="s">
        <v>145</v>
      </c>
      <c r="DI984" s="17" t="s">
        <v>955</v>
      </c>
      <c r="DJ984" s="17" t="s">
        <v>145</v>
      </c>
      <c r="DK984" s="17" t="s">
        <v>955</v>
      </c>
      <c r="DL984" s="17" t="s">
        <v>955</v>
      </c>
      <c r="DM984" s="17" t="s">
        <v>955</v>
      </c>
      <c r="DN984" s="17" t="s">
        <v>145</v>
      </c>
      <c r="DO984" s="17" t="s">
        <v>145</v>
      </c>
      <c r="DP984" s="17" t="s">
        <v>145</v>
      </c>
      <c r="DQ984" s="17" t="s">
        <v>145</v>
      </c>
      <c r="DR984" s="17" t="s">
        <v>145</v>
      </c>
      <c r="DS984" s="17" t="s">
        <v>145</v>
      </c>
      <c r="DT984" s="17" t="s">
        <v>145</v>
      </c>
      <c r="DU984" s="17" t="s">
        <v>955</v>
      </c>
      <c r="DV984" s="17" t="s">
        <v>145</v>
      </c>
      <c r="DW984" s="17" t="s">
        <v>145</v>
      </c>
      <c r="DX984" s="17" t="s">
        <v>955</v>
      </c>
      <c r="DY984" s="109" t="s">
        <v>145</v>
      </c>
      <c r="DZ984" s="17" t="s">
        <v>145</v>
      </c>
      <c r="EA984" s="17" t="s">
        <v>145</v>
      </c>
      <c r="EB984" s="17" t="s">
        <v>145</v>
      </c>
      <c r="EC984" s="17" t="s">
        <v>145</v>
      </c>
      <c r="ED984" s="17" t="s">
        <v>145</v>
      </c>
      <c r="EE984" s="17" t="s">
        <v>145</v>
      </c>
      <c r="EF984" s="17" t="s">
        <v>145</v>
      </c>
      <c r="EG984" s="17" t="s">
        <v>145</v>
      </c>
      <c r="EH984" s="17" t="s">
        <v>145</v>
      </c>
      <c r="EI984" s="17" t="s">
        <v>955</v>
      </c>
      <c r="EJ984" s="17" t="s">
        <v>145</v>
      </c>
      <c r="EK984" s="17" t="s">
        <v>145</v>
      </c>
      <c r="EL984" s="17" t="s">
        <v>145</v>
      </c>
      <c r="EM984" s="17" t="s">
        <v>145</v>
      </c>
      <c r="EN984" s="17" t="s">
        <v>145</v>
      </c>
    </row>
    <row r="985" spans="1:144" ht="20.100000000000001" customHeight="1" outlineLevel="2">
      <c r="A985" s="92"/>
      <c r="B985" s="196" t="s">
        <v>5504</v>
      </c>
      <c r="C985" s="17" t="s">
        <v>145</v>
      </c>
      <c r="D985" s="17" t="s">
        <v>145</v>
      </c>
      <c r="E985" s="17" t="s">
        <v>145</v>
      </c>
      <c r="F985" s="17" t="s">
        <v>145</v>
      </c>
      <c r="G985" s="17" t="s">
        <v>955</v>
      </c>
      <c r="H985" s="17" t="s">
        <v>145</v>
      </c>
      <c r="I985" s="17" t="s">
        <v>145</v>
      </c>
      <c r="J985" s="17" t="s">
        <v>145</v>
      </c>
      <c r="K985" s="17" t="s">
        <v>145</v>
      </c>
      <c r="L985" s="17" t="s">
        <v>145</v>
      </c>
      <c r="M985" s="109" t="s">
        <v>145</v>
      </c>
      <c r="N985" s="17" t="s">
        <v>145</v>
      </c>
      <c r="O985" s="17" t="s">
        <v>145</v>
      </c>
      <c r="P985" s="17" t="s">
        <v>145</v>
      </c>
      <c r="Q985" s="17" t="s">
        <v>145</v>
      </c>
      <c r="R985" s="17" t="s">
        <v>145</v>
      </c>
      <c r="S985" s="109" t="s">
        <v>145</v>
      </c>
      <c r="T985" s="17" t="s">
        <v>145</v>
      </c>
      <c r="U985" s="17" t="s">
        <v>145</v>
      </c>
      <c r="V985" s="17" t="s">
        <v>145</v>
      </c>
      <c r="W985" s="17" t="s">
        <v>145</v>
      </c>
      <c r="X985" s="17" t="s">
        <v>145</v>
      </c>
      <c r="Y985" s="17" t="s">
        <v>145</v>
      </c>
      <c r="Z985" s="17" t="s">
        <v>145</v>
      </c>
      <c r="AA985" s="17" t="s">
        <v>145</v>
      </c>
      <c r="AB985" s="109" t="s">
        <v>145</v>
      </c>
      <c r="AC985" s="17" t="s">
        <v>145</v>
      </c>
      <c r="AD985" s="17" t="s">
        <v>145</v>
      </c>
      <c r="AE985" s="17" t="s">
        <v>145</v>
      </c>
      <c r="AF985" s="17" t="s">
        <v>145</v>
      </c>
      <c r="AG985" s="17" t="s">
        <v>145</v>
      </c>
      <c r="AH985" s="17" t="s">
        <v>145</v>
      </c>
      <c r="AI985" s="17" t="s">
        <v>145</v>
      </c>
      <c r="AJ985" s="17" t="s">
        <v>145</v>
      </c>
      <c r="AK985" s="17" t="s">
        <v>145</v>
      </c>
      <c r="AL985" s="17" t="s">
        <v>145</v>
      </c>
      <c r="AM985" s="17" t="s">
        <v>955</v>
      </c>
      <c r="AN985" s="17" t="s">
        <v>145</v>
      </c>
      <c r="AO985" s="17" t="s">
        <v>145</v>
      </c>
      <c r="AP985" s="17" t="s">
        <v>145</v>
      </c>
      <c r="AQ985" s="17" t="s">
        <v>955</v>
      </c>
      <c r="AR985" s="17" t="s">
        <v>145</v>
      </c>
      <c r="AS985" s="17" t="s">
        <v>145</v>
      </c>
      <c r="AT985" s="17" t="s">
        <v>145</v>
      </c>
      <c r="AU985" s="17" t="s">
        <v>145</v>
      </c>
      <c r="AV985" s="109" t="s">
        <v>145</v>
      </c>
      <c r="AW985" s="17" t="s">
        <v>145</v>
      </c>
      <c r="AX985" s="17" t="s">
        <v>145</v>
      </c>
      <c r="AY985" s="17" t="s">
        <v>145</v>
      </c>
      <c r="AZ985" s="17" t="s">
        <v>145</v>
      </c>
      <c r="BA985" s="17" t="s">
        <v>145</v>
      </c>
      <c r="BB985" s="17" t="s">
        <v>145</v>
      </c>
      <c r="BC985" s="17" t="s">
        <v>145</v>
      </c>
      <c r="BD985" s="17" t="s">
        <v>145</v>
      </c>
      <c r="BE985" s="17" t="s">
        <v>145</v>
      </c>
      <c r="BF985" s="17" t="s">
        <v>145</v>
      </c>
      <c r="BG985" s="17" t="s">
        <v>145</v>
      </c>
      <c r="BH985" s="17" t="s">
        <v>145</v>
      </c>
      <c r="BI985" s="17" t="s">
        <v>145</v>
      </c>
      <c r="BJ985" s="17" t="s">
        <v>145</v>
      </c>
      <c r="BK985" s="17" t="s">
        <v>145</v>
      </c>
      <c r="BL985" s="17" t="s">
        <v>145</v>
      </c>
      <c r="BM985" s="17" t="s">
        <v>145</v>
      </c>
      <c r="BN985" s="17" t="s">
        <v>145</v>
      </c>
      <c r="BO985" s="17" t="s">
        <v>145</v>
      </c>
      <c r="BP985" s="17" t="s">
        <v>145</v>
      </c>
      <c r="BQ985" s="17" t="s">
        <v>145</v>
      </c>
      <c r="BR985" s="17" t="s">
        <v>145</v>
      </c>
      <c r="BS985" s="17" t="s">
        <v>145</v>
      </c>
      <c r="BT985" s="17" t="s">
        <v>145</v>
      </c>
      <c r="BU985" s="17" t="s">
        <v>145</v>
      </c>
      <c r="BV985" s="17" t="s">
        <v>145</v>
      </c>
      <c r="BW985" s="17" t="s">
        <v>145</v>
      </c>
      <c r="BX985" s="17" t="s">
        <v>145</v>
      </c>
      <c r="BY985" s="17" t="s">
        <v>145</v>
      </c>
      <c r="BZ985" s="17" t="s">
        <v>145</v>
      </c>
      <c r="CA985" s="17" t="s">
        <v>145</v>
      </c>
      <c r="CB985" s="17" t="s">
        <v>145</v>
      </c>
      <c r="CC985" s="109" t="s">
        <v>145</v>
      </c>
      <c r="CD985" s="17" t="s">
        <v>145</v>
      </c>
      <c r="CE985" s="17" t="s">
        <v>145</v>
      </c>
      <c r="CF985" s="17" t="s">
        <v>145</v>
      </c>
      <c r="CG985" s="17" t="s">
        <v>145</v>
      </c>
      <c r="CH985" s="17" t="s">
        <v>145</v>
      </c>
      <c r="CI985" s="17" t="s">
        <v>145</v>
      </c>
      <c r="CJ985" s="17" t="s">
        <v>145</v>
      </c>
      <c r="CK985" s="17" t="s">
        <v>145</v>
      </c>
      <c r="CL985" s="17" t="s">
        <v>145</v>
      </c>
      <c r="CM985" s="17" t="s">
        <v>145</v>
      </c>
      <c r="CN985" s="17" t="s">
        <v>145</v>
      </c>
      <c r="CO985" s="17" t="s">
        <v>145</v>
      </c>
      <c r="CP985" s="17" t="s">
        <v>145</v>
      </c>
      <c r="CQ985" s="109" t="s">
        <v>145</v>
      </c>
      <c r="CR985" s="17" t="s">
        <v>145</v>
      </c>
      <c r="CS985" s="17" t="s">
        <v>145</v>
      </c>
      <c r="CT985" s="17" t="s">
        <v>145</v>
      </c>
      <c r="CU985" s="17" t="s">
        <v>145</v>
      </c>
      <c r="CV985" s="17" t="s">
        <v>145</v>
      </c>
      <c r="CW985" s="17" t="s">
        <v>145</v>
      </c>
      <c r="CX985" s="17" t="s">
        <v>145</v>
      </c>
      <c r="CY985" s="17" t="s">
        <v>145</v>
      </c>
      <c r="CZ985" s="17" t="s">
        <v>145</v>
      </c>
      <c r="DA985" s="17" t="s">
        <v>145</v>
      </c>
      <c r="DB985" s="17" t="s">
        <v>145</v>
      </c>
      <c r="DC985" s="17" t="s">
        <v>145</v>
      </c>
      <c r="DD985" s="17" t="s">
        <v>145</v>
      </c>
      <c r="DE985" s="17" t="s">
        <v>145</v>
      </c>
      <c r="DF985" s="17" t="s">
        <v>145</v>
      </c>
      <c r="DG985" s="17" t="s">
        <v>145</v>
      </c>
      <c r="DH985" s="109" t="s">
        <v>145</v>
      </c>
      <c r="DI985" s="17" t="s">
        <v>145</v>
      </c>
      <c r="DJ985" s="17" t="s">
        <v>145</v>
      </c>
      <c r="DK985" s="17" t="s">
        <v>145</v>
      </c>
      <c r="DL985" s="17" t="s">
        <v>145</v>
      </c>
      <c r="DM985" s="17" t="s">
        <v>145</v>
      </c>
      <c r="DN985" s="17" t="s">
        <v>955</v>
      </c>
      <c r="DO985" s="17" t="s">
        <v>145</v>
      </c>
      <c r="DP985" s="17" t="s">
        <v>145</v>
      </c>
      <c r="DQ985" s="17" t="s">
        <v>145</v>
      </c>
      <c r="DR985" s="17" t="s">
        <v>145</v>
      </c>
      <c r="DS985" s="17" t="s">
        <v>145</v>
      </c>
      <c r="DT985" s="17" t="s">
        <v>145</v>
      </c>
      <c r="DU985" s="17" t="s">
        <v>145</v>
      </c>
      <c r="DV985" s="17" t="s">
        <v>145</v>
      </c>
      <c r="DW985" s="17" t="s">
        <v>145</v>
      </c>
      <c r="DX985" s="17" t="s">
        <v>145</v>
      </c>
      <c r="DY985" s="109" t="s">
        <v>145</v>
      </c>
      <c r="DZ985" s="17" t="s">
        <v>955</v>
      </c>
      <c r="EA985" s="17" t="s">
        <v>145</v>
      </c>
      <c r="EB985" s="17" t="s">
        <v>145</v>
      </c>
      <c r="EC985" s="17" t="s">
        <v>145</v>
      </c>
      <c r="ED985" s="17" t="s">
        <v>145</v>
      </c>
      <c r="EE985" s="17" t="s">
        <v>145</v>
      </c>
      <c r="EF985" s="17" t="s">
        <v>145</v>
      </c>
      <c r="EG985" s="17" t="s">
        <v>145</v>
      </c>
      <c r="EH985" s="17" t="s">
        <v>145</v>
      </c>
      <c r="EI985" s="17" t="s">
        <v>145</v>
      </c>
      <c r="EJ985" s="17" t="s">
        <v>145</v>
      </c>
      <c r="EK985" s="17" t="s">
        <v>145</v>
      </c>
      <c r="EL985" s="17" t="s">
        <v>145</v>
      </c>
      <c r="EM985" s="17" t="s">
        <v>145</v>
      </c>
      <c r="EN985" s="17" t="s">
        <v>145</v>
      </c>
    </row>
    <row r="986" spans="1:144" ht="20.100000000000001" customHeight="1" outlineLevel="2">
      <c r="A986" s="92"/>
      <c r="B986" s="196" t="s">
        <v>5505</v>
      </c>
      <c r="C986" s="17" t="s">
        <v>145</v>
      </c>
      <c r="D986" s="17" t="s">
        <v>145</v>
      </c>
      <c r="E986" s="17" t="s">
        <v>145</v>
      </c>
      <c r="F986" s="17" t="s">
        <v>145</v>
      </c>
      <c r="G986" s="17" t="s">
        <v>145</v>
      </c>
      <c r="H986" s="17" t="s">
        <v>145</v>
      </c>
      <c r="I986" s="17" t="s">
        <v>145</v>
      </c>
      <c r="J986" s="17" t="s">
        <v>955</v>
      </c>
      <c r="K986" s="17" t="s">
        <v>145</v>
      </c>
      <c r="L986" s="17" t="s">
        <v>145</v>
      </c>
      <c r="M986" s="109" t="s">
        <v>145</v>
      </c>
      <c r="N986" s="17" t="s">
        <v>145</v>
      </c>
      <c r="O986" s="17" t="s">
        <v>145</v>
      </c>
      <c r="P986" s="17" t="s">
        <v>145</v>
      </c>
      <c r="Q986" s="17" t="s">
        <v>145</v>
      </c>
      <c r="R986" s="17" t="s">
        <v>145</v>
      </c>
      <c r="S986" s="109" t="s">
        <v>145</v>
      </c>
      <c r="T986" s="17" t="s">
        <v>145</v>
      </c>
      <c r="U986" s="17" t="s">
        <v>145</v>
      </c>
      <c r="V986" s="17" t="s">
        <v>145</v>
      </c>
      <c r="W986" s="17" t="s">
        <v>145</v>
      </c>
      <c r="X986" s="17" t="s">
        <v>145</v>
      </c>
      <c r="Y986" s="17" t="s">
        <v>955</v>
      </c>
      <c r="Z986" s="17" t="s">
        <v>145</v>
      </c>
      <c r="AA986" s="17" t="s">
        <v>145</v>
      </c>
      <c r="AB986" s="109" t="s">
        <v>145</v>
      </c>
      <c r="AC986" s="17" t="s">
        <v>955</v>
      </c>
      <c r="AD986" s="17" t="s">
        <v>145</v>
      </c>
      <c r="AE986" s="17" t="s">
        <v>955</v>
      </c>
      <c r="AF986" s="17" t="s">
        <v>145</v>
      </c>
      <c r="AG986" s="17" t="s">
        <v>145</v>
      </c>
      <c r="AH986" s="17" t="s">
        <v>145</v>
      </c>
      <c r="AI986" s="17" t="s">
        <v>145</v>
      </c>
      <c r="AJ986" s="17" t="s">
        <v>955</v>
      </c>
      <c r="AK986" s="17" t="s">
        <v>145</v>
      </c>
      <c r="AL986" s="17" t="s">
        <v>145</v>
      </c>
      <c r="AM986" s="17" t="s">
        <v>145</v>
      </c>
      <c r="AN986" s="17" t="s">
        <v>145</v>
      </c>
      <c r="AO986" s="17" t="s">
        <v>145</v>
      </c>
      <c r="AP986" s="17" t="s">
        <v>145</v>
      </c>
      <c r="AQ986" s="17" t="s">
        <v>145</v>
      </c>
      <c r="AR986" s="17" t="s">
        <v>145</v>
      </c>
      <c r="AS986" s="17" t="s">
        <v>145</v>
      </c>
      <c r="AT986" s="17" t="s">
        <v>145</v>
      </c>
      <c r="AU986" s="17" t="s">
        <v>145</v>
      </c>
      <c r="AV986" s="109" t="s">
        <v>145</v>
      </c>
      <c r="AW986" s="17" t="s">
        <v>145</v>
      </c>
      <c r="AX986" s="17" t="s">
        <v>145</v>
      </c>
      <c r="AY986" s="17" t="s">
        <v>145</v>
      </c>
      <c r="AZ986" s="17" t="s">
        <v>955</v>
      </c>
      <c r="BA986" s="17" t="s">
        <v>145</v>
      </c>
      <c r="BB986" s="17" t="s">
        <v>145</v>
      </c>
      <c r="BC986" s="17" t="s">
        <v>145</v>
      </c>
      <c r="BD986" s="17" t="s">
        <v>145</v>
      </c>
      <c r="BE986" s="17" t="s">
        <v>955</v>
      </c>
      <c r="BF986" s="17" t="s">
        <v>145</v>
      </c>
      <c r="BG986" s="17" t="s">
        <v>145</v>
      </c>
      <c r="BH986" s="17" t="s">
        <v>955</v>
      </c>
      <c r="BI986" s="17" t="s">
        <v>145</v>
      </c>
      <c r="BJ986" s="17" t="s">
        <v>145</v>
      </c>
      <c r="BK986" s="17" t="s">
        <v>145</v>
      </c>
      <c r="BL986" s="17" t="s">
        <v>145</v>
      </c>
      <c r="BM986" s="17" t="s">
        <v>145</v>
      </c>
      <c r="BN986" s="17" t="s">
        <v>145</v>
      </c>
      <c r="BO986" s="17" t="s">
        <v>145</v>
      </c>
      <c r="BP986" s="17" t="s">
        <v>145</v>
      </c>
      <c r="BQ986" s="17" t="s">
        <v>145</v>
      </c>
      <c r="BR986" s="17" t="s">
        <v>145</v>
      </c>
      <c r="BS986" s="17" t="s">
        <v>145</v>
      </c>
      <c r="BT986" s="17" t="s">
        <v>145</v>
      </c>
      <c r="BU986" s="17" t="s">
        <v>145</v>
      </c>
      <c r="BV986" s="17" t="s">
        <v>145</v>
      </c>
      <c r="BW986" s="17" t="s">
        <v>145</v>
      </c>
      <c r="BX986" s="17" t="s">
        <v>145</v>
      </c>
      <c r="BY986" s="17" t="s">
        <v>145</v>
      </c>
      <c r="BZ986" s="17" t="s">
        <v>145</v>
      </c>
      <c r="CA986" s="17" t="s">
        <v>145</v>
      </c>
      <c r="CB986" s="17" t="s">
        <v>145</v>
      </c>
      <c r="CC986" s="109" t="s">
        <v>145</v>
      </c>
      <c r="CD986" s="17" t="s">
        <v>145</v>
      </c>
      <c r="CE986" s="17" t="s">
        <v>145</v>
      </c>
      <c r="CF986" s="17" t="s">
        <v>145</v>
      </c>
      <c r="CG986" s="17" t="s">
        <v>145</v>
      </c>
      <c r="CH986" s="17" t="s">
        <v>145</v>
      </c>
      <c r="CI986" s="17" t="s">
        <v>145</v>
      </c>
      <c r="CJ986" s="17" t="s">
        <v>145</v>
      </c>
      <c r="CK986" s="17" t="s">
        <v>955</v>
      </c>
      <c r="CL986" s="17" t="s">
        <v>145</v>
      </c>
      <c r="CM986" s="17" t="s">
        <v>145</v>
      </c>
      <c r="CN986" s="17" t="s">
        <v>145</v>
      </c>
      <c r="CO986" s="17" t="s">
        <v>145</v>
      </c>
      <c r="CP986" s="17" t="s">
        <v>145</v>
      </c>
      <c r="CQ986" s="109" t="s">
        <v>145</v>
      </c>
      <c r="CR986" s="17" t="s">
        <v>145</v>
      </c>
      <c r="CS986" s="17" t="s">
        <v>145</v>
      </c>
      <c r="CT986" s="17" t="s">
        <v>145</v>
      </c>
      <c r="CU986" s="17" t="s">
        <v>145</v>
      </c>
      <c r="CV986" s="17" t="s">
        <v>145</v>
      </c>
      <c r="CW986" s="17" t="s">
        <v>145</v>
      </c>
      <c r="CX986" s="17" t="s">
        <v>145</v>
      </c>
      <c r="CY986" s="17" t="s">
        <v>145</v>
      </c>
      <c r="CZ986" s="17" t="s">
        <v>145</v>
      </c>
      <c r="DA986" s="17" t="s">
        <v>145</v>
      </c>
      <c r="DB986" s="17" t="s">
        <v>145</v>
      </c>
      <c r="DC986" s="17" t="s">
        <v>145</v>
      </c>
      <c r="DD986" s="17" t="s">
        <v>145</v>
      </c>
      <c r="DE986" s="17" t="s">
        <v>145</v>
      </c>
      <c r="DF986" s="17" t="s">
        <v>145</v>
      </c>
      <c r="DG986" s="17" t="s">
        <v>145</v>
      </c>
      <c r="DH986" s="109" t="s">
        <v>145</v>
      </c>
      <c r="DI986" s="17" t="s">
        <v>145</v>
      </c>
      <c r="DJ986" s="17" t="s">
        <v>145</v>
      </c>
      <c r="DK986" s="17" t="s">
        <v>145</v>
      </c>
      <c r="DL986" s="17" t="s">
        <v>145</v>
      </c>
      <c r="DM986" s="17" t="s">
        <v>145</v>
      </c>
      <c r="DN986" s="17" t="s">
        <v>145</v>
      </c>
      <c r="DO986" s="17" t="s">
        <v>145</v>
      </c>
      <c r="DP986" s="17" t="s">
        <v>145</v>
      </c>
      <c r="DQ986" s="17" t="s">
        <v>145</v>
      </c>
      <c r="DR986" s="17" t="s">
        <v>145</v>
      </c>
      <c r="DS986" s="17" t="s">
        <v>145</v>
      </c>
      <c r="DT986" s="17" t="s">
        <v>145</v>
      </c>
      <c r="DU986" s="17" t="s">
        <v>145</v>
      </c>
      <c r="DV986" s="17" t="s">
        <v>145</v>
      </c>
      <c r="DW986" s="17" t="s">
        <v>145</v>
      </c>
      <c r="DX986" s="17" t="s">
        <v>145</v>
      </c>
      <c r="DY986" s="109" t="s">
        <v>145</v>
      </c>
      <c r="DZ986" s="17" t="s">
        <v>145</v>
      </c>
      <c r="EA986" s="17" t="s">
        <v>145</v>
      </c>
      <c r="EB986" s="17" t="s">
        <v>145</v>
      </c>
      <c r="EC986" s="17" t="s">
        <v>145</v>
      </c>
      <c r="ED986" s="17" t="s">
        <v>145</v>
      </c>
      <c r="EE986" s="17" t="s">
        <v>145</v>
      </c>
      <c r="EF986" s="17" t="s">
        <v>145</v>
      </c>
      <c r="EG986" s="17" t="s">
        <v>145</v>
      </c>
      <c r="EH986" s="17" t="s">
        <v>145</v>
      </c>
      <c r="EI986" s="17" t="s">
        <v>145</v>
      </c>
      <c r="EJ986" s="17" t="s">
        <v>145</v>
      </c>
      <c r="EK986" s="17" t="s">
        <v>145</v>
      </c>
      <c r="EL986" s="17" t="s">
        <v>145</v>
      </c>
      <c r="EM986" s="17" t="s">
        <v>145</v>
      </c>
      <c r="EN986" s="17" t="s">
        <v>145</v>
      </c>
    </row>
    <row r="987" spans="1:144" ht="20.100000000000001" customHeight="1" outlineLevel="2">
      <c r="A987" s="92"/>
      <c r="B987" s="196" t="s">
        <v>5506</v>
      </c>
      <c r="C987" s="17" t="s">
        <v>145</v>
      </c>
      <c r="D987" s="17" t="s">
        <v>145</v>
      </c>
      <c r="E987" s="17" t="s">
        <v>145</v>
      </c>
      <c r="F987" s="17" t="s">
        <v>955</v>
      </c>
      <c r="G987" s="17" t="s">
        <v>145</v>
      </c>
      <c r="H987" s="17" t="s">
        <v>145</v>
      </c>
      <c r="I987" s="17" t="s">
        <v>145</v>
      </c>
      <c r="J987" s="17" t="s">
        <v>955</v>
      </c>
      <c r="K987" s="17" t="s">
        <v>145</v>
      </c>
      <c r="L987" s="17" t="s">
        <v>145</v>
      </c>
      <c r="M987" s="109" t="s">
        <v>145</v>
      </c>
      <c r="N987" s="17" t="s">
        <v>145</v>
      </c>
      <c r="O987" s="17" t="s">
        <v>145</v>
      </c>
      <c r="P987" s="17" t="s">
        <v>145</v>
      </c>
      <c r="Q987" s="17" t="s">
        <v>955</v>
      </c>
      <c r="R987" s="17" t="s">
        <v>145</v>
      </c>
      <c r="S987" s="109" t="s">
        <v>145</v>
      </c>
      <c r="T987" s="17" t="s">
        <v>145</v>
      </c>
      <c r="U987" s="17" t="s">
        <v>145</v>
      </c>
      <c r="V987" s="17" t="s">
        <v>145</v>
      </c>
      <c r="W987" s="17" t="s">
        <v>145</v>
      </c>
      <c r="X987" s="17" t="s">
        <v>145</v>
      </c>
      <c r="Y987" s="17" t="s">
        <v>145</v>
      </c>
      <c r="Z987" s="17" t="s">
        <v>145</v>
      </c>
      <c r="AA987" s="17" t="s">
        <v>145</v>
      </c>
      <c r="AB987" s="109" t="s">
        <v>145</v>
      </c>
      <c r="AC987" s="17" t="s">
        <v>145</v>
      </c>
      <c r="AD987" s="17" t="s">
        <v>955</v>
      </c>
      <c r="AE987" s="17" t="s">
        <v>145</v>
      </c>
      <c r="AF987" s="17" t="s">
        <v>145</v>
      </c>
      <c r="AG987" s="17" t="s">
        <v>955</v>
      </c>
      <c r="AH987" s="17" t="s">
        <v>145</v>
      </c>
      <c r="AI987" s="17" t="s">
        <v>145</v>
      </c>
      <c r="AJ987" s="17" t="s">
        <v>145</v>
      </c>
      <c r="AK987" s="17" t="s">
        <v>145</v>
      </c>
      <c r="AL987" s="17" t="s">
        <v>955</v>
      </c>
      <c r="AM987" s="17" t="s">
        <v>145</v>
      </c>
      <c r="AN987" s="17" t="s">
        <v>145</v>
      </c>
      <c r="AO987" s="17" t="s">
        <v>145</v>
      </c>
      <c r="AP987" s="17" t="s">
        <v>145</v>
      </c>
      <c r="AQ987" s="17" t="s">
        <v>145</v>
      </c>
      <c r="AR987" s="17" t="s">
        <v>145</v>
      </c>
      <c r="AS987" s="17" t="s">
        <v>955</v>
      </c>
      <c r="AT987" s="17" t="s">
        <v>145</v>
      </c>
      <c r="AU987" s="17" t="s">
        <v>145</v>
      </c>
      <c r="AV987" s="109" t="s">
        <v>145</v>
      </c>
      <c r="AW987" s="17" t="s">
        <v>145</v>
      </c>
      <c r="AX987" s="17" t="s">
        <v>145</v>
      </c>
      <c r="AY987" s="17" t="s">
        <v>145</v>
      </c>
      <c r="AZ987" s="17" t="s">
        <v>145</v>
      </c>
      <c r="BA987" s="17" t="s">
        <v>145</v>
      </c>
      <c r="BB987" s="17" t="s">
        <v>145</v>
      </c>
      <c r="BC987" s="17" t="s">
        <v>145</v>
      </c>
      <c r="BD987" s="17" t="s">
        <v>145</v>
      </c>
      <c r="BE987" s="17" t="s">
        <v>145</v>
      </c>
      <c r="BF987" s="17" t="s">
        <v>145</v>
      </c>
      <c r="BG987" s="17" t="s">
        <v>145</v>
      </c>
      <c r="BH987" s="17" t="s">
        <v>145</v>
      </c>
      <c r="BI987" s="17" t="s">
        <v>145</v>
      </c>
      <c r="BJ987" s="17" t="s">
        <v>145</v>
      </c>
      <c r="BK987" s="17" t="s">
        <v>145</v>
      </c>
      <c r="BL987" s="17" t="s">
        <v>145</v>
      </c>
      <c r="BM987" s="17" t="s">
        <v>145</v>
      </c>
      <c r="BN987" s="17" t="s">
        <v>145</v>
      </c>
      <c r="BO987" s="17" t="s">
        <v>145</v>
      </c>
      <c r="BP987" s="17" t="s">
        <v>145</v>
      </c>
      <c r="BQ987" s="17" t="s">
        <v>145</v>
      </c>
      <c r="BR987" s="17" t="s">
        <v>145</v>
      </c>
      <c r="BS987" s="17" t="s">
        <v>145</v>
      </c>
      <c r="BT987" s="17" t="s">
        <v>145</v>
      </c>
      <c r="BU987" s="17" t="s">
        <v>145</v>
      </c>
      <c r="BV987" s="17" t="s">
        <v>145</v>
      </c>
      <c r="BW987" s="17" t="s">
        <v>145</v>
      </c>
      <c r="BX987" s="17" t="s">
        <v>145</v>
      </c>
      <c r="BY987" s="17" t="s">
        <v>145</v>
      </c>
      <c r="BZ987" s="17" t="s">
        <v>145</v>
      </c>
      <c r="CA987" s="17" t="s">
        <v>145</v>
      </c>
      <c r="CB987" s="17" t="s">
        <v>145</v>
      </c>
      <c r="CC987" s="109" t="s">
        <v>145</v>
      </c>
      <c r="CD987" s="17" t="s">
        <v>145</v>
      </c>
      <c r="CE987" s="17" t="s">
        <v>145</v>
      </c>
      <c r="CF987" s="17" t="s">
        <v>145</v>
      </c>
      <c r="CG987" s="17" t="s">
        <v>145</v>
      </c>
      <c r="CH987" s="17" t="s">
        <v>145</v>
      </c>
      <c r="CI987" s="17" t="s">
        <v>145</v>
      </c>
      <c r="CJ987" s="17" t="s">
        <v>145</v>
      </c>
      <c r="CK987" s="17" t="s">
        <v>145</v>
      </c>
      <c r="CL987" s="17" t="s">
        <v>145</v>
      </c>
      <c r="CM987" s="17" t="s">
        <v>145</v>
      </c>
      <c r="CN987" s="17" t="s">
        <v>145</v>
      </c>
      <c r="CO987" s="17" t="s">
        <v>145</v>
      </c>
      <c r="CP987" s="17" t="s">
        <v>145</v>
      </c>
      <c r="CQ987" s="109" t="s">
        <v>145</v>
      </c>
      <c r="CR987" s="17" t="s">
        <v>145</v>
      </c>
      <c r="CS987" s="17" t="s">
        <v>145</v>
      </c>
      <c r="CT987" s="17" t="s">
        <v>145</v>
      </c>
      <c r="CU987" s="17" t="s">
        <v>955</v>
      </c>
      <c r="CV987" s="17" t="s">
        <v>145</v>
      </c>
      <c r="CW987" s="17" t="s">
        <v>145</v>
      </c>
      <c r="CX987" s="17" t="s">
        <v>145</v>
      </c>
      <c r="CY987" s="17" t="s">
        <v>955</v>
      </c>
      <c r="CZ987" s="17" t="s">
        <v>145</v>
      </c>
      <c r="DA987" s="17" t="s">
        <v>145</v>
      </c>
      <c r="DB987" s="17" t="s">
        <v>145</v>
      </c>
      <c r="DC987" s="17" t="s">
        <v>145</v>
      </c>
      <c r="DD987" s="17" t="s">
        <v>145</v>
      </c>
      <c r="DE987" s="17" t="s">
        <v>145</v>
      </c>
      <c r="DF987" s="17" t="s">
        <v>145</v>
      </c>
      <c r="DG987" s="17" t="s">
        <v>145</v>
      </c>
      <c r="DH987" s="109" t="s">
        <v>145</v>
      </c>
      <c r="DI987" s="17" t="s">
        <v>145</v>
      </c>
      <c r="DJ987" s="17" t="s">
        <v>145</v>
      </c>
      <c r="DK987" s="17" t="s">
        <v>145</v>
      </c>
      <c r="DL987" s="17" t="s">
        <v>145</v>
      </c>
      <c r="DM987" s="17" t="s">
        <v>145</v>
      </c>
      <c r="DN987" s="17" t="s">
        <v>145</v>
      </c>
      <c r="DO987" s="17" t="s">
        <v>955</v>
      </c>
      <c r="DP987" s="17" t="s">
        <v>955</v>
      </c>
      <c r="DQ987" s="17" t="s">
        <v>145</v>
      </c>
      <c r="DR987" s="17" t="s">
        <v>145</v>
      </c>
      <c r="DS987" s="17" t="s">
        <v>145</v>
      </c>
      <c r="DT987" s="17" t="s">
        <v>145</v>
      </c>
      <c r="DU987" s="17" t="s">
        <v>145</v>
      </c>
      <c r="DV987" s="17" t="s">
        <v>145</v>
      </c>
      <c r="DW987" s="17" t="s">
        <v>145</v>
      </c>
      <c r="DX987" s="17" t="s">
        <v>145</v>
      </c>
      <c r="DY987" s="109" t="s">
        <v>145</v>
      </c>
      <c r="DZ987" s="17" t="s">
        <v>145</v>
      </c>
      <c r="EA987" s="17" t="s">
        <v>145</v>
      </c>
      <c r="EB987" s="17" t="s">
        <v>145</v>
      </c>
      <c r="EC987" s="17" t="s">
        <v>145</v>
      </c>
      <c r="ED987" s="17" t="s">
        <v>145</v>
      </c>
      <c r="EE987" s="17" t="s">
        <v>145</v>
      </c>
      <c r="EF987" s="17" t="s">
        <v>145</v>
      </c>
      <c r="EG987" s="17" t="s">
        <v>145</v>
      </c>
      <c r="EH987" s="17" t="s">
        <v>145</v>
      </c>
      <c r="EI987" s="17" t="s">
        <v>145</v>
      </c>
      <c r="EJ987" s="17" t="s">
        <v>145</v>
      </c>
      <c r="EK987" s="17" t="s">
        <v>145</v>
      </c>
      <c r="EL987" s="17" t="s">
        <v>145</v>
      </c>
      <c r="EM987" s="17" t="s">
        <v>145</v>
      </c>
      <c r="EN987" s="17" t="s">
        <v>145</v>
      </c>
    </row>
    <row r="988" spans="1:144" ht="20.100000000000001" customHeight="1" outlineLevel="2">
      <c r="A988" s="92"/>
      <c r="B988" s="196" t="s">
        <v>5507</v>
      </c>
      <c r="C988" s="17" t="s">
        <v>145</v>
      </c>
      <c r="D988" s="17" t="s">
        <v>145</v>
      </c>
      <c r="E988" s="17" t="s">
        <v>145</v>
      </c>
      <c r="F988" s="17" t="s">
        <v>145</v>
      </c>
      <c r="G988" s="17" t="s">
        <v>145</v>
      </c>
      <c r="H988" s="17" t="s">
        <v>145</v>
      </c>
      <c r="I988" s="17" t="s">
        <v>955</v>
      </c>
      <c r="J988" s="22" t="s">
        <v>145</v>
      </c>
      <c r="K988" s="17" t="s">
        <v>145</v>
      </c>
      <c r="L988" s="17" t="s">
        <v>145</v>
      </c>
      <c r="M988" s="109" t="s">
        <v>145</v>
      </c>
      <c r="N988" s="17" t="s">
        <v>955</v>
      </c>
      <c r="O988" s="17" t="s">
        <v>145</v>
      </c>
      <c r="P988" s="17" t="s">
        <v>145</v>
      </c>
      <c r="Q988" s="17" t="s">
        <v>145</v>
      </c>
      <c r="R988" s="17" t="s">
        <v>145</v>
      </c>
      <c r="S988" s="109" t="s">
        <v>145</v>
      </c>
      <c r="T988" s="17" t="s">
        <v>145</v>
      </c>
      <c r="U988" s="17" t="s">
        <v>145</v>
      </c>
      <c r="V988" s="17" t="s">
        <v>145</v>
      </c>
      <c r="W988" s="17" t="s">
        <v>145</v>
      </c>
      <c r="X988" s="17" t="s">
        <v>145</v>
      </c>
      <c r="Y988" s="17" t="s">
        <v>145</v>
      </c>
      <c r="Z988" s="17" t="s">
        <v>955</v>
      </c>
      <c r="AA988" s="17" t="s">
        <v>145</v>
      </c>
      <c r="AB988" s="109" t="s">
        <v>145</v>
      </c>
      <c r="AC988" s="17" t="s">
        <v>145</v>
      </c>
      <c r="AD988" s="17" t="s">
        <v>145</v>
      </c>
      <c r="AE988" s="17" t="s">
        <v>145</v>
      </c>
      <c r="AF988" s="17" t="s">
        <v>145</v>
      </c>
      <c r="AG988" s="17" t="s">
        <v>145</v>
      </c>
      <c r="AH988" s="17" t="s">
        <v>145</v>
      </c>
      <c r="AI988" s="17" t="s">
        <v>145</v>
      </c>
      <c r="AJ988" s="17" t="s">
        <v>145</v>
      </c>
      <c r="AK988" s="17" t="s">
        <v>145</v>
      </c>
      <c r="AL988" s="17" t="s">
        <v>145</v>
      </c>
      <c r="AM988" s="17" t="s">
        <v>145</v>
      </c>
      <c r="AN988" s="17" t="s">
        <v>145</v>
      </c>
      <c r="AO988" s="17" t="s">
        <v>955</v>
      </c>
      <c r="AP988" s="17" t="s">
        <v>145</v>
      </c>
      <c r="AQ988" s="17" t="s">
        <v>145</v>
      </c>
      <c r="AR988" s="17" t="s">
        <v>145</v>
      </c>
      <c r="AS988" s="17" t="s">
        <v>145</v>
      </c>
      <c r="AT988" s="17" t="s">
        <v>145</v>
      </c>
      <c r="AU988" s="17" t="s">
        <v>145</v>
      </c>
      <c r="AV988" s="109" t="s">
        <v>145</v>
      </c>
      <c r="AW988" s="17" t="s">
        <v>145</v>
      </c>
      <c r="AX988" s="17" t="s">
        <v>145</v>
      </c>
      <c r="AY988" s="17" t="s">
        <v>145</v>
      </c>
      <c r="AZ988" s="17" t="s">
        <v>145</v>
      </c>
      <c r="BA988" s="17" t="s">
        <v>145</v>
      </c>
      <c r="BB988" s="17" t="s">
        <v>145</v>
      </c>
      <c r="BC988" s="17" t="s">
        <v>955</v>
      </c>
      <c r="BD988" s="17" t="s">
        <v>145</v>
      </c>
      <c r="BE988" s="17" t="s">
        <v>145</v>
      </c>
      <c r="BF988" s="17" t="s">
        <v>145</v>
      </c>
      <c r="BG988" s="17" t="s">
        <v>145</v>
      </c>
      <c r="BH988" s="17" t="s">
        <v>145</v>
      </c>
      <c r="BI988" s="17" t="s">
        <v>145</v>
      </c>
      <c r="BJ988" s="17" t="s">
        <v>145</v>
      </c>
      <c r="BK988" s="17" t="s">
        <v>145</v>
      </c>
      <c r="BL988" s="17" t="s">
        <v>955</v>
      </c>
      <c r="BM988" s="17" t="s">
        <v>145</v>
      </c>
      <c r="BN988" s="17" t="s">
        <v>145</v>
      </c>
      <c r="BO988" s="17" t="s">
        <v>955</v>
      </c>
      <c r="BP988" s="17" t="s">
        <v>145</v>
      </c>
      <c r="BQ988" s="17" t="s">
        <v>955</v>
      </c>
      <c r="BR988" s="17" t="s">
        <v>145</v>
      </c>
      <c r="BS988" s="17" t="s">
        <v>145</v>
      </c>
      <c r="BT988" s="17" t="s">
        <v>145</v>
      </c>
      <c r="BU988" s="17" t="s">
        <v>145</v>
      </c>
      <c r="BV988" s="17" t="s">
        <v>145</v>
      </c>
      <c r="BW988" s="17" t="s">
        <v>145</v>
      </c>
      <c r="BX988" s="17" t="s">
        <v>955</v>
      </c>
      <c r="BY988" s="17" t="s">
        <v>145</v>
      </c>
      <c r="BZ988" s="17" t="s">
        <v>145</v>
      </c>
      <c r="CA988" s="17" t="s">
        <v>145</v>
      </c>
      <c r="CB988" s="17" t="s">
        <v>145</v>
      </c>
      <c r="CC988" s="109" t="s">
        <v>145</v>
      </c>
      <c r="CD988" s="17" t="s">
        <v>955</v>
      </c>
      <c r="CE988" s="17" t="s">
        <v>145</v>
      </c>
      <c r="CF988" s="17" t="s">
        <v>145</v>
      </c>
      <c r="CG988" s="17" t="s">
        <v>145</v>
      </c>
      <c r="CH988" s="17" t="s">
        <v>955</v>
      </c>
      <c r="CI988" s="17" t="s">
        <v>145</v>
      </c>
      <c r="CJ988" s="17" t="s">
        <v>145</v>
      </c>
      <c r="CK988" s="17" t="s">
        <v>145</v>
      </c>
      <c r="CL988" s="17" t="s">
        <v>145</v>
      </c>
      <c r="CM988" s="17" t="s">
        <v>955</v>
      </c>
      <c r="CN988" s="17" t="s">
        <v>145</v>
      </c>
      <c r="CO988" s="17" t="s">
        <v>145</v>
      </c>
      <c r="CP988" s="17" t="s">
        <v>145</v>
      </c>
      <c r="CQ988" s="109" t="s">
        <v>145</v>
      </c>
      <c r="CR988" s="17" t="s">
        <v>145</v>
      </c>
      <c r="CS988" s="17" t="s">
        <v>145</v>
      </c>
      <c r="CT988" s="17" t="s">
        <v>145</v>
      </c>
      <c r="CU988" s="17" t="s">
        <v>145</v>
      </c>
      <c r="CV988" s="17" t="s">
        <v>955</v>
      </c>
      <c r="CW988" s="17" t="s">
        <v>145</v>
      </c>
      <c r="CX988" s="17" t="s">
        <v>145</v>
      </c>
      <c r="CY988" s="17" t="s">
        <v>955</v>
      </c>
      <c r="CZ988" s="17" t="s">
        <v>955</v>
      </c>
      <c r="DA988" s="17" t="s">
        <v>145</v>
      </c>
      <c r="DB988" s="17" t="s">
        <v>145</v>
      </c>
      <c r="DC988" s="17" t="s">
        <v>145</v>
      </c>
      <c r="DD988" s="17" t="s">
        <v>145</v>
      </c>
      <c r="DE988" s="17" t="s">
        <v>145</v>
      </c>
      <c r="DF988" s="17" t="s">
        <v>145</v>
      </c>
      <c r="DG988" s="17" t="s">
        <v>145</v>
      </c>
      <c r="DH988" s="109" t="s">
        <v>145</v>
      </c>
      <c r="DI988" s="17" t="s">
        <v>145</v>
      </c>
      <c r="DJ988" s="17" t="s">
        <v>145</v>
      </c>
      <c r="DK988" s="17" t="s">
        <v>145</v>
      </c>
      <c r="DL988" s="17" t="s">
        <v>145</v>
      </c>
      <c r="DM988" s="17" t="s">
        <v>145</v>
      </c>
      <c r="DN988" s="17" t="s">
        <v>145</v>
      </c>
      <c r="DO988" s="17" t="s">
        <v>145</v>
      </c>
      <c r="DP988" s="17" t="s">
        <v>145</v>
      </c>
      <c r="DQ988" s="17" t="s">
        <v>145</v>
      </c>
      <c r="DR988" s="17" t="s">
        <v>145</v>
      </c>
      <c r="DS988" s="17" t="s">
        <v>145</v>
      </c>
      <c r="DT988" s="17" t="s">
        <v>145</v>
      </c>
      <c r="DU988" s="17" t="s">
        <v>145</v>
      </c>
      <c r="DV988" s="17" t="s">
        <v>145</v>
      </c>
      <c r="DW988" s="17" t="s">
        <v>145</v>
      </c>
      <c r="DX988" s="17" t="s">
        <v>145</v>
      </c>
      <c r="DY988" s="109" t="s">
        <v>145</v>
      </c>
      <c r="DZ988" s="17" t="s">
        <v>145</v>
      </c>
      <c r="EA988" s="17" t="s">
        <v>145</v>
      </c>
      <c r="EB988" s="17" t="s">
        <v>145</v>
      </c>
      <c r="EC988" s="17" t="s">
        <v>145</v>
      </c>
      <c r="ED988" s="17" t="s">
        <v>145</v>
      </c>
      <c r="EE988" s="17" t="s">
        <v>145</v>
      </c>
      <c r="EF988" s="17" t="s">
        <v>145</v>
      </c>
      <c r="EG988" s="17" t="s">
        <v>955</v>
      </c>
      <c r="EH988" s="17" t="s">
        <v>145</v>
      </c>
      <c r="EI988" s="17" t="s">
        <v>145</v>
      </c>
      <c r="EJ988" s="17" t="s">
        <v>145</v>
      </c>
      <c r="EK988" s="17" t="s">
        <v>145</v>
      </c>
      <c r="EL988" s="17" t="s">
        <v>145</v>
      </c>
      <c r="EM988" s="17" t="s">
        <v>145</v>
      </c>
      <c r="EN988" s="17" t="s">
        <v>145</v>
      </c>
    </row>
    <row r="989" spans="1:144" ht="20.100000000000001" customHeight="1" outlineLevel="2">
      <c r="A989" s="92"/>
      <c r="B989" s="196" t="s">
        <v>5508</v>
      </c>
      <c r="C989" s="17" t="s">
        <v>145</v>
      </c>
      <c r="D989" s="17" t="s">
        <v>955</v>
      </c>
      <c r="E989" s="17" t="s">
        <v>145</v>
      </c>
      <c r="F989" s="17" t="s">
        <v>145</v>
      </c>
      <c r="G989" s="17" t="s">
        <v>145</v>
      </c>
      <c r="H989" s="17" t="s">
        <v>145</v>
      </c>
      <c r="I989" s="17" t="s">
        <v>145</v>
      </c>
      <c r="J989" s="22" t="s">
        <v>145</v>
      </c>
      <c r="K989" s="17" t="s">
        <v>145</v>
      </c>
      <c r="L989" s="17" t="s">
        <v>955</v>
      </c>
      <c r="M989" s="109" t="s">
        <v>145</v>
      </c>
      <c r="N989" s="17" t="s">
        <v>145</v>
      </c>
      <c r="O989" s="17" t="s">
        <v>955</v>
      </c>
      <c r="P989" s="17" t="s">
        <v>145</v>
      </c>
      <c r="Q989" s="17" t="s">
        <v>145</v>
      </c>
      <c r="R989" s="17" t="s">
        <v>145</v>
      </c>
      <c r="S989" s="109" t="s">
        <v>145</v>
      </c>
      <c r="T989" s="17" t="s">
        <v>145</v>
      </c>
      <c r="U989" s="17" t="s">
        <v>145</v>
      </c>
      <c r="V989" s="17" t="s">
        <v>145</v>
      </c>
      <c r="W989" s="17" t="s">
        <v>145</v>
      </c>
      <c r="X989" s="17" t="s">
        <v>145</v>
      </c>
      <c r="Y989" s="17" t="s">
        <v>145</v>
      </c>
      <c r="Z989" s="17" t="s">
        <v>145</v>
      </c>
      <c r="AA989" s="17" t="s">
        <v>145</v>
      </c>
      <c r="AB989" s="109" t="s">
        <v>145</v>
      </c>
      <c r="AC989" s="17" t="s">
        <v>145</v>
      </c>
      <c r="AD989" s="17" t="s">
        <v>145</v>
      </c>
      <c r="AE989" s="17" t="s">
        <v>145</v>
      </c>
      <c r="AF989" s="17" t="s">
        <v>145</v>
      </c>
      <c r="AG989" s="17" t="s">
        <v>145</v>
      </c>
      <c r="AH989" s="17" t="s">
        <v>145</v>
      </c>
      <c r="AI989" s="17" t="s">
        <v>145</v>
      </c>
      <c r="AJ989" s="17" t="s">
        <v>145</v>
      </c>
      <c r="AK989" s="17" t="s">
        <v>145</v>
      </c>
      <c r="AL989" s="17" t="s">
        <v>145</v>
      </c>
      <c r="AM989" s="17" t="s">
        <v>145</v>
      </c>
      <c r="AN989" s="17" t="s">
        <v>145</v>
      </c>
      <c r="AO989" s="17" t="s">
        <v>145</v>
      </c>
      <c r="AP989" s="17" t="s">
        <v>145</v>
      </c>
      <c r="AQ989" s="17" t="s">
        <v>145</v>
      </c>
      <c r="AR989" s="17" t="s">
        <v>145</v>
      </c>
      <c r="AS989" s="17" t="s">
        <v>145</v>
      </c>
      <c r="AT989" s="17" t="s">
        <v>145</v>
      </c>
      <c r="AU989" s="17" t="s">
        <v>145</v>
      </c>
      <c r="AV989" s="109" t="s">
        <v>145</v>
      </c>
      <c r="AW989" s="17" t="s">
        <v>145</v>
      </c>
      <c r="AX989" s="17" t="s">
        <v>145</v>
      </c>
      <c r="AY989" s="17" t="s">
        <v>145</v>
      </c>
      <c r="AZ989" s="17" t="s">
        <v>145</v>
      </c>
      <c r="BA989" s="17" t="s">
        <v>145</v>
      </c>
      <c r="BB989" s="17" t="s">
        <v>145</v>
      </c>
      <c r="BC989" s="17" t="s">
        <v>145</v>
      </c>
      <c r="BD989" s="17" t="s">
        <v>145</v>
      </c>
      <c r="BE989" s="17" t="s">
        <v>145</v>
      </c>
      <c r="BF989" s="17" t="s">
        <v>145</v>
      </c>
      <c r="BG989" s="17" t="s">
        <v>145</v>
      </c>
      <c r="BH989" s="17" t="s">
        <v>145</v>
      </c>
      <c r="BI989" s="17" t="s">
        <v>145</v>
      </c>
      <c r="BJ989" s="17" t="s">
        <v>145</v>
      </c>
      <c r="BK989" s="17" t="s">
        <v>145</v>
      </c>
      <c r="BL989" s="17" t="s">
        <v>145</v>
      </c>
      <c r="BM989" s="17" t="s">
        <v>145</v>
      </c>
      <c r="BN989" s="17" t="s">
        <v>145</v>
      </c>
      <c r="BO989" s="17" t="s">
        <v>145</v>
      </c>
      <c r="BP989" s="17" t="s">
        <v>145</v>
      </c>
      <c r="BQ989" s="17" t="s">
        <v>145</v>
      </c>
      <c r="BR989" s="17" t="s">
        <v>145</v>
      </c>
      <c r="BS989" s="17" t="s">
        <v>145</v>
      </c>
      <c r="BT989" s="17" t="s">
        <v>955</v>
      </c>
      <c r="BU989" s="17" t="s">
        <v>145</v>
      </c>
      <c r="BV989" s="17" t="s">
        <v>145</v>
      </c>
      <c r="BW989" s="17" t="s">
        <v>145</v>
      </c>
      <c r="BX989" s="17" t="s">
        <v>145</v>
      </c>
      <c r="BY989" s="17" t="s">
        <v>145</v>
      </c>
      <c r="BZ989" s="17" t="s">
        <v>145</v>
      </c>
      <c r="CA989" s="17" t="s">
        <v>145</v>
      </c>
      <c r="CB989" s="17" t="s">
        <v>145</v>
      </c>
      <c r="CC989" s="109" t="s">
        <v>145</v>
      </c>
      <c r="CD989" s="17" t="s">
        <v>145</v>
      </c>
      <c r="CE989" s="17" t="s">
        <v>145</v>
      </c>
      <c r="CF989" s="17" t="s">
        <v>145</v>
      </c>
      <c r="CG989" s="17" t="s">
        <v>145</v>
      </c>
      <c r="CH989" s="17" t="s">
        <v>145</v>
      </c>
      <c r="CI989" s="17" t="s">
        <v>145</v>
      </c>
      <c r="CJ989" s="17" t="s">
        <v>955</v>
      </c>
      <c r="CK989" s="17" t="s">
        <v>145</v>
      </c>
      <c r="CL989" s="17" t="s">
        <v>955</v>
      </c>
      <c r="CM989" s="17" t="s">
        <v>145</v>
      </c>
      <c r="CN989" s="17" t="s">
        <v>145</v>
      </c>
      <c r="CO989" s="17" t="s">
        <v>145</v>
      </c>
      <c r="CP989" s="17" t="s">
        <v>145</v>
      </c>
      <c r="CQ989" s="109" t="s">
        <v>145</v>
      </c>
      <c r="CR989" s="17" t="s">
        <v>145</v>
      </c>
      <c r="CS989" s="17" t="s">
        <v>145</v>
      </c>
      <c r="CT989" s="17" t="s">
        <v>145</v>
      </c>
      <c r="CU989" s="17" t="s">
        <v>145</v>
      </c>
      <c r="CV989" s="17" t="s">
        <v>145</v>
      </c>
      <c r="CW989" s="17" t="s">
        <v>145</v>
      </c>
      <c r="CX989" s="17" t="s">
        <v>145</v>
      </c>
      <c r="CY989" s="17" t="s">
        <v>955</v>
      </c>
      <c r="CZ989" s="17" t="s">
        <v>145</v>
      </c>
      <c r="DA989" s="17" t="s">
        <v>145</v>
      </c>
      <c r="DB989" s="17" t="s">
        <v>145</v>
      </c>
      <c r="DC989" s="17" t="s">
        <v>145</v>
      </c>
      <c r="DD989" s="17" t="s">
        <v>145</v>
      </c>
      <c r="DE989" s="17" t="s">
        <v>145</v>
      </c>
      <c r="DF989" s="17" t="s">
        <v>145</v>
      </c>
      <c r="DG989" s="17" t="s">
        <v>145</v>
      </c>
      <c r="DH989" s="109" t="s">
        <v>145</v>
      </c>
      <c r="DI989" s="17" t="s">
        <v>145</v>
      </c>
      <c r="DJ989" s="17" t="s">
        <v>145</v>
      </c>
      <c r="DK989" s="17" t="s">
        <v>145</v>
      </c>
      <c r="DL989" s="17" t="s">
        <v>145</v>
      </c>
      <c r="DM989" s="17" t="s">
        <v>145</v>
      </c>
      <c r="DN989" s="17" t="s">
        <v>145</v>
      </c>
      <c r="DO989" s="17" t="s">
        <v>145</v>
      </c>
      <c r="DP989" s="17" t="s">
        <v>145</v>
      </c>
      <c r="DQ989" s="17" t="s">
        <v>145</v>
      </c>
      <c r="DR989" s="17" t="s">
        <v>145</v>
      </c>
      <c r="DS989" s="17" t="s">
        <v>145</v>
      </c>
      <c r="DT989" s="17" t="s">
        <v>145</v>
      </c>
      <c r="DU989" s="17" t="s">
        <v>145</v>
      </c>
      <c r="DV989" s="17" t="s">
        <v>145</v>
      </c>
      <c r="DW989" s="17" t="s">
        <v>145</v>
      </c>
      <c r="DX989" s="17" t="s">
        <v>145</v>
      </c>
      <c r="DY989" s="109" t="s">
        <v>145</v>
      </c>
      <c r="DZ989" s="17" t="s">
        <v>145</v>
      </c>
      <c r="EA989" s="17" t="s">
        <v>145</v>
      </c>
      <c r="EB989" s="17" t="s">
        <v>145</v>
      </c>
      <c r="EC989" s="17" t="s">
        <v>145</v>
      </c>
      <c r="ED989" s="17" t="s">
        <v>145</v>
      </c>
      <c r="EE989" s="17" t="s">
        <v>145</v>
      </c>
      <c r="EF989" s="17" t="s">
        <v>145</v>
      </c>
      <c r="EG989" s="17" t="s">
        <v>145</v>
      </c>
      <c r="EH989" s="17" t="s">
        <v>145</v>
      </c>
      <c r="EI989" s="17" t="s">
        <v>145</v>
      </c>
      <c r="EJ989" s="17" t="s">
        <v>145</v>
      </c>
      <c r="EK989" s="17" t="s">
        <v>145</v>
      </c>
      <c r="EL989" s="17" t="s">
        <v>145</v>
      </c>
      <c r="EM989" s="17" t="s">
        <v>145</v>
      </c>
      <c r="EN989" s="17" t="s">
        <v>145</v>
      </c>
    </row>
    <row r="990" spans="1:144" ht="20.100000000000001" customHeight="1" outlineLevel="2">
      <c r="A990" s="92"/>
      <c r="B990" s="196" t="s">
        <v>5509</v>
      </c>
      <c r="C990" s="17" t="s">
        <v>955</v>
      </c>
      <c r="D990" s="17" t="s">
        <v>145</v>
      </c>
      <c r="E990" s="17" t="s">
        <v>145</v>
      </c>
      <c r="F990" s="17" t="s">
        <v>145</v>
      </c>
      <c r="G990" s="17" t="s">
        <v>145</v>
      </c>
      <c r="H990" s="17" t="s">
        <v>145</v>
      </c>
      <c r="I990" s="17" t="s">
        <v>145</v>
      </c>
      <c r="J990" s="17" t="s">
        <v>955</v>
      </c>
      <c r="K990" s="17" t="s">
        <v>145</v>
      </c>
      <c r="L990" s="17" t="s">
        <v>145</v>
      </c>
      <c r="M990" s="109" t="s">
        <v>145</v>
      </c>
      <c r="N990" s="17" t="s">
        <v>145</v>
      </c>
      <c r="O990" s="17" t="s">
        <v>145</v>
      </c>
      <c r="P990" s="17" t="s">
        <v>145</v>
      </c>
      <c r="Q990" s="17" t="s">
        <v>145</v>
      </c>
      <c r="R990" s="17" t="s">
        <v>955</v>
      </c>
      <c r="S990" s="109" t="s">
        <v>145</v>
      </c>
      <c r="T990" s="17" t="s">
        <v>955</v>
      </c>
      <c r="U990" s="17" t="s">
        <v>145</v>
      </c>
      <c r="V990" s="17" t="s">
        <v>955</v>
      </c>
      <c r="W990" s="17" t="s">
        <v>145</v>
      </c>
      <c r="X990" s="17" t="s">
        <v>145</v>
      </c>
      <c r="Y990" s="17" t="s">
        <v>145</v>
      </c>
      <c r="Z990" s="17" t="s">
        <v>145</v>
      </c>
      <c r="AA990" s="17" t="s">
        <v>145</v>
      </c>
      <c r="AB990" s="109" t="s">
        <v>145</v>
      </c>
      <c r="AC990" s="17" t="s">
        <v>145</v>
      </c>
      <c r="AD990" s="17" t="s">
        <v>145</v>
      </c>
      <c r="AE990" s="17" t="s">
        <v>145</v>
      </c>
      <c r="AF990" s="17" t="s">
        <v>955</v>
      </c>
      <c r="AG990" s="17" t="s">
        <v>145</v>
      </c>
      <c r="AH990" s="17" t="s">
        <v>145</v>
      </c>
      <c r="AI990" s="17" t="s">
        <v>145</v>
      </c>
      <c r="AJ990" s="17" t="s">
        <v>145</v>
      </c>
      <c r="AK990" s="17" t="s">
        <v>955</v>
      </c>
      <c r="AL990" s="17" t="s">
        <v>145</v>
      </c>
      <c r="AM990" s="17" t="s">
        <v>145</v>
      </c>
      <c r="AN990" s="17" t="s">
        <v>145</v>
      </c>
      <c r="AO990" s="17" t="s">
        <v>145</v>
      </c>
      <c r="AP990" s="17" t="s">
        <v>145</v>
      </c>
      <c r="AQ990" s="17" t="s">
        <v>145</v>
      </c>
      <c r="AR990" s="17" t="s">
        <v>145</v>
      </c>
      <c r="AS990" s="17" t="s">
        <v>145</v>
      </c>
      <c r="AT990" s="17" t="s">
        <v>955</v>
      </c>
      <c r="AU990" s="17" t="s">
        <v>145</v>
      </c>
      <c r="AV990" s="109" t="s">
        <v>145</v>
      </c>
      <c r="AW990" s="17" t="s">
        <v>955</v>
      </c>
      <c r="AX990" s="17" t="s">
        <v>145</v>
      </c>
      <c r="AY990" s="17" t="s">
        <v>145</v>
      </c>
      <c r="AZ990" s="17" t="s">
        <v>145</v>
      </c>
      <c r="BA990" s="17" t="s">
        <v>955</v>
      </c>
      <c r="BB990" s="17" t="s">
        <v>145</v>
      </c>
      <c r="BC990" s="17" t="s">
        <v>145</v>
      </c>
      <c r="BD990" s="17" t="s">
        <v>145</v>
      </c>
      <c r="BE990" s="17" t="s">
        <v>145</v>
      </c>
      <c r="BF990" s="17" t="s">
        <v>955</v>
      </c>
      <c r="BG990" s="17" t="s">
        <v>145</v>
      </c>
      <c r="BH990" s="17" t="s">
        <v>145</v>
      </c>
      <c r="BI990" s="17" t="s">
        <v>955</v>
      </c>
      <c r="BJ990" s="17" t="s">
        <v>955</v>
      </c>
      <c r="BK990" s="17" t="s">
        <v>145</v>
      </c>
      <c r="BL990" s="17" t="s">
        <v>145</v>
      </c>
      <c r="BM990" s="17" t="s">
        <v>955</v>
      </c>
      <c r="BN990" s="17" t="s">
        <v>955</v>
      </c>
      <c r="BO990" s="17" t="s">
        <v>145</v>
      </c>
      <c r="BP990" s="17" t="s">
        <v>955</v>
      </c>
      <c r="BQ990" s="17" t="s">
        <v>145</v>
      </c>
      <c r="BR990" s="17" t="s">
        <v>955</v>
      </c>
      <c r="BS990" s="17" t="s">
        <v>145</v>
      </c>
      <c r="BT990" s="17" t="s">
        <v>145</v>
      </c>
      <c r="BU990" s="17" t="s">
        <v>145</v>
      </c>
      <c r="BV990" s="17" t="s">
        <v>955</v>
      </c>
      <c r="BW990" s="17" t="s">
        <v>145</v>
      </c>
      <c r="BX990" s="17" t="s">
        <v>145</v>
      </c>
      <c r="BY990" s="17" t="s">
        <v>145</v>
      </c>
      <c r="BZ990" s="17" t="s">
        <v>955</v>
      </c>
      <c r="CA990" s="17" t="s">
        <v>145</v>
      </c>
      <c r="CB990" s="17" t="s">
        <v>955</v>
      </c>
      <c r="CC990" s="109" t="s">
        <v>145</v>
      </c>
      <c r="CD990" s="17" t="s">
        <v>145</v>
      </c>
      <c r="CE990" s="17" t="s">
        <v>955</v>
      </c>
      <c r="CF990" s="17" t="s">
        <v>145</v>
      </c>
      <c r="CG990" s="17" t="s">
        <v>145</v>
      </c>
      <c r="CH990" s="17" t="s">
        <v>145</v>
      </c>
      <c r="CI990" s="17" t="s">
        <v>145</v>
      </c>
      <c r="CJ990" s="17" t="s">
        <v>145</v>
      </c>
      <c r="CK990" s="17" t="s">
        <v>145</v>
      </c>
      <c r="CL990" s="17" t="s">
        <v>145</v>
      </c>
      <c r="CM990" s="17" t="s">
        <v>145</v>
      </c>
      <c r="CN990" s="17" t="s">
        <v>955</v>
      </c>
      <c r="CO990" s="17" t="s">
        <v>145</v>
      </c>
      <c r="CP990" s="17" t="s">
        <v>145</v>
      </c>
      <c r="CQ990" s="109" t="s">
        <v>145</v>
      </c>
      <c r="CR990" s="17" t="s">
        <v>145</v>
      </c>
      <c r="CS990" s="17" t="s">
        <v>145</v>
      </c>
      <c r="CT990" s="17" t="s">
        <v>145</v>
      </c>
      <c r="CU990" s="17" t="s">
        <v>145</v>
      </c>
      <c r="CV990" s="17" t="s">
        <v>145</v>
      </c>
      <c r="CW990" s="17" t="s">
        <v>145</v>
      </c>
      <c r="CX990" s="17" t="s">
        <v>145</v>
      </c>
      <c r="CY990" s="17" t="s">
        <v>145</v>
      </c>
      <c r="CZ990" s="17" t="s">
        <v>145</v>
      </c>
      <c r="DA990" s="17" t="s">
        <v>145</v>
      </c>
      <c r="DB990" s="17" t="s">
        <v>145</v>
      </c>
      <c r="DC990" s="17" t="s">
        <v>145</v>
      </c>
      <c r="DD990" s="17" t="s">
        <v>145</v>
      </c>
      <c r="DE990" s="17" t="s">
        <v>145</v>
      </c>
      <c r="DF990" s="17" t="s">
        <v>145</v>
      </c>
      <c r="DG990" s="17" t="s">
        <v>955</v>
      </c>
      <c r="DH990" s="109" t="s">
        <v>145</v>
      </c>
      <c r="DI990" s="17" t="s">
        <v>145</v>
      </c>
      <c r="DJ990" s="17" t="s">
        <v>955</v>
      </c>
      <c r="DK990" s="17" t="s">
        <v>145</v>
      </c>
      <c r="DL990" s="17" t="s">
        <v>145</v>
      </c>
      <c r="DM990" s="17" t="s">
        <v>145</v>
      </c>
      <c r="DN990" s="17" t="s">
        <v>145</v>
      </c>
      <c r="DO990" s="17" t="s">
        <v>145</v>
      </c>
      <c r="DP990" s="17" t="s">
        <v>145</v>
      </c>
      <c r="DQ990" s="17" t="s">
        <v>955</v>
      </c>
      <c r="DR990" s="17" t="s">
        <v>955</v>
      </c>
      <c r="DS990" s="17" t="s">
        <v>955</v>
      </c>
      <c r="DT990" s="17" t="s">
        <v>145</v>
      </c>
      <c r="DU990" s="17" t="s">
        <v>145</v>
      </c>
      <c r="DV990" s="17" t="s">
        <v>145</v>
      </c>
      <c r="DW990" s="17" t="s">
        <v>145</v>
      </c>
      <c r="DX990" s="17" t="s">
        <v>145</v>
      </c>
      <c r="DY990" s="109" t="s">
        <v>145</v>
      </c>
      <c r="DZ990" s="17" t="s">
        <v>145</v>
      </c>
      <c r="EA990" s="17" t="s">
        <v>955</v>
      </c>
      <c r="EB990" s="17" t="s">
        <v>145</v>
      </c>
      <c r="EC990" s="17" t="s">
        <v>955</v>
      </c>
      <c r="ED990" s="17" t="s">
        <v>145</v>
      </c>
      <c r="EE990" s="17" t="s">
        <v>955</v>
      </c>
      <c r="EF990" s="17" t="s">
        <v>145</v>
      </c>
      <c r="EG990" s="17" t="s">
        <v>145</v>
      </c>
      <c r="EH990" s="17" t="s">
        <v>955</v>
      </c>
      <c r="EI990" s="17" t="s">
        <v>145</v>
      </c>
      <c r="EJ990" s="17" t="s">
        <v>955</v>
      </c>
      <c r="EK990" s="17" t="s">
        <v>145</v>
      </c>
      <c r="EL990" s="17" t="s">
        <v>145</v>
      </c>
      <c r="EM990" s="17" t="s">
        <v>145</v>
      </c>
      <c r="EN990" s="17" t="s">
        <v>955</v>
      </c>
    </row>
    <row r="991" spans="1:144" ht="20.100000000000001" customHeight="1" outlineLevel="2">
      <c r="A991" s="92"/>
      <c r="B991" s="196" t="s">
        <v>5510</v>
      </c>
      <c r="C991" s="65"/>
      <c r="D991" s="65"/>
      <c r="E991" s="65"/>
      <c r="F991" s="65"/>
      <c r="G991" s="65"/>
      <c r="H991" s="65"/>
      <c r="I991" s="65"/>
      <c r="J991" s="65"/>
      <c r="K991" s="65"/>
      <c r="L991" s="65"/>
      <c r="M991" s="110"/>
      <c r="N991" s="65"/>
      <c r="O991" s="65"/>
      <c r="P991" s="65"/>
      <c r="Q991" s="65"/>
      <c r="R991" s="65"/>
      <c r="S991" s="110"/>
      <c r="T991" s="65"/>
      <c r="U991" s="65"/>
      <c r="V991" s="65"/>
      <c r="W991" s="65"/>
      <c r="X991" s="65"/>
      <c r="Y991" s="65"/>
      <c r="Z991" s="65"/>
      <c r="AA991" s="65"/>
      <c r="AB991" s="110"/>
      <c r="AC991" s="65"/>
      <c r="AD991" s="65"/>
      <c r="AE991" s="65"/>
      <c r="AF991" s="65"/>
      <c r="AG991" s="65"/>
      <c r="AH991" s="65"/>
      <c r="AI991" s="65"/>
      <c r="AJ991" s="65"/>
      <c r="AK991" s="65"/>
      <c r="AL991" s="65"/>
      <c r="AM991" s="65"/>
      <c r="AN991" s="65"/>
      <c r="AO991" s="65"/>
      <c r="AP991" s="65"/>
      <c r="AQ991" s="65"/>
      <c r="AR991" s="65"/>
      <c r="AS991" s="65"/>
      <c r="AT991" s="65"/>
      <c r="AU991" s="65"/>
      <c r="AV991" s="110"/>
      <c r="AW991" s="65"/>
      <c r="AX991" s="65"/>
      <c r="AY991" s="65"/>
      <c r="AZ991" s="65"/>
      <c r="BA991" s="65"/>
      <c r="BB991" s="65"/>
      <c r="BC991" s="65"/>
      <c r="BD991" s="65"/>
      <c r="BE991" s="65"/>
      <c r="BF991" s="65"/>
      <c r="BG991" s="65"/>
      <c r="BH991" s="65"/>
      <c r="BI991" s="65"/>
      <c r="BJ991" s="65"/>
      <c r="BK991" s="65"/>
      <c r="BL991" s="65"/>
      <c r="BM991" s="65"/>
      <c r="BN991" s="65"/>
      <c r="BO991" s="65"/>
      <c r="BP991" s="65"/>
      <c r="BQ991" s="65"/>
      <c r="BR991" s="65"/>
      <c r="BS991" s="65"/>
      <c r="BT991" s="65"/>
      <c r="BU991" s="65"/>
      <c r="BV991" s="65"/>
      <c r="BW991" s="65"/>
      <c r="BX991" s="65"/>
      <c r="BY991" s="65"/>
      <c r="BZ991" s="65"/>
      <c r="CA991" s="65"/>
      <c r="CB991" s="65"/>
      <c r="CC991" s="110"/>
      <c r="CD991" s="65"/>
      <c r="CE991" s="65"/>
      <c r="CF991" s="65"/>
      <c r="CG991" s="65"/>
      <c r="CH991" s="65"/>
      <c r="CI991" s="65"/>
      <c r="CJ991" s="65"/>
      <c r="CK991" s="65"/>
      <c r="CL991" s="65"/>
      <c r="CM991" s="65"/>
      <c r="CN991" s="65"/>
      <c r="CO991" s="65"/>
      <c r="CP991" s="65"/>
      <c r="CQ991" s="110"/>
      <c r="CR991" s="65"/>
      <c r="CS991" s="65"/>
      <c r="CT991" s="65"/>
      <c r="CU991" s="65"/>
      <c r="CV991" s="65"/>
      <c r="CW991" s="65"/>
      <c r="CX991" s="65"/>
      <c r="CY991" s="65"/>
      <c r="CZ991" s="65"/>
      <c r="DA991" s="65"/>
      <c r="DB991" s="65"/>
      <c r="DC991" s="65"/>
      <c r="DD991" s="65"/>
      <c r="DE991" s="65"/>
      <c r="DF991" s="65"/>
      <c r="DG991" s="65"/>
      <c r="DH991" s="110"/>
      <c r="DI991" s="65"/>
      <c r="DJ991" s="65"/>
      <c r="DK991" s="65"/>
      <c r="DL991" s="65"/>
      <c r="DM991" s="65"/>
      <c r="DN991" s="65"/>
      <c r="DO991" s="65"/>
      <c r="DP991" s="65"/>
      <c r="DQ991" s="65"/>
      <c r="DR991" s="65"/>
      <c r="DS991" s="65"/>
      <c r="DT991" s="65"/>
      <c r="DU991" s="65"/>
      <c r="DV991" s="65"/>
      <c r="DW991" s="65"/>
      <c r="DX991" s="65"/>
      <c r="DY991" s="110"/>
      <c r="DZ991" s="65"/>
      <c r="EA991" s="65"/>
      <c r="EB991" s="65"/>
      <c r="EC991" s="65"/>
      <c r="ED991" s="65"/>
      <c r="EE991" s="65"/>
      <c r="EF991" s="65"/>
      <c r="EG991" s="65"/>
      <c r="EH991" s="65"/>
      <c r="EI991" s="65"/>
      <c r="EJ991" s="65"/>
      <c r="EK991" s="65"/>
      <c r="EL991" s="65"/>
      <c r="EM991" s="65"/>
      <c r="EN991" s="65"/>
    </row>
    <row r="992" spans="1:144" ht="20.100000000000001" customHeight="1" outlineLevel="2">
      <c r="A992" s="91" t="s">
        <v>5511</v>
      </c>
      <c r="B992" s="196" t="s">
        <v>5512</v>
      </c>
      <c r="C992" s="17" t="s">
        <v>385</v>
      </c>
      <c r="D992" s="17" t="s">
        <v>385</v>
      </c>
      <c r="E992" s="17" t="s">
        <v>385</v>
      </c>
      <c r="F992" s="17" t="s">
        <v>386</v>
      </c>
      <c r="G992" s="17" t="s">
        <v>386</v>
      </c>
      <c r="H992" s="17" t="s">
        <v>145</v>
      </c>
      <c r="I992" s="17" t="s">
        <v>385</v>
      </c>
      <c r="J992" s="17" t="s">
        <v>386</v>
      </c>
      <c r="K992" s="17" t="s">
        <v>386</v>
      </c>
      <c r="L992" s="17" t="s">
        <v>385</v>
      </c>
      <c r="M992" s="109" t="s">
        <v>386</v>
      </c>
      <c r="N992" s="17" t="s">
        <v>385</v>
      </c>
      <c r="O992" s="17" t="s">
        <v>386</v>
      </c>
      <c r="P992" s="17" t="s">
        <v>385</v>
      </c>
      <c r="Q992" s="17" t="s">
        <v>385</v>
      </c>
      <c r="R992" s="17" t="s">
        <v>386</v>
      </c>
      <c r="S992" s="109" t="s">
        <v>386</v>
      </c>
      <c r="T992" s="17" t="s">
        <v>386</v>
      </c>
      <c r="U992" s="17" t="s">
        <v>386</v>
      </c>
      <c r="V992" s="17" t="s">
        <v>386</v>
      </c>
      <c r="W992" s="17" t="s">
        <v>385</v>
      </c>
      <c r="X992" s="17" t="s">
        <v>145</v>
      </c>
      <c r="Y992" s="17" t="s">
        <v>385</v>
      </c>
      <c r="Z992" s="17" t="s">
        <v>386</v>
      </c>
      <c r="AA992" s="17" t="s">
        <v>385</v>
      </c>
      <c r="AB992" s="109" t="s">
        <v>386</v>
      </c>
      <c r="AC992" s="17" t="s">
        <v>386</v>
      </c>
      <c r="AD992" s="17" t="s">
        <v>386</v>
      </c>
      <c r="AE992" s="17" t="s">
        <v>385</v>
      </c>
      <c r="AF992" s="17" t="s">
        <v>386</v>
      </c>
      <c r="AG992" s="17" t="s">
        <v>386</v>
      </c>
      <c r="AH992" s="17" t="s">
        <v>386</v>
      </c>
      <c r="AI992" s="17" t="s">
        <v>385</v>
      </c>
      <c r="AJ992" s="17" t="s">
        <v>385</v>
      </c>
      <c r="AK992" s="17" t="s">
        <v>385</v>
      </c>
      <c r="AL992" s="39" t="s">
        <v>145</v>
      </c>
      <c r="AM992" s="17" t="s">
        <v>385</v>
      </c>
      <c r="AN992" s="17" t="s">
        <v>385</v>
      </c>
      <c r="AO992" s="17" t="s">
        <v>386</v>
      </c>
      <c r="AP992" s="17" t="s">
        <v>386</v>
      </c>
      <c r="AQ992" s="17" t="s">
        <v>385</v>
      </c>
      <c r="AR992" s="17" t="s">
        <v>386</v>
      </c>
      <c r="AS992" s="17" t="s">
        <v>385</v>
      </c>
      <c r="AT992" s="17" t="s">
        <v>386</v>
      </c>
      <c r="AU992" s="17" t="s">
        <v>386</v>
      </c>
      <c r="AV992" s="109" t="s">
        <v>386</v>
      </c>
      <c r="AW992" s="17" t="s">
        <v>386</v>
      </c>
      <c r="AX992" s="17" t="s">
        <v>386</v>
      </c>
      <c r="AY992" s="17" t="s">
        <v>386</v>
      </c>
      <c r="AZ992" s="17" t="s">
        <v>385</v>
      </c>
      <c r="BA992" s="17" t="s">
        <v>386</v>
      </c>
      <c r="BB992" s="17" t="s">
        <v>385</v>
      </c>
      <c r="BC992" s="17" t="s">
        <v>386</v>
      </c>
      <c r="BD992" s="17" t="s">
        <v>145</v>
      </c>
      <c r="BE992" s="17" t="s">
        <v>385</v>
      </c>
      <c r="BF992" s="17" t="s">
        <v>386</v>
      </c>
      <c r="BG992" s="17" t="s">
        <v>385</v>
      </c>
      <c r="BH992" s="17" t="s">
        <v>385</v>
      </c>
      <c r="BI992" s="17" t="s">
        <v>386</v>
      </c>
      <c r="BJ992" s="17" t="s">
        <v>386</v>
      </c>
      <c r="BK992" s="17" t="s">
        <v>145</v>
      </c>
      <c r="BL992" s="17" t="s">
        <v>386</v>
      </c>
      <c r="BM992" s="17" t="s">
        <v>386</v>
      </c>
      <c r="BN992" s="17" t="s">
        <v>385</v>
      </c>
      <c r="BO992" s="17" t="s">
        <v>385</v>
      </c>
      <c r="BP992" s="17" t="s">
        <v>386</v>
      </c>
      <c r="BQ992" s="17" t="s">
        <v>385</v>
      </c>
      <c r="BR992" s="17" t="s">
        <v>386</v>
      </c>
      <c r="BS992" s="17" t="s">
        <v>145</v>
      </c>
      <c r="BT992" s="17" t="s">
        <v>386</v>
      </c>
      <c r="BU992" s="17" t="s">
        <v>386</v>
      </c>
      <c r="BV992" s="17" t="s">
        <v>386</v>
      </c>
      <c r="BW992" s="17" t="s">
        <v>385</v>
      </c>
      <c r="BX992" s="17" t="s">
        <v>386</v>
      </c>
      <c r="BY992" s="17" t="s">
        <v>386</v>
      </c>
      <c r="BZ992" s="17" t="s">
        <v>386</v>
      </c>
      <c r="CA992" s="17" t="s">
        <v>386</v>
      </c>
      <c r="CB992" s="17" t="s">
        <v>386</v>
      </c>
      <c r="CC992" s="109" t="s">
        <v>386</v>
      </c>
      <c r="CD992" s="17" t="s">
        <v>386</v>
      </c>
      <c r="CE992" s="17" t="s">
        <v>385</v>
      </c>
      <c r="CF992" s="17" t="s">
        <v>385</v>
      </c>
      <c r="CG992" s="17" t="s">
        <v>385</v>
      </c>
      <c r="CH992" s="17" t="s">
        <v>385</v>
      </c>
      <c r="CI992" s="17" t="s">
        <v>145</v>
      </c>
      <c r="CJ992" s="17" t="s">
        <v>386</v>
      </c>
      <c r="CK992" s="17" t="s">
        <v>386</v>
      </c>
      <c r="CL992" s="17" t="s">
        <v>386</v>
      </c>
      <c r="CM992" s="17" t="s">
        <v>386</v>
      </c>
      <c r="CN992" s="17" t="s">
        <v>386</v>
      </c>
      <c r="CO992" s="17" t="s">
        <v>386</v>
      </c>
      <c r="CP992" s="17" t="s">
        <v>385</v>
      </c>
      <c r="CQ992" s="109" t="s">
        <v>386</v>
      </c>
      <c r="CR992" s="17" t="s">
        <v>145</v>
      </c>
      <c r="CS992" s="17" t="s">
        <v>145</v>
      </c>
      <c r="CT992" s="17" t="s">
        <v>145</v>
      </c>
      <c r="CU992" s="17" t="s">
        <v>386</v>
      </c>
      <c r="CV992" s="17" t="s">
        <v>385</v>
      </c>
      <c r="CW992" s="17" t="s">
        <v>385</v>
      </c>
      <c r="CX992" s="17" t="s">
        <v>385</v>
      </c>
      <c r="CY992" s="17" t="s">
        <v>386</v>
      </c>
      <c r="CZ992" s="17" t="s">
        <v>385</v>
      </c>
      <c r="DA992" s="17" t="s">
        <v>385</v>
      </c>
      <c r="DB992" s="17" t="s">
        <v>385</v>
      </c>
      <c r="DC992" s="17" t="s">
        <v>386</v>
      </c>
      <c r="DD992" s="17" t="s">
        <v>386</v>
      </c>
      <c r="DE992" s="17" t="s">
        <v>386</v>
      </c>
      <c r="DF992" s="17" t="s">
        <v>386</v>
      </c>
      <c r="DG992" s="17" t="s">
        <v>385</v>
      </c>
      <c r="DH992" s="109" t="s">
        <v>386</v>
      </c>
      <c r="DI992" s="17" t="s">
        <v>386</v>
      </c>
      <c r="DJ992" s="17" t="s">
        <v>386</v>
      </c>
      <c r="DK992" s="17" t="s">
        <v>386</v>
      </c>
      <c r="DL992" s="17" t="s">
        <v>385</v>
      </c>
      <c r="DM992" s="17" t="s">
        <v>386</v>
      </c>
      <c r="DN992" s="17" t="s">
        <v>386</v>
      </c>
      <c r="DO992" s="17" t="s">
        <v>385</v>
      </c>
      <c r="DP992" s="17" t="s">
        <v>386</v>
      </c>
      <c r="DQ992" s="17" t="s">
        <v>386</v>
      </c>
      <c r="DR992" s="17" t="s">
        <v>386</v>
      </c>
      <c r="DS992" s="17" t="s">
        <v>386</v>
      </c>
      <c r="DT992" s="17" t="s">
        <v>386</v>
      </c>
      <c r="DU992" s="17" t="s">
        <v>385</v>
      </c>
      <c r="DV992" s="17" t="s">
        <v>386</v>
      </c>
      <c r="DW992" s="17" t="s">
        <v>386</v>
      </c>
      <c r="DX992" s="17" t="s">
        <v>385</v>
      </c>
      <c r="DY992" s="109" t="s">
        <v>386</v>
      </c>
      <c r="DZ992" s="17" t="s">
        <v>385</v>
      </c>
      <c r="EA992" s="17" t="s">
        <v>386</v>
      </c>
      <c r="EB992" s="17" t="s">
        <v>145</v>
      </c>
      <c r="EC992" s="17" t="s">
        <v>386</v>
      </c>
      <c r="ED992" s="17" t="s">
        <v>386</v>
      </c>
      <c r="EE992" s="17" t="s">
        <v>145</v>
      </c>
      <c r="EF992" s="17" t="s">
        <v>145</v>
      </c>
      <c r="EG992" s="17" t="s">
        <v>386</v>
      </c>
      <c r="EH992" s="17" t="s">
        <v>386</v>
      </c>
      <c r="EI992" s="17" t="s">
        <v>386</v>
      </c>
      <c r="EJ992" s="17" t="s">
        <v>386</v>
      </c>
      <c r="EK992" s="17" t="s">
        <v>386</v>
      </c>
      <c r="EL992" s="17" t="s">
        <v>386</v>
      </c>
      <c r="EM992" s="17" t="s">
        <v>145</v>
      </c>
      <c r="EN992" s="17" t="s">
        <v>386</v>
      </c>
    </row>
    <row r="993" spans="1:144" ht="20.100000000000001" customHeight="1" outlineLevel="2">
      <c r="A993" s="91" t="s">
        <v>5513</v>
      </c>
      <c r="B993" s="196" t="s">
        <v>5514</v>
      </c>
      <c r="C993" s="17" t="s">
        <v>385</v>
      </c>
      <c r="D993" s="17" t="s">
        <v>385</v>
      </c>
      <c r="E993" s="17" t="s">
        <v>385</v>
      </c>
      <c r="F993" s="17" t="s">
        <v>385</v>
      </c>
      <c r="G993" s="17" t="s">
        <v>386</v>
      </c>
      <c r="H993" s="17" t="s">
        <v>145</v>
      </c>
      <c r="I993" s="17" t="s">
        <v>385</v>
      </c>
      <c r="J993" s="17" t="s">
        <v>386</v>
      </c>
      <c r="K993" s="17" t="s">
        <v>386</v>
      </c>
      <c r="L993" s="17" t="s">
        <v>385</v>
      </c>
      <c r="M993" s="109" t="s">
        <v>385</v>
      </c>
      <c r="N993" s="17" t="s">
        <v>385</v>
      </c>
      <c r="O993" s="17" t="s">
        <v>386</v>
      </c>
      <c r="P993" s="17" t="s">
        <v>385</v>
      </c>
      <c r="Q993" s="17" t="s">
        <v>385</v>
      </c>
      <c r="R993" s="17" t="s">
        <v>386</v>
      </c>
      <c r="S993" s="109" t="s">
        <v>385</v>
      </c>
      <c r="T993" s="17" t="s">
        <v>386</v>
      </c>
      <c r="U993" s="17" t="s">
        <v>386</v>
      </c>
      <c r="V993" s="17" t="s">
        <v>386</v>
      </c>
      <c r="W993" s="17" t="s">
        <v>385</v>
      </c>
      <c r="X993" s="17" t="s">
        <v>145</v>
      </c>
      <c r="Y993" s="17" t="s">
        <v>385</v>
      </c>
      <c r="Z993" s="17" t="s">
        <v>386</v>
      </c>
      <c r="AA993" s="17" t="s">
        <v>385</v>
      </c>
      <c r="AB993" s="109" t="s">
        <v>385</v>
      </c>
      <c r="AC993" s="17" t="s">
        <v>386</v>
      </c>
      <c r="AD993" s="17" t="s">
        <v>386</v>
      </c>
      <c r="AE993" s="17" t="s">
        <v>386</v>
      </c>
      <c r="AF993" s="17" t="s">
        <v>386</v>
      </c>
      <c r="AG993" s="17" t="s">
        <v>385</v>
      </c>
      <c r="AH993" s="17" t="s">
        <v>386</v>
      </c>
      <c r="AI993" s="17" t="s">
        <v>385</v>
      </c>
      <c r="AJ993" s="17" t="s">
        <v>385</v>
      </c>
      <c r="AK993" s="17" t="s">
        <v>385</v>
      </c>
      <c r="AL993" s="39" t="s">
        <v>145</v>
      </c>
      <c r="AM993" s="17" t="s">
        <v>385</v>
      </c>
      <c r="AN993" s="17" t="s">
        <v>385</v>
      </c>
      <c r="AO993" s="17" t="s">
        <v>386</v>
      </c>
      <c r="AP993" s="17" t="s">
        <v>386</v>
      </c>
      <c r="AQ993" s="17" t="s">
        <v>385</v>
      </c>
      <c r="AR993" s="17" t="s">
        <v>386</v>
      </c>
      <c r="AS993" s="17" t="s">
        <v>385</v>
      </c>
      <c r="AT993" s="17" t="s">
        <v>386</v>
      </c>
      <c r="AU993" s="17" t="s">
        <v>386</v>
      </c>
      <c r="AV993" s="109" t="s">
        <v>385</v>
      </c>
      <c r="AW993" s="17" t="s">
        <v>386</v>
      </c>
      <c r="AX993" s="17" t="s">
        <v>386</v>
      </c>
      <c r="AY993" s="17" t="s">
        <v>386</v>
      </c>
      <c r="AZ993" s="17" t="s">
        <v>385</v>
      </c>
      <c r="BA993" s="17" t="s">
        <v>386</v>
      </c>
      <c r="BB993" s="17" t="s">
        <v>385</v>
      </c>
      <c r="BC993" s="17" t="s">
        <v>385</v>
      </c>
      <c r="BD993" s="17" t="s">
        <v>145</v>
      </c>
      <c r="BE993" s="17" t="s">
        <v>385</v>
      </c>
      <c r="BF993" s="17" t="s">
        <v>386</v>
      </c>
      <c r="BG993" s="17" t="s">
        <v>385</v>
      </c>
      <c r="BH993" s="17" t="s">
        <v>385</v>
      </c>
      <c r="BI993" s="17" t="s">
        <v>386</v>
      </c>
      <c r="BJ993" s="17" t="s">
        <v>386</v>
      </c>
      <c r="BK993" s="17" t="s">
        <v>145</v>
      </c>
      <c r="BL993" s="17" t="s">
        <v>386</v>
      </c>
      <c r="BM993" s="17" t="s">
        <v>386</v>
      </c>
      <c r="BN993" s="17" t="s">
        <v>385</v>
      </c>
      <c r="BO993" s="17" t="s">
        <v>385</v>
      </c>
      <c r="BP993" s="17" t="s">
        <v>386</v>
      </c>
      <c r="BQ993" s="17" t="s">
        <v>385</v>
      </c>
      <c r="BR993" s="17" t="s">
        <v>386</v>
      </c>
      <c r="BS993" s="17" t="s">
        <v>145</v>
      </c>
      <c r="BT993" s="17" t="s">
        <v>386</v>
      </c>
      <c r="BU993" s="17" t="s">
        <v>386</v>
      </c>
      <c r="BV993" s="17" t="s">
        <v>386</v>
      </c>
      <c r="BW993" s="17" t="s">
        <v>385</v>
      </c>
      <c r="BX993" s="17" t="s">
        <v>386</v>
      </c>
      <c r="BY993" s="17" t="s">
        <v>386</v>
      </c>
      <c r="BZ993" s="17" t="s">
        <v>386</v>
      </c>
      <c r="CA993" s="17" t="s">
        <v>385</v>
      </c>
      <c r="CB993" s="17" t="s">
        <v>386</v>
      </c>
      <c r="CC993" s="109" t="s">
        <v>385</v>
      </c>
      <c r="CD993" s="17" t="s">
        <v>385</v>
      </c>
      <c r="CE993" s="17" t="s">
        <v>385</v>
      </c>
      <c r="CF993" s="17" t="s">
        <v>385</v>
      </c>
      <c r="CG993" s="17" t="s">
        <v>385</v>
      </c>
      <c r="CH993" s="17" t="s">
        <v>385</v>
      </c>
      <c r="CI993" s="17" t="s">
        <v>145</v>
      </c>
      <c r="CJ993" s="17" t="s">
        <v>386</v>
      </c>
      <c r="CK993" s="17" t="s">
        <v>385</v>
      </c>
      <c r="CL993" s="17" t="s">
        <v>386</v>
      </c>
      <c r="CM993" s="17" t="s">
        <v>386</v>
      </c>
      <c r="CN993" s="17" t="s">
        <v>386</v>
      </c>
      <c r="CO993" s="17" t="s">
        <v>386</v>
      </c>
      <c r="CP993" s="17" t="s">
        <v>386</v>
      </c>
      <c r="CQ993" s="109" t="s">
        <v>385</v>
      </c>
      <c r="CR993" s="17" t="s">
        <v>145</v>
      </c>
      <c r="CS993" s="17" t="s">
        <v>145</v>
      </c>
      <c r="CT993" s="17" t="s">
        <v>145</v>
      </c>
      <c r="CU993" s="17" t="s">
        <v>385</v>
      </c>
      <c r="CV993" s="17" t="s">
        <v>385</v>
      </c>
      <c r="CW993" s="17" t="s">
        <v>385</v>
      </c>
      <c r="CX993" s="17" t="s">
        <v>385</v>
      </c>
      <c r="CY993" s="17" t="s">
        <v>386</v>
      </c>
      <c r="CZ993" s="17" t="s">
        <v>385</v>
      </c>
      <c r="DA993" s="17" t="s">
        <v>385</v>
      </c>
      <c r="DB993" s="17" t="s">
        <v>385</v>
      </c>
      <c r="DC993" s="17" t="s">
        <v>386</v>
      </c>
      <c r="DD993" s="17" t="s">
        <v>386</v>
      </c>
      <c r="DE993" s="17" t="s">
        <v>386</v>
      </c>
      <c r="DF993" s="17" t="s">
        <v>386</v>
      </c>
      <c r="DG993" s="17" t="s">
        <v>385</v>
      </c>
      <c r="DH993" s="109" t="s">
        <v>385</v>
      </c>
      <c r="DI993" s="17" t="s">
        <v>386</v>
      </c>
      <c r="DJ993" s="17" t="s">
        <v>385</v>
      </c>
      <c r="DK993" s="17" t="s">
        <v>386</v>
      </c>
      <c r="DL993" s="17" t="s">
        <v>385</v>
      </c>
      <c r="DM993" s="17" t="s">
        <v>385</v>
      </c>
      <c r="DN993" s="17" t="s">
        <v>386</v>
      </c>
      <c r="DO993" s="17" t="s">
        <v>385</v>
      </c>
      <c r="DP993" s="17" t="s">
        <v>386</v>
      </c>
      <c r="DQ993" s="17" t="s">
        <v>386</v>
      </c>
      <c r="DR993" s="17" t="s">
        <v>386</v>
      </c>
      <c r="DS993" s="17" t="s">
        <v>386</v>
      </c>
      <c r="DT993" s="17" t="s">
        <v>386</v>
      </c>
      <c r="DU993" s="17" t="s">
        <v>386</v>
      </c>
      <c r="DV993" s="17" t="s">
        <v>386</v>
      </c>
      <c r="DW993" s="17" t="s">
        <v>386</v>
      </c>
      <c r="DX993" s="17" t="s">
        <v>385</v>
      </c>
      <c r="DY993" s="109" t="s">
        <v>385</v>
      </c>
      <c r="DZ993" s="17" t="s">
        <v>385</v>
      </c>
      <c r="EA993" s="17" t="s">
        <v>386</v>
      </c>
      <c r="EB993" s="17" t="s">
        <v>145</v>
      </c>
      <c r="EC993" s="17" t="s">
        <v>385</v>
      </c>
      <c r="ED993" s="17" t="s">
        <v>386</v>
      </c>
      <c r="EE993" s="17" t="s">
        <v>145</v>
      </c>
      <c r="EF993" s="17" t="s">
        <v>145</v>
      </c>
      <c r="EG993" s="17" t="s">
        <v>385</v>
      </c>
      <c r="EH993" s="17" t="s">
        <v>386</v>
      </c>
      <c r="EI993" s="17" t="s">
        <v>386</v>
      </c>
      <c r="EJ993" s="17" t="s">
        <v>386</v>
      </c>
      <c r="EK993" s="17" t="s">
        <v>386</v>
      </c>
      <c r="EL993" s="17" t="s">
        <v>386</v>
      </c>
      <c r="EM993" s="17" t="s">
        <v>145</v>
      </c>
      <c r="EN993" s="17" t="s">
        <v>386</v>
      </c>
    </row>
    <row r="994" spans="1:144" ht="20.100000000000001" customHeight="1" outlineLevel="2">
      <c r="A994" s="91" t="s">
        <v>5515</v>
      </c>
      <c r="B994" s="196" t="s">
        <v>5516</v>
      </c>
      <c r="C994" s="17" t="s">
        <v>385</v>
      </c>
      <c r="D994" s="17" t="s">
        <v>385</v>
      </c>
      <c r="E994" s="17" t="s">
        <v>385</v>
      </c>
      <c r="F994" s="17" t="s">
        <v>385</v>
      </c>
      <c r="G994" s="17" t="s">
        <v>386</v>
      </c>
      <c r="H994" s="17" t="s">
        <v>145</v>
      </c>
      <c r="I994" s="17" t="s">
        <v>385</v>
      </c>
      <c r="J994" s="17" t="s">
        <v>386</v>
      </c>
      <c r="K994" s="17" t="s">
        <v>386</v>
      </c>
      <c r="L994" s="17" t="s">
        <v>386</v>
      </c>
      <c r="M994" s="109" t="s">
        <v>385</v>
      </c>
      <c r="N994" s="17" t="s">
        <v>386</v>
      </c>
      <c r="O994" s="17" t="s">
        <v>386</v>
      </c>
      <c r="P994" s="17" t="s">
        <v>385</v>
      </c>
      <c r="Q994" s="17" t="s">
        <v>385</v>
      </c>
      <c r="R994" s="17" t="s">
        <v>386</v>
      </c>
      <c r="S994" s="109" t="s">
        <v>385</v>
      </c>
      <c r="T994" s="17" t="s">
        <v>386</v>
      </c>
      <c r="U994" s="17" t="s">
        <v>386</v>
      </c>
      <c r="V994" s="17" t="s">
        <v>386</v>
      </c>
      <c r="W994" s="17" t="s">
        <v>386</v>
      </c>
      <c r="X994" s="17" t="s">
        <v>145</v>
      </c>
      <c r="Y994" s="17" t="s">
        <v>386</v>
      </c>
      <c r="Z994" s="17" t="s">
        <v>386</v>
      </c>
      <c r="AA994" s="17" t="s">
        <v>386</v>
      </c>
      <c r="AB994" s="109" t="s">
        <v>385</v>
      </c>
      <c r="AC994" s="17" t="s">
        <v>386</v>
      </c>
      <c r="AD994" s="17" t="s">
        <v>386</v>
      </c>
      <c r="AE994" s="17" t="s">
        <v>386</v>
      </c>
      <c r="AF994" s="17" t="s">
        <v>386</v>
      </c>
      <c r="AG994" s="17" t="s">
        <v>385</v>
      </c>
      <c r="AH994" s="17" t="s">
        <v>386</v>
      </c>
      <c r="AI994" s="17" t="s">
        <v>386</v>
      </c>
      <c r="AJ994" s="17" t="s">
        <v>385</v>
      </c>
      <c r="AK994" s="17" t="s">
        <v>385</v>
      </c>
      <c r="AL994" s="39" t="s">
        <v>145</v>
      </c>
      <c r="AM994" s="17" t="s">
        <v>385</v>
      </c>
      <c r="AN994" s="17" t="s">
        <v>385</v>
      </c>
      <c r="AO994" s="17" t="s">
        <v>386</v>
      </c>
      <c r="AP994" s="17" t="s">
        <v>386</v>
      </c>
      <c r="AQ994" s="17" t="s">
        <v>385</v>
      </c>
      <c r="AR994" s="17" t="s">
        <v>386</v>
      </c>
      <c r="AS994" s="17" t="s">
        <v>385</v>
      </c>
      <c r="AT994" s="17" t="s">
        <v>386</v>
      </c>
      <c r="AU994" s="17" t="s">
        <v>386</v>
      </c>
      <c r="AV994" s="109" t="s">
        <v>385</v>
      </c>
      <c r="AW994" s="17" t="s">
        <v>386</v>
      </c>
      <c r="AX994" s="17" t="s">
        <v>385</v>
      </c>
      <c r="AY994" s="17" t="s">
        <v>386</v>
      </c>
      <c r="AZ994" s="17" t="s">
        <v>385</v>
      </c>
      <c r="BA994" s="17" t="s">
        <v>386</v>
      </c>
      <c r="BB994" s="17" t="s">
        <v>385</v>
      </c>
      <c r="BC994" s="17" t="s">
        <v>385</v>
      </c>
      <c r="BD994" s="17" t="s">
        <v>145</v>
      </c>
      <c r="BE994" s="17" t="s">
        <v>385</v>
      </c>
      <c r="BF994" s="17" t="s">
        <v>386</v>
      </c>
      <c r="BG994" s="17" t="s">
        <v>385</v>
      </c>
      <c r="BH994" s="17" t="s">
        <v>385</v>
      </c>
      <c r="BI994" s="17" t="s">
        <v>386</v>
      </c>
      <c r="BJ994" s="17" t="s">
        <v>386</v>
      </c>
      <c r="BK994" s="17" t="s">
        <v>145</v>
      </c>
      <c r="BL994" s="17" t="s">
        <v>386</v>
      </c>
      <c r="BM994" s="17" t="s">
        <v>385</v>
      </c>
      <c r="BN994" s="17" t="s">
        <v>385</v>
      </c>
      <c r="BO994" s="17" t="s">
        <v>385</v>
      </c>
      <c r="BP994" s="17" t="s">
        <v>386</v>
      </c>
      <c r="BQ994" s="17" t="s">
        <v>385</v>
      </c>
      <c r="BR994" s="17" t="s">
        <v>386</v>
      </c>
      <c r="BS994" s="17" t="s">
        <v>145</v>
      </c>
      <c r="BT994" s="17" t="s">
        <v>386</v>
      </c>
      <c r="BU994" s="17" t="s">
        <v>386</v>
      </c>
      <c r="BV994" s="17" t="s">
        <v>386</v>
      </c>
      <c r="BW994" s="17" t="s">
        <v>385</v>
      </c>
      <c r="BX994" s="17" t="s">
        <v>386</v>
      </c>
      <c r="BY994" s="17" t="s">
        <v>386</v>
      </c>
      <c r="BZ994" s="17" t="s">
        <v>386</v>
      </c>
      <c r="CA994" s="17" t="s">
        <v>385</v>
      </c>
      <c r="CB994" s="17" t="s">
        <v>386</v>
      </c>
      <c r="CC994" s="109" t="s">
        <v>385</v>
      </c>
      <c r="CD994" s="17" t="s">
        <v>385</v>
      </c>
      <c r="CE994" s="17" t="s">
        <v>385</v>
      </c>
      <c r="CF994" s="17" t="s">
        <v>385</v>
      </c>
      <c r="CG994" s="17" t="s">
        <v>385</v>
      </c>
      <c r="CH994" s="17" t="s">
        <v>385</v>
      </c>
      <c r="CI994" s="17" t="s">
        <v>145</v>
      </c>
      <c r="CJ994" s="17" t="s">
        <v>385</v>
      </c>
      <c r="CK994" s="17" t="s">
        <v>385</v>
      </c>
      <c r="CL994" s="17" t="s">
        <v>386</v>
      </c>
      <c r="CM994" s="17" t="s">
        <v>386</v>
      </c>
      <c r="CN994" s="17" t="s">
        <v>386</v>
      </c>
      <c r="CO994" s="17" t="s">
        <v>386</v>
      </c>
      <c r="CP994" s="17" t="s">
        <v>385</v>
      </c>
      <c r="CQ994" s="109" t="s">
        <v>385</v>
      </c>
      <c r="CR994" s="17" t="s">
        <v>145</v>
      </c>
      <c r="CS994" s="17" t="s">
        <v>145</v>
      </c>
      <c r="CT994" s="17" t="s">
        <v>145</v>
      </c>
      <c r="CU994" s="17" t="s">
        <v>385</v>
      </c>
      <c r="CV994" s="17" t="s">
        <v>385</v>
      </c>
      <c r="CW994" s="17" t="s">
        <v>386</v>
      </c>
      <c r="CX994" s="17" t="s">
        <v>385</v>
      </c>
      <c r="CY994" s="17" t="s">
        <v>386</v>
      </c>
      <c r="CZ994" s="17" t="s">
        <v>385</v>
      </c>
      <c r="DA994" s="17" t="s">
        <v>385</v>
      </c>
      <c r="DB994" s="17" t="s">
        <v>385</v>
      </c>
      <c r="DC994" s="17" t="s">
        <v>386</v>
      </c>
      <c r="DD994" s="17" t="s">
        <v>386</v>
      </c>
      <c r="DE994" s="17" t="s">
        <v>386</v>
      </c>
      <c r="DF994" s="17" t="s">
        <v>386</v>
      </c>
      <c r="DG994" s="17" t="s">
        <v>385</v>
      </c>
      <c r="DH994" s="109" t="s">
        <v>385</v>
      </c>
      <c r="DI994" s="17" t="s">
        <v>386</v>
      </c>
      <c r="DJ994" s="17" t="s">
        <v>385</v>
      </c>
      <c r="DK994" s="17" t="s">
        <v>386</v>
      </c>
      <c r="DL994" s="17" t="s">
        <v>385</v>
      </c>
      <c r="DM994" s="17" t="s">
        <v>385</v>
      </c>
      <c r="DN994" s="17" t="s">
        <v>386</v>
      </c>
      <c r="DO994" s="17" t="s">
        <v>385</v>
      </c>
      <c r="DP994" s="17" t="s">
        <v>386</v>
      </c>
      <c r="DQ994" s="17" t="s">
        <v>386</v>
      </c>
      <c r="DR994" s="17" t="s">
        <v>386</v>
      </c>
      <c r="DS994" s="17" t="s">
        <v>386</v>
      </c>
      <c r="DT994" s="17" t="s">
        <v>386</v>
      </c>
      <c r="DU994" s="17" t="s">
        <v>385</v>
      </c>
      <c r="DV994" s="17" t="s">
        <v>386</v>
      </c>
      <c r="DW994" s="17" t="s">
        <v>386</v>
      </c>
      <c r="DX994" s="17" t="s">
        <v>385</v>
      </c>
      <c r="DY994" s="109" t="s">
        <v>385</v>
      </c>
      <c r="DZ994" s="17" t="s">
        <v>385</v>
      </c>
      <c r="EA994" s="17" t="s">
        <v>386</v>
      </c>
      <c r="EB994" s="17" t="s">
        <v>145</v>
      </c>
      <c r="EC994" s="17" t="s">
        <v>385</v>
      </c>
      <c r="ED994" s="17" t="s">
        <v>386</v>
      </c>
      <c r="EE994" s="17" t="s">
        <v>145</v>
      </c>
      <c r="EF994" s="17" t="s">
        <v>145</v>
      </c>
      <c r="EG994" s="17" t="s">
        <v>385</v>
      </c>
      <c r="EH994" s="17" t="s">
        <v>386</v>
      </c>
      <c r="EI994" s="17" t="s">
        <v>386</v>
      </c>
      <c r="EJ994" s="17" t="s">
        <v>386</v>
      </c>
      <c r="EK994" s="17" t="s">
        <v>386</v>
      </c>
      <c r="EL994" s="17" t="s">
        <v>386</v>
      </c>
      <c r="EM994" s="17" t="s">
        <v>145</v>
      </c>
      <c r="EN994" s="17" t="s">
        <v>386</v>
      </c>
    </row>
    <row r="995" spans="1:144" ht="20.100000000000001" customHeight="1" outlineLevel="2">
      <c r="A995" s="91" t="s">
        <v>5517</v>
      </c>
      <c r="B995" s="196" t="s">
        <v>5518</v>
      </c>
      <c r="C995" s="17" t="s">
        <v>385</v>
      </c>
      <c r="D995" s="17" t="s">
        <v>385</v>
      </c>
      <c r="E995" s="17" t="s">
        <v>385</v>
      </c>
      <c r="F995" s="17" t="s">
        <v>385</v>
      </c>
      <c r="G995" s="17" t="s">
        <v>386</v>
      </c>
      <c r="H995" s="17" t="s">
        <v>145</v>
      </c>
      <c r="I995" s="17" t="s">
        <v>385</v>
      </c>
      <c r="J995" s="17" t="s">
        <v>386</v>
      </c>
      <c r="K995" s="17" t="s">
        <v>386</v>
      </c>
      <c r="L995" s="17" t="s">
        <v>386</v>
      </c>
      <c r="M995" s="109" t="s">
        <v>385</v>
      </c>
      <c r="N995" s="17" t="s">
        <v>386</v>
      </c>
      <c r="O995" s="17" t="s">
        <v>386</v>
      </c>
      <c r="P995" s="17" t="s">
        <v>385</v>
      </c>
      <c r="Q995" s="17" t="s">
        <v>385</v>
      </c>
      <c r="R995" s="17" t="s">
        <v>386</v>
      </c>
      <c r="S995" s="109" t="s">
        <v>385</v>
      </c>
      <c r="T995" s="17" t="s">
        <v>386</v>
      </c>
      <c r="U995" s="17" t="s">
        <v>386</v>
      </c>
      <c r="V995" s="17" t="s">
        <v>386</v>
      </c>
      <c r="W995" s="17" t="s">
        <v>386</v>
      </c>
      <c r="X995" s="17" t="s">
        <v>145</v>
      </c>
      <c r="Y995" s="17" t="s">
        <v>385</v>
      </c>
      <c r="Z995" s="17" t="s">
        <v>385</v>
      </c>
      <c r="AA995" s="17" t="s">
        <v>385</v>
      </c>
      <c r="AB995" s="109" t="s">
        <v>385</v>
      </c>
      <c r="AC995" s="17" t="s">
        <v>385</v>
      </c>
      <c r="AD995" s="17" t="s">
        <v>386</v>
      </c>
      <c r="AE995" s="17" t="s">
        <v>386</v>
      </c>
      <c r="AF995" s="17" t="s">
        <v>386</v>
      </c>
      <c r="AG995" s="17" t="s">
        <v>385</v>
      </c>
      <c r="AH995" s="17" t="s">
        <v>386</v>
      </c>
      <c r="AI995" s="17" t="s">
        <v>385</v>
      </c>
      <c r="AJ995" s="17" t="s">
        <v>385</v>
      </c>
      <c r="AK995" s="17" t="s">
        <v>385</v>
      </c>
      <c r="AL995" s="39" t="s">
        <v>145</v>
      </c>
      <c r="AM995" s="17" t="s">
        <v>385</v>
      </c>
      <c r="AN995" s="17" t="s">
        <v>385</v>
      </c>
      <c r="AO995" s="17" t="s">
        <v>386</v>
      </c>
      <c r="AP995" s="17" t="s">
        <v>386</v>
      </c>
      <c r="AQ995" s="17" t="s">
        <v>385</v>
      </c>
      <c r="AR995" s="17" t="s">
        <v>386</v>
      </c>
      <c r="AS995" s="17" t="s">
        <v>385</v>
      </c>
      <c r="AT995" s="17" t="s">
        <v>386</v>
      </c>
      <c r="AU995" s="17" t="s">
        <v>386</v>
      </c>
      <c r="AV995" s="109" t="s">
        <v>385</v>
      </c>
      <c r="AW995" s="17" t="s">
        <v>386</v>
      </c>
      <c r="AX995" s="17" t="s">
        <v>386</v>
      </c>
      <c r="AY995" s="17" t="s">
        <v>386</v>
      </c>
      <c r="AZ995" s="17" t="s">
        <v>385</v>
      </c>
      <c r="BA995" s="17" t="s">
        <v>386</v>
      </c>
      <c r="BB995" s="17" t="s">
        <v>385</v>
      </c>
      <c r="BC995" s="17" t="s">
        <v>385</v>
      </c>
      <c r="BD995" s="17" t="s">
        <v>145</v>
      </c>
      <c r="BE995" s="17" t="s">
        <v>386</v>
      </c>
      <c r="BF995" s="17" t="s">
        <v>386</v>
      </c>
      <c r="BG995" s="17" t="s">
        <v>385</v>
      </c>
      <c r="BH995" s="17" t="s">
        <v>385</v>
      </c>
      <c r="BI995" s="17" t="s">
        <v>386</v>
      </c>
      <c r="BJ995" s="17" t="s">
        <v>386</v>
      </c>
      <c r="BK995" s="17" t="s">
        <v>145</v>
      </c>
      <c r="BL995" s="17" t="s">
        <v>386</v>
      </c>
      <c r="BM995" s="17" t="s">
        <v>386</v>
      </c>
      <c r="BN995" s="17" t="s">
        <v>386</v>
      </c>
      <c r="BO995" s="17" t="s">
        <v>385</v>
      </c>
      <c r="BP995" s="17" t="s">
        <v>386</v>
      </c>
      <c r="BQ995" s="17" t="s">
        <v>385</v>
      </c>
      <c r="BR995" s="17" t="s">
        <v>386</v>
      </c>
      <c r="BS995" s="17" t="s">
        <v>145</v>
      </c>
      <c r="BT995" s="17" t="s">
        <v>386</v>
      </c>
      <c r="BU995" s="17" t="s">
        <v>386</v>
      </c>
      <c r="BV995" s="17" t="s">
        <v>385</v>
      </c>
      <c r="BW995" s="17" t="s">
        <v>385</v>
      </c>
      <c r="BX995" s="17" t="s">
        <v>386</v>
      </c>
      <c r="BY995" s="17" t="s">
        <v>386</v>
      </c>
      <c r="BZ995" s="17" t="s">
        <v>386</v>
      </c>
      <c r="CA995" s="17" t="s">
        <v>385</v>
      </c>
      <c r="CB995" s="17" t="s">
        <v>385</v>
      </c>
      <c r="CC995" s="109" t="s">
        <v>385</v>
      </c>
      <c r="CD995" s="17" t="s">
        <v>385</v>
      </c>
      <c r="CE995" s="17" t="s">
        <v>385</v>
      </c>
      <c r="CF995" s="17" t="s">
        <v>385</v>
      </c>
      <c r="CG995" s="17" t="s">
        <v>385</v>
      </c>
      <c r="CH995" s="17" t="s">
        <v>385</v>
      </c>
      <c r="CI995" s="17" t="s">
        <v>145</v>
      </c>
      <c r="CJ995" s="17" t="s">
        <v>385</v>
      </c>
      <c r="CK995" s="17" t="s">
        <v>385</v>
      </c>
      <c r="CL995" s="17" t="s">
        <v>386</v>
      </c>
      <c r="CM995" s="17" t="s">
        <v>386</v>
      </c>
      <c r="CN995" s="17" t="s">
        <v>386</v>
      </c>
      <c r="CO995" s="17" t="s">
        <v>386</v>
      </c>
      <c r="CP995" s="17" t="s">
        <v>385</v>
      </c>
      <c r="CQ995" s="109" t="s">
        <v>385</v>
      </c>
      <c r="CR995" s="17" t="s">
        <v>145</v>
      </c>
      <c r="CS995" s="17" t="s">
        <v>145</v>
      </c>
      <c r="CT995" s="17" t="s">
        <v>145</v>
      </c>
      <c r="CU995" s="17" t="s">
        <v>385</v>
      </c>
      <c r="CV995" s="17" t="s">
        <v>385</v>
      </c>
      <c r="CW995" s="17" t="s">
        <v>385</v>
      </c>
      <c r="CX995" s="17" t="s">
        <v>385</v>
      </c>
      <c r="CY995" s="17" t="s">
        <v>385</v>
      </c>
      <c r="CZ995" s="17" t="s">
        <v>385</v>
      </c>
      <c r="DA995" s="17" t="s">
        <v>385</v>
      </c>
      <c r="DB995" s="17" t="s">
        <v>385</v>
      </c>
      <c r="DC995" s="17" t="s">
        <v>385</v>
      </c>
      <c r="DD995" s="17" t="s">
        <v>386</v>
      </c>
      <c r="DE995" s="17" t="s">
        <v>386</v>
      </c>
      <c r="DF995" s="17" t="s">
        <v>386</v>
      </c>
      <c r="DG995" s="17" t="s">
        <v>385</v>
      </c>
      <c r="DH995" s="109" t="s">
        <v>385</v>
      </c>
      <c r="DI995" s="17" t="s">
        <v>386</v>
      </c>
      <c r="DJ995" s="17" t="s">
        <v>385</v>
      </c>
      <c r="DK995" s="17" t="s">
        <v>385</v>
      </c>
      <c r="DL995" s="17" t="s">
        <v>385</v>
      </c>
      <c r="DM995" s="17" t="s">
        <v>385</v>
      </c>
      <c r="DN995" s="17" t="s">
        <v>386</v>
      </c>
      <c r="DO995" s="17" t="s">
        <v>385</v>
      </c>
      <c r="DP995" s="17" t="s">
        <v>386</v>
      </c>
      <c r="DQ995" s="17" t="s">
        <v>386</v>
      </c>
      <c r="DR995" s="17" t="s">
        <v>385</v>
      </c>
      <c r="DS995" s="17" t="s">
        <v>386</v>
      </c>
      <c r="DT995" s="17" t="s">
        <v>386</v>
      </c>
      <c r="DU995" s="17" t="s">
        <v>385</v>
      </c>
      <c r="DV995" s="17" t="s">
        <v>386</v>
      </c>
      <c r="DW995" s="17" t="s">
        <v>386</v>
      </c>
      <c r="DX995" s="17" t="s">
        <v>385</v>
      </c>
      <c r="DY995" s="109" t="s">
        <v>385</v>
      </c>
      <c r="DZ995" s="17" t="s">
        <v>386</v>
      </c>
      <c r="EA995" s="17" t="s">
        <v>386</v>
      </c>
      <c r="EB995" s="17" t="s">
        <v>145</v>
      </c>
      <c r="EC995" s="17" t="s">
        <v>385</v>
      </c>
      <c r="ED995" s="17" t="s">
        <v>386</v>
      </c>
      <c r="EE995" s="17" t="s">
        <v>145</v>
      </c>
      <c r="EF995" s="17" t="s">
        <v>145</v>
      </c>
      <c r="EG995" s="17" t="s">
        <v>385</v>
      </c>
      <c r="EH995" s="17" t="s">
        <v>386</v>
      </c>
      <c r="EI995" s="17" t="s">
        <v>386</v>
      </c>
      <c r="EJ995" s="17" t="s">
        <v>385</v>
      </c>
      <c r="EK995" s="17" t="s">
        <v>386</v>
      </c>
      <c r="EL995" s="17" t="s">
        <v>386</v>
      </c>
      <c r="EM995" s="17" t="s">
        <v>145</v>
      </c>
      <c r="EN995" s="17" t="s">
        <v>386</v>
      </c>
    </row>
    <row r="996" spans="1:144" ht="62.25" customHeight="1" outlineLevel="2">
      <c r="A996" s="92"/>
      <c r="B996" s="196" t="s">
        <v>5519</v>
      </c>
      <c r="C996" s="65"/>
      <c r="D996" s="65"/>
      <c r="E996" s="65"/>
      <c r="F996" s="65"/>
      <c r="G996" s="65"/>
      <c r="H996" s="65"/>
      <c r="I996" s="65"/>
      <c r="J996" s="65"/>
      <c r="K996" s="65"/>
      <c r="L996" s="65"/>
      <c r="M996" s="110"/>
      <c r="N996" s="65"/>
      <c r="O996" s="65"/>
      <c r="P996" s="65"/>
      <c r="Q996" s="65"/>
      <c r="R996" s="65"/>
      <c r="S996" s="110"/>
      <c r="T996" s="65"/>
      <c r="U996" s="65"/>
      <c r="V996" s="65"/>
      <c r="W996" s="65"/>
      <c r="X996" s="65"/>
      <c r="Y996" s="65"/>
      <c r="Z996" s="65"/>
      <c r="AA996" s="65"/>
      <c r="AB996" s="110"/>
      <c r="AC996" s="65"/>
      <c r="AD996" s="65"/>
      <c r="AE996" s="65"/>
      <c r="AF996" s="65"/>
      <c r="AG996" s="65"/>
      <c r="AH996" s="65"/>
      <c r="AI996" s="65"/>
      <c r="AJ996" s="65"/>
      <c r="AK996" s="65"/>
      <c r="AL996" s="65"/>
      <c r="AM996" s="65"/>
      <c r="AN996" s="65"/>
      <c r="AO996" s="65"/>
      <c r="AP996" s="65"/>
      <c r="AQ996" s="65"/>
      <c r="AR996" s="65"/>
      <c r="AS996" s="65"/>
      <c r="AT996" s="65"/>
      <c r="AU996" s="65"/>
      <c r="AV996" s="110"/>
      <c r="AW996" s="65"/>
      <c r="AX996" s="65"/>
      <c r="AY996" s="65"/>
      <c r="AZ996" s="65"/>
      <c r="BA996" s="65"/>
      <c r="BB996" s="65"/>
      <c r="BC996" s="65"/>
      <c r="BD996" s="65"/>
      <c r="BE996" s="65"/>
      <c r="BF996" s="65"/>
      <c r="BG996" s="65"/>
      <c r="BH996" s="65"/>
      <c r="BI996" s="65"/>
      <c r="BJ996" s="65"/>
      <c r="BK996" s="65"/>
      <c r="BL996" s="65"/>
      <c r="BM996" s="65"/>
      <c r="BN996" s="65"/>
      <c r="BO996" s="65"/>
      <c r="BP996" s="65"/>
      <c r="BQ996" s="65"/>
      <c r="BR996" s="65"/>
      <c r="BS996" s="65"/>
      <c r="BT996" s="65"/>
      <c r="BU996" s="65"/>
      <c r="BV996" s="65"/>
      <c r="BW996" s="65"/>
      <c r="BX996" s="65"/>
      <c r="BY996" s="65"/>
      <c r="BZ996" s="65"/>
      <c r="CA996" s="65"/>
      <c r="CB996" s="65"/>
      <c r="CC996" s="110"/>
      <c r="CD996" s="65"/>
      <c r="CE996" s="65"/>
      <c r="CF996" s="65"/>
      <c r="CG996" s="65"/>
      <c r="CH996" s="65"/>
      <c r="CI996" s="65"/>
      <c r="CJ996" s="65"/>
      <c r="CK996" s="65"/>
      <c r="CL996" s="65"/>
      <c r="CM996" s="65"/>
      <c r="CN996" s="65"/>
      <c r="CO996" s="65"/>
      <c r="CP996" s="65"/>
      <c r="CQ996" s="110"/>
      <c r="CR996" s="65"/>
      <c r="CS996" s="65"/>
      <c r="CT996" s="65"/>
      <c r="CU996" s="65"/>
      <c r="CV996" s="65"/>
      <c r="CW996" s="65"/>
      <c r="CX996" s="65"/>
      <c r="CY996" s="65"/>
      <c r="CZ996" s="65"/>
      <c r="DA996" s="65"/>
      <c r="DB996" s="65"/>
      <c r="DC996" s="65"/>
      <c r="DD996" s="65"/>
      <c r="DE996" s="65"/>
      <c r="DF996" s="65"/>
      <c r="DG996" s="65"/>
      <c r="DH996" s="110"/>
      <c r="DI996" s="65"/>
      <c r="DJ996" s="65"/>
      <c r="DK996" s="65"/>
      <c r="DL996" s="65"/>
      <c r="DM996" s="65"/>
      <c r="DN996" s="65"/>
      <c r="DO996" s="65"/>
      <c r="DP996" s="65"/>
      <c r="DQ996" s="65"/>
      <c r="DR996" s="65"/>
      <c r="DS996" s="65"/>
      <c r="DT996" s="65"/>
      <c r="DU996" s="65"/>
      <c r="DV996" s="65"/>
      <c r="DW996" s="65"/>
      <c r="DX996" s="65"/>
      <c r="DY996" s="110"/>
      <c r="DZ996" s="65"/>
      <c r="EA996" s="65"/>
      <c r="EB996" s="65"/>
      <c r="EC996" s="65"/>
      <c r="ED996" s="65"/>
      <c r="EE996" s="65"/>
      <c r="EF996" s="65"/>
      <c r="EG996" s="65"/>
      <c r="EH996" s="65"/>
      <c r="EI996" s="65"/>
      <c r="EJ996" s="65"/>
      <c r="EK996" s="65"/>
      <c r="EL996" s="65"/>
      <c r="EM996" s="65"/>
      <c r="EN996" s="65"/>
    </row>
    <row r="997" spans="1:144" ht="20.100000000000001" customHeight="1" outlineLevel="2">
      <c r="A997" s="91" t="s">
        <v>5520</v>
      </c>
      <c r="B997" s="196" t="s">
        <v>5521</v>
      </c>
      <c r="C997" s="17" t="s">
        <v>385</v>
      </c>
      <c r="D997" s="17" t="s">
        <v>385</v>
      </c>
      <c r="E997" s="17" t="s">
        <v>385</v>
      </c>
      <c r="F997" s="17" t="s">
        <v>385</v>
      </c>
      <c r="G997" s="17" t="s">
        <v>385</v>
      </c>
      <c r="H997" s="17" t="s">
        <v>145</v>
      </c>
      <c r="I997" s="17" t="s">
        <v>385</v>
      </c>
      <c r="J997" s="17" t="s">
        <v>386</v>
      </c>
      <c r="K997" s="17" t="s">
        <v>386</v>
      </c>
      <c r="L997" s="17" t="s">
        <v>386</v>
      </c>
      <c r="M997" s="109" t="s">
        <v>385</v>
      </c>
      <c r="N997" s="17" t="s">
        <v>385</v>
      </c>
      <c r="O997" s="17" t="s">
        <v>386</v>
      </c>
      <c r="P997" s="17" t="s">
        <v>385</v>
      </c>
      <c r="Q997" s="17" t="s">
        <v>385</v>
      </c>
      <c r="R997" s="17" t="s">
        <v>385</v>
      </c>
      <c r="S997" s="109" t="s">
        <v>385</v>
      </c>
      <c r="T997" s="17" t="s">
        <v>386</v>
      </c>
      <c r="U997" s="17" t="s">
        <v>386</v>
      </c>
      <c r="V997" s="17" t="s">
        <v>386</v>
      </c>
      <c r="W997" s="17" t="s">
        <v>385</v>
      </c>
      <c r="X997" s="17" t="s">
        <v>145</v>
      </c>
      <c r="Y997" s="17" t="s">
        <v>385</v>
      </c>
      <c r="Z997" s="17" t="s">
        <v>385</v>
      </c>
      <c r="AA997" s="17" t="s">
        <v>385</v>
      </c>
      <c r="AB997" s="109" t="s">
        <v>385</v>
      </c>
      <c r="AC997" s="17" t="s">
        <v>386</v>
      </c>
      <c r="AD997" s="17" t="s">
        <v>385</v>
      </c>
      <c r="AE997" s="17" t="s">
        <v>385</v>
      </c>
      <c r="AF997" s="17" t="s">
        <v>386</v>
      </c>
      <c r="AG997" s="17" t="s">
        <v>385</v>
      </c>
      <c r="AH997" s="17" t="s">
        <v>386</v>
      </c>
      <c r="AI997" s="17" t="s">
        <v>385</v>
      </c>
      <c r="AJ997" s="17" t="s">
        <v>385</v>
      </c>
      <c r="AK997" s="17" t="s">
        <v>386</v>
      </c>
      <c r="AL997" s="17" t="s">
        <v>385</v>
      </c>
      <c r="AM997" s="17" t="s">
        <v>385</v>
      </c>
      <c r="AN997" s="17" t="s">
        <v>386</v>
      </c>
      <c r="AO997" s="17" t="s">
        <v>386</v>
      </c>
      <c r="AP997" s="17" t="s">
        <v>386</v>
      </c>
      <c r="AQ997" s="17" t="s">
        <v>385</v>
      </c>
      <c r="AR997" s="17" t="s">
        <v>386</v>
      </c>
      <c r="AS997" s="17" t="s">
        <v>385</v>
      </c>
      <c r="AT997" s="17" t="s">
        <v>386</v>
      </c>
      <c r="AU997" s="17" t="s">
        <v>386</v>
      </c>
      <c r="AV997" s="109" t="s">
        <v>385</v>
      </c>
      <c r="AW997" s="17" t="s">
        <v>386</v>
      </c>
      <c r="AX997" s="17" t="s">
        <v>386</v>
      </c>
      <c r="AY997" s="17" t="s">
        <v>385</v>
      </c>
      <c r="AZ997" s="17" t="s">
        <v>386</v>
      </c>
      <c r="BA997" s="17" t="s">
        <v>385</v>
      </c>
      <c r="BB997" s="17" t="s">
        <v>385</v>
      </c>
      <c r="BC997" s="17" t="s">
        <v>385</v>
      </c>
      <c r="BD997" s="17" t="s">
        <v>145</v>
      </c>
      <c r="BE997" s="17" t="s">
        <v>385</v>
      </c>
      <c r="BF997" s="17" t="s">
        <v>386</v>
      </c>
      <c r="BG997" s="17" t="s">
        <v>385</v>
      </c>
      <c r="BH997" s="17" t="s">
        <v>385</v>
      </c>
      <c r="BI997" s="17" t="s">
        <v>386</v>
      </c>
      <c r="BJ997" s="17" t="s">
        <v>386</v>
      </c>
      <c r="BK997" s="17" t="s">
        <v>145</v>
      </c>
      <c r="BL997" s="17" t="s">
        <v>385</v>
      </c>
      <c r="BM997" s="17" t="s">
        <v>386</v>
      </c>
      <c r="BN997" s="17" t="s">
        <v>385</v>
      </c>
      <c r="BO997" s="17" t="s">
        <v>385</v>
      </c>
      <c r="BP997" s="17" t="s">
        <v>386</v>
      </c>
      <c r="BQ997" s="17" t="s">
        <v>385</v>
      </c>
      <c r="BR997" s="17" t="s">
        <v>385</v>
      </c>
      <c r="BS997" s="17" t="s">
        <v>145</v>
      </c>
      <c r="BT997" s="17" t="s">
        <v>386</v>
      </c>
      <c r="BU997" s="17" t="s">
        <v>386</v>
      </c>
      <c r="BV997" s="17" t="s">
        <v>386</v>
      </c>
      <c r="BW997" s="17" t="s">
        <v>385</v>
      </c>
      <c r="BX997" s="17" t="s">
        <v>386</v>
      </c>
      <c r="BY997" s="17" t="s">
        <v>386</v>
      </c>
      <c r="BZ997" s="17" t="s">
        <v>386</v>
      </c>
      <c r="CA997" s="17" t="s">
        <v>385</v>
      </c>
      <c r="CB997" s="17" t="s">
        <v>386</v>
      </c>
      <c r="CC997" s="109" t="s">
        <v>385</v>
      </c>
      <c r="CD997" s="17" t="s">
        <v>385</v>
      </c>
      <c r="CE997" s="17" t="s">
        <v>386</v>
      </c>
      <c r="CF997" s="17" t="s">
        <v>385</v>
      </c>
      <c r="CG997" s="17" t="s">
        <v>386</v>
      </c>
      <c r="CH997" s="17" t="s">
        <v>385</v>
      </c>
      <c r="CI997" s="17" t="s">
        <v>145</v>
      </c>
      <c r="CJ997" s="17" t="s">
        <v>385</v>
      </c>
      <c r="CK997" s="17" t="s">
        <v>385</v>
      </c>
      <c r="CL997" s="17" t="s">
        <v>386</v>
      </c>
      <c r="CM997" s="17" t="s">
        <v>385</v>
      </c>
      <c r="CN997" s="17" t="s">
        <v>386</v>
      </c>
      <c r="CO997" s="17" t="s">
        <v>386</v>
      </c>
      <c r="CP997" s="17" t="s">
        <v>385</v>
      </c>
      <c r="CQ997" s="109" t="s">
        <v>385</v>
      </c>
      <c r="CR997" s="17" t="s">
        <v>145</v>
      </c>
      <c r="CS997" s="17" t="s">
        <v>145</v>
      </c>
      <c r="CT997" s="17" t="s">
        <v>145</v>
      </c>
      <c r="CU997" s="17" t="s">
        <v>385</v>
      </c>
      <c r="CV997" s="17" t="s">
        <v>385</v>
      </c>
      <c r="CW997" s="17" t="s">
        <v>385</v>
      </c>
      <c r="CX997" s="17" t="s">
        <v>386</v>
      </c>
      <c r="CY997" s="17" t="s">
        <v>385</v>
      </c>
      <c r="CZ997" s="17" t="s">
        <v>385</v>
      </c>
      <c r="DA997" s="17" t="s">
        <v>385</v>
      </c>
      <c r="DB997" s="17" t="s">
        <v>385</v>
      </c>
      <c r="DC997" s="17" t="s">
        <v>385</v>
      </c>
      <c r="DD997" s="17" t="s">
        <v>385</v>
      </c>
      <c r="DE997" s="17" t="s">
        <v>386</v>
      </c>
      <c r="DF997" s="17" t="s">
        <v>386</v>
      </c>
      <c r="DG997" s="17" t="s">
        <v>385</v>
      </c>
      <c r="DH997" s="109" t="s">
        <v>385</v>
      </c>
      <c r="DI997" s="17" t="s">
        <v>385</v>
      </c>
      <c r="DJ997" s="17" t="s">
        <v>386</v>
      </c>
      <c r="DK997" s="17" t="s">
        <v>386</v>
      </c>
      <c r="DL997" s="17" t="s">
        <v>385</v>
      </c>
      <c r="DM997" s="17" t="s">
        <v>386</v>
      </c>
      <c r="DN997" s="17" t="s">
        <v>385</v>
      </c>
      <c r="DO997" s="17" t="s">
        <v>385</v>
      </c>
      <c r="DP997" s="17" t="s">
        <v>386</v>
      </c>
      <c r="DQ997" s="17" t="s">
        <v>386</v>
      </c>
      <c r="DR997" s="17" t="s">
        <v>385</v>
      </c>
      <c r="DS997" s="17" t="s">
        <v>386</v>
      </c>
      <c r="DT997" s="17" t="s">
        <v>386</v>
      </c>
      <c r="DU997" s="17" t="s">
        <v>385</v>
      </c>
      <c r="DV997" s="17" t="s">
        <v>386</v>
      </c>
      <c r="DW997" s="17" t="s">
        <v>386</v>
      </c>
      <c r="DX997" s="17" t="s">
        <v>386</v>
      </c>
      <c r="DY997" s="109" t="s">
        <v>385</v>
      </c>
      <c r="DZ997" s="17" t="s">
        <v>385</v>
      </c>
      <c r="EA997" s="17" t="s">
        <v>386</v>
      </c>
      <c r="EB997" s="17" t="s">
        <v>145</v>
      </c>
      <c r="EC997" s="18" t="s">
        <v>386</v>
      </c>
      <c r="ED997" s="17" t="s">
        <v>386</v>
      </c>
      <c r="EE997" s="17" t="s">
        <v>145</v>
      </c>
      <c r="EF997" s="17" t="s">
        <v>145</v>
      </c>
      <c r="EG997" s="17" t="s">
        <v>386</v>
      </c>
      <c r="EH997" s="17" t="s">
        <v>385</v>
      </c>
      <c r="EI997" s="17" t="s">
        <v>386</v>
      </c>
      <c r="EJ997" s="17" t="s">
        <v>386</v>
      </c>
      <c r="EK997" s="17" t="s">
        <v>386</v>
      </c>
      <c r="EL997" s="17" t="s">
        <v>386</v>
      </c>
      <c r="EM997" s="17" t="s">
        <v>145</v>
      </c>
      <c r="EN997" s="17" t="s">
        <v>386</v>
      </c>
    </row>
    <row r="998" spans="1:144" ht="20.100000000000001" customHeight="1" outlineLevel="2">
      <c r="A998" s="91" t="s">
        <v>5522</v>
      </c>
      <c r="B998" s="196" t="s">
        <v>5523</v>
      </c>
      <c r="C998" s="17" t="s">
        <v>385</v>
      </c>
      <c r="D998" s="17" t="s">
        <v>385</v>
      </c>
      <c r="E998" s="17" t="s">
        <v>385</v>
      </c>
      <c r="F998" s="17" t="s">
        <v>385</v>
      </c>
      <c r="G998" s="17" t="s">
        <v>385</v>
      </c>
      <c r="H998" s="17" t="s">
        <v>145</v>
      </c>
      <c r="I998" s="17" t="s">
        <v>385</v>
      </c>
      <c r="J998" s="17" t="s">
        <v>386</v>
      </c>
      <c r="K998" s="17" t="s">
        <v>386</v>
      </c>
      <c r="L998" s="17" t="s">
        <v>386</v>
      </c>
      <c r="M998" s="109" t="s">
        <v>385</v>
      </c>
      <c r="N998" s="17" t="s">
        <v>385</v>
      </c>
      <c r="O998" s="17" t="s">
        <v>386</v>
      </c>
      <c r="P998" s="17" t="s">
        <v>385</v>
      </c>
      <c r="Q998" s="17" t="s">
        <v>386</v>
      </c>
      <c r="R998" s="17" t="s">
        <v>386</v>
      </c>
      <c r="S998" s="109" t="s">
        <v>385</v>
      </c>
      <c r="T998" s="17" t="s">
        <v>386</v>
      </c>
      <c r="U998" s="17" t="s">
        <v>386</v>
      </c>
      <c r="V998" s="17" t="s">
        <v>386</v>
      </c>
      <c r="W998" s="17" t="s">
        <v>385</v>
      </c>
      <c r="X998" s="17" t="s">
        <v>145</v>
      </c>
      <c r="Y998" s="17" t="s">
        <v>385</v>
      </c>
      <c r="Z998" s="17" t="s">
        <v>385</v>
      </c>
      <c r="AA998" s="17" t="s">
        <v>385</v>
      </c>
      <c r="AB998" s="109" t="s">
        <v>385</v>
      </c>
      <c r="AC998" s="17" t="s">
        <v>386</v>
      </c>
      <c r="AD998" s="17" t="s">
        <v>385</v>
      </c>
      <c r="AE998" s="17" t="s">
        <v>386</v>
      </c>
      <c r="AF998" s="17" t="s">
        <v>386</v>
      </c>
      <c r="AG998" s="17" t="s">
        <v>385</v>
      </c>
      <c r="AH998" s="17" t="s">
        <v>386</v>
      </c>
      <c r="AI998" s="17" t="s">
        <v>386</v>
      </c>
      <c r="AJ998" s="17" t="s">
        <v>385</v>
      </c>
      <c r="AK998" s="17" t="s">
        <v>386</v>
      </c>
      <c r="AL998" s="17" t="s">
        <v>385</v>
      </c>
      <c r="AM998" s="17" t="s">
        <v>386</v>
      </c>
      <c r="AN998" s="17" t="s">
        <v>386</v>
      </c>
      <c r="AO998" s="17" t="s">
        <v>386</v>
      </c>
      <c r="AP998" s="17" t="s">
        <v>386</v>
      </c>
      <c r="AQ998" s="17" t="s">
        <v>385</v>
      </c>
      <c r="AR998" s="17" t="s">
        <v>386</v>
      </c>
      <c r="AS998" s="17" t="s">
        <v>385</v>
      </c>
      <c r="AT998" s="17" t="s">
        <v>386</v>
      </c>
      <c r="AU998" s="17" t="s">
        <v>386</v>
      </c>
      <c r="AV998" s="109" t="s">
        <v>385</v>
      </c>
      <c r="AW998" s="17" t="s">
        <v>386</v>
      </c>
      <c r="AX998" s="17" t="s">
        <v>385</v>
      </c>
      <c r="AY998" s="17" t="s">
        <v>386</v>
      </c>
      <c r="AZ998" s="17" t="s">
        <v>386</v>
      </c>
      <c r="BA998" s="17" t="s">
        <v>385</v>
      </c>
      <c r="BB998" s="17" t="s">
        <v>385</v>
      </c>
      <c r="BC998" s="17" t="s">
        <v>385</v>
      </c>
      <c r="BD998" s="17" t="s">
        <v>145</v>
      </c>
      <c r="BE998" s="17" t="s">
        <v>385</v>
      </c>
      <c r="BF998" s="17" t="s">
        <v>386</v>
      </c>
      <c r="BG998" s="17" t="s">
        <v>385</v>
      </c>
      <c r="BH998" s="17" t="s">
        <v>385</v>
      </c>
      <c r="BI998" s="17" t="s">
        <v>386</v>
      </c>
      <c r="BJ998" s="17" t="s">
        <v>386</v>
      </c>
      <c r="BK998" s="17" t="s">
        <v>145</v>
      </c>
      <c r="BL998" s="17" t="s">
        <v>385</v>
      </c>
      <c r="BM998" s="17" t="s">
        <v>386</v>
      </c>
      <c r="BN998" s="17" t="s">
        <v>385</v>
      </c>
      <c r="BO998" s="17" t="s">
        <v>385</v>
      </c>
      <c r="BP998" s="17" t="s">
        <v>385</v>
      </c>
      <c r="BQ998" s="17" t="s">
        <v>385</v>
      </c>
      <c r="BR998" s="17" t="s">
        <v>386</v>
      </c>
      <c r="BS998" s="17" t="s">
        <v>145</v>
      </c>
      <c r="BT998" s="17" t="s">
        <v>386</v>
      </c>
      <c r="BU998" s="17" t="s">
        <v>386</v>
      </c>
      <c r="BV998" s="17" t="s">
        <v>386</v>
      </c>
      <c r="BW998" s="17" t="s">
        <v>385</v>
      </c>
      <c r="BX998" s="17" t="s">
        <v>386</v>
      </c>
      <c r="BY998" s="17" t="s">
        <v>386</v>
      </c>
      <c r="BZ998" s="17" t="s">
        <v>386</v>
      </c>
      <c r="CA998" s="17" t="s">
        <v>385</v>
      </c>
      <c r="CB998" s="17" t="s">
        <v>386</v>
      </c>
      <c r="CC998" s="109" t="s">
        <v>385</v>
      </c>
      <c r="CD998" s="17" t="s">
        <v>385</v>
      </c>
      <c r="CE998" s="17" t="s">
        <v>386</v>
      </c>
      <c r="CF998" s="17" t="s">
        <v>385</v>
      </c>
      <c r="CG998" s="17" t="s">
        <v>385</v>
      </c>
      <c r="CH998" s="17" t="s">
        <v>385</v>
      </c>
      <c r="CI998" s="17" t="s">
        <v>145</v>
      </c>
      <c r="CJ998" s="17" t="s">
        <v>386</v>
      </c>
      <c r="CK998" s="17" t="s">
        <v>385</v>
      </c>
      <c r="CL998" s="17" t="s">
        <v>386</v>
      </c>
      <c r="CM998" s="17" t="s">
        <v>385</v>
      </c>
      <c r="CN998" s="17" t="s">
        <v>386</v>
      </c>
      <c r="CO998" s="17" t="s">
        <v>386</v>
      </c>
      <c r="CP998" s="17" t="s">
        <v>385</v>
      </c>
      <c r="CQ998" s="109" t="s">
        <v>385</v>
      </c>
      <c r="CR998" s="17" t="s">
        <v>145</v>
      </c>
      <c r="CS998" s="17" t="s">
        <v>145</v>
      </c>
      <c r="CT998" s="17" t="s">
        <v>145</v>
      </c>
      <c r="CU998" s="17" t="s">
        <v>385</v>
      </c>
      <c r="CV998" s="17" t="s">
        <v>385</v>
      </c>
      <c r="CW998" s="17" t="s">
        <v>385</v>
      </c>
      <c r="CX998" s="17" t="s">
        <v>385</v>
      </c>
      <c r="CY998" s="17" t="s">
        <v>385</v>
      </c>
      <c r="CZ998" s="17" t="s">
        <v>385</v>
      </c>
      <c r="DA998" s="17" t="s">
        <v>385</v>
      </c>
      <c r="DB998" s="17" t="s">
        <v>385</v>
      </c>
      <c r="DC998" s="17" t="s">
        <v>385</v>
      </c>
      <c r="DD998" s="17" t="s">
        <v>385</v>
      </c>
      <c r="DE998" s="17" t="s">
        <v>386</v>
      </c>
      <c r="DF998" s="17" t="s">
        <v>386</v>
      </c>
      <c r="DG998" s="17" t="s">
        <v>386</v>
      </c>
      <c r="DH998" s="109" t="s">
        <v>385</v>
      </c>
      <c r="DI998" s="17" t="s">
        <v>385</v>
      </c>
      <c r="DJ998" s="17" t="s">
        <v>385</v>
      </c>
      <c r="DK998" s="17" t="s">
        <v>385</v>
      </c>
      <c r="DL998" s="17" t="s">
        <v>385</v>
      </c>
      <c r="DM998" s="17" t="s">
        <v>385</v>
      </c>
      <c r="DN998" s="17" t="s">
        <v>385</v>
      </c>
      <c r="DO998" s="17" t="s">
        <v>385</v>
      </c>
      <c r="DP998" s="17" t="s">
        <v>386</v>
      </c>
      <c r="DQ998" s="17" t="s">
        <v>386</v>
      </c>
      <c r="DR998" s="17" t="s">
        <v>386</v>
      </c>
      <c r="DS998" s="17" t="s">
        <v>386</v>
      </c>
      <c r="DT998" s="17" t="s">
        <v>386</v>
      </c>
      <c r="DU998" s="17" t="s">
        <v>385</v>
      </c>
      <c r="DV998" s="17" t="s">
        <v>386</v>
      </c>
      <c r="DW998" s="17" t="s">
        <v>386</v>
      </c>
      <c r="DX998" s="17" t="s">
        <v>386</v>
      </c>
      <c r="DY998" s="109" t="s">
        <v>385</v>
      </c>
      <c r="DZ998" s="17" t="s">
        <v>386</v>
      </c>
      <c r="EA998" s="17" t="s">
        <v>386</v>
      </c>
      <c r="EB998" s="17" t="s">
        <v>145</v>
      </c>
      <c r="EC998" s="18" t="s">
        <v>386</v>
      </c>
      <c r="ED998" s="17" t="s">
        <v>386</v>
      </c>
      <c r="EE998" s="17" t="s">
        <v>145</v>
      </c>
      <c r="EF998" s="17" t="s">
        <v>145</v>
      </c>
      <c r="EG998" s="17" t="s">
        <v>386</v>
      </c>
      <c r="EH998" s="17" t="s">
        <v>385</v>
      </c>
      <c r="EI998" s="17" t="s">
        <v>386</v>
      </c>
      <c r="EJ998" s="17" t="s">
        <v>386</v>
      </c>
      <c r="EK998" s="17" t="s">
        <v>386</v>
      </c>
      <c r="EL998" s="17" t="s">
        <v>386</v>
      </c>
      <c r="EM998" s="17" t="s">
        <v>145</v>
      </c>
      <c r="EN998" s="17" t="s">
        <v>386</v>
      </c>
    </row>
    <row r="999" spans="1:144" ht="20.100000000000001" customHeight="1" outlineLevel="2">
      <c r="A999" s="91" t="s">
        <v>5524</v>
      </c>
      <c r="B999" s="196" t="s">
        <v>5525</v>
      </c>
      <c r="C999" s="17" t="s">
        <v>385</v>
      </c>
      <c r="D999" s="17" t="s">
        <v>385</v>
      </c>
      <c r="E999" s="17" t="s">
        <v>385</v>
      </c>
      <c r="F999" s="17" t="s">
        <v>385</v>
      </c>
      <c r="G999" s="17" t="s">
        <v>385</v>
      </c>
      <c r="H999" s="17" t="s">
        <v>145</v>
      </c>
      <c r="I999" s="17" t="s">
        <v>385</v>
      </c>
      <c r="J999" s="17" t="s">
        <v>386</v>
      </c>
      <c r="K999" s="17" t="s">
        <v>386</v>
      </c>
      <c r="L999" s="17" t="s">
        <v>386</v>
      </c>
      <c r="M999" s="109" t="s">
        <v>385</v>
      </c>
      <c r="N999" s="17" t="s">
        <v>385</v>
      </c>
      <c r="O999" s="17" t="s">
        <v>386</v>
      </c>
      <c r="P999" s="17" t="s">
        <v>385</v>
      </c>
      <c r="Q999" s="17" t="s">
        <v>385</v>
      </c>
      <c r="R999" s="17" t="s">
        <v>385</v>
      </c>
      <c r="S999" s="109" t="s">
        <v>385</v>
      </c>
      <c r="T999" s="17" t="s">
        <v>386</v>
      </c>
      <c r="U999" s="17" t="s">
        <v>386</v>
      </c>
      <c r="V999" s="17" t="s">
        <v>386</v>
      </c>
      <c r="W999" s="17" t="s">
        <v>385</v>
      </c>
      <c r="X999" s="17" t="s">
        <v>145</v>
      </c>
      <c r="Y999" s="17" t="s">
        <v>385</v>
      </c>
      <c r="Z999" s="17" t="s">
        <v>385</v>
      </c>
      <c r="AA999" s="17" t="s">
        <v>385</v>
      </c>
      <c r="AB999" s="109" t="s">
        <v>385</v>
      </c>
      <c r="AC999" s="17" t="s">
        <v>386</v>
      </c>
      <c r="AD999" s="17" t="s">
        <v>385</v>
      </c>
      <c r="AE999" s="17" t="s">
        <v>386</v>
      </c>
      <c r="AF999" s="17" t="s">
        <v>386</v>
      </c>
      <c r="AG999" s="17" t="s">
        <v>385</v>
      </c>
      <c r="AH999" s="17" t="s">
        <v>386</v>
      </c>
      <c r="AI999" s="17" t="s">
        <v>385</v>
      </c>
      <c r="AJ999" s="17" t="s">
        <v>385</v>
      </c>
      <c r="AK999" s="17" t="s">
        <v>386</v>
      </c>
      <c r="AL999" s="17" t="s">
        <v>385</v>
      </c>
      <c r="AM999" s="17" t="s">
        <v>385</v>
      </c>
      <c r="AN999" s="17" t="s">
        <v>385</v>
      </c>
      <c r="AO999" s="17" t="s">
        <v>386</v>
      </c>
      <c r="AP999" s="17" t="s">
        <v>386</v>
      </c>
      <c r="AQ999" s="17" t="s">
        <v>385</v>
      </c>
      <c r="AR999" s="17" t="s">
        <v>386</v>
      </c>
      <c r="AS999" s="17" t="s">
        <v>385</v>
      </c>
      <c r="AT999" s="17" t="s">
        <v>386</v>
      </c>
      <c r="AU999" s="17" t="s">
        <v>386</v>
      </c>
      <c r="AV999" s="109" t="s">
        <v>385</v>
      </c>
      <c r="AW999" s="17" t="s">
        <v>386</v>
      </c>
      <c r="AX999" s="17" t="s">
        <v>385</v>
      </c>
      <c r="AY999" s="17" t="s">
        <v>386</v>
      </c>
      <c r="AZ999" s="17" t="s">
        <v>385</v>
      </c>
      <c r="BA999" s="17" t="s">
        <v>385</v>
      </c>
      <c r="BB999" s="17" t="s">
        <v>385</v>
      </c>
      <c r="BC999" s="17" t="s">
        <v>385</v>
      </c>
      <c r="BD999" s="17" t="s">
        <v>145</v>
      </c>
      <c r="BE999" s="17" t="s">
        <v>385</v>
      </c>
      <c r="BF999" s="17" t="s">
        <v>386</v>
      </c>
      <c r="BG999" s="17" t="s">
        <v>385</v>
      </c>
      <c r="BH999" s="17" t="s">
        <v>385</v>
      </c>
      <c r="BI999" s="17" t="s">
        <v>386</v>
      </c>
      <c r="BJ999" s="17" t="s">
        <v>386</v>
      </c>
      <c r="BK999" s="17" t="s">
        <v>145</v>
      </c>
      <c r="BL999" s="17" t="s">
        <v>385</v>
      </c>
      <c r="BM999" s="17" t="s">
        <v>386</v>
      </c>
      <c r="BN999" s="17" t="s">
        <v>385</v>
      </c>
      <c r="BO999" s="17" t="s">
        <v>385</v>
      </c>
      <c r="BP999" s="17" t="s">
        <v>385</v>
      </c>
      <c r="BQ999" s="17" t="s">
        <v>385</v>
      </c>
      <c r="BR999" s="17" t="s">
        <v>385</v>
      </c>
      <c r="BS999" s="17" t="s">
        <v>145</v>
      </c>
      <c r="BT999" s="17" t="s">
        <v>386</v>
      </c>
      <c r="BU999" s="17" t="s">
        <v>386</v>
      </c>
      <c r="BV999" s="17" t="s">
        <v>385</v>
      </c>
      <c r="BW999" s="17" t="s">
        <v>385</v>
      </c>
      <c r="BX999" s="17" t="s">
        <v>386</v>
      </c>
      <c r="BY999" s="17" t="s">
        <v>386</v>
      </c>
      <c r="BZ999" s="17" t="s">
        <v>386</v>
      </c>
      <c r="CA999" s="17" t="s">
        <v>385</v>
      </c>
      <c r="CB999" s="17" t="s">
        <v>386</v>
      </c>
      <c r="CC999" s="109" t="s">
        <v>385</v>
      </c>
      <c r="CD999" s="17" t="s">
        <v>385</v>
      </c>
      <c r="CE999" s="17" t="s">
        <v>386</v>
      </c>
      <c r="CF999" s="17" t="s">
        <v>385</v>
      </c>
      <c r="CG999" s="17" t="s">
        <v>385</v>
      </c>
      <c r="CH999" s="17" t="s">
        <v>385</v>
      </c>
      <c r="CI999" s="17" t="s">
        <v>145</v>
      </c>
      <c r="CJ999" s="17" t="s">
        <v>386</v>
      </c>
      <c r="CK999" s="17" t="s">
        <v>385</v>
      </c>
      <c r="CL999" s="17" t="s">
        <v>386</v>
      </c>
      <c r="CM999" s="17" t="s">
        <v>385</v>
      </c>
      <c r="CN999" s="17" t="s">
        <v>386</v>
      </c>
      <c r="CO999" s="17" t="s">
        <v>386</v>
      </c>
      <c r="CP999" s="17" t="s">
        <v>385</v>
      </c>
      <c r="CQ999" s="109" t="s">
        <v>385</v>
      </c>
      <c r="CR999" s="17" t="s">
        <v>145</v>
      </c>
      <c r="CS999" s="17" t="s">
        <v>145</v>
      </c>
      <c r="CT999" s="17" t="s">
        <v>145</v>
      </c>
      <c r="CU999" s="17" t="s">
        <v>385</v>
      </c>
      <c r="CV999" s="17" t="s">
        <v>385</v>
      </c>
      <c r="CW999" s="17" t="s">
        <v>385</v>
      </c>
      <c r="CX999" s="17" t="s">
        <v>386</v>
      </c>
      <c r="CY999" s="17" t="s">
        <v>385</v>
      </c>
      <c r="CZ999" s="17" t="s">
        <v>385</v>
      </c>
      <c r="DA999" s="17" t="s">
        <v>385</v>
      </c>
      <c r="DB999" s="17" t="s">
        <v>385</v>
      </c>
      <c r="DC999" s="17" t="s">
        <v>385</v>
      </c>
      <c r="DD999" s="17" t="s">
        <v>385</v>
      </c>
      <c r="DE999" s="17" t="s">
        <v>386</v>
      </c>
      <c r="DF999" s="17" t="s">
        <v>386</v>
      </c>
      <c r="DG999" s="17" t="s">
        <v>385</v>
      </c>
      <c r="DH999" s="109" t="s">
        <v>385</v>
      </c>
      <c r="DI999" s="17" t="s">
        <v>385</v>
      </c>
      <c r="DJ999" s="17" t="s">
        <v>385</v>
      </c>
      <c r="DK999" s="17" t="s">
        <v>386</v>
      </c>
      <c r="DL999" s="17" t="s">
        <v>385</v>
      </c>
      <c r="DM999" s="17" t="s">
        <v>385</v>
      </c>
      <c r="DN999" s="17" t="s">
        <v>385</v>
      </c>
      <c r="DO999" s="17" t="s">
        <v>385</v>
      </c>
      <c r="DP999" s="17" t="s">
        <v>386</v>
      </c>
      <c r="DQ999" s="17" t="s">
        <v>386</v>
      </c>
      <c r="DR999" s="17" t="s">
        <v>386</v>
      </c>
      <c r="DS999" s="17" t="s">
        <v>386</v>
      </c>
      <c r="DT999" s="17" t="s">
        <v>386</v>
      </c>
      <c r="DU999" s="17" t="s">
        <v>385</v>
      </c>
      <c r="DV999" s="17" t="s">
        <v>386</v>
      </c>
      <c r="DW999" s="17" t="s">
        <v>386</v>
      </c>
      <c r="DX999" s="17" t="s">
        <v>385</v>
      </c>
      <c r="DY999" s="109" t="s">
        <v>385</v>
      </c>
      <c r="DZ999" s="17" t="s">
        <v>385</v>
      </c>
      <c r="EA999" s="17" t="s">
        <v>386</v>
      </c>
      <c r="EB999" s="17" t="s">
        <v>145</v>
      </c>
      <c r="EC999" s="18" t="s">
        <v>386</v>
      </c>
      <c r="ED999" s="17" t="s">
        <v>386</v>
      </c>
      <c r="EE999" s="17" t="s">
        <v>145</v>
      </c>
      <c r="EF999" s="17" t="s">
        <v>145</v>
      </c>
      <c r="EG999" s="17" t="s">
        <v>386</v>
      </c>
      <c r="EH999" s="17" t="s">
        <v>385</v>
      </c>
      <c r="EI999" s="17" t="s">
        <v>386</v>
      </c>
      <c r="EJ999" s="17" t="s">
        <v>386</v>
      </c>
      <c r="EK999" s="17" t="s">
        <v>386</v>
      </c>
      <c r="EL999" s="17" t="s">
        <v>386</v>
      </c>
      <c r="EM999" s="17" t="s">
        <v>145</v>
      </c>
      <c r="EN999" s="17" t="s">
        <v>386</v>
      </c>
    </row>
    <row r="1000" spans="1:144" ht="20.100000000000001" customHeight="1" outlineLevel="2">
      <c r="A1000" s="91" t="s">
        <v>5526</v>
      </c>
      <c r="B1000" s="196" t="s">
        <v>5527</v>
      </c>
      <c r="C1000" s="17" t="s">
        <v>385</v>
      </c>
      <c r="D1000" s="17" t="s">
        <v>385</v>
      </c>
      <c r="E1000" s="17" t="s">
        <v>385</v>
      </c>
      <c r="F1000" s="17" t="s">
        <v>385</v>
      </c>
      <c r="G1000" s="17" t="s">
        <v>385</v>
      </c>
      <c r="H1000" s="17" t="s">
        <v>145</v>
      </c>
      <c r="I1000" s="17" t="s">
        <v>385</v>
      </c>
      <c r="J1000" s="17" t="s">
        <v>386</v>
      </c>
      <c r="K1000" s="17" t="s">
        <v>386</v>
      </c>
      <c r="L1000" s="17" t="s">
        <v>386</v>
      </c>
      <c r="M1000" s="109" t="s">
        <v>385</v>
      </c>
      <c r="N1000" s="17" t="s">
        <v>385</v>
      </c>
      <c r="O1000" s="17" t="s">
        <v>386</v>
      </c>
      <c r="P1000" s="17" t="s">
        <v>385</v>
      </c>
      <c r="Q1000" s="17" t="s">
        <v>385</v>
      </c>
      <c r="R1000" s="17" t="s">
        <v>385</v>
      </c>
      <c r="S1000" s="109" t="s">
        <v>385</v>
      </c>
      <c r="T1000" s="17" t="s">
        <v>386</v>
      </c>
      <c r="U1000" s="17" t="s">
        <v>386</v>
      </c>
      <c r="V1000" s="17" t="s">
        <v>386</v>
      </c>
      <c r="W1000" s="17" t="s">
        <v>385</v>
      </c>
      <c r="X1000" s="17" t="s">
        <v>145</v>
      </c>
      <c r="Y1000" s="17" t="s">
        <v>385</v>
      </c>
      <c r="Z1000" s="17" t="s">
        <v>385</v>
      </c>
      <c r="AA1000" s="17" t="s">
        <v>385</v>
      </c>
      <c r="AB1000" s="109" t="s">
        <v>385</v>
      </c>
      <c r="AC1000" s="17" t="s">
        <v>386</v>
      </c>
      <c r="AD1000" s="17" t="s">
        <v>385</v>
      </c>
      <c r="AE1000" s="17" t="s">
        <v>386</v>
      </c>
      <c r="AF1000" s="17" t="s">
        <v>386</v>
      </c>
      <c r="AG1000" s="17" t="s">
        <v>385</v>
      </c>
      <c r="AH1000" s="17" t="s">
        <v>386</v>
      </c>
      <c r="AI1000" s="17" t="s">
        <v>385</v>
      </c>
      <c r="AJ1000" s="17" t="s">
        <v>385</v>
      </c>
      <c r="AK1000" s="17" t="s">
        <v>386</v>
      </c>
      <c r="AL1000" s="17" t="s">
        <v>385</v>
      </c>
      <c r="AM1000" s="17" t="s">
        <v>385</v>
      </c>
      <c r="AN1000" s="17" t="s">
        <v>386</v>
      </c>
      <c r="AO1000" s="17" t="s">
        <v>386</v>
      </c>
      <c r="AP1000" s="17" t="s">
        <v>386</v>
      </c>
      <c r="AQ1000" s="17" t="s">
        <v>385</v>
      </c>
      <c r="AR1000" s="17" t="s">
        <v>386</v>
      </c>
      <c r="AS1000" s="17" t="s">
        <v>385</v>
      </c>
      <c r="AT1000" s="17" t="s">
        <v>386</v>
      </c>
      <c r="AU1000" s="17" t="s">
        <v>386</v>
      </c>
      <c r="AV1000" s="109" t="s">
        <v>385</v>
      </c>
      <c r="AW1000" s="17" t="s">
        <v>386</v>
      </c>
      <c r="AX1000" s="17" t="s">
        <v>386</v>
      </c>
      <c r="AY1000" s="17" t="s">
        <v>386</v>
      </c>
      <c r="AZ1000" s="17" t="s">
        <v>385</v>
      </c>
      <c r="BA1000" s="17" t="s">
        <v>385</v>
      </c>
      <c r="BB1000" s="17" t="s">
        <v>385</v>
      </c>
      <c r="BC1000" s="17" t="s">
        <v>385</v>
      </c>
      <c r="BD1000" s="17" t="s">
        <v>145</v>
      </c>
      <c r="BE1000" s="17" t="s">
        <v>385</v>
      </c>
      <c r="BF1000" s="17" t="s">
        <v>386</v>
      </c>
      <c r="BG1000" s="17" t="s">
        <v>385</v>
      </c>
      <c r="BH1000" s="17" t="s">
        <v>385</v>
      </c>
      <c r="BI1000" s="17" t="s">
        <v>386</v>
      </c>
      <c r="BJ1000" s="17" t="s">
        <v>386</v>
      </c>
      <c r="BK1000" s="17" t="s">
        <v>145</v>
      </c>
      <c r="BL1000" s="17" t="s">
        <v>385</v>
      </c>
      <c r="BM1000" s="17" t="s">
        <v>385</v>
      </c>
      <c r="BN1000" s="17" t="s">
        <v>385</v>
      </c>
      <c r="BO1000" s="17" t="s">
        <v>385</v>
      </c>
      <c r="BP1000" s="17" t="s">
        <v>385</v>
      </c>
      <c r="BQ1000" s="17" t="s">
        <v>385</v>
      </c>
      <c r="BR1000" s="17" t="s">
        <v>385</v>
      </c>
      <c r="BS1000" s="17" t="s">
        <v>145</v>
      </c>
      <c r="BT1000" s="17" t="s">
        <v>386</v>
      </c>
      <c r="BU1000" s="17" t="s">
        <v>386</v>
      </c>
      <c r="BV1000" s="17" t="s">
        <v>386</v>
      </c>
      <c r="BW1000" s="17" t="s">
        <v>385</v>
      </c>
      <c r="BX1000" s="17" t="s">
        <v>386</v>
      </c>
      <c r="BY1000" s="17" t="s">
        <v>386</v>
      </c>
      <c r="BZ1000" s="17" t="s">
        <v>386</v>
      </c>
      <c r="CA1000" s="17" t="s">
        <v>385</v>
      </c>
      <c r="CB1000" s="17" t="s">
        <v>386</v>
      </c>
      <c r="CC1000" s="109" t="s">
        <v>385</v>
      </c>
      <c r="CD1000" s="17" t="s">
        <v>385</v>
      </c>
      <c r="CE1000" s="17" t="s">
        <v>386</v>
      </c>
      <c r="CF1000" s="17" t="s">
        <v>385</v>
      </c>
      <c r="CG1000" s="17" t="s">
        <v>385</v>
      </c>
      <c r="CH1000" s="17" t="s">
        <v>385</v>
      </c>
      <c r="CI1000" s="17" t="s">
        <v>145</v>
      </c>
      <c r="CJ1000" s="17" t="s">
        <v>386</v>
      </c>
      <c r="CK1000" s="17" t="s">
        <v>385</v>
      </c>
      <c r="CL1000" s="17" t="s">
        <v>386</v>
      </c>
      <c r="CM1000" s="17" t="s">
        <v>385</v>
      </c>
      <c r="CN1000" s="17" t="s">
        <v>386</v>
      </c>
      <c r="CO1000" s="17" t="s">
        <v>386</v>
      </c>
      <c r="CP1000" s="17" t="s">
        <v>385</v>
      </c>
      <c r="CQ1000" s="109" t="s">
        <v>385</v>
      </c>
      <c r="CR1000" s="17" t="s">
        <v>145</v>
      </c>
      <c r="CS1000" s="17" t="s">
        <v>145</v>
      </c>
      <c r="CT1000" s="17" t="s">
        <v>145</v>
      </c>
      <c r="CU1000" s="17" t="s">
        <v>385</v>
      </c>
      <c r="CV1000" s="17" t="s">
        <v>385</v>
      </c>
      <c r="CW1000" s="17" t="s">
        <v>385</v>
      </c>
      <c r="CX1000" s="17" t="s">
        <v>385</v>
      </c>
      <c r="CY1000" s="17" t="s">
        <v>385</v>
      </c>
      <c r="CZ1000" s="17" t="s">
        <v>385</v>
      </c>
      <c r="DA1000" s="17" t="s">
        <v>385</v>
      </c>
      <c r="DB1000" s="17" t="s">
        <v>385</v>
      </c>
      <c r="DC1000" s="17" t="s">
        <v>385</v>
      </c>
      <c r="DD1000" s="17" t="s">
        <v>385</v>
      </c>
      <c r="DE1000" s="17" t="s">
        <v>386</v>
      </c>
      <c r="DF1000" s="17" t="s">
        <v>386</v>
      </c>
      <c r="DG1000" s="17" t="s">
        <v>385</v>
      </c>
      <c r="DH1000" s="109" t="s">
        <v>385</v>
      </c>
      <c r="DI1000" s="17" t="s">
        <v>385</v>
      </c>
      <c r="DJ1000" s="17" t="s">
        <v>385</v>
      </c>
      <c r="DK1000" s="17" t="s">
        <v>386</v>
      </c>
      <c r="DL1000" s="17" t="s">
        <v>385</v>
      </c>
      <c r="DM1000" s="17" t="s">
        <v>385</v>
      </c>
      <c r="DN1000" s="17" t="s">
        <v>385</v>
      </c>
      <c r="DO1000" s="17" t="s">
        <v>385</v>
      </c>
      <c r="DP1000" s="17" t="s">
        <v>386</v>
      </c>
      <c r="DQ1000" s="17" t="s">
        <v>386</v>
      </c>
      <c r="DR1000" s="17" t="s">
        <v>386</v>
      </c>
      <c r="DS1000" s="17" t="s">
        <v>386</v>
      </c>
      <c r="DT1000" s="17" t="s">
        <v>386</v>
      </c>
      <c r="DU1000" s="17" t="s">
        <v>385</v>
      </c>
      <c r="DV1000" s="17" t="s">
        <v>386</v>
      </c>
      <c r="DW1000" s="17" t="s">
        <v>386</v>
      </c>
      <c r="DX1000" s="17" t="s">
        <v>385</v>
      </c>
      <c r="DY1000" s="109" t="s">
        <v>385</v>
      </c>
      <c r="DZ1000" s="17" t="s">
        <v>385</v>
      </c>
      <c r="EA1000" s="17" t="s">
        <v>386</v>
      </c>
      <c r="EB1000" s="17" t="s">
        <v>145</v>
      </c>
      <c r="EC1000" s="18" t="s">
        <v>386</v>
      </c>
      <c r="ED1000" s="17" t="s">
        <v>386</v>
      </c>
      <c r="EE1000" s="17" t="s">
        <v>145</v>
      </c>
      <c r="EF1000" s="17" t="s">
        <v>145</v>
      </c>
      <c r="EG1000" s="17" t="s">
        <v>386</v>
      </c>
      <c r="EH1000" s="17" t="s">
        <v>385</v>
      </c>
      <c r="EI1000" s="17" t="s">
        <v>386</v>
      </c>
      <c r="EJ1000" s="17" t="s">
        <v>386</v>
      </c>
      <c r="EK1000" s="17" t="s">
        <v>386</v>
      </c>
      <c r="EL1000" s="17" t="s">
        <v>386</v>
      </c>
      <c r="EM1000" s="17" t="s">
        <v>145</v>
      </c>
      <c r="EN1000" s="17" t="s">
        <v>386</v>
      </c>
    </row>
    <row r="1001" spans="1:144" ht="20.100000000000001" customHeight="1" outlineLevel="2">
      <c r="A1001" s="91" t="s">
        <v>5528</v>
      </c>
      <c r="B1001" s="196" t="s">
        <v>5529</v>
      </c>
      <c r="C1001" s="17" t="s">
        <v>385</v>
      </c>
      <c r="D1001" s="17" t="s">
        <v>385</v>
      </c>
      <c r="E1001" s="17" t="s">
        <v>385</v>
      </c>
      <c r="F1001" s="17" t="s">
        <v>385</v>
      </c>
      <c r="G1001" s="17" t="s">
        <v>385</v>
      </c>
      <c r="H1001" s="17" t="s">
        <v>145</v>
      </c>
      <c r="I1001" s="17" t="s">
        <v>386</v>
      </c>
      <c r="J1001" s="17" t="s">
        <v>386</v>
      </c>
      <c r="K1001" s="17" t="s">
        <v>386</v>
      </c>
      <c r="L1001" s="17" t="s">
        <v>386</v>
      </c>
      <c r="M1001" s="109" t="s">
        <v>385</v>
      </c>
      <c r="N1001" s="17" t="s">
        <v>385</v>
      </c>
      <c r="O1001" s="17" t="s">
        <v>386</v>
      </c>
      <c r="P1001" s="17" t="s">
        <v>385</v>
      </c>
      <c r="Q1001" s="17" t="s">
        <v>386</v>
      </c>
      <c r="R1001" s="17" t="s">
        <v>385</v>
      </c>
      <c r="S1001" s="109" t="s">
        <v>385</v>
      </c>
      <c r="T1001" s="17" t="s">
        <v>386</v>
      </c>
      <c r="U1001" s="17" t="s">
        <v>386</v>
      </c>
      <c r="V1001" s="17" t="s">
        <v>386</v>
      </c>
      <c r="W1001" s="17" t="s">
        <v>386</v>
      </c>
      <c r="X1001" s="17" t="s">
        <v>145</v>
      </c>
      <c r="Y1001" s="17" t="s">
        <v>385</v>
      </c>
      <c r="Z1001" s="17" t="s">
        <v>385</v>
      </c>
      <c r="AA1001" s="17" t="s">
        <v>385</v>
      </c>
      <c r="AB1001" s="109" t="s">
        <v>385</v>
      </c>
      <c r="AC1001" s="17" t="s">
        <v>386</v>
      </c>
      <c r="AD1001" s="17" t="s">
        <v>385</v>
      </c>
      <c r="AE1001" s="17" t="s">
        <v>386</v>
      </c>
      <c r="AF1001" s="17" t="s">
        <v>386</v>
      </c>
      <c r="AG1001" s="17" t="s">
        <v>385</v>
      </c>
      <c r="AH1001" s="17" t="s">
        <v>386</v>
      </c>
      <c r="AI1001" s="17" t="s">
        <v>385</v>
      </c>
      <c r="AJ1001" s="17" t="s">
        <v>385</v>
      </c>
      <c r="AK1001" s="17" t="s">
        <v>386</v>
      </c>
      <c r="AL1001" s="17" t="s">
        <v>385</v>
      </c>
      <c r="AM1001" s="17" t="s">
        <v>385</v>
      </c>
      <c r="AN1001" s="17" t="s">
        <v>386</v>
      </c>
      <c r="AO1001" s="17" t="s">
        <v>386</v>
      </c>
      <c r="AP1001" s="17" t="s">
        <v>386</v>
      </c>
      <c r="AQ1001" s="17" t="s">
        <v>385</v>
      </c>
      <c r="AR1001" s="17" t="s">
        <v>386</v>
      </c>
      <c r="AS1001" s="17" t="s">
        <v>385</v>
      </c>
      <c r="AT1001" s="17" t="s">
        <v>386</v>
      </c>
      <c r="AU1001" s="17" t="s">
        <v>386</v>
      </c>
      <c r="AV1001" s="109" t="s">
        <v>385</v>
      </c>
      <c r="AW1001" s="17" t="s">
        <v>386</v>
      </c>
      <c r="AX1001" s="17" t="s">
        <v>385</v>
      </c>
      <c r="AY1001" s="17" t="s">
        <v>386</v>
      </c>
      <c r="AZ1001" s="17" t="s">
        <v>385</v>
      </c>
      <c r="BA1001" s="17" t="s">
        <v>385</v>
      </c>
      <c r="BB1001" s="17" t="s">
        <v>385</v>
      </c>
      <c r="BC1001" s="17" t="s">
        <v>385</v>
      </c>
      <c r="BD1001" s="17" t="s">
        <v>145</v>
      </c>
      <c r="BE1001" s="17" t="s">
        <v>386</v>
      </c>
      <c r="BF1001" s="17" t="s">
        <v>386</v>
      </c>
      <c r="BG1001" s="17" t="s">
        <v>386</v>
      </c>
      <c r="BH1001" s="17" t="s">
        <v>385</v>
      </c>
      <c r="BI1001" s="17" t="s">
        <v>386</v>
      </c>
      <c r="BJ1001" s="17" t="s">
        <v>386</v>
      </c>
      <c r="BK1001" s="17" t="s">
        <v>145</v>
      </c>
      <c r="BL1001" s="17" t="s">
        <v>385</v>
      </c>
      <c r="BM1001" s="17" t="s">
        <v>386</v>
      </c>
      <c r="BN1001" s="17" t="s">
        <v>386</v>
      </c>
      <c r="BO1001" s="17" t="s">
        <v>385</v>
      </c>
      <c r="BP1001" s="17" t="s">
        <v>385</v>
      </c>
      <c r="BQ1001" s="17" t="s">
        <v>385</v>
      </c>
      <c r="BR1001" s="17" t="s">
        <v>386</v>
      </c>
      <c r="BS1001" s="17" t="s">
        <v>145</v>
      </c>
      <c r="BT1001" s="17" t="s">
        <v>386</v>
      </c>
      <c r="BU1001" s="17" t="s">
        <v>386</v>
      </c>
      <c r="BV1001" s="17" t="s">
        <v>386</v>
      </c>
      <c r="BW1001" s="17" t="s">
        <v>385</v>
      </c>
      <c r="BX1001" s="17" t="s">
        <v>386</v>
      </c>
      <c r="BY1001" s="17" t="s">
        <v>386</v>
      </c>
      <c r="BZ1001" s="17" t="s">
        <v>386</v>
      </c>
      <c r="CA1001" s="17" t="s">
        <v>385</v>
      </c>
      <c r="CB1001" s="17" t="s">
        <v>386</v>
      </c>
      <c r="CC1001" s="109" t="s">
        <v>385</v>
      </c>
      <c r="CD1001" s="17" t="s">
        <v>385</v>
      </c>
      <c r="CE1001" s="17" t="s">
        <v>386</v>
      </c>
      <c r="CF1001" s="17" t="s">
        <v>385</v>
      </c>
      <c r="CG1001" s="17" t="s">
        <v>386</v>
      </c>
      <c r="CH1001" s="17" t="s">
        <v>385</v>
      </c>
      <c r="CI1001" s="17" t="s">
        <v>145</v>
      </c>
      <c r="CJ1001" s="17" t="s">
        <v>386</v>
      </c>
      <c r="CK1001" s="17" t="s">
        <v>385</v>
      </c>
      <c r="CL1001" s="17" t="s">
        <v>386</v>
      </c>
      <c r="CM1001" s="17" t="s">
        <v>385</v>
      </c>
      <c r="CN1001" s="17" t="s">
        <v>386</v>
      </c>
      <c r="CO1001" s="17" t="s">
        <v>386</v>
      </c>
      <c r="CP1001" s="17" t="s">
        <v>385</v>
      </c>
      <c r="CQ1001" s="109" t="s">
        <v>385</v>
      </c>
      <c r="CR1001" s="17" t="s">
        <v>145</v>
      </c>
      <c r="CS1001" s="17" t="s">
        <v>145</v>
      </c>
      <c r="CT1001" s="17" t="s">
        <v>145</v>
      </c>
      <c r="CU1001" s="17" t="s">
        <v>385</v>
      </c>
      <c r="CV1001" s="17" t="s">
        <v>385</v>
      </c>
      <c r="CW1001" s="17" t="s">
        <v>385</v>
      </c>
      <c r="CX1001" s="17" t="s">
        <v>385</v>
      </c>
      <c r="CY1001" s="17" t="s">
        <v>385</v>
      </c>
      <c r="CZ1001" s="17" t="s">
        <v>385</v>
      </c>
      <c r="DA1001" s="17" t="s">
        <v>385</v>
      </c>
      <c r="DB1001" s="17" t="s">
        <v>385</v>
      </c>
      <c r="DC1001" s="17" t="s">
        <v>385</v>
      </c>
      <c r="DD1001" s="17" t="s">
        <v>385</v>
      </c>
      <c r="DE1001" s="17" t="s">
        <v>386</v>
      </c>
      <c r="DF1001" s="17" t="s">
        <v>386</v>
      </c>
      <c r="DG1001" s="17" t="s">
        <v>386</v>
      </c>
      <c r="DH1001" s="109" t="s">
        <v>385</v>
      </c>
      <c r="DI1001" s="17" t="s">
        <v>385</v>
      </c>
      <c r="DJ1001" s="17" t="s">
        <v>386</v>
      </c>
      <c r="DK1001" s="17" t="s">
        <v>386</v>
      </c>
      <c r="DL1001" s="17" t="s">
        <v>385</v>
      </c>
      <c r="DM1001" s="17" t="s">
        <v>386</v>
      </c>
      <c r="DN1001" s="17" t="s">
        <v>385</v>
      </c>
      <c r="DO1001" s="17" t="s">
        <v>385</v>
      </c>
      <c r="DP1001" s="17" t="s">
        <v>386</v>
      </c>
      <c r="DQ1001" s="17" t="s">
        <v>386</v>
      </c>
      <c r="DR1001" s="17" t="s">
        <v>386</v>
      </c>
      <c r="DS1001" s="17" t="s">
        <v>386</v>
      </c>
      <c r="DT1001" s="17" t="s">
        <v>386</v>
      </c>
      <c r="DU1001" s="17" t="s">
        <v>385</v>
      </c>
      <c r="DV1001" s="17" t="s">
        <v>386</v>
      </c>
      <c r="DW1001" s="17" t="s">
        <v>386</v>
      </c>
      <c r="DX1001" s="17" t="s">
        <v>385</v>
      </c>
      <c r="DY1001" s="109" t="s">
        <v>385</v>
      </c>
      <c r="DZ1001" s="17" t="s">
        <v>386</v>
      </c>
      <c r="EA1001" s="17" t="s">
        <v>386</v>
      </c>
      <c r="EB1001" s="17" t="s">
        <v>145</v>
      </c>
      <c r="EC1001" s="18" t="s">
        <v>386</v>
      </c>
      <c r="ED1001" s="17" t="s">
        <v>386</v>
      </c>
      <c r="EE1001" s="17" t="s">
        <v>145</v>
      </c>
      <c r="EF1001" s="17" t="s">
        <v>145</v>
      </c>
      <c r="EG1001" s="17" t="s">
        <v>386</v>
      </c>
      <c r="EH1001" s="17" t="s">
        <v>385</v>
      </c>
      <c r="EI1001" s="17" t="s">
        <v>386</v>
      </c>
      <c r="EJ1001" s="17" t="s">
        <v>386</v>
      </c>
      <c r="EK1001" s="17" t="s">
        <v>386</v>
      </c>
      <c r="EL1001" s="17" t="s">
        <v>386</v>
      </c>
      <c r="EM1001" s="17" t="s">
        <v>145</v>
      </c>
      <c r="EN1001" s="17" t="s">
        <v>386</v>
      </c>
    </row>
    <row r="1002" spans="1:144" ht="20.100000000000001" customHeight="1" outlineLevel="2">
      <c r="A1002" s="91" t="s">
        <v>5530</v>
      </c>
      <c r="B1002" s="196" t="s">
        <v>5531</v>
      </c>
      <c r="C1002" s="17" t="s">
        <v>385</v>
      </c>
      <c r="D1002" s="17" t="s">
        <v>385</v>
      </c>
      <c r="E1002" s="17" t="s">
        <v>385</v>
      </c>
      <c r="F1002" s="17" t="s">
        <v>385</v>
      </c>
      <c r="G1002" s="17" t="s">
        <v>385</v>
      </c>
      <c r="H1002" s="17" t="s">
        <v>145</v>
      </c>
      <c r="I1002" s="17" t="s">
        <v>385</v>
      </c>
      <c r="J1002" s="17" t="s">
        <v>386</v>
      </c>
      <c r="K1002" s="17" t="s">
        <v>386</v>
      </c>
      <c r="L1002" s="17" t="s">
        <v>386</v>
      </c>
      <c r="M1002" s="109" t="s">
        <v>385</v>
      </c>
      <c r="N1002" s="17" t="s">
        <v>385</v>
      </c>
      <c r="O1002" s="17" t="s">
        <v>386</v>
      </c>
      <c r="P1002" s="17" t="s">
        <v>385</v>
      </c>
      <c r="Q1002" s="17" t="s">
        <v>386</v>
      </c>
      <c r="R1002" s="17" t="s">
        <v>386</v>
      </c>
      <c r="S1002" s="109" t="s">
        <v>385</v>
      </c>
      <c r="T1002" s="17" t="s">
        <v>386</v>
      </c>
      <c r="U1002" s="17" t="s">
        <v>386</v>
      </c>
      <c r="V1002" s="17" t="s">
        <v>386</v>
      </c>
      <c r="W1002" s="17" t="s">
        <v>386</v>
      </c>
      <c r="X1002" s="17" t="s">
        <v>145</v>
      </c>
      <c r="Y1002" s="17" t="s">
        <v>385</v>
      </c>
      <c r="Z1002" s="17" t="s">
        <v>385</v>
      </c>
      <c r="AA1002" s="17" t="s">
        <v>385</v>
      </c>
      <c r="AB1002" s="109" t="s">
        <v>385</v>
      </c>
      <c r="AC1002" s="17" t="s">
        <v>386</v>
      </c>
      <c r="AD1002" s="17" t="s">
        <v>385</v>
      </c>
      <c r="AE1002" s="17" t="s">
        <v>386</v>
      </c>
      <c r="AF1002" s="17" t="s">
        <v>386</v>
      </c>
      <c r="AG1002" s="17" t="s">
        <v>385</v>
      </c>
      <c r="AH1002" s="17" t="s">
        <v>386</v>
      </c>
      <c r="AI1002" s="17" t="s">
        <v>385</v>
      </c>
      <c r="AJ1002" s="17" t="s">
        <v>385</v>
      </c>
      <c r="AK1002" s="17" t="s">
        <v>386</v>
      </c>
      <c r="AL1002" s="17" t="s">
        <v>385</v>
      </c>
      <c r="AM1002" s="17" t="s">
        <v>385</v>
      </c>
      <c r="AN1002" s="17" t="s">
        <v>385</v>
      </c>
      <c r="AO1002" s="17" t="s">
        <v>386</v>
      </c>
      <c r="AP1002" s="17" t="s">
        <v>386</v>
      </c>
      <c r="AQ1002" s="17" t="s">
        <v>385</v>
      </c>
      <c r="AR1002" s="17" t="s">
        <v>386</v>
      </c>
      <c r="AS1002" s="17" t="s">
        <v>385</v>
      </c>
      <c r="AT1002" s="17" t="s">
        <v>386</v>
      </c>
      <c r="AU1002" s="17" t="s">
        <v>386</v>
      </c>
      <c r="AV1002" s="109" t="s">
        <v>385</v>
      </c>
      <c r="AW1002" s="17" t="s">
        <v>386</v>
      </c>
      <c r="AX1002" s="17" t="s">
        <v>385</v>
      </c>
      <c r="AY1002" s="17" t="s">
        <v>386</v>
      </c>
      <c r="AZ1002" s="17" t="s">
        <v>385</v>
      </c>
      <c r="BA1002" s="17" t="s">
        <v>385</v>
      </c>
      <c r="BB1002" s="17" t="s">
        <v>385</v>
      </c>
      <c r="BC1002" s="17" t="s">
        <v>385</v>
      </c>
      <c r="BD1002" s="17" t="s">
        <v>145</v>
      </c>
      <c r="BE1002" s="17" t="s">
        <v>385</v>
      </c>
      <c r="BF1002" s="17" t="s">
        <v>386</v>
      </c>
      <c r="BG1002" s="17" t="s">
        <v>385</v>
      </c>
      <c r="BH1002" s="17" t="s">
        <v>385</v>
      </c>
      <c r="BI1002" s="17" t="s">
        <v>386</v>
      </c>
      <c r="BJ1002" s="17" t="s">
        <v>386</v>
      </c>
      <c r="BK1002" s="17" t="s">
        <v>145</v>
      </c>
      <c r="BL1002" s="17" t="s">
        <v>385</v>
      </c>
      <c r="BM1002" s="17" t="s">
        <v>386</v>
      </c>
      <c r="BN1002" s="17" t="s">
        <v>386</v>
      </c>
      <c r="BO1002" s="17" t="s">
        <v>385</v>
      </c>
      <c r="BP1002" s="17" t="s">
        <v>385</v>
      </c>
      <c r="BQ1002" s="17" t="s">
        <v>385</v>
      </c>
      <c r="BR1002" s="17" t="s">
        <v>386</v>
      </c>
      <c r="BS1002" s="17" t="s">
        <v>145</v>
      </c>
      <c r="BT1002" s="17" t="s">
        <v>386</v>
      </c>
      <c r="BU1002" s="17" t="s">
        <v>386</v>
      </c>
      <c r="BV1002" s="17" t="s">
        <v>386</v>
      </c>
      <c r="BW1002" s="17" t="s">
        <v>385</v>
      </c>
      <c r="BX1002" s="17" t="s">
        <v>386</v>
      </c>
      <c r="BY1002" s="17" t="s">
        <v>386</v>
      </c>
      <c r="BZ1002" s="17" t="s">
        <v>386</v>
      </c>
      <c r="CA1002" s="17" t="s">
        <v>385</v>
      </c>
      <c r="CB1002" s="17" t="s">
        <v>386</v>
      </c>
      <c r="CC1002" s="109" t="s">
        <v>385</v>
      </c>
      <c r="CD1002" s="17" t="s">
        <v>385</v>
      </c>
      <c r="CE1002" s="17" t="s">
        <v>386</v>
      </c>
      <c r="CF1002" s="17" t="s">
        <v>385</v>
      </c>
      <c r="CG1002" s="17" t="s">
        <v>385</v>
      </c>
      <c r="CH1002" s="17" t="s">
        <v>385</v>
      </c>
      <c r="CI1002" s="17" t="s">
        <v>145</v>
      </c>
      <c r="CJ1002" s="17" t="s">
        <v>386</v>
      </c>
      <c r="CK1002" s="17" t="s">
        <v>385</v>
      </c>
      <c r="CL1002" s="17" t="s">
        <v>386</v>
      </c>
      <c r="CM1002" s="17" t="s">
        <v>385</v>
      </c>
      <c r="CN1002" s="17" t="s">
        <v>386</v>
      </c>
      <c r="CO1002" s="17" t="s">
        <v>386</v>
      </c>
      <c r="CP1002" s="17" t="s">
        <v>385</v>
      </c>
      <c r="CQ1002" s="109" t="s">
        <v>385</v>
      </c>
      <c r="CR1002" s="17" t="s">
        <v>145</v>
      </c>
      <c r="CS1002" s="17" t="s">
        <v>145</v>
      </c>
      <c r="CT1002" s="17" t="s">
        <v>145</v>
      </c>
      <c r="CU1002" s="17" t="s">
        <v>385</v>
      </c>
      <c r="CV1002" s="17" t="s">
        <v>385</v>
      </c>
      <c r="CW1002" s="17" t="s">
        <v>385</v>
      </c>
      <c r="CX1002" s="17" t="s">
        <v>385</v>
      </c>
      <c r="CY1002" s="17" t="s">
        <v>385</v>
      </c>
      <c r="CZ1002" s="17" t="s">
        <v>385</v>
      </c>
      <c r="DA1002" s="17" t="s">
        <v>385</v>
      </c>
      <c r="DB1002" s="17" t="s">
        <v>385</v>
      </c>
      <c r="DC1002" s="17" t="s">
        <v>385</v>
      </c>
      <c r="DD1002" s="17" t="s">
        <v>385</v>
      </c>
      <c r="DE1002" s="17" t="s">
        <v>386</v>
      </c>
      <c r="DF1002" s="17" t="s">
        <v>386</v>
      </c>
      <c r="DG1002" s="17" t="s">
        <v>386</v>
      </c>
      <c r="DH1002" s="109" t="s">
        <v>385</v>
      </c>
      <c r="DI1002" s="17" t="s">
        <v>385</v>
      </c>
      <c r="DJ1002" s="17" t="s">
        <v>386</v>
      </c>
      <c r="DK1002" s="17" t="s">
        <v>386</v>
      </c>
      <c r="DL1002" s="17" t="s">
        <v>385</v>
      </c>
      <c r="DM1002" s="17" t="s">
        <v>386</v>
      </c>
      <c r="DN1002" s="17" t="s">
        <v>385</v>
      </c>
      <c r="DO1002" s="17" t="s">
        <v>385</v>
      </c>
      <c r="DP1002" s="17" t="s">
        <v>386</v>
      </c>
      <c r="DQ1002" s="17" t="s">
        <v>386</v>
      </c>
      <c r="DR1002" s="17" t="s">
        <v>386</v>
      </c>
      <c r="DS1002" s="17" t="s">
        <v>386</v>
      </c>
      <c r="DT1002" s="17" t="s">
        <v>386</v>
      </c>
      <c r="DU1002" s="17" t="s">
        <v>385</v>
      </c>
      <c r="DV1002" s="17" t="s">
        <v>386</v>
      </c>
      <c r="DW1002" s="17" t="s">
        <v>386</v>
      </c>
      <c r="DX1002" s="17" t="s">
        <v>385</v>
      </c>
      <c r="DY1002" s="109" t="s">
        <v>385</v>
      </c>
      <c r="DZ1002" s="17" t="s">
        <v>385</v>
      </c>
      <c r="EA1002" s="17" t="s">
        <v>386</v>
      </c>
      <c r="EB1002" s="17" t="s">
        <v>145</v>
      </c>
      <c r="EC1002" s="18" t="s">
        <v>386</v>
      </c>
      <c r="ED1002" s="17" t="s">
        <v>386</v>
      </c>
      <c r="EE1002" s="17" t="s">
        <v>145</v>
      </c>
      <c r="EF1002" s="17" t="s">
        <v>145</v>
      </c>
      <c r="EG1002" s="17" t="s">
        <v>386</v>
      </c>
      <c r="EH1002" s="17" t="s">
        <v>385</v>
      </c>
      <c r="EI1002" s="17" t="s">
        <v>386</v>
      </c>
      <c r="EJ1002" s="17" t="s">
        <v>386</v>
      </c>
      <c r="EK1002" s="17" t="s">
        <v>386</v>
      </c>
      <c r="EL1002" s="17" t="s">
        <v>386</v>
      </c>
      <c r="EM1002" s="17" t="s">
        <v>145</v>
      </c>
      <c r="EN1002" s="17" t="s">
        <v>386</v>
      </c>
    </row>
    <row r="1003" spans="1:144" ht="20.100000000000001" customHeight="1" outlineLevel="2">
      <c r="A1003" s="91" t="s">
        <v>5532</v>
      </c>
      <c r="B1003" s="196" t="s">
        <v>5533</v>
      </c>
      <c r="C1003" s="17" t="s">
        <v>385</v>
      </c>
      <c r="D1003" s="17" t="s">
        <v>385</v>
      </c>
      <c r="E1003" s="17" t="s">
        <v>385</v>
      </c>
      <c r="F1003" s="17" t="s">
        <v>385</v>
      </c>
      <c r="G1003" s="17" t="s">
        <v>385</v>
      </c>
      <c r="H1003" s="17" t="s">
        <v>145</v>
      </c>
      <c r="I1003" s="17" t="s">
        <v>385</v>
      </c>
      <c r="J1003" s="17" t="s">
        <v>386</v>
      </c>
      <c r="K1003" s="17" t="s">
        <v>386</v>
      </c>
      <c r="L1003" s="17" t="s">
        <v>386</v>
      </c>
      <c r="M1003" s="109" t="s">
        <v>385</v>
      </c>
      <c r="N1003" s="17" t="s">
        <v>385</v>
      </c>
      <c r="O1003" s="17" t="s">
        <v>386</v>
      </c>
      <c r="P1003" s="17" t="s">
        <v>385</v>
      </c>
      <c r="Q1003" s="17" t="s">
        <v>386</v>
      </c>
      <c r="R1003" s="17" t="s">
        <v>386</v>
      </c>
      <c r="S1003" s="109" t="s">
        <v>385</v>
      </c>
      <c r="T1003" s="17" t="s">
        <v>386</v>
      </c>
      <c r="U1003" s="17" t="s">
        <v>386</v>
      </c>
      <c r="V1003" s="17" t="s">
        <v>386</v>
      </c>
      <c r="W1003" s="17" t="s">
        <v>386</v>
      </c>
      <c r="X1003" s="17" t="s">
        <v>145</v>
      </c>
      <c r="Y1003" s="17" t="s">
        <v>385</v>
      </c>
      <c r="Z1003" s="17" t="s">
        <v>385</v>
      </c>
      <c r="AA1003" s="17" t="s">
        <v>385</v>
      </c>
      <c r="AB1003" s="109" t="s">
        <v>385</v>
      </c>
      <c r="AC1003" s="17" t="s">
        <v>385</v>
      </c>
      <c r="AD1003" s="17" t="s">
        <v>385</v>
      </c>
      <c r="AE1003" s="17" t="s">
        <v>386</v>
      </c>
      <c r="AF1003" s="17" t="s">
        <v>386</v>
      </c>
      <c r="AG1003" s="17" t="s">
        <v>386</v>
      </c>
      <c r="AH1003" s="17" t="s">
        <v>386</v>
      </c>
      <c r="AI1003" s="17" t="s">
        <v>385</v>
      </c>
      <c r="AJ1003" s="17" t="s">
        <v>385</v>
      </c>
      <c r="AK1003" s="17" t="s">
        <v>386</v>
      </c>
      <c r="AL1003" s="17" t="s">
        <v>385</v>
      </c>
      <c r="AM1003" s="17" t="s">
        <v>385</v>
      </c>
      <c r="AN1003" s="17" t="s">
        <v>385</v>
      </c>
      <c r="AO1003" s="17" t="s">
        <v>386</v>
      </c>
      <c r="AP1003" s="17" t="s">
        <v>386</v>
      </c>
      <c r="AQ1003" s="17" t="s">
        <v>385</v>
      </c>
      <c r="AR1003" s="17" t="s">
        <v>386</v>
      </c>
      <c r="AS1003" s="17" t="s">
        <v>385</v>
      </c>
      <c r="AT1003" s="17" t="s">
        <v>386</v>
      </c>
      <c r="AU1003" s="17" t="s">
        <v>386</v>
      </c>
      <c r="AV1003" s="109" t="s">
        <v>385</v>
      </c>
      <c r="AW1003" s="17" t="s">
        <v>386</v>
      </c>
      <c r="AX1003" s="17" t="s">
        <v>386</v>
      </c>
      <c r="AY1003" s="17" t="s">
        <v>386</v>
      </c>
      <c r="AZ1003" s="17" t="s">
        <v>385</v>
      </c>
      <c r="BA1003" s="17" t="s">
        <v>385</v>
      </c>
      <c r="BB1003" s="17" t="s">
        <v>385</v>
      </c>
      <c r="BC1003" s="17" t="s">
        <v>385</v>
      </c>
      <c r="BD1003" s="17" t="s">
        <v>145</v>
      </c>
      <c r="BE1003" s="17" t="s">
        <v>385</v>
      </c>
      <c r="BF1003" s="17" t="s">
        <v>386</v>
      </c>
      <c r="BG1003" s="17" t="s">
        <v>385</v>
      </c>
      <c r="BH1003" s="17" t="s">
        <v>385</v>
      </c>
      <c r="BI1003" s="17" t="s">
        <v>386</v>
      </c>
      <c r="BJ1003" s="17" t="s">
        <v>386</v>
      </c>
      <c r="BK1003" s="17" t="s">
        <v>145</v>
      </c>
      <c r="BL1003" s="17" t="s">
        <v>385</v>
      </c>
      <c r="BM1003" s="17" t="s">
        <v>386</v>
      </c>
      <c r="BN1003" s="17" t="s">
        <v>386</v>
      </c>
      <c r="BO1003" s="17" t="s">
        <v>386</v>
      </c>
      <c r="BP1003" s="17" t="s">
        <v>385</v>
      </c>
      <c r="BQ1003" s="17" t="s">
        <v>385</v>
      </c>
      <c r="BR1003" s="17" t="s">
        <v>386</v>
      </c>
      <c r="BS1003" s="17" t="s">
        <v>145</v>
      </c>
      <c r="BT1003" s="17" t="s">
        <v>386</v>
      </c>
      <c r="BU1003" s="17" t="s">
        <v>386</v>
      </c>
      <c r="BV1003" s="17" t="s">
        <v>386</v>
      </c>
      <c r="BW1003" s="17" t="s">
        <v>385</v>
      </c>
      <c r="BX1003" s="17" t="s">
        <v>386</v>
      </c>
      <c r="BY1003" s="17" t="s">
        <v>386</v>
      </c>
      <c r="BZ1003" s="17" t="s">
        <v>386</v>
      </c>
      <c r="CA1003" s="17" t="s">
        <v>385</v>
      </c>
      <c r="CB1003" s="17" t="s">
        <v>386</v>
      </c>
      <c r="CC1003" s="109" t="s">
        <v>385</v>
      </c>
      <c r="CD1003" s="17" t="s">
        <v>385</v>
      </c>
      <c r="CE1003" s="17" t="s">
        <v>386</v>
      </c>
      <c r="CF1003" s="17" t="s">
        <v>385</v>
      </c>
      <c r="CG1003" s="17" t="s">
        <v>386</v>
      </c>
      <c r="CH1003" s="17" t="s">
        <v>385</v>
      </c>
      <c r="CI1003" s="17" t="s">
        <v>145</v>
      </c>
      <c r="CJ1003" s="17" t="s">
        <v>385</v>
      </c>
      <c r="CK1003" s="17" t="s">
        <v>385</v>
      </c>
      <c r="CL1003" s="17" t="s">
        <v>386</v>
      </c>
      <c r="CM1003" s="17" t="s">
        <v>385</v>
      </c>
      <c r="CN1003" s="17" t="s">
        <v>386</v>
      </c>
      <c r="CO1003" s="17" t="s">
        <v>386</v>
      </c>
      <c r="CP1003" s="17" t="s">
        <v>385</v>
      </c>
      <c r="CQ1003" s="109" t="s">
        <v>385</v>
      </c>
      <c r="CR1003" s="17" t="s">
        <v>145</v>
      </c>
      <c r="CS1003" s="17" t="s">
        <v>145</v>
      </c>
      <c r="CT1003" s="17" t="s">
        <v>145</v>
      </c>
      <c r="CU1003" s="17" t="s">
        <v>385</v>
      </c>
      <c r="CV1003" s="17" t="s">
        <v>385</v>
      </c>
      <c r="CW1003" s="17" t="s">
        <v>385</v>
      </c>
      <c r="CX1003" s="17" t="s">
        <v>386</v>
      </c>
      <c r="CY1003" s="17" t="s">
        <v>385</v>
      </c>
      <c r="CZ1003" s="17" t="s">
        <v>385</v>
      </c>
      <c r="DA1003" s="17" t="s">
        <v>385</v>
      </c>
      <c r="DB1003" s="17" t="s">
        <v>385</v>
      </c>
      <c r="DC1003" s="17" t="s">
        <v>385</v>
      </c>
      <c r="DD1003" s="17" t="s">
        <v>385</v>
      </c>
      <c r="DE1003" s="17" t="s">
        <v>386</v>
      </c>
      <c r="DF1003" s="17" t="s">
        <v>386</v>
      </c>
      <c r="DG1003" s="17" t="s">
        <v>385</v>
      </c>
      <c r="DH1003" s="109" t="s">
        <v>385</v>
      </c>
      <c r="DI1003" s="17" t="s">
        <v>385</v>
      </c>
      <c r="DJ1003" s="17" t="s">
        <v>385</v>
      </c>
      <c r="DK1003" s="17" t="s">
        <v>386</v>
      </c>
      <c r="DL1003" s="17" t="s">
        <v>385</v>
      </c>
      <c r="DM1003" s="17" t="s">
        <v>385</v>
      </c>
      <c r="DN1003" s="17" t="s">
        <v>385</v>
      </c>
      <c r="DO1003" s="17" t="s">
        <v>385</v>
      </c>
      <c r="DP1003" s="17" t="s">
        <v>386</v>
      </c>
      <c r="DQ1003" s="17" t="s">
        <v>386</v>
      </c>
      <c r="DR1003" s="17" t="s">
        <v>386</v>
      </c>
      <c r="DS1003" s="17" t="s">
        <v>386</v>
      </c>
      <c r="DT1003" s="17" t="s">
        <v>386</v>
      </c>
      <c r="DU1003" s="17" t="s">
        <v>385</v>
      </c>
      <c r="DV1003" s="17" t="s">
        <v>386</v>
      </c>
      <c r="DW1003" s="17" t="s">
        <v>386</v>
      </c>
      <c r="DX1003" s="17" t="s">
        <v>385</v>
      </c>
      <c r="DY1003" s="109" t="s">
        <v>385</v>
      </c>
      <c r="DZ1003" s="17" t="s">
        <v>385</v>
      </c>
      <c r="EA1003" s="17" t="s">
        <v>386</v>
      </c>
      <c r="EB1003" s="17" t="s">
        <v>145</v>
      </c>
      <c r="EC1003" s="18" t="s">
        <v>386</v>
      </c>
      <c r="ED1003" s="17" t="s">
        <v>386</v>
      </c>
      <c r="EE1003" s="17" t="s">
        <v>145</v>
      </c>
      <c r="EF1003" s="17" t="s">
        <v>145</v>
      </c>
      <c r="EG1003" s="17" t="s">
        <v>386</v>
      </c>
      <c r="EH1003" s="17" t="s">
        <v>385</v>
      </c>
      <c r="EI1003" s="17" t="s">
        <v>386</v>
      </c>
      <c r="EJ1003" s="17" t="s">
        <v>386</v>
      </c>
      <c r="EK1003" s="17" t="s">
        <v>386</v>
      </c>
      <c r="EL1003" s="17" t="s">
        <v>386</v>
      </c>
      <c r="EM1003" s="17" t="s">
        <v>145</v>
      </c>
      <c r="EN1003" s="17" t="s">
        <v>386</v>
      </c>
    </row>
    <row r="1004" spans="1:144" ht="45.75" customHeight="1" outlineLevel="2">
      <c r="A1004" s="92"/>
      <c r="B1004" s="196" t="s">
        <v>5534</v>
      </c>
      <c r="C1004" s="65"/>
      <c r="D1004" s="65"/>
      <c r="E1004" s="65"/>
      <c r="F1004" s="65"/>
      <c r="G1004" s="65"/>
      <c r="H1004" s="65"/>
      <c r="I1004" s="65"/>
      <c r="J1004" s="65"/>
      <c r="K1004" s="65"/>
      <c r="L1004" s="65"/>
      <c r="M1004" s="110"/>
      <c r="N1004" s="65"/>
      <c r="O1004" s="65"/>
      <c r="P1004" s="65"/>
      <c r="Q1004" s="65"/>
      <c r="R1004" s="65"/>
      <c r="S1004" s="110"/>
      <c r="T1004" s="65"/>
      <c r="U1004" s="65"/>
      <c r="V1004" s="65"/>
      <c r="W1004" s="65"/>
      <c r="X1004" s="65"/>
      <c r="Y1004" s="65"/>
      <c r="Z1004" s="65"/>
      <c r="AA1004" s="65"/>
      <c r="AB1004" s="110"/>
      <c r="AC1004" s="65"/>
      <c r="AD1004" s="65"/>
      <c r="AE1004" s="65"/>
      <c r="AF1004" s="65"/>
      <c r="AG1004" s="65"/>
      <c r="AH1004" s="65"/>
      <c r="AI1004" s="65"/>
      <c r="AJ1004" s="65"/>
      <c r="AK1004" s="65"/>
      <c r="AL1004" s="65"/>
      <c r="AM1004" s="65"/>
      <c r="AN1004" s="65"/>
      <c r="AO1004" s="65"/>
      <c r="AP1004" s="65"/>
      <c r="AQ1004" s="65"/>
      <c r="AR1004" s="65"/>
      <c r="AS1004" s="65"/>
      <c r="AT1004" s="65"/>
      <c r="AU1004" s="65"/>
      <c r="AV1004" s="110"/>
      <c r="AW1004" s="65"/>
      <c r="AX1004" s="65"/>
      <c r="AY1004" s="65"/>
      <c r="AZ1004" s="65"/>
      <c r="BA1004" s="65"/>
      <c r="BB1004" s="65"/>
      <c r="BC1004" s="65"/>
      <c r="BD1004" s="65"/>
      <c r="BE1004" s="65"/>
      <c r="BF1004" s="65"/>
      <c r="BG1004" s="65"/>
      <c r="BH1004" s="65"/>
      <c r="BI1004" s="65"/>
      <c r="BJ1004" s="65"/>
      <c r="BK1004" s="65"/>
      <c r="BL1004" s="65"/>
      <c r="BM1004" s="65"/>
      <c r="BN1004" s="65"/>
      <c r="BO1004" s="65"/>
      <c r="BP1004" s="65"/>
      <c r="BQ1004" s="65"/>
      <c r="BR1004" s="65"/>
      <c r="BS1004" s="65"/>
      <c r="BT1004" s="65"/>
      <c r="BU1004" s="65"/>
      <c r="BV1004" s="65"/>
      <c r="BW1004" s="65"/>
      <c r="BX1004" s="65"/>
      <c r="BY1004" s="65"/>
      <c r="BZ1004" s="65"/>
      <c r="CA1004" s="65"/>
      <c r="CB1004" s="65"/>
      <c r="CC1004" s="110"/>
      <c r="CD1004" s="65"/>
      <c r="CE1004" s="65"/>
      <c r="CF1004" s="65"/>
      <c r="CG1004" s="65"/>
      <c r="CH1004" s="65"/>
      <c r="CI1004" s="65"/>
      <c r="CJ1004" s="65"/>
      <c r="CK1004" s="65"/>
      <c r="CL1004" s="65"/>
      <c r="CM1004" s="65"/>
      <c r="CN1004" s="65"/>
      <c r="CO1004" s="65"/>
      <c r="CP1004" s="65"/>
      <c r="CQ1004" s="110"/>
      <c r="CR1004" s="65"/>
      <c r="CS1004" s="65"/>
      <c r="CT1004" s="65"/>
      <c r="CU1004" s="65"/>
      <c r="CV1004" s="65"/>
      <c r="CW1004" s="65"/>
      <c r="CX1004" s="65"/>
      <c r="CY1004" s="65"/>
      <c r="CZ1004" s="65"/>
      <c r="DA1004" s="65"/>
      <c r="DB1004" s="65"/>
      <c r="DC1004" s="65"/>
      <c r="DD1004" s="65"/>
      <c r="DE1004" s="65"/>
      <c r="DF1004" s="65"/>
      <c r="DG1004" s="65"/>
      <c r="DH1004" s="110"/>
      <c r="DI1004" s="65"/>
      <c r="DJ1004" s="65"/>
      <c r="DK1004" s="65"/>
      <c r="DL1004" s="65"/>
      <c r="DM1004" s="65"/>
      <c r="DN1004" s="65"/>
      <c r="DO1004" s="65"/>
      <c r="DP1004" s="65"/>
      <c r="DQ1004" s="65"/>
      <c r="DR1004" s="65"/>
      <c r="DS1004" s="65"/>
      <c r="DT1004" s="65"/>
      <c r="DU1004" s="65"/>
      <c r="DV1004" s="65"/>
      <c r="DW1004" s="65"/>
      <c r="DX1004" s="65"/>
      <c r="DY1004" s="110"/>
      <c r="DZ1004" s="65"/>
      <c r="EA1004" s="65"/>
      <c r="EB1004" s="65"/>
      <c r="EC1004" s="65"/>
      <c r="ED1004" s="65"/>
      <c r="EE1004" s="65"/>
      <c r="EF1004" s="65"/>
      <c r="EG1004" s="65"/>
      <c r="EH1004" s="65"/>
      <c r="EI1004" s="65"/>
      <c r="EJ1004" s="65"/>
      <c r="EK1004" s="65"/>
      <c r="EL1004" s="65"/>
      <c r="EM1004" s="65"/>
      <c r="EN1004" s="65"/>
    </row>
    <row r="1005" spans="1:144" ht="20.100000000000001" customHeight="1" outlineLevel="2">
      <c r="A1005" s="91" t="s">
        <v>5535</v>
      </c>
      <c r="B1005" s="196" t="s">
        <v>5536</v>
      </c>
      <c r="C1005" s="17" t="s">
        <v>385</v>
      </c>
      <c r="D1005" s="17" t="s">
        <v>385</v>
      </c>
      <c r="E1005" s="17" t="s">
        <v>385</v>
      </c>
      <c r="F1005" s="17" t="s">
        <v>385</v>
      </c>
      <c r="G1005" s="17" t="s">
        <v>385</v>
      </c>
      <c r="H1005" s="17" t="s">
        <v>145</v>
      </c>
      <c r="I1005" s="17" t="s">
        <v>385</v>
      </c>
      <c r="J1005" s="17" t="s">
        <v>385</v>
      </c>
      <c r="K1005" s="17" t="s">
        <v>386</v>
      </c>
      <c r="L1005" s="17" t="s">
        <v>385</v>
      </c>
      <c r="M1005" s="109" t="s">
        <v>385</v>
      </c>
      <c r="N1005" s="17" t="s">
        <v>385</v>
      </c>
      <c r="O1005" s="17" t="s">
        <v>386</v>
      </c>
      <c r="P1005" s="17" t="s">
        <v>385</v>
      </c>
      <c r="Q1005" s="17" t="s">
        <v>385</v>
      </c>
      <c r="R1005" s="17" t="s">
        <v>385</v>
      </c>
      <c r="S1005" s="109" t="s">
        <v>385</v>
      </c>
      <c r="T1005" s="17" t="s">
        <v>386</v>
      </c>
      <c r="U1005" s="17" t="s">
        <v>386</v>
      </c>
      <c r="V1005" s="17" t="s">
        <v>386</v>
      </c>
      <c r="W1005" s="17" t="s">
        <v>386</v>
      </c>
      <c r="X1005" s="17" t="s">
        <v>145</v>
      </c>
      <c r="Y1005" s="17" t="s">
        <v>385</v>
      </c>
      <c r="Z1005" s="17" t="s">
        <v>386</v>
      </c>
      <c r="AA1005" s="17" t="s">
        <v>385</v>
      </c>
      <c r="AB1005" s="109" t="s">
        <v>385</v>
      </c>
      <c r="AC1005" s="17" t="s">
        <v>385</v>
      </c>
      <c r="AD1005" s="17" t="s">
        <v>385</v>
      </c>
      <c r="AE1005" s="17" t="s">
        <v>386</v>
      </c>
      <c r="AF1005" s="17" t="s">
        <v>385</v>
      </c>
      <c r="AG1005" s="17" t="s">
        <v>385</v>
      </c>
      <c r="AH1005" s="17" t="s">
        <v>386</v>
      </c>
      <c r="AI1005" s="17" t="s">
        <v>385</v>
      </c>
      <c r="AJ1005" s="17" t="s">
        <v>385</v>
      </c>
      <c r="AK1005" s="17" t="s">
        <v>385</v>
      </c>
      <c r="AL1005" s="17" t="s">
        <v>385</v>
      </c>
      <c r="AM1005" s="17" t="s">
        <v>385</v>
      </c>
      <c r="AN1005" s="17" t="s">
        <v>385</v>
      </c>
      <c r="AO1005" s="17" t="s">
        <v>386</v>
      </c>
      <c r="AP1005" s="17" t="s">
        <v>386</v>
      </c>
      <c r="AQ1005" s="17" t="s">
        <v>386</v>
      </c>
      <c r="AR1005" s="17" t="s">
        <v>385</v>
      </c>
      <c r="AS1005" s="17" t="s">
        <v>385</v>
      </c>
      <c r="AT1005" s="17" t="s">
        <v>386</v>
      </c>
      <c r="AU1005" s="17" t="s">
        <v>385</v>
      </c>
      <c r="AV1005" s="109" t="s">
        <v>385</v>
      </c>
      <c r="AW1005" s="17" t="s">
        <v>386</v>
      </c>
      <c r="AX1005" s="17" t="s">
        <v>385</v>
      </c>
      <c r="AY1005" s="17" t="s">
        <v>385</v>
      </c>
      <c r="AZ1005" s="17" t="s">
        <v>385</v>
      </c>
      <c r="BA1005" s="17" t="s">
        <v>385</v>
      </c>
      <c r="BB1005" s="17" t="s">
        <v>385</v>
      </c>
      <c r="BC1005" s="17" t="s">
        <v>385</v>
      </c>
      <c r="BD1005" s="17" t="s">
        <v>145</v>
      </c>
      <c r="BE1005" s="17" t="s">
        <v>385</v>
      </c>
      <c r="BF1005" s="17" t="s">
        <v>385</v>
      </c>
      <c r="BG1005" s="17" t="s">
        <v>385</v>
      </c>
      <c r="BH1005" s="17" t="s">
        <v>385</v>
      </c>
      <c r="BI1005" s="17" t="s">
        <v>385</v>
      </c>
      <c r="BJ1005" s="17" t="s">
        <v>385</v>
      </c>
      <c r="BK1005" s="17" t="s">
        <v>145</v>
      </c>
      <c r="BL1005" s="17" t="s">
        <v>385</v>
      </c>
      <c r="BM1005" s="17" t="s">
        <v>385</v>
      </c>
      <c r="BN1005" s="17" t="s">
        <v>385</v>
      </c>
      <c r="BO1005" s="17" t="s">
        <v>386</v>
      </c>
      <c r="BP1005" s="17" t="s">
        <v>385</v>
      </c>
      <c r="BQ1005" s="17" t="s">
        <v>385</v>
      </c>
      <c r="BR1005" s="17" t="s">
        <v>385</v>
      </c>
      <c r="BS1005" s="17" t="s">
        <v>145</v>
      </c>
      <c r="BT1005" s="17" t="s">
        <v>386</v>
      </c>
      <c r="BU1005" s="17" t="s">
        <v>386</v>
      </c>
      <c r="BV1005" s="17" t="s">
        <v>386</v>
      </c>
      <c r="BW1005" s="17" t="s">
        <v>385</v>
      </c>
      <c r="BX1005" s="17" t="s">
        <v>385</v>
      </c>
      <c r="BY1005" s="17" t="s">
        <v>386</v>
      </c>
      <c r="BZ1005" s="17" t="s">
        <v>386</v>
      </c>
      <c r="CA1005" s="17" t="s">
        <v>385</v>
      </c>
      <c r="CB1005" s="17" t="s">
        <v>386</v>
      </c>
      <c r="CC1005" s="109" t="s">
        <v>385</v>
      </c>
      <c r="CD1005" s="17" t="s">
        <v>385</v>
      </c>
      <c r="CE1005" s="17" t="s">
        <v>385</v>
      </c>
      <c r="CF1005" s="17" t="s">
        <v>386</v>
      </c>
      <c r="CG1005" s="17" t="s">
        <v>386</v>
      </c>
      <c r="CH1005" s="17" t="s">
        <v>385</v>
      </c>
      <c r="CI1005" s="17" t="s">
        <v>145</v>
      </c>
      <c r="CJ1005" s="17" t="s">
        <v>385</v>
      </c>
      <c r="CK1005" s="17" t="s">
        <v>386</v>
      </c>
      <c r="CL1005" s="17" t="s">
        <v>386</v>
      </c>
      <c r="CM1005" s="17" t="s">
        <v>385</v>
      </c>
      <c r="CN1005" s="17" t="s">
        <v>385</v>
      </c>
      <c r="CO1005" s="17" t="s">
        <v>386</v>
      </c>
      <c r="CP1005" s="17" t="s">
        <v>385</v>
      </c>
      <c r="CQ1005" s="109" t="s">
        <v>385</v>
      </c>
      <c r="CR1005" s="17" t="s">
        <v>145</v>
      </c>
      <c r="CS1005" s="17" t="s">
        <v>145</v>
      </c>
      <c r="CT1005" s="17" t="s">
        <v>145</v>
      </c>
      <c r="CU1005" s="17" t="s">
        <v>385</v>
      </c>
      <c r="CV1005" s="17" t="s">
        <v>385</v>
      </c>
      <c r="CW1005" s="17" t="s">
        <v>386</v>
      </c>
      <c r="CX1005" s="17" t="s">
        <v>385</v>
      </c>
      <c r="CY1005" s="17" t="s">
        <v>385</v>
      </c>
      <c r="CZ1005" s="17" t="s">
        <v>385</v>
      </c>
      <c r="DA1005" s="17" t="s">
        <v>385</v>
      </c>
      <c r="DB1005" s="17" t="s">
        <v>385</v>
      </c>
      <c r="DC1005" s="17" t="s">
        <v>386</v>
      </c>
      <c r="DD1005" s="17" t="s">
        <v>385</v>
      </c>
      <c r="DE1005" s="17" t="s">
        <v>386</v>
      </c>
      <c r="DF1005" s="17" t="s">
        <v>386</v>
      </c>
      <c r="DG1005" s="17" t="s">
        <v>385</v>
      </c>
      <c r="DH1005" s="109" t="s">
        <v>385</v>
      </c>
      <c r="DI1005" s="17" t="s">
        <v>385</v>
      </c>
      <c r="DJ1005" s="17" t="s">
        <v>385</v>
      </c>
      <c r="DK1005" s="17" t="s">
        <v>385</v>
      </c>
      <c r="DL1005" s="17" t="s">
        <v>385</v>
      </c>
      <c r="DM1005" s="17" t="s">
        <v>385</v>
      </c>
      <c r="DN1005" s="17" t="s">
        <v>385</v>
      </c>
      <c r="DO1005" s="17" t="s">
        <v>385</v>
      </c>
      <c r="DP1005" s="17" t="s">
        <v>386</v>
      </c>
      <c r="DQ1005" s="17" t="s">
        <v>386</v>
      </c>
      <c r="DR1005" s="17" t="s">
        <v>385</v>
      </c>
      <c r="DS1005" s="17" t="s">
        <v>385</v>
      </c>
      <c r="DT1005" s="17" t="s">
        <v>385</v>
      </c>
      <c r="DU1005" s="17" t="s">
        <v>385</v>
      </c>
      <c r="DV1005" s="17" t="s">
        <v>386</v>
      </c>
      <c r="DW1005" s="17" t="s">
        <v>386</v>
      </c>
      <c r="DX1005" s="17" t="s">
        <v>385</v>
      </c>
      <c r="DY1005" s="109" t="s">
        <v>385</v>
      </c>
      <c r="DZ1005" s="17" t="s">
        <v>386</v>
      </c>
      <c r="EA1005" s="17" t="s">
        <v>385</v>
      </c>
      <c r="EB1005" s="17" t="s">
        <v>145</v>
      </c>
      <c r="EC1005" s="17" t="s">
        <v>385</v>
      </c>
      <c r="ED1005" s="17" t="s">
        <v>386</v>
      </c>
      <c r="EE1005" s="17" t="s">
        <v>145</v>
      </c>
      <c r="EF1005" s="17" t="s">
        <v>145</v>
      </c>
      <c r="EG1005" s="17" t="s">
        <v>385</v>
      </c>
      <c r="EH1005" s="17" t="s">
        <v>385</v>
      </c>
      <c r="EI1005" s="17" t="s">
        <v>386</v>
      </c>
      <c r="EJ1005" s="17" t="s">
        <v>386</v>
      </c>
      <c r="EK1005" s="17" t="s">
        <v>386</v>
      </c>
      <c r="EL1005" s="17" t="s">
        <v>386</v>
      </c>
      <c r="EM1005" s="17" t="s">
        <v>145</v>
      </c>
      <c r="EN1005" s="17" t="s">
        <v>386</v>
      </c>
    </row>
    <row r="1006" spans="1:144" ht="20.100000000000001" customHeight="1" outlineLevel="2">
      <c r="A1006" s="91" t="s">
        <v>5537</v>
      </c>
      <c r="B1006" s="196" t="s">
        <v>5538</v>
      </c>
      <c r="C1006" s="17" t="s">
        <v>385</v>
      </c>
      <c r="D1006" s="17" t="s">
        <v>385</v>
      </c>
      <c r="E1006" s="17" t="s">
        <v>385</v>
      </c>
      <c r="F1006" s="17" t="s">
        <v>385</v>
      </c>
      <c r="G1006" s="17" t="s">
        <v>385</v>
      </c>
      <c r="H1006" s="17" t="s">
        <v>145</v>
      </c>
      <c r="I1006" s="17" t="s">
        <v>385</v>
      </c>
      <c r="J1006" s="17" t="s">
        <v>386</v>
      </c>
      <c r="K1006" s="17" t="s">
        <v>386</v>
      </c>
      <c r="L1006" s="17" t="s">
        <v>386</v>
      </c>
      <c r="M1006" s="109" t="s">
        <v>385</v>
      </c>
      <c r="N1006" s="17" t="s">
        <v>385</v>
      </c>
      <c r="O1006" s="17" t="s">
        <v>386</v>
      </c>
      <c r="P1006" s="17" t="s">
        <v>386</v>
      </c>
      <c r="Q1006" s="17" t="s">
        <v>385</v>
      </c>
      <c r="R1006" s="17" t="s">
        <v>386</v>
      </c>
      <c r="S1006" s="109" t="s">
        <v>385</v>
      </c>
      <c r="T1006" s="17" t="s">
        <v>386</v>
      </c>
      <c r="U1006" s="17" t="s">
        <v>386</v>
      </c>
      <c r="V1006" s="17" t="s">
        <v>386</v>
      </c>
      <c r="W1006" s="17" t="s">
        <v>386</v>
      </c>
      <c r="X1006" s="17" t="s">
        <v>145</v>
      </c>
      <c r="Y1006" s="17" t="s">
        <v>386</v>
      </c>
      <c r="Z1006" s="17" t="s">
        <v>386</v>
      </c>
      <c r="AA1006" s="17" t="s">
        <v>386</v>
      </c>
      <c r="AB1006" s="109" t="s">
        <v>385</v>
      </c>
      <c r="AC1006" s="17" t="s">
        <v>385</v>
      </c>
      <c r="AD1006" s="17" t="s">
        <v>385</v>
      </c>
      <c r="AE1006" s="17" t="s">
        <v>386</v>
      </c>
      <c r="AF1006" s="17" t="s">
        <v>385</v>
      </c>
      <c r="AG1006" s="17" t="s">
        <v>385</v>
      </c>
      <c r="AH1006" s="17" t="s">
        <v>386</v>
      </c>
      <c r="AI1006" s="17" t="s">
        <v>385</v>
      </c>
      <c r="AJ1006" s="17" t="s">
        <v>385</v>
      </c>
      <c r="AK1006" s="17" t="s">
        <v>386</v>
      </c>
      <c r="AL1006" s="17" t="s">
        <v>385</v>
      </c>
      <c r="AM1006" s="17" t="s">
        <v>385</v>
      </c>
      <c r="AN1006" s="17" t="s">
        <v>385</v>
      </c>
      <c r="AO1006" s="17" t="s">
        <v>386</v>
      </c>
      <c r="AP1006" s="17" t="s">
        <v>386</v>
      </c>
      <c r="AQ1006" s="17" t="s">
        <v>386</v>
      </c>
      <c r="AR1006" s="17" t="s">
        <v>385</v>
      </c>
      <c r="AS1006" s="17" t="s">
        <v>385</v>
      </c>
      <c r="AT1006" s="17" t="s">
        <v>386</v>
      </c>
      <c r="AU1006" s="17" t="s">
        <v>386</v>
      </c>
      <c r="AV1006" s="109" t="s">
        <v>385</v>
      </c>
      <c r="AW1006" s="17" t="s">
        <v>386</v>
      </c>
      <c r="AX1006" s="17" t="s">
        <v>386</v>
      </c>
      <c r="AY1006" s="17" t="s">
        <v>385</v>
      </c>
      <c r="AZ1006" s="17" t="s">
        <v>385</v>
      </c>
      <c r="BA1006" s="17" t="s">
        <v>386</v>
      </c>
      <c r="BB1006" s="17" t="s">
        <v>385</v>
      </c>
      <c r="BC1006" s="17" t="s">
        <v>385</v>
      </c>
      <c r="BD1006" s="17" t="s">
        <v>145</v>
      </c>
      <c r="BE1006" s="17" t="s">
        <v>385</v>
      </c>
      <c r="BF1006" s="17" t="s">
        <v>385</v>
      </c>
      <c r="BG1006" s="17" t="s">
        <v>386</v>
      </c>
      <c r="BH1006" s="17" t="s">
        <v>385</v>
      </c>
      <c r="BI1006" s="17" t="s">
        <v>385</v>
      </c>
      <c r="BJ1006" s="17" t="s">
        <v>386</v>
      </c>
      <c r="BK1006" s="17" t="s">
        <v>145</v>
      </c>
      <c r="BL1006" s="17" t="s">
        <v>386</v>
      </c>
      <c r="BM1006" s="17" t="s">
        <v>386</v>
      </c>
      <c r="BN1006" s="17" t="s">
        <v>385</v>
      </c>
      <c r="BO1006" s="17" t="s">
        <v>386</v>
      </c>
      <c r="BP1006" s="17" t="s">
        <v>385</v>
      </c>
      <c r="BQ1006" s="17" t="s">
        <v>385</v>
      </c>
      <c r="BR1006" s="17" t="s">
        <v>385</v>
      </c>
      <c r="BS1006" s="17" t="s">
        <v>145</v>
      </c>
      <c r="BT1006" s="17" t="s">
        <v>386</v>
      </c>
      <c r="BU1006" s="17" t="s">
        <v>386</v>
      </c>
      <c r="BV1006" s="17" t="s">
        <v>386</v>
      </c>
      <c r="BW1006" s="17" t="s">
        <v>385</v>
      </c>
      <c r="BX1006" s="17" t="s">
        <v>385</v>
      </c>
      <c r="BY1006" s="17" t="s">
        <v>386</v>
      </c>
      <c r="BZ1006" s="17" t="s">
        <v>386</v>
      </c>
      <c r="CA1006" s="17" t="s">
        <v>385</v>
      </c>
      <c r="CB1006" s="17" t="s">
        <v>386</v>
      </c>
      <c r="CC1006" s="109" t="s">
        <v>385</v>
      </c>
      <c r="CD1006" s="17" t="s">
        <v>385</v>
      </c>
      <c r="CE1006" s="17" t="s">
        <v>385</v>
      </c>
      <c r="CF1006" s="17" t="s">
        <v>385</v>
      </c>
      <c r="CG1006" s="17" t="s">
        <v>386</v>
      </c>
      <c r="CH1006" s="17" t="s">
        <v>385</v>
      </c>
      <c r="CI1006" s="17" t="s">
        <v>145</v>
      </c>
      <c r="CJ1006" s="17" t="s">
        <v>385</v>
      </c>
      <c r="CK1006" s="17" t="s">
        <v>386</v>
      </c>
      <c r="CL1006" s="17" t="s">
        <v>386</v>
      </c>
      <c r="CM1006" s="17" t="s">
        <v>385</v>
      </c>
      <c r="CN1006" s="17" t="s">
        <v>385</v>
      </c>
      <c r="CO1006" s="17" t="s">
        <v>386</v>
      </c>
      <c r="CP1006" s="17" t="s">
        <v>385</v>
      </c>
      <c r="CQ1006" s="109" t="s">
        <v>385</v>
      </c>
      <c r="CR1006" s="17" t="s">
        <v>145</v>
      </c>
      <c r="CS1006" s="17" t="s">
        <v>145</v>
      </c>
      <c r="CT1006" s="17" t="s">
        <v>145</v>
      </c>
      <c r="CU1006" s="17" t="s">
        <v>386</v>
      </c>
      <c r="CV1006" s="17" t="s">
        <v>385</v>
      </c>
      <c r="CW1006" s="17" t="s">
        <v>386</v>
      </c>
      <c r="CX1006" s="17" t="s">
        <v>386</v>
      </c>
      <c r="CY1006" s="17" t="s">
        <v>385</v>
      </c>
      <c r="CZ1006" s="17" t="s">
        <v>385</v>
      </c>
      <c r="DA1006" s="17" t="s">
        <v>385</v>
      </c>
      <c r="DB1006" s="17" t="s">
        <v>385</v>
      </c>
      <c r="DC1006" s="17" t="s">
        <v>386</v>
      </c>
      <c r="DD1006" s="17" t="s">
        <v>385</v>
      </c>
      <c r="DE1006" s="17" t="s">
        <v>386</v>
      </c>
      <c r="DF1006" s="17" t="s">
        <v>386</v>
      </c>
      <c r="DG1006" s="17" t="s">
        <v>386</v>
      </c>
      <c r="DH1006" s="109" t="s">
        <v>385</v>
      </c>
      <c r="DI1006" s="17" t="s">
        <v>385</v>
      </c>
      <c r="DJ1006" s="17" t="s">
        <v>385</v>
      </c>
      <c r="DK1006" s="17" t="s">
        <v>386</v>
      </c>
      <c r="DL1006" s="17" t="s">
        <v>385</v>
      </c>
      <c r="DM1006" s="17" t="s">
        <v>385</v>
      </c>
      <c r="DN1006" s="17" t="s">
        <v>385</v>
      </c>
      <c r="DO1006" s="17" t="s">
        <v>385</v>
      </c>
      <c r="DP1006" s="17" t="s">
        <v>386</v>
      </c>
      <c r="DQ1006" s="17" t="s">
        <v>386</v>
      </c>
      <c r="DR1006" s="17" t="s">
        <v>386</v>
      </c>
      <c r="DS1006" s="17" t="s">
        <v>385</v>
      </c>
      <c r="DT1006" s="17" t="s">
        <v>386</v>
      </c>
      <c r="DU1006" s="17" t="s">
        <v>385</v>
      </c>
      <c r="DV1006" s="17" t="s">
        <v>386</v>
      </c>
      <c r="DW1006" s="17" t="s">
        <v>386</v>
      </c>
      <c r="DX1006" s="17" t="s">
        <v>385</v>
      </c>
      <c r="DY1006" s="109" t="s">
        <v>385</v>
      </c>
      <c r="DZ1006" s="17" t="s">
        <v>386</v>
      </c>
      <c r="EA1006" s="17" t="s">
        <v>385</v>
      </c>
      <c r="EB1006" s="17" t="s">
        <v>145</v>
      </c>
      <c r="EC1006" s="17" t="s">
        <v>385</v>
      </c>
      <c r="ED1006" s="17" t="s">
        <v>386</v>
      </c>
      <c r="EE1006" s="17" t="s">
        <v>145</v>
      </c>
      <c r="EF1006" s="17" t="s">
        <v>145</v>
      </c>
      <c r="EG1006" s="17" t="s">
        <v>385</v>
      </c>
      <c r="EH1006" s="17" t="s">
        <v>385</v>
      </c>
      <c r="EI1006" s="17" t="s">
        <v>386</v>
      </c>
      <c r="EJ1006" s="17" t="s">
        <v>386</v>
      </c>
      <c r="EK1006" s="17" t="s">
        <v>386</v>
      </c>
      <c r="EL1006" s="17" t="s">
        <v>386</v>
      </c>
      <c r="EM1006" s="17" t="s">
        <v>145</v>
      </c>
      <c r="EN1006" s="17" t="s">
        <v>386</v>
      </c>
    </row>
    <row r="1007" spans="1:144" ht="20.100000000000001" customHeight="1" outlineLevel="2">
      <c r="A1007" s="91" t="s">
        <v>5539</v>
      </c>
      <c r="B1007" s="196" t="s">
        <v>5540</v>
      </c>
      <c r="C1007" s="17" t="s">
        <v>385</v>
      </c>
      <c r="D1007" s="17" t="s">
        <v>385</v>
      </c>
      <c r="E1007" s="17" t="s">
        <v>386</v>
      </c>
      <c r="F1007" s="17" t="s">
        <v>385</v>
      </c>
      <c r="G1007" s="17" t="s">
        <v>385</v>
      </c>
      <c r="H1007" s="17" t="s">
        <v>145</v>
      </c>
      <c r="I1007" s="17" t="s">
        <v>385</v>
      </c>
      <c r="J1007" s="17" t="s">
        <v>385</v>
      </c>
      <c r="K1007" s="17" t="s">
        <v>386</v>
      </c>
      <c r="L1007" s="17" t="s">
        <v>386</v>
      </c>
      <c r="M1007" s="109" t="s">
        <v>385</v>
      </c>
      <c r="N1007" s="17" t="s">
        <v>385</v>
      </c>
      <c r="O1007" s="17" t="s">
        <v>386</v>
      </c>
      <c r="P1007" s="17" t="s">
        <v>385</v>
      </c>
      <c r="Q1007" s="17" t="s">
        <v>385</v>
      </c>
      <c r="R1007" s="17" t="s">
        <v>386</v>
      </c>
      <c r="S1007" s="109" t="s">
        <v>385</v>
      </c>
      <c r="T1007" s="17" t="s">
        <v>386</v>
      </c>
      <c r="U1007" s="17" t="s">
        <v>386</v>
      </c>
      <c r="V1007" s="17" t="s">
        <v>386</v>
      </c>
      <c r="W1007" s="17" t="s">
        <v>386</v>
      </c>
      <c r="X1007" s="17" t="s">
        <v>145</v>
      </c>
      <c r="Y1007" s="17" t="s">
        <v>385</v>
      </c>
      <c r="Z1007" s="17" t="s">
        <v>386</v>
      </c>
      <c r="AA1007" s="17" t="s">
        <v>385</v>
      </c>
      <c r="AB1007" s="109" t="s">
        <v>385</v>
      </c>
      <c r="AC1007" s="17" t="s">
        <v>386</v>
      </c>
      <c r="AD1007" s="17" t="s">
        <v>386</v>
      </c>
      <c r="AE1007" s="17" t="s">
        <v>386</v>
      </c>
      <c r="AF1007" s="17" t="s">
        <v>385</v>
      </c>
      <c r="AG1007" s="17" t="s">
        <v>385</v>
      </c>
      <c r="AH1007" s="17" t="s">
        <v>386</v>
      </c>
      <c r="AI1007" s="17" t="s">
        <v>385</v>
      </c>
      <c r="AJ1007" s="17" t="s">
        <v>385</v>
      </c>
      <c r="AK1007" s="17" t="s">
        <v>386</v>
      </c>
      <c r="AL1007" s="17" t="s">
        <v>386</v>
      </c>
      <c r="AM1007" s="17" t="s">
        <v>385</v>
      </c>
      <c r="AN1007" s="17" t="s">
        <v>385</v>
      </c>
      <c r="AO1007" s="17" t="s">
        <v>386</v>
      </c>
      <c r="AP1007" s="17" t="s">
        <v>386</v>
      </c>
      <c r="AQ1007" s="17" t="s">
        <v>386</v>
      </c>
      <c r="AR1007" s="17" t="s">
        <v>386</v>
      </c>
      <c r="AS1007" s="17" t="s">
        <v>385</v>
      </c>
      <c r="AT1007" s="17" t="s">
        <v>386</v>
      </c>
      <c r="AU1007" s="17" t="s">
        <v>386</v>
      </c>
      <c r="AV1007" s="109" t="s">
        <v>385</v>
      </c>
      <c r="AW1007" s="17" t="s">
        <v>386</v>
      </c>
      <c r="AX1007" s="17" t="s">
        <v>386</v>
      </c>
      <c r="AY1007" s="17" t="s">
        <v>385</v>
      </c>
      <c r="AZ1007" s="17" t="s">
        <v>385</v>
      </c>
      <c r="BA1007" s="17" t="s">
        <v>386</v>
      </c>
      <c r="BB1007" s="17" t="s">
        <v>385</v>
      </c>
      <c r="BC1007" s="17" t="s">
        <v>385</v>
      </c>
      <c r="BD1007" s="17" t="s">
        <v>145</v>
      </c>
      <c r="BE1007" s="17" t="s">
        <v>385</v>
      </c>
      <c r="BF1007" s="17" t="s">
        <v>386</v>
      </c>
      <c r="BG1007" s="17" t="s">
        <v>385</v>
      </c>
      <c r="BH1007" s="17" t="s">
        <v>385</v>
      </c>
      <c r="BI1007" s="17" t="s">
        <v>386</v>
      </c>
      <c r="BJ1007" s="17" t="s">
        <v>386</v>
      </c>
      <c r="BK1007" s="17" t="s">
        <v>145</v>
      </c>
      <c r="BL1007" s="17" t="s">
        <v>386</v>
      </c>
      <c r="BM1007" s="17" t="s">
        <v>386</v>
      </c>
      <c r="BN1007" s="17" t="s">
        <v>386</v>
      </c>
      <c r="BO1007" s="17" t="s">
        <v>386</v>
      </c>
      <c r="BP1007" s="17" t="s">
        <v>386</v>
      </c>
      <c r="BQ1007" s="17" t="s">
        <v>385</v>
      </c>
      <c r="BR1007" s="17" t="s">
        <v>386</v>
      </c>
      <c r="BS1007" s="17" t="s">
        <v>145</v>
      </c>
      <c r="BT1007" s="17" t="s">
        <v>386</v>
      </c>
      <c r="BU1007" s="17" t="s">
        <v>386</v>
      </c>
      <c r="BV1007" s="17" t="s">
        <v>386</v>
      </c>
      <c r="BW1007" s="17" t="s">
        <v>385</v>
      </c>
      <c r="BX1007" s="17" t="s">
        <v>385</v>
      </c>
      <c r="BY1007" s="17" t="s">
        <v>386</v>
      </c>
      <c r="BZ1007" s="17" t="s">
        <v>386</v>
      </c>
      <c r="CA1007" s="17" t="s">
        <v>385</v>
      </c>
      <c r="CB1007" s="17" t="s">
        <v>386</v>
      </c>
      <c r="CC1007" s="109" t="s">
        <v>385</v>
      </c>
      <c r="CD1007" s="17" t="s">
        <v>385</v>
      </c>
      <c r="CE1007" s="17" t="s">
        <v>385</v>
      </c>
      <c r="CF1007" s="17" t="s">
        <v>385</v>
      </c>
      <c r="CG1007" s="17" t="s">
        <v>386</v>
      </c>
      <c r="CH1007" s="17" t="s">
        <v>385</v>
      </c>
      <c r="CI1007" s="17" t="s">
        <v>145</v>
      </c>
      <c r="CJ1007" s="17" t="s">
        <v>385</v>
      </c>
      <c r="CK1007" s="17" t="s">
        <v>386</v>
      </c>
      <c r="CL1007" s="17" t="s">
        <v>386</v>
      </c>
      <c r="CM1007" s="17" t="s">
        <v>385</v>
      </c>
      <c r="CN1007" s="17" t="s">
        <v>385</v>
      </c>
      <c r="CO1007" s="17" t="s">
        <v>386</v>
      </c>
      <c r="CP1007" s="17" t="s">
        <v>385</v>
      </c>
      <c r="CQ1007" s="109" t="s">
        <v>385</v>
      </c>
      <c r="CR1007" s="17" t="s">
        <v>145</v>
      </c>
      <c r="CS1007" s="17" t="s">
        <v>145</v>
      </c>
      <c r="CT1007" s="17" t="s">
        <v>145</v>
      </c>
      <c r="CU1007" s="17" t="s">
        <v>385</v>
      </c>
      <c r="CV1007" s="17" t="s">
        <v>385</v>
      </c>
      <c r="CW1007" s="17" t="s">
        <v>386</v>
      </c>
      <c r="CX1007" s="17" t="s">
        <v>386</v>
      </c>
      <c r="CY1007" s="17" t="s">
        <v>385</v>
      </c>
      <c r="CZ1007" s="17" t="s">
        <v>385</v>
      </c>
      <c r="DA1007" s="17" t="s">
        <v>385</v>
      </c>
      <c r="DB1007" s="17" t="s">
        <v>386</v>
      </c>
      <c r="DC1007" s="17" t="s">
        <v>386</v>
      </c>
      <c r="DD1007" s="17" t="s">
        <v>386</v>
      </c>
      <c r="DE1007" s="17" t="s">
        <v>386</v>
      </c>
      <c r="DF1007" s="17" t="s">
        <v>386</v>
      </c>
      <c r="DG1007" s="17" t="s">
        <v>386</v>
      </c>
      <c r="DH1007" s="109" t="s">
        <v>385</v>
      </c>
      <c r="DI1007" s="17" t="s">
        <v>385</v>
      </c>
      <c r="DJ1007" s="17" t="s">
        <v>385</v>
      </c>
      <c r="DK1007" s="17" t="s">
        <v>386</v>
      </c>
      <c r="DL1007" s="17" t="s">
        <v>385</v>
      </c>
      <c r="DM1007" s="17" t="s">
        <v>386</v>
      </c>
      <c r="DN1007" s="17" t="s">
        <v>385</v>
      </c>
      <c r="DO1007" s="17" t="s">
        <v>386</v>
      </c>
      <c r="DP1007" s="17" t="s">
        <v>386</v>
      </c>
      <c r="DQ1007" s="17" t="s">
        <v>386</v>
      </c>
      <c r="DR1007" s="17" t="s">
        <v>386</v>
      </c>
      <c r="DS1007" s="17" t="s">
        <v>385</v>
      </c>
      <c r="DT1007" s="17" t="s">
        <v>386</v>
      </c>
      <c r="DU1007" s="17" t="s">
        <v>385</v>
      </c>
      <c r="DV1007" s="17" t="s">
        <v>386</v>
      </c>
      <c r="DW1007" s="17" t="s">
        <v>386</v>
      </c>
      <c r="DX1007" s="17" t="s">
        <v>385</v>
      </c>
      <c r="DY1007" s="109" t="s">
        <v>385</v>
      </c>
      <c r="DZ1007" s="17" t="s">
        <v>386</v>
      </c>
      <c r="EA1007" s="17" t="s">
        <v>386</v>
      </c>
      <c r="EB1007" s="17" t="s">
        <v>145</v>
      </c>
      <c r="EC1007" s="17" t="s">
        <v>385</v>
      </c>
      <c r="ED1007" s="17" t="s">
        <v>386</v>
      </c>
      <c r="EE1007" s="17" t="s">
        <v>145</v>
      </c>
      <c r="EF1007" s="17" t="s">
        <v>145</v>
      </c>
      <c r="EG1007" s="17" t="s">
        <v>386</v>
      </c>
      <c r="EH1007" s="17" t="s">
        <v>385</v>
      </c>
      <c r="EI1007" s="17" t="s">
        <v>386</v>
      </c>
      <c r="EJ1007" s="17" t="s">
        <v>386</v>
      </c>
      <c r="EK1007" s="17" t="s">
        <v>386</v>
      </c>
      <c r="EL1007" s="17" t="s">
        <v>386</v>
      </c>
      <c r="EM1007" s="17" t="s">
        <v>145</v>
      </c>
      <c r="EN1007" s="17" t="s">
        <v>386</v>
      </c>
    </row>
    <row r="1008" spans="1:144" ht="20.100000000000001" customHeight="1" outlineLevel="2">
      <c r="A1008" s="91" t="s">
        <v>5541</v>
      </c>
      <c r="B1008" s="196" t="s">
        <v>5542</v>
      </c>
      <c r="C1008" s="17" t="s">
        <v>385</v>
      </c>
      <c r="D1008" s="17" t="s">
        <v>385</v>
      </c>
      <c r="E1008" s="17" t="s">
        <v>385</v>
      </c>
      <c r="F1008" s="17" t="s">
        <v>385</v>
      </c>
      <c r="G1008" s="17" t="s">
        <v>385</v>
      </c>
      <c r="H1008" s="17" t="s">
        <v>145</v>
      </c>
      <c r="I1008" s="17" t="s">
        <v>385</v>
      </c>
      <c r="J1008" s="17" t="s">
        <v>386</v>
      </c>
      <c r="K1008" s="17" t="s">
        <v>386</v>
      </c>
      <c r="L1008" s="17" t="s">
        <v>386</v>
      </c>
      <c r="M1008" s="109" t="s">
        <v>385</v>
      </c>
      <c r="N1008" s="17" t="s">
        <v>385</v>
      </c>
      <c r="O1008" s="17" t="s">
        <v>385</v>
      </c>
      <c r="P1008" s="17" t="s">
        <v>385</v>
      </c>
      <c r="Q1008" s="17" t="s">
        <v>385</v>
      </c>
      <c r="R1008" s="17" t="s">
        <v>385</v>
      </c>
      <c r="S1008" s="109" t="s">
        <v>385</v>
      </c>
      <c r="T1008" s="17" t="s">
        <v>386</v>
      </c>
      <c r="U1008" s="17" t="s">
        <v>386</v>
      </c>
      <c r="V1008" s="17" t="s">
        <v>385</v>
      </c>
      <c r="W1008" s="17" t="s">
        <v>385</v>
      </c>
      <c r="X1008" s="17" t="s">
        <v>145</v>
      </c>
      <c r="Y1008" s="17" t="s">
        <v>385</v>
      </c>
      <c r="Z1008" s="17" t="s">
        <v>386</v>
      </c>
      <c r="AA1008" s="17" t="s">
        <v>385</v>
      </c>
      <c r="AB1008" s="109" t="s">
        <v>385</v>
      </c>
      <c r="AC1008" s="17" t="s">
        <v>385</v>
      </c>
      <c r="AD1008" s="17" t="s">
        <v>386</v>
      </c>
      <c r="AE1008" s="17" t="s">
        <v>386</v>
      </c>
      <c r="AF1008" s="17" t="s">
        <v>385</v>
      </c>
      <c r="AG1008" s="17" t="s">
        <v>386</v>
      </c>
      <c r="AH1008" s="17" t="s">
        <v>386</v>
      </c>
      <c r="AI1008" s="17" t="s">
        <v>385</v>
      </c>
      <c r="AJ1008" s="17" t="s">
        <v>385</v>
      </c>
      <c r="AK1008" s="17" t="s">
        <v>385</v>
      </c>
      <c r="AL1008" s="17" t="s">
        <v>386</v>
      </c>
      <c r="AM1008" s="17" t="s">
        <v>385</v>
      </c>
      <c r="AN1008" s="17" t="s">
        <v>385</v>
      </c>
      <c r="AO1008" s="17" t="s">
        <v>386</v>
      </c>
      <c r="AP1008" s="17" t="s">
        <v>386</v>
      </c>
      <c r="AQ1008" s="17" t="s">
        <v>385</v>
      </c>
      <c r="AR1008" s="17" t="s">
        <v>385</v>
      </c>
      <c r="AS1008" s="17" t="s">
        <v>385</v>
      </c>
      <c r="AT1008" s="17" t="s">
        <v>385</v>
      </c>
      <c r="AU1008" s="17" t="s">
        <v>385</v>
      </c>
      <c r="AV1008" s="109" t="s">
        <v>385</v>
      </c>
      <c r="AW1008" s="17" t="s">
        <v>386</v>
      </c>
      <c r="AX1008" s="17" t="s">
        <v>385</v>
      </c>
      <c r="AY1008" s="17" t="s">
        <v>385</v>
      </c>
      <c r="AZ1008" s="17" t="s">
        <v>385</v>
      </c>
      <c r="BA1008" s="17" t="s">
        <v>385</v>
      </c>
      <c r="BB1008" s="17" t="s">
        <v>385</v>
      </c>
      <c r="BC1008" s="17" t="s">
        <v>385</v>
      </c>
      <c r="BD1008" s="17" t="s">
        <v>145</v>
      </c>
      <c r="BE1008" s="17" t="s">
        <v>385</v>
      </c>
      <c r="BF1008" s="17" t="s">
        <v>385</v>
      </c>
      <c r="BG1008" s="17" t="s">
        <v>385</v>
      </c>
      <c r="BH1008" s="17" t="s">
        <v>385</v>
      </c>
      <c r="BI1008" s="17" t="s">
        <v>385</v>
      </c>
      <c r="BJ1008" s="17" t="s">
        <v>385</v>
      </c>
      <c r="BK1008" s="17" t="s">
        <v>145</v>
      </c>
      <c r="BL1008" s="17" t="s">
        <v>385</v>
      </c>
      <c r="BM1008" s="17" t="s">
        <v>385</v>
      </c>
      <c r="BN1008" s="17" t="s">
        <v>386</v>
      </c>
      <c r="BO1008" s="17" t="s">
        <v>385</v>
      </c>
      <c r="BP1008" s="17" t="s">
        <v>385</v>
      </c>
      <c r="BQ1008" s="17" t="s">
        <v>385</v>
      </c>
      <c r="BR1008" s="17" t="s">
        <v>385</v>
      </c>
      <c r="BS1008" s="17" t="s">
        <v>145</v>
      </c>
      <c r="BT1008" s="17" t="s">
        <v>385</v>
      </c>
      <c r="BU1008" s="17" t="s">
        <v>386</v>
      </c>
      <c r="BV1008" s="17" t="s">
        <v>385</v>
      </c>
      <c r="BW1008" s="17" t="s">
        <v>385</v>
      </c>
      <c r="BX1008" s="17" t="s">
        <v>385</v>
      </c>
      <c r="BY1008" s="17" t="s">
        <v>386</v>
      </c>
      <c r="BZ1008" s="17" t="s">
        <v>386</v>
      </c>
      <c r="CA1008" s="17" t="s">
        <v>385</v>
      </c>
      <c r="CB1008" s="17" t="s">
        <v>386</v>
      </c>
      <c r="CC1008" s="109" t="s">
        <v>385</v>
      </c>
      <c r="CD1008" s="17" t="s">
        <v>385</v>
      </c>
      <c r="CE1008" s="17" t="s">
        <v>385</v>
      </c>
      <c r="CF1008" s="17" t="s">
        <v>385</v>
      </c>
      <c r="CG1008" s="17" t="s">
        <v>386</v>
      </c>
      <c r="CH1008" s="17" t="s">
        <v>385</v>
      </c>
      <c r="CI1008" s="17" t="s">
        <v>145</v>
      </c>
      <c r="CJ1008" s="17" t="s">
        <v>385</v>
      </c>
      <c r="CK1008" s="17" t="s">
        <v>386</v>
      </c>
      <c r="CL1008" s="17" t="s">
        <v>386</v>
      </c>
      <c r="CM1008" s="17" t="s">
        <v>385</v>
      </c>
      <c r="CN1008" s="17" t="s">
        <v>385</v>
      </c>
      <c r="CO1008" s="17" t="s">
        <v>386</v>
      </c>
      <c r="CP1008" s="17" t="s">
        <v>385</v>
      </c>
      <c r="CQ1008" s="109" t="s">
        <v>385</v>
      </c>
      <c r="CR1008" s="17" t="s">
        <v>145</v>
      </c>
      <c r="CS1008" s="17" t="s">
        <v>145</v>
      </c>
      <c r="CT1008" s="17" t="s">
        <v>145</v>
      </c>
      <c r="CU1008" s="17" t="s">
        <v>385</v>
      </c>
      <c r="CV1008" s="17" t="s">
        <v>385</v>
      </c>
      <c r="CW1008" s="17" t="s">
        <v>385</v>
      </c>
      <c r="CX1008" s="17" t="s">
        <v>385</v>
      </c>
      <c r="CY1008" s="17" t="s">
        <v>385</v>
      </c>
      <c r="CZ1008" s="17" t="s">
        <v>385</v>
      </c>
      <c r="DA1008" s="17" t="s">
        <v>385</v>
      </c>
      <c r="DB1008" s="17" t="s">
        <v>385</v>
      </c>
      <c r="DC1008" s="17" t="s">
        <v>385</v>
      </c>
      <c r="DD1008" s="17" t="s">
        <v>385</v>
      </c>
      <c r="DE1008" s="17" t="s">
        <v>386</v>
      </c>
      <c r="DF1008" s="17" t="s">
        <v>386</v>
      </c>
      <c r="DG1008" s="17" t="s">
        <v>385</v>
      </c>
      <c r="DH1008" s="109" t="s">
        <v>385</v>
      </c>
      <c r="DI1008" s="17" t="s">
        <v>385</v>
      </c>
      <c r="DJ1008" s="17" t="s">
        <v>385</v>
      </c>
      <c r="DK1008" s="17" t="s">
        <v>386</v>
      </c>
      <c r="DL1008" s="17" t="s">
        <v>385</v>
      </c>
      <c r="DM1008" s="17" t="s">
        <v>385</v>
      </c>
      <c r="DN1008" s="17" t="s">
        <v>385</v>
      </c>
      <c r="DO1008" s="17" t="s">
        <v>385</v>
      </c>
      <c r="DP1008" s="17" t="s">
        <v>386</v>
      </c>
      <c r="DQ1008" s="17" t="s">
        <v>386</v>
      </c>
      <c r="DR1008" s="17" t="s">
        <v>386</v>
      </c>
      <c r="DS1008" s="17" t="s">
        <v>385</v>
      </c>
      <c r="DT1008" s="17" t="s">
        <v>385</v>
      </c>
      <c r="DU1008" s="17" t="s">
        <v>385</v>
      </c>
      <c r="DV1008" s="17" t="s">
        <v>386</v>
      </c>
      <c r="DW1008" s="17" t="s">
        <v>386</v>
      </c>
      <c r="DX1008" s="17" t="s">
        <v>385</v>
      </c>
      <c r="DY1008" s="109" t="s">
        <v>385</v>
      </c>
      <c r="DZ1008" s="17" t="s">
        <v>385</v>
      </c>
      <c r="EA1008" s="17" t="s">
        <v>385</v>
      </c>
      <c r="EB1008" s="17" t="s">
        <v>145</v>
      </c>
      <c r="EC1008" s="17" t="s">
        <v>385</v>
      </c>
      <c r="ED1008" s="17" t="s">
        <v>386</v>
      </c>
      <c r="EE1008" s="17" t="s">
        <v>385</v>
      </c>
      <c r="EF1008" s="17" t="s">
        <v>145</v>
      </c>
      <c r="EG1008" s="17" t="s">
        <v>385</v>
      </c>
      <c r="EH1008" s="17" t="s">
        <v>385</v>
      </c>
      <c r="EI1008" s="17" t="s">
        <v>386</v>
      </c>
      <c r="EJ1008" s="17" t="s">
        <v>386</v>
      </c>
      <c r="EK1008" s="17" t="s">
        <v>386</v>
      </c>
      <c r="EL1008" s="17" t="s">
        <v>386</v>
      </c>
      <c r="EM1008" s="17" t="s">
        <v>145</v>
      </c>
      <c r="EN1008" s="17" t="s">
        <v>386</v>
      </c>
    </row>
    <row r="1009" spans="1:144" ht="37.5" customHeight="1" outlineLevel="2">
      <c r="A1009" s="92"/>
      <c r="B1009" s="196" t="s">
        <v>5543</v>
      </c>
      <c r="C1009" s="65"/>
      <c r="D1009" s="65"/>
      <c r="E1009" s="65"/>
      <c r="F1009" s="65"/>
      <c r="G1009" s="65"/>
      <c r="H1009" s="65"/>
      <c r="I1009" s="65"/>
      <c r="J1009" s="65"/>
      <c r="K1009" s="65"/>
      <c r="L1009" s="65"/>
      <c r="M1009" s="110"/>
      <c r="N1009" s="65"/>
      <c r="O1009" s="65"/>
      <c r="P1009" s="65"/>
      <c r="Q1009" s="65"/>
      <c r="R1009" s="65"/>
      <c r="S1009" s="110"/>
      <c r="T1009" s="65"/>
      <c r="U1009" s="65"/>
      <c r="V1009" s="65"/>
      <c r="W1009" s="65"/>
      <c r="X1009" s="65"/>
      <c r="Y1009" s="65"/>
      <c r="Z1009" s="65"/>
      <c r="AA1009" s="65"/>
      <c r="AB1009" s="110"/>
      <c r="AC1009" s="65"/>
      <c r="AD1009" s="65"/>
      <c r="AE1009" s="65"/>
      <c r="AF1009" s="65"/>
      <c r="AG1009" s="65"/>
      <c r="AH1009" s="65"/>
      <c r="AI1009" s="65"/>
      <c r="AJ1009" s="65"/>
      <c r="AK1009" s="65"/>
      <c r="AL1009" s="65"/>
      <c r="AM1009" s="65"/>
      <c r="AN1009" s="65"/>
      <c r="AO1009" s="65"/>
      <c r="AP1009" s="65"/>
      <c r="AQ1009" s="65"/>
      <c r="AR1009" s="65"/>
      <c r="AS1009" s="65"/>
      <c r="AT1009" s="65"/>
      <c r="AU1009" s="65"/>
      <c r="AV1009" s="110"/>
      <c r="AW1009" s="65"/>
      <c r="AX1009" s="65"/>
      <c r="AY1009" s="65"/>
      <c r="AZ1009" s="65"/>
      <c r="BA1009" s="65"/>
      <c r="BB1009" s="65"/>
      <c r="BC1009" s="65"/>
      <c r="BD1009" s="65"/>
      <c r="BE1009" s="65"/>
      <c r="BF1009" s="65"/>
      <c r="BG1009" s="65"/>
      <c r="BH1009" s="65"/>
      <c r="BI1009" s="65"/>
      <c r="BJ1009" s="65"/>
      <c r="BK1009" s="65"/>
      <c r="BL1009" s="65"/>
      <c r="BM1009" s="65"/>
      <c r="BN1009" s="65"/>
      <c r="BO1009" s="65"/>
      <c r="BP1009" s="65"/>
      <c r="BQ1009" s="65"/>
      <c r="BR1009" s="65"/>
      <c r="BS1009" s="65"/>
      <c r="BT1009" s="65"/>
      <c r="BU1009" s="65"/>
      <c r="BV1009" s="65"/>
      <c r="BW1009" s="65"/>
      <c r="BX1009" s="65"/>
      <c r="BY1009" s="65"/>
      <c r="BZ1009" s="65"/>
      <c r="CA1009" s="65"/>
      <c r="CB1009" s="65"/>
      <c r="CC1009" s="110"/>
      <c r="CD1009" s="65"/>
      <c r="CE1009" s="65"/>
      <c r="CF1009" s="65"/>
      <c r="CG1009" s="65"/>
      <c r="CH1009" s="65"/>
      <c r="CI1009" s="65"/>
      <c r="CJ1009" s="65"/>
      <c r="CK1009" s="65"/>
      <c r="CL1009" s="65"/>
      <c r="CM1009" s="65"/>
      <c r="CN1009" s="65"/>
      <c r="CO1009" s="65"/>
      <c r="CP1009" s="65"/>
      <c r="CQ1009" s="110"/>
      <c r="CR1009" s="65"/>
      <c r="CS1009" s="65"/>
      <c r="CT1009" s="65"/>
      <c r="CU1009" s="65"/>
      <c r="CV1009" s="65"/>
      <c r="CW1009" s="65"/>
      <c r="CX1009" s="65"/>
      <c r="CY1009" s="65"/>
      <c r="CZ1009" s="65"/>
      <c r="DA1009" s="65"/>
      <c r="DB1009" s="65"/>
      <c r="DC1009" s="65"/>
      <c r="DD1009" s="65"/>
      <c r="DE1009" s="65"/>
      <c r="DF1009" s="65"/>
      <c r="DG1009" s="65"/>
      <c r="DH1009" s="110"/>
      <c r="DI1009" s="65"/>
      <c r="DJ1009" s="65"/>
      <c r="DK1009" s="65"/>
      <c r="DL1009" s="65"/>
      <c r="DM1009" s="65"/>
      <c r="DN1009" s="65"/>
      <c r="DO1009" s="65"/>
      <c r="DP1009" s="65"/>
      <c r="DQ1009" s="65"/>
      <c r="DR1009" s="65"/>
      <c r="DS1009" s="65"/>
      <c r="DT1009" s="65"/>
      <c r="DU1009" s="65"/>
      <c r="DV1009" s="65"/>
      <c r="DW1009" s="65"/>
      <c r="DX1009" s="65"/>
      <c r="DY1009" s="110"/>
      <c r="DZ1009" s="65"/>
      <c r="EA1009" s="65"/>
      <c r="EB1009" s="65"/>
      <c r="EC1009" s="65"/>
      <c r="ED1009" s="65"/>
      <c r="EE1009" s="65"/>
      <c r="EF1009" s="65"/>
      <c r="EG1009" s="65"/>
      <c r="EH1009" s="65"/>
      <c r="EI1009" s="65"/>
      <c r="EJ1009" s="65"/>
      <c r="EK1009" s="65"/>
      <c r="EL1009" s="65"/>
      <c r="EM1009" s="65"/>
      <c r="EN1009" s="65"/>
    </row>
    <row r="1010" spans="1:144" ht="29.25" customHeight="1" outlineLevel="2">
      <c r="A1010" s="91" t="s">
        <v>5544</v>
      </c>
      <c r="B1010" s="196" t="s">
        <v>5545</v>
      </c>
      <c r="C1010" s="17" t="s">
        <v>385</v>
      </c>
      <c r="D1010" s="17" t="s">
        <v>385</v>
      </c>
      <c r="E1010" s="17" t="s">
        <v>385</v>
      </c>
      <c r="F1010" s="17" t="s">
        <v>385</v>
      </c>
      <c r="G1010" s="17" t="s">
        <v>386</v>
      </c>
      <c r="H1010" s="17" t="s">
        <v>145</v>
      </c>
      <c r="I1010" s="17" t="s">
        <v>385</v>
      </c>
      <c r="J1010" s="17" t="s">
        <v>385</v>
      </c>
      <c r="K1010" s="17" t="s">
        <v>386</v>
      </c>
      <c r="L1010" s="17" t="s">
        <v>386</v>
      </c>
      <c r="M1010" s="109" t="s">
        <v>145</v>
      </c>
      <c r="N1010" s="17" t="s">
        <v>385</v>
      </c>
      <c r="O1010" s="17" t="s">
        <v>385</v>
      </c>
      <c r="P1010" s="17" t="s">
        <v>385</v>
      </c>
      <c r="Q1010" s="17" t="s">
        <v>385</v>
      </c>
      <c r="R1010" s="17" t="s">
        <v>385</v>
      </c>
      <c r="S1010" s="109" t="s">
        <v>145</v>
      </c>
      <c r="T1010" s="17" t="s">
        <v>386</v>
      </c>
      <c r="U1010" s="17" t="s">
        <v>386</v>
      </c>
      <c r="V1010" s="17" t="s">
        <v>386</v>
      </c>
      <c r="W1010" s="17" t="s">
        <v>386</v>
      </c>
      <c r="X1010" s="17" t="s">
        <v>145</v>
      </c>
      <c r="Y1010" s="17" t="s">
        <v>385</v>
      </c>
      <c r="Z1010" s="17" t="s">
        <v>386</v>
      </c>
      <c r="AA1010" s="17" t="s">
        <v>386</v>
      </c>
      <c r="AB1010" s="109" t="s">
        <v>145</v>
      </c>
      <c r="AC1010" s="17" t="s">
        <v>385</v>
      </c>
      <c r="AD1010" s="17" t="s">
        <v>385</v>
      </c>
      <c r="AE1010" s="17" t="s">
        <v>386</v>
      </c>
      <c r="AF1010" s="17" t="s">
        <v>385</v>
      </c>
      <c r="AG1010" s="17" t="s">
        <v>385</v>
      </c>
      <c r="AH1010" s="17" t="s">
        <v>386</v>
      </c>
      <c r="AI1010" s="17" t="s">
        <v>385</v>
      </c>
      <c r="AJ1010" s="17" t="s">
        <v>385</v>
      </c>
      <c r="AK1010" s="17" t="s">
        <v>385</v>
      </c>
      <c r="AL1010" s="17" t="s">
        <v>385</v>
      </c>
      <c r="AM1010" s="17" t="s">
        <v>385</v>
      </c>
      <c r="AN1010" s="17" t="s">
        <v>386</v>
      </c>
      <c r="AO1010" s="17" t="s">
        <v>386</v>
      </c>
      <c r="AP1010" s="17" t="s">
        <v>386</v>
      </c>
      <c r="AQ1010" s="17" t="s">
        <v>386</v>
      </c>
      <c r="AR1010" s="17" t="s">
        <v>385</v>
      </c>
      <c r="AS1010" s="17" t="s">
        <v>385</v>
      </c>
      <c r="AT1010" s="17" t="s">
        <v>386</v>
      </c>
      <c r="AU1010" s="17" t="s">
        <v>385</v>
      </c>
      <c r="AV1010" s="109" t="s">
        <v>145</v>
      </c>
      <c r="AW1010" s="17" t="s">
        <v>386</v>
      </c>
      <c r="AX1010" s="17" t="s">
        <v>385</v>
      </c>
      <c r="AY1010" s="17" t="s">
        <v>385</v>
      </c>
      <c r="AZ1010" s="17" t="s">
        <v>385</v>
      </c>
      <c r="BA1010" s="17" t="s">
        <v>385</v>
      </c>
      <c r="BB1010" s="17" t="s">
        <v>385</v>
      </c>
      <c r="BC1010" s="17" t="s">
        <v>385</v>
      </c>
      <c r="BD1010" s="17" t="s">
        <v>145</v>
      </c>
      <c r="BE1010" s="17" t="s">
        <v>385</v>
      </c>
      <c r="BF1010" s="17" t="s">
        <v>385</v>
      </c>
      <c r="BG1010" s="17" t="s">
        <v>386</v>
      </c>
      <c r="BH1010" s="17" t="s">
        <v>385</v>
      </c>
      <c r="BI1010" s="17" t="s">
        <v>386</v>
      </c>
      <c r="BJ1010" s="17" t="s">
        <v>385</v>
      </c>
      <c r="BK1010" s="17" t="s">
        <v>145</v>
      </c>
      <c r="BL1010" s="17" t="s">
        <v>385</v>
      </c>
      <c r="BM1010" s="17" t="s">
        <v>385</v>
      </c>
      <c r="BN1010" s="17" t="s">
        <v>386</v>
      </c>
      <c r="BO1010" s="17" t="s">
        <v>385</v>
      </c>
      <c r="BP1010" s="17" t="s">
        <v>385</v>
      </c>
      <c r="BQ1010" s="17" t="s">
        <v>385</v>
      </c>
      <c r="BR1010" s="17" t="s">
        <v>385</v>
      </c>
      <c r="BS1010" s="17" t="s">
        <v>145</v>
      </c>
      <c r="BT1010" s="17" t="s">
        <v>386</v>
      </c>
      <c r="BU1010" s="17" t="s">
        <v>386</v>
      </c>
      <c r="BV1010" s="17" t="s">
        <v>386</v>
      </c>
      <c r="BW1010" s="17" t="s">
        <v>385</v>
      </c>
      <c r="BX1010" s="17" t="s">
        <v>385</v>
      </c>
      <c r="BY1010" s="17" t="s">
        <v>386</v>
      </c>
      <c r="BZ1010" s="17" t="s">
        <v>386</v>
      </c>
      <c r="CA1010" s="17" t="s">
        <v>385</v>
      </c>
      <c r="CB1010" s="17" t="s">
        <v>386</v>
      </c>
      <c r="CC1010" s="109" t="s">
        <v>145</v>
      </c>
      <c r="CD1010" s="17" t="s">
        <v>386</v>
      </c>
      <c r="CE1010" s="17" t="s">
        <v>385</v>
      </c>
      <c r="CF1010" s="17" t="s">
        <v>385</v>
      </c>
      <c r="CG1010" s="17" t="s">
        <v>386</v>
      </c>
      <c r="CH1010" s="17" t="s">
        <v>385</v>
      </c>
      <c r="CI1010" s="17" t="s">
        <v>145</v>
      </c>
      <c r="CJ1010" s="17" t="s">
        <v>385</v>
      </c>
      <c r="CK1010" s="17" t="s">
        <v>385</v>
      </c>
      <c r="CL1010" s="17" t="s">
        <v>386</v>
      </c>
      <c r="CM1010" s="17" t="s">
        <v>385</v>
      </c>
      <c r="CN1010" s="17" t="s">
        <v>386</v>
      </c>
      <c r="CO1010" s="17" t="s">
        <v>386</v>
      </c>
      <c r="CP1010" s="17" t="s">
        <v>385</v>
      </c>
      <c r="CQ1010" s="109" t="s">
        <v>145</v>
      </c>
      <c r="CR1010" s="17" t="s">
        <v>145</v>
      </c>
      <c r="CS1010" s="17" t="s">
        <v>145</v>
      </c>
      <c r="CT1010" s="17" t="s">
        <v>145</v>
      </c>
      <c r="CU1010" s="17" t="s">
        <v>385</v>
      </c>
      <c r="CV1010" s="17" t="s">
        <v>385</v>
      </c>
      <c r="CW1010" s="17" t="s">
        <v>385</v>
      </c>
      <c r="CX1010" s="17" t="s">
        <v>386</v>
      </c>
      <c r="CY1010" s="17" t="s">
        <v>385</v>
      </c>
      <c r="CZ1010" s="17" t="s">
        <v>385</v>
      </c>
      <c r="DA1010" s="17" t="s">
        <v>385</v>
      </c>
      <c r="DB1010" s="17" t="s">
        <v>385</v>
      </c>
      <c r="DC1010" s="17" t="s">
        <v>386</v>
      </c>
      <c r="DD1010" s="17" t="s">
        <v>385</v>
      </c>
      <c r="DE1010" s="17" t="s">
        <v>386</v>
      </c>
      <c r="DF1010" s="17" t="s">
        <v>386</v>
      </c>
      <c r="DG1010" s="17" t="s">
        <v>385</v>
      </c>
      <c r="DH1010" s="109" t="s">
        <v>145</v>
      </c>
      <c r="DI1010" s="17" t="s">
        <v>385</v>
      </c>
      <c r="DJ1010" s="17" t="s">
        <v>385</v>
      </c>
      <c r="DK1010" s="17" t="s">
        <v>385</v>
      </c>
      <c r="DL1010" s="17" t="s">
        <v>385</v>
      </c>
      <c r="DM1010" s="17" t="s">
        <v>385</v>
      </c>
      <c r="DN1010" s="17" t="s">
        <v>385</v>
      </c>
      <c r="DO1010" s="17" t="s">
        <v>385</v>
      </c>
      <c r="DP1010" s="17" t="s">
        <v>386</v>
      </c>
      <c r="DQ1010" s="17" t="s">
        <v>386</v>
      </c>
      <c r="DR1010" s="17" t="s">
        <v>386</v>
      </c>
      <c r="DS1010" s="17" t="s">
        <v>386</v>
      </c>
      <c r="DT1010" s="17" t="s">
        <v>386</v>
      </c>
      <c r="DU1010" s="17" t="s">
        <v>385</v>
      </c>
      <c r="DV1010" s="17" t="s">
        <v>386</v>
      </c>
      <c r="DW1010" s="17" t="s">
        <v>386</v>
      </c>
      <c r="DX1010" s="17" t="s">
        <v>385</v>
      </c>
      <c r="DY1010" s="109" t="s">
        <v>145</v>
      </c>
      <c r="DZ1010" s="17" t="s">
        <v>386</v>
      </c>
      <c r="EA1010" s="17" t="s">
        <v>385</v>
      </c>
      <c r="EB1010" s="17" t="s">
        <v>145</v>
      </c>
      <c r="EC1010" s="17" t="s">
        <v>385</v>
      </c>
      <c r="ED1010" s="17" t="s">
        <v>386</v>
      </c>
      <c r="EE1010" s="17" t="s">
        <v>145</v>
      </c>
      <c r="EF1010" s="17" t="s">
        <v>145</v>
      </c>
      <c r="EG1010" s="17" t="s">
        <v>385</v>
      </c>
      <c r="EH1010" s="17" t="s">
        <v>385</v>
      </c>
      <c r="EI1010" s="17" t="s">
        <v>386</v>
      </c>
      <c r="EJ1010" s="17" t="s">
        <v>386</v>
      </c>
      <c r="EK1010" s="17" t="s">
        <v>386</v>
      </c>
      <c r="EL1010" s="17" t="s">
        <v>385</v>
      </c>
      <c r="EM1010" s="17" t="s">
        <v>145</v>
      </c>
      <c r="EN1010" s="17" t="s">
        <v>386</v>
      </c>
    </row>
    <row r="1011" spans="1:144" ht="20.100000000000001" customHeight="1" outlineLevel="2">
      <c r="A1011" s="91" t="s">
        <v>5546</v>
      </c>
      <c r="B1011" s="196" t="s">
        <v>5547</v>
      </c>
      <c r="C1011" s="17" t="s">
        <v>385</v>
      </c>
      <c r="D1011" s="17" t="s">
        <v>386</v>
      </c>
      <c r="E1011" s="17" t="s">
        <v>385</v>
      </c>
      <c r="F1011" s="17" t="s">
        <v>385</v>
      </c>
      <c r="G1011" s="17" t="s">
        <v>386</v>
      </c>
      <c r="H1011" s="17" t="s">
        <v>145</v>
      </c>
      <c r="I1011" s="17" t="s">
        <v>385</v>
      </c>
      <c r="J1011" s="17" t="s">
        <v>385</v>
      </c>
      <c r="K1011" s="17" t="s">
        <v>386</v>
      </c>
      <c r="L1011" s="17" t="s">
        <v>386</v>
      </c>
      <c r="M1011" s="109" t="s">
        <v>145</v>
      </c>
      <c r="N1011" s="17" t="s">
        <v>386</v>
      </c>
      <c r="O1011" s="17" t="s">
        <v>385</v>
      </c>
      <c r="P1011" s="17" t="s">
        <v>385</v>
      </c>
      <c r="Q1011" s="17" t="s">
        <v>385</v>
      </c>
      <c r="R1011" s="17" t="s">
        <v>385</v>
      </c>
      <c r="S1011" s="109" t="s">
        <v>145</v>
      </c>
      <c r="T1011" s="17" t="s">
        <v>386</v>
      </c>
      <c r="U1011" s="17" t="s">
        <v>386</v>
      </c>
      <c r="V1011" s="17" t="s">
        <v>386</v>
      </c>
      <c r="W1011" s="17" t="s">
        <v>385</v>
      </c>
      <c r="X1011" s="17" t="s">
        <v>145</v>
      </c>
      <c r="Y1011" s="17" t="s">
        <v>385</v>
      </c>
      <c r="Z1011" s="17" t="s">
        <v>386</v>
      </c>
      <c r="AA1011" s="17" t="s">
        <v>386</v>
      </c>
      <c r="AB1011" s="109" t="s">
        <v>145</v>
      </c>
      <c r="AC1011" s="17" t="s">
        <v>385</v>
      </c>
      <c r="AD1011" s="17" t="s">
        <v>385</v>
      </c>
      <c r="AE1011" s="17" t="s">
        <v>386</v>
      </c>
      <c r="AF1011" s="17" t="s">
        <v>385</v>
      </c>
      <c r="AG1011" s="17" t="s">
        <v>385</v>
      </c>
      <c r="AH1011" s="17" t="s">
        <v>386</v>
      </c>
      <c r="AI1011" s="17" t="s">
        <v>386</v>
      </c>
      <c r="AJ1011" s="17" t="s">
        <v>386</v>
      </c>
      <c r="AK1011" s="17" t="s">
        <v>385</v>
      </c>
      <c r="AL1011" s="17" t="s">
        <v>385</v>
      </c>
      <c r="AM1011" s="17" t="s">
        <v>385</v>
      </c>
      <c r="AN1011" s="17" t="s">
        <v>386</v>
      </c>
      <c r="AO1011" s="17" t="s">
        <v>386</v>
      </c>
      <c r="AP1011" s="17" t="s">
        <v>386</v>
      </c>
      <c r="AQ1011" s="17" t="s">
        <v>386</v>
      </c>
      <c r="AR1011" s="17" t="s">
        <v>386</v>
      </c>
      <c r="AS1011" s="17" t="s">
        <v>385</v>
      </c>
      <c r="AT1011" s="17" t="s">
        <v>386</v>
      </c>
      <c r="AU1011" s="17" t="s">
        <v>385</v>
      </c>
      <c r="AV1011" s="109" t="s">
        <v>145</v>
      </c>
      <c r="AW1011" s="17" t="s">
        <v>386</v>
      </c>
      <c r="AX1011" s="17" t="s">
        <v>385</v>
      </c>
      <c r="AY1011" s="17" t="s">
        <v>385</v>
      </c>
      <c r="AZ1011" s="17" t="s">
        <v>385</v>
      </c>
      <c r="BA1011" s="17" t="s">
        <v>386</v>
      </c>
      <c r="BB1011" s="17" t="s">
        <v>386</v>
      </c>
      <c r="BC1011" s="17" t="s">
        <v>385</v>
      </c>
      <c r="BD1011" s="17" t="s">
        <v>145</v>
      </c>
      <c r="BE1011" s="17" t="s">
        <v>385</v>
      </c>
      <c r="BF1011" s="17" t="s">
        <v>385</v>
      </c>
      <c r="BG1011" s="17" t="s">
        <v>386</v>
      </c>
      <c r="BH1011" s="17" t="s">
        <v>385</v>
      </c>
      <c r="BI1011" s="17" t="s">
        <v>386</v>
      </c>
      <c r="BJ1011" s="17" t="s">
        <v>385</v>
      </c>
      <c r="BK1011" s="17" t="s">
        <v>145</v>
      </c>
      <c r="BL1011" s="17" t="s">
        <v>385</v>
      </c>
      <c r="BM1011" s="17" t="s">
        <v>385</v>
      </c>
      <c r="BN1011" s="17" t="s">
        <v>386</v>
      </c>
      <c r="BO1011" s="17" t="s">
        <v>386</v>
      </c>
      <c r="BP1011" s="17" t="s">
        <v>385</v>
      </c>
      <c r="BQ1011" s="17" t="s">
        <v>385</v>
      </c>
      <c r="BR1011" s="17" t="s">
        <v>385</v>
      </c>
      <c r="BS1011" s="17" t="s">
        <v>145</v>
      </c>
      <c r="BT1011" s="17" t="s">
        <v>386</v>
      </c>
      <c r="BU1011" s="17" t="s">
        <v>386</v>
      </c>
      <c r="BV1011" s="17" t="s">
        <v>386</v>
      </c>
      <c r="BW1011" s="17" t="s">
        <v>385</v>
      </c>
      <c r="BX1011" s="17" t="s">
        <v>385</v>
      </c>
      <c r="BY1011" s="17" t="s">
        <v>386</v>
      </c>
      <c r="BZ1011" s="17" t="s">
        <v>386</v>
      </c>
      <c r="CA1011" s="17" t="s">
        <v>385</v>
      </c>
      <c r="CB1011" s="17" t="s">
        <v>386</v>
      </c>
      <c r="CC1011" s="109" t="s">
        <v>145</v>
      </c>
      <c r="CD1011" s="17" t="s">
        <v>386</v>
      </c>
      <c r="CE1011" s="17" t="s">
        <v>385</v>
      </c>
      <c r="CF1011" s="17" t="s">
        <v>385</v>
      </c>
      <c r="CG1011" s="17" t="s">
        <v>385</v>
      </c>
      <c r="CH1011" s="17" t="s">
        <v>385</v>
      </c>
      <c r="CI1011" s="17" t="s">
        <v>145</v>
      </c>
      <c r="CJ1011" s="17" t="s">
        <v>385</v>
      </c>
      <c r="CK1011" s="17" t="s">
        <v>385</v>
      </c>
      <c r="CL1011" s="17" t="s">
        <v>386</v>
      </c>
      <c r="CM1011" s="17" t="s">
        <v>385</v>
      </c>
      <c r="CN1011" s="17" t="s">
        <v>386</v>
      </c>
      <c r="CO1011" s="17" t="s">
        <v>386</v>
      </c>
      <c r="CP1011" s="17" t="s">
        <v>385</v>
      </c>
      <c r="CQ1011" s="109" t="s">
        <v>145</v>
      </c>
      <c r="CR1011" s="17" t="s">
        <v>145</v>
      </c>
      <c r="CS1011" s="17" t="s">
        <v>145</v>
      </c>
      <c r="CT1011" s="17" t="s">
        <v>145</v>
      </c>
      <c r="CU1011" s="17" t="s">
        <v>385</v>
      </c>
      <c r="CV1011" s="17" t="s">
        <v>385</v>
      </c>
      <c r="CW1011" s="17" t="s">
        <v>385</v>
      </c>
      <c r="CX1011" s="17" t="s">
        <v>386</v>
      </c>
      <c r="CY1011" s="17" t="s">
        <v>385</v>
      </c>
      <c r="CZ1011" s="17" t="s">
        <v>385</v>
      </c>
      <c r="DA1011" s="17" t="s">
        <v>385</v>
      </c>
      <c r="DB1011" s="17" t="s">
        <v>385</v>
      </c>
      <c r="DC1011" s="17" t="s">
        <v>385</v>
      </c>
      <c r="DD1011" s="17" t="s">
        <v>385</v>
      </c>
      <c r="DE1011" s="17" t="s">
        <v>386</v>
      </c>
      <c r="DF1011" s="17" t="s">
        <v>386</v>
      </c>
      <c r="DG1011" s="17" t="s">
        <v>385</v>
      </c>
      <c r="DH1011" s="109" t="s">
        <v>145</v>
      </c>
      <c r="DI1011" s="17" t="s">
        <v>385</v>
      </c>
      <c r="DJ1011" s="17" t="s">
        <v>385</v>
      </c>
      <c r="DK1011" s="17" t="s">
        <v>386</v>
      </c>
      <c r="DL1011" s="17" t="s">
        <v>385</v>
      </c>
      <c r="DM1011" s="17" t="s">
        <v>385</v>
      </c>
      <c r="DN1011" s="17" t="s">
        <v>385</v>
      </c>
      <c r="DO1011" s="17" t="s">
        <v>385</v>
      </c>
      <c r="DP1011" s="17" t="s">
        <v>386</v>
      </c>
      <c r="DQ1011" s="17" t="s">
        <v>386</v>
      </c>
      <c r="DR1011" s="17" t="s">
        <v>386</v>
      </c>
      <c r="DS1011" s="17" t="s">
        <v>386</v>
      </c>
      <c r="DT1011" s="17" t="s">
        <v>386</v>
      </c>
      <c r="DU1011" s="17" t="s">
        <v>385</v>
      </c>
      <c r="DV1011" s="17" t="s">
        <v>386</v>
      </c>
      <c r="DW1011" s="17" t="s">
        <v>386</v>
      </c>
      <c r="DX1011" s="17" t="s">
        <v>385</v>
      </c>
      <c r="DY1011" s="109" t="s">
        <v>145</v>
      </c>
      <c r="DZ1011" s="17" t="s">
        <v>386</v>
      </c>
      <c r="EA1011" s="17" t="s">
        <v>386</v>
      </c>
      <c r="EB1011" s="17" t="s">
        <v>145</v>
      </c>
      <c r="EC1011" s="17" t="s">
        <v>385</v>
      </c>
      <c r="ED1011" s="17" t="s">
        <v>386</v>
      </c>
      <c r="EE1011" s="17" t="s">
        <v>145</v>
      </c>
      <c r="EF1011" s="17" t="s">
        <v>145</v>
      </c>
      <c r="EG1011" s="17" t="s">
        <v>385</v>
      </c>
      <c r="EH1011" s="17" t="s">
        <v>385</v>
      </c>
      <c r="EI1011" s="17" t="s">
        <v>386</v>
      </c>
      <c r="EJ1011" s="17" t="s">
        <v>386</v>
      </c>
      <c r="EK1011" s="17" t="s">
        <v>386</v>
      </c>
      <c r="EL1011" s="17" t="s">
        <v>385</v>
      </c>
      <c r="EM1011" s="17" t="s">
        <v>145</v>
      </c>
      <c r="EN1011" s="17" t="s">
        <v>386</v>
      </c>
    </row>
    <row r="1012" spans="1:144" ht="34.5" customHeight="1" outlineLevel="2">
      <c r="A1012" s="91" t="s">
        <v>5548</v>
      </c>
      <c r="B1012" s="196" t="s">
        <v>5549</v>
      </c>
      <c r="C1012" s="17" t="s">
        <v>385</v>
      </c>
      <c r="D1012" s="17" t="s">
        <v>385</v>
      </c>
      <c r="E1012" s="17" t="s">
        <v>385</v>
      </c>
      <c r="F1012" s="17" t="s">
        <v>385</v>
      </c>
      <c r="G1012" s="17" t="s">
        <v>386</v>
      </c>
      <c r="H1012" s="17" t="s">
        <v>145</v>
      </c>
      <c r="I1012" s="17" t="s">
        <v>385</v>
      </c>
      <c r="J1012" s="17" t="s">
        <v>385</v>
      </c>
      <c r="K1012" s="17" t="s">
        <v>386</v>
      </c>
      <c r="L1012" s="17" t="s">
        <v>386</v>
      </c>
      <c r="M1012" s="109" t="s">
        <v>145</v>
      </c>
      <c r="N1012" s="17" t="s">
        <v>385</v>
      </c>
      <c r="O1012" s="17" t="s">
        <v>385</v>
      </c>
      <c r="P1012" s="17" t="s">
        <v>385</v>
      </c>
      <c r="Q1012" s="17" t="s">
        <v>385</v>
      </c>
      <c r="R1012" s="17" t="s">
        <v>386</v>
      </c>
      <c r="S1012" s="109" t="s">
        <v>145</v>
      </c>
      <c r="T1012" s="17" t="s">
        <v>386</v>
      </c>
      <c r="U1012" s="17" t="s">
        <v>386</v>
      </c>
      <c r="V1012" s="17" t="s">
        <v>386</v>
      </c>
      <c r="W1012" s="17" t="s">
        <v>386</v>
      </c>
      <c r="X1012" s="17" t="s">
        <v>145</v>
      </c>
      <c r="Y1012" s="17" t="s">
        <v>385</v>
      </c>
      <c r="Z1012" s="17" t="s">
        <v>386</v>
      </c>
      <c r="AA1012" s="17" t="s">
        <v>385</v>
      </c>
      <c r="AB1012" s="109" t="s">
        <v>145</v>
      </c>
      <c r="AC1012" s="17" t="s">
        <v>385</v>
      </c>
      <c r="AD1012" s="17" t="s">
        <v>385</v>
      </c>
      <c r="AE1012" s="17" t="s">
        <v>386</v>
      </c>
      <c r="AF1012" s="17" t="s">
        <v>386</v>
      </c>
      <c r="AG1012" s="17" t="s">
        <v>385</v>
      </c>
      <c r="AH1012" s="17" t="s">
        <v>386</v>
      </c>
      <c r="AI1012" s="17" t="s">
        <v>385</v>
      </c>
      <c r="AJ1012" s="17" t="s">
        <v>386</v>
      </c>
      <c r="AK1012" s="17" t="s">
        <v>385</v>
      </c>
      <c r="AL1012" s="17" t="s">
        <v>385</v>
      </c>
      <c r="AM1012" s="17" t="s">
        <v>385</v>
      </c>
      <c r="AN1012" s="17" t="s">
        <v>386</v>
      </c>
      <c r="AO1012" s="17" t="s">
        <v>386</v>
      </c>
      <c r="AP1012" s="17" t="s">
        <v>386</v>
      </c>
      <c r="AQ1012" s="17" t="s">
        <v>385</v>
      </c>
      <c r="AR1012" s="17" t="s">
        <v>386</v>
      </c>
      <c r="AS1012" s="17" t="s">
        <v>386</v>
      </c>
      <c r="AT1012" s="17" t="s">
        <v>386</v>
      </c>
      <c r="AU1012" s="17" t="s">
        <v>385</v>
      </c>
      <c r="AV1012" s="109" t="s">
        <v>145</v>
      </c>
      <c r="AW1012" s="17" t="s">
        <v>386</v>
      </c>
      <c r="AX1012" s="17" t="s">
        <v>385</v>
      </c>
      <c r="AY1012" s="17" t="s">
        <v>385</v>
      </c>
      <c r="AZ1012" s="17" t="s">
        <v>385</v>
      </c>
      <c r="BA1012" s="17" t="s">
        <v>386</v>
      </c>
      <c r="BB1012" s="17" t="s">
        <v>386</v>
      </c>
      <c r="BC1012" s="17" t="s">
        <v>385</v>
      </c>
      <c r="BD1012" s="17" t="s">
        <v>145</v>
      </c>
      <c r="BE1012" s="17" t="s">
        <v>385</v>
      </c>
      <c r="BF1012" s="17" t="s">
        <v>385</v>
      </c>
      <c r="BG1012" s="17" t="s">
        <v>386</v>
      </c>
      <c r="BH1012" s="17" t="s">
        <v>385</v>
      </c>
      <c r="BI1012" s="17" t="s">
        <v>386</v>
      </c>
      <c r="BJ1012" s="17" t="s">
        <v>386</v>
      </c>
      <c r="BK1012" s="17" t="s">
        <v>145</v>
      </c>
      <c r="BL1012" s="17" t="s">
        <v>385</v>
      </c>
      <c r="BM1012" s="17" t="s">
        <v>385</v>
      </c>
      <c r="BN1012" s="17" t="s">
        <v>386</v>
      </c>
      <c r="BO1012" s="17" t="s">
        <v>386</v>
      </c>
      <c r="BP1012" s="17" t="s">
        <v>385</v>
      </c>
      <c r="BQ1012" s="17" t="s">
        <v>385</v>
      </c>
      <c r="BR1012" s="17" t="s">
        <v>386</v>
      </c>
      <c r="BS1012" s="17" t="s">
        <v>145</v>
      </c>
      <c r="BT1012" s="17" t="s">
        <v>386</v>
      </c>
      <c r="BU1012" s="17" t="s">
        <v>386</v>
      </c>
      <c r="BV1012" s="17" t="s">
        <v>385</v>
      </c>
      <c r="BW1012" s="17" t="s">
        <v>385</v>
      </c>
      <c r="BX1012" s="17" t="s">
        <v>385</v>
      </c>
      <c r="BY1012" s="17" t="s">
        <v>386</v>
      </c>
      <c r="BZ1012" s="17" t="s">
        <v>386</v>
      </c>
      <c r="CA1012" s="17" t="s">
        <v>385</v>
      </c>
      <c r="CB1012" s="17" t="s">
        <v>386</v>
      </c>
      <c r="CC1012" s="109" t="s">
        <v>145</v>
      </c>
      <c r="CD1012" s="17" t="s">
        <v>386</v>
      </c>
      <c r="CE1012" s="17" t="s">
        <v>385</v>
      </c>
      <c r="CF1012" s="17" t="s">
        <v>385</v>
      </c>
      <c r="CG1012" s="17" t="s">
        <v>385</v>
      </c>
      <c r="CH1012" s="17" t="s">
        <v>386</v>
      </c>
      <c r="CI1012" s="17" t="s">
        <v>145</v>
      </c>
      <c r="CJ1012" s="17" t="s">
        <v>385</v>
      </c>
      <c r="CK1012" s="17" t="s">
        <v>385</v>
      </c>
      <c r="CL1012" s="17" t="s">
        <v>386</v>
      </c>
      <c r="CM1012" s="17" t="s">
        <v>385</v>
      </c>
      <c r="CN1012" s="17" t="s">
        <v>386</v>
      </c>
      <c r="CO1012" s="17" t="s">
        <v>386</v>
      </c>
      <c r="CP1012" s="17" t="s">
        <v>385</v>
      </c>
      <c r="CQ1012" s="109" t="s">
        <v>145</v>
      </c>
      <c r="CR1012" s="17" t="s">
        <v>145</v>
      </c>
      <c r="CS1012" s="17" t="s">
        <v>145</v>
      </c>
      <c r="CT1012" s="17" t="s">
        <v>145</v>
      </c>
      <c r="CU1012" s="17" t="s">
        <v>385</v>
      </c>
      <c r="CV1012" s="17" t="s">
        <v>385</v>
      </c>
      <c r="CW1012" s="17" t="s">
        <v>385</v>
      </c>
      <c r="CX1012" s="17" t="s">
        <v>386</v>
      </c>
      <c r="CY1012" s="17" t="s">
        <v>385</v>
      </c>
      <c r="CZ1012" s="17" t="s">
        <v>385</v>
      </c>
      <c r="DA1012" s="17" t="s">
        <v>386</v>
      </c>
      <c r="DB1012" s="17" t="s">
        <v>385</v>
      </c>
      <c r="DC1012" s="17" t="s">
        <v>386</v>
      </c>
      <c r="DD1012" s="17" t="s">
        <v>386</v>
      </c>
      <c r="DE1012" s="17" t="s">
        <v>386</v>
      </c>
      <c r="DF1012" s="17" t="s">
        <v>386</v>
      </c>
      <c r="DG1012" s="17" t="s">
        <v>385</v>
      </c>
      <c r="DH1012" s="109" t="s">
        <v>145</v>
      </c>
      <c r="DI1012" s="17" t="s">
        <v>386</v>
      </c>
      <c r="DJ1012" s="17" t="s">
        <v>385</v>
      </c>
      <c r="DK1012" s="17" t="s">
        <v>386</v>
      </c>
      <c r="DL1012" s="17" t="s">
        <v>386</v>
      </c>
      <c r="DM1012" s="17" t="s">
        <v>386</v>
      </c>
      <c r="DN1012" s="17" t="s">
        <v>385</v>
      </c>
      <c r="DO1012" s="17" t="s">
        <v>385</v>
      </c>
      <c r="DP1012" s="17" t="s">
        <v>386</v>
      </c>
      <c r="DQ1012" s="17" t="s">
        <v>386</v>
      </c>
      <c r="DR1012" s="17" t="s">
        <v>386</v>
      </c>
      <c r="DS1012" s="17" t="s">
        <v>386</v>
      </c>
      <c r="DT1012" s="17" t="s">
        <v>386</v>
      </c>
      <c r="DU1012" s="17" t="s">
        <v>385</v>
      </c>
      <c r="DV1012" s="17" t="s">
        <v>386</v>
      </c>
      <c r="DW1012" s="17" t="s">
        <v>386</v>
      </c>
      <c r="DX1012" s="17" t="s">
        <v>385</v>
      </c>
      <c r="DY1012" s="109" t="s">
        <v>145</v>
      </c>
      <c r="DZ1012" s="17" t="s">
        <v>386</v>
      </c>
      <c r="EA1012" s="17" t="s">
        <v>386</v>
      </c>
      <c r="EB1012" s="17" t="s">
        <v>145</v>
      </c>
      <c r="EC1012" s="17" t="s">
        <v>385</v>
      </c>
      <c r="ED1012" s="17" t="s">
        <v>386</v>
      </c>
      <c r="EE1012" s="17" t="s">
        <v>145</v>
      </c>
      <c r="EF1012" s="17" t="s">
        <v>145</v>
      </c>
      <c r="EG1012" s="17" t="s">
        <v>385</v>
      </c>
      <c r="EH1012" s="17" t="s">
        <v>385</v>
      </c>
      <c r="EI1012" s="17" t="s">
        <v>386</v>
      </c>
      <c r="EJ1012" s="17" t="s">
        <v>386</v>
      </c>
      <c r="EK1012" s="17" t="s">
        <v>386</v>
      </c>
      <c r="EL1012" s="17" t="s">
        <v>385</v>
      </c>
      <c r="EM1012" s="17" t="s">
        <v>145</v>
      </c>
      <c r="EN1012" s="17" t="s">
        <v>386</v>
      </c>
    </row>
    <row r="1013" spans="1:144" ht="103.5" customHeight="1" outlineLevel="2">
      <c r="A1013" s="92"/>
      <c r="B1013" s="196" t="s">
        <v>5550</v>
      </c>
      <c r="C1013" s="65"/>
      <c r="D1013" s="65"/>
      <c r="E1013" s="65"/>
      <c r="F1013" s="65"/>
      <c r="G1013" s="65"/>
      <c r="H1013" s="65"/>
      <c r="I1013" s="65"/>
      <c r="J1013" s="65"/>
      <c r="K1013" s="65"/>
      <c r="L1013" s="65"/>
      <c r="M1013" s="110"/>
      <c r="N1013" s="65"/>
      <c r="O1013" s="65"/>
      <c r="P1013" s="65"/>
      <c r="Q1013" s="65"/>
      <c r="R1013" s="65"/>
      <c r="S1013" s="110"/>
      <c r="T1013" s="65"/>
      <c r="U1013" s="65"/>
      <c r="V1013" s="65"/>
      <c r="W1013" s="65"/>
      <c r="X1013" s="65"/>
      <c r="Y1013" s="65"/>
      <c r="Z1013" s="65"/>
      <c r="AA1013" s="65"/>
      <c r="AB1013" s="110"/>
      <c r="AC1013" s="65"/>
      <c r="AD1013" s="65"/>
      <c r="AE1013" s="65"/>
      <c r="AF1013" s="65"/>
      <c r="AG1013" s="65"/>
      <c r="AH1013" s="65"/>
      <c r="AI1013" s="65"/>
      <c r="AJ1013" s="65"/>
      <c r="AK1013" s="65"/>
      <c r="AL1013" s="65"/>
      <c r="AM1013" s="65"/>
      <c r="AN1013" s="65"/>
      <c r="AO1013" s="65"/>
      <c r="AP1013" s="65"/>
      <c r="AQ1013" s="65"/>
      <c r="AR1013" s="65"/>
      <c r="AS1013" s="65"/>
      <c r="AT1013" s="65"/>
      <c r="AU1013" s="65"/>
      <c r="AV1013" s="110"/>
      <c r="AW1013" s="65"/>
      <c r="AX1013" s="65"/>
      <c r="AY1013" s="65"/>
      <c r="AZ1013" s="65"/>
      <c r="BA1013" s="65"/>
      <c r="BB1013" s="65"/>
      <c r="BC1013" s="65"/>
      <c r="BD1013" s="65"/>
      <c r="BE1013" s="65"/>
      <c r="BF1013" s="65"/>
      <c r="BG1013" s="65"/>
      <c r="BH1013" s="65"/>
      <c r="BI1013" s="65"/>
      <c r="BJ1013" s="65"/>
      <c r="BK1013" s="65"/>
      <c r="BL1013" s="65"/>
      <c r="BM1013" s="65"/>
      <c r="BN1013" s="65"/>
      <c r="BO1013" s="65"/>
      <c r="BP1013" s="65"/>
      <c r="BQ1013" s="65"/>
      <c r="BR1013" s="65"/>
      <c r="BS1013" s="65"/>
      <c r="BT1013" s="65"/>
      <c r="BU1013" s="65"/>
      <c r="BV1013" s="65"/>
      <c r="BW1013" s="65"/>
      <c r="BX1013" s="65"/>
      <c r="BY1013" s="65"/>
      <c r="BZ1013" s="65"/>
      <c r="CA1013" s="65"/>
      <c r="CB1013" s="65"/>
      <c r="CC1013" s="110"/>
      <c r="CD1013" s="65"/>
      <c r="CE1013" s="65"/>
      <c r="CF1013" s="65"/>
      <c r="CG1013" s="65"/>
      <c r="CH1013" s="65"/>
      <c r="CI1013" s="65"/>
      <c r="CJ1013" s="65"/>
      <c r="CK1013" s="65"/>
      <c r="CL1013" s="65"/>
      <c r="CM1013" s="65"/>
      <c r="CN1013" s="65"/>
      <c r="CO1013" s="65"/>
      <c r="CP1013" s="65"/>
      <c r="CQ1013" s="110"/>
      <c r="CR1013" s="65"/>
      <c r="CS1013" s="65"/>
      <c r="CT1013" s="65"/>
      <c r="CU1013" s="65"/>
      <c r="CV1013" s="65"/>
      <c r="CW1013" s="65"/>
      <c r="CX1013" s="65"/>
      <c r="CY1013" s="65"/>
      <c r="CZ1013" s="65"/>
      <c r="DA1013" s="65"/>
      <c r="DB1013" s="65"/>
      <c r="DC1013" s="65"/>
      <c r="DD1013" s="65"/>
      <c r="DE1013" s="65"/>
      <c r="DF1013" s="65"/>
      <c r="DG1013" s="65"/>
      <c r="DH1013" s="110"/>
      <c r="DI1013" s="65"/>
      <c r="DJ1013" s="65"/>
      <c r="DK1013" s="65"/>
      <c r="DL1013" s="65"/>
      <c r="DM1013" s="65"/>
      <c r="DN1013" s="65"/>
      <c r="DO1013" s="65"/>
      <c r="DP1013" s="65"/>
      <c r="DQ1013" s="65"/>
      <c r="DR1013" s="65"/>
      <c r="DS1013" s="65"/>
      <c r="DT1013" s="65"/>
      <c r="DU1013" s="65"/>
      <c r="DV1013" s="65"/>
      <c r="DW1013" s="65"/>
      <c r="DX1013" s="65"/>
      <c r="DY1013" s="110"/>
      <c r="DZ1013" s="65"/>
      <c r="EA1013" s="65"/>
      <c r="EB1013" s="65"/>
      <c r="EC1013" s="65"/>
      <c r="ED1013" s="65"/>
      <c r="EE1013" s="65"/>
      <c r="EF1013" s="65"/>
      <c r="EG1013" s="65"/>
      <c r="EH1013" s="65"/>
      <c r="EI1013" s="65"/>
      <c r="EJ1013" s="65"/>
      <c r="EK1013" s="65"/>
      <c r="EL1013" s="65"/>
      <c r="EM1013" s="65"/>
      <c r="EN1013" s="65"/>
    </row>
    <row r="1014" spans="1:144" ht="20.100000000000001" customHeight="1" outlineLevel="2">
      <c r="A1014" s="91" t="s">
        <v>5551</v>
      </c>
      <c r="B1014" s="196" t="s">
        <v>5552</v>
      </c>
      <c r="C1014" s="17" t="s">
        <v>385</v>
      </c>
      <c r="D1014" s="17" t="s">
        <v>386</v>
      </c>
      <c r="E1014" s="17" t="s">
        <v>385</v>
      </c>
      <c r="F1014" s="17" t="s">
        <v>385</v>
      </c>
      <c r="G1014" s="17" t="s">
        <v>386</v>
      </c>
      <c r="H1014" s="17" t="s">
        <v>145</v>
      </c>
      <c r="I1014" s="17" t="s">
        <v>386</v>
      </c>
      <c r="J1014" s="22" t="s">
        <v>145</v>
      </c>
      <c r="K1014" s="17" t="s">
        <v>386</v>
      </c>
      <c r="L1014" s="17" t="s">
        <v>386</v>
      </c>
      <c r="M1014" s="109" t="s">
        <v>145</v>
      </c>
      <c r="N1014" s="17" t="s">
        <v>386</v>
      </c>
      <c r="O1014" s="17" t="s">
        <v>386</v>
      </c>
      <c r="P1014" s="17" t="s">
        <v>385</v>
      </c>
      <c r="Q1014" s="17" t="s">
        <v>385</v>
      </c>
      <c r="R1014" s="17" t="s">
        <v>385</v>
      </c>
      <c r="S1014" s="109" t="s">
        <v>145</v>
      </c>
      <c r="T1014" s="17" t="s">
        <v>386</v>
      </c>
      <c r="U1014" s="17" t="s">
        <v>386</v>
      </c>
      <c r="V1014" s="17" t="s">
        <v>386</v>
      </c>
      <c r="W1014" s="17" t="s">
        <v>386</v>
      </c>
      <c r="X1014" s="17" t="s">
        <v>145</v>
      </c>
      <c r="Y1014" s="17" t="s">
        <v>385</v>
      </c>
      <c r="Z1014" s="17" t="s">
        <v>386</v>
      </c>
      <c r="AA1014" s="17" t="s">
        <v>386</v>
      </c>
      <c r="AB1014" s="109" t="s">
        <v>145</v>
      </c>
      <c r="AC1014" s="17" t="s">
        <v>385</v>
      </c>
      <c r="AD1014" s="17" t="s">
        <v>385</v>
      </c>
      <c r="AE1014" s="17" t="s">
        <v>386</v>
      </c>
      <c r="AF1014" s="17" t="s">
        <v>385</v>
      </c>
      <c r="AG1014" s="17" t="s">
        <v>386</v>
      </c>
      <c r="AH1014" s="17" t="s">
        <v>386</v>
      </c>
      <c r="AI1014" s="17" t="s">
        <v>385</v>
      </c>
      <c r="AJ1014" s="17" t="s">
        <v>386</v>
      </c>
      <c r="AK1014" s="22" t="s">
        <v>386</v>
      </c>
      <c r="AL1014" s="17" t="s">
        <v>386</v>
      </c>
      <c r="AM1014" s="17" t="s">
        <v>385</v>
      </c>
      <c r="AN1014" s="17" t="s">
        <v>385</v>
      </c>
      <c r="AO1014" s="17" t="s">
        <v>386</v>
      </c>
      <c r="AP1014" s="17" t="s">
        <v>386</v>
      </c>
      <c r="AQ1014" s="17" t="s">
        <v>385</v>
      </c>
      <c r="AR1014" s="17" t="s">
        <v>386</v>
      </c>
      <c r="AS1014" s="17" t="s">
        <v>385</v>
      </c>
      <c r="AT1014" s="17" t="s">
        <v>386</v>
      </c>
      <c r="AU1014" s="17" t="s">
        <v>386</v>
      </c>
      <c r="AV1014" s="109" t="s">
        <v>145</v>
      </c>
      <c r="AW1014" s="17" t="s">
        <v>386</v>
      </c>
      <c r="AX1014" s="17" t="s">
        <v>386</v>
      </c>
      <c r="AY1014" s="17" t="s">
        <v>386</v>
      </c>
      <c r="AZ1014" s="17" t="s">
        <v>385</v>
      </c>
      <c r="BA1014" s="17" t="s">
        <v>386</v>
      </c>
      <c r="BB1014" s="17" t="s">
        <v>385</v>
      </c>
      <c r="BC1014" s="17" t="s">
        <v>386</v>
      </c>
      <c r="BD1014" s="17" t="s">
        <v>145</v>
      </c>
      <c r="BE1014" s="17" t="s">
        <v>385</v>
      </c>
      <c r="BF1014" s="17" t="s">
        <v>385</v>
      </c>
      <c r="BG1014" s="17" t="s">
        <v>385</v>
      </c>
      <c r="BH1014" s="17" t="s">
        <v>385</v>
      </c>
      <c r="BI1014" s="17" t="s">
        <v>386</v>
      </c>
      <c r="BJ1014" s="17" t="s">
        <v>386</v>
      </c>
      <c r="BK1014" s="17" t="s">
        <v>145</v>
      </c>
      <c r="BL1014" s="17" t="s">
        <v>386</v>
      </c>
      <c r="BM1014" s="17" t="s">
        <v>386</v>
      </c>
      <c r="BN1014" s="17" t="s">
        <v>385</v>
      </c>
      <c r="BO1014" s="17" t="s">
        <v>386</v>
      </c>
      <c r="BP1014" s="17" t="s">
        <v>386</v>
      </c>
      <c r="BQ1014" s="17" t="s">
        <v>386</v>
      </c>
      <c r="BR1014" s="17" t="s">
        <v>385</v>
      </c>
      <c r="BS1014" s="17" t="s">
        <v>145</v>
      </c>
      <c r="BT1014" s="17" t="s">
        <v>386</v>
      </c>
      <c r="BU1014" s="17" t="s">
        <v>386</v>
      </c>
      <c r="BV1014" s="17" t="s">
        <v>386</v>
      </c>
      <c r="BW1014" s="17" t="s">
        <v>386</v>
      </c>
      <c r="BX1014" s="17" t="s">
        <v>386</v>
      </c>
      <c r="BY1014" s="17" t="s">
        <v>386</v>
      </c>
      <c r="BZ1014" s="17" t="s">
        <v>386</v>
      </c>
      <c r="CA1014" s="17" t="s">
        <v>386</v>
      </c>
      <c r="CB1014" s="17" t="s">
        <v>386</v>
      </c>
      <c r="CC1014" s="109" t="s">
        <v>145</v>
      </c>
      <c r="CD1014" s="17" t="s">
        <v>386</v>
      </c>
      <c r="CE1014" s="17" t="s">
        <v>386</v>
      </c>
      <c r="CF1014" s="17" t="s">
        <v>385</v>
      </c>
      <c r="CG1014" s="17" t="s">
        <v>386</v>
      </c>
      <c r="CH1014" s="17" t="s">
        <v>385</v>
      </c>
      <c r="CI1014" s="17" t="s">
        <v>145</v>
      </c>
      <c r="CJ1014" s="17" t="s">
        <v>386</v>
      </c>
      <c r="CK1014" s="17" t="s">
        <v>386</v>
      </c>
      <c r="CL1014" s="17" t="s">
        <v>386</v>
      </c>
      <c r="CM1014" s="17" t="s">
        <v>386</v>
      </c>
      <c r="CN1014" s="17" t="s">
        <v>385</v>
      </c>
      <c r="CO1014" s="17" t="s">
        <v>386</v>
      </c>
      <c r="CP1014" s="17" t="s">
        <v>385</v>
      </c>
      <c r="CQ1014" s="109" t="s">
        <v>145</v>
      </c>
      <c r="CR1014" s="17" t="s">
        <v>145</v>
      </c>
      <c r="CS1014" s="17" t="s">
        <v>145</v>
      </c>
      <c r="CT1014" s="17" t="s">
        <v>145</v>
      </c>
      <c r="CU1014" s="17" t="s">
        <v>385</v>
      </c>
      <c r="CV1014" s="17" t="s">
        <v>385</v>
      </c>
      <c r="CW1014" s="17" t="s">
        <v>386</v>
      </c>
      <c r="CX1014" s="17" t="s">
        <v>386</v>
      </c>
      <c r="CY1014" s="17" t="s">
        <v>385</v>
      </c>
      <c r="CZ1014" s="17" t="s">
        <v>386</v>
      </c>
      <c r="DA1014" s="17" t="s">
        <v>386</v>
      </c>
      <c r="DB1014" s="17" t="s">
        <v>386</v>
      </c>
      <c r="DC1014" s="17" t="s">
        <v>386</v>
      </c>
      <c r="DD1014" s="17" t="s">
        <v>386</v>
      </c>
      <c r="DE1014" s="17" t="s">
        <v>386</v>
      </c>
      <c r="DF1014" s="17" t="s">
        <v>386</v>
      </c>
      <c r="DG1014" s="17" t="s">
        <v>386</v>
      </c>
      <c r="DH1014" s="109" t="s">
        <v>145</v>
      </c>
      <c r="DI1014" s="17" t="s">
        <v>386</v>
      </c>
      <c r="DJ1014" s="17" t="s">
        <v>386</v>
      </c>
      <c r="DK1014" s="17" t="s">
        <v>386</v>
      </c>
      <c r="DL1014" s="17" t="s">
        <v>385</v>
      </c>
      <c r="DM1014" s="17" t="s">
        <v>386</v>
      </c>
      <c r="DN1014" s="17" t="s">
        <v>385</v>
      </c>
      <c r="DO1014" s="17" t="s">
        <v>385</v>
      </c>
      <c r="DP1014" s="17" t="s">
        <v>385</v>
      </c>
      <c r="DQ1014" s="17" t="s">
        <v>386</v>
      </c>
      <c r="DR1014" s="17" t="s">
        <v>385</v>
      </c>
      <c r="DS1014" s="17" t="s">
        <v>385</v>
      </c>
      <c r="DT1014" s="17" t="s">
        <v>386</v>
      </c>
      <c r="DU1014" s="17" t="s">
        <v>386</v>
      </c>
      <c r="DV1014" s="17" t="s">
        <v>386</v>
      </c>
      <c r="DW1014" s="17" t="s">
        <v>386</v>
      </c>
      <c r="DX1014" s="17" t="s">
        <v>385</v>
      </c>
      <c r="DY1014" s="109" t="s">
        <v>145</v>
      </c>
      <c r="DZ1014" s="17" t="s">
        <v>386</v>
      </c>
      <c r="EA1014" s="17" t="s">
        <v>385</v>
      </c>
      <c r="EB1014" s="17" t="s">
        <v>145</v>
      </c>
      <c r="EC1014" s="17" t="s">
        <v>385</v>
      </c>
      <c r="ED1014" s="17" t="s">
        <v>386</v>
      </c>
      <c r="EE1014" s="17" t="s">
        <v>386</v>
      </c>
      <c r="EF1014" s="17" t="s">
        <v>145</v>
      </c>
      <c r="EG1014" s="17" t="s">
        <v>385</v>
      </c>
      <c r="EH1014" s="17" t="s">
        <v>385</v>
      </c>
      <c r="EI1014" s="17" t="s">
        <v>386</v>
      </c>
      <c r="EJ1014" s="17" t="s">
        <v>386</v>
      </c>
      <c r="EK1014" s="17" t="s">
        <v>386</v>
      </c>
      <c r="EL1014" s="17" t="s">
        <v>386</v>
      </c>
      <c r="EM1014" s="17" t="s">
        <v>145</v>
      </c>
      <c r="EN1014" s="17" t="s">
        <v>386</v>
      </c>
    </row>
    <row r="1015" spans="1:144" ht="20.100000000000001" customHeight="1" outlineLevel="2">
      <c r="A1015" s="91" t="s">
        <v>5553</v>
      </c>
      <c r="B1015" s="196" t="s">
        <v>5554</v>
      </c>
      <c r="C1015" s="17" t="s">
        <v>386</v>
      </c>
      <c r="D1015" s="17" t="s">
        <v>385</v>
      </c>
      <c r="E1015" s="17" t="s">
        <v>386</v>
      </c>
      <c r="F1015" s="17" t="s">
        <v>386</v>
      </c>
      <c r="G1015" s="17" t="s">
        <v>386</v>
      </c>
      <c r="H1015" s="17" t="s">
        <v>145</v>
      </c>
      <c r="I1015" s="17" t="s">
        <v>386</v>
      </c>
      <c r="J1015" s="22" t="s">
        <v>145</v>
      </c>
      <c r="K1015" s="17" t="s">
        <v>386</v>
      </c>
      <c r="L1015" s="17" t="s">
        <v>386</v>
      </c>
      <c r="M1015" s="109" t="s">
        <v>145</v>
      </c>
      <c r="N1015" s="17" t="s">
        <v>386</v>
      </c>
      <c r="O1015" s="17" t="s">
        <v>386</v>
      </c>
      <c r="P1015" s="17" t="s">
        <v>386</v>
      </c>
      <c r="Q1015" s="17" t="s">
        <v>385</v>
      </c>
      <c r="R1015" s="17" t="s">
        <v>386</v>
      </c>
      <c r="S1015" s="109" t="s">
        <v>145</v>
      </c>
      <c r="T1015" s="17" t="s">
        <v>386</v>
      </c>
      <c r="U1015" s="17" t="s">
        <v>386</v>
      </c>
      <c r="V1015" s="17" t="s">
        <v>385</v>
      </c>
      <c r="W1015" s="17" t="s">
        <v>386</v>
      </c>
      <c r="X1015" s="17" t="s">
        <v>145</v>
      </c>
      <c r="Y1015" s="17" t="s">
        <v>386</v>
      </c>
      <c r="Z1015" s="17" t="s">
        <v>386</v>
      </c>
      <c r="AA1015" s="17" t="s">
        <v>385</v>
      </c>
      <c r="AB1015" s="109" t="s">
        <v>145</v>
      </c>
      <c r="AC1015" s="17" t="s">
        <v>386</v>
      </c>
      <c r="AD1015" s="17" t="s">
        <v>386</v>
      </c>
      <c r="AE1015" s="17" t="s">
        <v>386</v>
      </c>
      <c r="AF1015" s="17" t="s">
        <v>386</v>
      </c>
      <c r="AG1015" s="17" t="s">
        <v>386</v>
      </c>
      <c r="AH1015" s="17" t="s">
        <v>386</v>
      </c>
      <c r="AI1015" s="17" t="s">
        <v>386</v>
      </c>
      <c r="AJ1015" s="17" t="s">
        <v>386</v>
      </c>
      <c r="AK1015" s="22" t="s">
        <v>386</v>
      </c>
      <c r="AL1015" s="17" t="s">
        <v>386</v>
      </c>
      <c r="AM1015" s="17" t="s">
        <v>386</v>
      </c>
      <c r="AN1015" s="17" t="s">
        <v>386</v>
      </c>
      <c r="AO1015" s="17" t="s">
        <v>386</v>
      </c>
      <c r="AP1015" s="17" t="s">
        <v>386</v>
      </c>
      <c r="AQ1015" s="17" t="s">
        <v>386</v>
      </c>
      <c r="AR1015" s="17" t="s">
        <v>386</v>
      </c>
      <c r="AS1015" s="17" t="s">
        <v>386</v>
      </c>
      <c r="AT1015" s="17" t="s">
        <v>385</v>
      </c>
      <c r="AU1015" s="17" t="s">
        <v>386</v>
      </c>
      <c r="AV1015" s="109" t="s">
        <v>145</v>
      </c>
      <c r="AW1015" s="17" t="s">
        <v>386</v>
      </c>
      <c r="AX1015" s="17" t="s">
        <v>386</v>
      </c>
      <c r="AY1015" s="17" t="s">
        <v>386</v>
      </c>
      <c r="AZ1015" s="17" t="s">
        <v>385</v>
      </c>
      <c r="BA1015" s="17" t="s">
        <v>385</v>
      </c>
      <c r="BB1015" s="17" t="s">
        <v>386</v>
      </c>
      <c r="BC1015" s="17" t="s">
        <v>386</v>
      </c>
      <c r="BD1015" s="17" t="s">
        <v>145</v>
      </c>
      <c r="BE1015" s="17" t="s">
        <v>386</v>
      </c>
      <c r="BF1015" s="17" t="s">
        <v>386</v>
      </c>
      <c r="BG1015" s="17" t="s">
        <v>386</v>
      </c>
      <c r="BH1015" s="17" t="s">
        <v>386</v>
      </c>
      <c r="BI1015" s="17" t="s">
        <v>386</v>
      </c>
      <c r="BJ1015" s="17" t="s">
        <v>386</v>
      </c>
      <c r="BK1015" s="17" t="s">
        <v>145</v>
      </c>
      <c r="BL1015" s="17" t="s">
        <v>385</v>
      </c>
      <c r="BM1015" s="17" t="s">
        <v>385</v>
      </c>
      <c r="BN1015" s="17" t="s">
        <v>386</v>
      </c>
      <c r="BO1015" s="17" t="s">
        <v>385</v>
      </c>
      <c r="BP1015" s="17" t="s">
        <v>386</v>
      </c>
      <c r="BQ1015" s="17" t="s">
        <v>386</v>
      </c>
      <c r="BR1015" s="17" t="s">
        <v>386</v>
      </c>
      <c r="BS1015" s="17" t="s">
        <v>145</v>
      </c>
      <c r="BT1015" s="17" t="s">
        <v>386</v>
      </c>
      <c r="BU1015" s="17" t="s">
        <v>386</v>
      </c>
      <c r="BV1015" s="17" t="s">
        <v>386</v>
      </c>
      <c r="BW1015" s="17" t="s">
        <v>386</v>
      </c>
      <c r="BX1015" s="17" t="s">
        <v>386</v>
      </c>
      <c r="BY1015" s="17" t="s">
        <v>386</v>
      </c>
      <c r="BZ1015" s="17" t="s">
        <v>386</v>
      </c>
      <c r="CA1015" s="17" t="s">
        <v>386</v>
      </c>
      <c r="CB1015" s="17" t="s">
        <v>386</v>
      </c>
      <c r="CC1015" s="109" t="s">
        <v>145</v>
      </c>
      <c r="CD1015" s="17" t="s">
        <v>386</v>
      </c>
      <c r="CE1015" s="17" t="s">
        <v>386</v>
      </c>
      <c r="CF1015" s="17" t="s">
        <v>386</v>
      </c>
      <c r="CG1015" s="17" t="s">
        <v>386</v>
      </c>
      <c r="CH1015" s="17" t="s">
        <v>386</v>
      </c>
      <c r="CI1015" s="17" t="s">
        <v>145</v>
      </c>
      <c r="CJ1015" s="17" t="s">
        <v>386</v>
      </c>
      <c r="CK1015" s="17" t="s">
        <v>386</v>
      </c>
      <c r="CL1015" s="17" t="s">
        <v>386</v>
      </c>
      <c r="CM1015" s="17" t="s">
        <v>386</v>
      </c>
      <c r="CN1015" s="17" t="s">
        <v>386</v>
      </c>
      <c r="CO1015" s="17" t="s">
        <v>386</v>
      </c>
      <c r="CP1015" s="17" t="s">
        <v>386</v>
      </c>
      <c r="CQ1015" s="109" t="s">
        <v>145</v>
      </c>
      <c r="CR1015" s="17" t="s">
        <v>145</v>
      </c>
      <c r="CS1015" s="17" t="s">
        <v>145</v>
      </c>
      <c r="CT1015" s="17" t="s">
        <v>145</v>
      </c>
      <c r="CU1015" s="17" t="s">
        <v>386</v>
      </c>
      <c r="CV1015" s="17" t="s">
        <v>386</v>
      </c>
      <c r="CW1015" s="17" t="s">
        <v>386</v>
      </c>
      <c r="CX1015" s="17" t="s">
        <v>386</v>
      </c>
      <c r="CY1015" s="17" t="s">
        <v>385</v>
      </c>
      <c r="CZ1015" s="17" t="s">
        <v>386</v>
      </c>
      <c r="DA1015" s="17" t="s">
        <v>385</v>
      </c>
      <c r="DB1015" s="17" t="s">
        <v>386</v>
      </c>
      <c r="DC1015" s="17" t="s">
        <v>385</v>
      </c>
      <c r="DD1015" s="17" t="s">
        <v>386</v>
      </c>
      <c r="DE1015" s="17" t="s">
        <v>386</v>
      </c>
      <c r="DF1015" s="17" t="s">
        <v>386</v>
      </c>
      <c r="DG1015" s="17" t="s">
        <v>385</v>
      </c>
      <c r="DH1015" s="109" t="s">
        <v>145</v>
      </c>
      <c r="DI1015" s="17" t="s">
        <v>386</v>
      </c>
      <c r="DJ1015" s="17" t="s">
        <v>386</v>
      </c>
      <c r="DK1015" s="17" t="s">
        <v>385</v>
      </c>
      <c r="DL1015" s="17" t="s">
        <v>386</v>
      </c>
      <c r="DM1015" s="17" t="s">
        <v>386</v>
      </c>
      <c r="DN1015" s="17" t="s">
        <v>385</v>
      </c>
      <c r="DO1015" s="17" t="s">
        <v>386</v>
      </c>
      <c r="DP1015" s="17" t="s">
        <v>386</v>
      </c>
      <c r="DQ1015" s="17" t="s">
        <v>386</v>
      </c>
      <c r="DR1015" s="17" t="s">
        <v>386</v>
      </c>
      <c r="DS1015" s="17" t="s">
        <v>386</v>
      </c>
      <c r="DT1015" s="17" t="s">
        <v>386</v>
      </c>
      <c r="DU1015" s="17" t="s">
        <v>385</v>
      </c>
      <c r="DV1015" s="17" t="s">
        <v>386</v>
      </c>
      <c r="DW1015" s="17" t="s">
        <v>386</v>
      </c>
      <c r="DX1015" s="17" t="s">
        <v>385</v>
      </c>
      <c r="DY1015" s="109" t="s">
        <v>145</v>
      </c>
      <c r="DZ1015" s="17" t="s">
        <v>385</v>
      </c>
      <c r="EA1015" s="17" t="s">
        <v>386</v>
      </c>
      <c r="EB1015" s="17" t="s">
        <v>145</v>
      </c>
      <c r="EC1015" s="17" t="s">
        <v>386</v>
      </c>
      <c r="ED1015" s="17" t="s">
        <v>386</v>
      </c>
      <c r="EF1015" s="17" t="s">
        <v>145</v>
      </c>
      <c r="EG1015" s="17" t="s">
        <v>386</v>
      </c>
      <c r="EH1015" s="17" t="s">
        <v>386</v>
      </c>
      <c r="EI1015" s="17" t="s">
        <v>386</v>
      </c>
      <c r="EJ1015" s="17" t="s">
        <v>386</v>
      </c>
      <c r="EK1015" s="17" t="s">
        <v>386</v>
      </c>
      <c r="EL1015" s="17" t="s">
        <v>386</v>
      </c>
      <c r="EM1015" s="17" t="s">
        <v>145</v>
      </c>
      <c r="EN1015" s="17" t="s">
        <v>386</v>
      </c>
    </row>
    <row r="1016" spans="1:144" ht="20.100000000000001" customHeight="1" outlineLevel="2">
      <c r="A1016" s="91" t="s">
        <v>5555</v>
      </c>
      <c r="B1016" s="196" t="s">
        <v>5556</v>
      </c>
      <c r="C1016" s="17" t="s">
        <v>386</v>
      </c>
      <c r="D1016" s="17" t="s">
        <v>385</v>
      </c>
      <c r="E1016" s="17" t="s">
        <v>386</v>
      </c>
      <c r="F1016" s="17" t="s">
        <v>386</v>
      </c>
      <c r="G1016" s="17" t="s">
        <v>386</v>
      </c>
      <c r="H1016" s="17" t="s">
        <v>145</v>
      </c>
      <c r="I1016" s="17" t="s">
        <v>386</v>
      </c>
      <c r="J1016" s="22" t="s">
        <v>145</v>
      </c>
      <c r="K1016" s="17" t="s">
        <v>386</v>
      </c>
      <c r="L1016" s="17" t="s">
        <v>386</v>
      </c>
      <c r="M1016" s="106" t="s">
        <v>385</v>
      </c>
      <c r="N1016" s="17" t="s">
        <v>386</v>
      </c>
      <c r="O1016" s="17" t="s">
        <v>385</v>
      </c>
      <c r="P1016" s="17" t="s">
        <v>385</v>
      </c>
      <c r="Q1016" s="17" t="s">
        <v>385</v>
      </c>
      <c r="R1016" s="17" t="s">
        <v>386</v>
      </c>
      <c r="S1016" s="106" t="s">
        <v>385</v>
      </c>
      <c r="T1016" s="17" t="s">
        <v>385</v>
      </c>
      <c r="U1016" s="17" t="s">
        <v>386</v>
      </c>
      <c r="V1016" s="17" t="s">
        <v>386</v>
      </c>
      <c r="W1016" s="17" t="s">
        <v>386</v>
      </c>
      <c r="X1016" s="17" t="s">
        <v>145</v>
      </c>
      <c r="Y1016" s="17" t="s">
        <v>386</v>
      </c>
      <c r="Z1016" s="17" t="s">
        <v>386</v>
      </c>
      <c r="AA1016" s="17" t="s">
        <v>386</v>
      </c>
      <c r="AB1016" s="106" t="s">
        <v>385</v>
      </c>
      <c r="AC1016" s="17" t="s">
        <v>386</v>
      </c>
      <c r="AD1016" s="17" t="s">
        <v>385</v>
      </c>
      <c r="AE1016" s="17" t="s">
        <v>386</v>
      </c>
      <c r="AF1016" s="17" t="s">
        <v>386</v>
      </c>
      <c r="AG1016" s="17" t="s">
        <v>385</v>
      </c>
      <c r="AH1016" s="17" t="s">
        <v>386</v>
      </c>
      <c r="AI1016" s="17" t="s">
        <v>386</v>
      </c>
      <c r="AJ1016" s="17" t="s">
        <v>386</v>
      </c>
      <c r="AK1016" s="22" t="s">
        <v>386</v>
      </c>
      <c r="AL1016" s="17" t="s">
        <v>385</v>
      </c>
      <c r="AM1016" s="17" t="s">
        <v>385</v>
      </c>
      <c r="AN1016" s="17" t="s">
        <v>385</v>
      </c>
      <c r="AO1016" s="17" t="s">
        <v>386</v>
      </c>
      <c r="AP1016" s="17" t="s">
        <v>386</v>
      </c>
      <c r="AQ1016" s="17" t="s">
        <v>385</v>
      </c>
      <c r="AR1016" s="17" t="s">
        <v>386</v>
      </c>
      <c r="AS1016" s="17" t="s">
        <v>386</v>
      </c>
      <c r="AT1016" s="17" t="s">
        <v>386</v>
      </c>
      <c r="AU1016" s="17" t="s">
        <v>386</v>
      </c>
      <c r="AV1016" s="106" t="s">
        <v>385</v>
      </c>
      <c r="AW1016" s="17" t="s">
        <v>386</v>
      </c>
      <c r="AX1016" s="17" t="s">
        <v>385</v>
      </c>
      <c r="AY1016" s="17" t="s">
        <v>385</v>
      </c>
      <c r="AZ1016" s="17" t="s">
        <v>386</v>
      </c>
      <c r="BA1016" s="17" t="s">
        <v>385</v>
      </c>
      <c r="BB1016" s="17" t="s">
        <v>386</v>
      </c>
      <c r="BC1016" s="17" t="s">
        <v>385</v>
      </c>
      <c r="BD1016" s="17" t="s">
        <v>145</v>
      </c>
      <c r="BE1016" s="17" t="s">
        <v>386</v>
      </c>
      <c r="BF1016" s="17" t="s">
        <v>386</v>
      </c>
      <c r="BG1016" s="17" t="s">
        <v>386</v>
      </c>
      <c r="BH1016" s="17" t="s">
        <v>385</v>
      </c>
      <c r="BI1016" s="17" t="s">
        <v>386</v>
      </c>
      <c r="BJ1016" s="17" t="s">
        <v>386</v>
      </c>
      <c r="BK1016" s="17" t="s">
        <v>145</v>
      </c>
      <c r="BL1016" s="17" t="s">
        <v>386</v>
      </c>
      <c r="BM1016" s="17" t="s">
        <v>386</v>
      </c>
      <c r="BN1016" s="17" t="s">
        <v>386</v>
      </c>
      <c r="BO1016" s="17" t="s">
        <v>386</v>
      </c>
      <c r="BP1016" s="17" t="s">
        <v>386</v>
      </c>
      <c r="BQ1016" s="17" t="s">
        <v>386</v>
      </c>
      <c r="BR1016" s="17" t="s">
        <v>386</v>
      </c>
      <c r="BS1016" s="17" t="s">
        <v>145</v>
      </c>
      <c r="BT1016" s="17" t="s">
        <v>386</v>
      </c>
      <c r="BU1016" s="17" t="s">
        <v>386</v>
      </c>
      <c r="BV1016" s="17" t="s">
        <v>386</v>
      </c>
      <c r="BW1016" s="17" t="s">
        <v>385</v>
      </c>
      <c r="BX1016" s="17" t="s">
        <v>386</v>
      </c>
      <c r="BY1016" s="17" t="s">
        <v>386</v>
      </c>
      <c r="BZ1016" s="17" t="s">
        <v>386</v>
      </c>
      <c r="CA1016" s="17" t="s">
        <v>385</v>
      </c>
      <c r="CB1016" s="17" t="s">
        <v>386</v>
      </c>
      <c r="CC1016" s="106" t="s">
        <v>385</v>
      </c>
      <c r="CD1016" s="17" t="s">
        <v>386</v>
      </c>
      <c r="CE1016" s="17" t="s">
        <v>385</v>
      </c>
      <c r="CF1016" s="17" t="s">
        <v>386</v>
      </c>
      <c r="CG1016" s="17" t="s">
        <v>386</v>
      </c>
      <c r="CH1016" s="17" t="s">
        <v>386</v>
      </c>
      <c r="CI1016" s="17" t="s">
        <v>145</v>
      </c>
      <c r="CJ1016" s="17" t="s">
        <v>385</v>
      </c>
      <c r="CK1016" s="17" t="s">
        <v>386</v>
      </c>
      <c r="CL1016" s="17" t="s">
        <v>386</v>
      </c>
      <c r="CM1016" s="17" t="s">
        <v>386</v>
      </c>
      <c r="CN1016" s="17" t="s">
        <v>386</v>
      </c>
      <c r="CO1016" s="17" t="s">
        <v>386</v>
      </c>
      <c r="CP1016" s="17" t="s">
        <v>386</v>
      </c>
      <c r="CQ1016" s="106" t="s">
        <v>385</v>
      </c>
      <c r="CR1016" s="17" t="s">
        <v>145</v>
      </c>
      <c r="CS1016" s="17" t="s">
        <v>145</v>
      </c>
      <c r="CT1016" s="17" t="s">
        <v>145</v>
      </c>
      <c r="CU1016" s="17" t="s">
        <v>385</v>
      </c>
      <c r="CV1016" s="17" t="s">
        <v>386</v>
      </c>
      <c r="CW1016" s="17" t="s">
        <v>386</v>
      </c>
      <c r="CX1016" s="17" t="s">
        <v>386</v>
      </c>
      <c r="CY1016" s="17" t="s">
        <v>386</v>
      </c>
      <c r="CZ1016" s="17" t="s">
        <v>385</v>
      </c>
      <c r="DA1016" s="17" t="s">
        <v>385</v>
      </c>
      <c r="DB1016" s="17" t="s">
        <v>386</v>
      </c>
      <c r="DC1016" s="17" t="s">
        <v>386</v>
      </c>
      <c r="DD1016" s="17" t="s">
        <v>386</v>
      </c>
      <c r="DE1016" s="17" t="s">
        <v>386</v>
      </c>
      <c r="DF1016" s="17" t="s">
        <v>386</v>
      </c>
      <c r="DG1016" s="17" t="s">
        <v>385</v>
      </c>
      <c r="DH1016" s="106" t="s">
        <v>385</v>
      </c>
      <c r="DI1016" s="17" t="s">
        <v>385</v>
      </c>
      <c r="DJ1016" s="17" t="s">
        <v>385</v>
      </c>
      <c r="DK1016" s="17" t="s">
        <v>386</v>
      </c>
      <c r="DL1016" s="17" t="s">
        <v>385</v>
      </c>
      <c r="DM1016" s="17" t="s">
        <v>385</v>
      </c>
      <c r="DN1016" s="17" t="s">
        <v>386</v>
      </c>
      <c r="DO1016" s="17" t="s">
        <v>386</v>
      </c>
      <c r="DP1016" s="17" t="s">
        <v>386</v>
      </c>
      <c r="DQ1016" s="17" t="s">
        <v>386</v>
      </c>
      <c r="DR1016" s="17" t="s">
        <v>386</v>
      </c>
      <c r="DS1016" s="17" t="s">
        <v>386</v>
      </c>
      <c r="DT1016" s="17" t="s">
        <v>386</v>
      </c>
      <c r="DU1016" s="17" t="s">
        <v>386</v>
      </c>
      <c r="DV1016" s="17" t="s">
        <v>386</v>
      </c>
      <c r="DW1016" s="17" t="s">
        <v>386</v>
      </c>
      <c r="DX1016" s="17" t="s">
        <v>385</v>
      </c>
      <c r="DY1016" s="106" t="s">
        <v>385</v>
      </c>
      <c r="DZ1016" s="17" t="s">
        <v>386</v>
      </c>
      <c r="EA1016" s="17" t="s">
        <v>386</v>
      </c>
      <c r="EB1016" s="17" t="s">
        <v>145</v>
      </c>
      <c r="EC1016" s="17" t="s">
        <v>386</v>
      </c>
      <c r="ED1016" s="17" t="s">
        <v>386</v>
      </c>
      <c r="EE1016" s="17" t="s">
        <v>386</v>
      </c>
      <c r="EF1016" s="17" t="s">
        <v>145</v>
      </c>
      <c r="EG1016" s="17" t="s">
        <v>386</v>
      </c>
      <c r="EH1016" s="17" t="s">
        <v>386</v>
      </c>
      <c r="EI1016" s="17" t="s">
        <v>386</v>
      </c>
      <c r="EJ1016" s="17" t="s">
        <v>386</v>
      </c>
      <c r="EK1016" s="17" t="s">
        <v>386</v>
      </c>
      <c r="EL1016" s="17" t="s">
        <v>386</v>
      </c>
      <c r="EM1016" s="17" t="s">
        <v>145</v>
      </c>
      <c r="EN1016" s="18" t="s">
        <v>386</v>
      </c>
    </row>
    <row r="1017" spans="1:144" ht="20.100000000000001" customHeight="1" outlineLevel="2">
      <c r="A1017" s="91" t="s">
        <v>5557</v>
      </c>
      <c r="B1017" s="196" t="s">
        <v>5558</v>
      </c>
      <c r="C1017" s="17" t="s">
        <v>386</v>
      </c>
      <c r="D1017" s="17" t="s">
        <v>386</v>
      </c>
      <c r="E1017" s="17" t="s">
        <v>386</v>
      </c>
      <c r="F1017" s="17" t="s">
        <v>386</v>
      </c>
      <c r="G1017" s="17" t="s">
        <v>385</v>
      </c>
      <c r="H1017" s="17" t="s">
        <v>145</v>
      </c>
      <c r="I1017" s="17" t="s">
        <v>385</v>
      </c>
      <c r="J1017" s="17" t="s">
        <v>385</v>
      </c>
      <c r="K1017" s="17" t="s">
        <v>386</v>
      </c>
      <c r="L1017" s="17" t="s">
        <v>386</v>
      </c>
      <c r="M1017" s="109" t="s">
        <v>145</v>
      </c>
      <c r="N1017" s="17" t="s">
        <v>385</v>
      </c>
      <c r="O1017" s="17" t="s">
        <v>386</v>
      </c>
      <c r="P1017" s="17" t="s">
        <v>386</v>
      </c>
      <c r="Q1017" s="17" t="s">
        <v>386</v>
      </c>
      <c r="R1017" s="17" t="s">
        <v>386</v>
      </c>
      <c r="S1017" s="109" t="s">
        <v>145</v>
      </c>
      <c r="T1017" s="17" t="s">
        <v>386</v>
      </c>
      <c r="U1017" s="17" t="s">
        <v>386</v>
      </c>
      <c r="V1017" s="17" t="s">
        <v>386</v>
      </c>
      <c r="W1017" s="17" t="s">
        <v>385</v>
      </c>
      <c r="X1017" s="17" t="s">
        <v>145</v>
      </c>
      <c r="Y1017" s="17" t="s">
        <v>386</v>
      </c>
      <c r="Z1017" s="17" t="s">
        <v>385</v>
      </c>
      <c r="AA1017" s="17" t="s">
        <v>386</v>
      </c>
      <c r="AB1017" s="109" t="s">
        <v>145</v>
      </c>
      <c r="AC1017" s="17" t="s">
        <v>386</v>
      </c>
      <c r="AD1017" s="17" t="s">
        <v>386</v>
      </c>
      <c r="AE1017" s="17" t="s">
        <v>386</v>
      </c>
      <c r="AF1017" s="17" t="s">
        <v>386</v>
      </c>
      <c r="AG1017" s="17" t="s">
        <v>386</v>
      </c>
      <c r="AH1017" s="17" t="s">
        <v>386</v>
      </c>
      <c r="AI1017" s="17" t="s">
        <v>386</v>
      </c>
      <c r="AJ1017" s="17" t="s">
        <v>385</v>
      </c>
      <c r="AK1017" s="22" t="s">
        <v>385</v>
      </c>
      <c r="AL1017" s="17" t="s">
        <v>386</v>
      </c>
      <c r="AM1017" s="17" t="s">
        <v>386</v>
      </c>
      <c r="AN1017" s="17" t="s">
        <v>386</v>
      </c>
      <c r="AO1017" s="17" t="s">
        <v>385</v>
      </c>
      <c r="AP1017" s="17" t="s">
        <v>386</v>
      </c>
      <c r="AQ1017" s="17" t="s">
        <v>386</v>
      </c>
      <c r="AR1017" s="17" t="s">
        <v>385</v>
      </c>
      <c r="AS1017" s="17" t="s">
        <v>386</v>
      </c>
      <c r="AT1017" s="17" t="s">
        <v>386</v>
      </c>
      <c r="AU1017" s="17" t="s">
        <v>385</v>
      </c>
      <c r="AV1017" s="109" t="s">
        <v>145</v>
      </c>
      <c r="AW1017" s="17" t="s">
        <v>386</v>
      </c>
      <c r="AX1017" s="17" t="s">
        <v>386</v>
      </c>
      <c r="AY1017" s="17" t="s">
        <v>385</v>
      </c>
      <c r="AZ1017" s="17" t="s">
        <v>386</v>
      </c>
      <c r="BA1017" s="17" t="s">
        <v>386</v>
      </c>
      <c r="BB1017" s="17" t="s">
        <v>386</v>
      </c>
      <c r="BC1017" s="17" t="s">
        <v>386</v>
      </c>
      <c r="BD1017" s="17" t="s">
        <v>145</v>
      </c>
      <c r="BE1017" s="17" t="s">
        <v>386</v>
      </c>
      <c r="BF1017" s="17" t="s">
        <v>386</v>
      </c>
      <c r="BG1017" s="17" t="s">
        <v>386</v>
      </c>
      <c r="BH1017" s="17" t="s">
        <v>386</v>
      </c>
      <c r="BI1017" s="17" t="s">
        <v>385</v>
      </c>
      <c r="BJ1017" s="17" t="s">
        <v>385</v>
      </c>
      <c r="BK1017" s="17" t="s">
        <v>145</v>
      </c>
      <c r="BL1017" s="17" t="s">
        <v>386</v>
      </c>
      <c r="BM1017" s="17" t="s">
        <v>386</v>
      </c>
      <c r="BN1017" s="17" t="s">
        <v>386</v>
      </c>
      <c r="BO1017" s="17" t="s">
        <v>386</v>
      </c>
      <c r="BP1017" s="17" t="s">
        <v>385</v>
      </c>
      <c r="BQ1017" s="17" t="s">
        <v>385</v>
      </c>
      <c r="BR1017" s="17" t="s">
        <v>386</v>
      </c>
      <c r="BS1017" s="17" t="s">
        <v>145</v>
      </c>
      <c r="BT1017" s="17" t="s">
        <v>386</v>
      </c>
      <c r="BU1017" s="17" t="s">
        <v>386</v>
      </c>
      <c r="BV1017" s="17" t="s">
        <v>385</v>
      </c>
      <c r="BW1017" s="17" t="s">
        <v>386</v>
      </c>
      <c r="BX1017" s="17" t="s">
        <v>385</v>
      </c>
      <c r="BY1017" s="17" t="s">
        <v>386</v>
      </c>
      <c r="BZ1017" s="17" t="s">
        <v>386</v>
      </c>
      <c r="CA1017" s="17" t="s">
        <v>386</v>
      </c>
      <c r="CB1017" s="17" t="s">
        <v>386</v>
      </c>
      <c r="CC1017" s="109" t="s">
        <v>145</v>
      </c>
      <c r="CD1017" s="17" t="s">
        <v>386</v>
      </c>
      <c r="CE1017" s="17" t="s">
        <v>386</v>
      </c>
      <c r="CF1017" s="17" t="s">
        <v>386</v>
      </c>
      <c r="CG1017" s="17" t="s">
        <v>385</v>
      </c>
      <c r="CH1017" s="17" t="s">
        <v>386</v>
      </c>
      <c r="CI1017" s="17" t="s">
        <v>145</v>
      </c>
      <c r="CJ1017" s="17" t="s">
        <v>386</v>
      </c>
      <c r="CK1017" s="17" t="s">
        <v>386</v>
      </c>
      <c r="CL1017" s="17" t="s">
        <v>386</v>
      </c>
      <c r="CM1017" s="17" t="s">
        <v>385</v>
      </c>
      <c r="CN1017" s="17" t="s">
        <v>386</v>
      </c>
      <c r="CO1017" s="17" t="s">
        <v>386</v>
      </c>
      <c r="CP1017" s="17" t="s">
        <v>385</v>
      </c>
      <c r="CQ1017" s="109" t="s">
        <v>145</v>
      </c>
      <c r="CR1017" s="17" t="s">
        <v>145</v>
      </c>
      <c r="CS1017" s="17" t="s">
        <v>145</v>
      </c>
      <c r="CT1017" s="17" t="s">
        <v>145</v>
      </c>
      <c r="CU1017" s="17" t="s">
        <v>386</v>
      </c>
      <c r="CV1017" s="17" t="s">
        <v>386</v>
      </c>
      <c r="CW1017" s="17" t="s">
        <v>386</v>
      </c>
      <c r="CX1017" s="17" t="s">
        <v>386</v>
      </c>
      <c r="CY1017" s="17" t="s">
        <v>386</v>
      </c>
      <c r="CZ1017" s="17" t="s">
        <v>386</v>
      </c>
      <c r="DA1017" s="17" t="s">
        <v>386</v>
      </c>
      <c r="DB1017" s="17" t="s">
        <v>386</v>
      </c>
      <c r="DC1017" s="17" t="s">
        <v>386</v>
      </c>
      <c r="DD1017" s="17" t="s">
        <v>385</v>
      </c>
      <c r="DE1017" s="17" t="s">
        <v>386</v>
      </c>
      <c r="DF1017" s="17" t="s">
        <v>386</v>
      </c>
      <c r="DG1017" s="17" t="s">
        <v>386</v>
      </c>
      <c r="DH1017" s="109" t="s">
        <v>145</v>
      </c>
      <c r="DI1017" s="17" t="s">
        <v>386</v>
      </c>
      <c r="DJ1017" s="17" t="s">
        <v>386</v>
      </c>
      <c r="DK1017" s="17" t="s">
        <v>386</v>
      </c>
      <c r="DL1017" s="17" t="s">
        <v>385</v>
      </c>
      <c r="DM1017" s="17" t="s">
        <v>386</v>
      </c>
      <c r="DN1017" s="17" t="s">
        <v>386</v>
      </c>
      <c r="DO1017" s="17" t="s">
        <v>386</v>
      </c>
      <c r="DP1017" s="17" t="s">
        <v>386</v>
      </c>
      <c r="DQ1017" s="17" t="s">
        <v>385</v>
      </c>
      <c r="DR1017" s="17" t="s">
        <v>386</v>
      </c>
      <c r="DS1017" s="17" t="s">
        <v>386</v>
      </c>
      <c r="DT1017" s="17" t="s">
        <v>385</v>
      </c>
      <c r="DU1017" s="17" t="s">
        <v>386</v>
      </c>
      <c r="DV1017" s="17" t="s">
        <v>386</v>
      </c>
      <c r="DW1017" s="17" t="s">
        <v>385</v>
      </c>
      <c r="DX1017" s="17" t="s">
        <v>386</v>
      </c>
      <c r="DY1017" s="109" t="s">
        <v>145</v>
      </c>
      <c r="DZ1017" s="17" t="s">
        <v>386</v>
      </c>
      <c r="EA1017" s="17" t="s">
        <v>386</v>
      </c>
      <c r="EB1017" s="17" t="s">
        <v>145</v>
      </c>
      <c r="EC1017" s="17" t="s">
        <v>386</v>
      </c>
      <c r="ED1017" s="17" t="s">
        <v>386</v>
      </c>
      <c r="EE1017" s="17" t="s">
        <v>385</v>
      </c>
      <c r="EF1017" s="17" t="s">
        <v>145</v>
      </c>
      <c r="EG1017" s="17" t="s">
        <v>386</v>
      </c>
      <c r="EH1017" s="17" t="s">
        <v>386</v>
      </c>
      <c r="EI1017" s="17" t="s">
        <v>386</v>
      </c>
      <c r="EJ1017" s="17" t="s">
        <v>386</v>
      </c>
      <c r="EK1017" s="17" t="s">
        <v>386</v>
      </c>
      <c r="EL1017" s="17" t="s">
        <v>386</v>
      </c>
      <c r="EM1017" s="17" t="s">
        <v>145</v>
      </c>
      <c r="EN1017" s="18" t="s">
        <v>385</v>
      </c>
    </row>
  </sheetData>
  <mergeCells count="48">
    <mergeCell ref="B94:B95"/>
    <mergeCell ref="B55:B56"/>
    <mergeCell ref="B68:B69"/>
    <mergeCell ref="B208:B209"/>
    <mergeCell ref="B96:B97"/>
    <mergeCell ref="B98:B99"/>
    <mergeCell ref="B100:B101"/>
    <mergeCell ref="B106:B107"/>
    <mergeCell ref="B159:B160"/>
    <mergeCell ref="B171:B172"/>
    <mergeCell ref="B197:B198"/>
    <mergeCell ref="B199:B200"/>
    <mergeCell ref="B201:B202"/>
    <mergeCell ref="B204:B205"/>
    <mergeCell ref="B206:B207"/>
    <mergeCell ref="B454:B455"/>
    <mergeCell ref="B210:B211"/>
    <mergeCell ref="B299:B300"/>
    <mergeCell ref="B357:B358"/>
    <mergeCell ref="B359:B360"/>
    <mergeCell ref="B361:B362"/>
    <mergeCell ref="B363:B364"/>
    <mergeCell ref="B365:B366"/>
    <mergeCell ref="B399:B400"/>
    <mergeCell ref="B430:B431"/>
    <mergeCell ref="B445:B446"/>
    <mergeCell ref="B686:B687"/>
    <mergeCell ref="B461:B462"/>
    <mergeCell ref="B474:B475"/>
    <mergeCell ref="B483:B484"/>
    <mergeCell ref="B506:B507"/>
    <mergeCell ref="B529:B530"/>
    <mergeCell ref="B608:B609"/>
    <mergeCell ref="B612:B613"/>
    <mergeCell ref="B667:B668"/>
    <mergeCell ref="B678:B679"/>
    <mergeCell ref="B939:B940"/>
    <mergeCell ref="B953:B954"/>
    <mergeCell ref="B962:B963"/>
    <mergeCell ref="B698:B699"/>
    <mergeCell ref="B705:B706"/>
    <mergeCell ref="B711:B712"/>
    <mergeCell ref="B722:B723"/>
    <mergeCell ref="B758:B759"/>
    <mergeCell ref="B771:B772"/>
    <mergeCell ref="B788:B789"/>
    <mergeCell ref="B797:B798"/>
    <mergeCell ref="B840:B841"/>
  </mergeCells>
  <pageMargins left="0.7" right="0.7" top="0.75" bottom="0.75" header="0.3" footer="0.3"/>
  <pageSetup paperSize="9" orientation="portrait" r:id="rId1"/>
  <ignoredErrors>
    <ignoredError sqref="W60 AJ60 AR60 AU60 AY60 BA60 BI60 BM60 BX60 CA60 CU60 DI60:DJ60 DU60:DV60 ED60 CW95 BC765 DF60 CS6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B144"/>
  <sheetViews>
    <sheetView topLeftCell="AEP7" workbookViewId="0">
      <selection activeCell="C1" sqref="C1"/>
    </sheetView>
  </sheetViews>
  <sheetFormatPr defaultRowHeight="15"/>
  <cols>
    <col min="3" max="3" width="55.28515625" customWidth="1"/>
    <col min="4" max="4" width="51.85546875" customWidth="1"/>
  </cols>
  <sheetData>
    <row r="1" spans="1:1016" ht="18.75">
      <c r="A1" s="191"/>
      <c r="B1" s="89"/>
      <c r="C1" s="91" t="s">
        <v>143</v>
      </c>
      <c r="D1" s="91" t="s">
        <v>247</v>
      </c>
      <c r="E1" s="105" t="s">
        <v>383</v>
      </c>
      <c r="F1" s="105" t="s">
        <v>387</v>
      </c>
      <c r="G1" s="103" t="s">
        <v>389</v>
      </c>
      <c r="H1" s="91" t="s">
        <v>394</v>
      </c>
      <c r="I1" s="91" t="s">
        <v>397</v>
      </c>
      <c r="J1" s="91" t="s">
        <v>465</v>
      </c>
      <c r="K1" s="105" t="s">
        <v>467</v>
      </c>
      <c r="L1" s="91" t="s">
        <v>469</v>
      </c>
      <c r="M1" s="92"/>
      <c r="N1" s="105" t="s">
        <v>472</v>
      </c>
      <c r="O1" s="91" t="s">
        <v>474</v>
      </c>
      <c r="P1" s="91" t="s">
        <v>476</v>
      </c>
      <c r="Q1" s="91" t="s">
        <v>478</v>
      </c>
      <c r="R1" s="91" t="s">
        <v>480</v>
      </c>
      <c r="S1" s="91" t="s">
        <v>482</v>
      </c>
      <c r="T1" s="91" t="s">
        <v>484</v>
      </c>
      <c r="U1" s="91" t="s">
        <v>486</v>
      </c>
      <c r="V1" s="91" t="s">
        <v>488</v>
      </c>
      <c r="W1" s="92"/>
      <c r="X1" s="105" t="s">
        <v>491</v>
      </c>
      <c r="Y1" s="91" t="s">
        <v>493</v>
      </c>
      <c r="Z1" s="91" t="s">
        <v>495</v>
      </c>
      <c r="AA1" s="91" t="s">
        <v>497</v>
      </c>
      <c r="AB1" s="92"/>
      <c r="AC1" s="105" t="s">
        <v>500</v>
      </c>
      <c r="AD1" s="91" t="s">
        <v>502</v>
      </c>
      <c r="AE1" s="91" t="s">
        <v>504</v>
      </c>
      <c r="AF1" s="91" t="s">
        <v>506</v>
      </c>
      <c r="AG1" s="91" t="s">
        <v>508</v>
      </c>
      <c r="AH1" s="92"/>
      <c r="AI1" s="105" t="s">
        <v>511</v>
      </c>
      <c r="AJ1" s="91" t="s">
        <v>512</v>
      </c>
      <c r="AK1" s="91" t="s">
        <v>513</v>
      </c>
      <c r="AL1" s="91" t="s">
        <v>514</v>
      </c>
      <c r="AM1" s="92"/>
      <c r="AN1" s="91" t="s">
        <v>516</v>
      </c>
      <c r="AO1" s="91" t="s">
        <v>517</v>
      </c>
      <c r="AP1" s="91" t="s">
        <v>518</v>
      </c>
      <c r="AQ1" s="91" t="s">
        <v>519</v>
      </c>
      <c r="AR1" s="92"/>
      <c r="AS1" s="91" t="s">
        <v>521</v>
      </c>
      <c r="AT1" s="91" t="s">
        <v>522</v>
      </c>
      <c r="AU1" s="91" t="s">
        <v>523</v>
      </c>
      <c r="AV1" s="91" t="s">
        <v>524</v>
      </c>
      <c r="AW1" s="92"/>
      <c r="AX1" s="91" t="s">
        <v>526</v>
      </c>
      <c r="AY1" s="91" t="s">
        <v>528</v>
      </c>
      <c r="AZ1" s="91" t="s">
        <v>530</v>
      </c>
      <c r="BA1" s="91" t="s">
        <v>532</v>
      </c>
      <c r="BB1" s="91" t="s">
        <v>534</v>
      </c>
      <c r="BC1" s="91" t="s">
        <v>536</v>
      </c>
      <c r="BD1" s="91" t="s">
        <v>589</v>
      </c>
      <c r="BE1" s="89"/>
      <c r="BF1" s="91" t="s">
        <v>593</v>
      </c>
      <c r="BG1" s="91" t="s">
        <v>686</v>
      </c>
      <c r="BH1" s="92"/>
      <c r="BI1" s="105" t="s">
        <v>789</v>
      </c>
      <c r="BJ1" s="91" t="s">
        <v>791</v>
      </c>
      <c r="BK1" s="91" t="s">
        <v>793</v>
      </c>
      <c r="BL1" s="91" t="s">
        <v>795</v>
      </c>
      <c r="BM1" s="91" t="s">
        <v>797</v>
      </c>
      <c r="BN1" s="91" t="s">
        <v>799</v>
      </c>
      <c r="BO1" s="91" t="s">
        <v>801</v>
      </c>
      <c r="BP1" s="91" t="s">
        <v>803</v>
      </c>
      <c r="BQ1" s="91" t="s">
        <v>868</v>
      </c>
      <c r="BR1" s="105" t="s">
        <v>870</v>
      </c>
      <c r="BS1" s="91" t="s">
        <v>874</v>
      </c>
      <c r="BT1" s="91" t="s">
        <v>942</v>
      </c>
      <c r="BU1" s="91" t="s">
        <v>944</v>
      </c>
      <c r="BV1" s="105" t="s">
        <v>946</v>
      </c>
      <c r="BW1" s="91" t="s">
        <v>948</v>
      </c>
      <c r="BX1" s="96"/>
      <c r="BY1" s="90" t="s">
        <v>951</v>
      </c>
      <c r="BZ1" s="92"/>
      <c r="CA1" s="92"/>
      <c r="CB1" s="92"/>
      <c r="CC1" s="92"/>
      <c r="CD1" s="91" t="s">
        <v>960</v>
      </c>
      <c r="CE1" s="96"/>
      <c r="CF1" s="90" t="s">
        <v>963</v>
      </c>
      <c r="CG1" s="92"/>
      <c r="CH1" s="92"/>
      <c r="CI1" s="92"/>
      <c r="CJ1" s="92"/>
      <c r="CK1" s="89"/>
      <c r="CL1" s="91" t="s">
        <v>970</v>
      </c>
      <c r="CM1" s="89"/>
      <c r="CN1" s="140"/>
      <c r="CO1" s="91" t="s">
        <v>1091</v>
      </c>
      <c r="CP1" s="91" t="s">
        <v>1093</v>
      </c>
      <c r="CQ1" s="91" t="s">
        <v>1125</v>
      </c>
      <c r="CR1" s="91" t="s">
        <v>1127</v>
      </c>
      <c r="CS1" s="105" t="s">
        <v>1164</v>
      </c>
      <c r="CT1" s="91" t="s">
        <v>1166</v>
      </c>
      <c r="CU1" s="91" t="s">
        <v>1181</v>
      </c>
      <c r="CV1" s="91" t="s">
        <v>1183</v>
      </c>
      <c r="CW1" s="92"/>
      <c r="CX1" s="91" t="s">
        <v>1193</v>
      </c>
      <c r="CY1" s="91" t="s">
        <v>1195</v>
      </c>
      <c r="CZ1" s="91" t="s">
        <v>1197</v>
      </c>
      <c r="DA1" s="91" t="s">
        <v>1199</v>
      </c>
      <c r="DB1" s="91" t="s">
        <v>1201</v>
      </c>
      <c r="DC1" s="92"/>
      <c r="DD1" s="104" t="s">
        <v>1251</v>
      </c>
      <c r="DE1" s="104" t="s">
        <v>1252</v>
      </c>
      <c r="DF1" s="104" t="s">
        <v>1253</v>
      </c>
      <c r="DG1" s="92"/>
      <c r="DH1" s="104" t="s">
        <v>1255</v>
      </c>
      <c r="DI1" s="104" t="s">
        <v>1257</v>
      </c>
      <c r="DJ1" s="104" t="s">
        <v>1258</v>
      </c>
      <c r="DK1" s="92"/>
      <c r="DL1" s="104" t="s">
        <v>1260</v>
      </c>
      <c r="DM1" s="104" t="s">
        <v>1261</v>
      </c>
      <c r="DN1" s="104" t="s">
        <v>1262</v>
      </c>
      <c r="DO1" s="92"/>
      <c r="DP1" s="104" t="s">
        <v>1264</v>
      </c>
      <c r="DQ1" s="104" t="s">
        <v>1265</v>
      </c>
      <c r="DR1" s="104" t="s">
        <v>1266</v>
      </c>
      <c r="DS1" s="92"/>
      <c r="DT1" s="104" t="s">
        <v>1268</v>
      </c>
      <c r="DU1" s="104" t="s">
        <v>1269</v>
      </c>
      <c r="DV1" s="104" t="s">
        <v>1270</v>
      </c>
      <c r="DW1" s="96"/>
      <c r="DX1" s="90" t="s">
        <v>1272</v>
      </c>
      <c r="DY1" s="92"/>
      <c r="DZ1" s="92"/>
      <c r="EA1" s="92"/>
      <c r="EB1" s="92"/>
      <c r="EC1" s="97" t="s">
        <v>1277</v>
      </c>
      <c r="ED1" s="105" t="s">
        <v>1279</v>
      </c>
      <c r="EE1" s="105" t="s">
        <v>1281</v>
      </c>
      <c r="EF1" s="89"/>
      <c r="EG1" s="91" t="s">
        <v>1284</v>
      </c>
      <c r="EH1" s="91" t="s">
        <v>1286</v>
      </c>
      <c r="EI1" s="91" t="s">
        <v>1327</v>
      </c>
      <c r="EJ1" s="89"/>
      <c r="EK1" s="92"/>
      <c r="EL1" s="91" t="s">
        <v>1331</v>
      </c>
      <c r="EM1" s="91" t="s">
        <v>1333</v>
      </c>
      <c r="EN1" s="91" t="s">
        <v>1335</v>
      </c>
      <c r="EO1" s="91" t="s">
        <v>1337</v>
      </c>
      <c r="EP1" s="96"/>
      <c r="EQ1" s="90" t="s">
        <v>1340</v>
      </c>
      <c r="ER1" s="92"/>
      <c r="ES1" s="92"/>
      <c r="ET1" s="92"/>
      <c r="EU1" s="92"/>
      <c r="EV1" s="92"/>
      <c r="EW1" s="89"/>
      <c r="EX1" s="96"/>
      <c r="EY1" s="90" t="s">
        <v>1348</v>
      </c>
      <c r="EZ1" s="92"/>
      <c r="FA1" s="92"/>
      <c r="FB1" s="92"/>
      <c r="FC1" s="91" t="s">
        <v>1352</v>
      </c>
      <c r="FD1" s="99"/>
      <c r="FE1" s="90" t="s">
        <v>1379</v>
      </c>
      <c r="FF1" s="92"/>
      <c r="FG1" s="92"/>
      <c r="FH1" s="92"/>
      <c r="FI1" s="96"/>
      <c r="FJ1" s="90" t="s">
        <v>1382</v>
      </c>
      <c r="FK1" s="92"/>
      <c r="FL1" s="92"/>
      <c r="FM1" s="92"/>
      <c r="FN1" s="92"/>
      <c r="FO1" s="91" t="s">
        <v>1386</v>
      </c>
      <c r="FP1" s="91" t="s">
        <v>1394</v>
      </c>
      <c r="FQ1" s="92"/>
      <c r="FR1" s="91" t="s">
        <v>1397</v>
      </c>
      <c r="FS1" s="91" t="s">
        <v>1398</v>
      </c>
      <c r="FT1" s="91" t="s">
        <v>1399</v>
      </c>
      <c r="FU1" s="89"/>
      <c r="FV1" s="92"/>
      <c r="FW1" s="105" t="s">
        <v>1402</v>
      </c>
      <c r="FX1" s="104" t="s">
        <v>1404</v>
      </c>
      <c r="FY1" s="104" t="s">
        <v>1406</v>
      </c>
      <c r="FZ1" s="91" t="s">
        <v>1408</v>
      </c>
      <c r="GA1" s="104" t="s">
        <v>1411</v>
      </c>
      <c r="GB1" s="104" t="s">
        <v>1412</v>
      </c>
      <c r="GC1" s="91" t="s">
        <v>1414</v>
      </c>
      <c r="GD1" s="104" t="s">
        <v>1417</v>
      </c>
      <c r="GE1" s="104" t="s">
        <v>1418</v>
      </c>
      <c r="GF1" s="91" t="s">
        <v>1420</v>
      </c>
      <c r="GG1" s="104" t="s">
        <v>1422</v>
      </c>
      <c r="GH1" s="104" t="s">
        <v>1424</v>
      </c>
      <c r="GI1" s="91" t="s">
        <v>1425</v>
      </c>
      <c r="GJ1" s="104" t="s">
        <v>1427</v>
      </c>
      <c r="GK1" s="104" t="s">
        <v>1428</v>
      </c>
      <c r="GL1" s="91" t="s">
        <v>1430</v>
      </c>
      <c r="GM1" s="92"/>
      <c r="GN1" s="91" t="s">
        <v>1458</v>
      </c>
      <c r="GO1" s="91" t="s">
        <v>1460</v>
      </c>
      <c r="GP1" s="91" t="s">
        <v>1463</v>
      </c>
      <c r="GQ1" s="91" t="s">
        <v>1465</v>
      </c>
      <c r="GR1" s="91" t="s">
        <v>1466</v>
      </c>
      <c r="GS1" s="91" t="s">
        <v>1468</v>
      </c>
      <c r="GT1" s="92"/>
      <c r="GU1" s="91" t="s">
        <v>1470</v>
      </c>
      <c r="GV1" s="91" t="s">
        <v>1471</v>
      </c>
      <c r="GW1" s="91" t="s">
        <v>1472</v>
      </c>
      <c r="GX1" s="91" t="s">
        <v>1474</v>
      </c>
      <c r="GY1" s="91" t="s">
        <v>1476</v>
      </c>
      <c r="GZ1" s="91" t="s">
        <v>1478</v>
      </c>
      <c r="HA1" s="91" t="s">
        <v>1479</v>
      </c>
      <c r="HB1" s="91" t="s">
        <v>1481</v>
      </c>
      <c r="HC1" s="91" t="s">
        <v>1484</v>
      </c>
      <c r="HD1" s="92"/>
      <c r="HE1" s="91" t="s">
        <v>1488</v>
      </c>
      <c r="HF1" s="91" t="s">
        <v>1490</v>
      </c>
      <c r="HG1" s="91" t="s">
        <v>1513</v>
      </c>
      <c r="HH1" s="91" t="s">
        <v>1515</v>
      </c>
      <c r="HI1" s="91" t="s">
        <v>1557</v>
      </c>
      <c r="HJ1" s="91" t="s">
        <v>1559</v>
      </c>
      <c r="HK1" s="91" t="s">
        <v>1579</v>
      </c>
      <c r="HL1" s="91" t="s">
        <v>1581</v>
      </c>
      <c r="HM1" s="91" t="s">
        <v>1606</v>
      </c>
      <c r="HN1" s="91" t="s">
        <v>1608</v>
      </c>
      <c r="HO1" s="89"/>
      <c r="HP1" s="91" t="s">
        <v>1635</v>
      </c>
      <c r="HQ1" s="96"/>
      <c r="HR1" s="90" t="s">
        <v>1725</v>
      </c>
      <c r="HS1" s="92"/>
      <c r="HT1" s="92"/>
      <c r="HU1" s="92"/>
      <c r="HV1" s="92"/>
      <c r="HW1" s="96"/>
      <c r="HX1" s="90" t="s">
        <v>1731</v>
      </c>
      <c r="HY1" s="92"/>
      <c r="HZ1" s="92"/>
      <c r="IA1" s="92"/>
      <c r="IB1" s="92"/>
      <c r="IC1" s="96"/>
      <c r="ID1" s="90" t="s">
        <v>1735</v>
      </c>
      <c r="IE1" s="92"/>
      <c r="IF1" s="92"/>
      <c r="IG1" s="92"/>
      <c r="IH1" s="92"/>
      <c r="II1" s="96"/>
      <c r="IJ1" s="90" t="s">
        <v>1738</v>
      </c>
      <c r="IK1" s="92"/>
      <c r="IL1" s="92"/>
      <c r="IM1" s="92"/>
      <c r="IN1" s="92"/>
      <c r="IO1" s="96"/>
      <c r="IP1" s="90" t="s">
        <v>1743</v>
      </c>
      <c r="IQ1" s="92"/>
      <c r="IR1" s="92"/>
      <c r="IS1" s="92"/>
      <c r="IT1" s="91" t="s">
        <v>1747</v>
      </c>
      <c r="IU1" s="92"/>
      <c r="IV1" s="96"/>
      <c r="IW1" s="90" t="s">
        <v>1752</v>
      </c>
      <c r="IX1" s="92"/>
      <c r="IY1" s="92"/>
      <c r="IZ1" s="92"/>
      <c r="JA1" s="89"/>
      <c r="JB1" s="91" t="s">
        <v>1758</v>
      </c>
      <c r="JC1" s="89"/>
      <c r="JD1" s="105" t="s">
        <v>1831</v>
      </c>
      <c r="JE1" s="92"/>
      <c r="JF1" s="91" t="s">
        <v>1834</v>
      </c>
      <c r="JG1" s="91" t="s">
        <v>1836</v>
      </c>
      <c r="JH1" s="91" t="s">
        <v>1838</v>
      </c>
      <c r="JI1" s="91" t="s">
        <v>1840</v>
      </c>
      <c r="JJ1" s="91" t="s">
        <v>1842</v>
      </c>
      <c r="JK1" s="92"/>
      <c r="JL1" s="91" t="s">
        <v>1845</v>
      </c>
      <c r="JM1" s="91" t="s">
        <v>1848</v>
      </c>
      <c r="JN1" s="91" t="s">
        <v>1850</v>
      </c>
      <c r="JO1" s="91" t="s">
        <v>1852</v>
      </c>
      <c r="JP1" s="89"/>
      <c r="JQ1" s="91" t="s">
        <v>1855</v>
      </c>
      <c r="JR1" s="91" t="s">
        <v>1857</v>
      </c>
      <c r="JS1" s="89"/>
      <c r="JT1" s="105" t="s">
        <v>1860</v>
      </c>
      <c r="JU1" s="92"/>
      <c r="JV1" s="91" t="s">
        <v>1863</v>
      </c>
      <c r="JW1" s="91" t="s">
        <v>1865</v>
      </c>
      <c r="JX1" s="91" t="s">
        <v>1867</v>
      </c>
      <c r="JY1" s="91" t="s">
        <v>1869</v>
      </c>
      <c r="JZ1" s="105" t="s">
        <v>1871</v>
      </c>
      <c r="KA1" s="91" t="s">
        <v>1873</v>
      </c>
      <c r="KB1" s="89"/>
      <c r="KC1" s="96"/>
      <c r="KD1" s="90" t="s">
        <v>1877</v>
      </c>
      <c r="KE1" s="92"/>
      <c r="KF1" s="92"/>
      <c r="KG1" s="92"/>
      <c r="KH1" s="92"/>
      <c r="KI1" s="91" t="s">
        <v>1882</v>
      </c>
      <c r="KJ1" s="91" t="s">
        <v>1884</v>
      </c>
      <c r="KK1" s="91" t="s">
        <v>1887</v>
      </c>
      <c r="KL1" s="91" t="s">
        <v>1889</v>
      </c>
      <c r="KM1" s="91" t="s">
        <v>1890</v>
      </c>
      <c r="KN1" s="92"/>
      <c r="KO1" s="105" t="s">
        <v>1933</v>
      </c>
      <c r="KP1" s="105" t="s">
        <v>1935</v>
      </c>
      <c r="KQ1" s="92"/>
      <c r="KR1" s="91" t="s">
        <v>1939</v>
      </c>
      <c r="KS1" s="105" t="s">
        <v>1940</v>
      </c>
      <c r="KT1" s="96"/>
      <c r="KU1" s="90" t="s">
        <v>1942</v>
      </c>
      <c r="KV1" s="92"/>
      <c r="KW1" s="92"/>
      <c r="KX1" s="92"/>
      <c r="KY1" s="91" t="s">
        <v>1945</v>
      </c>
      <c r="KZ1" s="89"/>
      <c r="LA1" s="91" t="s">
        <v>1948</v>
      </c>
      <c r="LB1" s="92"/>
      <c r="LC1" s="92"/>
      <c r="LD1" s="90" t="s">
        <v>2047</v>
      </c>
      <c r="LE1" s="92"/>
      <c r="LF1" s="90" t="s">
        <v>2050</v>
      </c>
      <c r="LG1" s="92"/>
      <c r="LH1" s="90" t="s">
        <v>2054</v>
      </c>
      <c r="LI1" s="92"/>
      <c r="LJ1" s="90" t="s">
        <v>2057</v>
      </c>
      <c r="LK1" s="92"/>
      <c r="LL1" s="90" t="s">
        <v>2059</v>
      </c>
      <c r="LM1" s="92"/>
      <c r="LN1" s="90" t="s">
        <v>2062</v>
      </c>
      <c r="LO1" s="92"/>
      <c r="LP1" s="90" t="s">
        <v>2064</v>
      </c>
      <c r="LQ1" s="92"/>
      <c r="LR1" s="90" t="s">
        <v>2066</v>
      </c>
      <c r="LS1" s="92"/>
      <c r="LT1" s="90" t="s">
        <v>2068</v>
      </c>
      <c r="LU1" s="92"/>
      <c r="LV1" s="90" t="s">
        <v>2070</v>
      </c>
      <c r="LW1" s="92"/>
      <c r="LX1" s="90" t="s">
        <v>2072</v>
      </c>
      <c r="LY1" s="91" t="s">
        <v>2073</v>
      </c>
      <c r="LZ1" s="91" t="s">
        <v>2075</v>
      </c>
      <c r="MA1" s="92"/>
      <c r="MB1" s="91" t="s">
        <v>2080</v>
      </c>
      <c r="MC1" s="91" t="s">
        <v>2082</v>
      </c>
      <c r="MD1" s="92"/>
      <c r="ME1" s="91" t="s">
        <v>2085</v>
      </c>
      <c r="MF1" s="91" t="s">
        <v>2086</v>
      </c>
      <c r="MG1" s="91" t="s">
        <v>2087</v>
      </c>
      <c r="MH1" s="91" t="s">
        <v>2089</v>
      </c>
      <c r="MI1" s="92"/>
      <c r="MJ1" s="91" t="s">
        <v>2092</v>
      </c>
      <c r="MK1" s="91" t="s">
        <v>2094</v>
      </c>
      <c r="ML1" s="91" t="s">
        <v>2096</v>
      </c>
      <c r="MM1" s="91" t="s">
        <v>2098</v>
      </c>
      <c r="MN1" s="91" t="s">
        <v>2100</v>
      </c>
      <c r="MO1" s="91" t="s">
        <v>2102</v>
      </c>
      <c r="MP1" s="96"/>
      <c r="MQ1" s="90" t="s">
        <v>2107</v>
      </c>
      <c r="MR1" s="92"/>
      <c r="MS1" s="91" t="s">
        <v>2115</v>
      </c>
      <c r="MT1" s="92"/>
      <c r="MU1" s="91" t="s">
        <v>2150</v>
      </c>
      <c r="MV1" s="92"/>
      <c r="MW1" s="91" t="s">
        <v>2176</v>
      </c>
      <c r="MX1" s="92"/>
      <c r="MY1" s="91" t="s">
        <v>2191</v>
      </c>
      <c r="MZ1" s="92"/>
      <c r="NA1" s="91" t="s">
        <v>2199</v>
      </c>
      <c r="NB1" s="89"/>
      <c r="NC1" s="91" t="s">
        <v>2261</v>
      </c>
      <c r="ND1" s="89"/>
      <c r="NE1" s="91" t="s">
        <v>2342</v>
      </c>
      <c r="NF1" s="91" t="s">
        <v>2344</v>
      </c>
      <c r="NG1" s="91" t="s">
        <v>2348</v>
      </c>
      <c r="NH1" s="91" t="s">
        <v>2350</v>
      </c>
      <c r="NI1" s="91" t="s">
        <v>2352</v>
      </c>
      <c r="NJ1" s="91" t="s">
        <v>2423</v>
      </c>
      <c r="NK1" s="89"/>
      <c r="NL1" s="92"/>
      <c r="NM1" s="91" t="s">
        <v>2427</v>
      </c>
      <c r="NN1" s="91" t="s">
        <v>2429</v>
      </c>
      <c r="NO1" s="92"/>
      <c r="NP1" s="91" t="s">
        <v>2432</v>
      </c>
      <c r="NQ1" s="91" t="s">
        <v>2434</v>
      </c>
      <c r="NR1" s="92"/>
      <c r="NS1" s="91" t="s">
        <v>2436</v>
      </c>
      <c r="NT1" s="91" t="s">
        <v>2438</v>
      </c>
      <c r="NU1" s="91" t="s">
        <v>2440</v>
      </c>
      <c r="NV1" s="91" t="s">
        <v>2442</v>
      </c>
      <c r="NW1" s="91" t="s">
        <v>2444</v>
      </c>
      <c r="NX1" s="89"/>
      <c r="NY1" s="91" t="s">
        <v>2447</v>
      </c>
      <c r="NZ1" s="89"/>
      <c r="OA1" s="91" t="s">
        <v>2557</v>
      </c>
      <c r="OB1" s="96"/>
      <c r="OC1" s="90" t="s">
        <v>2560</v>
      </c>
      <c r="OD1" s="92"/>
      <c r="OE1" s="92"/>
      <c r="OF1" s="92"/>
      <c r="OG1" s="92"/>
      <c r="OH1" s="92"/>
      <c r="OI1" s="91" t="s">
        <v>2565</v>
      </c>
      <c r="OJ1" s="96"/>
      <c r="OK1" s="90" t="s">
        <v>2600</v>
      </c>
      <c r="OL1" s="92"/>
      <c r="OM1" s="92"/>
      <c r="ON1" s="92"/>
      <c r="OO1" s="91" t="s">
        <v>2604</v>
      </c>
      <c r="OP1" s="92"/>
      <c r="OQ1" s="91" t="s">
        <v>2607</v>
      </c>
      <c r="OR1" s="91" t="s">
        <v>2609</v>
      </c>
      <c r="OS1" s="91" t="s">
        <v>2611</v>
      </c>
      <c r="OT1" s="91" t="s">
        <v>2613</v>
      </c>
      <c r="OU1" s="91" t="s">
        <v>2615</v>
      </c>
      <c r="OV1" s="91" t="s">
        <v>2617</v>
      </c>
      <c r="OW1" s="91" t="s">
        <v>2619</v>
      </c>
      <c r="OX1" s="91" t="s">
        <v>2621</v>
      </c>
      <c r="OY1" s="89"/>
      <c r="OZ1" s="92"/>
      <c r="PA1" s="91" t="s">
        <v>2625</v>
      </c>
      <c r="PB1" s="91" t="s">
        <v>2627</v>
      </c>
      <c r="PC1" s="91" t="s">
        <v>2629</v>
      </c>
      <c r="PD1" s="92"/>
      <c r="PE1" s="91" t="s">
        <v>2632</v>
      </c>
      <c r="PF1" s="91" t="s">
        <v>2634</v>
      </c>
      <c r="PG1" s="91" t="s">
        <v>2636</v>
      </c>
      <c r="PH1" s="91" t="s">
        <v>2638</v>
      </c>
      <c r="PI1" s="92"/>
      <c r="PJ1" s="91" t="s">
        <v>2641</v>
      </c>
      <c r="PK1" s="91" t="s">
        <v>2643</v>
      </c>
      <c r="PL1" s="91" t="s">
        <v>2645</v>
      </c>
      <c r="PM1" s="91" t="s">
        <v>2647</v>
      </c>
      <c r="PN1" s="91" t="s">
        <v>2649</v>
      </c>
      <c r="PO1" s="91" t="s">
        <v>2660</v>
      </c>
      <c r="PP1" s="91" t="s">
        <v>2662</v>
      </c>
      <c r="PQ1" s="92"/>
      <c r="PR1" s="91" t="s">
        <v>2665</v>
      </c>
      <c r="PS1" s="91" t="s">
        <v>2666</v>
      </c>
      <c r="PT1" s="91" t="s">
        <v>2667</v>
      </c>
      <c r="PU1" s="91" t="s">
        <v>2668</v>
      </c>
      <c r="PV1" s="89"/>
      <c r="PW1" s="91" t="s">
        <v>2672</v>
      </c>
      <c r="PX1" s="97"/>
      <c r="PY1" s="90" t="s">
        <v>2675</v>
      </c>
      <c r="PZ1" s="92"/>
      <c r="QA1" s="92"/>
      <c r="QB1" s="92"/>
      <c r="QC1" s="91" t="s">
        <v>2679</v>
      </c>
      <c r="QD1" s="91" t="s">
        <v>2709</v>
      </c>
      <c r="QE1" s="91" t="s">
        <v>2712</v>
      </c>
      <c r="QF1" s="96"/>
      <c r="QG1" s="90" t="s">
        <v>2715</v>
      </c>
      <c r="QH1" s="92"/>
      <c r="QI1" s="92"/>
      <c r="QJ1" s="92"/>
      <c r="QK1" s="92"/>
      <c r="QL1" s="91" t="s">
        <v>2719</v>
      </c>
      <c r="QM1" s="89"/>
      <c r="QN1" s="92"/>
      <c r="QO1" s="91" t="s">
        <v>2742</v>
      </c>
      <c r="QP1" s="91" t="s">
        <v>2744</v>
      </c>
      <c r="QQ1" s="91" t="s">
        <v>2746</v>
      </c>
      <c r="QR1" s="91" t="s">
        <v>2748</v>
      </c>
      <c r="QS1" s="91" t="s">
        <v>2750</v>
      </c>
      <c r="QT1" s="91" t="s">
        <v>2766</v>
      </c>
      <c r="QU1" s="91" t="s">
        <v>2768</v>
      </c>
      <c r="QV1" s="91" t="s">
        <v>2816</v>
      </c>
      <c r="QW1" s="91" t="s">
        <v>2818</v>
      </c>
      <c r="QX1" s="91" t="s">
        <v>2867</v>
      </c>
      <c r="QY1" s="91" t="s">
        <v>2870</v>
      </c>
      <c r="QZ1" s="92"/>
      <c r="RA1" s="91" t="s">
        <v>2873</v>
      </c>
      <c r="RB1" s="91" t="s">
        <v>2875</v>
      </c>
      <c r="RC1" s="91" t="s">
        <v>2877</v>
      </c>
      <c r="RD1" s="91" t="s">
        <v>2879</v>
      </c>
      <c r="RE1" s="91" t="s">
        <v>2881</v>
      </c>
      <c r="RF1" s="91" t="s">
        <v>2882</v>
      </c>
      <c r="RG1" s="91" t="s">
        <v>2905</v>
      </c>
      <c r="RH1" s="96"/>
      <c r="RI1" s="90" t="s">
        <v>2908</v>
      </c>
      <c r="RJ1" s="92"/>
      <c r="RK1" s="92"/>
      <c r="RL1" s="92"/>
      <c r="RM1" s="92"/>
      <c r="RN1" s="92"/>
      <c r="RO1" s="91" t="s">
        <v>2916</v>
      </c>
      <c r="RP1" s="89"/>
      <c r="RQ1" s="91" t="s">
        <v>2958</v>
      </c>
      <c r="RR1" s="89"/>
      <c r="RS1" s="105" t="s">
        <v>3071</v>
      </c>
      <c r="RT1" s="91" t="s">
        <v>3073</v>
      </c>
      <c r="RU1" s="92"/>
      <c r="RV1" s="91" t="s">
        <v>3182</v>
      </c>
      <c r="RW1" s="91" t="s">
        <v>3184</v>
      </c>
      <c r="RX1" s="91" t="s">
        <v>3186</v>
      </c>
      <c r="RY1" s="91" t="s">
        <v>3188</v>
      </c>
      <c r="RZ1" s="92"/>
      <c r="SA1" s="91" t="s">
        <v>3191</v>
      </c>
      <c r="SB1" s="91" t="s">
        <v>3194</v>
      </c>
      <c r="SC1" s="91" t="s">
        <v>3198</v>
      </c>
      <c r="SD1" s="92"/>
      <c r="SE1" s="91" t="s">
        <v>3202</v>
      </c>
      <c r="SF1" s="91" t="s">
        <v>3204</v>
      </c>
      <c r="SG1" s="91" t="s">
        <v>3206</v>
      </c>
      <c r="SH1" s="91" t="s">
        <v>3208</v>
      </c>
      <c r="SI1" s="91" t="s">
        <v>3210</v>
      </c>
      <c r="SJ1" s="91" t="s">
        <v>3214</v>
      </c>
      <c r="SK1" s="91" t="s">
        <v>3216</v>
      </c>
      <c r="SL1" s="91" t="s">
        <v>3217</v>
      </c>
      <c r="SM1" s="91" t="s">
        <v>3266</v>
      </c>
      <c r="SN1" s="91" t="s">
        <v>3269</v>
      </c>
      <c r="SO1" s="97"/>
      <c r="SP1" s="90" t="s">
        <v>3275</v>
      </c>
      <c r="SQ1" s="89"/>
      <c r="SR1" s="91" t="s">
        <v>3279</v>
      </c>
      <c r="SS1" s="91" t="s">
        <v>3281</v>
      </c>
      <c r="ST1" s="92"/>
      <c r="SU1" s="91" t="s">
        <v>3284</v>
      </c>
      <c r="SV1" s="91" t="s">
        <v>3286</v>
      </c>
      <c r="SW1" s="91" t="s">
        <v>3288</v>
      </c>
      <c r="SX1" s="91" t="s">
        <v>3291</v>
      </c>
      <c r="SY1" s="91" t="s">
        <v>3293</v>
      </c>
      <c r="SZ1" s="92"/>
      <c r="TA1" s="91" t="s">
        <v>3296</v>
      </c>
      <c r="TB1" s="91" t="s">
        <v>3300</v>
      </c>
      <c r="TC1" s="91" t="s">
        <v>3301</v>
      </c>
      <c r="TD1" s="91" t="s">
        <v>3303</v>
      </c>
      <c r="TE1" s="92"/>
      <c r="TF1" s="91" t="s">
        <v>3306</v>
      </c>
      <c r="TG1" s="91" t="s">
        <v>3308</v>
      </c>
      <c r="TH1" s="91" t="s">
        <v>3310</v>
      </c>
      <c r="TI1" s="91" t="s">
        <v>3313</v>
      </c>
      <c r="TJ1" s="89"/>
      <c r="TK1" s="91" t="s">
        <v>3362</v>
      </c>
      <c r="TL1" s="91" t="s">
        <v>3364</v>
      </c>
      <c r="TM1" s="89"/>
      <c r="TN1" s="133" t="s">
        <v>3369</v>
      </c>
      <c r="TO1" s="89"/>
      <c r="TP1" s="105" t="s">
        <v>3464</v>
      </c>
      <c r="TQ1" s="89"/>
      <c r="TR1" s="92"/>
      <c r="TS1" s="91" t="s">
        <v>3468</v>
      </c>
      <c r="TT1" s="91" t="s">
        <v>3470</v>
      </c>
      <c r="TU1" s="92"/>
      <c r="TV1" s="91" t="s">
        <v>3473</v>
      </c>
      <c r="TW1" s="91" t="s">
        <v>3474</v>
      </c>
      <c r="TX1" s="92"/>
      <c r="TY1" s="91" t="s">
        <v>3477</v>
      </c>
      <c r="TZ1" s="91" t="s">
        <v>3520</v>
      </c>
      <c r="UA1" s="91" t="s">
        <v>3577</v>
      </c>
      <c r="UB1" s="91" t="s">
        <v>3579</v>
      </c>
      <c r="UC1" s="89"/>
      <c r="UD1" s="92"/>
      <c r="UE1" s="91" t="s">
        <v>3583</v>
      </c>
      <c r="UF1" s="91" t="s">
        <v>3585</v>
      </c>
      <c r="UG1" s="91" t="s">
        <v>3587</v>
      </c>
      <c r="UH1" s="92"/>
      <c r="UI1" s="91" t="s">
        <v>3590</v>
      </c>
      <c r="UJ1" s="91" t="s">
        <v>3592</v>
      </c>
      <c r="UK1" s="92"/>
      <c r="UL1" s="91" t="s">
        <v>3595</v>
      </c>
      <c r="UM1" s="105" t="s">
        <v>3597</v>
      </c>
      <c r="UN1" s="91" t="s">
        <v>3599</v>
      </c>
      <c r="UO1" s="91" t="s">
        <v>3601</v>
      </c>
      <c r="UP1" s="91" t="s">
        <v>3604</v>
      </c>
      <c r="UQ1" s="91" t="s">
        <v>3606</v>
      </c>
      <c r="UR1" s="91" t="s">
        <v>3608</v>
      </c>
      <c r="US1" s="92"/>
      <c r="UT1" s="91" t="s">
        <v>3611</v>
      </c>
      <c r="UU1" s="105" t="s">
        <v>3612</v>
      </c>
      <c r="UV1" s="105" t="s">
        <v>3613</v>
      </c>
      <c r="UW1" s="91" t="s">
        <v>3614</v>
      </c>
      <c r="UX1" s="91" t="s">
        <v>3616</v>
      </c>
      <c r="UY1" s="91" t="s">
        <v>3617</v>
      </c>
      <c r="UZ1" s="91" t="s">
        <v>3618</v>
      </c>
      <c r="VA1" s="91" t="s">
        <v>3619</v>
      </c>
      <c r="VB1" s="92"/>
      <c r="VC1" s="91" t="s">
        <v>3622</v>
      </c>
      <c r="VD1" s="91" t="s">
        <v>3624</v>
      </c>
      <c r="VE1" s="91" t="s">
        <v>3627</v>
      </c>
      <c r="VF1" s="91" t="s">
        <v>3629</v>
      </c>
      <c r="VG1" s="91" t="s">
        <v>3631</v>
      </c>
      <c r="VH1" s="89"/>
      <c r="VI1" s="133" t="s">
        <v>3634</v>
      </c>
      <c r="VJ1" s="89"/>
      <c r="VK1" s="92"/>
      <c r="VL1" s="91" t="s">
        <v>3716</v>
      </c>
      <c r="VM1" s="91" t="s">
        <v>3718</v>
      </c>
      <c r="VN1" s="91" t="s">
        <v>3720</v>
      </c>
      <c r="VO1" s="91" t="s">
        <v>3722</v>
      </c>
      <c r="VP1" s="91" t="s">
        <v>3724</v>
      </c>
      <c r="VQ1" s="105" t="s">
        <v>3726</v>
      </c>
      <c r="VR1" s="91" t="s">
        <v>3728</v>
      </c>
      <c r="VS1" s="91" t="s">
        <v>3730</v>
      </c>
      <c r="VT1" s="91" t="s">
        <v>3732</v>
      </c>
      <c r="VU1" s="91" t="s">
        <v>3734</v>
      </c>
      <c r="VV1" s="91" t="s">
        <v>3736</v>
      </c>
      <c r="VW1" s="91" t="s">
        <v>3738</v>
      </c>
      <c r="VX1" s="91" t="s">
        <v>3740</v>
      </c>
      <c r="VY1" s="91" t="s">
        <v>3742</v>
      </c>
      <c r="VZ1" s="91" t="s">
        <v>3744</v>
      </c>
      <c r="WA1" s="92"/>
      <c r="WB1" s="91" t="s">
        <v>3747</v>
      </c>
      <c r="WC1" s="91" t="s">
        <v>3749</v>
      </c>
      <c r="WD1" s="91" t="s">
        <v>3751</v>
      </c>
      <c r="WE1" s="92"/>
      <c r="WF1" s="91" t="s">
        <v>3754</v>
      </c>
      <c r="WG1" s="91" t="s">
        <v>3756</v>
      </c>
      <c r="WH1" s="91" t="s">
        <v>3758</v>
      </c>
      <c r="WI1" s="91" t="s">
        <v>3760</v>
      </c>
      <c r="WJ1" s="91" t="s">
        <v>3762</v>
      </c>
      <c r="WK1" s="89"/>
      <c r="WL1" s="91" t="s">
        <v>3797</v>
      </c>
      <c r="WM1" s="91" t="s">
        <v>3799</v>
      </c>
      <c r="WN1" s="91" t="s">
        <v>3801</v>
      </c>
      <c r="WO1" s="92"/>
      <c r="WP1" s="90" t="s">
        <v>3837</v>
      </c>
      <c r="WQ1" s="92"/>
      <c r="WR1" s="92" t="s">
        <v>3858</v>
      </c>
      <c r="WS1" s="90" t="s">
        <v>3868</v>
      </c>
      <c r="WT1" s="92"/>
      <c r="WU1" s="92" t="s">
        <v>3880</v>
      </c>
      <c r="WV1" s="90" t="s">
        <v>3886</v>
      </c>
      <c r="WW1" s="92"/>
      <c r="WX1" s="92" t="s">
        <v>3898</v>
      </c>
      <c r="WY1" s="90" t="s">
        <v>3905</v>
      </c>
      <c r="WZ1" s="92"/>
      <c r="XA1" s="92" t="s">
        <v>3923</v>
      </c>
      <c r="XB1" s="90" t="s">
        <v>3929</v>
      </c>
      <c r="XC1" s="92"/>
      <c r="XD1" s="92" t="s">
        <v>3945</v>
      </c>
      <c r="XE1" s="92"/>
      <c r="XF1" s="91" t="s">
        <v>3952</v>
      </c>
      <c r="XG1" s="91" t="s">
        <v>3953</v>
      </c>
      <c r="XH1" s="91" t="s">
        <v>3954</v>
      </c>
      <c r="XI1" s="91" t="s">
        <v>3955</v>
      </c>
      <c r="XJ1" s="91" t="s">
        <v>3956</v>
      </c>
      <c r="XK1" s="91" t="s">
        <v>3957</v>
      </c>
      <c r="XL1" s="91" t="s">
        <v>3959</v>
      </c>
      <c r="XM1" s="91" t="s">
        <v>3961</v>
      </c>
      <c r="XN1" s="91" t="s">
        <v>3963</v>
      </c>
      <c r="XO1" s="92"/>
      <c r="XP1" s="91" t="s">
        <v>3967</v>
      </c>
      <c r="XQ1" s="91" t="s">
        <v>3969</v>
      </c>
      <c r="XR1" s="91" t="s">
        <v>3971</v>
      </c>
      <c r="XS1" s="91" t="s">
        <v>3973</v>
      </c>
      <c r="XT1" s="91" t="s">
        <v>3975</v>
      </c>
      <c r="XU1" s="91" t="s">
        <v>3977</v>
      </c>
      <c r="XV1" s="92"/>
      <c r="XW1" s="91" t="s">
        <v>4023</v>
      </c>
      <c r="XX1" s="91" t="s">
        <v>4024</v>
      </c>
      <c r="XY1" s="91" t="s">
        <v>4025</v>
      </c>
      <c r="XZ1" s="92"/>
      <c r="YA1" s="91" t="s">
        <v>4027</v>
      </c>
      <c r="YB1" s="91" t="s">
        <v>4028</v>
      </c>
      <c r="YC1" s="91" t="s">
        <v>4029</v>
      </c>
      <c r="YD1" s="92"/>
      <c r="YE1" s="91" t="s">
        <v>4031</v>
      </c>
      <c r="YF1" s="91" t="s">
        <v>4032</v>
      </c>
      <c r="YG1" s="91" t="s">
        <v>4033</v>
      </c>
      <c r="YH1" s="92"/>
      <c r="YI1" s="91" t="s">
        <v>4035</v>
      </c>
      <c r="YJ1" s="91" t="s">
        <v>4036</v>
      </c>
      <c r="YK1" s="91" t="s">
        <v>4037</v>
      </c>
      <c r="YL1" s="96"/>
      <c r="YM1" s="90" t="s">
        <v>4039</v>
      </c>
      <c r="YN1" s="92"/>
      <c r="YO1" s="92"/>
      <c r="YP1" s="92"/>
      <c r="YQ1" s="91" t="s">
        <v>4044</v>
      </c>
      <c r="YR1" s="89"/>
      <c r="YS1" s="133" t="s">
        <v>4111</v>
      </c>
      <c r="YT1" s="89"/>
      <c r="YU1" s="96"/>
      <c r="YV1" s="90" t="s">
        <v>4220</v>
      </c>
      <c r="YW1" s="92"/>
      <c r="YX1" s="92"/>
      <c r="YY1" s="92"/>
      <c r="YZ1" s="92"/>
      <c r="ZA1" s="92"/>
      <c r="ZB1" s="91" t="s">
        <v>4225</v>
      </c>
      <c r="ZC1" s="91" t="s">
        <v>4233</v>
      </c>
      <c r="ZD1" s="91" t="s">
        <v>4235</v>
      </c>
      <c r="ZE1" s="92"/>
      <c r="ZF1" s="91" t="s">
        <v>4256</v>
      </c>
      <c r="ZG1" s="91" t="s">
        <v>4258</v>
      </c>
      <c r="ZH1" s="91" t="s">
        <v>4260</v>
      </c>
      <c r="ZI1" s="91" t="s">
        <v>4262</v>
      </c>
      <c r="ZJ1" s="91" t="s">
        <v>4263</v>
      </c>
      <c r="ZK1" s="91" t="s">
        <v>4347</v>
      </c>
      <c r="ZL1" s="92"/>
      <c r="ZM1" s="91" t="s">
        <v>4350</v>
      </c>
      <c r="ZN1" s="91" t="s">
        <v>4352</v>
      </c>
      <c r="ZO1" s="91" t="s">
        <v>4354</v>
      </c>
      <c r="ZP1" s="91" t="s">
        <v>4356</v>
      </c>
      <c r="ZQ1" s="91" t="s">
        <v>4358</v>
      </c>
      <c r="ZR1" s="91" t="s">
        <v>4360</v>
      </c>
      <c r="ZS1" s="91" t="s">
        <v>4362</v>
      </c>
      <c r="ZT1" s="91" t="s">
        <v>4364</v>
      </c>
      <c r="ZU1" s="91" t="s">
        <v>4366</v>
      </c>
      <c r="ZV1" s="91" t="s">
        <v>4368</v>
      </c>
      <c r="ZW1" s="91" t="s">
        <v>4386</v>
      </c>
      <c r="ZX1" s="92"/>
      <c r="ZY1" s="91" t="s">
        <v>4389</v>
      </c>
      <c r="ZZ1" s="91" t="s">
        <v>4391</v>
      </c>
      <c r="AAA1" s="91" t="s">
        <v>4393</v>
      </c>
      <c r="AAB1" s="91" t="s">
        <v>4395</v>
      </c>
      <c r="AAC1" s="91" t="s">
        <v>4396</v>
      </c>
      <c r="AAD1" s="92"/>
      <c r="AAE1" s="91" t="s">
        <v>4425</v>
      </c>
      <c r="AAF1" s="91" t="s">
        <v>4428</v>
      </c>
      <c r="AAG1" s="91" t="s">
        <v>4430</v>
      </c>
      <c r="AAH1" s="91" t="s">
        <v>4432</v>
      </c>
      <c r="AAI1" s="91" t="s">
        <v>4433</v>
      </c>
      <c r="AAJ1" s="91" t="s">
        <v>4464</v>
      </c>
      <c r="AAK1" s="91" t="s">
        <v>4466</v>
      </c>
      <c r="AAL1" s="91" t="s">
        <v>4468</v>
      </c>
      <c r="AAM1" s="91" t="s">
        <v>4470</v>
      </c>
      <c r="AAN1" s="91" t="s">
        <v>4472</v>
      </c>
      <c r="AAO1" s="92"/>
      <c r="AAP1" s="91" t="s">
        <v>4475</v>
      </c>
      <c r="AAQ1" s="91" t="s">
        <v>4476</v>
      </c>
      <c r="AAR1" s="91" t="s">
        <v>4477</v>
      </c>
      <c r="AAS1" s="91" t="s">
        <v>4478</v>
      </c>
      <c r="AAT1" s="91" t="s">
        <v>4479</v>
      </c>
      <c r="AAU1" s="92"/>
      <c r="AAV1" s="91" t="s">
        <v>4510</v>
      </c>
      <c r="AAW1" s="91" t="s">
        <v>4512</v>
      </c>
      <c r="AAX1" s="91" t="s">
        <v>4514</v>
      </c>
      <c r="AAY1" s="91" t="s">
        <v>4516</v>
      </c>
      <c r="AAZ1" s="91" t="s">
        <v>4518</v>
      </c>
      <c r="ABA1" s="91" t="s">
        <v>4520</v>
      </c>
      <c r="ABB1" s="91" t="s">
        <v>4522</v>
      </c>
      <c r="ABC1" s="91" t="s">
        <v>4524</v>
      </c>
      <c r="ABD1" s="91" t="s">
        <v>4526</v>
      </c>
      <c r="ABE1" s="91" t="s">
        <v>4528</v>
      </c>
      <c r="ABF1" s="91" t="s">
        <v>4530</v>
      </c>
      <c r="ABG1" s="91" t="s">
        <v>4532</v>
      </c>
      <c r="ABH1" s="91" t="s">
        <v>4534</v>
      </c>
      <c r="ABI1" s="91" t="s">
        <v>4536</v>
      </c>
      <c r="ABJ1" s="91" t="s">
        <v>4615</v>
      </c>
      <c r="ABK1" s="89"/>
      <c r="ABL1" s="91"/>
      <c r="ABM1" s="90" t="s">
        <v>4619</v>
      </c>
      <c r="ABN1" s="92"/>
      <c r="ABO1" s="90" t="s">
        <v>4623</v>
      </c>
      <c r="ABP1" s="92"/>
      <c r="ABQ1" s="90" t="s">
        <v>4626</v>
      </c>
      <c r="ABR1" s="92"/>
      <c r="ABS1" s="97"/>
      <c r="ABT1" s="90" t="s">
        <v>4629</v>
      </c>
      <c r="ABU1" s="92"/>
      <c r="ABV1" s="92"/>
      <c r="ABW1" s="92"/>
      <c r="ABX1" s="96"/>
      <c r="ABY1" s="90" t="s">
        <v>4634</v>
      </c>
      <c r="ABZ1" s="92"/>
      <c r="ACA1" s="92"/>
      <c r="ACB1" s="92"/>
      <c r="ACC1" s="92"/>
      <c r="ACD1" s="91" t="s">
        <v>4638</v>
      </c>
      <c r="ACE1" s="91" t="s">
        <v>4648</v>
      </c>
      <c r="ACF1" s="91" t="s">
        <v>4650</v>
      </c>
      <c r="ACG1" s="92"/>
      <c r="ACH1" s="90" t="s">
        <v>4659</v>
      </c>
      <c r="ACI1" s="91" t="s">
        <v>4660</v>
      </c>
      <c r="ACJ1" s="91" t="s">
        <v>4662</v>
      </c>
      <c r="ACK1" s="89"/>
      <c r="ACL1" s="92"/>
      <c r="ACM1" s="91" t="s">
        <v>4771</v>
      </c>
      <c r="ACN1" s="91" t="s">
        <v>4774</v>
      </c>
      <c r="ACO1" s="91" t="s">
        <v>4776</v>
      </c>
      <c r="ACP1" s="91" t="s">
        <v>4778</v>
      </c>
      <c r="ACQ1" s="91" t="s">
        <v>4779</v>
      </c>
      <c r="ACR1" s="89"/>
      <c r="ACS1" s="91" t="s">
        <v>4815</v>
      </c>
      <c r="ACT1" s="96"/>
      <c r="ACU1" s="90" t="s">
        <v>4818</v>
      </c>
      <c r="ACV1" s="92"/>
      <c r="ACW1" s="92"/>
      <c r="ACX1" s="92"/>
      <c r="ACY1" s="92"/>
      <c r="ACZ1" s="92"/>
      <c r="ADA1" s="92"/>
      <c r="ADB1" s="92"/>
      <c r="ADC1" s="92"/>
      <c r="ADD1" s="92"/>
      <c r="ADE1" s="92"/>
      <c r="ADF1" s="92"/>
      <c r="ADG1" s="92"/>
      <c r="ADH1" s="91" t="s">
        <v>4833</v>
      </c>
      <c r="ADI1" s="91" t="s">
        <v>4869</v>
      </c>
      <c r="ADJ1" s="91" t="s">
        <v>4871</v>
      </c>
      <c r="ADK1" s="91" t="s">
        <v>4873</v>
      </c>
      <c r="ADL1" s="96"/>
      <c r="ADM1" s="90" t="s">
        <v>4876</v>
      </c>
      <c r="ADN1" s="92"/>
      <c r="ADO1" s="92"/>
      <c r="ADP1" s="92"/>
      <c r="ADQ1" s="91" t="s">
        <v>4880</v>
      </c>
      <c r="ADR1" s="92"/>
      <c r="ADS1" s="91" t="s">
        <v>4910</v>
      </c>
      <c r="ADT1" s="91" t="s">
        <v>4912</v>
      </c>
      <c r="ADU1" s="91" t="s">
        <v>4917</v>
      </c>
      <c r="ADV1" s="91" t="s">
        <v>4919</v>
      </c>
      <c r="ADW1" s="91" t="s">
        <v>4923</v>
      </c>
      <c r="ADX1" s="91" t="s">
        <v>4925</v>
      </c>
      <c r="ADY1" s="91" t="s">
        <v>4932</v>
      </c>
      <c r="ADZ1" s="91" t="s">
        <v>4934</v>
      </c>
      <c r="AEA1" s="91" t="s">
        <v>4941</v>
      </c>
      <c r="AEB1" s="91" t="s">
        <v>4943</v>
      </c>
      <c r="AEC1" s="91" t="s">
        <v>4951</v>
      </c>
      <c r="AED1" s="92"/>
      <c r="AEE1" s="91" t="s">
        <v>4955</v>
      </c>
      <c r="AEF1" s="91" t="s">
        <v>4957</v>
      </c>
      <c r="AEG1" s="91" t="s">
        <v>4963</v>
      </c>
      <c r="AEH1" s="91" t="s">
        <v>4965</v>
      </c>
      <c r="AEI1" s="91" t="s">
        <v>4969</v>
      </c>
      <c r="AEJ1" s="91" t="s">
        <v>4971</v>
      </c>
      <c r="AEK1" s="91" t="s">
        <v>4973</v>
      </c>
      <c r="AEL1" s="91" t="s">
        <v>4975</v>
      </c>
      <c r="AEM1" s="91" t="s">
        <v>4977</v>
      </c>
      <c r="AEN1" s="91" t="s">
        <v>4979</v>
      </c>
      <c r="AEO1" s="91" t="s">
        <v>4981</v>
      </c>
      <c r="AEP1" s="91" t="s">
        <v>4983</v>
      </c>
      <c r="AEQ1" s="91" t="s">
        <v>4984</v>
      </c>
      <c r="AER1" s="91" t="s">
        <v>4986</v>
      </c>
      <c r="AES1" s="91" t="s">
        <v>4995</v>
      </c>
      <c r="AET1" s="91" t="s">
        <v>4997</v>
      </c>
      <c r="AEU1" s="91" t="s">
        <v>4998</v>
      </c>
      <c r="AEV1" s="91" t="s">
        <v>5000</v>
      </c>
      <c r="AEW1" s="91" t="s">
        <v>5001</v>
      </c>
      <c r="AEX1" s="89"/>
      <c r="AEY1" s="91" t="s">
        <v>5016</v>
      </c>
      <c r="AEZ1" s="91" t="s">
        <v>5019</v>
      </c>
      <c r="AFA1" s="91" t="s">
        <v>5022</v>
      </c>
      <c r="AFB1" s="91" t="s">
        <v>5024</v>
      </c>
      <c r="AFC1" s="91" t="s">
        <v>5027</v>
      </c>
      <c r="AFD1" s="92"/>
      <c r="AFE1" s="91" t="s">
        <v>5032</v>
      </c>
      <c r="AFF1" s="91" t="s">
        <v>5034</v>
      </c>
      <c r="AFG1" s="91" t="s">
        <v>5036</v>
      </c>
      <c r="AFH1" s="91" t="s">
        <v>5039</v>
      </c>
      <c r="AFI1" s="91" t="s">
        <v>5100</v>
      </c>
      <c r="AFJ1" s="91" t="s">
        <v>5102</v>
      </c>
      <c r="AFK1" s="89"/>
      <c r="AFL1" s="133" t="s">
        <v>5107</v>
      </c>
      <c r="AFM1" s="89"/>
      <c r="AFN1" s="92"/>
      <c r="AFO1" s="91" t="s">
        <v>5203</v>
      </c>
      <c r="AFP1" s="91" t="s">
        <v>5204</v>
      </c>
      <c r="AFQ1" s="91" t="s">
        <v>5205</v>
      </c>
      <c r="AFR1" s="92"/>
      <c r="AFS1" s="91" t="s">
        <v>5207</v>
      </c>
      <c r="AFT1" s="91" t="s">
        <v>5208</v>
      </c>
      <c r="AFU1" s="91" t="s">
        <v>5209</v>
      </c>
      <c r="AFV1" s="89"/>
      <c r="AFW1" s="92"/>
      <c r="AFX1" s="91" t="s">
        <v>5212</v>
      </c>
      <c r="AFY1" s="91" t="s">
        <v>5213</v>
      </c>
      <c r="AFZ1" s="91" t="s">
        <v>5214</v>
      </c>
      <c r="AGA1" s="92"/>
      <c r="AGB1" s="91" t="s">
        <v>5216</v>
      </c>
      <c r="AGC1" s="91" t="s">
        <v>5217</v>
      </c>
      <c r="AGD1" s="91" t="s">
        <v>5218</v>
      </c>
      <c r="AGE1" s="92"/>
      <c r="AGF1" s="91" t="s">
        <v>5220</v>
      </c>
      <c r="AGG1" s="91" t="s">
        <v>5221</v>
      </c>
      <c r="AGH1" s="91" t="s">
        <v>5222</v>
      </c>
      <c r="AGI1" s="92"/>
      <c r="AGJ1" s="91" t="s">
        <v>5224</v>
      </c>
      <c r="AGK1" s="91" t="s">
        <v>5225</v>
      </c>
      <c r="AGL1" s="91" t="s">
        <v>5226</v>
      </c>
      <c r="AGM1" s="92"/>
      <c r="AGN1" s="91" t="s">
        <v>5228</v>
      </c>
      <c r="AGO1" s="91" t="s">
        <v>5229</v>
      </c>
      <c r="AGP1" s="91" t="s">
        <v>5230</v>
      </c>
      <c r="AGQ1" s="89"/>
      <c r="AGR1" s="92"/>
      <c r="AGS1" s="91" t="s">
        <v>5233</v>
      </c>
      <c r="AGT1" s="91" t="s">
        <v>5234</v>
      </c>
      <c r="AGU1" s="91" t="s">
        <v>5236</v>
      </c>
      <c r="AGV1" s="92"/>
      <c r="AGW1" s="91" t="s">
        <v>5239</v>
      </c>
      <c r="AGX1" s="91" t="s">
        <v>5240</v>
      </c>
      <c r="AGY1" s="91" t="s">
        <v>5241</v>
      </c>
      <c r="AGZ1" s="92"/>
      <c r="AHA1" s="91" t="s">
        <v>5243</v>
      </c>
      <c r="AHB1" s="91" t="s">
        <v>5244</v>
      </c>
      <c r="AHC1" s="91" t="s">
        <v>5245</v>
      </c>
      <c r="AHD1" s="92"/>
      <c r="AHE1" s="91" t="s">
        <v>5247</v>
      </c>
      <c r="AHF1" s="91" t="s">
        <v>5248</v>
      </c>
      <c r="AHG1" s="91" t="s">
        <v>5249</v>
      </c>
      <c r="AHH1" s="92"/>
      <c r="AHI1" s="91" t="s">
        <v>5251</v>
      </c>
      <c r="AHJ1" s="91" t="s">
        <v>5252</v>
      </c>
      <c r="AHK1" s="91" t="s">
        <v>5253</v>
      </c>
      <c r="AHL1" s="92"/>
      <c r="AHM1" s="91" t="s">
        <v>5255</v>
      </c>
      <c r="AHN1" s="91" t="s">
        <v>5256</v>
      </c>
      <c r="AHO1" s="91" t="s">
        <v>5257</v>
      </c>
      <c r="AHP1" s="89"/>
      <c r="AHQ1" s="92"/>
      <c r="AHR1" s="91" t="s">
        <v>5260</v>
      </c>
      <c r="AHS1" s="91" t="s">
        <v>5261</v>
      </c>
      <c r="AHT1" s="91" t="s">
        <v>5262</v>
      </c>
      <c r="AHU1" s="92"/>
      <c r="AHV1" s="91" t="s">
        <v>5264</v>
      </c>
      <c r="AHW1" s="91" t="s">
        <v>5265</v>
      </c>
      <c r="AHX1" s="91" t="s">
        <v>5266</v>
      </c>
      <c r="AHY1" s="92"/>
      <c r="AHZ1" s="91" t="s">
        <v>5268</v>
      </c>
      <c r="AIA1" s="91" t="s">
        <v>5269</v>
      </c>
      <c r="AIB1" s="91" t="s">
        <v>5270</v>
      </c>
      <c r="AIC1" s="92"/>
      <c r="AID1" s="91" t="s">
        <v>5272</v>
      </c>
      <c r="AIE1" s="91" t="s">
        <v>5273</v>
      </c>
      <c r="AIF1" s="91" t="s">
        <v>5274</v>
      </c>
      <c r="AIG1" s="92"/>
      <c r="AIH1" s="91" t="s">
        <v>5276</v>
      </c>
      <c r="AII1" s="91" t="s">
        <v>5277</v>
      </c>
      <c r="AIJ1" s="91" t="s">
        <v>5278</v>
      </c>
      <c r="AIK1" s="92"/>
      <c r="AIL1" s="91" t="s">
        <v>5280</v>
      </c>
      <c r="AIM1" s="91" t="s">
        <v>5281</v>
      </c>
      <c r="AIN1" s="91" t="s">
        <v>5282</v>
      </c>
      <c r="AIO1" s="92"/>
      <c r="AIP1" s="91" t="s">
        <v>5284</v>
      </c>
      <c r="AIQ1" s="91" t="s">
        <v>5285</v>
      </c>
      <c r="AIR1" s="91" t="s">
        <v>5286</v>
      </c>
      <c r="AIS1" s="89"/>
      <c r="AIT1" s="91" t="s">
        <v>5288</v>
      </c>
      <c r="AIU1" s="91" t="s">
        <v>5291</v>
      </c>
      <c r="AIV1" s="89"/>
      <c r="AIW1" s="133" t="s">
        <v>5294</v>
      </c>
      <c r="AIX1" s="96"/>
      <c r="AIY1" s="90" t="s">
        <v>5362</v>
      </c>
      <c r="AIZ1" s="92"/>
      <c r="AJA1" s="92"/>
      <c r="AJB1" s="92"/>
      <c r="AJC1" s="91" t="s">
        <v>5365</v>
      </c>
      <c r="AJD1" s="96"/>
      <c r="AJE1" s="90" t="s">
        <v>5384</v>
      </c>
      <c r="AJF1" s="92"/>
      <c r="AJG1" s="92"/>
      <c r="AJH1" s="92"/>
      <c r="AJI1" s="92"/>
      <c r="AJJ1" s="91" t="s">
        <v>5388</v>
      </c>
      <c r="AJK1" s="91" t="s">
        <v>5390</v>
      </c>
      <c r="AJL1" s="91" t="s">
        <v>5392</v>
      </c>
      <c r="AJM1" s="91" t="s">
        <v>5394</v>
      </c>
      <c r="AJN1" s="91" t="s">
        <v>5396</v>
      </c>
      <c r="AJO1" s="91" t="s">
        <v>5398</v>
      </c>
      <c r="AJP1" s="91" t="s">
        <v>5400</v>
      </c>
      <c r="AJQ1" s="91" t="s">
        <v>5402</v>
      </c>
      <c r="AJR1" s="92"/>
      <c r="AJS1" s="91" t="s">
        <v>5432</v>
      </c>
      <c r="AJT1" s="91" t="s">
        <v>5433</v>
      </c>
      <c r="AJU1" s="91" t="s">
        <v>5434</v>
      </c>
      <c r="AJV1" s="91" t="s">
        <v>5435</v>
      </c>
      <c r="AJW1" s="91" t="s">
        <v>5436</v>
      </c>
      <c r="AJX1" s="91" t="s">
        <v>5437</v>
      </c>
      <c r="AJY1" s="91" t="s">
        <v>5438</v>
      </c>
      <c r="AJZ1" s="91" t="s">
        <v>5439</v>
      </c>
      <c r="AKA1" s="91" t="s">
        <v>5469</v>
      </c>
      <c r="AKB1" s="92"/>
      <c r="AKC1" s="91" t="s">
        <v>5472</v>
      </c>
      <c r="AKD1" s="91" t="s">
        <v>5474</v>
      </c>
      <c r="AKE1" s="91" t="s">
        <v>5476</v>
      </c>
      <c r="AKF1" s="91" t="s">
        <v>5478</v>
      </c>
      <c r="AKG1" s="92"/>
      <c r="AKH1" s="91" t="s">
        <v>5481</v>
      </c>
      <c r="AKI1" s="91" t="s">
        <v>5483</v>
      </c>
      <c r="AKJ1" s="91" t="s">
        <v>5485</v>
      </c>
      <c r="AKK1" s="91" t="s">
        <v>5487</v>
      </c>
      <c r="AKL1" s="91" t="s">
        <v>5489</v>
      </c>
      <c r="AKM1" s="92"/>
      <c r="AKN1" s="91" t="s">
        <v>5492</v>
      </c>
      <c r="AKO1" s="91" t="s">
        <v>5494</v>
      </c>
      <c r="AKP1" s="91" t="s">
        <v>5496</v>
      </c>
      <c r="AKQ1" s="91" t="s">
        <v>5498</v>
      </c>
      <c r="AKR1" s="96"/>
      <c r="AKS1" s="90" t="s">
        <v>5501</v>
      </c>
      <c r="AKT1" s="92"/>
      <c r="AKU1" s="92"/>
      <c r="AKV1" s="92"/>
      <c r="AKW1" s="92"/>
      <c r="AKX1" s="92"/>
      <c r="AKY1" s="92"/>
      <c r="AKZ1" s="92"/>
      <c r="ALA1" s="92"/>
      <c r="ALB1" s="92"/>
      <c r="ALC1" s="91" t="s">
        <v>5511</v>
      </c>
      <c r="ALD1" s="91" t="s">
        <v>5513</v>
      </c>
      <c r="ALE1" s="91" t="s">
        <v>5515</v>
      </c>
      <c r="ALF1" s="91" t="s">
        <v>5517</v>
      </c>
      <c r="ALG1" s="92"/>
      <c r="ALH1" s="91" t="s">
        <v>5520</v>
      </c>
      <c r="ALI1" s="91" t="s">
        <v>5522</v>
      </c>
      <c r="ALJ1" s="91" t="s">
        <v>5524</v>
      </c>
      <c r="ALK1" s="91" t="s">
        <v>5526</v>
      </c>
      <c r="ALL1" s="91" t="s">
        <v>5528</v>
      </c>
      <c r="ALM1" s="91" t="s">
        <v>5530</v>
      </c>
      <c r="ALN1" s="91" t="s">
        <v>5532</v>
      </c>
      <c r="ALO1" s="92"/>
      <c r="ALP1" s="91" t="s">
        <v>5535</v>
      </c>
      <c r="ALQ1" s="91" t="s">
        <v>5537</v>
      </c>
      <c r="ALR1" s="91" t="s">
        <v>5539</v>
      </c>
      <c r="ALS1" s="91" t="s">
        <v>5541</v>
      </c>
      <c r="ALT1" s="92"/>
      <c r="ALU1" s="91" t="s">
        <v>5544</v>
      </c>
      <c r="ALV1" s="91" t="s">
        <v>5546</v>
      </c>
      <c r="ALW1" s="91" t="s">
        <v>5548</v>
      </c>
      <c r="ALX1" s="92"/>
      <c r="ALY1" s="91" t="s">
        <v>5551</v>
      </c>
      <c r="ALZ1" s="91" t="s">
        <v>5553</v>
      </c>
      <c r="AMA1" s="91" t="s">
        <v>5555</v>
      </c>
      <c r="AMB1" s="91" t="s">
        <v>5557</v>
      </c>
    </row>
    <row r="2" spans="1:1016" ht="409.5">
      <c r="A2" s="192"/>
      <c r="B2" s="188" t="s">
        <v>142</v>
      </c>
      <c r="C2" s="93" t="s">
        <v>144</v>
      </c>
      <c r="D2" s="197" t="s">
        <v>248</v>
      </c>
      <c r="E2" s="93" t="s">
        <v>384</v>
      </c>
      <c r="F2" s="93" t="s">
        <v>388</v>
      </c>
      <c r="G2" s="94" t="s">
        <v>390</v>
      </c>
      <c r="H2" s="93" t="s">
        <v>395</v>
      </c>
      <c r="I2" s="197" t="s">
        <v>398</v>
      </c>
      <c r="J2" s="197" t="s">
        <v>466</v>
      </c>
      <c r="K2" s="197" t="s">
        <v>468</v>
      </c>
      <c r="L2" s="93" t="s">
        <v>470</v>
      </c>
      <c r="M2" s="93" t="s">
        <v>471</v>
      </c>
      <c r="N2" s="197" t="s">
        <v>473</v>
      </c>
      <c r="O2" s="197" t="s">
        <v>475</v>
      </c>
      <c r="P2" s="197" t="s">
        <v>477</v>
      </c>
      <c r="Q2" s="197" t="s">
        <v>479</v>
      </c>
      <c r="R2" s="197" t="s">
        <v>481</v>
      </c>
      <c r="S2" s="197" t="s">
        <v>483</v>
      </c>
      <c r="T2" s="197" t="s">
        <v>485</v>
      </c>
      <c r="U2" s="197" t="s">
        <v>487</v>
      </c>
      <c r="V2" s="197" t="s">
        <v>489</v>
      </c>
      <c r="W2" s="93" t="s">
        <v>490</v>
      </c>
      <c r="X2" s="197" t="s">
        <v>492</v>
      </c>
      <c r="Y2" s="197" t="s">
        <v>494</v>
      </c>
      <c r="Z2" s="197" t="s">
        <v>496</v>
      </c>
      <c r="AA2" s="197" t="s">
        <v>498</v>
      </c>
      <c r="AB2" s="93" t="s">
        <v>499</v>
      </c>
      <c r="AC2" s="197" t="s">
        <v>501</v>
      </c>
      <c r="AD2" s="197" t="s">
        <v>503</v>
      </c>
      <c r="AE2" s="197" t="s">
        <v>505</v>
      </c>
      <c r="AF2" s="197" t="s">
        <v>507</v>
      </c>
      <c r="AG2" s="93" t="s">
        <v>509</v>
      </c>
      <c r="AH2" s="93" t="s">
        <v>510</v>
      </c>
      <c r="AI2" s="197" t="s">
        <v>492</v>
      </c>
      <c r="AJ2" s="197" t="s">
        <v>494</v>
      </c>
      <c r="AK2" s="197" t="s">
        <v>496</v>
      </c>
      <c r="AL2" s="197" t="s">
        <v>498</v>
      </c>
      <c r="AM2" s="93" t="s">
        <v>515</v>
      </c>
      <c r="AN2" s="197" t="s">
        <v>492</v>
      </c>
      <c r="AO2" s="197" t="s">
        <v>494</v>
      </c>
      <c r="AP2" s="197" t="s">
        <v>496</v>
      </c>
      <c r="AQ2" s="197" t="s">
        <v>498</v>
      </c>
      <c r="AR2" s="93" t="s">
        <v>520</v>
      </c>
      <c r="AS2" s="197" t="s">
        <v>492</v>
      </c>
      <c r="AT2" s="197" t="s">
        <v>494</v>
      </c>
      <c r="AU2" s="197" t="s">
        <v>496</v>
      </c>
      <c r="AV2" s="197" t="s">
        <v>498</v>
      </c>
      <c r="AW2" s="93" t="s">
        <v>525</v>
      </c>
      <c r="AX2" s="197" t="s">
        <v>527</v>
      </c>
      <c r="AY2" s="197" t="s">
        <v>529</v>
      </c>
      <c r="AZ2" s="197" t="s">
        <v>531</v>
      </c>
      <c r="BA2" s="197" t="s">
        <v>533</v>
      </c>
      <c r="BB2" s="198" t="s">
        <v>535</v>
      </c>
      <c r="BC2" s="198"/>
      <c r="BD2" s="93" t="s">
        <v>590</v>
      </c>
      <c r="BE2" s="188" t="s">
        <v>592</v>
      </c>
      <c r="BF2" s="93" t="s">
        <v>594</v>
      </c>
      <c r="BG2" s="197" t="s">
        <v>687</v>
      </c>
      <c r="BH2" s="93" t="s">
        <v>787</v>
      </c>
      <c r="BI2" s="197" t="s">
        <v>790</v>
      </c>
      <c r="BJ2" s="197" t="s">
        <v>792</v>
      </c>
      <c r="BK2" s="197" t="s">
        <v>794</v>
      </c>
      <c r="BL2" s="197" t="s">
        <v>796</v>
      </c>
      <c r="BM2" s="197" t="s">
        <v>798</v>
      </c>
      <c r="BN2" s="197" t="s">
        <v>800</v>
      </c>
      <c r="BO2" s="198" t="s">
        <v>802</v>
      </c>
      <c r="BP2" s="198"/>
      <c r="BQ2" s="93" t="s">
        <v>869</v>
      </c>
      <c r="BR2" s="93" t="s">
        <v>871</v>
      </c>
      <c r="BS2" s="197" t="s">
        <v>875</v>
      </c>
      <c r="BT2" s="93" t="s">
        <v>943</v>
      </c>
      <c r="BU2" s="93" t="s">
        <v>945</v>
      </c>
      <c r="BV2" s="197" t="s">
        <v>947</v>
      </c>
      <c r="BW2" s="197" t="s">
        <v>949</v>
      </c>
      <c r="BX2" s="93" t="s">
        <v>950</v>
      </c>
      <c r="BY2" s="9"/>
      <c r="BZ2" s="197" t="s">
        <v>954</v>
      </c>
      <c r="CA2" s="197" t="s">
        <v>957</v>
      </c>
      <c r="CB2" s="197" t="s">
        <v>958</v>
      </c>
      <c r="CC2" s="197" t="s">
        <v>959</v>
      </c>
      <c r="CD2" s="93" t="s">
        <v>961</v>
      </c>
      <c r="CE2" s="93" t="s">
        <v>962</v>
      </c>
      <c r="CF2" s="9"/>
      <c r="CG2" s="197" t="s">
        <v>965</v>
      </c>
      <c r="CH2" s="197" t="s">
        <v>966</v>
      </c>
      <c r="CI2" s="197" t="s">
        <v>967</v>
      </c>
      <c r="CJ2" s="197" t="s">
        <v>968</v>
      </c>
      <c r="CK2" s="188" t="s">
        <v>969</v>
      </c>
      <c r="CL2" s="93" t="s">
        <v>971</v>
      </c>
      <c r="CM2" s="11" t="s">
        <v>1089</v>
      </c>
      <c r="CN2" s="141" t="s">
        <v>1090</v>
      </c>
      <c r="CO2" s="198" t="s">
        <v>1092</v>
      </c>
      <c r="CP2" s="198"/>
      <c r="CQ2" s="198" t="s">
        <v>1126</v>
      </c>
      <c r="CR2" s="198"/>
      <c r="CS2" s="198" t="s">
        <v>1165</v>
      </c>
      <c r="CT2" s="198"/>
      <c r="CU2" s="198" t="s">
        <v>1182</v>
      </c>
      <c r="CV2" s="198"/>
      <c r="CW2" s="93" t="s">
        <v>1192</v>
      </c>
      <c r="CX2" s="197" t="s">
        <v>1194</v>
      </c>
      <c r="CY2" s="197" t="s">
        <v>1196</v>
      </c>
      <c r="CZ2" s="197" t="s">
        <v>1198</v>
      </c>
      <c r="DA2" s="198" t="s">
        <v>1200</v>
      </c>
      <c r="DB2" s="198"/>
      <c r="DC2" s="93" t="s">
        <v>1250</v>
      </c>
      <c r="DD2" s="197">
        <v>2008</v>
      </c>
      <c r="DE2" s="197">
        <v>2009</v>
      </c>
      <c r="DF2" s="197">
        <v>2010</v>
      </c>
      <c r="DG2" s="93" t="s">
        <v>1254</v>
      </c>
      <c r="DH2" s="197">
        <v>2008</v>
      </c>
      <c r="DI2" s="197">
        <v>2009</v>
      </c>
      <c r="DJ2" s="197">
        <v>2010</v>
      </c>
      <c r="DK2" s="93" t="s">
        <v>1259</v>
      </c>
      <c r="DL2" s="197">
        <v>2008</v>
      </c>
      <c r="DM2" s="197">
        <v>2009</v>
      </c>
      <c r="DN2" s="197">
        <v>2010</v>
      </c>
      <c r="DO2" s="93" t="s">
        <v>1263</v>
      </c>
      <c r="DP2" s="197">
        <v>2008</v>
      </c>
      <c r="DQ2" s="197">
        <v>2009</v>
      </c>
      <c r="DR2" s="197">
        <v>2010</v>
      </c>
      <c r="DS2" s="93" t="s">
        <v>1267</v>
      </c>
      <c r="DT2" s="197">
        <v>2008</v>
      </c>
      <c r="DU2" s="197">
        <v>2009</v>
      </c>
      <c r="DV2" s="197">
        <v>2010</v>
      </c>
      <c r="DW2" s="197" t="s">
        <v>1271</v>
      </c>
      <c r="DX2" s="9"/>
      <c r="DY2" s="197" t="s">
        <v>1273</v>
      </c>
      <c r="DZ2" s="197" t="s">
        <v>1274</v>
      </c>
      <c r="EA2" s="197" t="s">
        <v>1275</v>
      </c>
      <c r="EB2" s="197" t="s">
        <v>1276</v>
      </c>
      <c r="EC2" s="98" t="s">
        <v>1278</v>
      </c>
      <c r="ED2" s="197" t="s">
        <v>1280</v>
      </c>
      <c r="EE2" s="197" t="s">
        <v>1282</v>
      </c>
      <c r="EF2" s="11" t="s">
        <v>1283</v>
      </c>
      <c r="EG2" s="197" t="s">
        <v>1285</v>
      </c>
      <c r="EH2" s="197" t="s">
        <v>1287</v>
      </c>
      <c r="EI2" s="197" t="s">
        <v>1328</v>
      </c>
      <c r="EJ2" s="11" t="s">
        <v>1329</v>
      </c>
      <c r="EK2" s="197" t="s">
        <v>1330</v>
      </c>
      <c r="EL2" s="197" t="s">
        <v>1332</v>
      </c>
      <c r="EM2" s="197" t="s">
        <v>1334</v>
      </c>
      <c r="EN2" s="197" t="s">
        <v>1336</v>
      </c>
      <c r="EO2" s="197" t="s">
        <v>1338</v>
      </c>
      <c r="EP2" s="197" t="s">
        <v>1339</v>
      </c>
      <c r="EQ2" s="9"/>
      <c r="ER2" s="197" t="s">
        <v>1341</v>
      </c>
      <c r="ES2" s="197" t="s">
        <v>1342</v>
      </c>
      <c r="ET2" s="197" t="s">
        <v>1343</v>
      </c>
      <c r="EU2" s="197" t="s">
        <v>1344</v>
      </c>
      <c r="EV2" s="197" t="s">
        <v>1345</v>
      </c>
      <c r="EW2" s="11" t="s">
        <v>1346</v>
      </c>
      <c r="EX2" s="197" t="s">
        <v>1347</v>
      </c>
      <c r="EY2" s="9"/>
      <c r="EZ2" s="197" t="s">
        <v>1349</v>
      </c>
      <c r="FA2" s="197" t="s">
        <v>1350</v>
      </c>
      <c r="FB2" s="198" t="s">
        <v>1351</v>
      </c>
      <c r="FC2" s="198"/>
      <c r="FD2" s="98" t="s">
        <v>1378</v>
      </c>
      <c r="FE2" s="9"/>
      <c r="FF2" s="197" t="s">
        <v>1273</v>
      </c>
      <c r="FG2" s="197" t="s">
        <v>1380</v>
      </c>
      <c r="FH2" s="197" t="s">
        <v>1275</v>
      </c>
      <c r="FI2" s="197" t="s">
        <v>1381</v>
      </c>
      <c r="FJ2" s="9"/>
      <c r="FK2" s="197" t="s">
        <v>1383</v>
      </c>
      <c r="FL2" s="197" t="s">
        <v>1384</v>
      </c>
      <c r="FM2" s="197" t="s">
        <v>1385</v>
      </c>
      <c r="FN2" s="198" t="s">
        <v>1182</v>
      </c>
      <c r="FO2" s="198"/>
      <c r="FP2" s="197" t="s">
        <v>1395</v>
      </c>
      <c r="FQ2" s="197" t="s">
        <v>1396</v>
      </c>
      <c r="FR2" s="197">
        <v>2008</v>
      </c>
      <c r="FS2" s="197">
        <v>2009</v>
      </c>
      <c r="FT2" s="197">
        <v>2010</v>
      </c>
      <c r="FU2" s="11" t="s">
        <v>1400</v>
      </c>
      <c r="FV2" s="197" t="s">
        <v>1401</v>
      </c>
      <c r="FW2" s="197" t="s">
        <v>1403</v>
      </c>
      <c r="FX2" s="100" t="s">
        <v>1405</v>
      </c>
      <c r="FY2" s="100" t="s">
        <v>1407</v>
      </c>
      <c r="FZ2" s="197" t="s">
        <v>1409</v>
      </c>
      <c r="GA2" s="100" t="s">
        <v>1405</v>
      </c>
      <c r="GB2" s="100" t="s">
        <v>1407</v>
      </c>
      <c r="GC2" s="197" t="s">
        <v>1415</v>
      </c>
      <c r="GD2" s="100" t="s">
        <v>1405</v>
      </c>
      <c r="GE2" s="100" t="s">
        <v>1407</v>
      </c>
      <c r="GF2" s="197" t="s">
        <v>1421</v>
      </c>
      <c r="GG2" s="100" t="s">
        <v>1405</v>
      </c>
      <c r="GH2" s="100" t="s">
        <v>1407</v>
      </c>
      <c r="GI2" s="197" t="s">
        <v>1426</v>
      </c>
      <c r="GJ2" s="100" t="s">
        <v>1405</v>
      </c>
      <c r="GK2" s="100" t="s">
        <v>1407</v>
      </c>
      <c r="GL2" s="101" t="s">
        <v>1431</v>
      </c>
      <c r="GM2" s="197" t="s">
        <v>1457</v>
      </c>
      <c r="GN2" s="198" t="s">
        <v>1459</v>
      </c>
      <c r="GO2" s="198"/>
      <c r="GP2" s="198" t="s">
        <v>1464</v>
      </c>
      <c r="GQ2" s="198"/>
      <c r="GR2" s="198" t="s">
        <v>1467</v>
      </c>
      <c r="GS2" s="198"/>
      <c r="GT2" s="197" t="s">
        <v>1469</v>
      </c>
      <c r="GU2" s="198" t="s">
        <v>1459</v>
      </c>
      <c r="GV2" s="198"/>
      <c r="GW2" s="198" t="s">
        <v>1473</v>
      </c>
      <c r="GX2" s="198"/>
      <c r="GY2" s="198" t="s">
        <v>1477</v>
      </c>
      <c r="GZ2" s="198"/>
      <c r="HA2" s="198" t="s">
        <v>1480</v>
      </c>
      <c r="HB2" s="198"/>
      <c r="HC2" s="197" t="s">
        <v>1485</v>
      </c>
      <c r="HD2" s="197" t="s">
        <v>1487</v>
      </c>
      <c r="HE2" s="197" t="s">
        <v>1489</v>
      </c>
      <c r="HF2" s="197" t="s">
        <v>1491</v>
      </c>
      <c r="HG2" s="197" t="s">
        <v>1514</v>
      </c>
      <c r="HH2" s="197" t="s">
        <v>1491</v>
      </c>
      <c r="HI2" s="197" t="s">
        <v>1558</v>
      </c>
      <c r="HJ2" s="197" t="s">
        <v>1491</v>
      </c>
      <c r="HK2" s="197" t="s">
        <v>1580</v>
      </c>
      <c r="HL2" s="197" t="s">
        <v>1491</v>
      </c>
      <c r="HM2" s="197" t="s">
        <v>1607</v>
      </c>
      <c r="HN2" s="197" t="s">
        <v>1491</v>
      </c>
      <c r="HO2" s="188" t="s">
        <v>1634</v>
      </c>
      <c r="HP2" s="93" t="s">
        <v>1636</v>
      </c>
      <c r="HQ2" s="197" t="s">
        <v>1724</v>
      </c>
      <c r="HR2" s="9"/>
      <c r="HS2" s="197" t="s">
        <v>1726</v>
      </c>
      <c r="HT2" s="197" t="s">
        <v>1727</v>
      </c>
      <c r="HU2" s="197" t="s">
        <v>1728</v>
      </c>
      <c r="HV2" s="197" t="s">
        <v>1729</v>
      </c>
      <c r="HW2" s="197" t="s">
        <v>1730</v>
      </c>
      <c r="HX2" s="9"/>
      <c r="HY2" s="197" t="s">
        <v>1726</v>
      </c>
      <c r="HZ2" s="197" t="s">
        <v>1732</v>
      </c>
      <c r="IA2" s="197" t="s">
        <v>1728</v>
      </c>
      <c r="IB2" s="197" t="s">
        <v>1733</v>
      </c>
      <c r="IC2" s="197" t="s">
        <v>1734</v>
      </c>
      <c r="ID2" s="9"/>
      <c r="IE2" s="197" t="s">
        <v>1726</v>
      </c>
      <c r="IF2" s="197" t="s">
        <v>1732</v>
      </c>
      <c r="IG2" s="197" t="s">
        <v>1736</v>
      </c>
      <c r="IH2" s="197" t="s">
        <v>1733</v>
      </c>
      <c r="II2" s="197" t="s">
        <v>1737</v>
      </c>
      <c r="IJ2" s="9"/>
      <c r="IK2" s="197" t="s">
        <v>1739</v>
      </c>
      <c r="IL2" s="197" t="s">
        <v>1740</v>
      </c>
      <c r="IM2" s="197" t="s">
        <v>1741</v>
      </c>
      <c r="IN2" s="197" t="s">
        <v>1733</v>
      </c>
      <c r="IO2" s="197" t="s">
        <v>1742</v>
      </c>
      <c r="IP2" s="9"/>
      <c r="IQ2" s="197" t="s">
        <v>1744</v>
      </c>
      <c r="IR2" s="197" t="s">
        <v>1745</v>
      </c>
      <c r="IS2" s="197" t="s">
        <v>1746</v>
      </c>
      <c r="IT2" s="197" t="s">
        <v>1748</v>
      </c>
      <c r="IU2" s="197" t="s">
        <v>1749</v>
      </c>
      <c r="IV2" s="197" t="s">
        <v>1751</v>
      </c>
      <c r="IW2" s="9"/>
      <c r="IX2" s="197" t="s">
        <v>1754</v>
      </c>
      <c r="IY2" s="197" t="s">
        <v>1755</v>
      </c>
      <c r="IZ2" s="197" t="s">
        <v>1756</v>
      </c>
      <c r="JA2" s="189" t="s">
        <v>1757</v>
      </c>
      <c r="JB2" s="93" t="s">
        <v>1759</v>
      </c>
      <c r="JC2" s="11" t="s">
        <v>1830</v>
      </c>
      <c r="JD2" s="197" t="s">
        <v>1832</v>
      </c>
      <c r="JE2" s="197" t="s">
        <v>1833</v>
      </c>
      <c r="JF2" s="197" t="s">
        <v>1835</v>
      </c>
      <c r="JG2" s="197" t="s">
        <v>1837</v>
      </c>
      <c r="JH2" s="197" t="s">
        <v>1839</v>
      </c>
      <c r="JI2" s="197" t="s">
        <v>1841</v>
      </c>
      <c r="JJ2" s="197" t="s">
        <v>1843</v>
      </c>
      <c r="JK2" s="197" t="s">
        <v>1844</v>
      </c>
      <c r="JL2" s="197" t="s">
        <v>1846</v>
      </c>
      <c r="JM2" s="197" t="s">
        <v>1849</v>
      </c>
      <c r="JN2" s="197" t="s">
        <v>1851</v>
      </c>
      <c r="JO2" s="197" t="s">
        <v>1853</v>
      </c>
      <c r="JP2" s="11" t="s">
        <v>1854</v>
      </c>
      <c r="JQ2" s="197" t="s">
        <v>1856</v>
      </c>
      <c r="JR2" s="197" t="s">
        <v>1858</v>
      </c>
      <c r="JS2" s="11" t="s">
        <v>1859</v>
      </c>
      <c r="JT2" s="197" t="s">
        <v>1861</v>
      </c>
      <c r="JU2" s="197" t="s">
        <v>1862</v>
      </c>
      <c r="JV2" s="197" t="s">
        <v>1864</v>
      </c>
      <c r="JW2" s="197" t="s">
        <v>1866</v>
      </c>
      <c r="JX2" s="197" t="s">
        <v>1868</v>
      </c>
      <c r="JY2" s="197" t="s">
        <v>1870</v>
      </c>
      <c r="JZ2" s="197" t="s">
        <v>1872</v>
      </c>
      <c r="KA2" s="197" t="s">
        <v>1874</v>
      </c>
      <c r="KB2" s="11" t="s">
        <v>1875</v>
      </c>
      <c r="KC2" s="197" t="s">
        <v>1876</v>
      </c>
      <c r="KD2" s="9"/>
      <c r="KE2" s="197" t="s">
        <v>1878</v>
      </c>
      <c r="KF2" s="197" t="s">
        <v>1879</v>
      </c>
      <c r="KG2" s="197" t="s">
        <v>1880</v>
      </c>
      <c r="KH2" s="197" t="s">
        <v>1881</v>
      </c>
      <c r="KI2" s="197" t="s">
        <v>1883</v>
      </c>
      <c r="KJ2" s="197" t="s">
        <v>1885</v>
      </c>
      <c r="KK2" s="197" t="s">
        <v>1888</v>
      </c>
      <c r="KL2" s="198" t="s">
        <v>1182</v>
      </c>
      <c r="KM2" s="198"/>
      <c r="KN2" s="197" t="s">
        <v>1932</v>
      </c>
      <c r="KO2" s="197" t="s">
        <v>1934</v>
      </c>
      <c r="KP2" s="197" t="s">
        <v>1936</v>
      </c>
      <c r="KQ2" s="197" t="s">
        <v>1938</v>
      </c>
      <c r="KR2" s="197" t="s">
        <v>1934</v>
      </c>
      <c r="KS2" s="197" t="s">
        <v>1936</v>
      </c>
      <c r="KT2" s="197" t="s">
        <v>1941</v>
      </c>
      <c r="KU2" s="9"/>
      <c r="KV2" s="197" t="s">
        <v>1878</v>
      </c>
      <c r="KW2" s="197" t="s">
        <v>1943</v>
      </c>
      <c r="KX2" s="197" t="s">
        <v>1944</v>
      </c>
      <c r="KY2" s="197" t="s">
        <v>1946</v>
      </c>
      <c r="KZ2" s="189" t="s">
        <v>1947</v>
      </c>
      <c r="LA2" s="93" t="s">
        <v>1949</v>
      </c>
      <c r="LB2" s="197" t="s">
        <v>2041</v>
      </c>
      <c r="LC2" s="197" t="s">
        <v>2042</v>
      </c>
      <c r="LD2" s="95"/>
      <c r="LE2" s="197" t="s">
        <v>2048</v>
      </c>
      <c r="LF2" s="95"/>
      <c r="LG2" s="197" t="s">
        <v>2051</v>
      </c>
      <c r="LH2" s="95"/>
      <c r="LI2" s="197" t="s">
        <v>2055</v>
      </c>
      <c r="LJ2" s="95"/>
      <c r="LK2" s="197" t="s">
        <v>2058</v>
      </c>
      <c r="LL2" s="95"/>
      <c r="LM2" s="197" t="s">
        <v>2060</v>
      </c>
      <c r="LN2" s="95"/>
      <c r="LO2" s="197" t="s">
        <v>2063</v>
      </c>
      <c r="LP2" s="95"/>
      <c r="LQ2" s="197" t="s">
        <v>2065</v>
      </c>
      <c r="LR2" s="95"/>
      <c r="LS2" s="197" t="s">
        <v>2067</v>
      </c>
      <c r="LT2" s="95"/>
      <c r="LU2" s="197" t="s">
        <v>2069</v>
      </c>
      <c r="LV2" s="95"/>
      <c r="LW2" s="197" t="s">
        <v>2071</v>
      </c>
      <c r="LX2" s="9"/>
      <c r="LY2" s="197" t="s">
        <v>2074</v>
      </c>
      <c r="LZ2" s="197" t="s">
        <v>2076</v>
      </c>
      <c r="MA2" s="197" t="s">
        <v>2079</v>
      </c>
      <c r="MB2" s="197" t="s">
        <v>2081</v>
      </c>
      <c r="MC2" s="197" t="s">
        <v>2083</v>
      </c>
      <c r="MD2" s="197" t="s">
        <v>2084</v>
      </c>
      <c r="ME2" s="197" t="s">
        <v>2081</v>
      </c>
      <c r="MF2" s="197" t="s">
        <v>2083</v>
      </c>
      <c r="MG2" s="197" t="s">
        <v>2088</v>
      </c>
      <c r="MH2" s="197" t="s">
        <v>2090</v>
      </c>
      <c r="MI2" s="197" t="s">
        <v>2091</v>
      </c>
      <c r="MJ2" s="197" t="s">
        <v>2093</v>
      </c>
      <c r="MK2" s="197" t="s">
        <v>2095</v>
      </c>
      <c r="ML2" s="197" t="s">
        <v>2097</v>
      </c>
      <c r="MM2" s="197" t="s">
        <v>2099</v>
      </c>
      <c r="MN2" s="197" t="s">
        <v>2101</v>
      </c>
      <c r="MO2" s="197" t="s">
        <v>2103</v>
      </c>
      <c r="MP2" s="197" t="s">
        <v>2106</v>
      </c>
      <c r="MQ2" s="9"/>
      <c r="MR2" s="198" t="s">
        <v>2114</v>
      </c>
      <c r="MS2" s="198"/>
      <c r="MT2" s="198" t="s">
        <v>2149</v>
      </c>
      <c r="MU2" s="198"/>
      <c r="MV2" s="198" t="s">
        <v>2175</v>
      </c>
      <c r="MW2" s="198"/>
      <c r="MX2" s="198" t="s">
        <v>2190</v>
      </c>
      <c r="MY2" s="198"/>
      <c r="MZ2" s="198" t="s">
        <v>1426</v>
      </c>
      <c r="NA2" s="198"/>
      <c r="NB2" s="189" t="s">
        <v>2260</v>
      </c>
      <c r="NC2" s="93" t="s">
        <v>2262</v>
      </c>
      <c r="ND2" s="11" t="s">
        <v>2341</v>
      </c>
      <c r="NE2" s="197" t="s">
        <v>2343</v>
      </c>
      <c r="NF2" s="197" t="s">
        <v>2345</v>
      </c>
      <c r="NG2" s="197" t="s">
        <v>2349</v>
      </c>
      <c r="NH2" s="197" t="s">
        <v>2351</v>
      </c>
      <c r="NI2" s="197" t="s">
        <v>2353</v>
      </c>
      <c r="NJ2" s="197" t="s">
        <v>2424</v>
      </c>
      <c r="NK2" s="11" t="s">
        <v>2425</v>
      </c>
      <c r="NL2" s="197" t="s">
        <v>2426</v>
      </c>
      <c r="NM2" s="197" t="s">
        <v>2428</v>
      </c>
      <c r="NN2" s="197" t="s">
        <v>2430</v>
      </c>
      <c r="NO2" s="197" t="s">
        <v>2431</v>
      </c>
      <c r="NP2" s="197" t="s">
        <v>2428</v>
      </c>
      <c r="NQ2" s="197" t="s">
        <v>2430</v>
      </c>
      <c r="NR2" s="197" t="s">
        <v>2435</v>
      </c>
      <c r="NS2" s="197" t="s">
        <v>2437</v>
      </c>
      <c r="NT2" s="197" t="s">
        <v>2439</v>
      </c>
      <c r="NU2" s="197" t="s">
        <v>2441</v>
      </c>
      <c r="NV2" s="197" t="s">
        <v>2443</v>
      </c>
      <c r="NW2" s="197" t="s">
        <v>2445</v>
      </c>
      <c r="NX2" s="189" t="s">
        <v>2446</v>
      </c>
      <c r="NY2" s="93" t="s">
        <v>2448</v>
      </c>
      <c r="NZ2" s="11" t="s">
        <v>2556</v>
      </c>
      <c r="OA2" s="197" t="s">
        <v>2558</v>
      </c>
      <c r="OB2" s="197" t="s">
        <v>2559</v>
      </c>
      <c r="OC2" s="9"/>
      <c r="OD2" s="197" t="s">
        <v>2561</v>
      </c>
      <c r="OE2" s="197" t="s">
        <v>2562</v>
      </c>
      <c r="OF2" s="197" t="s">
        <v>2563</v>
      </c>
      <c r="OG2" s="197" t="s">
        <v>2564</v>
      </c>
      <c r="OH2" s="198" t="s">
        <v>1426</v>
      </c>
      <c r="OI2" s="198"/>
      <c r="OJ2" s="197" t="s">
        <v>2599</v>
      </c>
      <c r="OK2" s="9"/>
      <c r="OL2" s="197" t="s">
        <v>2601</v>
      </c>
      <c r="OM2" s="197" t="s">
        <v>2602</v>
      </c>
      <c r="ON2" s="197" t="s">
        <v>2603</v>
      </c>
      <c r="OO2" s="197" t="s">
        <v>2605</v>
      </c>
      <c r="OP2" s="197" t="s">
        <v>2606</v>
      </c>
      <c r="OQ2" s="197" t="s">
        <v>2608</v>
      </c>
      <c r="OR2" s="197" t="s">
        <v>2610</v>
      </c>
      <c r="OS2" s="197" t="s">
        <v>2612</v>
      </c>
      <c r="OT2" s="197" t="s">
        <v>2614</v>
      </c>
      <c r="OU2" s="197" t="s">
        <v>2616</v>
      </c>
      <c r="OV2" s="197" t="s">
        <v>2618</v>
      </c>
      <c r="OW2" s="197" t="s">
        <v>2620</v>
      </c>
      <c r="OX2" s="197" t="s">
        <v>2622</v>
      </c>
      <c r="OY2" s="11" t="s">
        <v>2623</v>
      </c>
      <c r="OZ2" s="197" t="s">
        <v>2624</v>
      </c>
      <c r="PA2" s="197" t="s">
        <v>2626</v>
      </c>
      <c r="PB2" s="197" t="s">
        <v>2628</v>
      </c>
      <c r="PC2" s="197" t="s">
        <v>2630</v>
      </c>
      <c r="PD2" s="197" t="s">
        <v>2631</v>
      </c>
      <c r="PE2" s="197" t="s">
        <v>2633</v>
      </c>
      <c r="PF2" s="197" t="s">
        <v>2635</v>
      </c>
      <c r="PG2" s="197" t="s">
        <v>2637</v>
      </c>
      <c r="PH2" s="197" t="s">
        <v>2639</v>
      </c>
      <c r="PI2" s="197" t="s">
        <v>2640</v>
      </c>
      <c r="PJ2" s="197" t="s">
        <v>2642</v>
      </c>
      <c r="PK2" s="197" t="s">
        <v>2644</v>
      </c>
      <c r="PL2" s="197" t="s">
        <v>2646</v>
      </c>
      <c r="PM2" s="198" t="s">
        <v>2648</v>
      </c>
      <c r="PN2" s="198"/>
      <c r="PO2" s="197" t="s">
        <v>2661</v>
      </c>
      <c r="PP2" s="197" t="s">
        <v>2663</v>
      </c>
      <c r="PQ2" s="197" t="s">
        <v>2664</v>
      </c>
      <c r="PR2" s="197">
        <v>2008</v>
      </c>
      <c r="PS2" s="197">
        <v>2009</v>
      </c>
      <c r="PT2" s="197">
        <v>2010</v>
      </c>
      <c r="PU2" s="197" t="s">
        <v>2669</v>
      </c>
      <c r="PV2" s="11" t="s">
        <v>2671</v>
      </c>
      <c r="PW2" s="197" t="s">
        <v>2673</v>
      </c>
      <c r="PX2" s="98" t="s">
        <v>2674</v>
      </c>
      <c r="PY2" s="9"/>
      <c r="PZ2" s="197" t="s">
        <v>2676</v>
      </c>
      <c r="QA2" s="197" t="s">
        <v>2677</v>
      </c>
      <c r="QB2" s="198" t="s">
        <v>2678</v>
      </c>
      <c r="QC2" s="198"/>
      <c r="QD2" s="197" t="s">
        <v>2710</v>
      </c>
      <c r="QE2" s="197" t="s">
        <v>2713</v>
      </c>
      <c r="QF2" s="98" t="s">
        <v>2714</v>
      </c>
      <c r="QG2" s="9"/>
      <c r="QH2" s="197" t="s">
        <v>2716</v>
      </c>
      <c r="QI2" s="197" t="s">
        <v>2717</v>
      </c>
      <c r="QJ2" s="197" t="s">
        <v>2718</v>
      </c>
      <c r="QK2" s="198" t="s">
        <v>2648</v>
      </c>
      <c r="QL2" s="198"/>
      <c r="QM2" s="11" t="s">
        <v>2740</v>
      </c>
      <c r="QN2" s="197" t="s">
        <v>2741</v>
      </c>
      <c r="QO2" s="197" t="s">
        <v>2743</v>
      </c>
      <c r="QP2" s="197" t="s">
        <v>2745</v>
      </c>
      <c r="QQ2" s="197" t="s">
        <v>2747</v>
      </c>
      <c r="QR2" s="198" t="s">
        <v>2648</v>
      </c>
      <c r="QS2" s="198"/>
      <c r="QT2" s="197" t="s">
        <v>2767</v>
      </c>
      <c r="QU2" s="197" t="s">
        <v>2769</v>
      </c>
      <c r="QV2" s="197" t="s">
        <v>2817</v>
      </c>
      <c r="QW2" s="197" t="s">
        <v>2769</v>
      </c>
      <c r="QX2" s="197" t="s">
        <v>2868</v>
      </c>
      <c r="QY2" s="197" t="s">
        <v>2871</v>
      </c>
      <c r="QZ2" s="197" t="s">
        <v>2872</v>
      </c>
      <c r="RA2" s="197" t="s">
        <v>2874</v>
      </c>
      <c r="RB2" s="197" t="s">
        <v>2876</v>
      </c>
      <c r="RC2" s="197" t="s">
        <v>2878</v>
      </c>
      <c r="RD2" s="197" t="s">
        <v>2880</v>
      </c>
      <c r="RE2" s="198" t="s">
        <v>535</v>
      </c>
      <c r="RF2" s="198"/>
      <c r="RG2" s="197" t="s">
        <v>2906</v>
      </c>
      <c r="RH2" s="197" t="s">
        <v>2907</v>
      </c>
      <c r="RI2" s="9"/>
      <c r="RJ2" s="197" t="s">
        <v>2912</v>
      </c>
      <c r="RK2" s="197" t="s">
        <v>2913</v>
      </c>
      <c r="RL2" s="197" t="s">
        <v>2914</v>
      </c>
      <c r="RM2" s="197" t="s">
        <v>2915</v>
      </c>
      <c r="RN2" s="198" t="s">
        <v>1426</v>
      </c>
      <c r="RO2" s="198"/>
      <c r="RP2" s="189" t="s">
        <v>2957</v>
      </c>
      <c r="RQ2" s="93" t="s">
        <v>2959</v>
      </c>
      <c r="RR2" s="11" t="s">
        <v>3070</v>
      </c>
      <c r="RS2" s="197" t="s">
        <v>3072</v>
      </c>
      <c r="RT2" s="197" t="s">
        <v>3074</v>
      </c>
      <c r="RU2" s="197" t="s">
        <v>3181</v>
      </c>
      <c r="RV2" s="197" t="s">
        <v>3183</v>
      </c>
      <c r="RW2" s="197" t="s">
        <v>3185</v>
      </c>
      <c r="RX2" s="197" t="s">
        <v>3187</v>
      </c>
      <c r="RY2" s="197" t="s">
        <v>3189</v>
      </c>
      <c r="RZ2" s="197" t="s">
        <v>3190</v>
      </c>
      <c r="SA2" s="197" t="s">
        <v>3192</v>
      </c>
      <c r="SB2" s="197" t="s">
        <v>3195</v>
      </c>
      <c r="SC2" s="197" t="s">
        <v>3199</v>
      </c>
      <c r="SD2" s="197" t="s">
        <v>3201</v>
      </c>
      <c r="SE2" s="197" t="s">
        <v>3203</v>
      </c>
      <c r="SF2" s="197" t="s">
        <v>3205</v>
      </c>
      <c r="SG2" s="197" t="s">
        <v>3207</v>
      </c>
      <c r="SH2" s="197" t="s">
        <v>3209</v>
      </c>
      <c r="SI2" s="197" t="s">
        <v>3211</v>
      </c>
      <c r="SJ2" s="197" t="s">
        <v>3215</v>
      </c>
      <c r="SK2" s="198" t="s">
        <v>802</v>
      </c>
      <c r="SL2" s="198"/>
      <c r="SM2" s="197" t="s">
        <v>3267</v>
      </c>
      <c r="SN2" s="197" t="s">
        <v>3270</v>
      </c>
      <c r="SO2" s="98" t="s">
        <v>3271</v>
      </c>
      <c r="SP2" s="9"/>
      <c r="SQ2" s="11" t="s">
        <v>3278</v>
      </c>
      <c r="SR2" s="197" t="s">
        <v>3280</v>
      </c>
      <c r="SS2" s="197" t="s">
        <v>3282</v>
      </c>
      <c r="ST2" s="197" t="s">
        <v>3283</v>
      </c>
      <c r="SU2" s="197" t="s">
        <v>3285</v>
      </c>
      <c r="SV2" s="197" t="s">
        <v>3287</v>
      </c>
      <c r="SW2" s="197" t="s">
        <v>3289</v>
      </c>
      <c r="SX2" s="197" t="s">
        <v>3292</v>
      </c>
      <c r="SY2" s="197" t="s">
        <v>3294</v>
      </c>
      <c r="SZ2" s="197" t="s">
        <v>3295</v>
      </c>
      <c r="TA2" s="197" t="s">
        <v>3192</v>
      </c>
      <c r="TB2" s="197" t="s">
        <v>3195</v>
      </c>
      <c r="TC2" s="197" t="s">
        <v>3199</v>
      </c>
      <c r="TD2" s="197" t="s">
        <v>3304</v>
      </c>
      <c r="TE2" s="197" t="s">
        <v>3305</v>
      </c>
      <c r="TF2" s="197" t="s">
        <v>3307</v>
      </c>
      <c r="TG2" s="197" t="s">
        <v>3309</v>
      </c>
      <c r="TH2" s="198" t="s">
        <v>3311</v>
      </c>
      <c r="TI2" s="198"/>
      <c r="TJ2" s="11" t="s">
        <v>3361</v>
      </c>
      <c r="TK2" s="197" t="s">
        <v>3363</v>
      </c>
      <c r="TL2" s="197" t="s">
        <v>3365</v>
      </c>
      <c r="TM2" s="189" t="s">
        <v>3368</v>
      </c>
      <c r="TN2" s="197" t="s">
        <v>3370</v>
      </c>
      <c r="TO2" s="11" t="s">
        <v>3463</v>
      </c>
      <c r="TP2" s="197" t="s">
        <v>3465</v>
      </c>
      <c r="TQ2" s="11" t="s">
        <v>3466</v>
      </c>
      <c r="TR2" s="197" t="s">
        <v>3467</v>
      </c>
      <c r="TS2" s="197" t="s">
        <v>3469</v>
      </c>
      <c r="TT2" s="197" t="s">
        <v>3471</v>
      </c>
      <c r="TU2" s="197" t="s">
        <v>3472</v>
      </c>
      <c r="TV2" s="197" t="s">
        <v>3469</v>
      </c>
      <c r="TW2" s="197" t="s">
        <v>3471</v>
      </c>
      <c r="TX2" s="197" t="s">
        <v>3476</v>
      </c>
      <c r="TY2" s="197" t="s">
        <v>3478</v>
      </c>
      <c r="TZ2" s="197" t="s">
        <v>3521</v>
      </c>
      <c r="UA2" s="197" t="s">
        <v>3578</v>
      </c>
      <c r="UB2" s="197" t="s">
        <v>3580</v>
      </c>
      <c r="UC2" s="11" t="s">
        <v>3581</v>
      </c>
      <c r="UD2" s="197" t="s">
        <v>3582</v>
      </c>
      <c r="UE2" s="197" t="s">
        <v>3584</v>
      </c>
      <c r="UF2" s="197" t="s">
        <v>3586</v>
      </c>
      <c r="UG2" s="197" t="s">
        <v>3588</v>
      </c>
      <c r="UH2" s="197" t="s">
        <v>3589</v>
      </c>
      <c r="UI2" s="197" t="s">
        <v>3591</v>
      </c>
      <c r="UJ2" s="197" t="s">
        <v>3593</v>
      </c>
      <c r="UK2" s="197" t="s">
        <v>3594</v>
      </c>
      <c r="UL2" s="197" t="s">
        <v>3596</v>
      </c>
      <c r="UM2" s="197" t="s">
        <v>3598</v>
      </c>
      <c r="UN2" s="197" t="s">
        <v>3600</v>
      </c>
      <c r="UO2" s="197" t="s">
        <v>3602</v>
      </c>
      <c r="UP2" s="197" t="s">
        <v>3605</v>
      </c>
      <c r="UQ2" s="197" t="s">
        <v>3607</v>
      </c>
      <c r="UR2" s="197" t="s">
        <v>3609</v>
      </c>
      <c r="US2" s="197" t="s">
        <v>3610</v>
      </c>
      <c r="UT2" s="197" t="s">
        <v>3596</v>
      </c>
      <c r="UU2" s="197" t="s">
        <v>3598</v>
      </c>
      <c r="UV2" s="197" t="s">
        <v>3600</v>
      </c>
      <c r="UW2" s="197" t="s">
        <v>3602</v>
      </c>
      <c r="UX2" s="197" t="s">
        <v>3605</v>
      </c>
      <c r="UY2" s="197" t="s">
        <v>3607</v>
      </c>
      <c r="UZ2" s="197" t="s">
        <v>3609</v>
      </c>
      <c r="VA2" s="197" t="s">
        <v>3620</v>
      </c>
      <c r="VB2" s="197" t="s">
        <v>3621</v>
      </c>
      <c r="VC2" s="197" t="s">
        <v>3623</v>
      </c>
      <c r="VD2" s="197" t="s">
        <v>3625</v>
      </c>
      <c r="VE2" s="197" t="s">
        <v>3628</v>
      </c>
      <c r="VF2" s="197" t="s">
        <v>3630</v>
      </c>
      <c r="VG2" s="197" t="s">
        <v>3632</v>
      </c>
      <c r="VH2" s="189" t="s">
        <v>3633</v>
      </c>
      <c r="VI2" s="197" t="s">
        <v>3635</v>
      </c>
      <c r="VJ2" s="11" t="s">
        <v>3714</v>
      </c>
      <c r="VK2" s="197" t="s">
        <v>3715</v>
      </c>
      <c r="VL2" s="197" t="s">
        <v>3717</v>
      </c>
      <c r="VM2" s="197" t="s">
        <v>3719</v>
      </c>
      <c r="VN2" s="197" t="s">
        <v>3721</v>
      </c>
      <c r="VO2" s="197" t="s">
        <v>3723</v>
      </c>
      <c r="VP2" s="197" t="s">
        <v>3725</v>
      </c>
      <c r="VQ2" s="197" t="s">
        <v>3727</v>
      </c>
      <c r="VR2" s="197" t="s">
        <v>3729</v>
      </c>
      <c r="VS2" s="197" t="s">
        <v>3731</v>
      </c>
      <c r="VT2" s="197" t="s">
        <v>3733</v>
      </c>
      <c r="VU2" s="197" t="s">
        <v>3735</v>
      </c>
      <c r="VV2" s="197" t="s">
        <v>3737</v>
      </c>
      <c r="VW2" s="197" t="s">
        <v>3739</v>
      </c>
      <c r="VX2" s="197" t="s">
        <v>3741</v>
      </c>
      <c r="VY2" s="197" t="s">
        <v>3743</v>
      </c>
      <c r="VZ2" s="197" t="s">
        <v>3745</v>
      </c>
      <c r="WA2" s="197" t="s">
        <v>3746</v>
      </c>
      <c r="WB2" s="197" t="s">
        <v>3748</v>
      </c>
      <c r="WC2" s="197" t="s">
        <v>3750</v>
      </c>
      <c r="WD2" s="197" t="s">
        <v>3752</v>
      </c>
      <c r="WE2" s="197" t="s">
        <v>3753</v>
      </c>
      <c r="WF2" s="197" t="s">
        <v>3755</v>
      </c>
      <c r="WG2" s="197" t="s">
        <v>3757</v>
      </c>
      <c r="WH2" s="197" t="s">
        <v>3759</v>
      </c>
      <c r="WI2" s="198" t="s">
        <v>3761</v>
      </c>
      <c r="WJ2" s="199"/>
      <c r="WK2" s="11" t="s">
        <v>3796</v>
      </c>
      <c r="WL2" s="197" t="s">
        <v>3798</v>
      </c>
      <c r="WM2" s="198" t="s">
        <v>3800</v>
      </c>
      <c r="WN2" s="198"/>
      <c r="WO2" s="197" t="s">
        <v>3836</v>
      </c>
      <c r="WP2" s="9"/>
      <c r="WQ2" s="197" t="s">
        <v>3840</v>
      </c>
      <c r="WR2" s="197" t="s">
        <v>3859</v>
      </c>
      <c r="WS2" s="9"/>
      <c r="WT2" s="197" t="s">
        <v>3869</v>
      </c>
      <c r="WU2" s="197" t="s">
        <v>3859</v>
      </c>
      <c r="WV2" s="9"/>
      <c r="WW2" s="197" t="s">
        <v>3889</v>
      </c>
      <c r="WX2" s="197" t="s">
        <v>3859</v>
      </c>
      <c r="WY2" s="9"/>
      <c r="WZ2" s="197" t="s">
        <v>3908</v>
      </c>
      <c r="XA2" s="197" t="s">
        <v>3859</v>
      </c>
      <c r="XB2" s="9"/>
      <c r="XC2" s="197" t="s">
        <v>3931</v>
      </c>
      <c r="XD2" s="197" t="s">
        <v>3859</v>
      </c>
      <c r="XE2" s="197" t="s">
        <v>3951</v>
      </c>
      <c r="XF2" s="197" t="s">
        <v>3840</v>
      </c>
      <c r="XG2" s="197" t="s">
        <v>3869</v>
      </c>
      <c r="XH2" s="197" t="s">
        <v>3889</v>
      </c>
      <c r="XI2" s="197" t="s">
        <v>3908</v>
      </c>
      <c r="XJ2" s="197" t="s">
        <v>3931</v>
      </c>
      <c r="XK2" s="197" t="s">
        <v>3958</v>
      </c>
      <c r="XL2" s="197" t="s">
        <v>3960</v>
      </c>
      <c r="XM2" s="197" t="s">
        <v>3962</v>
      </c>
      <c r="XN2" s="197" t="s">
        <v>3964</v>
      </c>
      <c r="XO2" s="197" t="s">
        <v>3966</v>
      </c>
      <c r="XP2" s="197" t="s">
        <v>3968</v>
      </c>
      <c r="XQ2" s="197" t="s">
        <v>3970</v>
      </c>
      <c r="XR2" s="197" t="s">
        <v>3972</v>
      </c>
      <c r="XS2" s="197" t="s">
        <v>3974</v>
      </c>
      <c r="XT2" s="197" t="s">
        <v>3976</v>
      </c>
      <c r="XU2" s="102"/>
      <c r="XV2" s="197" t="s">
        <v>4022</v>
      </c>
      <c r="XW2" s="197">
        <v>2008</v>
      </c>
      <c r="XX2" s="197">
        <v>2009</v>
      </c>
      <c r="XY2" s="197">
        <v>2010</v>
      </c>
      <c r="XZ2" s="197" t="s">
        <v>4026</v>
      </c>
      <c r="YA2" s="197">
        <v>2008</v>
      </c>
      <c r="YB2" s="197">
        <v>2009</v>
      </c>
      <c r="YC2" s="197">
        <v>2010</v>
      </c>
      <c r="YD2" s="197" t="s">
        <v>4030</v>
      </c>
      <c r="YE2" s="197">
        <v>2008</v>
      </c>
      <c r="YF2" s="197">
        <v>2009</v>
      </c>
      <c r="YG2" s="197">
        <v>2010</v>
      </c>
      <c r="YH2" s="197" t="s">
        <v>4034</v>
      </c>
      <c r="YI2" s="197">
        <v>2008</v>
      </c>
      <c r="YJ2" s="197">
        <v>2009</v>
      </c>
      <c r="YK2" s="197">
        <v>2010</v>
      </c>
      <c r="YL2" s="98" t="s">
        <v>4038</v>
      </c>
      <c r="YM2" s="9"/>
      <c r="YN2" s="197" t="s">
        <v>4041</v>
      </c>
      <c r="YO2" s="197" t="s">
        <v>4042</v>
      </c>
      <c r="YP2" s="198" t="s">
        <v>4043</v>
      </c>
      <c r="YQ2" s="198"/>
      <c r="YR2" s="189" t="s">
        <v>4110</v>
      </c>
      <c r="YS2" s="197" t="s">
        <v>4112</v>
      </c>
      <c r="YT2" s="11" t="s">
        <v>4218</v>
      </c>
      <c r="YU2" s="197" t="s">
        <v>4219</v>
      </c>
      <c r="YV2" s="9"/>
      <c r="YW2" s="197" t="s">
        <v>4221</v>
      </c>
      <c r="YX2" s="197" t="s">
        <v>4222</v>
      </c>
      <c r="YY2" s="197" t="s">
        <v>4223</v>
      </c>
      <c r="YZ2" s="197" t="s">
        <v>4224</v>
      </c>
      <c r="ZA2" s="198" t="s">
        <v>1426</v>
      </c>
      <c r="ZB2" s="198"/>
      <c r="ZC2" s="197" t="s">
        <v>4234</v>
      </c>
      <c r="ZD2" s="197" t="s">
        <v>4236</v>
      </c>
      <c r="ZE2" s="197" t="s">
        <v>4255</v>
      </c>
      <c r="ZF2" s="197" t="s">
        <v>4257</v>
      </c>
      <c r="ZG2" s="197" t="s">
        <v>4259</v>
      </c>
      <c r="ZH2" s="197" t="s">
        <v>4261</v>
      </c>
      <c r="ZI2" s="198" t="s">
        <v>2648</v>
      </c>
      <c r="ZJ2" s="198"/>
      <c r="ZK2" s="197" t="s">
        <v>4348</v>
      </c>
      <c r="ZL2" s="197" t="s">
        <v>4349</v>
      </c>
      <c r="ZM2" s="197" t="s">
        <v>4351</v>
      </c>
      <c r="ZN2" s="197" t="s">
        <v>4353</v>
      </c>
      <c r="ZO2" s="197" t="s">
        <v>4355</v>
      </c>
      <c r="ZP2" s="197" t="s">
        <v>4357</v>
      </c>
      <c r="ZQ2" s="197" t="s">
        <v>4359</v>
      </c>
      <c r="ZR2" s="197" t="s">
        <v>4361</v>
      </c>
      <c r="ZS2" s="197" t="s">
        <v>4363</v>
      </c>
      <c r="ZT2" s="197" t="s">
        <v>4365</v>
      </c>
      <c r="ZU2" s="198" t="s">
        <v>4367</v>
      </c>
      <c r="ZV2" s="198"/>
      <c r="ZW2" s="197" t="s">
        <v>4387</v>
      </c>
      <c r="ZX2" s="197" t="s">
        <v>4388</v>
      </c>
      <c r="ZY2" s="197" t="s">
        <v>4390</v>
      </c>
      <c r="ZZ2" s="197" t="s">
        <v>4392</v>
      </c>
      <c r="AAA2" s="197" t="s">
        <v>4394</v>
      </c>
      <c r="AAB2" s="198" t="s">
        <v>1182</v>
      </c>
      <c r="AAC2" s="198"/>
      <c r="AAD2" s="197" t="s">
        <v>4424</v>
      </c>
      <c r="AAE2" s="197" t="s">
        <v>4426</v>
      </c>
      <c r="AAF2" s="197" t="s">
        <v>4429</v>
      </c>
      <c r="AAG2" s="197" t="s">
        <v>4431</v>
      </c>
      <c r="AAH2" s="198" t="s">
        <v>1182</v>
      </c>
      <c r="AAI2" s="198"/>
      <c r="AAJ2" s="197" t="s">
        <v>4465</v>
      </c>
      <c r="AAK2" s="197" t="s">
        <v>4467</v>
      </c>
      <c r="AAL2" s="197" t="s">
        <v>4469</v>
      </c>
      <c r="AAM2" s="197" t="s">
        <v>4471</v>
      </c>
      <c r="AAN2" s="197" t="s">
        <v>4473</v>
      </c>
      <c r="AAO2" s="197" t="s">
        <v>4474</v>
      </c>
      <c r="AAP2" s="197" t="s">
        <v>4426</v>
      </c>
      <c r="AAQ2" s="197" t="s">
        <v>4429</v>
      </c>
      <c r="AAR2" s="197" t="s">
        <v>4431</v>
      </c>
      <c r="AAS2" s="198" t="s">
        <v>1182</v>
      </c>
      <c r="AAT2" s="198"/>
      <c r="AAU2" s="197" t="s">
        <v>4509</v>
      </c>
      <c r="AAV2" s="197" t="s">
        <v>4511</v>
      </c>
      <c r="AAW2" s="197" t="s">
        <v>4513</v>
      </c>
      <c r="AAX2" s="197" t="s">
        <v>4515</v>
      </c>
      <c r="AAY2" s="197" t="s">
        <v>4517</v>
      </c>
      <c r="AAZ2" s="197" t="s">
        <v>4519</v>
      </c>
      <c r="ABA2" s="197" t="s">
        <v>4521</v>
      </c>
      <c r="ABB2" s="197" t="s">
        <v>4523</v>
      </c>
      <c r="ABC2" s="197" t="s">
        <v>4525</v>
      </c>
      <c r="ABD2" s="197" t="s">
        <v>4527</v>
      </c>
      <c r="ABE2" s="197" t="s">
        <v>4529</v>
      </c>
      <c r="ABF2" s="197" t="s">
        <v>4531</v>
      </c>
      <c r="ABG2" s="197" t="s">
        <v>4533</v>
      </c>
      <c r="ABH2" s="197" t="s">
        <v>4535</v>
      </c>
      <c r="ABI2" s="197" t="s">
        <v>4537</v>
      </c>
      <c r="ABJ2" s="197" t="s">
        <v>4616</v>
      </c>
      <c r="ABK2" s="11" t="s">
        <v>4617</v>
      </c>
      <c r="ABL2" s="197" t="s">
        <v>4618</v>
      </c>
      <c r="ABM2" s="9"/>
      <c r="ABN2" s="197" t="s">
        <v>4620</v>
      </c>
      <c r="ABO2" s="95"/>
      <c r="ABP2" s="197" t="s">
        <v>4624</v>
      </c>
      <c r="ABQ2" s="95"/>
      <c r="ABR2" s="197" t="s">
        <v>4627</v>
      </c>
      <c r="ABS2" s="98" t="s">
        <v>4628</v>
      </c>
      <c r="ABT2" s="9"/>
      <c r="ABU2" s="197" t="s">
        <v>4630</v>
      </c>
      <c r="ABV2" s="197" t="s">
        <v>4631</v>
      </c>
      <c r="ABW2" s="197" t="s">
        <v>4632</v>
      </c>
      <c r="ABX2" s="197" t="s">
        <v>4633</v>
      </c>
      <c r="ABY2" s="9"/>
      <c r="ABZ2" s="197" t="s">
        <v>4635</v>
      </c>
      <c r="ACA2" s="197" t="s">
        <v>4636</v>
      </c>
      <c r="ACB2" s="197" t="s">
        <v>4637</v>
      </c>
      <c r="ACC2" s="198" t="s">
        <v>2648</v>
      </c>
      <c r="ACD2" s="198"/>
      <c r="ACE2" s="197" t="s">
        <v>4649</v>
      </c>
      <c r="ACF2" s="197" t="s">
        <v>4651</v>
      </c>
      <c r="ACG2" s="197" t="s">
        <v>4652</v>
      </c>
      <c r="ACH2" s="9"/>
      <c r="ACI2" s="197" t="s">
        <v>4661</v>
      </c>
      <c r="ACJ2" s="197" t="s">
        <v>4663</v>
      </c>
      <c r="ACK2" s="11" t="s">
        <v>4769</v>
      </c>
      <c r="ACL2" s="197" t="s">
        <v>4770</v>
      </c>
      <c r="ACM2" s="197" t="s">
        <v>4772</v>
      </c>
      <c r="ACN2" s="197" t="s">
        <v>4775</v>
      </c>
      <c r="ACO2" s="197" t="s">
        <v>4777</v>
      </c>
      <c r="ACP2" s="198" t="s">
        <v>2648</v>
      </c>
      <c r="ACQ2" s="199"/>
      <c r="ACR2" s="11" t="s">
        <v>4814</v>
      </c>
      <c r="ACS2" s="197" t="s">
        <v>4816</v>
      </c>
      <c r="ACT2" s="197" t="s">
        <v>4817</v>
      </c>
      <c r="ACU2" s="95"/>
      <c r="ACV2" s="197" t="s">
        <v>4819</v>
      </c>
      <c r="ACW2" s="197" t="s">
        <v>4821</v>
      </c>
      <c r="ACX2" s="197" t="s">
        <v>4823</v>
      </c>
      <c r="ACY2" s="197" t="s">
        <v>4824</v>
      </c>
      <c r="ACZ2" s="197" t="s">
        <v>4825</v>
      </c>
      <c r="ADA2" s="197" t="s">
        <v>4826</v>
      </c>
      <c r="ADB2" s="197" t="s">
        <v>4827</v>
      </c>
      <c r="ADC2" s="197" t="s">
        <v>4828</v>
      </c>
      <c r="ADD2" s="197" t="s">
        <v>4829</v>
      </c>
      <c r="ADE2" s="197" t="s">
        <v>4830</v>
      </c>
      <c r="ADF2" s="197" t="s">
        <v>4831</v>
      </c>
      <c r="ADG2" s="198" t="s">
        <v>4832</v>
      </c>
      <c r="ADH2" s="198"/>
      <c r="ADI2" s="197" t="s">
        <v>4870</v>
      </c>
      <c r="ADJ2" s="197" t="s">
        <v>4872</v>
      </c>
      <c r="ADK2" s="197" t="s">
        <v>4874</v>
      </c>
      <c r="ADL2" s="197" t="s">
        <v>4875</v>
      </c>
      <c r="ADM2" s="95"/>
      <c r="ADN2" s="197" t="s">
        <v>4877</v>
      </c>
      <c r="ADO2" s="197" t="s">
        <v>4878</v>
      </c>
      <c r="ADP2" s="198" t="s">
        <v>4879</v>
      </c>
      <c r="ADQ2" s="198"/>
      <c r="ADR2" s="197" t="s">
        <v>4909</v>
      </c>
      <c r="ADS2" s="197" t="s">
        <v>4911</v>
      </c>
      <c r="ADT2" s="197" t="s">
        <v>4913</v>
      </c>
      <c r="ADU2" s="197" t="s">
        <v>4918</v>
      </c>
      <c r="ADV2" s="197" t="s">
        <v>4913</v>
      </c>
      <c r="ADW2" s="197" t="s">
        <v>4924</v>
      </c>
      <c r="ADX2" s="197" t="s">
        <v>4913</v>
      </c>
      <c r="ADY2" s="197" t="s">
        <v>4933</v>
      </c>
      <c r="ADZ2" s="197" t="s">
        <v>4913</v>
      </c>
      <c r="AEA2" s="197" t="s">
        <v>4942</v>
      </c>
      <c r="AEB2" s="197" t="s">
        <v>4913</v>
      </c>
      <c r="AEC2" s="197" t="s">
        <v>4952</v>
      </c>
      <c r="AED2" s="197" t="s">
        <v>4954</v>
      </c>
      <c r="AEE2" s="197" t="s">
        <v>4956</v>
      </c>
      <c r="AEF2" s="197" t="s">
        <v>4913</v>
      </c>
      <c r="AEG2" s="197" t="s">
        <v>4964</v>
      </c>
      <c r="AEH2" s="197" t="s">
        <v>4913</v>
      </c>
      <c r="AEI2" s="197" t="s">
        <v>4970</v>
      </c>
      <c r="AEJ2" s="197" t="s">
        <v>4913</v>
      </c>
      <c r="AEK2" s="197" t="s">
        <v>4974</v>
      </c>
      <c r="AEL2" s="197" t="s">
        <v>4913</v>
      </c>
      <c r="AEM2" s="197" t="s">
        <v>4978</v>
      </c>
      <c r="AEN2" s="197" t="s">
        <v>4913</v>
      </c>
      <c r="AEO2" s="197" t="s">
        <v>4982</v>
      </c>
      <c r="AEP2" s="197" t="s">
        <v>4913</v>
      </c>
      <c r="AEQ2" s="197" t="s">
        <v>4985</v>
      </c>
      <c r="AER2" s="197" t="s">
        <v>4913</v>
      </c>
      <c r="AES2" s="197" t="s">
        <v>4996</v>
      </c>
      <c r="AET2" s="197" t="s">
        <v>4913</v>
      </c>
      <c r="AEU2" s="197" t="s">
        <v>4999</v>
      </c>
      <c r="AEV2" s="197" t="s">
        <v>4913</v>
      </c>
      <c r="AEW2" s="101" t="s">
        <v>1431</v>
      </c>
      <c r="AEX2" s="11" t="s">
        <v>5015</v>
      </c>
      <c r="AEY2" s="197" t="s">
        <v>5017</v>
      </c>
      <c r="AEZ2" s="197" t="s">
        <v>5020</v>
      </c>
      <c r="AFA2" s="197" t="s">
        <v>5023</v>
      </c>
      <c r="AFB2" s="197" t="s">
        <v>5025</v>
      </c>
      <c r="AFC2" s="197" t="s">
        <v>5028</v>
      </c>
      <c r="AFD2" s="197" t="s">
        <v>5031</v>
      </c>
      <c r="AFE2" s="197" t="s">
        <v>5033</v>
      </c>
      <c r="AFF2" s="197" t="s">
        <v>5035</v>
      </c>
      <c r="AFG2" s="198" t="s">
        <v>5037</v>
      </c>
      <c r="AFH2" s="198"/>
      <c r="AFI2" s="197" t="s">
        <v>5101</v>
      </c>
      <c r="AFJ2" s="197" t="s">
        <v>5103</v>
      </c>
      <c r="AFK2" s="189" t="s">
        <v>5106</v>
      </c>
      <c r="AFL2" s="197" t="s">
        <v>5108</v>
      </c>
      <c r="AFM2" s="11" t="s">
        <v>5201</v>
      </c>
      <c r="AFN2" s="197" t="s">
        <v>5202</v>
      </c>
      <c r="AFO2" s="197">
        <v>2008</v>
      </c>
      <c r="AFP2" s="197">
        <v>2009</v>
      </c>
      <c r="AFQ2" s="197">
        <v>2010</v>
      </c>
      <c r="AFR2" s="197" t="s">
        <v>5206</v>
      </c>
      <c r="AFS2" s="197">
        <v>2008</v>
      </c>
      <c r="AFT2" s="197">
        <v>2009</v>
      </c>
      <c r="AFU2" s="197">
        <v>2010</v>
      </c>
      <c r="AFV2" s="11" t="s">
        <v>5210</v>
      </c>
      <c r="AFW2" s="197" t="s">
        <v>5211</v>
      </c>
      <c r="AFX2" s="197">
        <v>2008</v>
      </c>
      <c r="AFY2" s="197">
        <v>2009</v>
      </c>
      <c r="AFZ2" s="197">
        <v>2010</v>
      </c>
      <c r="AGA2" s="197" t="s">
        <v>5215</v>
      </c>
      <c r="AGB2" s="197">
        <v>2008</v>
      </c>
      <c r="AGC2" s="197">
        <v>2009</v>
      </c>
      <c r="AGD2" s="197">
        <v>2010</v>
      </c>
      <c r="AGE2" s="197" t="s">
        <v>5219</v>
      </c>
      <c r="AGF2" s="197">
        <v>2008</v>
      </c>
      <c r="AGG2" s="197">
        <v>2009</v>
      </c>
      <c r="AGH2" s="197">
        <v>2010</v>
      </c>
      <c r="AGI2" s="197" t="s">
        <v>5223</v>
      </c>
      <c r="AGJ2" s="197">
        <v>2008</v>
      </c>
      <c r="AGK2" s="197">
        <v>2009</v>
      </c>
      <c r="AGL2" s="197">
        <v>2010</v>
      </c>
      <c r="AGM2" s="197" t="s">
        <v>5227</v>
      </c>
      <c r="AGN2" s="197">
        <v>2008</v>
      </c>
      <c r="AGO2" s="197">
        <v>2009</v>
      </c>
      <c r="AGP2" s="197">
        <v>2010</v>
      </c>
      <c r="AGQ2" s="11" t="s">
        <v>5231</v>
      </c>
      <c r="AGR2" s="197" t="s">
        <v>5232</v>
      </c>
      <c r="AGS2" s="197">
        <v>2008</v>
      </c>
      <c r="AGT2" s="197">
        <v>2009</v>
      </c>
      <c r="AGU2" s="197">
        <v>2010</v>
      </c>
      <c r="AGV2" s="197" t="s">
        <v>5238</v>
      </c>
      <c r="AGW2" s="197">
        <v>2008</v>
      </c>
      <c r="AGX2" s="197">
        <v>2009</v>
      </c>
      <c r="AGY2" s="197">
        <v>2010</v>
      </c>
      <c r="AGZ2" s="197" t="s">
        <v>5242</v>
      </c>
      <c r="AHA2" s="197">
        <v>2008</v>
      </c>
      <c r="AHB2" s="197">
        <v>2009</v>
      </c>
      <c r="AHC2" s="197">
        <v>2010</v>
      </c>
      <c r="AHD2" s="197" t="s">
        <v>5246</v>
      </c>
      <c r="AHE2" s="197">
        <v>2008</v>
      </c>
      <c r="AHF2" s="197">
        <v>2009</v>
      </c>
      <c r="AHG2" s="197">
        <v>2010</v>
      </c>
      <c r="AHH2" s="197" t="s">
        <v>5250</v>
      </c>
      <c r="AHI2" s="197">
        <v>2008</v>
      </c>
      <c r="AHJ2" s="197">
        <v>2009</v>
      </c>
      <c r="AHK2" s="197">
        <v>2010</v>
      </c>
      <c r="AHL2" s="197" t="s">
        <v>5254</v>
      </c>
      <c r="AHM2" s="197">
        <v>2008</v>
      </c>
      <c r="AHN2" s="197">
        <v>2009</v>
      </c>
      <c r="AHO2" s="197">
        <v>2010</v>
      </c>
      <c r="AHP2" s="11" t="s">
        <v>5258</v>
      </c>
      <c r="AHQ2" s="197" t="s">
        <v>5259</v>
      </c>
      <c r="AHR2" s="197">
        <v>2008</v>
      </c>
      <c r="AHS2" s="197">
        <v>2009</v>
      </c>
      <c r="AHT2" s="197">
        <v>2010</v>
      </c>
      <c r="AHU2" s="197" t="s">
        <v>5263</v>
      </c>
      <c r="AHV2" s="197">
        <v>2008</v>
      </c>
      <c r="AHW2" s="197">
        <v>2009</v>
      </c>
      <c r="AHX2" s="197">
        <v>2010</v>
      </c>
      <c r="AHY2" s="197" t="s">
        <v>5267</v>
      </c>
      <c r="AHZ2" s="197">
        <v>2008</v>
      </c>
      <c r="AIA2" s="197">
        <v>2009</v>
      </c>
      <c r="AIB2" s="197">
        <v>2010</v>
      </c>
      <c r="AIC2" s="197" t="s">
        <v>5271</v>
      </c>
      <c r="AID2" s="197">
        <v>2008</v>
      </c>
      <c r="AIE2" s="197">
        <v>2009</v>
      </c>
      <c r="AIF2" s="197">
        <v>2010</v>
      </c>
      <c r="AIG2" s="197" t="s">
        <v>5275</v>
      </c>
      <c r="AIH2" s="197">
        <v>2008</v>
      </c>
      <c r="AII2" s="197">
        <v>2009</v>
      </c>
      <c r="AIJ2" s="197">
        <v>2010</v>
      </c>
      <c r="AIK2" s="197" t="s">
        <v>5279</v>
      </c>
      <c r="AIL2" s="197">
        <v>2008</v>
      </c>
      <c r="AIM2" s="197">
        <v>2009</v>
      </c>
      <c r="AIN2" s="197">
        <v>2010</v>
      </c>
      <c r="AIO2" s="197" t="s">
        <v>5283</v>
      </c>
      <c r="AIP2" s="197">
        <v>2008</v>
      </c>
      <c r="AIQ2" s="197">
        <v>2009</v>
      </c>
      <c r="AIR2" s="197">
        <v>2010</v>
      </c>
      <c r="AIS2" s="11" t="s">
        <v>5287</v>
      </c>
      <c r="AIT2" s="197" t="s">
        <v>5289</v>
      </c>
      <c r="AIU2" s="197" t="s">
        <v>5292</v>
      </c>
      <c r="AIV2" s="189" t="s">
        <v>5293</v>
      </c>
      <c r="AIW2" s="197" t="s">
        <v>5295</v>
      </c>
      <c r="AIX2" s="197" t="s">
        <v>5361</v>
      </c>
      <c r="AIY2" s="95"/>
      <c r="AIZ2" s="197" t="s">
        <v>2561</v>
      </c>
      <c r="AJA2" s="197" t="s">
        <v>5363</v>
      </c>
      <c r="AJB2" s="198" t="s">
        <v>5364</v>
      </c>
      <c r="AJC2" s="198"/>
      <c r="AJD2" s="197" t="s">
        <v>5383</v>
      </c>
      <c r="AJE2" s="95"/>
      <c r="AJF2" s="197" t="s">
        <v>2561</v>
      </c>
      <c r="AJG2" s="197" t="s">
        <v>5385</v>
      </c>
      <c r="AJH2" s="197" t="s">
        <v>5386</v>
      </c>
      <c r="AJI2" s="197" t="s">
        <v>5387</v>
      </c>
      <c r="AJJ2" s="197" t="s">
        <v>5389</v>
      </c>
      <c r="AJK2" s="197" t="s">
        <v>5391</v>
      </c>
      <c r="AJL2" s="197" t="s">
        <v>5393</v>
      </c>
      <c r="AJM2" s="197" t="s">
        <v>5395</v>
      </c>
      <c r="AJN2" s="197" t="s">
        <v>5397</v>
      </c>
      <c r="AJO2" s="197" t="s">
        <v>5399</v>
      </c>
      <c r="AJP2" s="198" t="s">
        <v>5401</v>
      </c>
      <c r="AJQ2" s="198"/>
      <c r="AJR2" s="197" t="s">
        <v>5431</v>
      </c>
      <c r="AJS2" s="197" t="s">
        <v>5389</v>
      </c>
      <c r="AJT2" s="197" t="s">
        <v>5391</v>
      </c>
      <c r="AJU2" s="197" t="s">
        <v>5393</v>
      </c>
      <c r="AJV2" s="197" t="s">
        <v>5395</v>
      </c>
      <c r="AJW2" s="197" t="s">
        <v>5397</v>
      </c>
      <c r="AJX2" s="197" t="s">
        <v>5399</v>
      </c>
      <c r="AJY2" s="198" t="s">
        <v>5401</v>
      </c>
      <c r="AJZ2" s="198"/>
      <c r="AKA2" s="197" t="s">
        <v>5470</v>
      </c>
      <c r="AKB2" s="197" t="s">
        <v>5471</v>
      </c>
      <c r="AKC2" s="197" t="s">
        <v>5473</v>
      </c>
      <c r="AKD2" s="197" t="s">
        <v>5475</v>
      </c>
      <c r="AKE2" s="197" t="s">
        <v>5477</v>
      </c>
      <c r="AKF2" s="197" t="s">
        <v>5479</v>
      </c>
      <c r="AKG2" s="197" t="s">
        <v>5480</v>
      </c>
      <c r="AKH2" s="197" t="s">
        <v>5482</v>
      </c>
      <c r="AKI2" s="197" t="s">
        <v>5484</v>
      </c>
      <c r="AKJ2" s="197" t="s">
        <v>5486</v>
      </c>
      <c r="AKK2" s="197" t="s">
        <v>5488</v>
      </c>
      <c r="AKL2" s="197" t="s">
        <v>5490</v>
      </c>
      <c r="AKM2" s="197" t="s">
        <v>5491</v>
      </c>
      <c r="AKN2" s="197" t="s">
        <v>5493</v>
      </c>
      <c r="AKO2" s="197" t="s">
        <v>5495</v>
      </c>
      <c r="AKP2" s="197" t="s">
        <v>5497</v>
      </c>
      <c r="AKQ2" s="197" t="s">
        <v>5499</v>
      </c>
      <c r="AKR2" s="197" t="s">
        <v>5500</v>
      </c>
      <c r="AKS2" s="9"/>
      <c r="AKT2" s="197" t="s">
        <v>5502</v>
      </c>
      <c r="AKU2" s="197" t="s">
        <v>5503</v>
      </c>
      <c r="AKV2" s="197" t="s">
        <v>5504</v>
      </c>
      <c r="AKW2" s="197" t="s">
        <v>5505</v>
      </c>
      <c r="AKX2" s="197" t="s">
        <v>5506</v>
      </c>
      <c r="AKY2" s="197" t="s">
        <v>5507</v>
      </c>
      <c r="AKZ2" s="197" t="s">
        <v>5508</v>
      </c>
      <c r="ALA2" s="197" t="s">
        <v>5509</v>
      </c>
      <c r="ALB2" s="197" t="s">
        <v>5510</v>
      </c>
      <c r="ALC2" s="197" t="s">
        <v>5512</v>
      </c>
      <c r="ALD2" s="197" t="s">
        <v>5514</v>
      </c>
      <c r="ALE2" s="197" t="s">
        <v>5516</v>
      </c>
      <c r="ALF2" s="197" t="s">
        <v>5518</v>
      </c>
      <c r="ALG2" s="197" t="s">
        <v>5519</v>
      </c>
      <c r="ALH2" s="197" t="s">
        <v>5521</v>
      </c>
      <c r="ALI2" s="197" t="s">
        <v>5523</v>
      </c>
      <c r="ALJ2" s="197" t="s">
        <v>5525</v>
      </c>
      <c r="ALK2" s="197" t="s">
        <v>5527</v>
      </c>
      <c r="ALL2" s="197" t="s">
        <v>5529</v>
      </c>
      <c r="ALM2" s="197" t="s">
        <v>5531</v>
      </c>
      <c r="ALN2" s="197" t="s">
        <v>5533</v>
      </c>
      <c r="ALO2" s="197" t="s">
        <v>5534</v>
      </c>
      <c r="ALP2" s="197" t="s">
        <v>5536</v>
      </c>
      <c r="ALQ2" s="197" t="s">
        <v>5538</v>
      </c>
      <c r="ALR2" s="197" t="s">
        <v>5540</v>
      </c>
      <c r="ALS2" s="197" t="s">
        <v>5542</v>
      </c>
      <c r="ALT2" s="197" t="s">
        <v>5543</v>
      </c>
      <c r="ALU2" s="197" t="s">
        <v>5545</v>
      </c>
      <c r="ALV2" s="197" t="s">
        <v>5547</v>
      </c>
      <c r="ALW2" s="197" t="s">
        <v>5549</v>
      </c>
      <c r="ALX2" s="197" t="s">
        <v>5550</v>
      </c>
      <c r="ALY2" s="197" t="s">
        <v>5552</v>
      </c>
      <c r="ALZ2" s="197" t="s">
        <v>5554</v>
      </c>
      <c r="AMA2" s="197" t="s">
        <v>5556</v>
      </c>
      <c r="AMB2" s="197" t="s">
        <v>5558</v>
      </c>
    </row>
    <row r="3" spans="1:1016" ht="409.5">
      <c r="A3" s="193" t="s">
        <v>0</v>
      </c>
      <c r="B3" s="14"/>
      <c r="C3" s="117" t="s">
        <v>145</v>
      </c>
      <c r="D3" s="17" t="s">
        <v>249</v>
      </c>
      <c r="E3" s="17" t="s">
        <v>385</v>
      </c>
      <c r="F3" s="17" t="s">
        <v>386</v>
      </c>
      <c r="G3" s="145" t="s">
        <v>145</v>
      </c>
      <c r="H3" s="17" t="s">
        <v>385</v>
      </c>
      <c r="I3" s="17" t="s">
        <v>399</v>
      </c>
      <c r="J3" s="17" t="s">
        <v>385</v>
      </c>
      <c r="K3" s="17" t="s">
        <v>385</v>
      </c>
      <c r="L3" s="17" t="s">
        <v>386</v>
      </c>
      <c r="M3" s="25"/>
      <c r="N3" s="17" t="s">
        <v>385</v>
      </c>
      <c r="O3" s="17" t="s">
        <v>385</v>
      </c>
      <c r="P3" s="17" t="s">
        <v>385</v>
      </c>
      <c r="Q3" s="17" t="s">
        <v>385</v>
      </c>
      <c r="R3" s="17" t="s">
        <v>385</v>
      </c>
      <c r="S3" s="17" t="s">
        <v>385</v>
      </c>
      <c r="T3" s="17" t="s">
        <v>385</v>
      </c>
      <c r="U3" s="17" t="s">
        <v>385</v>
      </c>
      <c r="V3" s="17" t="s">
        <v>385</v>
      </c>
      <c r="W3" s="25"/>
      <c r="X3" s="17">
        <v>10</v>
      </c>
      <c r="Y3" s="17">
        <v>0</v>
      </c>
      <c r="Z3" s="17">
        <v>0</v>
      </c>
      <c r="AA3" s="17">
        <v>10</v>
      </c>
      <c r="AB3" s="25"/>
      <c r="AC3" s="17" t="s">
        <v>386</v>
      </c>
      <c r="AD3" s="17" t="s">
        <v>386</v>
      </c>
      <c r="AE3" s="17" t="s">
        <v>386</v>
      </c>
      <c r="AF3" s="17" t="s">
        <v>386</v>
      </c>
      <c r="AG3" s="30">
        <v>1</v>
      </c>
      <c r="AH3" s="25"/>
      <c r="AI3" s="17" t="s">
        <v>145</v>
      </c>
      <c r="AJ3" s="17" t="s">
        <v>145</v>
      </c>
      <c r="AK3" s="17" t="s">
        <v>145</v>
      </c>
      <c r="AL3" s="17" t="s">
        <v>145</v>
      </c>
      <c r="AM3" s="25"/>
      <c r="AN3" s="17" t="s">
        <v>145</v>
      </c>
      <c r="AO3" s="17" t="s">
        <v>145</v>
      </c>
      <c r="AP3" s="17" t="s">
        <v>145</v>
      </c>
      <c r="AQ3" s="17" t="s">
        <v>145</v>
      </c>
      <c r="AR3" s="25"/>
      <c r="AS3" s="17" t="s">
        <v>145</v>
      </c>
      <c r="AT3" s="17" t="s">
        <v>145</v>
      </c>
      <c r="AU3" s="17" t="s">
        <v>145</v>
      </c>
      <c r="AV3" s="17" t="s">
        <v>145</v>
      </c>
      <c r="AW3" s="25"/>
      <c r="AX3" s="17" t="s">
        <v>145</v>
      </c>
      <c r="AY3" s="17" t="s">
        <v>145</v>
      </c>
      <c r="AZ3" s="17" t="s">
        <v>145</v>
      </c>
      <c r="BA3" s="17" t="s">
        <v>145</v>
      </c>
      <c r="BB3" s="17" t="s">
        <v>145</v>
      </c>
      <c r="BC3" s="17" t="s">
        <v>145</v>
      </c>
      <c r="BD3" s="17">
        <v>6</v>
      </c>
      <c r="BE3" s="14"/>
      <c r="BF3" s="117" t="s">
        <v>145</v>
      </c>
      <c r="BG3" s="17" t="s">
        <v>145</v>
      </c>
      <c r="BH3" s="25"/>
      <c r="BI3" s="17" t="s">
        <v>386</v>
      </c>
      <c r="BJ3" s="17" t="s">
        <v>385</v>
      </c>
      <c r="BK3" s="17" t="s">
        <v>386</v>
      </c>
      <c r="BL3" s="17" t="s">
        <v>385</v>
      </c>
      <c r="BM3" s="17" t="s">
        <v>385</v>
      </c>
      <c r="BN3" s="17" t="s">
        <v>386</v>
      </c>
      <c r="BO3" s="17" t="s">
        <v>145</v>
      </c>
      <c r="BP3" s="17" t="s">
        <v>145</v>
      </c>
      <c r="BQ3" s="17" t="s">
        <v>386</v>
      </c>
      <c r="BR3" s="30" t="s">
        <v>145</v>
      </c>
      <c r="BS3" s="17" t="s">
        <v>145</v>
      </c>
      <c r="BT3" s="17" t="s">
        <v>145</v>
      </c>
      <c r="BU3" s="17" t="s">
        <v>145</v>
      </c>
      <c r="BV3" s="36" t="s">
        <v>385</v>
      </c>
      <c r="BW3" s="37">
        <v>1</v>
      </c>
      <c r="BX3" s="25"/>
      <c r="BY3" s="12" t="s">
        <v>145</v>
      </c>
      <c r="BZ3" s="17" t="s">
        <v>145</v>
      </c>
      <c r="CA3" s="17" t="s">
        <v>145</v>
      </c>
      <c r="CB3" s="17" t="s">
        <v>145</v>
      </c>
      <c r="CC3" s="17" t="s">
        <v>145</v>
      </c>
      <c r="CD3" s="30" t="s">
        <v>145</v>
      </c>
      <c r="CE3" s="25"/>
      <c r="CF3" s="12" t="s">
        <v>145</v>
      </c>
      <c r="CG3" s="17" t="s">
        <v>145</v>
      </c>
      <c r="CH3" s="17" t="s">
        <v>145</v>
      </c>
      <c r="CI3" s="17" t="s">
        <v>145</v>
      </c>
      <c r="CJ3" s="17" t="s">
        <v>145</v>
      </c>
      <c r="CK3" s="14"/>
      <c r="CL3" s="117" t="s">
        <v>145</v>
      </c>
      <c r="CM3" s="14"/>
      <c r="CN3" s="142"/>
      <c r="CO3" s="17" t="s">
        <v>386</v>
      </c>
      <c r="CP3" s="17" t="s">
        <v>145</v>
      </c>
      <c r="CQ3" s="17" t="s">
        <v>386</v>
      </c>
      <c r="CR3" s="17" t="s">
        <v>145</v>
      </c>
      <c r="CS3" s="17" t="s">
        <v>386</v>
      </c>
      <c r="CT3" s="17" t="s">
        <v>145</v>
      </c>
      <c r="CU3" s="17" t="s">
        <v>386</v>
      </c>
      <c r="CV3" s="17" t="s">
        <v>145</v>
      </c>
      <c r="CW3" s="25"/>
      <c r="CX3" s="17" t="s">
        <v>145</v>
      </c>
      <c r="CY3" s="17" t="s">
        <v>145</v>
      </c>
      <c r="CZ3" s="17" t="s">
        <v>145</v>
      </c>
      <c r="DA3" s="17" t="s">
        <v>145</v>
      </c>
      <c r="DB3" s="17" t="s">
        <v>145</v>
      </c>
      <c r="DC3" s="25"/>
      <c r="DD3" s="148" t="s">
        <v>145</v>
      </c>
      <c r="DE3" s="148" t="s">
        <v>145</v>
      </c>
      <c r="DF3" s="148" t="s">
        <v>145</v>
      </c>
      <c r="DG3" s="25"/>
      <c r="DH3" s="148" t="s">
        <v>145</v>
      </c>
      <c r="DI3" s="148" t="s">
        <v>145</v>
      </c>
      <c r="DJ3" s="148" t="s">
        <v>145</v>
      </c>
      <c r="DK3" s="25"/>
      <c r="DL3" s="152" t="s">
        <v>145</v>
      </c>
      <c r="DM3" s="152" t="s">
        <v>145</v>
      </c>
      <c r="DN3" s="152" t="s">
        <v>145</v>
      </c>
      <c r="DO3" s="25"/>
      <c r="DP3" s="152" t="s">
        <v>145</v>
      </c>
      <c r="DQ3" s="152" t="s">
        <v>145</v>
      </c>
      <c r="DR3" s="152" t="s">
        <v>145</v>
      </c>
      <c r="DS3" s="25"/>
      <c r="DT3" s="152" t="s">
        <v>145</v>
      </c>
      <c r="DU3" s="152" t="s">
        <v>145</v>
      </c>
      <c r="DV3" s="152" t="s">
        <v>145</v>
      </c>
      <c r="DW3" s="25"/>
      <c r="DX3" s="12" t="s">
        <v>145</v>
      </c>
      <c r="DY3" s="17" t="s">
        <v>145</v>
      </c>
      <c r="DZ3" s="17" t="s">
        <v>145</v>
      </c>
      <c r="EA3" s="17" t="s">
        <v>145</v>
      </c>
      <c r="EB3" s="17" t="s">
        <v>145</v>
      </c>
      <c r="EC3" s="18" t="s">
        <v>386</v>
      </c>
      <c r="ED3" s="17" t="s">
        <v>145</v>
      </c>
      <c r="EE3" s="17" t="s">
        <v>145</v>
      </c>
      <c r="EF3" s="14"/>
      <c r="EG3" s="17" t="s">
        <v>385</v>
      </c>
      <c r="EH3" s="36" t="s">
        <v>1288</v>
      </c>
      <c r="EI3" s="17" t="s">
        <v>145</v>
      </c>
      <c r="EJ3" s="14"/>
      <c r="EK3" s="25"/>
      <c r="EL3" s="17" t="s">
        <v>145</v>
      </c>
      <c r="EM3" s="17" t="s">
        <v>145</v>
      </c>
      <c r="EN3" s="17" t="s">
        <v>145</v>
      </c>
      <c r="EO3" s="17" t="s">
        <v>145</v>
      </c>
      <c r="EP3" s="25"/>
      <c r="EQ3" s="12" t="s">
        <v>145</v>
      </c>
      <c r="ER3" s="17" t="s">
        <v>145</v>
      </c>
      <c r="ES3" s="17" t="s">
        <v>145</v>
      </c>
      <c r="ET3" s="17" t="s">
        <v>145</v>
      </c>
      <c r="EU3" s="17" t="s">
        <v>145</v>
      </c>
      <c r="EV3" s="17" t="s">
        <v>145</v>
      </c>
      <c r="EW3" s="14"/>
      <c r="EX3" s="25"/>
      <c r="EY3" s="12" t="s">
        <v>145</v>
      </c>
      <c r="EZ3" s="17" t="s">
        <v>145</v>
      </c>
      <c r="FA3" s="17" t="s">
        <v>145</v>
      </c>
      <c r="FB3" s="17" t="s">
        <v>145</v>
      </c>
      <c r="FC3" s="17" t="s">
        <v>145</v>
      </c>
      <c r="FD3" s="25"/>
      <c r="FE3" s="12" t="s">
        <v>145</v>
      </c>
      <c r="FF3" s="17" t="s">
        <v>145</v>
      </c>
      <c r="FG3" s="17" t="s">
        <v>145</v>
      </c>
      <c r="FH3" s="17" t="s">
        <v>145</v>
      </c>
      <c r="FI3" s="25"/>
      <c r="FJ3" s="12" t="s">
        <v>145</v>
      </c>
      <c r="FK3" s="17" t="s">
        <v>145</v>
      </c>
      <c r="FL3" s="17" t="s">
        <v>145</v>
      </c>
      <c r="FM3" s="17" t="s">
        <v>145</v>
      </c>
      <c r="FN3" s="17" t="s">
        <v>145</v>
      </c>
      <c r="FO3" s="17" t="s">
        <v>145</v>
      </c>
      <c r="FP3" s="17" t="s">
        <v>145</v>
      </c>
      <c r="FQ3" s="25"/>
      <c r="FR3" s="146" t="s">
        <v>145</v>
      </c>
      <c r="FS3" s="146" t="s">
        <v>145</v>
      </c>
      <c r="FT3" s="146" t="s">
        <v>145</v>
      </c>
      <c r="FU3" s="14"/>
      <c r="FV3" s="25"/>
      <c r="FW3" s="17" t="s">
        <v>145</v>
      </c>
      <c r="FX3" s="148" t="s">
        <v>145</v>
      </c>
      <c r="FY3" s="148" t="s">
        <v>145</v>
      </c>
      <c r="FZ3" s="17" t="s">
        <v>145</v>
      </c>
      <c r="GA3" s="148" t="s">
        <v>145</v>
      </c>
      <c r="GB3" s="148" t="s">
        <v>145</v>
      </c>
      <c r="GC3" s="17" t="s">
        <v>145</v>
      </c>
      <c r="GD3" s="148" t="s">
        <v>145</v>
      </c>
      <c r="GE3" s="148" t="s">
        <v>145</v>
      </c>
      <c r="GF3" s="17" t="s">
        <v>145</v>
      </c>
      <c r="GG3" s="148" t="s">
        <v>145</v>
      </c>
      <c r="GH3" s="148" t="s">
        <v>145</v>
      </c>
      <c r="GI3" s="17" t="s">
        <v>145</v>
      </c>
      <c r="GJ3" s="148" t="s">
        <v>145</v>
      </c>
      <c r="GK3" s="148" t="s">
        <v>145</v>
      </c>
      <c r="GL3" s="17" t="s">
        <v>145</v>
      </c>
      <c r="GM3" s="25"/>
      <c r="GN3" s="17" t="s">
        <v>145</v>
      </c>
      <c r="GO3" s="30" t="s">
        <v>145</v>
      </c>
      <c r="GP3" s="17" t="s">
        <v>145</v>
      </c>
      <c r="GQ3" s="30" t="s">
        <v>145</v>
      </c>
      <c r="GR3" s="17" t="s">
        <v>145</v>
      </c>
      <c r="GS3" s="30" t="s">
        <v>145</v>
      </c>
      <c r="GT3" s="25"/>
      <c r="GU3" s="17" t="s">
        <v>145</v>
      </c>
      <c r="GV3" s="30" t="s">
        <v>145</v>
      </c>
      <c r="GW3" s="17" t="s">
        <v>145</v>
      </c>
      <c r="GX3" s="30" t="s">
        <v>145</v>
      </c>
      <c r="GY3" s="17" t="s">
        <v>145</v>
      </c>
      <c r="GZ3" s="30" t="s">
        <v>145</v>
      </c>
      <c r="HA3" s="17" t="s">
        <v>145</v>
      </c>
      <c r="HB3" s="30" t="s">
        <v>145</v>
      </c>
      <c r="HC3" s="30" t="s">
        <v>145</v>
      </c>
      <c r="HD3" s="25"/>
      <c r="HE3" s="17" t="s">
        <v>145</v>
      </c>
      <c r="HF3" s="17" t="s">
        <v>145</v>
      </c>
      <c r="HG3" s="17" t="s">
        <v>145</v>
      </c>
      <c r="HH3" s="17" t="s">
        <v>145</v>
      </c>
      <c r="HI3" s="17" t="s">
        <v>145</v>
      </c>
      <c r="HJ3" s="17" t="s">
        <v>145</v>
      </c>
      <c r="HK3" s="17" t="s">
        <v>145</v>
      </c>
      <c r="HL3" s="17" t="s">
        <v>145</v>
      </c>
      <c r="HM3" s="17" t="s">
        <v>145</v>
      </c>
      <c r="HN3" s="17" t="s">
        <v>145</v>
      </c>
      <c r="HO3" s="14"/>
      <c r="HP3" s="117" t="s">
        <v>145</v>
      </c>
      <c r="HQ3" s="25"/>
      <c r="HR3" s="12">
        <v>2</v>
      </c>
      <c r="HS3" s="17" t="s">
        <v>145</v>
      </c>
      <c r="HT3" s="17" t="s">
        <v>955</v>
      </c>
      <c r="HU3" s="17" t="s">
        <v>145</v>
      </c>
      <c r="HV3" s="17" t="s">
        <v>145</v>
      </c>
      <c r="HW3" s="25"/>
      <c r="HX3" s="12">
        <v>2</v>
      </c>
      <c r="HY3" s="17" t="s">
        <v>145</v>
      </c>
      <c r="HZ3" s="17" t="s">
        <v>955</v>
      </c>
      <c r="IA3" s="17" t="s">
        <v>145</v>
      </c>
      <c r="IB3" s="17" t="s">
        <v>145</v>
      </c>
      <c r="IC3" s="25"/>
      <c r="ID3" s="12">
        <v>2</v>
      </c>
      <c r="IE3" s="17" t="s">
        <v>145</v>
      </c>
      <c r="IF3" s="17" t="s">
        <v>955</v>
      </c>
      <c r="IG3" s="17" t="s">
        <v>145</v>
      </c>
      <c r="IH3" s="17" t="s">
        <v>145</v>
      </c>
      <c r="II3" s="25"/>
      <c r="IJ3" s="12">
        <v>3</v>
      </c>
      <c r="IK3" s="17" t="s">
        <v>145</v>
      </c>
      <c r="IL3" s="17" t="s">
        <v>145</v>
      </c>
      <c r="IM3" s="17" t="s">
        <v>955</v>
      </c>
      <c r="IN3" s="17" t="s">
        <v>145</v>
      </c>
      <c r="IO3" s="25"/>
      <c r="IP3" s="12" t="s">
        <v>145</v>
      </c>
      <c r="IQ3" s="17" t="s">
        <v>145</v>
      </c>
      <c r="IR3" s="17" t="s">
        <v>145</v>
      </c>
      <c r="IS3" s="17" t="s">
        <v>145</v>
      </c>
      <c r="IT3" s="165" t="s">
        <v>145</v>
      </c>
      <c r="IU3" s="17" t="s">
        <v>145</v>
      </c>
      <c r="IV3" s="25"/>
      <c r="IW3" s="12">
        <v>1</v>
      </c>
      <c r="IX3" s="17" t="s">
        <v>955</v>
      </c>
      <c r="IY3" s="17" t="s">
        <v>145</v>
      </c>
      <c r="IZ3" s="17" t="s">
        <v>145</v>
      </c>
      <c r="JA3" s="14"/>
      <c r="JB3" s="117" t="s">
        <v>145</v>
      </c>
      <c r="JC3" s="14"/>
      <c r="JD3" s="17" t="s">
        <v>385</v>
      </c>
      <c r="JE3" s="25"/>
      <c r="JF3" s="17" t="s">
        <v>385</v>
      </c>
      <c r="JG3" s="17" t="s">
        <v>385</v>
      </c>
      <c r="JH3" s="17" t="s">
        <v>385</v>
      </c>
      <c r="JI3" s="17" t="s">
        <v>385</v>
      </c>
      <c r="JJ3" s="17" t="s">
        <v>385</v>
      </c>
      <c r="JK3" s="25"/>
      <c r="JL3" s="17" t="s">
        <v>385</v>
      </c>
      <c r="JM3" s="17" t="s">
        <v>385</v>
      </c>
      <c r="JN3" s="17" t="s">
        <v>385</v>
      </c>
      <c r="JO3" s="17" t="s">
        <v>385</v>
      </c>
      <c r="JP3" s="14"/>
      <c r="JQ3" s="17" t="s">
        <v>385</v>
      </c>
      <c r="JR3" s="17" t="s">
        <v>385</v>
      </c>
      <c r="JS3" s="14"/>
      <c r="JT3" s="17" t="s">
        <v>385</v>
      </c>
      <c r="JU3" s="25"/>
      <c r="JV3" s="17" t="s">
        <v>385</v>
      </c>
      <c r="JW3" s="17" t="s">
        <v>385</v>
      </c>
      <c r="JX3" s="17" t="s">
        <v>385</v>
      </c>
      <c r="JY3" s="17" t="s">
        <v>385</v>
      </c>
      <c r="JZ3" s="17" t="s">
        <v>385</v>
      </c>
      <c r="KA3" s="17" t="s">
        <v>385</v>
      </c>
      <c r="KB3" s="14"/>
      <c r="KC3" s="25"/>
      <c r="KD3" s="12">
        <v>3</v>
      </c>
      <c r="KE3" s="17" t="s">
        <v>145</v>
      </c>
      <c r="KF3" s="17" t="s">
        <v>145</v>
      </c>
      <c r="KG3" s="17" t="s">
        <v>955</v>
      </c>
      <c r="KH3" s="25"/>
      <c r="KI3" s="17" t="s">
        <v>385</v>
      </c>
      <c r="KJ3" s="17" t="s">
        <v>385</v>
      </c>
      <c r="KK3" s="17" t="s">
        <v>385</v>
      </c>
      <c r="KL3" s="17" t="s">
        <v>386</v>
      </c>
      <c r="KM3" s="17" t="s">
        <v>145</v>
      </c>
      <c r="KN3" s="25"/>
      <c r="KO3" s="17" t="s">
        <v>385</v>
      </c>
      <c r="KP3" s="17" t="s">
        <v>385</v>
      </c>
      <c r="KQ3" s="25"/>
      <c r="KR3" s="17" t="s">
        <v>145</v>
      </c>
      <c r="KS3" s="17" t="s">
        <v>145</v>
      </c>
      <c r="KT3" s="25"/>
      <c r="KU3" s="12">
        <v>1</v>
      </c>
      <c r="KV3" s="17" t="s">
        <v>955</v>
      </c>
      <c r="KW3" s="17" t="s">
        <v>145</v>
      </c>
      <c r="KX3" s="17" t="s">
        <v>145</v>
      </c>
      <c r="KY3" s="17">
        <v>7</v>
      </c>
      <c r="KZ3" s="14"/>
      <c r="LA3" s="117" t="s">
        <v>1950</v>
      </c>
      <c r="LB3" s="25"/>
      <c r="LC3" s="17" t="s">
        <v>145</v>
      </c>
      <c r="LD3" s="12" t="s">
        <v>145</v>
      </c>
      <c r="LE3" s="17" t="s">
        <v>145</v>
      </c>
      <c r="LF3" s="12" t="s">
        <v>145</v>
      </c>
      <c r="LG3" s="17" t="s">
        <v>145</v>
      </c>
      <c r="LH3" s="12" t="s">
        <v>145</v>
      </c>
      <c r="LI3" s="17" t="s">
        <v>145</v>
      </c>
      <c r="LJ3" s="12" t="s">
        <v>145</v>
      </c>
      <c r="LK3" s="17" t="s">
        <v>145</v>
      </c>
      <c r="LL3" s="12" t="s">
        <v>145</v>
      </c>
      <c r="LM3" s="17" t="s">
        <v>145</v>
      </c>
      <c r="LN3" s="12" t="s">
        <v>145</v>
      </c>
      <c r="LO3" s="17" t="s">
        <v>145</v>
      </c>
      <c r="LP3" s="12" t="s">
        <v>145</v>
      </c>
      <c r="LQ3" s="17" t="s">
        <v>145</v>
      </c>
      <c r="LR3" s="12" t="s">
        <v>145</v>
      </c>
      <c r="LS3" s="17" t="s">
        <v>145</v>
      </c>
      <c r="LT3" s="12" t="s">
        <v>145</v>
      </c>
      <c r="LU3" s="17" t="s">
        <v>145</v>
      </c>
      <c r="LV3" s="12" t="s">
        <v>145</v>
      </c>
      <c r="LW3" s="17" t="s">
        <v>145</v>
      </c>
      <c r="LX3" s="12" t="s">
        <v>145</v>
      </c>
      <c r="LY3" s="17" t="s">
        <v>145</v>
      </c>
      <c r="LZ3" s="17" t="s">
        <v>145</v>
      </c>
      <c r="MA3" s="25"/>
      <c r="MB3" s="17" t="s">
        <v>386</v>
      </c>
      <c r="MC3" s="17" t="s">
        <v>386</v>
      </c>
      <c r="MD3" s="25"/>
      <c r="ME3" s="17" t="s">
        <v>385</v>
      </c>
      <c r="MF3" s="17" t="s">
        <v>385</v>
      </c>
      <c r="MG3" s="17" t="s">
        <v>385</v>
      </c>
      <c r="MH3" s="17" t="s">
        <v>385</v>
      </c>
      <c r="MI3" s="25"/>
      <c r="MJ3" s="17" t="s">
        <v>386</v>
      </c>
      <c r="MK3" s="17" t="s">
        <v>386</v>
      </c>
      <c r="ML3" s="17" t="s">
        <v>386</v>
      </c>
      <c r="MM3" s="17" t="s">
        <v>386</v>
      </c>
      <c r="MN3" s="17" t="s">
        <v>385</v>
      </c>
      <c r="MO3" s="30">
        <v>1</v>
      </c>
      <c r="MP3" s="25"/>
      <c r="MQ3" s="12">
        <v>5</v>
      </c>
      <c r="MR3" s="17" t="s">
        <v>145</v>
      </c>
      <c r="MS3" s="17" t="s">
        <v>145</v>
      </c>
      <c r="MT3" s="17" t="s">
        <v>145</v>
      </c>
      <c r="MU3" s="17" t="s">
        <v>145</v>
      </c>
      <c r="MV3" s="17" t="s">
        <v>145</v>
      </c>
      <c r="MW3" s="17" t="s">
        <v>145</v>
      </c>
      <c r="MX3" s="17" t="s">
        <v>145</v>
      </c>
      <c r="MY3" s="17" t="s">
        <v>145</v>
      </c>
      <c r="MZ3" s="17" t="s">
        <v>955</v>
      </c>
      <c r="NA3" s="17" t="s">
        <v>2200</v>
      </c>
      <c r="NB3" s="14"/>
      <c r="NC3" s="117" t="s">
        <v>145</v>
      </c>
      <c r="ND3" s="14"/>
      <c r="NE3" s="17" t="s">
        <v>385</v>
      </c>
      <c r="NF3" s="30">
        <v>0.25</v>
      </c>
      <c r="NG3" s="17" t="s">
        <v>385</v>
      </c>
      <c r="NH3" s="17" t="s">
        <v>386</v>
      </c>
      <c r="NI3" s="17" t="s">
        <v>145</v>
      </c>
      <c r="NJ3" s="17" t="s">
        <v>386</v>
      </c>
      <c r="NK3" s="14"/>
      <c r="NL3" s="25"/>
      <c r="NM3" s="17" t="s">
        <v>385</v>
      </c>
      <c r="NN3" s="17" t="s">
        <v>385</v>
      </c>
      <c r="NO3" s="25"/>
      <c r="NP3" s="17" t="s">
        <v>385</v>
      </c>
      <c r="NQ3" s="17" t="s">
        <v>385</v>
      </c>
      <c r="NR3" s="25"/>
      <c r="NS3" s="17" t="s">
        <v>385</v>
      </c>
      <c r="NT3" s="17" t="s">
        <v>385</v>
      </c>
      <c r="NU3" s="17" t="s">
        <v>385</v>
      </c>
      <c r="NV3" s="17" t="s">
        <v>386</v>
      </c>
      <c r="NW3" s="17" t="s">
        <v>385</v>
      </c>
      <c r="NX3" s="14"/>
      <c r="NY3" s="117" t="s">
        <v>2449</v>
      </c>
      <c r="NZ3" s="14"/>
      <c r="OA3" s="17" t="s">
        <v>386</v>
      </c>
      <c r="OB3" s="25"/>
      <c r="OC3" s="13">
        <v>2</v>
      </c>
      <c r="OD3" s="26" t="s">
        <v>145</v>
      </c>
      <c r="OE3" s="26" t="s">
        <v>955</v>
      </c>
      <c r="OF3" s="26" t="s">
        <v>145</v>
      </c>
      <c r="OG3" s="26" t="s">
        <v>145</v>
      </c>
      <c r="OH3" s="26" t="s">
        <v>145</v>
      </c>
      <c r="OI3" s="17" t="s">
        <v>145</v>
      </c>
      <c r="OJ3" s="25"/>
      <c r="OK3" s="12" t="s">
        <v>145</v>
      </c>
      <c r="OL3" s="17" t="s">
        <v>145</v>
      </c>
      <c r="OM3" s="17" t="s">
        <v>145</v>
      </c>
      <c r="ON3" s="17" t="s">
        <v>145</v>
      </c>
      <c r="OO3" s="17" t="s">
        <v>385</v>
      </c>
      <c r="OP3" s="25"/>
      <c r="OQ3" s="17" t="s">
        <v>385</v>
      </c>
      <c r="OR3" s="17" t="s">
        <v>385</v>
      </c>
      <c r="OS3" s="17" t="s">
        <v>385</v>
      </c>
      <c r="OT3" s="17" t="s">
        <v>385</v>
      </c>
      <c r="OU3" s="17" t="s">
        <v>385</v>
      </c>
      <c r="OV3" s="17" t="s">
        <v>145</v>
      </c>
      <c r="OW3" s="17" t="s">
        <v>145</v>
      </c>
      <c r="OX3" s="17" t="s">
        <v>145</v>
      </c>
      <c r="OY3" s="14"/>
      <c r="OZ3" s="25"/>
      <c r="PA3" s="17" t="s">
        <v>385</v>
      </c>
      <c r="PB3" s="17" t="s">
        <v>385</v>
      </c>
      <c r="PC3" s="17" t="s">
        <v>385</v>
      </c>
      <c r="PD3" s="25"/>
      <c r="PE3" s="17" t="s">
        <v>386</v>
      </c>
      <c r="PF3" s="17" t="s">
        <v>386</v>
      </c>
      <c r="PG3" s="17" t="s">
        <v>386</v>
      </c>
      <c r="PH3" s="17" t="s">
        <v>386</v>
      </c>
      <c r="PI3" s="25"/>
      <c r="PJ3" s="17" t="s">
        <v>385</v>
      </c>
      <c r="PK3" s="17" t="s">
        <v>145</v>
      </c>
      <c r="PL3" s="17" t="s">
        <v>145</v>
      </c>
      <c r="PM3" s="17" t="s">
        <v>145</v>
      </c>
      <c r="PN3" s="17" t="s">
        <v>145</v>
      </c>
      <c r="PO3" s="17" t="s">
        <v>386</v>
      </c>
      <c r="PP3" s="17" t="s">
        <v>386</v>
      </c>
      <c r="PQ3" s="25"/>
      <c r="PR3" s="30">
        <v>0.15</v>
      </c>
      <c r="PS3" s="30">
        <v>0.3</v>
      </c>
      <c r="PT3" s="30">
        <v>0.25</v>
      </c>
      <c r="PU3" s="30" t="s">
        <v>145</v>
      </c>
      <c r="PV3" s="14"/>
      <c r="PW3" s="17" t="s">
        <v>386</v>
      </c>
      <c r="PX3" s="36"/>
      <c r="PY3" s="12">
        <v>2</v>
      </c>
      <c r="PZ3" s="17" t="s">
        <v>145</v>
      </c>
      <c r="QA3" s="17" t="s">
        <v>955</v>
      </c>
      <c r="QB3" s="17" t="s">
        <v>145</v>
      </c>
      <c r="QC3" s="36" t="s">
        <v>2680</v>
      </c>
      <c r="QD3" s="56" t="s">
        <v>145</v>
      </c>
      <c r="QE3" s="17" t="s">
        <v>386</v>
      </c>
      <c r="QF3" s="25"/>
      <c r="QG3" s="12" t="s">
        <v>145</v>
      </c>
      <c r="QH3" s="17" t="s">
        <v>145</v>
      </c>
      <c r="QI3" s="17" t="s">
        <v>145</v>
      </c>
      <c r="QJ3" s="17" t="s">
        <v>145</v>
      </c>
      <c r="QK3" s="17" t="s">
        <v>145</v>
      </c>
      <c r="QL3" s="17" t="s">
        <v>145</v>
      </c>
      <c r="QM3" s="14"/>
      <c r="QN3" s="25"/>
      <c r="QO3" s="17" t="s">
        <v>385</v>
      </c>
      <c r="QP3" s="17" t="s">
        <v>386</v>
      </c>
      <c r="QQ3" s="17" t="s">
        <v>386</v>
      </c>
      <c r="QR3" s="17" t="s">
        <v>145</v>
      </c>
      <c r="QS3" s="17" t="s">
        <v>145</v>
      </c>
      <c r="QT3" s="17" t="s">
        <v>145</v>
      </c>
      <c r="QU3" s="17" t="s">
        <v>145</v>
      </c>
      <c r="QV3" s="17" t="s">
        <v>145</v>
      </c>
      <c r="QW3" s="17" t="s">
        <v>145</v>
      </c>
      <c r="QX3" s="17" t="s">
        <v>386</v>
      </c>
      <c r="QY3" s="17" t="s">
        <v>386</v>
      </c>
      <c r="QZ3" s="25"/>
      <c r="RA3" s="17" t="s">
        <v>145</v>
      </c>
      <c r="RB3" s="17" t="s">
        <v>145</v>
      </c>
      <c r="RC3" s="17" t="s">
        <v>145</v>
      </c>
      <c r="RD3" s="17" t="s">
        <v>145</v>
      </c>
      <c r="RE3" s="17" t="s">
        <v>145</v>
      </c>
      <c r="RF3" s="17" t="s">
        <v>145</v>
      </c>
      <c r="RG3" s="17" t="s">
        <v>386</v>
      </c>
      <c r="RH3" s="25"/>
      <c r="RI3" s="12">
        <v>2</v>
      </c>
      <c r="RJ3" s="17" t="s">
        <v>145</v>
      </c>
      <c r="RK3" s="17" t="s">
        <v>955</v>
      </c>
      <c r="RL3" s="17" t="s">
        <v>145</v>
      </c>
      <c r="RM3" s="17" t="s">
        <v>145</v>
      </c>
      <c r="RN3" s="17" t="s">
        <v>145</v>
      </c>
      <c r="RO3" s="17" t="s">
        <v>2917</v>
      </c>
      <c r="RP3" s="14"/>
      <c r="RQ3" s="117" t="s">
        <v>145</v>
      </c>
      <c r="RR3" s="14"/>
      <c r="RS3" s="17" t="s">
        <v>385</v>
      </c>
      <c r="RT3" s="17" t="s">
        <v>3075</v>
      </c>
      <c r="RU3" s="25"/>
      <c r="RV3" s="17" t="s">
        <v>385</v>
      </c>
      <c r="RW3" s="17" t="s">
        <v>385</v>
      </c>
      <c r="RX3" s="17" t="s">
        <v>385</v>
      </c>
      <c r="RY3" s="17" t="s">
        <v>385</v>
      </c>
      <c r="RZ3" s="25"/>
      <c r="SA3" s="17">
        <v>30</v>
      </c>
      <c r="SB3" s="17">
        <v>30</v>
      </c>
      <c r="SC3" s="17">
        <v>367</v>
      </c>
      <c r="SD3" s="25"/>
      <c r="SE3" s="17" t="s">
        <v>385</v>
      </c>
      <c r="SF3" s="17" t="s">
        <v>385</v>
      </c>
      <c r="SG3" s="17" t="s">
        <v>385</v>
      </c>
      <c r="SH3" s="17" t="s">
        <v>385</v>
      </c>
      <c r="SI3" s="17" t="s">
        <v>385</v>
      </c>
      <c r="SJ3" s="17" t="s">
        <v>385</v>
      </c>
      <c r="SK3" s="17" t="s">
        <v>145</v>
      </c>
      <c r="SL3" s="17" t="s">
        <v>145</v>
      </c>
      <c r="SM3" s="17" t="s">
        <v>145</v>
      </c>
      <c r="SN3" s="17" t="s">
        <v>385</v>
      </c>
      <c r="SO3" s="18" t="s">
        <v>385</v>
      </c>
      <c r="SP3" s="12" t="s">
        <v>3276</v>
      </c>
      <c r="SQ3" s="14"/>
      <c r="SR3" s="17" t="s">
        <v>385</v>
      </c>
      <c r="SS3" s="17" t="s">
        <v>385</v>
      </c>
      <c r="ST3" s="25"/>
      <c r="SU3" s="17" t="s">
        <v>385</v>
      </c>
      <c r="SV3" s="17" t="s">
        <v>385</v>
      </c>
      <c r="SW3" s="17" t="s">
        <v>385</v>
      </c>
      <c r="SX3" s="17" t="s">
        <v>385</v>
      </c>
      <c r="SY3" s="17" t="s">
        <v>385</v>
      </c>
      <c r="SZ3" s="25"/>
      <c r="TA3" s="30">
        <v>0.01</v>
      </c>
      <c r="TB3" s="30">
        <v>1</v>
      </c>
      <c r="TC3" s="30">
        <v>1</v>
      </c>
      <c r="TD3" s="17" t="s">
        <v>386</v>
      </c>
      <c r="TE3" s="25"/>
      <c r="TF3" s="17" t="s">
        <v>145</v>
      </c>
      <c r="TG3" s="17" t="s">
        <v>145</v>
      </c>
      <c r="TH3" s="17" t="s">
        <v>145</v>
      </c>
      <c r="TI3" s="17" t="s">
        <v>145</v>
      </c>
      <c r="TJ3" s="14"/>
      <c r="TK3" s="17" t="s">
        <v>385</v>
      </c>
      <c r="TL3" s="17">
        <v>6</v>
      </c>
      <c r="TM3" s="14"/>
      <c r="TN3" s="134" t="s">
        <v>145</v>
      </c>
      <c r="TO3" s="14"/>
      <c r="TP3" s="17" t="s">
        <v>385</v>
      </c>
      <c r="TQ3" s="14"/>
      <c r="TR3" s="25"/>
      <c r="TS3" s="17" t="s">
        <v>385</v>
      </c>
      <c r="TT3" s="17" t="s">
        <v>385</v>
      </c>
      <c r="TU3" s="25"/>
      <c r="TV3" s="17" t="s">
        <v>386</v>
      </c>
      <c r="TW3" s="17" t="s">
        <v>386</v>
      </c>
      <c r="TX3" s="25"/>
      <c r="TY3" s="17" t="s">
        <v>145</v>
      </c>
      <c r="TZ3" s="17" t="s">
        <v>145</v>
      </c>
      <c r="UA3" s="17" t="s">
        <v>385</v>
      </c>
      <c r="UB3" s="17" t="s">
        <v>385</v>
      </c>
      <c r="UC3" s="14"/>
      <c r="UD3" s="25"/>
      <c r="UE3" s="17" t="s">
        <v>385</v>
      </c>
      <c r="UF3" s="17" t="s">
        <v>385</v>
      </c>
      <c r="UG3" s="17" t="s">
        <v>386</v>
      </c>
      <c r="UH3" s="25"/>
      <c r="UI3" s="17" t="s">
        <v>385</v>
      </c>
      <c r="UJ3" s="17" t="s">
        <v>385</v>
      </c>
      <c r="UK3" s="25"/>
      <c r="UL3" s="17" t="s">
        <v>385</v>
      </c>
      <c r="UM3" s="17" t="s">
        <v>385</v>
      </c>
      <c r="UN3" s="17" t="s">
        <v>385</v>
      </c>
      <c r="UO3" s="17" t="s">
        <v>385</v>
      </c>
      <c r="UP3" s="17" t="s">
        <v>385</v>
      </c>
      <c r="UQ3" s="17" t="s">
        <v>385</v>
      </c>
      <c r="UR3" s="17" t="s">
        <v>385</v>
      </c>
      <c r="US3" s="25"/>
      <c r="UT3" s="17" t="s">
        <v>385</v>
      </c>
      <c r="UU3" s="17" t="s">
        <v>385</v>
      </c>
      <c r="UV3" s="17" t="s">
        <v>386</v>
      </c>
      <c r="UW3" s="17" t="s">
        <v>385</v>
      </c>
      <c r="UX3" s="17" t="s">
        <v>386</v>
      </c>
      <c r="UY3" s="17" t="s">
        <v>145</v>
      </c>
      <c r="UZ3" s="17" t="s">
        <v>386</v>
      </c>
      <c r="VA3" s="17" t="s">
        <v>385</v>
      </c>
      <c r="VB3" s="25"/>
      <c r="VC3" s="17" t="s">
        <v>386</v>
      </c>
      <c r="VD3" s="17" t="s">
        <v>386</v>
      </c>
      <c r="VE3" s="17" t="s">
        <v>386</v>
      </c>
      <c r="VF3" s="17" t="s">
        <v>145</v>
      </c>
      <c r="VG3" s="17" t="s">
        <v>145</v>
      </c>
      <c r="VH3" s="14"/>
      <c r="VI3" s="134" t="s">
        <v>145</v>
      </c>
      <c r="VJ3" s="14"/>
      <c r="VK3" s="25"/>
      <c r="VL3" s="17" t="s">
        <v>385</v>
      </c>
      <c r="VM3" s="17" t="s">
        <v>385</v>
      </c>
      <c r="VN3" s="17" t="s">
        <v>385</v>
      </c>
      <c r="VO3" s="17" t="s">
        <v>385</v>
      </c>
      <c r="VP3" s="17" t="s">
        <v>385</v>
      </c>
      <c r="VQ3" s="17" t="s">
        <v>385</v>
      </c>
      <c r="VR3" s="17" t="s">
        <v>385</v>
      </c>
      <c r="VS3" s="17" t="s">
        <v>385</v>
      </c>
      <c r="VT3" s="17" t="s">
        <v>385</v>
      </c>
      <c r="VU3" s="17" t="s">
        <v>385</v>
      </c>
      <c r="VV3" s="17" t="s">
        <v>385</v>
      </c>
      <c r="VW3" s="17" t="s">
        <v>385</v>
      </c>
      <c r="VX3" s="17" t="s">
        <v>385</v>
      </c>
      <c r="VY3" s="17" t="s">
        <v>385</v>
      </c>
      <c r="VZ3" s="17" t="s">
        <v>385</v>
      </c>
      <c r="WA3" s="65"/>
      <c r="WB3" s="17">
        <v>0</v>
      </c>
      <c r="WC3" s="17">
        <v>0</v>
      </c>
      <c r="WD3" s="17" t="s">
        <v>385</v>
      </c>
      <c r="WE3" s="65"/>
      <c r="WF3" s="17" t="s">
        <v>385</v>
      </c>
      <c r="WG3" s="17" t="s">
        <v>386</v>
      </c>
      <c r="WH3" s="17" t="s">
        <v>385</v>
      </c>
      <c r="WI3" s="17" t="s">
        <v>386</v>
      </c>
      <c r="WJ3" s="17" t="s">
        <v>145</v>
      </c>
      <c r="WK3" s="14"/>
      <c r="WL3" s="17" t="s">
        <v>386</v>
      </c>
      <c r="WM3" s="17" t="s">
        <v>386</v>
      </c>
      <c r="WN3" s="17" t="s">
        <v>3802</v>
      </c>
      <c r="WO3" s="65"/>
      <c r="WP3" s="12">
        <v>4</v>
      </c>
      <c r="WQ3" s="17" t="s">
        <v>249</v>
      </c>
      <c r="WR3" s="17" t="s">
        <v>249</v>
      </c>
      <c r="WS3" s="12">
        <v>4</v>
      </c>
      <c r="WT3" s="17" t="s">
        <v>249</v>
      </c>
      <c r="WU3" s="17" t="s">
        <v>249</v>
      </c>
      <c r="WV3" s="12">
        <v>4</v>
      </c>
      <c r="WW3" s="17" t="s">
        <v>249</v>
      </c>
      <c r="WX3" s="17" t="s">
        <v>249</v>
      </c>
      <c r="WY3" s="12">
        <v>4</v>
      </c>
      <c r="WZ3" s="17" t="s">
        <v>249</v>
      </c>
      <c r="XA3" s="17" t="s">
        <v>249</v>
      </c>
      <c r="XB3" s="12">
        <v>4</v>
      </c>
      <c r="XC3" s="17" t="s">
        <v>249</v>
      </c>
      <c r="XD3" s="17" t="s">
        <v>249</v>
      </c>
      <c r="XE3" s="65"/>
      <c r="XF3" s="17" t="s">
        <v>385</v>
      </c>
      <c r="XG3" s="17" t="s">
        <v>385</v>
      </c>
      <c r="XH3" s="17" t="s">
        <v>386</v>
      </c>
      <c r="XI3" s="17" t="s">
        <v>386</v>
      </c>
      <c r="XJ3" s="17" t="s">
        <v>386</v>
      </c>
      <c r="XK3" s="17" t="s">
        <v>385</v>
      </c>
      <c r="XL3" s="17">
        <v>0</v>
      </c>
      <c r="XM3" s="17" t="s">
        <v>145</v>
      </c>
      <c r="XN3" s="17" t="s">
        <v>145</v>
      </c>
      <c r="XO3" s="65"/>
      <c r="XP3" s="17" t="s">
        <v>385</v>
      </c>
      <c r="XQ3" s="17" t="s">
        <v>385</v>
      </c>
      <c r="XR3" s="17" t="s">
        <v>385</v>
      </c>
      <c r="XS3" s="17" t="s">
        <v>386</v>
      </c>
      <c r="XT3" s="17" t="s">
        <v>386</v>
      </c>
      <c r="XU3" s="17" t="s">
        <v>145</v>
      </c>
      <c r="XV3" s="65"/>
      <c r="XW3" s="17">
        <v>0</v>
      </c>
      <c r="XX3" s="17">
        <v>0</v>
      </c>
      <c r="XY3" s="17">
        <v>0</v>
      </c>
      <c r="XZ3" s="65"/>
      <c r="YA3" s="17">
        <v>0</v>
      </c>
      <c r="YB3" s="17">
        <v>0</v>
      </c>
      <c r="YC3" s="17">
        <v>0</v>
      </c>
      <c r="YD3" s="65"/>
      <c r="YE3" s="68">
        <v>0</v>
      </c>
      <c r="YF3" s="68">
        <v>0</v>
      </c>
      <c r="YG3" s="68">
        <v>0</v>
      </c>
      <c r="YH3" s="65"/>
      <c r="YI3" s="68">
        <v>0</v>
      </c>
      <c r="YJ3" s="68">
        <v>0</v>
      </c>
      <c r="YK3" s="68">
        <v>0</v>
      </c>
      <c r="YL3" s="65"/>
      <c r="YM3" s="12">
        <v>2</v>
      </c>
      <c r="YN3" s="17" t="s">
        <v>145</v>
      </c>
      <c r="YO3" s="17" t="s">
        <v>955</v>
      </c>
      <c r="YP3" s="17" t="s">
        <v>145</v>
      </c>
      <c r="YQ3" s="17" t="s">
        <v>145</v>
      </c>
      <c r="YR3" s="14"/>
      <c r="YS3" s="134" t="s">
        <v>145</v>
      </c>
      <c r="YT3" s="14"/>
      <c r="YU3" s="65"/>
      <c r="YV3" s="12">
        <v>1</v>
      </c>
      <c r="YW3" s="17" t="s">
        <v>955</v>
      </c>
      <c r="YX3" s="17" t="s">
        <v>145</v>
      </c>
      <c r="YY3" s="17" t="s">
        <v>145</v>
      </c>
      <c r="YZ3" s="17" t="s">
        <v>145</v>
      </c>
      <c r="ZA3" s="17" t="s">
        <v>145</v>
      </c>
      <c r="ZB3" s="17" t="s">
        <v>145</v>
      </c>
      <c r="ZC3" s="17" t="s">
        <v>386</v>
      </c>
      <c r="ZD3" s="17" t="s">
        <v>145</v>
      </c>
      <c r="ZE3" s="65"/>
      <c r="ZF3" s="17" t="s">
        <v>386</v>
      </c>
      <c r="ZG3" s="17" t="s">
        <v>386</v>
      </c>
      <c r="ZH3" s="17" t="s">
        <v>386</v>
      </c>
      <c r="ZI3" s="17" t="s">
        <v>386</v>
      </c>
      <c r="ZJ3" s="17" t="s">
        <v>145</v>
      </c>
      <c r="ZK3" s="17" t="s">
        <v>385</v>
      </c>
      <c r="ZL3" s="65"/>
      <c r="ZM3" s="36" t="s">
        <v>385</v>
      </c>
      <c r="ZN3" s="36" t="s">
        <v>385</v>
      </c>
      <c r="ZO3" s="36" t="s">
        <v>385</v>
      </c>
      <c r="ZP3" s="36" t="s">
        <v>385</v>
      </c>
      <c r="ZQ3" s="36" t="s">
        <v>385</v>
      </c>
      <c r="ZR3" s="36" t="s">
        <v>385</v>
      </c>
      <c r="ZS3" s="36" t="s">
        <v>385</v>
      </c>
      <c r="ZT3" s="36" t="s">
        <v>385</v>
      </c>
      <c r="ZU3" s="36" t="s">
        <v>385</v>
      </c>
      <c r="ZV3" s="71" t="s">
        <v>4369</v>
      </c>
      <c r="ZW3" s="17" t="s">
        <v>385</v>
      </c>
      <c r="ZX3" s="65"/>
      <c r="ZY3" s="17" t="s">
        <v>385</v>
      </c>
      <c r="ZZ3" s="17" t="s">
        <v>386</v>
      </c>
      <c r="AAA3" s="17" t="s">
        <v>386</v>
      </c>
      <c r="AAB3" s="17" t="s">
        <v>386</v>
      </c>
      <c r="AAC3" s="17" t="s">
        <v>145</v>
      </c>
      <c r="AAD3" s="65"/>
      <c r="AAE3" s="17" t="s">
        <v>385</v>
      </c>
      <c r="AAF3" s="17" t="s">
        <v>386</v>
      </c>
      <c r="AAG3" s="17" t="s">
        <v>386</v>
      </c>
      <c r="AAH3" s="17" t="s">
        <v>386</v>
      </c>
      <c r="AAI3" s="17" t="s">
        <v>145</v>
      </c>
      <c r="AAJ3" s="17" t="s">
        <v>385</v>
      </c>
      <c r="AAK3" s="17" t="s">
        <v>385</v>
      </c>
      <c r="AAL3" s="17">
        <v>5</v>
      </c>
      <c r="AAM3" s="17" t="s">
        <v>385</v>
      </c>
      <c r="AAN3" s="17">
        <v>2</v>
      </c>
      <c r="AAO3" s="65"/>
      <c r="AAP3" s="17" t="s">
        <v>385</v>
      </c>
      <c r="AAQ3" s="17" t="s">
        <v>386</v>
      </c>
      <c r="AAR3" s="17" t="s">
        <v>386</v>
      </c>
      <c r="AAS3" s="17" t="s">
        <v>386</v>
      </c>
      <c r="AAT3" s="17" t="s">
        <v>145</v>
      </c>
      <c r="AAU3" s="65"/>
      <c r="AAV3" s="17" t="s">
        <v>386</v>
      </c>
      <c r="AAW3" s="17" t="s">
        <v>386</v>
      </c>
      <c r="AAX3" s="17" t="s">
        <v>385</v>
      </c>
      <c r="AAY3" s="17" t="s">
        <v>385</v>
      </c>
      <c r="AAZ3" s="17" t="s">
        <v>386</v>
      </c>
      <c r="ABA3" s="17" t="s">
        <v>386</v>
      </c>
      <c r="ABB3" s="17" t="s">
        <v>386</v>
      </c>
      <c r="ABC3" s="17" t="s">
        <v>145</v>
      </c>
      <c r="ABD3" s="17" t="s">
        <v>385</v>
      </c>
      <c r="ABE3" s="17" t="s">
        <v>386</v>
      </c>
      <c r="ABF3" s="17" t="s">
        <v>385</v>
      </c>
      <c r="ABG3" s="17" t="s">
        <v>385</v>
      </c>
      <c r="ABH3" s="17" t="s">
        <v>385</v>
      </c>
      <c r="ABI3" s="17" t="s">
        <v>4538</v>
      </c>
      <c r="ABJ3" s="17" t="s">
        <v>145</v>
      </c>
      <c r="ABK3" s="14"/>
      <c r="ABL3" s="65"/>
      <c r="ABM3" s="12">
        <v>0</v>
      </c>
      <c r="ABN3" s="35">
        <v>1</v>
      </c>
      <c r="ABO3" s="12">
        <v>0</v>
      </c>
      <c r="ABP3" s="35">
        <v>1</v>
      </c>
      <c r="ABQ3" s="12">
        <v>0</v>
      </c>
      <c r="ABR3" s="35">
        <v>1</v>
      </c>
      <c r="ABS3" s="18"/>
      <c r="ABT3" s="12">
        <v>1</v>
      </c>
      <c r="ABU3" s="17" t="s">
        <v>955</v>
      </c>
      <c r="ABV3" s="17" t="s">
        <v>145</v>
      </c>
      <c r="ABW3" s="17" t="s">
        <v>145</v>
      </c>
      <c r="ABX3" s="65"/>
      <c r="ABY3" s="12">
        <v>3</v>
      </c>
      <c r="ABZ3" s="17" t="s">
        <v>145</v>
      </c>
      <c r="ACA3" s="17" t="s">
        <v>145</v>
      </c>
      <c r="ACB3" s="17" t="s">
        <v>955</v>
      </c>
      <c r="ACC3" s="17" t="s">
        <v>145</v>
      </c>
      <c r="ACD3" s="17" t="s">
        <v>145</v>
      </c>
      <c r="ACE3" s="17" t="s">
        <v>385</v>
      </c>
      <c r="ACF3" s="17" t="s">
        <v>385</v>
      </c>
      <c r="ACG3" s="17" t="s">
        <v>4653</v>
      </c>
      <c r="ACH3" s="12">
        <v>1</v>
      </c>
      <c r="ACI3" s="17">
        <v>10</v>
      </c>
      <c r="ACJ3" s="17" t="s">
        <v>4664</v>
      </c>
      <c r="ACK3" s="14"/>
      <c r="ACL3" s="65"/>
      <c r="ACM3" s="17" t="s">
        <v>385</v>
      </c>
      <c r="ACN3" s="17" t="s">
        <v>145</v>
      </c>
      <c r="ACO3" s="17" t="s">
        <v>145</v>
      </c>
      <c r="ACP3" s="17" t="s">
        <v>145</v>
      </c>
      <c r="ACQ3" s="17" t="s">
        <v>145</v>
      </c>
      <c r="ACR3" s="14"/>
      <c r="ACS3" s="17" t="s">
        <v>385</v>
      </c>
      <c r="ACT3" s="65"/>
      <c r="ACU3" s="12"/>
      <c r="ACV3" s="17" t="s">
        <v>145</v>
      </c>
      <c r="ACW3" s="17" t="s">
        <v>145</v>
      </c>
      <c r="ACX3" s="17" t="s">
        <v>145</v>
      </c>
      <c r="ACY3" s="17" t="s">
        <v>955</v>
      </c>
      <c r="ACZ3" s="17" t="s">
        <v>145</v>
      </c>
      <c r="ADA3" s="17" t="s">
        <v>145</v>
      </c>
      <c r="ADB3" s="17" t="s">
        <v>145</v>
      </c>
      <c r="ADC3" s="17" t="s">
        <v>145</v>
      </c>
      <c r="ADD3" s="17" t="s">
        <v>145</v>
      </c>
      <c r="ADE3" s="17" t="s">
        <v>145</v>
      </c>
      <c r="ADF3" s="17" t="s">
        <v>145</v>
      </c>
      <c r="ADG3" s="17" t="s">
        <v>145</v>
      </c>
      <c r="ADH3" s="17" t="s">
        <v>145</v>
      </c>
      <c r="ADI3" s="17" t="s">
        <v>385</v>
      </c>
      <c r="ADJ3" s="17" t="s">
        <v>145</v>
      </c>
      <c r="ADK3" s="17" t="s">
        <v>385</v>
      </c>
      <c r="ADL3" s="65"/>
      <c r="ADM3" s="12" t="s">
        <v>145</v>
      </c>
      <c r="ADN3" s="17" t="s">
        <v>145</v>
      </c>
      <c r="ADO3" s="17" t="s">
        <v>145</v>
      </c>
      <c r="ADP3" s="17" t="s">
        <v>145</v>
      </c>
      <c r="ADQ3" s="17" t="s">
        <v>145</v>
      </c>
      <c r="ADR3" s="65"/>
      <c r="ADS3" s="17" t="s">
        <v>386</v>
      </c>
      <c r="ADT3" s="17" t="s">
        <v>145</v>
      </c>
      <c r="ADU3" s="17" t="s">
        <v>145</v>
      </c>
      <c r="ADV3" s="17" t="s">
        <v>145</v>
      </c>
      <c r="ADW3" s="17" t="s">
        <v>145</v>
      </c>
      <c r="ADX3" s="17" t="s">
        <v>145</v>
      </c>
      <c r="ADY3" s="17" t="s">
        <v>385</v>
      </c>
      <c r="ADZ3" s="17" t="s">
        <v>145</v>
      </c>
      <c r="AEA3" s="17" t="s">
        <v>145</v>
      </c>
      <c r="AEB3" s="17" t="s">
        <v>145</v>
      </c>
      <c r="AEC3" s="17" t="s">
        <v>386</v>
      </c>
      <c r="AED3" s="65"/>
      <c r="AEE3" s="17" t="s">
        <v>145</v>
      </c>
      <c r="AEF3" s="17" t="s">
        <v>145</v>
      </c>
      <c r="AEG3" s="17" t="s">
        <v>145</v>
      </c>
      <c r="AEH3" s="17" t="s">
        <v>145</v>
      </c>
      <c r="AEI3" s="17" t="s">
        <v>145</v>
      </c>
      <c r="AEJ3" s="17" t="s">
        <v>145</v>
      </c>
      <c r="AEK3" s="17" t="s">
        <v>145</v>
      </c>
      <c r="AEL3" s="17" t="s">
        <v>145</v>
      </c>
      <c r="AEM3" s="17" t="s">
        <v>145</v>
      </c>
      <c r="AEN3" s="17" t="s">
        <v>145</v>
      </c>
      <c r="AEO3" s="17" t="s">
        <v>145</v>
      </c>
      <c r="AEP3" s="17" t="s">
        <v>145</v>
      </c>
      <c r="AEQ3" s="17" t="s">
        <v>145</v>
      </c>
      <c r="AER3" s="17" t="s">
        <v>145</v>
      </c>
      <c r="AES3" s="17" t="s">
        <v>145</v>
      </c>
      <c r="AET3" s="17" t="s">
        <v>145</v>
      </c>
      <c r="AEU3" s="17" t="s">
        <v>145</v>
      </c>
      <c r="AEV3" s="17" t="s">
        <v>145</v>
      </c>
      <c r="AEW3" s="17" t="s">
        <v>145</v>
      </c>
      <c r="AEX3" s="14"/>
      <c r="AEY3" s="17" t="s">
        <v>145</v>
      </c>
      <c r="AEZ3" s="17" t="s">
        <v>145</v>
      </c>
      <c r="AFA3" s="30"/>
      <c r="AFB3" s="30" t="s">
        <v>145</v>
      </c>
      <c r="AFC3" s="17" t="s">
        <v>145</v>
      </c>
      <c r="AFD3" s="65"/>
      <c r="AFE3" s="17" t="s">
        <v>145</v>
      </c>
      <c r="AFF3" s="17" t="s">
        <v>145</v>
      </c>
      <c r="AFG3" s="17" t="s">
        <v>145</v>
      </c>
      <c r="AFH3" s="17" t="s">
        <v>145</v>
      </c>
      <c r="AFI3" s="17">
        <v>11</v>
      </c>
      <c r="AFJ3" s="17">
        <v>4</v>
      </c>
      <c r="AFK3" s="14"/>
      <c r="AFL3" s="134" t="s">
        <v>145</v>
      </c>
      <c r="AFM3" s="14"/>
      <c r="AFN3" s="65"/>
      <c r="AFO3" s="17">
        <v>19</v>
      </c>
      <c r="AFP3" s="17">
        <v>22</v>
      </c>
      <c r="AFQ3" s="17">
        <v>22</v>
      </c>
      <c r="AFR3" s="65"/>
      <c r="AFS3" s="30">
        <v>0.95</v>
      </c>
      <c r="AFT3" s="30">
        <v>0.95</v>
      </c>
      <c r="AFU3" s="30">
        <v>0.95</v>
      </c>
      <c r="AFV3" s="14"/>
      <c r="AFW3" s="65"/>
      <c r="AFX3" s="30">
        <v>0.79290000000000005</v>
      </c>
      <c r="AFY3" s="30">
        <v>0.7853</v>
      </c>
      <c r="AFZ3" s="30">
        <v>0.78510000000000002</v>
      </c>
      <c r="AGA3" s="65"/>
      <c r="AGB3" s="30">
        <v>0.85450000000000004</v>
      </c>
      <c r="AGC3" s="30">
        <v>0.8076000000000001</v>
      </c>
      <c r="AGD3" s="30">
        <v>0.77540000000000009</v>
      </c>
      <c r="AGE3" s="65"/>
      <c r="AGF3" s="30">
        <v>0.19789999999999999</v>
      </c>
      <c r="AGG3" s="30">
        <v>0.19289999999999999</v>
      </c>
      <c r="AGH3" s="30">
        <v>0.18719999999999998</v>
      </c>
      <c r="AGI3" s="65"/>
      <c r="AGJ3" s="30">
        <v>0.56110000000000004</v>
      </c>
      <c r="AGK3" s="30">
        <v>0.57679999999999998</v>
      </c>
      <c r="AGL3" s="30">
        <v>0.58700000000000008</v>
      </c>
      <c r="AGM3" s="65"/>
      <c r="AGN3" s="30">
        <v>0.72930000000000006</v>
      </c>
      <c r="AGO3" s="30">
        <v>0.74950000000000006</v>
      </c>
      <c r="AGP3" s="30">
        <v>0.74109999999999998</v>
      </c>
      <c r="AGQ3" s="14"/>
      <c r="AGR3" s="65"/>
      <c r="AGS3" s="30">
        <v>0.25519999999999998</v>
      </c>
      <c r="AGT3" s="30">
        <v>0.29339999999999999</v>
      </c>
      <c r="AGU3" s="30">
        <v>0.27460000000000001</v>
      </c>
      <c r="AGV3" s="65"/>
      <c r="AGW3" s="30">
        <v>0.57079999999999997</v>
      </c>
      <c r="AGX3" s="30">
        <v>0.78209999999999991</v>
      </c>
      <c r="AGY3" s="30">
        <v>0.59699999999999998</v>
      </c>
      <c r="AGZ3" s="65"/>
      <c r="AHA3" s="30">
        <v>3.9600000000000003E-2</v>
      </c>
      <c r="AHB3" s="30">
        <v>6.2399999999999997E-2</v>
      </c>
      <c r="AHC3" s="30">
        <v>2.5899999999999999E-2</v>
      </c>
      <c r="AHD3" s="65"/>
      <c r="AHE3" s="30">
        <v>2.47E-2</v>
      </c>
      <c r="AHF3" s="30">
        <v>2.5999999999999999E-2</v>
      </c>
      <c r="AHG3" s="30">
        <v>8.4099999999999994E-2</v>
      </c>
      <c r="AHH3" s="65"/>
      <c r="AHI3" s="30">
        <v>0.75219999999999998</v>
      </c>
      <c r="AHJ3" s="30">
        <v>1.018</v>
      </c>
      <c r="AHK3" s="30">
        <v>0.77800000000000002</v>
      </c>
      <c r="AHL3" s="65"/>
      <c r="AHM3" s="30">
        <v>0</v>
      </c>
      <c r="AHN3" s="30">
        <v>0</v>
      </c>
      <c r="AHO3" s="30">
        <v>0</v>
      </c>
      <c r="AHP3" s="14"/>
      <c r="AHQ3" s="65"/>
      <c r="AHR3" s="30">
        <v>0.62670000000000003</v>
      </c>
      <c r="AHS3" s="30">
        <v>0.64969999999999994</v>
      </c>
      <c r="AHT3" s="30">
        <v>0.50029999999999997</v>
      </c>
      <c r="AHU3" s="65"/>
      <c r="AHV3" s="30">
        <v>0.48280000000000001</v>
      </c>
      <c r="AHW3" s="30">
        <v>0.55859999999999999</v>
      </c>
      <c r="AHX3" s="30">
        <v>0.5121</v>
      </c>
      <c r="AHY3" s="65"/>
      <c r="AHZ3" s="30">
        <v>0.1007</v>
      </c>
      <c r="AIA3" s="30">
        <v>9.2600000000000002E-2</v>
      </c>
      <c r="AIB3" s="30">
        <v>5.9500000000000004E-2</v>
      </c>
      <c r="AIC3" s="65"/>
      <c r="AID3" s="30">
        <v>0.56920000000000004</v>
      </c>
      <c r="AIE3" s="30">
        <v>0.51919999999999999</v>
      </c>
      <c r="AIF3" s="30">
        <v>0.61170000000000002</v>
      </c>
      <c r="AIG3" s="65"/>
      <c r="AIH3" s="30">
        <v>0</v>
      </c>
      <c r="AII3" s="30">
        <v>0</v>
      </c>
      <c r="AIJ3" s="30">
        <v>0</v>
      </c>
      <c r="AIK3" s="65"/>
      <c r="AIL3" s="30">
        <v>0</v>
      </c>
      <c r="AIM3" s="30">
        <v>0</v>
      </c>
      <c r="AIN3" s="30">
        <v>0</v>
      </c>
      <c r="AIO3" s="65"/>
      <c r="AIP3" s="30">
        <v>0</v>
      </c>
      <c r="AIQ3" s="30">
        <v>0</v>
      </c>
      <c r="AIR3" s="30">
        <v>0</v>
      </c>
      <c r="AIS3" s="14"/>
      <c r="AIT3" s="30">
        <v>0.35</v>
      </c>
      <c r="AIU3" s="30">
        <v>0</v>
      </c>
      <c r="AIV3" s="14"/>
      <c r="AIW3" s="134" t="s">
        <v>5296</v>
      </c>
      <c r="AIX3" s="65"/>
      <c r="AIY3" s="12">
        <v>1</v>
      </c>
      <c r="AIZ3" s="17" t="s">
        <v>955</v>
      </c>
      <c r="AJA3" s="17" t="s">
        <v>145</v>
      </c>
      <c r="AJB3" s="17" t="s">
        <v>145</v>
      </c>
      <c r="AJC3" s="17" t="s">
        <v>145</v>
      </c>
      <c r="AJD3" s="65"/>
      <c r="AJE3" s="12">
        <v>1</v>
      </c>
      <c r="AJF3" s="17" t="s">
        <v>955</v>
      </c>
      <c r="AJG3" s="17" t="s">
        <v>145</v>
      </c>
      <c r="AJH3" s="17" t="s">
        <v>145</v>
      </c>
      <c r="AJI3" s="65"/>
      <c r="AJJ3" s="17" t="s">
        <v>385</v>
      </c>
      <c r="AJK3" s="17" t="s">
        <v>385</v>
      </c>
      <c r="AJL3" s="17" t="s">
        <v>385</v>
      </c>
      <c r="AJM3" s="17" t="s">
        <v>385</v>
      </c>
      <c r="AJN3" s="17" t="s">
        <v>385</v>
      </c>
      <c r="AJO3" s="17" t="s">
        <v>385</v>
      </c>
      <c r="AJP3" s="17" t="s">
        <v>386</v>
      </c>
      <c r="AJQ3" s="17" t="s">
        <v>145</v>
      </c>
      <c r="AJR3" s="65"/>
      <c r="AJS3" s="17">
        <v>0</v>
      </c>
      <c r="AJT3" s="17">
        <v>0</v>
      </c>
      <c r="AJU3" s="17">
        <v>0</v>
      </c>
      <c r="AJV3" s="17">
        <v>0</v>
      </c>
      <c r="AJW3" s="17">
        <v>0</v>
      </c>
      <c r="AJX3" s="17">
        <v>0</v>
      </c>
      <c r="AJY3" s="17">
        <v>0</v>
      </c>
      <c r="AJZ3" s="17" t="s">
        <v>145</v>
      </c>
      <c r="AKA3" s="17" t="s">
        <v>385</v>
      </c>
      <c r="AKB3" s="65"/>
      <c r="AKC3" s="17" t="s">
        <v>385</v>
      </c>
      <c r="AKD3" s="17" t="s">
        <v>385</v>
      </c>
      <c r="AKE3" s="17" t="s">
        <v>385</v>
      </c>
      <c r="AKF3" s="17" t="s">
        <v>385</v>
      </c>
      <c r="AKG3" s="65"/>
      <c r="AKH3" s="17" t="s">
        <v>385</v>
      </c>
      <c r="AKI3" s="17" t="s">
        <v>385</v>
      </c>
      <c r="AKJ3" s="17" t="s">
        <v>385</v>
      </c>
      <c r="AKK3" s="17" t="s">
        <v>385</v>
      </c>
      <c r="AKL3" s="17" t="s">
        <v>385</v>
      </c>
      <c r="AKM3" s="65"/>
      <c r="AKN3" s="17" t="s">
        <v>385</v>
      </c>
      <c r="AKO3" s="17" t="s">
        <v>385</v>
      </c>
      <c r="AKP3" s="17" t="s">
        <v>385</v>
      </c>
      <c r="AKQ3" s="17" t="s">
        <v>385</v>
      </c>
      <c r="AKR3" s="65"/>
      <c r="AKS3" s="12">
        <v>4</v>
      </c>
      <c r="AKT3" s="17" t="s">
        <v>145</v>
      </c>
      <c r="AKU3" s="17" t="s">
        <v>145</v>
      </c>
      <c r="AKV3" s="17" t="s">
        <v>145</v>
      </c>
      <c r="AKW3" s="17" t="s">
        <v>145</v>
      </c>
      <c r="AKX3" s="17" t="s">
        <v>145</v>
      </c>
      <c r="AKY3" s="17" t="s">
        <v>145</v>
      </c>
      <c r="AKZ3" s="17" t="s">
        <v>145</v>
      </c>
      <c r="ALA3" s="17" t="s">
        <v>955</v>
      </c>
      <c r="ALB3" s="65"/>
      <c r="ALC3" s="17" t="s">
        <v>385</v>
      </c>
      <c r="ALD3" s="17" t="s">
        <v>385</v>
      </c>
      <c r="ALE3" s="17" t="s">
        <v>385</v>
      </c>
      <c r="ALF3" s="17" t="s">
        <v>385</v>
      </c>
      <c r="ALG3" s="65"/>
      <c r="ALH3" s="17" t="s">
        <v>385</v>
      </c>
      <c r="ALI3" s="17" t="s">
        <v>385</v>
      </c>
      <c r="ALJ3" s="17" t="s">
        <v>385</v>
      </c>
      <c r="ALK3" s="17" t="s">
        <v>385</v>
      </c>
      <c r="ALL3" s="17" t="s">
        <v>385</v>
      </c>
      <c r="ALM3" s="17" t="s">
        <v>385</v>
      </c>
      <c r="ALN3" s="17" t="s">
        <v>385</v>
      </c>
      <c r="ALO3" s="65"/>
      <c r="ALP3" s="17" t="s">
        <v>385</v>
      </c>
      <c r="ALQ3" s="17" t="s">
        <v>385</v>
      </c>
      <c r="ALR3" s="17" t="s">
        <v>385</v>
      </c>
      <c r="ALS3" s="17" t="s">
        <v>385</v>
      </c>
      <c r="ALT3" s="65"/>
      <c r="ALU3" s="17" t="s">
        <v>385</v>
      </c>
      <c r="ALV3" s="17" t="s">
        <v>385</v>
      </c>
      <c r="ALW3" s="17" t="s">
        <v>385</v>
      </c>
      <c r="ALX3" s="65"/>
      <c r="ALY3" s="17" t="s">
        <v>385</v>
      </c>
      <c r="ALZ3" s="17" t="s">
        <v>386</v>
      </c>
      <c r="AMA3" s="17" t="s">
        <v>386</v>
      </c>
      <c r="AMB3" s="17" t="s">
        <v>386</v>
      </c>
    </row>
    <row r="4" spans="1:1016" ht="409.5">
      <c r="A4" s="193" t="s">
        <v>1</v>
      </c>
      <c r="B4" s="14"/>
      <c r="C4" s="117" t="s">
        <v>145</v>
      </c>
      <c r="D4" s="17" t="s">
        <v>250</v>
      </c>
      <c r="E4" s="17" t="s">
        <v>385</v>
      </c>
      <c r="F4" s="17" t="s">
        <v>386</v>
      </c>
      <c r="G4" s="145" t="s">
        <v>145</v>
      </c>
      <c r="H4" s="17" t="s">
        <v>385</v>
      </c>
      <c r="I4" s="17" t="s">
        <v>400</v>
      </c>
      <c r="J4" s="17" t="s">
        <v>385</v>
      </c>
      <c r="K4" s="17" t="s">
        <v>386</v>
      </c>
      <c r="L4" s="17" t="s">
        <v>386</v>
      </c>
      <c r="M4" s="25"/>
      <c r="N4" s="17" t="s">
        <v>385</v>
      </c>
      <c r="O4" s="17" t="s">
        <v>385</v>
      </c>
      <c r="P4" s="17" t="s">
        <v>385</v>
      </c>
      <c r="Q4" s="17" t="s">
        <v>385</v>
      </c>
      <c r="R4" s="17" t="s">
        <v>385</v>
      </c>
      <c r="S4" s="17" t="s">
        <v>385</v>
      </c>
      <c r="T4" s="17" t="s">
        <v>385</v>
      </c>
      <c r="U4" s="17" t="s">
        <v>385</v>
      </c>
      <c r="V4" s="17" t="s">
        <v>385</v>
      </c>
      <c r="W4" s="25"/>
      <c r="X4" s="17">
        <v>3</v>
      </c>
      <c r="Y4" s="17">
        <v>0</v>
      </c>
      <c r="Z4" s="17">
        <v>0</v>
      </c>
      <c r="AA4" s="17">
        <v>0</v>
      </c>
      <c r="AB4" s="25"/>
      <c r="AC4" s="17" t="s">
        <v>386</v>
      </c>
      <c r="AD4" s="17" t="s">
        <v>386</v>
      </c>
      <c r="AE4" s="17" t="s">
        <v>386</v>
      </c>
      <c r="AF4" s="17" t="s">
        <v>385</v>
      </c>
      <c r="AG4" s="30">
        <v>1</v>
      </c>
      <c r="AH4" s="25"/>
      <c r="AI4" s="17">
        <v>1</v>
      </c>
      <c r="AJ4" s="17">
        <v>0</v>
      </c>
      <c r="AK4" s="17">
        <v>0</v>
      </c>
      <c r="AL4" s="18">
        <v>1</v>
      </c>
      <c r="AM4" s="25"/>
      <c r="AN4" s="17">
        <v>1</v>
      </c>
      <c r="AO4" s="17">
        <v>0</v>
      </c>
      <c r="AP4" s="17">
        <v>0</v>
      </c>
      <c r="AQ4" s="17">
        <v>1</v>
      </c>
      <c r="AR4" s="25"/>
      <c r="AS4" s="17">
        <v>0</v>
      </c>
      <c r="AT4" s="17">
        <v>0</v>
      </c>
      <c r="AU4" s="17">
        <v>0</v>
      </c>
      <c r="AV4" s="17">
        <v>0</v>
      </c>
      <c r="AW4" s="25"/>
      <c r="AX4" s="17" t="s">
        <v>386</v>
      </c>
      <c r="AY4" s="17" t="s">
        <v>386</v>
      </c>
      <c r="AZ4" s="17" t="s">
        <v>386</v>
      </c>
      <c r="BA4" s="17" t="s">
        <v>386</v>
      </c>
      <c r="BB4" s="17" t="s">
        <v>386</v>
      </c>
      <c r="BC4" s="17" t="s">
        <v>537</v>
      </c>
      <c r="BD4" s="17">
        <v>12</v>
      </c>
      <c r="BE4" s="14"/>
      <c r="BF4" s="117" t="s">
        <v>595</v>
      </c>
      <c r="BG4" s="17" t="s">
        <v>688</v>
      </c>
      <c r="BH4" s="25"/>
      <c r="BI4" s="17" t="s">
        <v>386</v>
      </c>
      <c r="BJ4" s="17" t="s">
        <v>386</v>
      </c>
      <c r="BK4" s="17" t="s">
        <v>385</v>
      </c>
      <c r="BL4" s="17" t="s">
        <v>385</v>
      </c>
      <c r="BM4" s="17" t="s">
        <v>385</v>
      </c>
      <c r="BN4" s="17" t="s">
        <v>386</v>
      </c>
      <c r="BO4" s="17" t="s">
        <v>386</v>
      </c>
      <c r="BP4" s="17" t="s">
        <v>145</v>
      </c>
      <c r="BQ4" s="17" t="s">
        <v>385</v>
      </c>
      <c r="BR4" s="30">
        <v>0.9998999999999999</v>
      </c>
      <c r="BS4" s="17" t="s">
        <v>876</v>
      </c>
      <c r="BT4" s="17" t="s">
        <v>385</v>
      </c>
      <c r="BU4" s="17" t="s">
        <v>386</v>
      </c>
      <c r="BV4" s="17" t="s">
        <v>385</v>
      </c>
      <c r="BW4" s="30">
        <v>1</v>
      </c>
      <c r="BX4" s="25"/>
      <c r="BY4" s="12">
        <v>1</v>
      </c>
      <c r="BZ4" s="17" t="s">
        <v>955</v>
      </c>
      <c r="CA4" s="17" t="s">
        <v>145</v>
      </c>
      <c r="CB4" s="17" t="s">
        <v>145</v>
      </c>
      <c r="CC4" s="17" t="s">
        <v>145</v>
      </c>
      <c r="CD4" s="30">
        <v>0.27429999999999999</v>
      </c>
      <c r="CE4" s="25"/>
      <c r="CF4" s="12">
        <v>1</v>
      </c>
      <c r="CG4" s="17" t="s">
        <v>955</v>
      </c>
      <c r="CH4" s="17" t="s">
        <v>145</v>
      </c>
      <c r="CI4" s="17" t="s">
        <v>145</v>
      </c>
      <c r="CJ4" s="17" t="s">
        <v>145</v>
      </c>
      <c r="CK4" s="14"/>
      <c r="CL4" s="117" t="s">
        <v>972</v>
      </c>
      <c r="CM4" s="14"/>
      <c r="CN4" s="142"/>
      <c r="CO4" s="17" t="s">
        <v>385</v>
      </c>
      <c r="CP4" s="17" t="s">
        <v>1094</v>
      </c>
      <c r="CQ4" s="17" t="s">
        <v>386</v>
      </c>
      <c r="CR4" s="17" t="s">
        <v>145</v>
      </c>
      <c r="CS4" s="17" t="s">
        <v>386</v>
      </c>
      <c r="CT4" s="17" t="s">
        <v>145</v>
      </c>
      <c r="CU4" s="17" t="s">
        <v>386</v>
      </c>
      <c r="CV4" s="17" t="s">
        <v>145</v>
      </c>
      <c r="CW4" s="25"/>
      <c r="CX4" s="17" t="s">
        <v>385</v>
      </c>
      <c r="CY4" s="17" t="s">
        <v>385</v>
      </c>
      <c r="CZ4" s="17" t="s">
        <v>386</v>
      </c>
      <c r="DA4" s="17" t="s">
        <v>385</v>
      </c>
      <c r="DB4" s="17" t="s">
        <v>1202</v>
      </c>
      <c r="DC4" s="25"/>
      <c r="DD4" s="148">
        <v>0.08</v>
      </c>
      <c r="DE4" s="148">
        <v>0.08</v>
      </c>
      <c r="DF4" s="148">
        <v>0.08</v>
      </c>
      <c r="DG4" s="25"/>
      <c r="DH4" s="148" t="s">
        <v>145</v>
      </c>
      <c r="DI4" s="148" t="s">
        <v>145</v>
      </c>
      <c r="DJ4" s="148" t="s">
        <v>145</v>
      </c>
      <c r="DK4" s="25"/>
      <c r="DL4" s="152">
        <v>0.16800000000000001</v>
      </c>
      <c r="DM4" s="152">
        <v>0.186</v>
      </c>
      <c r="DN4" s="152">
        <v>0.17699999999999999</v>
      </c>
      <c r="DO4" s="25"/>
      <c r="DP4" s="152" t="s">
        <v>145</v>
      </c>
      <c r="DQ4" s="152" t="s">
        <v>145</v>
      </c>
      <c r="DR4" s="152" t="s">
        <v>145</v>
      </c>
      <c r="DS4" s="25"/>
      <c r="DT4" s="152">
        <v>0.14199999999999999</v>
      </c>
      <c r="DU4" s="152">
        <v>0.14899999999999999</v>
      </c>
      <c r="DV4" s="152">
        <v>0.13400000000000001</v>
      </c>
      <c r="DW4" s="25"/>
      <c r="DX4" s="12">
        <v>1</v>
      </c>
      <c r="DY4" s="17" t="s">
        <v>955</v>
      </c>
      <c r="DZ4" s="17" t="s">
        <v>145</v>
      </c>
      <c r="EA4" s="17" t="s">
        <v>145</v>
      </c>
      <c r="EB4" s="17" t="s">
        <v>145</v>
      </c>
      <c r="EC4" s="18" t="s">
        <v>385</v>
      </c>
      <c r="ED4" s="17" t="s">
        <v>385</v>
      </c>
      <c r="EE4" s="17" t="s">
        <v>386</v>
      </c>
      <c r="EF4" s="14"/>
      <c r="EG4" s="17" t="s">
        <v>385</v>
      </c>
      <c r="EH4" s="17" t="s">
        <v>1289</v>
      </c>
      <c r="EI4" s="17">
        <v>2012</v>
      </c>
      <c r="EJ4" s="14"/>
      <c r="EK4" s="25"/>
      <c r="EL4" s="17" t="s">
        <v>145</v>
      </c>
      <c r="EM4" s="17" t="s">
        <v>145</v>
      </c>
      <c r="EN4" s="17" t="s">
        <v>145</v>
      </c>
      <c r="EO4" s="17" t="s">
        <v>145</v>
      </c>
      <c r="EP4" s="25"/>
      <c r="EQ4" s="12" t="s">
        <v>145</v>
      </c>
      <c r="ER4" s="17" t="s">
        <v>145</v>
      </c>
      <c r="ES4" s="17" t="s">
        <v>145</v>
      </c>
      <c r="ET4" s="17" t="s">
        <v>145</v>
      </c>
      <c r="EU4" s="17" t="s">
        <v>145</v>
      </c>
      <c r="EV4" s="17" t="s">
        <v>145</v>
      </c>
      <c r="EW4" s="14"/>
      <c r="EX4" s="25"/>
      <c r="EY4" s="12" t="s">
        <v>145</v>
      </c>
      <c r="EZ4" s="17" t="s">
        <v>145</v>
      </c>
      <c r="FA4" s="17" t="s">
        <v>145</v>
      </c>
      <c r="FB4" s="17" t="s">
        <v>145</v>
      </c>
      <c r="FC4" s="17" t="s">
        <v>145</v>
      </c>
      <c r="FD4" s="25"/>
      <c r="FE4" s="12" t="s">
        <v>145</v>
      </c>
      <c r="FF4" s="17" t="s">
        <v>145</v>
      </c>
      <c r="FG4" s="17" t="s">
        <v>145</v>
      </c>
      <c r="FH4" s="17" t="s">
        <v>145</v>
      </c>
      <c r="FI4" s="25"/>
      <c r="FJ4" s="12" t="s">
        <v>145</v>
      </c>
      <c r="FK4" s="17" t="s">
        <v>145</v>
      </c>
      <c r="FL4" s="17" t="s">
        <v>145</v>
      </c>
      <c r="FM4" s="17" t="s">
        <v>145</v>
      </c>
      <c r="FN4" s="17" t="s">
        <v>145</v>
      </c>
      <c r="FO4" s="17" t="s">
        <v>145</v>
      </c>
      <c r="FP4" s="17" t="s">
        <v>145</v>
      </c>
      <c r="FQ4" s="25"/>
      <c r="FR4" s="146" t="s">
        <v>145</v>
      </c>
      <c r="FS4" s="146" t="s">
        <v>145</v>
      </c>
      <c r="FT4" s="146" t="s">
        <v>145</v>
      </c>
      <c r="FU4" s="14"/>
      <c r="FV4" s="25"/>
      <c r="FW4" s="17" t="s">
        <v>385</v>
      </c>
      <c r="FX4" s="148">
        <v>0</v>
      </c>
      <c r="FY4" s="148">
        <v>1</v>
      </c>
      <c r="FZ4" s="17" t="s">
        <v>385</v>
      </c>
      <c r="GA4" s="148">
        <v>0.04</v>
      </c>
      <c r="GB4" s="148">
        <v>1</v>
      </c>
      <c r="GC4" s="17" t="s">
        <v>385</v>
      </c>
      <c r="GD4" s="148">
        <v>0.08</v>
      </c>
      <c r="GE4" s="148">
        <v>1</v>
      </c>
      <c r="GF4" s="17" t="s">
        <v>386</v>
      </c>
      <c r="GG4" s="148" t="s">
        <v>145</v>
      </c>
      <c r="GH4" s="148" t="s">
        <v>145</v>
      </c>
      <c r="GI4" s="17" t="s">
        <v>385</v>
      </c>
      <c r="GJ4" s="148" t="s">
        <v>145</v>
      </c>
      <c r="GK4" s="148" t="s">
        <v>145</v>
      </c>
      <c r="GL4" s="17" t="s">
        <v>1432</v>
      </c>
      <c r="GM4" s="25"/>
      <c r="GN4" s="17" t="s">
        <v>385</v>
      </c>
      <c r="GO4" s="30" t="s">
        <v>145</v>
      </c>
      <c r="GP4" s="17" t="s">
        <v>385</v>
      </c>
      <c r="GQ4" s="30" t="s">
        <v>145</v>
      </c>
      <c r="GR4" s="17" t="s">
        <v>386</v>
      </c>
      <c r="GS4" s="30" t="s">
        <v>145</v>
      </c>
      <c r="GT4" s="25"/>
      <c r="GU4" s="17" t="s">
        <v>385</v>
      </c>
      <c r="GV4" s="30" t="s">
        <v>145</v>
      </c>
      <c r="GW4" s="17" t="s">
        <v>385</v>
      </c>
      <c r="GX4" s="30" t="s">
        <v>145</v>
      </c>
      <c r="GY4" s="17" t="s">
        <v>386</v>
      </c>
      <c r="GZ4" s="30" t="s">
        <v>145</v>
      </c>
      <c r="HA4" s="17" t="s">
        <v>385</v>
      </c>
      <c r="HB4" s="30" t="s">
        <v>145</v>
      </c>
      <c r="HC4" s="30">
        <v>1</v>
      </c>
      <c r="HD4" s="25"/>
      <c r="HE4" s="17" t="s">
        <v>385</v>
      </c>
      <c r="HF4" s="17" t="s">
        <v>145</v>
      </c>
      <c r="HG4" s="17" t="s">
        <v>386</v>
      </c>
      <c r="HH4" s="17" t="s">
        <v>1516</v>
      </c>
      <c r="HI4" s="17" t="s">
        <v>385</v>
      </c>
      <c r="HJ4" s="17" t="s">
        <v>145</v>
      </c>
      <c r="HK4" s="17" t="s">
        <v>386</v>
      </c>
      <c r="HL4" s="17" t="s">
        <v>1516</v>
      </c>
      <c r="HM4" s="17" t="s">
        <v>385</v>
      </c>
      <c r="HN4" s="17" t="s">
        <v>145</v>
      </c>
      <c r="HO4" s="14"/>
      <c r="HP4" s="117" t="s">
        <v>145</v>
      </c>
      <c r="HQ4" s="25"/>
      <c r="HR4" s="12">
        <v>1</v>
      </c>
      <c r="HS4" s="17" t="s">
        <v>955</v>
      </c>
      <c r="HT4" s="17" t="s">
        <v>145</v>
      </c>
      <c r="HU4" s="17" t="s">
        <v>145</v>
      </c>
      <c r="HV4" s="17" t="s">
        <v>145</v>
      </c>
      <c r="HW4" s="25"/>
      <c r="HX4" s="12">
        <v>3</v>
      </c>
      <c r="HY4" s="17" t="s">
        <v>145</v>
      </c>
      <c r="HZ4" s="17" t="s">
        <v>145</v>
      </c>
      <c r="IA4" s="17" t="s">
        <v>955</v>
      </c>
      <c r="IB4" s="17" t="s">
        <v>145</v>
      </c>
      <c r="IC4" s="25"/>
      <c r="ID4" s="12">
        <v>3</v>
      </c>
      <c r="IE4" s="17" t="s">
        <v>145</v>
      </c>
      <c r="IF4" s="17" t="s">
        <v>145</v>
      </c>
      <c r="IG4" s="17" t="s">
        <v>955</v>
      </c>
      <c r="IH4" s="17" t="s">
        <v>145</v>
      </c>
      <c r="II4" s="25"/>
      <c r="IJ4" s="12">
        <v>3</v>
      </c>
      <c r="IK4" s="17" t="s">
        <v>145</v>
      </c>
      <c r="IL4" s="17" t="s">
        <v>145</v>
      </c>
      <c r="IM4" s="17" t="s">
        <v>955</v>
      </c>
      <c r="IN4" s="17" t="s">
        <v>145</v>
      </c>
      <c r="IO4" s="25"/>
      <c r="IP4" s="12">
        <v>3</v>
      </c>
      <c r="IQ4" s="17" t="s">
        <v>145</v>
      </c>
      <c r="IR4" s="17" t="s">
        <v>145</v>
      </c>
      <c r="IS4" s="17" t="s">
        <v>955</v>
      </c>
      <c r="IT4" s="165">
        <v>0.125</v>
      </c>
      <c r="IU4" s="17" t="s">
        <v>145</v>
      </c>
      <c r="IV4" s="25"/>
      <c r="IW4" s="12">
        <v>3</v>
      </c>
      <c r="IX4" s="17" t="s">
        <v>145</v>
      </c>
      <c r="IY4" s="17" t="s">
        <v>145</v>
      </c>
      <c r="IZ4" s="17" t="s">
        <v>955</v>
      </c>
      <c r="JA4" s="14"/>
      <c r="JB4" s="117" t="s">
        <v>145</v>
      </c>
      <c r="JC4" s="14"/>
      <c r="JD4" s="17" t="s">
        <v>385</v>
      </c>
      <c r="JE4" s="25"/>
      <c r="JF4" s="17" t="s">
        <v>385</v>
      </c>
      <c r="JG4" s="17" t="s">
        <v>385</v>
      </c>
      <c r="JH4" s="17" t="s">
        <v>385</v>
      </c>
      <c r="JI4" s="17" t="s">
        <v>385</v>
      </c>
      <c r="JJ4" s="17" t="s">
        <v>385</v>
      </c>
      <c r="JK4" s="25"/>
      <c r="JL4" s="17" t="s">
        <v>385</v>
      </c>
      <c r="JM4" s="17" t="s">
        <v>386</v>
      </c>
      <c r="JN4" s="17" t="s">
        <v>385</v>
      </c>
      <c r="JO4" s="17" t="s">
        <v>386</v>
      </c>
      <c r="JP4" s="14"/>
      <c r="JQ4" s="17" t="s">
        <v>386</v>
      </c>
      <c r="JR4" s="17" t="s">
        <v>386</v>
      </c>
      <c r="JS4" s="14"/>
      <c r="JT4" s="17" t="s">
        <v>385</v>
      </c>
      <c r="JU4" s="25"/>
      <c r="JV4" s="17" t="s">
        <v>385</v>
      </c>
      <c r="JW4" s="17" t="s">
        <v>385</v>
      </c>
      <c r="JX4" s="17" t="s">
        <v>386</v>
      </c>
      <c r="JY4" s="17" t="s">
        <v>386</v>
      </c>
      <c r="JZ4" s="17" t="s">
        <v>386</v>
      </c>
      <c r="KA4" s="17" t="s">
        <v>386</v>
      </c>
      <c r="KB4" s="14"/>
      <c r="KC4" s="25"/>
      <c r="KD4" s="12">
        <v>2</v>
      </c>
      <c r="KE4" s="17" t="s">
        <v>145</v>
      </c>
      <c r="KF4" s="17" t="s">
        <v>955</v>
      </c>
      <c r="KG4" s="17" t="s">
        <v>145</v>
      </c>
      <c r="KH4" s="25"/>
      <c r="KI4" s="17" t="s">
        <v>386</v>
      </c>
      <c r="KJ4" s="17" t="s">
        <v>386</v>
      </c>
      <c r="KK4" s="17" t="s">
        <v>385</v>
      </c>
      <c r="KL4" s="17" t="s">
        <v>386</v>
      </c>
      <c r="KM4" s="17" t="s">
        <v>145</v>
      </c>
      <c r="KN4" s="25"/>
      <c r="KO4" s="17" t="s">
        <v>385</v>
      </c>
      <c r="KP4" s="17" t="s">
        <v>385</v>
      </c>
      <c r="KQ4" s="25"/>
      <c r="KR4" s="17">
        <v>0</v>
      </c>
      <c r="KS4" s="17">
        <v>0</v>
      </c>
      <c r="KT4" s="25"/>
      <c r="KU4" s="12">
        <v>2</v>
      </c>
      <c r="KV4" s="17" t="s">
        <v>145</v>
      </c>
      <c r="KW4" s="17" t="s">
        <v>955</v>
      </c>
      <c r="KX4" s="17" t="s">
        <v>145</v>
      </c>
      <c r="KY4" s="17">
        <v>10</v>
      </c>
      <c r="KZ4" s="14"/>
      <c r="LA4" s="117" t="s">
        <v>145</v>
      </c>
      <c r="LB4" s="25"/>
      <c r="LC4" s="17" t="s">
        <v>2043</v>
      </c>
      <c r="LD4" s="12">
        <v>0</v>
      </c>
      <c r="LE4" s="17" t="s">
        <v>2046</v>
      </c>
      <c r="LF4" s="12">
        <v>2</v>
      </c>
      <c r="LG4" s="17" t="s">
        <v>2046</v>
      </c>
      <c r="LH4" s="12">
        <v>2</v>
      </c>
      <c r="LI4" s="17" t="s">
        <v>2046</v>
      </c>
      <c r="LJ4" s="12">
        <v>2</v>
      </c>
      <c r="LK4" s="17" t="s">
        <v>2044</v>
      </c>
      <c r="LL4" s="12">
        <v>3</v>
      </c>
      <c r="LM4" s="17" t="s">
        <v>2046</v>
      </c>
      <c r="LN4" s="12">
        <v>2</v>
      </c>
      <c r="LO4" s="17" t="s">
        <v>2043</v>
      </c>
      <c r="LP4" s="12">
        <v>0</v>
      </c>
      <c r="LQ4" s="17" t="s">
        <v>2043</v>
      </c>
      <c r="LR4" s="12">
        <v>0</v>
      </c>
      <c r="LS4" s="17" t="s">
        <v>2043</v>
      </c>
      <c r="LT4" s="12">
        <v>0</v>
      </c>
      <c r="LU4" s="17" t="s">
        <v>2043</v>
      </c>
      <c r="LV4" s="12">
        <v>0</v>
      </c>
      <c r="LW4" s="17" t="s">
        <v>2043</v>
      </c>
      <c r="LX4" s="12">
        <v>0</v>
      </c>
      <c r="LY4" s="17" t="s">
        <v>385</v>
      </c>
      <c r="LZ4" s="17">
        <v>0</v>
      </c>
      <c r="MA4" s="25"/>
      <c r="MB4" s="17" t="s">
        <v>385</v>
      </c>
      <c r="MC4" s="17" t="s">
        <v>385</v>
      </c>
      <c r="MD4" s="25"/>
      <c r="ME4" s="17" t="s">
        <v>385</v>
      </c>
      <c r="MF4" s="17" t="s">
        <v>385</v>
      </c>
      <c r="MG4" s="17" t="s">
        <v>385</v>
      </c>
      <c r="MH4" s="17" t="s">
        <v>386</v>
      </c>
      <c r="MI4" s="25"/>
      <c r="MJ4" s="17" t="s">
        <v>385</v>
      </c>
      <c r="MK4" s="17" t="s">
        <v>385</v>
      </c>
      <c r="ML4" s="17" t="s">
        <v>385</v>
      </c>
      <c r="MM4" s="17" t="s">
        <v>385</v>
      </c>
      <c r="MN4" s="17" t="s">
        <v>385</v>
      </c>
      <c r="MO4" s="30">
        <v>0.2</v>
      </c>
      <c r="MP4" s="25"/>
      <c r="MQ4" s="12" t="s">
        <v>2108</v>
      </c>
      <c r="MR4" s="17" t="s">
        <v>955</v>
      </c>
      <c r="MS4" s="17" t="s">
        <v>145</v>
      </c>
      <c r="MT4" s="17" t="s">
        <v>955</v>
      </c>
      <c r="MU4" s="17" t="s">
        <v>145</v>
      </c>
      <c r="MV4" s="17" t="s">
        <v>955</v>
      </c>
      <c r="MW4" s="17" t="s">
        <v>145</v>
      </c>
      <c r="MX4" s="17" t="s">
        <v>955</v>
      </c>
      <c r="MY4" s="17" t="s">
        <v>145</v>
      </c>
      <c r="MZ4" s="39" t="s">
        <v>145</v>
      </c>
      <c r="NA4" s="17" t="s">
        <v>2201</v>
      </c>
      <c r="NB4" s="14"/>
      <c r="NC4" s="117" t="s">
        <v>145</v>
      </c>
      <c r="ND4" s="14"/>
      <c r="NE4" s="17" t="s">
        <v>385</v>
      </c>
      <c r="NF4" s="30">
        <v>0.15</v>
      </c>
      <c r="NG4" s="17" t="s">
        <v>385</v>
      </c>
      <c r="NH4" s="17" t="s">
        <v>385</v>
      </c>
      <c r="NI4" s="17" t="s">
        <v>2354</v>
      </c>
      <c r="NJ4" s="17" t="s">
        <v>385</v>
      </c>
      <c r="NK4" s="14"/>
      <c r="NL4" s="25"/>
      <c r="NM4" s="17" t="s">
        <v>385</v>
      </c>
      <c r="NN4" s="17" t="s">
        <v>385</v>
      </c>
      <c r="NO4" s="25"/>
      <c r="NP4" s="17" t="s">
        <v>385</v>
      </c>
      <c r="NQ4" s="17" t="s">
        <v>385</v>
      </c>
      <c r="NR4" s="25"/>
      <c r="NS4" s="17" t="s">
        <v>385</v>
      </c>
      <c r="NT4" s="17" t="s">
        <v>385</v>
      </c>
      <c r="NU4" s="17" t="s">
        <v>386</v>
      </c>
      <c r="NV4" s="17" t="s">
        <v>386</v>
      </c>
      <c r="NW4" s="17" t="s">
        <v>385</v>
      </c>
      <c r="NX4" s="14"/>
      <c r="NY4" s="117" t="s">
        <v>2450</v>
      </c>
      <c r="NZ4" s="14"/>
      <c r="OA4" s="17" t="s">
        <v>385</v>
      </c>
      <c r="OB4" s="25"/>
      <c r="OC4" s="13">
        <v>1</v>
      </c>
      <c r="OD4" s="26" t="s">
        <v>955</v>
      </c>
      <c r="OE4" s="26" t="s">
        <v>145</v>
      </c>
      <c r="OF4" s="26" t="s">
        <v>145</v>
      </c>
      <c r="OG4" s="26" t="s">
        <v>145</v>
      </c>
      <c r="OH4" s="26" t="s">
        <v>145</v>
      </c>
      <c r="OI4" s="17" t="s">
        <v>145</v>
      </c>
      <c r="OJ4" s="25"/>
      <c r="OK4" s="12">
        <v>1</v>
      </c>
      <c r="OL4" s="17" t="s">
        <v>955</v>
      </c>
      <c r="OM4" s="17" t="s">
        <v>145</v>
      </c>
      <c r="ON4" s="17" t="s">
        <v>145</v>
      </c>
      <c r="OO4" s="17" t="s">
        <v>386</v>
      </c>
      <c r="OP4" s="25"/>
      <c r="OQ4" s="17" t="s">
        <v>386</v>
      </c>
      <c r="OR4" s="17" t="s">
        <v>386</v>
      </c>
      <c r="OS4" s="17" t="s">
        <v>386</v>
      </c>
      <c r="OT4" s="17" t="s">
        <v>386</v>
      </c>
      <c r="OU4" s="17" t="s">
        <v>385</v>
      </c>
      <c r="OV4" s="17" t="s">
        <v>386</v>
      </c>
      <c r="OW4" s="17" t="s">
        <v>385</v>
      </c>
      <c r="OX4" s="17" t="s">
        <v>386</v>
      </c>
      <c r="OY4" s="14"/>
      <c r="OZ4" s="25"/>
      <c r="PA4" s="17" t="s">
        <v>385</v>
      </c>
      <c r="PB4" s="17" t="s">
        <v>385</v>
      </c>
      <c r="PC4" s="17" t="s">
        <v>385</v>
      </c>
      <c r="PD4" s="25"/>
      <c r="PE4" s="17" t="s">
        <v>386</v>
      </c>
      <c r="PF4" s="17" t="s">
        <v>385</v>
      </c>
      <c r="PG4" s="17" t="s">
        <v>386</v>
      </c>
      <c r="PH4" s="17" t="s">
        <v>385</v>
      </c>
      <c r="PI4" s="25"/>
      <c r="PJ4" s="17" t="s">
        <v>386</v>
      </c>
      <c r="PK4" s="17" t="s">
        <v>385</v>
      </c>
      <c r="PL4" s="17" t="s">
        <v>386</v>
      </c>
      <c r="PM4" s="17" t="s">
        <v>386</v>
      </c>
      <c r="PN4" s="17" t="s">
        <v>145</v>
      </c>
      <c r="PO4" s="17" t="s">
        <v>386</v>
      </c>
      <c r="PP4" s="17" t="s">
        <v>386</v>
      </c>
      <c r="PQ4" s="25"/>
      <c r="PR4" s="30">
        <v>0.28100000000000003</v>
      </c>
      <c r="PS4" s="30">
        <v>0.30099999999999999</v>
      </c>
      <c r="PT4" s="30">
        <v>0.28499999999999998</v>
      </c>
      <c r="PU4" s="30">
        <v>0.11800000000000001</v>
      </c>
      <c r="PV4" s="14"/>
      <c r="PW4" s="17" t="s">
        <v>385</v>
      </c>
      <c r="PX4" s="36"/>
      <c r="PY4" s="12">
        <v>2</v>
      </c>
      <c r="PZ4" s="17" t="s">
        <v>145</v>
      </c>
      <c r="QA4" s="17" t="s">
        <v>955</v>
      </c>
      <c r="QB4" s="17" t="s">
        <v>145</v>
      </c>
      <c r="QC4" s="17" t="s">
        <v>145</v>
      </c>
      <c r="QD4" s="56">
        <v>0.01</v>
      </c>
      <c r="QE4" s="17" t="s">
        <v>385</v>
      </c>
      <c r="QF4" s="25"/>
      <c r="QG4" s="12">
        <v>1</v>
      </c>
      <c r="QH4" s="17" t="s">
        <v>955</v>
      </c>
      <c r="QI4" s="17" t="s">
        <v>145</v>
      </c>
      <c r="QJ4" s="17" t="s">
        <v>145</v>
      </c>
      <c r="QK4" s="17" t="s">
        <v>145</v>
      </c>
      <c r="QL4" s="17" t="s">
        <v>145</v>
      </c>
      <c r="QM4" s="14"/>
      <c r="QN4" s="25"/>
      <c r="QO4" s="17" t="s">
        <v>386</v>
      </c>
      <c r="QP4" s="17" t="s">
        <v>385</v>
      </c>
      <c r="QQ4" s="17" t="s">
        <v>385</v>
      </c>
      <c r="QR4" s="17" t="s">
        <v>386</v>
      </c>
      <c r="QS4" s="17" t="s">
        <v>145</v>
      </c>
      <c r="QT4" s="17">
        <v>30</v>
      </c>
      <c r="QU4" s="17" t="s">
        <v>145</v>
      </c>
      <c r="QV4" s="17">
        <v>12</v>
      </c>
      <c r="QW4" s="17" t="s">
        <v>145</v>
      </c>
      <c r="QX4" s="17" t="s">
        <v>385</v>
      </c>
      <c r="QY4" s="17" t="s">
        <v>385</v>
      </c>
      <c r="QZ4" s="25"/>
      <c r="RA4" s="17" t="s">
        <v>386</v>
      </c>
      <c r="RB4" s="17" t="s">
        <v>386</v>
      </c>
      <c r="RC4" s="17" t="s">
        <v>386</v>
      </c>
      <c r="RD4" s="17" t="s">
        <v>385</v>
      </c>
      <c r="RE4" s="17" t="s">
        <v>386</v>
      </c>
      <c r="RF4" s="17" t="s">
        <v>145</v>
      </c>
      <c r="RG4" s="17" t="s">
        <v>386</v>
      </c>
      <c r="RH4" s="25"/>
      <c r="RI4" s="28" t="s">
        <v>145</v>
      </c>
      <c r="RJ4" s="17" t="s">
        <v>145</v>
      </c>
      <c r="RK4" s="17" t="s">
        <v>145</v>
      </c>
      <c r="RL4" s="17" t="s">
        <v>145</v>
      </c>
      <c r="RM4" s="17" t="s">
        <v>145</v>
      </c>
      <c r="RN4" s="17" t="s">
        <v>145</v>
      </c>
      <c r="RO4" s="17" t="s">
        <v>2246</v>
      </c>
      <c r="RP4" s="14"/>
      <c r="RQ4" s="117" t="s">
        <v>2960</v>
      </c>
      <c r="RR4" s="14"/>
      <c r="RS4" s="17" t="s">
        <v>385</v>
      </c>
      <c r="RT4" s="17" t="s">
        <v>3076</v>
      </c>
      <c r="RU4" s="25"/>
      <c r="RV4" s="17" t="s">
        <v>385</v>
      </c>
      <c r="RW4" s="17" t="s">
        <v>385</v>
      </c>
      <c r="RX4" s="17" t="s">
        <v>385</v>
      </c>
      <c r="RY4" s="17" t="s">
        <v>386</v>
      </c>
      <c r="RZ4" s="25"/>
      <c r="SA4" s="17">
        <v>90</v>
      </c>
      <c r="SB4" s="17">
        <v>180</v>
      </c>
      <c r="SC4" s="17">
        <v>360</v>
      </c>
      <c r="SD4" s="25"/>
      <c r="SE4" s="17" t="s">
        <v>385</v>
      </c>
      <c r="SF4" s="17" t="s">
        <v>385</v>
      </c>
      <c r="SG4" s="17" t="s">
        <v>385</v>
      </c>
      <c r="SH4" s="17" t="s">
        <v>385</v>
      </c>
      <c r="SI4" s="17" t="s">
        <v>385</v>
      </c>
      <c r="SJ4" s="17" t="s">
        <v>385</v>
      </c>
      <c r="SK4" s="17" t="s">
        <v>386</v>
      </c>
      <c r="SL4" s="17" t="s">
        <v>3218</v>
      </c>
      <c r="SM4" s="17" t="s">
        <v>386</v>
      </c>
      <c r="SN4" s="17" t="s">
        <v>386</v>
      </c>
      <c r="SO4" s="18" t="s">
        <v>385</v>
      </c>
      <c r="SP4" s="12" t="s">
        <v>3276</v>
      </c>
      <c r="SQ4" s="14"/>
      <c r="SR4" s="17" t="s">
        <v>385</v>
      </c>
      <c r="SS4" s="17" t="s">
        <v>385</v>
      </c>
      <c r="ST4" s="25"/>
      <c r="SU4" s="17" t="s">
        <v>385</v>
      </c>
      <c r="SV4" s="17" t="s">
        <v>385</v>
      </c>
      <c r="SW4" s="17" t="s">
        <v>386</v>
      </c>
      <c r="SX4" s="17" t="s">
        <v>385</v>
      </c>
      <c r="SY4" s="17" t="s">
        <v>385</v>
      </c>
      <c r="SZ4" s="25"/>
      <c r="TA4" s="30">
        <v>0.12</v>
      </c>
      <c r="TB4" s="30">
        <v>0.25</v>
      </c>
      <c r="TC4" s="30">
        <v>0.5</v>
      </c>
      <c r="TD4" s="17" t="s">
        <v>385</v>
      </c>
      <c r="TE4" s="25"/>
      <c r="TF4" s="17" t="s">
        <v>385</v>
      </c>
      <c r="TG4" s="17" t="s">
        <v>386</v>
      </c>
      <c r="TH4" s="17" t="s">
        <v>386</v>
      </c>
      <c r="TI4" s="17" t="s">
        <v>145</v>
      </c>
      <c r="TJ4" s="14"/>
      <c r="TK4" s="17" t="s">
        <v>385</v>
      </c>
      <c r="TL4" s="17">
        <v>18</v>
      </c>
      <c r="TM4" s="14"/>
      <c r="TN4" s="134" t="s">
        <v>145</v>
      </c>
      <c r="TO4" s="14"/>
      <c r="TP4" s="17" t="s">
        <v>385</v>
      </c>
      <c r="TQ4" s="14"/>
      <c r="TR4" s="25"/>
      <c r="TS4" s="17" t="s">
        <v>386</v>
      </c>
      <c r="TT4" s="17" t="s">
        <v>386</v>
      </c>
      <c r="TU4" s="25"/>
      <c r="TV4" s="17" t="s">
        <v>386</v>
      </c>
      <c r="TW4" s="17" t="s">
        <v>386</v>
      </c>
      <c r="TX4" s="25"/>
      <c r="TY4" s="17" t="s">
        <v>3479</v>
      </c>
      <c r="TZ4" s="17" t="s">
        <v>3522</v>
      </c>
      <c r="UA4" s="17" t="s">
        <v>385</v>
      </c>
      <c r="UB4" s="17" t="s">
        <v>386</v>
      </c>
      <c r="UC4" s="14"/>
      <c r="UD4" s="25"/>
      <c r="UE4" s="17" t="s">
        <v>385</v>
      </c>
      <c r="UF4" s="17" t="s">
        <v>385</v>
      </c>
      <c r="UG4" s="17" t="s">
        <v>385</v>
      </c>
      <c r="UH4" s="25"/>
      <c r="UI4" s="17" t="s">
        <v>385</v>
      </c>
      <c r="UJ4" s="17" t="s">
        <v>385</v>
      </c>
      <c r="UK4" s="25"/>
      <c r="UL4" s="17" t="s">
        <v>385</v>
      </c>
      <c r="UM4" s="17" t="s">
        <v>385</v>
      </c>
      <c r="UN4" s="17" t="s">
        <v>385</v>
      </c>
      <c r="UO4" s="17" t="s">
        <v>385</v>
      </c>
      <c r="UP4" s="17" t="s">
        <v>385</v>
      </c>
      <c r="UQ4" s="17" t="s">
        <v>385</v>
      </c>
      <c r="UR4" s="17" t="s">
        <v>385</v>
      </c>
      <c r="US4" s="25"/>
      <c r="UT4" s="17" t="s">
        <v>385</v>
      </c>
      <c r="UU4" s="17" t="s">
        <v>385</v>
      </c>
      <c r="UV4" s="17" t="s">
        <v>385</v>
      </c>
      <c r="UW4" s="17" t="s">
        <v>386</v>
      </c>
      <c r="UX4" s="17" t="s">
        <v>385</v>
      </c>
      <c r="UY4" s="17" t="s">
        <v>385</v>
      </c>
      <c r="UZ4" s="17" t="s">
        <v>385</v>
      </c>
      <c r="VA4" s="17" t="s">
        <v>385</v>
      </c>
      <c r="VB4" s="25"/>
      <c r="VC4" s="17" t="s">
        <v>386</v>
      </c>
      <c r="VD4" s="17" t="s">
        <v>386</v>
      </c>
      <c r="VE4" s="17" t="s">
        <v>386</v>
      </c>
      <c r="VF4" s="17">
        <v>10</v>
      </c>
      <c r="VG4" s="17">
        <v>0</v>
      </c>
      <c r="VH4" s="14"/>
      <c r="VI4" s="134" t="s">
        <v>145</v>
      </c>
      <c r="VJ4" s="14"/>
      <c r="VK4" s="25"/>
      <c r="VL4" s="17" t="s">
        <v>385</v>
      </c>
      <c r="VM4" s="17" t="s">
        <v>385</v>
      </c>
      <c r="VN4" s="17" t="s">
        <v>386</v>
      </c>
      <c r="VO4" s="17" t="s">
        <v>385</v>
      </c>
      <c r="VP4" s="17" t="s">
        <v>385</v>
      </c>
      <c r="VQ4" s="17" t="s">
        <v>385</v>
      </c>
      <c r="VR4" s="17" t="s">
        <v>386</v>
      </c>
      <c r="VS4" s="17" t="s">
        <v>385</v>
      </c>
      <c r="VT4" s="17" t="s">
        <v>386</v>
      </c>
      <c r="VU4" s="17" t="s">
        <v>386</v>
      </c>
      <c r="VV4" s="17" t="s">
        <v>386</v>
      </c>
      <c r="VW4" s="17" t="s">
        <v>385</v>
      </c>
      <c r="VX4" s="17" t="s">
        <v>385</v>
      </c>
      <c r="VY4" s="17" t="s">
        <v>385</v>
      </c>
      <c r="VZ4" s="17" t="s">
        <v>386</v>
      </c>
      <c r="WA4" s="65"/>
      <c r="WB4" s="17">
        <v>0</v>
      </c>
      <c r="WC4" s="17">
        <v>0</v>
      </c>
      <c r="WD4" s="17" t="s">
        <v>385</v>
      </c>
      <c r="WE4" s="65"/>
      <c r="WF4" s="17" t="s">
        <v>385</v>
      </c>
      <c r="WG4" s="17" t="s">
        <v>385</v>
      </c>
      <c r="WH4" s="17" t="s">
        <v>386</v>
      </c>
      <c r="WI4" s="17" t="s">
        <v>386</v>
      </c>
      <c r="WJ4" s="17" t="s">
        <v>145</v>
      </c>
      <c r="WK4" s="14"/>
      <c r="WL4" s="17" t="s">
        <v>385</v>
      </c>
      <c r="WM4" s="17" t="s">
        <v>386</v>
      </c>
      <c r="WN4" s="17" t="s">
        <v>3803</v>
      </c>
      <c r="WO4" s="65"/>
      <c r="WP4" s="12">
        <v>0</v>
      </c>
      <c r="WQ4" s="17" t="s">
        <v>3536</v>
      </c>
      <c r="WR4" s="17" t="s">
        <v>145</v>
      </c>
      <c r="WS4" s="12">
        <v>0</v>
      </c>
      <c r="WT4" s="17" t="s">
        <v>3536</v>
      </c>
      <c r="WU4" s="17" t="s">
        <v>145</v>
      </c>
      <c r="WV4" s="12">
        <v>0</v>
      </c>
      <c r="WW4" s="17" t="s">
        <v>3536</v>
      </c>
      <c r="WX4" s="17" t="s">
        <v>145</v>
      </c>
      <c r="WY4" s="12">
        <v>0</v>
      </c>
      <c r="WZ4" s="17" t="s">
        <v>3536</v>
      </c>
      <c r="XA4" s="17" t="s">
        <v>145</v>
      </c>
      <c r="XB4" s="12">
        <v>1</v>
      </c>
      <c r="XC4" s="17" t="s">
        <v>3843</v>
      </c>
      <c r="XD4" s="17" t="s">
        <v>145</v>
      </c>
      <c r="XE4" s="65"/>
      <c r="XF4" s="17" t="s">
        <v>386</v>
      </c>
      <c r="XG4" s="17" t="s">
        <v>386</v>
      </c>
      <c r="XH4" s="17" t="s">
        <v>386</v>
      </c>
      <c r="XI4" s="17" t="s">
        <v>386</v>
      </c>
      <c r="XJ4" s="17" t="s">
        <v>385</v>
      </c>
      <c r="XK4" s="17" t="s">
        <v>385</v>
      </c>
      <c r="XL4" s="17">
        <v>0</v>
      </c>
      <c r="XM4" s="17">
        <v>0</v>
      </c>
      <c r="XN4" s="17" t="s">
        <v>385</v>
      </c>
      <c r="XO4" s="65"/>
      <c r="XP4" s="17" t="s">
        <v>386</v>
      </c>
      <c r="XQ4" s="17" t="s">
        <v>385</v>
      </c>
      <c r="XR4" s="17" t="s">
        <v>386</v>
      </c>
      <c r="XS4" s="17" t="s">
        <v>385</v>
      </c>
      <c r="XT4" s="17" t="s">
        <v>386</v>
      </c>
      <c r="XU4" s="17" t="s">
        <v>145</v>
      </c>
      <c r="XV4" s="65"/>
      <c r="XW4" s="17">
        <v>0</v>
      </c>
      <c r="XX4" s="17">
        <v>0</v>
      </c>
      <c r="XY4" s="17">
        <v>0</v>
      </c>
      <c r="XZ4" s="65"/>
      <c r="YA4" s="17">
        <v>0</v>
      </c>
      <c r="YB4" s="17">
        <v>0</v>
      </c>
      <c r="YC4" s="17">
        <v>0</v>
      </c>
      <c r="YD4" s="65"/>
      <c r="YE4" s="68">
        <v>0</v>
      </c>
      <c r="YF4" s="68">
        <v>0</v>
      </c>
      <c r="YG4" s="68">
        <v>0</v>
      </c>
      <c r="YH4" s="70"/>
      <c r="YI4" s="68">
        <v>0</v>
      </c>
      <c r="YJ4" s="68">
        <v>0</v>
      </c>
      <c r="YK4" s="68">
        <v>0</v>
      </c>
      <c r="YL4" s="65"/>
      <c r="YM4" s="28" t="s">
        <v>145</v>
      </c>
      <c r="YN4" s="17" t="s">
        <v>145</v>
      </c>
      <c r="YO4" s="17" t="s">
        <v>145</v>
      </c>
      <c r="YP4" s="17" t="s">
        <v>145</v>
      </c>
      <c r="YQ4" s="17" t="s">
        <v>2246</v>
      </c>
      <c r="YR4" s="14"/>
      <c r="YS4" s="134" t="s">
        <v>4113</v>
      </c>
      <c r="YT4" s="14"/>
      <c r="YU4" s="65"/>
      <c r="YV4" s="12">
        <v>1</v>
      </c>
      <c r="YW4" s="17" t="s">
        <v>955</v>
      </c>
      <c r="YX4" s="17" t="s">
        <v>145</v>
      </c>
      <c r="YY4" s="17" t="s">
        <v>145</v>
      </c>
      <c r="YZ4" s="17" t="s">
        <v>145</v>
      </c>
      <c r="ZA4" s="17" t="s">
        <v>145</v>
      </c>
      <c r="ZB4" s="17" t="s">
        <v>145</v>
      </c>
      <c r="ZC4" s="17" t="s">
        <v>386</v>
      </c>
      <c r="ZD4" s="17" t="s">
        <v>145</v>
      </c>
      <c r="ZE4" s="65"/>
      <c r="ZF4" s="17" t="s">
        <v>386</v>
      </c>
      <c r="ZG4" s="17" t="s">
        <v>386</v>
      </c>
      <c r="ZH4" s="17" t="s">
        <v>386</v>
      </c>
      <c r="ZI4" s="17" t="s">
        <v>386</v>
      </c>
      <c r="ZJ4" s="17" t="s">
        <v>145</v>
      </c>
      <c r="ZK4" s="17" t="s">
        <v>385</v>
      </c>
      <c r="ZL4" s="65"/>
      <c r="ZM4" s="17" t="s">
        <v>385</v>
      </c>
      <c r="ZN4" s="17" t="s">
        <v>386</v>
      </c>
      <c r="ZO4" s="17" t="s">
        <v>386</v>
      </c>
      <c r="ZP4" s="17" t="s">
        <v>385</v>
      </c>
      <c r="ZQ4" s="17" t="s">
        <v>386</v>
      </c>
      <c r="ZR4" s="17" t="s">
        <v>386</v>
      </c>
      <c r="ZS4" s="17" t="s">
        <v>386</v>
      </c>
      <c r="ZT4" s="17" t="s">
        <v>385</v>
      </c>
      <c r="ZU4" s="17" t="s">
        <v>386</v>
      </c>
      <c r="ZV4" s="17" t="s">
        <v>145</v>
      </c>
      <c r="ZW4" s="17" t="s">
        <v>386</v>
      </c>
      <c r="ZX4" s="65"/>
      <c r="ZY4" s="17" t="s">
        <v>386</v>
      </c>
      <c r="ZZ4" s="17" t="s">
        <v>386</v>
      </c>
      <c r="AAA4" s="17" t="s">
        <v>385</v>
      </c>
      <c r="AAB4" s="17" t="s">
        <v>386</v>
      </c>
      <c r="AAC4" s="17" t="s">
        <v>145</v>
      </c>
      <c r="AAD4" s="65"/>
      <c r="AAE4" s="17" t="s">
        <v>385</v>
      </c>
      <c r="AAF4" s="17" t="s">
        <v>386</v>
      </c>
      <c r="AAG4" s="17" t="s">
        <v>386</v>
      </c>
      <c r="AAH4" s="17" t="s">
        <v>386</v>
      </c>
      <c r="AAI4" s="17" t="s">
        <v>145</v>
      </c>
      <c r="AAJ4" s="17" t="s">
        <v>386</v>
      </c>
      <c r="AAK4" s="17" t="s">
        <v>385</v>
      </c>
      <c r="AAL4" s="17">
        <v>3</v>
      </c>
      <c r="AAM4" s="17" t="s">
        <v>386</v>
      </c>
      <c r="AAN4" s="17" t="s">
        <v>145</v>
      </c>
      <c r="AAO4" s="65"/>
      <c r="AAP4" s="17" t="s">
        <v>386</v>
      </c>
      <c r="AAQ4" s="17" t="s">
        <v>386</v>
      </c>
      <c r="AAR4" s="17" t="s">
        <v>386</v>
      </c>
      <c r="AAS4" s="17" t="s">
        <v>385</v>
      </c>
      <c r="AAT4" s="17" t="s">
        <v>4480</v>
      </c>
      <c r="AAU4" s="65"/>
      <c r="AAV4" s="17" t="s">
        <v>386</v>
      </c>
      <c r="AAW4" s="17" t="s">
        <v>385</v>
      </c>
      <c r="AAX4" s="17" t="s">
        <v>386</v>
      </c>
      <c r="AAY4" s="17" t="s">
        <v>386</v>
      </c>
      <c r="AAZ4" s="17" t="s">
        <v>386</v>
      </c>
      <c r="ABA4" s="17" t="s">
        <v>386</v>
      </c>
      <c r="ABB4" s="17" t="s">
        <v>385</v>
      </c>
      <c r="ABC4" s="17" t="s">
        <v>385</v>
      </c>
      <c r="ABD4" s="17" t="s">
        <v>385</v>
      </c>
      <c r="ABE4" s="17" t="s">
        <v>385</v>
      </c>
      <c r="ABF4" s="17" t="s">
        <v>386</v>
      </c>
      <c r="ABG4" s="17" t="s">
        <v>385</v>
      </c>
      <c r="ABH4" s="17" t="s">
        <v>385</v>
      </c>
      <c r="ABI4" s="17" t="s">
        <v>4539</v>
      </c>
      <c r="ABJ4" s="17">
        <v>15</v>
      </c>
      <c r="ABK4" s="14"/>
      <c r="ABL4" s="65"/>
      <c r="ABM4" s="12">
        <v>1</v>
      </c>
      <c r="ABN4" s="35">
        <v>2</v>
      </c>
      <c r="ABO4" s="12">
        <v>2</v>
      </c>
      <c r="ABP4" s="35">
        <v>3</v>
      </c>
      <c r="ABQ4" s="12">
        <v>0</v>
      </c>
      <c r="ABR4" s="35">
        <v>1</v>
      </c>
      <c r="ABS4" s="18"/>
      <c r="ABT4" s="12">
        <v>1</v>
      </c>
      <c r="ABU4" s="17" t="s">
        <v>955</v>
      </c>
      <c r="ABV4" s="17" t="s">
        <v>145</v>
      </c>
      <c r="ABW4" s="17" t="s">
        <v>145</v>
      </c>
      <c r="ABX4" s="65"/>
      <c r="ABY4" s="12">
        <v>3</v>
      </c>
      <c r="ABZ4" s="17" t="s">
        <v>145</v>
      </c>
      <c r="ACA4" s="17" t="s">
        <v>145</v>
      </c>
      <c r="ACB4" s="17" t="s">
        <v>955</v>
      </c>
      <c r="ACC4" s="17" t="s">
        <v>145</v>
      </c>
      <c r="ACD4" s="17" t="s">
        <v>145</v>
      </c>
      <c r="ACE4" s="17" t="s">
        <v>385</v>
      </c>
      <c r="ACF4" s="17" t="s">
        <v>385</v>
      </c>
      <c r="ACG4" s="17" t="s">
        <v>4653</v>
      </c>
      <c r="ACH4" s="12">
        <v>1</v>
      </c>
      <c r="ACI4" s="17">
        <v>2.5</v>
      </c>
      <c r="ACJ4" s="17" t="s">
        <v>4665</v>
      </c>
      <c r="ACK4" s="14"/>
      <c r="ACL4" s="65"/>
      <c r="ACM4" s="17" t="s">
        <v>386</v>
      </c>
      <c r="ACN4" s="17" t="s">
        <v>386</v>
      </c>
      <c r="ACO4" s="17" t="s">
        <v>385</v>
      </c>
      <c r="ACP4" s="17" t="s">
        <v>386</v>
      </c>
      <c r="ACQ4" s="17" t="s">
        <v>145</v>
      </c>
      <c r="ACR4" s="14"/>
      <c r="ACS4" s="17" t="s">
        <v>385</v>
      </c>
      <c r="ACT4" s="65"/>
      <c r="ACU4" s="12"/>
      <c r="ACV4" s="17" t="s">
        <v>145</v>
      </c>
      <c r="ACW4" s="17" t="s">
        <v>145</v>
      </c>
      <c r="ACX4" s="17" t="s">
        <v>145</v>
      </c>
      <c r="ACY4" s="17" t="s">
        <v>145</v>
      </c>
      <c r="ACZ4" s="17" t="s">
        <v>145</v>
      </c>
      <c r="ADA4" s="17" t="s">
        <v>145</v>
      </c>
      <c r="ADB4" s="17" t="s">
        <v>145</v>
      </c>
      <c r="ADC4" s="17" t="s">
        <v>145</v>
      </c>
      <c r="ADD4" s="17" t="s">
        <v>145</v>
      </c>
      <c r="ADE4" s="17" t="s">
        <v>145</v>
      </c>
      <c r="ADF4" s="17" t="s">
        <v>145</v>
      </c>
      <c r="ADG4" s="17" t="s">
        <v>955</v>
      </c>
      <c r="ADH4" s="17" t="s">
        <v>4834</v>
      </c>
      <c r="ADI4" s="17" t="s">
        <v>385</v>
      </c>
      <c r="ADJ4" s="17" t="s">
        <v>145</v>
      </c>
      <c r="ADK4" s="17" t="s">
        <v>385</v>
      </c>
      <c r="ADL4" s="65"/>
      <c r="ADM4" s="12">
        <v>2</v>
      </c>
      <c r="ADN4" s="17" t="s">
        <v>145</v>
      </c>
      <c r="ADO4" s="17" t="s">
        <v>955</v>
      </c>
      <c r="ADP4" s="17" t="s">
        <v>145</v>
      </c>
      <c r="ADQ4" s="17" t="s">
        <v>145</v>
      </c>
      <c r="ADR4" s="65"/>
      <c r="ADS4" s="17" t="s">
        <v>386</v>
      </c>
      <c r="ADT4" s="17" t="s">
        <v>145</v>
      </c>
      <c r="ADU4" s="17" t="s">
        <v>386</v>
      </c>
      <c r="ADV4" s="17" t="s">
        <v>145</v>
      </c>
      <c r="ADW4" s="17" t="s">
        <v>386</v>
      </c>
      <c r="ADX4" s="17" t="s">
        <v>145</v>
      </c>
      <c r="ADY4" s="17" t="s">
        <v>386</v>
      </c>
      <c r="ADZ4" s="17" t="s">
        <v>145</v>
      </c>
      <c r="AEA4" s="17" t="s">
        <v>385</v>
      </c>
      <c r="AEB4" s="17" t="s">
        <v>4944</v>
      </c>
      <c r="AEC4" s="17" t="s">
        <v>385</v>
      </c>
      <c r="AED4" s="65"/>
      <c r="AEE4" s="17" t="s">
        <v>386</v>
      </c>
      <c r="AEF4" s="17" t="s">
        <v>145</v>
      </c>
      <c r="AEG4" s="17" t="s">
        <v>386</v>
      </c>
      <c r="AEH4" s="17" t="s">
        <v>145</v>
      </c>
      <c r="AEI4" s="17" t="s">
        <v>386</v>
      </c>
      <c r="AEJ4" s="17" t="s">
        <v>145</v>
      </c>
      <c r="AEK4" s="17" t="s">
        <v>386</v>
      </c>
      <c r="AEL4" s="17" t="s">
        <v>145</v>
      </c>
      <c r="AEM4" s="17" t="s">
        <v>386</v>
      </c>
      <c r="AEN4" s="17" t="s">
        <v>145</v>
      </c>
      <c r="AEO4" s="17" t="s">
        <v>386</v>
      </c>
      <c r="AEP4" s="17" t="s">
        <v>145</v>
      </c>
      <c r="AEQ4" s="17" t="s">
        <v>385</v>
      </c>
      <c r="AER4" s="17" t="s">
        <v>4987</v>
      </c>
      <c r="AES4" s="17" t="s">
        <v>386</v>
      </c>
      <c r="AET4" s="17" t="s">
        <v>145</v>
      </c>
      <c r="AEU4" s="17" t="s">
        <v>386</v>
      </c>
      <c r="AEV4" s="17" t="s">
        <v>145</v>
      </c>
      <c r="AEW4" s="17" t="s">
        <v>145</v>
      </c>
      <c r="AEX4" s="14"/>
      <c r="AEY4" s="17">
        <v>217</v>
      </c>
      <c r="AEZ4" s="17">
        <v>217</v>
      </c>
      <c r="AFA4" s="30">
        <v>0.98</v>
      </c>
      <c r="AFB4" s="30">
        <v>0.15</v>
      </c>
      <c r="AFC4" s="17">
        <v>40</v>
      </c>
      <c r="AFD4" s="65"/>
      <c r="AFE4" s="17" t="s">
        <v>386</v>
      </c>
      <c r="AFF4" s="17" t="s">
        <v>386</v>
      </c>
      <c r="AFG4" s="17" t="s">
        <v>385</v>
      </c>
      <c r="AFH4" s="17" t="s">
        <v>5040</v>
      </c>
      <c r="AFI4" s="17">
        <v>180</v>
      </c>
      <c r="AFJ4" s="17">
        <v>15</v>
      </c>
      <c r="AFK4" s="14"/>
      <c r="AFL4" s="134" t="s">
        <v>5109</v>
      </c>
      <c r="AFM4" s="14"/>
      <c r="AFN4" s="65"/>
      <c r="AFO4" s="17">
        <v>67</v>
      </c>
      <c r="AFP4" s="17">
        <v>66</v>
      </c>
      <c r="AFQ4" s="17">
        <v>64</v>
      </c>
      <c r="AFR4" s="65"/>
      <c r="AFS4" s="30">
        <v>0.98</v>
      </c>
      <c r="AFT4" s="30">
        <v>0.98399999999999999</v>
      </c>
      <c r="AFU4" s="30">
        <v>0.98499999999999999</v>
      </c>
      <c r="AFV4" s="14"/>
      <c r="AFW4" s="65"/>
      <c r="AFX4" s="30">
        <v>0.50900000000000001</v>
      </c>
      <c r="AFY4" s="30">
        <v>0.52</v>
      </c>
      <c r="AFZ4" s="30">
        <v>0.54799999999999993</v>
      </c>
      <c r="AGA4" s="65"/>
      <c r="AGB4" s="30">
        <v>0.54200000000000004</v>
      </c>
      <c r="AGC4" s="30">
        <v>0.53700000000000003</v>
      </c>
      <c r="AGD4" s="30">
        <v>0.56499999999999995</v>
      </c>
      <c r="AGE4" s="65"/>
      <c r="AGF4" s="30">
        <v>0.377</v>
      </c>
      <c r="AGG4" s="30">
        <v>0.39100000000000001</v>
      </c>
      <c r="AGH4" s="30">
        <v>0.436</v>
      </c>
      <c r="AGI4" s="65"/>
      <c r="AGJ4" s="30">
        <v>0.30499999999999999</v>
      </c>
      <c r="AGK4" s="30">
        <v>0.29600000000000004</v>
      </c>
      <c r="AGL4" s="30">
        <v>0.26300000000000001</v>
      </c>
      <c r="AGM4" s="65"/>
      <c r="AGN4" s="30">
        <v>0.19399999999999998</v>
      </c>
      <c r="AGO4" s="30">
        <v>0.185</v>
      </c>
      <c r="AGP4" s="30">
        <v>0.14400000000000002</v>
      </c>
      <c r="AGQ4" s="14"/>
      <c r="AGR4" s="65"/>
      <c r="AGS4" s="30">
        <v>0.14199999999999999</v>
      </c>
      <c r="AGT4" s="30">
        <v>0.20399999999999999</v>
      </c>
      <c r="AGU4" s="30">
        <v>0.253</v>
      </c>
      <c r="AGV4" s="65"/>
      <c r="AGW4" s="30">
        <v>0.34689999999999999</v>
      </c>
      <c r="AGX4" s="30">
        <v>0.31079999999999997</v>
      </c>
      <c r="AGY4" s="30">
        <v>0.309</v>
      </c>
      <c r="AGZ4" s="65"/>
      <c r="AHA4" s="30">
        <v>5.0200000000000002E-2</v>
      </c>
      <c r="AHB4" s="30">
        <v>5.4699999999999999E-2</v>
      </c>
      <c r="AHC4" s="30">
        <v>5.2699999999999997E-2</v>
      </c>
      <c r="AHD4" s="65"/>
      <c r="AHE4" s="30">
        <v>2.52E-2</v>
      </c>
      <c r="AHF4" s="30">
        <v>2.76E-2</v>
      </c>
      <c r="AHG4" s="30">
        <v>1.7100000000000001E-2</v>
      </c>
      <c r="AHH4" s="65"/>
      <c r="AHI4" s="30">
        <v>0.81010000000000004</v>
      </c>
      <c r="AHJ4" s="30">
        <v>0.81559999999999999</v>
      </c>
      <c r="AHK4" s="30">
        <v>0.91039999999999999</v>
      </c>
      <c r="AHL4" s="65"/>
      <c r="AHM4" s="30">
        <v>8.3999999999999995E-3</v>
      </c>
      <c r="AHN4" s="30">
        <v>8.2000000000000007E-3</v>
      </c>
      <c r="AHO4" s="30">
        <v>8.5000000000000006E-3</v>
      </c>
      <c r="AHP4" s="14"/>
      <c r="AHQ4" s="65"/>
      <c r="AHR4" s="30">
        <v>0.19399999999999998</v>
      </c>
      <c r="AHS4" s="30">
        <v>0.21299999999999999</v>
      </c>
      <c r="AHT4" s="30">
        <v>0.19699999999999998</v>
      </c>
      <c r="AHU4" s="65"/>
      <c r="AHV4" s="30">
        <v>0.19</v>
      </c>
      <c r="AHW4" s="30">
        <v>0.20300000000000001</v>
      </c>
      <c r="AHX4" s="30">
        <v>0.19500000000000001</v>
      </c>
      <c r="AHY4" s="65"/>
      <c r="AHZ4" s="30">
        <v>0.26300000000000001</v>
      </c>
      <c r="AIA4" s="30">
        <v>0.29699999999999999</v>
      </c>
      <c r="AIB4" s="30">
        <v>0.30199999999999999</v>
      </c>
      <c r="AIC4" s="65"/>
      <c r="AID4" s="30">
        <v>0.69299999999999995</v>
      </c>
      <c r="AIE4" s="30">
        <v>0.71099999999999997</v>
      </c>
      <c r="AIF4" s="30">
        <v>0.747</v>
      </c>
      <c r="AIG4" s="65"/>
      <c r="AIH4" s="30">
        <v>2.7999999999999997E-2</v>
      </c>
      <c r="AII4" s="30">
        <v>2.3E-2</v>
      </c>
      <c r="AIJ4" s="30">
        <v>1.9E-2</v>
      </c>
      <c r="AIK4" s="65"/>
      <c r="AIL4" s="30">
        <v>2.7999999999999997E-2</v>
      </c>
      <c r="AIM4" s="30">
        <v>2.6000000000000002E-2</v>
      </c>
      <c r="AIN4" s="30">
        <v>2.3E-2</v>
      </c>
      <c r="AIO4" s="65"/>
      <c r="AIP4" s="30" t="s">
        <v>145</v>
      </c>
      <c r="AIQ4" s="30" t="s">
        <v>145</v>
      </c>
      <c r="AIR4" s="30" t="s">
        <v>145</v>
      </c>
      <c r="AIS4" s="14"/>
      <c r="AIT4" s="30">
        <v>0.35</v>
      </c>
      <c r="AIU4" s="30">
        <v>0.28100000000000003</v>
      </c>
      <c r="AIV4" s="14"/>
      <c r="AIW4" s="134" t="s">
        <v>145</v>
      </c>
      <c r="AIX4" s="65"/>
      <c r="AIY4" s="12">
        <v>1</v>
      </c>
      <c r="AIZ4" s="17" t="s">
        <v>955</v>
      </c>
      <c r="AJA4" s="17" t="s">
        <v>145</v>
      </c>
      <c r="AJB4" s="17" t="s">
        <v>145</v>
      </c>
      <c r="AJC4" s="17" t="s">
        <v>145</v>
      </c>
      <c r="AJD4" s="65"/>
      <c r="AJE4" s="12">
        <v>1</v>
      </c>
      <c r="AJF4" s="17" t="s">
        <v>955</v>
      </c>
      <c r="AJG4" s="17" t="s">
        <v>145</v>
      </c>
      <c r="AJH4" s="17" t="s">
        <v>145</v>
      </c>
      <c r="AJI4" s="65"/>
      <c r="AJJ4" s="17" t="s">
        <v>385</v>
      </c>
      <c r="AJK4" s="17" t="s">
        <v>386</v>
      </c>
      <c r="AJL4" s="17" t="s">
        <v>385</v>
      </c>
      <c r="AJM4" s="17" t="s">
        <v>385</v>
      </c>
      <c r="AJN4" s="17" t="s">
        <v>386</v>
      </c>
      <c r="AJO4" s="17" t="s">
        <v>386</v>
      </c>
      <c r="AJP4" s="17" t="s">
        <v>386</v>
      </c>
      <c r="AJQ4" s="17" t="s">
        <v>145</v>
      </c>
      <c r="AJR4" s="65"/>
      <c r="AJS4" s="17">
        <v>60</v>
      </c>
      <c r="AJT4" s="17">
        <v>0</v>
      </c>
      <c r="AJU4" s="17">
        <v>20</v>
      </c>
      <c r="AJV4" s="17">
        <v>0</v>
      </c>
      <c r="AJW4" s="17">
        <v>0</v>
      </c>
      <c r="AJX4" s="17">
        <v>0</v>
      </c>
      <c r="AJY4" s="17">
        <v>0</v>
      </c>
      <c r="AJZ4" s="17" t="s">
        <v>145</v>
      </c>
      <c r="AKA4" s="17" t="s">
        <v>385</v>
      </c>
      <c r="AKB4" s="65"/>
      <c r="AKC4" s="17" t="s">
        <v>385</v>
      </c>
      <c r="AKD4" s="17" t="s">
        <v>385</v>
      </c>
      <c r="AKE4" s="17" t="s">
        <v>385</v>
      </c>
      <c r="AKF4" s="17" t="s">
        <v>386</v>
      </c>
      <c r="AKG4" s="65"/>
      <c r="AKH4" s="17" t="s">
        <v>385</v>
      </c>
      <c r="AKI4" s="17" t="s">
        <v>385</v>
      </c>
      <c r="AKJ4" s="17" t="s">
        <v>385</v>
      </c>
      <c r="AKK4" s="17" t="s">
        <v>385</v>
      </c>
      <c r="AKL4" s="17" t="s">
        <v>385</v>
      </c>
      <c r="AKM4" s="65"/>
      <c r="AKN4" s="17" t="s">
        <v>385</v>
      </c>
      <c r="AKO4" s="17" t="s">
        <v>385</v>
      </c>
      <c r="AKP4" s="17" t="s">
        <v>385</v>
      </c>
      <c r="AKQ4" s="17" t="s">
        <v>385</v>
      </c>
      <c r="AKR4" s="65"/>
      <c r="AKS4" s="12">
        <v>3</v>
      </c>
      <c r="AKT4" s="17" t="s">
        <v>145</v>
      </c>
      <c r="AKU4" s="17" t="s">
        <v>145</v>
      </c>
      <c r="AKV4" s="17" t="s">
        <v>145</v>
      </c>
      <c r="AKW4" s="17" t="s">
        <v>145</v>
      </c>
      <c r="AKX4" s="17" t="s">
        <v>145</v>
      </c>
      <c r="AKY4" s="17" t="s">
        <v>145</v>
      </c>
      <c r="AKZ4" s="17" t="s">
        <v>955</v>
      </c>
      <c r="ALA4" s="17" t="s">
        <v>145</v>
      </c>
      <c r="ALB4" s="65"/>
      <c r="ALC4" s="17" t="s">
        <v>385</v>
      </c>
      <c r="ALD4" s="17" t="s">
        <v>385</v>
      </c>
      <c r="ALE4" s="17" t="s">
        <v>385</v>
      </c>
      <c r="ALF4" s="17" t="s">
        <v>385</v>
      </c>
      <c r="ALG4" s="65"/>
      <c r="ALH4" s="17" t="s">
        <v>385</v>
      </c>
      <c r="ALI4" s="17" t="s">
        <v>385</v>
      </c>
      <c r="ALJ4" s="17" t="s">
        <v>385</v>
      </c>
      <c r="ALK4" s="17" t="s">
        <v>385</v>
      </c>
      <c r="ALL4" s="17" t="s">
        <v>385</v>
      </c>
      <c r="ALM4" s="17" t="s">
        <v>385</v>
      </c>
      <c r="ALN4" s="17" t="s">
        <v>385</v>
      </c>
      <c r="ALO4" s="65"/>
      <c r="ALP4" s="17" t="s">
        <v>385</v>
      </c>
      <c r="ALQ4" s="17" t="s">
        <v>385</v>
      </c>
      <c r="ALR4" s="17" t="s">
        <v>385</v>
      </c>
      <c r="ALS4" s="17" t="s">
        <v>385</v>
      </c>
      <c r="ALT4" s="65"/>
      <c r="ALU4" s="17" t="s">
        <v>385</v>
      </c>
      <c r="ALV4" s="17" t="s">
        <v>386</v>
      </c>
      <c r="ALW4" s="17" t="s">
        <v>385</v>
      </c>
      <c r="ALX4" s="65"/>
      <c r="ALY4" s="17" t="s">
        <v>386</v>
      </c>
      <c r="ALZ4" s="17" t="s">
        <v>385</v>
      </c>
      <c r="AMA4" s="17" t="s">
        <v>385</v>
      </c>
      <c r="AMB4" s="17" t="s">
        <v>386</v>
      </c>
    </row>
    <row r="5" spans="1:1016" ht="409.5">
      <c r="A5" s="193" t="s">
        <v>2</v>
      </c>
      <c r="B5" s="14"/>
      <c r="C5" s="117" t="s">
        <v>145</v>
      </c>
      <c r="D5" s="17" t="s">
        <v>251</v>
      </c>
      <c r="E5" s="17" t="s">
        <v>386</v>
      </c>
      <c r="F5" s="17" t="s">
        <v>386</v>
      </c>
      <c r="G5" s="145" t="s">
        <v>145</v>
      </c>
      <c r="H5" s="17" t="s">
        <v>386</v>
      </c>
      <c r="I5" s="17" t="s">
        <v>145</v>
      </c>
      <c r="J5" s="17" t="s">
        <v>385</v>
      </c>
      <c r="K5" s="17" t="s">
        <v>386</v>
      </c>
      <c r="L5" s="17" t="s">
        <v>385</v>
      </c>
      <c r="M5" s="25"/>
      <c r="N5" s="17" t="s">
        <v>385</v>
      </c>
      <c r="O5" s="17" t="s">
        <v>385</v>
      </c>
      <c r="P5" s="17" t="s">
        <v>385</v>
      </c>
      <c r="Q5" s="17" t="s">
        <v>385</v>
      </c>
      <c r="R5" s="17" t="s">
        <v>385</v>
      </c>
      <c r="S5" s="17" t="s">
        <v>385</v>
      </c>
      <c r="T5" s="17" t="s">
        <v>385</v>
      </c>
      <c r="U5" s="17" t="s">
        <v>385</v>
      </c>
      <c r="V5" s="17" t="s">
        <v>385</v>
      </c>
      <c r="W5" s="25"/>
      <c r="X5" s="17">
        <v>0</v>
      </c>
      <c r="Y5" s="17">
        <v>0</v>
      </c>
      <c r="Z5" s="17">
        <v>0</v>
      </c>
      <c r="AA5" s="17">
        <v>0</v>
      </c>
      <c r="AB5" s="25"/>
      <c r="AC5" s="17" t="s">
        <v>386</v>
      </c>
      <c r="AD5" s="17" t="s">
        <v>386</v>
      </c>
      <c r="AE5" s="17" t="s">
        <v>386</v>
      </c>
      <c r="AF5" s="17" t="s">
        <v>386</v>
      </c>
      <c r="AG5" s="30">
        <v>1</v>
      </c>
      <c r="AH5" s="25"/>
      <c r="AI5" s="17">
        <v>7</v>
      </c>
      <c r="AJ5" s="17">
        <v>0</v>
      </c>
      <c r="AK5" s="17">
        <v>0</v>
      </c>
      <c r="AL5" s="17">
        <v>7</v>
      </c>
      <c r="AM5" s="25"/>
      <c r="AN5" s="17">
        <v>1</v>
      </c>
      <c r="AO5" s="17">
        <v>0</v>
      </c>
      <c r="AP5" s="17">
        <v>0</v>
      </c>
      <c r="AQ5" s="17">
        <v>1</v>
      </c>
      <c r="AR5" s="25"/>
      <c r="AS5" s="17">
        <v>0</v>
      </c>
      <c r="AT5" s="17">
        <v>0</v>
      </c>
      <c r="AU5" s="17">
        <v>0</v>
      </c>
      <c r="AV5" s="17">
        <v>0</v>
      </c>
      <c r="AW5" s="25"/>
      <c r="AX5" s="17" t="s">
        <v>386</v>
      </c>
      <c r="AY5" s="17" t="s">
        <v>386</v>
      </c>
      <c r="AZ5" s="17" t="s">
        <v>386</v>
      </c>
      <c r="BA5" s="17" t="s">
        <v>386</v>
      </c>
      <c r="BB5" s="17" t="s">
        <v>385</v>
      </c>
      <c r="BC5" s="17" t="s">
        <v>538</v>
      </c>
      <c r="BD5" s="17">
        <v>6</v>
      </c>
      <c r="BE5" s="14"/>
      <c r="BF5" s="117" t="s">
        <v>145</v>
      </c>
      <c r="BG5" s="17" t="s">
        <v>689</v>
      </c>
      <c r="BH5" s="25"/>
      <c r="BI5" s="17" t="s">
        <v>386</v>
      </c>
      <c r="BJ5" s="17" t="s">
        <v>386</v>
      </c>
      <c r="BK5" s="17" t="s">
        <v>385</v>
      </c>
      <c r="BL5" s="17" t="s">
        <v>385</v>
      </c>
      <c r="BM5" s="17" t="s">
        <v>385</v>
      </c>
      <c r="BN5" s="17" t="s">
        <v>386</v>
      </c>
      <c r="BO5" s="17" t="s">
        <v>385</v>
      </c>
      <c r="BP5" s="17" t="s">
        <v>804</v>
      </c>
      <c r="BQ5" s="17" t="s">
        <v>386</v>
      </c>
      <c r="BR5" s="30" t="s">
        <v>145</v>
      </c>
      <c r="BS5" s="17" t="s">
        <v>877</v>
      </c>
      <c r="BT5" s="17" t="s">
        <v>385</v>
      </c>
      <c r="BU5" s="17" t="s">
        <v>385</v>
      </c>
      <c r="BV5" s="17" t="s">
        <v>385</v>
      </c>
      <c r="BW5" s="30">
        <v>1</v>
      </c>
      <c r="BX5" s="25"/>
      <c r="BY5" s="12">
        <v>2</v>
      </c>
      <c r="BZ5" s="17" t="s">
        <v>145</v>
      </c>
      <c r="CA5" s="17" t="s">
        <v>955</v>
      </c>
      <c r="CB5" s="17" t="s">
        <v>145</v>
      </c>
      <c r="CC5" s="17" t="s">
        <v>145</v>
      </c>
      <c r="CD5" s="30">
        <v>0.75</v>
      </c>
      <c r="CE5" s="25"/>
      <c r="CF5" s="12">
        <v>2</v>
      </c>
      <c r="CG5" s="17" t="s">
        <v>145</v>
      </c>
      <c r="CH5" s="17" t="s">
        <v>955</v>
      </c>
      <c r="CI5" s="17" t="s">
        <v>145</v>
      </c>
      <c r="CJ5" s="17" t="s">
        <v>145</v>
      </c>
      <c r="CK5" s="14"/>
      <c r="CL5" s="117" t="s">
        <v>973</v>
      </c>
      <c r="CM5" s="14"/>
      <c r="CN5" s="142"/>
      <c r="CO5" s="17" t="s">
        <v>386</v>
      </c>
      <c r="CP5" s="17" t="s">
        <v>145</v>
      </c>
      <c r="CQ5" s="17" t="s">
        <v>385</v>
      </c>
      <c r="CR5" s="17" t="s">
        <v>145</v>
      </c>
      <c r="CS5" s="17" t="s">
        <v>386</v>
      </c>
      <c r="CT5" s="17" t="s">
        <v>145</v>
      </c>
      <c r="CU5" s="17" t="s">
        <v>386</v>
      </c>
      <c r="CV5" s="17" t="s">
        <v>145</v>
      </c>
      <c r="CW5" s="25"/>
      <c r="CX5" s="17" t="s">
        <v>385</v>
      </c>
      <c r="CY5" s="17" t="s">
        <v>385</v>
      </c>
      <c r="CZ5" s="17" t="s">
        <v>385</v>
      </c>
      <c r="DA5" s="17" t="s">
        <v>385</v>
      </c>
      <c r="DB5" s="17" t="s">
        <v>1203</v>
      </c>
      <c r="DC5" s="25"/>
      <c r="DD5" s="148">
        <v>0.12</v>
      </c>
      <c r="DE5" s="148">
        <v>0.12</v>
      </c>
      <c r="DF5" s="148">
        <v>0.12</v>
      </c>
      <c r="DG5" s="25"/>
      <c r="DH5" s="148" t="s">
        <v>145</v>
      </c>
      <c r="DI5" s="148" t="s">
        <v>145</v>
      </c>
      <c r="DJ5" s="148" t="s">
        <v>145</v>
      </c>
      <c r="DK5" s="25"/>
      <c r="DL5" s="152">
        <v>0.27489999999999998</v>
      </c>
      <c r="DM5" s="152">
        <v>0.28000000000000003</v>
      </c>
      <c r="DN5" s="152">
        <v>0.22</v>
      </c>
      <c r="DO5" s="25"/>
      <c r="DP5" s="152" t="s">
        <v>145</v>
      </c>
      <c r="DQ5" s="152" t="s">
        <v>145</v>
      </c>
      <c r="DR5" s="152" t="s">
        <v>145</v>
      </c>
      <c r="DS5" s="25"/>
      <c r="DT5" s="152">
        <v>0.26910000000000001</v>
      </c>
      <c r="DU5" s="152">
        <v>0.26600000000000001</v>
      </c>
      <c r="DV5" s="152">
        <v>0.20200000000000001</v>
      </c>
      <c r="DW5" s="25"/>
      <c r="DX5" s="12">
        <v>2</v>
      </c>
      <c r="DY5" s="17" t="s">
        <v>145</v>
      </c>
      <c r="DZ5" s="17" t="s">
        <v>955</v>
      </c>
      <c r="EA5" s="17" t="s">
        <v>145</v>
      </c>
      <c r="EB5" s="17" t="s">
        <v>145</v>
      </c>
      <c r="EC5" s="18" t="s">
        <v>386</v>
      </c>
      <c r="ED5" s="39" t="s">
        <v>145</v>
      </c>
      <c r="EE5" s="17" t="s">
        <v>385</v>
      </c>
      <c r="EF5" s="14"/>
      <c r="EG5" s="17" t="s">
        <v>385</v>
      </c>
      <c r="EH5" s="17" t="s">
        <v>1290</v>
      </c>
      <c r="EI5" s="17">
        <v>2008</v>
      </c>
      <c r="EJ5" s="14"/>
      <c r="EK5" s="25"/>
      <c r="EL5" s="17" t="s">
        <v>386</v>
      </c>
      <c r="EM5" s="17" t="s">
        <v>385</v>
      </c>
      <c r="EN5" s="17" t="s">
        <v>386</v>
      </c>
      <c r="EO5" s="17" t="s">
        <v>386</v>
      </c>
      <c r="EP5" s="25"/>
      <c r="EQ5" s="12">
        <v>2</v>
      </c>
      <c r="ER5" s="17" t="s">
        <v>145</v>
      </c>
      <c r="ES5" s="17" t="s">
        <v>955</v>
      </c>
      <c r="ET5" s="17" t="s">
        <v>145</v>
      </c>
      <c r="EU5" s="17" t="s">
        <v>145</v>
      </c>
      <c r="EV5" s="17" t="s">
        <v>145</v>
      </c>
      <c r="EW5" s="14"/>
      <c r="EX5" s="25"/>
      <c r="EY5" s="12">
        <v>3</v>
      </c>
      <c r="EZ5" s="17" t="s">
        <v>145</v>
      </c>
      <c r="FA5" s="17" t="s">
        <v>145</v>
      </c>
      <c r="FB5" s="17" t="s">
        <v>955</v>
      </c>
      <c r="FC5" s="17" t="s">
        <v>1353</v>
      </c>
      <c r="FD5" s="25"/>
      <c r="FE5" s="12">
        <v>1</v>
      </c>
      <c r="FF5" s="17" t="s">
        <v>955</v>
      </c>
      <c r="FG5" s="17" t="s">
        <v>145</v>
      </c>
      <c r="FH5" s="17" t="s">
        <v>145</v>
      </c>
      <c r="FI5" s="25"/>
      <c r="FJ5" s="12" t="s">
        <v>145</v>
      </c>
      <c r="FK5" s="17" t="s">
        <v>145</v>
      </c>
      <c r="FL5" s="17" t="s">
        <v>145</v>
      </c>
      <c r="FM5" s="17" t="s">
        <v>145</v>
      </c>
      <c r="FN5" s="17" t="s">
        <v>145</v>
      </c>
      <c r="FO5" s="17" t="s">
        <v>145</v>
      </c>
      <c r="FP5" s="17" t="s">
        <v>145</v>
      </c>
      <c r="FQ5" s="25"/>
      <c r="FR5" s="146" t="s">
        <v>145</v>
      </c>
      <c r="FS5" s="146" t="s">
        <v>145</v>
      </c>
      <c r="FT5" s="146" t="s">
        <v>145</v>
      </c>
      <c r="FU5" s="14"/>
      <c r="FV5" s="25"/>
      <c r="FW5" s="17" t="s">
        <v>385</v>
      </c>
      <c r="FX5" s="148">
        <v>0</v>
      </c>
      <c r="FY5" s="148">
        <v>1</v>
      </c>
      <c r="FZ5" s="17" t="s">
        <v>386</v>
      </c>
      <c r="GA5" s="148" t="s">
        <v>145</v>
      </c>
      <c r="GB5" s="148" t="s">
        <v>145</v>
      </c>
      <c r="GC5" s="17" t="s">
        <v>386</v>
      </c>
      <c r="GD5" s="148" t="s">
        <v>145</v>
      </c>
      <c r="GE5" s="148" t="s">
        <v>145</v>
      </c>
      <c r="GF5" s="17" t="s">
        <v>386</v>
      </c>
      <c r="GG5" s="148" t="s">
        <v>145</v>
      </c>
      <c r="GH5" s="148" t="s">
        <v>145</v>
      </c>
      <c r="GI5" s="17" t="s">
        <v>385</v>
      </c>
      <c r="GJ5" s="148" t="s">
        <v>145</v>
      </c>
      <c r="GK5" s="148" t="s">
        <v>145</v>
      </c>
      <c r="GL5" s="17" t="s">
        <v>1433</v>
      </c>
      <c r="GM5" s="25"/>
      <c r="GN5" s="17" t="s">
        <v>386</v>
      </c>
      <c r="GO5" s="30" t="s">
        <v>145</v>
      </c>
      <c r="GP5" s="17" t="s">
        <v>386</v>
      </c>
      <c r="GQ5" s="30" t="s">
        <v>145</v>
      </c>
      <c r="GR5" s="17" t="s">
        <v>386</v>
      </c>
      <c r="GS5" s="30" t="s">
        <v>145</v>
      </c>
      <c r="GT5" s="25"/>
      <c r="GU5" s="17" t="s">
        <v>386</v>
      </c>
      <c r="GV5" s="30" t="s">
        <v>145</v>
      </c>
      <c r="GW5" s="17" t="s">
        <v>386</v>
      </c>
      <c r="GX5" s="30" t="s">
        <v>145</v>
      </c>
      <c r="GY5" s="17" t="s">
        <v>385</v>
      </c>
      <c r="GZ5" s="30" t="s">
        <v>145</v>
      </c>
      <c r="HA5" s="17" t="s">
        <v>385</v>
      </c>
      <c r="HB5" s="30" t="s">
        <v>145</v>
      </c>
      <c r="HC5" s="30">
        <v>0.25</v>
      </c>
      <c r="HD5" s="25"/>
      <c r="HE5" s="17" t="s">
        <v>385</v>
      </c>
      <c r="HF5" s="17" t="s">
        <v>145</v>
      </c>
      <c r="HG5" s="17" t="s">
        <v>386</v>
      </c>
      <c r="HH5" s="17" t="s">
        <v>145</v>
      </c>
      <c r="HI5" s="17" t="s">
        <v>385</v>
      </c>
      <c r="HJ5" s="17" t="s">
        <v>145</v>
      </c>
      <c r="HK5" s="17" t="s">
        <v>386</v>
      </c>
      <c r="HL5" s="17" t="s">
        <v>145</v>
      </c>
      <c r="HM5" s="17" t="s">
        <v>385</v>
      </c>
      <c r="HN5" s="17" t="s">
        <v>1609</v>
      </c>
      <c r="HO5" s="14"/>
      <c r="HP5" s="117" t="s">
        <v>1637</v>
      </c>
      <c r="HQ5" s="25"/>
      <c r="HR5" s="12">
        <v>1</v>
      </c>
      <c r="HS5" s="17" t="s">
        <v>955</v>
      </c>
      <c r="HT5" s="17" t="s">
        <v>145</v>
      </c>
      <c r="HU5" s="17" t="s">
        <v>145</v>
      </c>
      <c r="HV5" s="17" t="s">
        <v>145</v>
      </c>
      <c r="HW5" s="25"/>
      <c r="HX5" s="12">
        <v>3</v>
      </c>
      <c r="HY5" s="17" t="s">
        <v>145</v>
      </c>
      <c r="HZ5" s="17" t="s">
        <v>145</v>
      </c>
      <c r="IA5" s="17" t="s">
        <v>955</v>
      </c>
      <c r="IB5" s="17" t="s">
        <v>145</v>
      </c>
      <c r="IC5" s="25"/>
      <c r="ID5" s="12">
        <v>4</v>
      </c>
      <c r="IE5" s="17" t="s">
        <v>145</v>
      </c>
      <c r="IF5" s="17" t="s">
        <v>145</v>
      </c>
      <c r="IG5" s="17" t="s">
        <v>145</v>
      </c>
      <c r="IH5" s="17" t="s">
        <v>955</v>
      </c>
      <c r="II5" s="25"/>
      <c r="IJ5" s="12">
        <v>4</v>
      </c>
      <c r="IK5" s="17" t="s">
        <v>145</v>
      </c>
      <c r="IL5" s="17" t="s">
        <v>145</v>
      </c>
      <c r="IM5" s="17" t="s">
        <v>145</v>
      </c>
      <c r="IN5" s="17" t="s">
        <v>955</v>
      </c>
      <c r="IO5" s="25"/>
      <c r="IP5" s="12">
        <v>2</v>
      </c>
      <c r="IQ5" s="17" t="s">
        <v>145</v>
      </c>
      <c r="IR5" s="17" t="s">
        <v>955</v>
      </c>
      <c r="IS5" s="17" t="s">
        <v>145</v>
      </c>
      <c r="IT5" s="165" t="s">
        <v>145</v>
      </c>
      <c r="IU5" s="17" t="s">
        <v>145</v>
      </c>
      <c r="IV5" s="25"/>
      <c r="IW5" s="12" t="s">
        <v>145</v>
      </c>
      <c r="IX5" s="17" t="s">
        <v>145</v>
      </c>
      <c r="IY5" s="17" t="s">
        <v>145</v>
      </c>
      <c r="IZ5" s="17" t="s">
        <v>145</v>
      </c>
      <c r="JA5" s="14"/>
      <c r="JB5" s="117" t="s">
        <v>145</v>
      </c>
      <c r="JC5" s="14"/>
      <c r="JD5" s="17" t="s">
        <v>385</v>
      </c>
      <c r="JE5" s="25"/>
      <c r="JF5" s="17" t="s">
        <v>385</v>
      </c>
      <c r="JG5" s="17" t="s">
        <v>385</v>
      </c>
      <c r="JH5" s="17" t="s">
        <v>385</v>
      </c>
      <c r="JI5" s="17" t="s">
        <v>386</v>
      </c>
      <c r="JJ5" s="17" t="s">
        <v>385</v>
      </c>
      <c r="JK5" s="25"/>
      <c r="JL5" s="17" t="s">
        <v>385</v>
      </c>
      <c r="JM5" s="17" t="s">
        <v>386</v>
      </c>
      <c r="JN5" s="17" t="s">
        <v>386</v>
      </c>
      <c r="JO5" s="17" t="s">
        <v>386</v>
      </c>
      <c r="JP5" s="14"/>
      <c r="JQ5" s="17" t="s">
        <v>385</v>
      </c>
      <c r="JR5" s="17" t="s">
        <v>385</v>
      </c>
      <c r="JS5" s="14"/>
      <c r="JT5" s="17" t="s">
        <v>385</v>
      </c>
      <c r="JU5" s="25"/>
      <c r="JV5" s="17" t="s">
        <v>385</v>
      </c>
      <c r="JW5" s="17" t="s">
        <v>386</v>
      </c>
      <c r="JX5" s="17" t="s">
        <v>386</v>
      </c>
      <c r="JY5" s="17" t="s">
        <v>386</v>
      </c>
      <c r="JZ5" s="17" t="s">
        <v>385</v>
      </c>
      <c r="KA5" s="17" t="s">
        <v>385</v>
      </c>
      <c r="KB5" s="14"/>
      <c r="KC5" s="25"/>
      <c r="KD5" s="12">
        <v>3</v>
      </c>
      <c r="KE5" s="17" t="s">
        <v>145</v>
      </c>
      <c r="KF5" s="17" t="s">
        <v>145</v>
      </c>
      <c r="KG5" s="17" t="s">
        <v>955</v>
      </c>
      <c r="KH5" s="25"/>
      <c r="KI5" s="17" t="s">
        <v>385</v>
      </c>
      <c r="KJ5" s="17" t="s">
        <v>386</v>
      </c>
      <c r="KK5" s="17" t="s">
        <v>386</v>
      </c>
      <c r="KL5" s="17" t="s">
        <v>386</v>
      </c>
      <c r="KM5" s="17" t="s">
        <v>145</v>
      </c>
      <c r="KN5" s="25"/>
      <c r="KO5" s="17" t="s">
        <v>385</v>
      </c>
      <c r="KP5" s="17" t="s">
        <v>386</v>
      </c>
      <c r="KQ5" s="25"/>
      <c r="KR5" s="17">
        <v>0</v>
      </c>
      <c r="KS5" s="17">
        <v>0</v>
      </c>
      <c r="KT5" s="25"/>
      <c r="KU5" s="12">
        <v>1</v>
      </c>
      <c r="KV5" s="17" t="s">
        <v>955</v>
      </c>
      <c r="KW5" s="17" t="s">
        <v>145</v>
      </c>
      <c r="KX5" s="17" t="s">
        <v>145</v>
      </c>
      <c r="KY5" s="17">
        <v>10</v>
      </c>
      <c r="KZ5" s="14"/>
      <c r="LA5" s="117" t="s">
        <v>145</v>
      </c>
      <c r="LB5" s="25"/>
      <c r="LC5" s="17" t="s">
        <v>2044</v>
      </c>
      <c r="LD5" s="12">
        <v>3</v>
      </c>
      <c r="LE5" s="17" t="s">
        <v>2044</v>
      </c>
      <c r="LF5" s="12">
        <v>3</v>
      </c>
      <c r="LG5" s="17" t="s">
        <v>2043</v>
      </c>
      <c r="LH5" s="12">
        <v>0</v>
      </c>
      <c r="LI5" s="17" t="s">
        <v>2044</v>
      </c>
      <c r="LJ5" s="12">
        <v>3</v>
      </c>
      <c r="LK5" s="17" t="s">
        <v>2044</v>
      </c>
      <c r="LL5" s="12">
        <v>3</v>
      </c>
      <c r="LM5" s="17" t="s">
        <v>2043</v>
      </c>
      <c r="LN5" s="12">
        <v>0</v>
      </c>
      <c r="LO5" s="17" t="s">
        <v>2043</v>
      </c>
      <c r="LP5" s="12">
        <v>0</v>
      </c>
      <c r="LQ5" s="17" t="s">
        <v>2043</v>
      </c>
      <c r="LR5" s="12">
        <v>0</v>
      </c>
      <c r="LS5" s="17" t="s">
        <v>2043</v>
      </c>
      <c r="LT5" s="12">
        <v>0</v>
      </c>
      <c r="LU5" s="17" t="s">
        <v>2043</v>
      </c>
      <c r="LV5" s="12">
        <v>0</v>
      </c>
      <c r="LW5" s="17" t="s">
        <v>2044</v>
      </c>
      <c r="LX5" s="12">
        <v>3</v>
      </c>
      <c r="LY5" s="17" t="s">
        <v>385</v>
      </c>
      <c r="LZ5" s="17">
        <v>53</v>
      </c>
      <c r="MA5" s="25"/>
      <c r="MB5" s="17" t="s">
        <v>385</v>
      </c>
      <c r="MC5" s="17" t="s">
        <v>385</v>
      </c>
      <c r="MD5" s="25"/>
      <c r="ME5" s="17" t="s">
        <v>386</v>
      </c>
      <c r="MF5" s="17" t="s">
        <v>386</v>
      </c>
      <c r="MG5" s="17" t="s">
        <v>386</v>
      </c>
      <c r="MH5" s="39" t="s">
        <v>145</v>
      </c>
      <c r="MI5" s="25"/>
      <c r="MJ5" s="17" t="s">
        <v>385</v>
      </c>
      <c r="MK5" s="17" t="s">
        <v>385</v>
      </c>
      <c r="ML5" s="17" t="s">
        <v>385</v>
      </c>
      <c r="MM5" s="17" t="s">
        <v>385</v>
      </c>
      <c r="MN5" s="17" t="s">
        <v>385</v>
      </c>
      <c r="MO5" s="30">
        <v>0.05</v>
      </c>
      <c r="MP5" s="25"/>
      <c r="MQ5" s="28" t="s">
        <v>145</v>
      </c>
      <c r="MR5" s="17" t="s">
        <v>145</v>
      </c>
      <c r="MS5" s="17" t="s">
        <v>145</v>
      </c>
      <c r="MT5" s="17" t="s">
        <v>145</v>
      </c>
      <c r="MU5" s="17" t="s">
        <v>145</v>
      </c>
      <c r="MV5" s="17" t="s">
        <v>145</v>
      </c>
      <c r="MW5" s="17" t="s">
        <v>145</v>
      </c>
      <c r="MX5" s="17" t="s">
        <v>145</v>
      </c>
      <c r="MY5" s="17" t="s">
        <v>145</v>
      </c>
      <c r="MZ5" s="17" t="s">
        <v>145</v>
      </c>
      <c r="NA5" s="17" t="s">
        <v>2202</v>
      </c>
      <c r="NB5" s="14"/>
      <c r="NC5" s="117" t="s">
        <v>145</v>
      </c>
      <c r="ND5" s="14"/>
      <c r="NE5" s="17" t="s">
        <v>385</v>
      </c>
      <c r="NF5" s="30">
        <v>0.2</v>
      </c>
      <c r="NG5" s="17" t="s">
        <v>385</v>
      </c>
      <c r="NH5" s="17" t="s">
        <v>385</v>
      </c>
      <c r="NI5" s="17" t="s">
        <v>2355</v>
      </c>
      <c r="NJ5" s="17" t="s">
        <v>386</v>
      </c>
      <c r="NK5" s="14"/>
      <c r="NL5" s="25"/>
      <c r="NM5" s="17" t="s">
        <v>385</v>
      </c>
      <c r="NN5" s="17" t="s">
        <v>385</v>
      </c>
      <c r="NO5" s="25"/>
      <c r="NP5" s="17" t="s">
        <v>385</v>
      </c>
      <c r="NQ5" s="17" t="s">
        <v>385</v>
      </c>
      <c r="NR5" s="25"/>
      <c r="NS5" s="17" t="s">
        <v>386</v>
      </c>
      <c r="NT5" s="17" t="s">
        <v>385</v>
      </c>
      <c r="NU5" s="17" t="s">
        <v>385</v>
      </c>
      <c r="NV5" s="17" t="s">
        <v>386</v>
      </c>
      <c r="NW5" s="17" t="s">
        <v>386</v>
      </c>
      <c r="NX5" s="14"/>
      <c r="NY5" s="117" t="s">
        <v>145</v>
      </c>
      <c r="NZ5" s="14"/>
      <c r="OA5" s="17" t="s">
        <v>385</v>
      </c>
      <c r="OB5" s="25"/>
      <c r="OC5" s="13">
        <v>1</v>
      </c>
      <c r="OD5" s="26" t="s">
        <v>955</v>
      </c>
      <c r="OE5" s="26" t="s">
        <v>145</v>
      </c>
      <c r="OF5" s="26" t="s">
        <v>145</v>
      </c>
      <c r="OG5" s="26" t="s">
        <v>145</v>
      </c>
      <c r="OH5" s="26" t="s">
        <v>145</v>
      </c>
      <c r="OI5" s="17" t="s">
        <v>145</v>
      </c>
      <c r="OJ5" s="25"/>
      <c r="OK5" s="12">
        <v>2</v>
      </c>
      <c r="OL5" s="17" t="s">
        <v>145</v>
      </c>
      <c r="OM5" s="17" t="s">
        <v>955</v>
      </c>
      <c r="ON5" s="17" t="s">
        <v>145</v>
      </c>
      <c r="OO5" s="17" t="s">
        <v>386</v>
      </c>
      <c r="OP5" s="25"/>
      <c r="OQ5" s="17" t="s">
        <v>386</v>
      </c>
      <c r="OR5" s="17" t="s">
        <v>386</v>
      </c>
      <c r="OS5" s="17" t="s">
        <v>386</v>
      </c>
      <c r="OT5" s="17" t="s">
        <v>386</v>
      </c>
      <c r="OU5" s="17" t="s">
        <v>385</v>
      </c>
      <c r="OV5" s="17" t="s">
        <v>386</v>
      </c>
      <c r="OW5" s="17" t="s">
        <v>386</v>
      </c>
      <c r="OX5" s="17" t="s">
        <v>386</v>
      </c>
      <c r="OY5" s="14"/>
      <c r="OZ5" s="25"/>
      <c r="PA5" s="17" t="s">
        <v>385</v>
      </c>
      <c r="PB5" s="17" t="s">
        <v>385</v>
      </c>
      <c r="PC5" s="17" t="s">
        <v>385</v>
      </c>
      <c r="PD5" s="25"/>
      <c r="PE5" s="17" t="s">
        <v>386</v>
      </c>
      <c r="PF5" s="17" t="s">
        <v>385</v>
      </c>
      <c r="PG5" s="17" t="s">
        <v>386</v>
      </c>
      <c r="PH5" s="17" t="s">
        <v>385</v>
      </c>
      <c r="PI5" s="25"/>
      <c r="PJ5" s="17" t="s">
        <v>386</v>
      </c>
      <c r="PK5" s="17" t="s">
        <v>386</v>
      </c>
      <c r="PL5" s="17" t="s">
        <v>385</v>
      </c>
      <c r="PM5" s="17" t="s">
        <v>386</v>
      </c>
      <c r="PN5" s="17" t="s">
        <v>145</v>
      </c>
      <c r="PO5" s="17" t="s">
        <v>386</v>
      </c>
      <c r="PP5" s="17" t="s">
        <v>386</v>
      </c>
      <c r="PQ5" s="25"/>
      <c r="PR5" s="30">
        <v>0.29499999999999998</v>
      </c>
      <c r="PS5" s="30">
        <v>0.2336</v>
      </c>
      <c r="PT5" s="30">
        <v>0.34200000000000003</v>
      </c>
      <c r="PU5" s="30">
        <v>0.53</v>
      </c>
      <c r="PV5" s="14"/>
      <c r="PW5" s="17" t="s">
        <v>385</v>
      </c>
      <c r="PX5" s="36"/>
      <c r="PY5" s="12">
        <v>2</v>
      </c>
      <c r="PZ5" s="17" t="s">
        <v>145</v>
      </c>
      <c r="QA5" s="17" t="s">
        <v>955</v>
      </c>
      <c r="QB5" s="17" t="s">
        <v>145</v>
      </c>
      <c r="QC5" s="17" t="s">
        <v>145</v>
      </c>
      <c r="QD5" s="56" t="s">
        <v>145</v>
      </c>
      <c r="QE5" s="17" t="s">
        <v>386</v>
      </c>
      <c r="QF5" s="25"/>
      <c r="QG5" s="12">
        <v>1</v>
      </c>
      <c r="QH5" s="17" t="s">
        <v>955</v>
      </c>
      <c r="QI5" s="17" t="s">
        <v>145</v>
      </c>
      <c r="QJ5" s="17" t="s">
        <v>145</v>
      </c>
      <c r="QK5" s="17" t="s">
        <v>145</v>
      </c>
      <c r="QL5" s="17" t="s">
        <v>145</v>
      </c>
      <c r="QM5" s="14"/>
      <c r="QN5" s="25"/>
      <c r="QO5" s="17" t="s">
        <v>385</v>
      </c>
      <c r="QP5" s="17" t="s">
        <v>385</v>
      </c>
      <c r="QQ5" s="17" t="s">
        <v>386</v>
      </c>
      <c r="QR5" s="17" t="s">
        <v>386</v>
      </c>
      <c r="QS5" s="17" t="s">
        <v>145</v>
      </c>
      <c r="QT5" s="17">
        <v>30</v>
      </c>
      <c r="QU5" s="17" t="s">
        <v>145</v>
      </c>
      <c r="QV5" s="17" t="s">
        <v>145</v>
      </c>
      <c r="QW5" s="17" t="s">
        <v>2819</v>
      </c>
      <c r="QX5" s="17" t="s">
        <v>145</v>
      </c>
      <c r="QY5" s="17" t="s">
        <v>145</v>
      </c>
      <c r="QZ5" s="25"/>
      <c r="RA5" s="17" t="s">
        <v>385</v>
      </c>
      <c r="RB5" s="17" t="s">
        <v>386</v>
      </c>
      <c r="RC5" s="17" t="s">
        <v>385</v>
      </c>
      <c r="RD5" s="17" t="s">
        <v>386</v>
      </c>
      <c r="RE5" s="17" t="s">
        <v>385</v>
      </c>
      <c r="RF5" s="17" t="s">
        <v>2883</v>
      </c>
      <c r="RG5" s="17" t="s">
        <v>386</v>
      </c>
      <c r="RH5" s="25"/>
      <c r="RI5" s="12">
        <v>2</v>
      </c>
      <c r="RJ5" s="17" t="s">
        <v>145</v>
      </c>
      <c r="RK5" s="17" t="s">
        <v>955</v>
      </c>
      <c r="RL5" s="17" t="s">
        <v>145</v>
      </c>
      <c r="RM5" s="17" t="s">
        <v>145</v>
      </c>
      <c r="RN5" s="17" t="s">
        <v>145</v>
      </c>
      <c r="RO5" s="17" t="s">
        <v>145</v>
      </c>
      <c r="RP5" s="14"/>
      <c r="RQ5" s="117" t="s">
        <v>145</v>
      </c>
      <c r="RR5" s="14"/>
      <c r="RS5" s="17" t="s">
        <v>385</v>
      </c>
      <c r="RT5" s="17" t="s">
        <v>3077</v>
      </c>
      <c r="RU5" s="25"/>
      <c r="RV5" s="17" t="s">
        <v>385</v>
      </c>
      <c r="RW5" s="17" t="s">
        <v>385</v>
      </c>
      <c r="RX5" s="17" t="s">
        <v>385</v>
      </c>
      <c r="RY5" s="17" t="s">
        <v>385</v>
      </c>
      <c r="RZ5" s="25"/>
      <c r="SA5" s="17">
        <v>90</v>
      </c>
      <c r="SB5" s="17">
        <v>180</v>
      </c>
      <c r="SC5" s="17">
        <v>270</v>
      </c>
      <c r="SD5" s="25"/>
      <c r="SE5" s="17" t="s">
        <v>385</v>
      </c>
      <c r="SF5" s="17" t="s">
        <v>385</v>
      </c>
      <c r="SG5" s="17" t="s">
        <v>385</v>
      </c>
      <c r="SH5" s="17" t="s">
        <v>385</v>
      </c>
      <c r="SI5" s="17" t="s">
        <v>385</v>
      </c>
      <c r="SJ5" s="17" t="s">
        <v>385</v>
      </c>
      <c r="SK5" s="17" t="s">
        <v>385</v>
      </c>
      <c r="SL5" s="17" t="s">
        <v>3219</v>
      </c>
      <c r="SM5" s="17" t="s">
        <v>386</v>
      </c>
      <c r="SN5" s="17" t="s">
        <v>386</v>
      </c>
      <c r="SO5" s="18" t="s">
        <v>385</v>
      </c>
      <c r="SP5" s="12" t="s">
        <v>3276</v>
      </c>
      <c r="SQ5" s="14"/>
      <c r="SR5" s="17" t="s">
        <v>385</v>
      </c>
      <c r="SS5" s="17" t="s">
        <v>385</v>
      </c>
      <c r="ST5" s="25"/>
      <c r="SU5" s="17" t="s">
        <v>386</v>
      </c>
      <c r="SV5" s="17" t="s">
        <v>385</v>
      </c>
      <c r="SW5" s="17" t="s">
        <v>385</v>
      </c>
      <c r="SX5" s="17" t="s">
        <v>385</v>
      </c>
      <c r="SY5" s="17" t="s">
        <v>385</v>
      </c>
      <c r="SZ5" s="25"/>
      <c r="TA5" s="30">
        <v>0.2</v>
      </c>
      <c r="TB5" s="30">
        <v>0.5</v>
      </c>
      <c r="TC5" s="30">
        <v>1</v>
      </c>
      <c r="TD5" s="17" t="s">
        <v>385</v>
      </c>
      <c r="TE5" s="25"/>
      <c r="TF5" s="17" t="s">
        <v>385</v>
      </c>
      <c r="TG5" s="17" t="s">
        <v>386</v>
      </c>
      <c r="TH5" s="17" t="s">
        <v>386</v>
      </c>
      <c r="TI5" s="17" t="s">
        <v>145</v>
      </c>
      <c r="TJ5" s="14"/>
      <c r="TK5" s="17" t="s">
        <v>385</v>
      </c>
      <c r="TL5" s="17">
        <v>9</v>
      </c>
      <c r="TM5" s="14"/>
      <c r="TN5" s="134" t="s">
        <v>3371</v>
      </c>
      <c r="TO5" s="14"/>
      <c r="TP5" s="17" t="s">
        <v>385</v>
      </c>
      <c r="TQ5" s="14"/>
      <c r="TR5" s="25"/>
      <c r="TS5" s="17" t="s">
        <v>386</v>
      </c>
      <c r="TT5" s="17" t="s">
        <v>386</v>
      </c>
      <c r="TU5" s="25"/>
      <c r="TV5" s="17" t="s">
        <v>385</v>
      </c>
      <c r="TW5" s="17" t="s">
        <v>385</v>
      </c>
      <c r="TX5" s="25"/>
      <c r="TY5" s="17" t="s">
        <v>145</v>
      </c>
      <c r="TZ5" s="17" t="s">
        <v>145</v>
      </c>
      <c r="UA5" s="17" t="s">
        <v>385</v>
      </c>
      <c r="UB5" s="17" t="s">
        <v>386</v>
      </c>
      <c r="UC5" s="14"/>
      <c r="UD5" s="25"/>
      <c r="UE5" s="17" t="s">
        <v>386</v>
      </c>
      <c r="UF5" s="17" t="s">
        <v>385</v>
      </c>
      <c r="UG5" s="17" t="s">
        <v>386</v>
      </c>
      <c r="UH5" s="25"/>
      <c r="UI5" s="17" t="s">
        <v>145</v>
      </c>
      <c r="UJ5" s="17" t="s">
        <v>145</v>
      </c>
      <c r="UK5" s="25"/>
      <c r="UL5" s="17" t="s">
        <v>385</v>
      </c>
      <c r="UM5" s="17" t="s">
        <v>385</v>
      </c>
      <c r="UN5" s="17" t="s">
        <v>385</v>
      </c>
      <c r="UO5" s="17" t="s">
        <v>385</v>
      </c>
      <c r="UP5" s="17" t="s">
        <v>385</v>
      </c>
      <c r="UQ5" s="17" t="s">
        <v>385</v>
      </c>
      <c r="UR5" s="17" t="s">
        <v>385</v>
      </c>
      <c r="US5" s="25"/>
      <c r="UT5" s="17" t="s">
        <v>385</v>
      </c>
      <c r="UU5" s="17" t="s">
        <v>385</v>
      </c>
      <c r="UV5" s="17" t="s">
        <v>385</v>
      </c>
      <c r="UW5" s="17" t="s">
        <v>385</v>
      </c>
      <c r="UX5" s="17" t="s">
        <v>385</v>
      </c>
      <c r="UY5" s="17" t="s">
        <v>385</v>
      </c>
      <c r="UZ5" s="17" t="s">
        <v>385</v>
      </c>
      <c r="VA5" s="17" t="s">
        <v>385</v>
      </c>
      <c r="VB5" s="25"/>
      <c r="VC5" s="17" t="s">
        <v>385</v>
      </c>
      <c r="VD5" s="17" t="s">
        <v>385</v>
      </c>
      <c r="VE5" s="17" t="s">
        <v>386</v>
      </c>
      <c r="VF5" s="17">
        <v>2</v>
      </c>
      <c r="VG5" s="17">
        <v>0</v>
      </c>
      <c r="VH5" s="14"/>
      <c r="VI5" s="134" t="s">
        <v>145</v>
      </c>
      <c r="VJ5" s="14"/>
      <c r="VK5" s="25"/>
      <c r="VL5" s="17" t="s">
        <v>385</v>
      </c>
      <c r="VM5" s="17" t="s">
        <v>385</v>
      </c>
      <c r="VN5" s="17" t="s">
        <v>385</v>
      </c>
      <c r="VO5" s="17" t="s">
        <v>385</v>
      </c>
      <c r="VP5" s="17" t="s">
        <v>385</v>
      </c>
      <c r="VQ5" s="17" t="s">
        <v>385</v>
      </c>
      <c r="VR5" s="17" t="s">
        <v>385</v>
      </c>
      <c r="VS5" s="17" t="s">
        <v>385</v>
      </c>
      <c r="VT5" s="17" t="s">
        <v>385</v>
      </c>
      <c r="VU5" s="17" t="s">
        <v>385</v>
      </c>
      <c r="VV5" s="17" t="s">
        <v>386</v>
      </c>
      <c r="VW5" s="17" t="s">
        <v>385</v>
      </c>
      <c r="VX5" s="17" t="s">
        <v>385</v>
      </c>
      <c r="VY5" s="17" t="s">
        <v>386</v>
      </c>
      <c r="VZ5" s="17" t="s">
        <v>386</v>
      </c>
      <c r="WA5" s="65"/>
      <c r="WB5" s="17">
        <v>16</v>
      </c>
      <c r="WC5" s="17">
        <v>3</v>
      </c>
      <c r="WD5" s="17" t="s">
        <v>385</v>
      </c>
      <c r="WE5" s="65"/>
      <c r="WF5" s="17" t="s">
        <v>385</v>
      </c>
      <c r="WG5" s="17" t="s">
        <v>385</v>
      </c>
      <c r="WH5" s="17" t="s">
        <v>386</v>
      </c>
      <c r="WI5" s="17" t="s">
        <v>385</v>
      </c>
      <c r="WJ5" s="17" t="s">
        <v>3763</v>
      </c>
      <c r="WK5" s="14"/>
      <c r="WL5" s="17" t="s">
        <v>385</v>
      </c>
      <c r="WM5" s="17" t="s">
        <v>386</v>
      </c>
      <c r="WN5" s="17" t="s">
        <v>3804</v>
      </c>
      <c r="WO5" s="65"/>
      <c r="WP5" s="12">
        <v>4</v>
      </c>
      <c r="WQ5" s="17" t="s">
        <v>3841</v>
      </c>
      <c r="WR5" s="17" t="s">
        <v>3841</v>
      </c>
      <c r="WS5" s="12">
        <v>4</v>
      </c>
      <c r="WT5" s="17" t="s">
        <v>3841</v>
      </c>
      <c r="WU5" s="17" t="s">
        <v>3841</v>
      </c>
      <c r="WV5" s="12">
        <v>4</v>
      </c>
      <c r="WW5" s="17" t="s">
        <v>3841</v>
      </c>
      <c r="WX5" s="17" t="s">
        <v>3841</v>
      </c>
      <c r="WY5" s="12">
        <v>4</v>
      </c>
      <c r="WZ5" s="17" t="s">
        <v>3841</v>
      </c>
      <c r="XA5" s="17" t="s">
        <v>3841</v>
      </c>
      <c r="XB5" s="12">
        <v>1</v>
      </c>
      <c r="XC5" s="17" t="s">
        <v>3843</v>
      </c>
      <c r="XD5" s="17" t="s">
        <v>145</v>
      </c>
      <c r="XE5" s="65"/>
      <c r="XF5" s="17" t="s">
        <v>386</v>
      </c>
      <c r="XG5" s="17" t="s">
        <v>386</v>
      </c>
      <c r="XH5" s="17" t="s">
        <v>386</v>
      </c>
      <c r="XI5" s="17" t="s">
        <v>386</v>
      </c>
      <c r="XJ5" s="17" t="s">
        <v>385</v>
      </c>
      <c r="XK5" s="17" t="s">
        <v>386</v>
      </c>
      <c r="XL5" s="17" t="s">
        <v>145</v>
      </c>
      <c r="XM5" s="17" t="s">
        <v>145</v>
      </c>
      <c r="XN5" s="17" t="s">
        <v>385</v>
      </c>
      <c r="XO5" s="65"/>
      <c r="XP5" s="17" t="s">
        <v>386</v>
      </c>
      <c r="XQ5" s="17" t="s">
        <v>386</v>
      </c>
      <c r="XR5" s="17" t="s">
        <v>386</v>
      </c>
      <c r="XS5" s="17" t="s">
        <v>386</v>
      </c>
      <c r="XT5" s="17" t="s">
        <v>386</v>
      </c>
      <c r="XU5" s="17" t="s">
        <v>145</v>
      </c>
      <c r="XV5" s="65"/>
      <c r="XW5" s="17">
        <v>0</v>
      </c>
      <c r="XX5" s="17">
        <v>0</v>
      </c>
      <c r="XY5" s="17">
        <v>0</v>
      </c>
      <c r="XZ5" s="65"/>
      <c r="YA5" s="17">
        <v>0</v>
      </c>
      <c r="YB5" s="17">
        <v>0</v>
      </c>
      <c r="YC5" s="17">
        <v>0</v>
      </c>
      <c r="YD5" s="65"/>
      <c r="YE5" s="68">
        <v>0</v>
      </c>
      <c r="YF5" s="68">
        <v>0</v>
      </c>
      <c r="YG5" s="68">
        <v>0</v>
      </c>
      <c r="YH5" s="70"/>
      <c r="YI5" s="68">
        <v>0</v>
      </c>
      <c r="YJ5" s="68">
        <v>0</v>
      </c>
      <c r="YK5" s="68">
        <v>0</v>
      </c>
      <c r="YL5" s="65"/>
      <c r="YM5" s="12">
        <v>2</v>
      </c>
      <c r="YN5" s="17" t="s">
        <v>145</v>
      </c>
      <c r="YO5" s="17" t="s">
        <v>955</v>
      </c>
      <c r="YP5" s="17" t="s">
        <v>145</v>
      </c>
      <c r="YQ5" s="17" t="s">
        <v>145</v>
      </c>
      <c r="YR5" s="14"/>
      <c r="YS5" s="134" t="s">
        <v>145</v>
      </c>
      <c r="YT5" s="14"/>
      <c r="YU5" s="65"/>
      <c r="YV5" s="12">
        <v>1</v>
      </c>
      <c r="YW5" s="17" t="s">
        <v>955</v>
      </c>
      <c r="YX5" s="17" t="s">
        <v>145</v>
      </c>
      <c r="YY5" s="17" t="s">
        <v>145</v>
      </c>
      <c r="YZ5" s="17" t="s">
        <v>145</v>
      </c>
      <c r="ZA5" s="17" t="s">
        <v>145</v>
      </c>
      <c r="ZB5" s="17" t="s">
        <v>145</v>
      </c>
      <c r="ZC5" s="17" t="s">
        <v>386</v>
      </c>
      <c r="ZD5" s="17" t="s">
        <v>145</v>
      </c>
      <c r="ZE5" s="65"/>
      <c r="ZF5" s="17" t="s">
        <v>385</v>
      </c>
      <c r="ZG5" s="17" t="s">
        <v>385</v>
      </c>
      <c r="ZH5" s="17" t="s">
        <v>385</v>
      </c>
      <c r="ZI5" s="17" t="s">
        <v>385</v>
      </c>
      <c r="ZJ5" s="17" t="s">
        <v>4264</v>
      </c>
      <c r="ZK5" s="17" t="s">
        <v>385</v>
      </c>
      <c r="ZL5" s="65"/>
      <c r="ZM5" s="17" t="s">
        <v>385</v>
      </c>
      <c r="ZN5" s="17" t="s">
        <v>385</v>
      </c>
      <c r="ZO5" s="17" t="s">
        <v>385</v>
      </c>
      <c r="ZP5" s="17" t="s">
        <v>385</v>
      </c>
      <c r="ZQ5" s="17" t="s">
        <v>385</v>
      </c>
      <c r="ZR5" s="17" t="s">
        <v>385</v>
      </c>
      <c r="ZS5" s="17" t="s">
        <v>386</v>
      </c>
      <c r="ZT5" s="17" t="s">
        <v>385</v>
      </c>
      <c r="ZU5" s="17" t="s">
        <v>385</v>
      </c>
      <c r="ZV5" s="17" t="s">
        <v>4370</v>
      </c>
      <c r="ZW5" s="17" t="s">
        <v>385</v>
      </c>
      <c r="ZX5" s="65"/>
      <c r="ZY5" s="17" t="s">
        <v>386</v>
      </c>
      <c r="ZZ5" s="17" t="s">
        <v>386</v>
      </c>
      <c r="AAA5" s="17" t="s">
        <v>385</v>
      </c>
      <c r="AAB5" s="17" t="s">
        <v>385</v>
      </c>
      <c r="AAC5" s="17" t="s">
        <v>4397</v>
      </c>
      <c r="AAD5" s="65"/>
      <c r="AAE5" s="17" t="s">
        <v>386</v>
      </c>
      <c r="AAF5" s="17" t="s">
        <v>386</v>
      </c>
      <c r="AAG5" s="17" t="s">
        <v>385</v>
      </c>
      <c r="AAH5" s="17" t="s">
        <v>386</v>
      </c>
      <c r="AAI5" s="17" t="s">
        <v>145</v>
      </c>
      <c r="AAJ5" s="17" t="s">
        <v>386</v>
      </c>
      <c r="AAK5" s="17" t="s">
        <v>385</v>
      </c>
      <c r="AAL5" s="17">
        <v>6</v>
      </c>
      <c r="AAM5" s="17" t="s">
        <v>386</v>
      </c>
      <c r="AAN5" s="17" t="s">
        <v>145</v>
      </c>
      <c r="AAO5" s="65"/>
      <c r="AAP5" s="17" t="s">
        <v>386</v>
      </c>
      <c r="AAQ5" s="17" t="s">
        <v>386</v>
      </c>
      <c r="AAR5" s="17" t="s">
        <v>385</v>
      </c>
      <c r="AAS5" s="17" t="s">
        <v>386</v>
      </c>
      <c r="AAT5" s="17" t="s">
        <v>145</v>
      </c>
      <c r="AAU5" s="65"/>
      <c r="AAV5" s="17" t="s">
        <v>386</v>
      </c>
      <c r="AAW5" s="17" t="s">
        <v>386</v>
      </c>
      <c r="AAX5" s="17" t="s">
        <v>386</v>
      </c>
      <c r="AAY5" s="17" t="s">
        <v>386</v>
      </c>
      <c r="AAZ5" s="17" t="s">
        <v>386</v>
      </c>
      <c r="ABA5" s="17" t="s">
        <v>386</v>
      </c>
      <c r="ABB5" s="17" t="s">
        <v>386</v>
      </c>
      <c r="ABC5" s="17" t="s">
        <v>145</v>
      </c>
      <c r="ABD5" s="17" t="s">
        <v>386</v>
      </c>
      <c r="ABE5" s="17" t="s">
        <v>386</v>
      </c>
      <c r="ABF5" s="17" t="s">
        <v>385</v>
      </c>
      <c r="ABG5" s="17" t="s">
        <v>385</v>
      </c>
      <c r="ABH5" s="17" t="s">
        <v>385</v>
      </c>
      <c r="ABI5" s="17" t="s">
        <v>557</v>
      </c>
      <c r="ABJ5" s="17" t="s">
        <v>145</v>
      </c>
      <c r="ABK5" s="14"/>
      <c r="ABL5" s="65"/>
      <c r="ABM5" s="12">
        <v>1</v>
      </c>
      <c r="ABN5" s="35">
        <v>2</v>
      </c>
      <c r="ABO5" s="12">
        <v>2</v>
      </c>
      <c r="ABP5" s="35">
        <v>3</v>
      </c>
      <c r="ABQ5" s="12">
        <v>0</v>
      </c>
      <c r="ABR5" s="35">
        <v>1</v>
      </c>
      <c r="ABS5" s="18"/>
      <c r="ABT5" s="12">
        <v>1</v>
      </c>
      <c r="ABU5" s="17" t="s">
        <v>955</v>
      </c>
      <c r="ABV5" s="17" t="s">
        <v>145</v>
      </c>
      <c r="ABW5" s="17" t="s">
        <v>145</v>
      </c>
      <c r="ABX5" s="65"/>
      <c r="ABY5" s="12">
        <v>2</v>
      </c>
      <c r="ABZ5" s="17" t="s">
        <v>145</v>
      </c>
      <c r="ACA5" s="17" t="s">
        <v>955</v>
      </c>
      <c r="ACB5" s="17" t="s">
        <v>145</v>
      </c>
      <c r="ACC5" s="17" t="s">
        <v>145</v>
      </c>
      <c r="ACD5" s="17" t="s">
        <v>145</v>
      </c>
      <c r="ACE5" s="17" t="s">
        <v>385</v>
      </c>
      <c r="ACF5" s="17" t="s">
        <v>385</v>
      </c>
      <c r="ACG5" s="17" t="s">
        <v>4654</v>
      </c>
      <c r="ACH5" s="12">
        <v>0</v>
      </c>
      <c r="ACI5" s="17">
        <v>5.27</v>
      </c>
      <c r="ACJ5" s="17" t="s">
        <v>4666</v>
      </c>
      <c r="ACK5" s="14"/>
      <c r="ACL5" s="65"/>
      <c r="ACM5" s="17" t="s">
        <v>386</v>
      </c>
      <c r="ACN5" s="17" t="s">
        <v>386</v>
      </c>
      <c r="ACO5" s="17" t="s">
        <v>386</v>
      </c>
      <c r="ACP5" s="17" t="s">
        <v>385</v>
      </c>
      <c r="ACQ5" s="17" t="s">
        <v>4780</v>
      </c>
      <c r="ACR5" s="14"/>
      <c r="ACS5" s="17" t="s">
        <v>385</v>
      </c>
      <c r="ACT5" s="65"/>
      <c r="ACU5" s="12"/>
      <c r="ACV5" s="17" t="s">
        <v>955</v>
      </c>
      <c r="ACW5" s="17" t="s">
        <v>145</v>
      </c>
      <c r="ACX5" s="17" t="s">
        <v>145</v>
      </c>
      <c r="ACY5" s="17" t="s">
        <v>955</v>
      </c>
      <c r="ACZ5" s="17" t="s">
        <v>955</v>
      </c>
      <c r="ADA5" s="17" t="s">
        <v>955</v>
      </c>
      <c r="ADB5" s="17" t="s">
        <v>955</v>
      </c>
      <c r="ADC5" s="17" t="s">
        <v>955</v>
      </c>
      <c r="ADD5" s="17" t="s">
        <v>145</v>
      </c>
      <c r="ADE5" s="17" t="s">
        <v>145</v>
      </c>
      <c r="ADF5" s="17" t="s">
        <v>955</v>
      </c>
      <c r="ADG5" s="17" t="s">
        <v>955</v>
      </c>
      <c r="ADH5" s="17" t="s">
        <v>4835</v>
      </c>
      <c r="ADI5" s="17" t="s">
        <v>385</v>
      </c>
      <c r="ADJ5" s="17" t="s">
        <v>145</v>
      </c>
      <c r="ADK5" s="17" t="s">
        <v>385</v>
      </c>
      <c r="ADL5" s="65"/>
      <c r="ADM5" s="12">
        <v>3</v>
      </c>
      <c r="ADN5" s="17" t="s">
        <v>145</v>
      </c>
      <c r="ADO5" s="17" t="s">
        <v>145</v>
      </c>
      <c r="ADP5" s="17" t="s">
        <v>955</v>
      </c>
      <c r="ADQ5" s="17" t="s">
        <v>4881</v>
      </c>
      <c r="ADR5" s="65"/>
      <c r="ADS5" s="17" t="s">
        <v>386</v>
      </c>
      <c r="ADT5" s="17" t="s">
        <v>145</v>
      </c>
      <c r="ADU5" s="17" t="s">
        <v>386</v>
      </c>
      <c r="ADV5" s="17" t="s">
        <v>145</v>
      </c>
      <c r="ADW5" s="17" t="s">
        <v>386</v>
      </c>
      <c r="ADX5" s="17" t="s">
        <v>145</v>
      </c>
      <c r="ADY5" s="17" t="s">
        <v>386</v>
      </c>
      <c r="ADZ5" s="17" t="s">
        <v>145</v>
      </c>
      <c r="AEA5" s="17" t="s">
        <v>386</v>
      </c>
      <c r="AEB5" s="17" t="s">
        <v>145</v>
      </c>
      <c r="AEC5" s="17" t="s">
        <v>386</v>
      </c>
      <c r="AED5" s="65"/>
      <c r="AEE5" s="17" t="s">
        <v>145</v>
      </c>
      <c r="AEF5" s="17" t="s">
        <v>145</v>
      </c>
      <c r="AEG5" s="17" t="s">
        <v>145</v>
      </c>
      <c r="AEH5" s="17" t="s">
        <v>145</v>
      </c>
      <c r="AEI5" s="17" t="s">
        <v>145</v>
      </c>
      <c r="AEJ5" s="17" t="s">
        <v>145</v>
      </c>
      <c r="AEK5" s="17" t="s">
        <v>145</v>
      </c>
      <c r="AEL5" s="17" t="s">
        <v>145</v>
      </c>
      <c r="AEM5" s="17" t="s">
        <v>145</v>
      </c>
      <c r="AEN5" s="17" t="s">
        <v>145</v>
      </c>
      <c r="AEO5" s="17" t="s">
        <v>145</v>
      </c>
      <c r="AEP5" s="17" t="s">
        <v>145</v>
      </c>
      <c r="AEQ5" s="17" t="s">
        <v>145</v>
      </c>
      <c r="AER5" s="17" t="s">
        <v>145</v>
      </c>
      <c r="AES5" s="17" t="s">
        <v>145</v>
      </c>
      <c r="AET5" s="17" t="s">
        <v>145</v>
      </c>
      <c r="AEU5" s="17" t="s">
        <v>145</v>
      </c>
      <c r="AEV5" s="17" t="s">
        <v>145</v>
      </c>
      <c r="AEW5" s="17" t="s">
        <v>145</v>
      </c>
      <c r="AEX5" s="14"/>
      <c r="AEY5" s="17">
        <v>36</v>
      </c>
      <c r="AEZ5" s="17">
        <v>5</v>
      </c>
      <c r="AFA5" s="30">
        <v>1</v>
      </c>
      <c r="AFB5" s="30">
        <v>1</v>
      </c>
      <c r="AFC5" s="17">
        <v>60</v>
      </c>
      <c r="AFD5" s="65"/>
      <c r="AFE5" s="17" t="s">
        <v>385</v>
      </c>
      <c r="AFF5" s="17" t="s">
        <v>386</v>
      </c>
      <c r="AFG5" s="17" t="s">
        <v>386</v>
      </c>
      <c r="AFH5" s="17" t="s">
        <v>145</v>
      </c>
      <c r="AFI5" s="17">
        <v>8</v>
      </c>
      <c r="AFJ5" s="17">
        <v>6</v>
      </c>
      <c r="AFK5" s="14"/>
      <c r="AFL5" s="134" t="s">
        <v>145</v>
      </c>
      <c r="AFM5" s="14"/>
      <c r="AFN5" s="65"/>
      <c r="AFO5" s="17">
        <v>22</v>
      </c>
      <c r="AFP5" s="17">
        <v>22</v>
      </c>
      <c r="AFQ5" s="17">
        <v>21</v>
      </c>
      <c r="AFR5" s="65"/>
      <c r="AFS5" s="30">
        <v>0.93899999999999995</v>
      </c>
      <c r="AFT5" s="30">
        <v>0.94499999999999995</v>
      </c>
      <c r="AFU5" s="30">
        <v>0.94699999999999995</v>
      </c>
      <c r="AFV5" s="14"/>
      <c r="AFW5" s="65"/>
      <c r="AFX5" s="30">
        <v>0.51390000000000002</v>
      </c>
      <c r="AFY5" s="30">
        <v>0.48100000000000004</v>
      </c>
      <c r="AFZ5" s="30">
        <v>0.45810000000000001</v>
      </c>
      <c r="AGA5" s="65"/>
      <c r="AGB5" s="30">
        <v>0.51880000000000004</v>
      </c>
      <c r="AGC5" s="30">
        <v>0.51719999999999999</v>
      </c>
      <c r="AGD5" s="30">
        <v>0.46789999999999998</v>
      </c>
      <c r="AGE5" s="65"/>
      <c r="AGF5" s="30">
        <v>0</v>
      </c>
      <c r="AGG5" s="30">
        <v>0</v>
      </c>
      <c r="AGH5" s="30">
        <v>0</v>
      </c>
      <c r="AGI5" s="65"/>
      <c r="AGJ5" s="30">
        <v>0.60159999999999991</v>
      </c>
      <c r="AGK5" s="30">
        <v>0.63600000000000001</v>
      </c>
      <c r="AGL5" s="30">
        <v>0.67449999999999999</v>
      </c>
      <c r="AGM5" s="65"/>
      <c r="AGN5" s="30">
        <v>0</v>
      </c>
      <c r="AGO5" s="30">
        <v>0</v>
      </c>
      <c r="AGP5" s="30">
        <v>0</v>
      </c>
      <c r="AGQ5" s="14"/>
      <c r="AGR5" s="65"/>
      <c r="AGS5" s="30">
        <v>0.13400000000000001</v>
      </c>
      <c r="AGT5" s="30">
        <v>3.4000000000000002E-2</v>
      </c>
      <c r="AGU5" s="30">
        <v>0.107</v>
      </c>
      <c r="AGV5" s="65"/>
      <c r="AGW5" s="30">
        <v>0.2072</v>
      </c>
      <c r="AGX5" s="30">
        <v>0.14829999999999999</v>
      </c>
      <c r="AGY5" s="30">
        <v>0.16969999999999999</v>
      </c>
      <c r="AGZ5" s="65"/>
      <c r="AHA5" s="30">
        <v>0.05</v>
      </c>
      <c r="AHB5" s="30">
        <v>4.4999999999999998E-2</v>
      </c>
      <c r="AHC5" s="30">
        <v>4.3999999999999997E-2</v>
      </c>
      <c r="AHD5" s="65"/>
      <c r="AHE5" s="30">
        <v>4.3999999999999997E-2</v>
      </c>
      <c r="AHF5" s="30">
        <v>4.8000000000000001E-2</v>
      </c>
      <c r="AHG5" s="30">
        <v>0.03</v>
      </c>
      <c r="AHH5" s="65"/>
      <c r="AHI5" s="30">
        <v>0.15</v>
      </c>
      <c r="AHJ5" s="30">
        <v>0.25</v>
      </c>
      <c r="AHK5" s="30">
        <v>0.23</v>
      </c>
      <c r="AHL5" s="65"/>
      <c r="AHM5" s="30">
        <v>1.0200000000000001E-2</v>
      </c>
      <c r="AHN5" s="30">
        <v>1.0200000000000001E-2</v>
      </c>
      <c r="AHO5" s="30">
        <v>1.04E-2</v>
      </c>
      <c r="AHP5" s="14"/>
      <c r="AHQ5" s="65"/>
      <c r="AHR5" s="30">
        <v>0.40560000000000002</v>
      </c>
      <c r="AHS5" s="30">
        <v>0.53129999999999999</v>
      </c>
      <c r="AHT5" s="30">
        <v>0.51290000000000002</v>
      </c>
      <c r="AHU5" s="65"/>
      <c r="AHV5" s="30">
        <v>0.55059999999999998</v>
      </c>
      <c r="AHW5" s="30">
        <v>0.67610000000000003</v>
      </c>
      <c r="AHX5" s="30">
        <v>0.64879999999999993</v>
      </c>
      <c r="AHY5" s="65"/>
      <c r="AHZ5" s="30">
        <v>7.980000000000001E-2</v>
      </c>
      <c r="AIA5" s="30">
        <v>7.85E-2</v>
      </c>
      <c r="AIB5" s="30">
        <v>0.09</v>
      </c>
      <c r="AIC5" s="65"/>
      <c r="AID5" s="30">
        <v>0.43909999999999999</v>
      </c>
      <c r="AIE5" s="30">
        <v>0.4728</v>
      </c>
      <c r="AIF5" s="30">
        <v>0.43130000000000002</v>
      </c>
      <c r="AIG5" s="65"/>
      <c r="AIH5" s="30">
        <v>8.1699999999999995E-2</v>
      </c>
      <c r="AII5" s="30">
        <v>6.3299999999999995E-2</v>
      </c>
      <c r="AIJ5" s="30">
        <v>5.6500000000000002E-2</v>
      </c>
      <c r="AIK5" s="65"/>
      <c r="AIL5" s="30" t="s">
        <v>145</v>
      </c>
      <c r="AIM5" s="30" t="s">
        <v>145</v>
      </c>
      <c r="AIN5" s="30" t="s">
        <v>145</v>
      </c>
      <c r="AIO5" s="65"/>
      <c r="AIP5" s="30">
        <v>0</v>
      </c>
      <c r="AIQ5" s="30">
        <v>0</v>
      </c>
      <c r="AIR5" s="30">
        <v>0</v>
      </c>
      <c r="AIS5" s="14"/>
      <c r="AIT5" s="30">
        <v>0.2</v>
      </c>
      <c r="AIU5" s="30" t="s">
        <v>145</v>
      </c>
      <c r="AIV5" s="14"/>
      <c r="AIW5" s="134" t="s">
        <v>145</v>
      </c>
      <c r="AIX5" s="65"/>
      <c r="AIY5" s="12">
        <v>1</v>
      </c>
      <c r="AIZ5" s="17" t="s">
        <v>955</v>
      </c>
      <c r="AJA5" s="17" t="s">
        <v>145</v>
      </c>
      <c r="AJB5" s="17" t="s">
        <v>145</v>
      </c>
      <c r="AJC5" s="17" t="s">
        <v>145</v>
      </c>
      <c r="AJD5" s="65"/>
      <c r="AJE5" s="12">
        <v>1</v>
      </c>
      <c r="AJF5" s="17" t="s">
        <v>955</v>
      </c>
      <c r="AJG5" s="17" t="s">
        <v>145</v>
      </c>
      <c r="AJH5" s="17" t="s">
        <v>145</v>
      </c>
      <c r="AJI5" s="65"/>
      <c r="AJJ5" s="17" t="s">
        <v>385</v>
      </c>
      <c r="AJK5" s="17" t="s">
        <v>385</v>
      </c>
      <c r="AJL5" s="17" t="s">
        <v>385</v>
      </c>
      <c r="AJM5" s="17" t="s">
        <v>385</v>
      </c>
      <c r="AJN5" s="17" t="s">
        <v>386</v>
      </c>
      <c r="AJO5" s="17" t="s">
        <v>385</v>
      </c>
      <c r="AJP5" s="17" t="s">
        <v>385</v>
      </c>
      <c r="AJQ5" s="17" t="s">
        <v>5403</v>
      </c>
      <c r="AJR5" s="65"/>
      <c r="AJS5" s="17">
        <v>60</v>
      </c>
      <c r="AJT5" s="17" t="s">
        <v>145</v>
      </c>
      <c r="AJU5" s="17" t="s">
        <v>145</v>
      </c>
      <c r="AJV5" s="17">
        <v>20</v>
      </c>
      <c r="AJW5" s="17" t="s">
        <v>145</v>
      </c>
      <c r="AJX5" s="17" t="s">
        <v>145</v>
      </c>
      <c r="AJY5" s="17" t="s">
        <v>145</v>
      </c>
      <c r="AJZ5" s="17" t="s">
        <v>145</v>
      </c>
      <c r="AKA5" s="17" t="s">
        <v>385</v>
      </c>
      <c r="AKB5" s="65"/>
      <c r="AKC5" s="17" t="s">
        <v>385</v>
      </c>
      <c r="AKD5" s="17" t="s">
        <v>385</v>
      </c>
      <c r="AKE5" s="17" t="s">
        <v>386</v>
      </c>
      <c r="AKF5" s="17" t="s">
        <v>385</v>
      </c>
      <c r="AKG5" s="65"/>
      <c r="AKH5" s="17" t="s">
        <v>385</v>
      </c>
      <c r="AKI5" s="17" t="s">
        <v>385</v>
      </c>
      <c r="AKJ5" s="17" t="s">
        <v>385</v>
      </c>
      <c r="AKK5" s="17" t="s">
        <v>385</v>
      </c>
      <c r="AKL5" s="17" t="s">
        <v>385</v>
      </c>
      <c r="AKM5" s="65"/>
      <c r="AKN5" s="17" t="s">
        <v>385</v>
      </c>
      <c r="AKO5" s="17" t="s">
        <v>385</v>
      </c>
      <c r="AKP5" s="17" t="s">
        <v>385</v>
      </c>
      <c r="AKQ5" s="17" t="s">
        <v>385</v>
      </c>
      <c r="AKR5" s="65"/>
      <c r="AKS5" s="12">
        <v>11</v>
      </c>
      <c r="AKT5" s="17" t="s">
        <v>955</v>
      </c>
      <c r="AKU5" s="17" t="s">
        <v>955</v>
      </c>
      <c r="AKV5" s="17" t="s">
        <v>145</v>
      </c>
      <c r="AKW5" s="17" t="s">
        <v>145</v>
      </c>
      <c r="AKX5" s="17" t="s">
        <v>145</v>
      </c>
      <c r="AKY5" s="17" t="s">
        <v>145</v>
      </c>
      <c r="AKZ5" s="17" t="s">
        <v>145</v>
      </c>
      <c r="ALA5" s="17" t="s">
        <v>145</v>
      </c>
      <c r="ALB5" s="65"/>
      <c r="ALC5" s="17" t="s">
        <v>385</v>
      </c>
      <c r="ALD5" s="17" t="s">
        <v>385</v>
      </c>
      <c r="ALE5" s="17" t="s">
        <v>385</v>
      </c>
      <c r="ALF5" s="17" t="s">
        <v>385</v>
      </c>
      <c r="ALG5" s="65"/>
      <c r="ALH5" s="17" t="s">
        <v>385</v>
      </c>
      <c r="ALI5" s="17" t="s">
        <v>385</v>
      </c>
      <c r="ALJ5" s="17" t="s">
        <v>385</v>
      </c>
      <c r="ALK5" s="17" t="s">
        <v>385</v>
      </c>
      <c r="ALL5" s="17" t="s">
        <v>385</v>
      </c>
      <c r="ALM5" s="17" t="s">
        <v>385</v>
      </c>
      <c r="ALN5" s="17" t="s">
        <v>385</v>
      </c>
      <c r="ALO5" s="65"/>
      <c r="ALP5" s="17" t="s">
        <v>385</v>
      </c>
      <c r="ALQ5" s="17" t="s">
        <v>385</v>
      </c>
      <c r="ALR5" s="17" t="s">
        <v>386</v>
      </c>
      <c r="ALS5" s="17" t="s">
        <v>385</v>
      </c>
      <c r="ALT5" s="65"/>
      <c r="ALU5" s="17" t="s">
        <v>385</v>
      </c>
      <c r="ALV5" s="17" t="s">
        <v>385</v>
      </c>
      <c r="ALW5" s="17" t="s">
        <v>385</v>
      </c>
      <c r="ALX5" s="65"/>
      <c r="ALY5" s="17" t="s">
        <v>385</v>
      </c>
      <c r="ALZ5" s="17" t="s">
        <v>386</v>
      </c>
      <c r="AMA5" s="17" t="s">
        <v>386</v>
      </c>
      <c r="AMB5" s="17" t="s">
        <v>386</v>
      </c>
    </row>
    <row r="6" spans="1:1016" ht="409.5">
      <c r="A6" s="193" t="s">
        <v>3</v>
      </c>
      <c r="B6" s="14"/>
      <c r="C6" s="117" t="s">
        <v>146</v>
      </c>
      <c r="D6" s="17" t="s">
        <v>252</v>
      </c>
      <c r="E6" s="17" t="s">
        <v>385</v>
      </c>
      <c r="F6" s="17" t="s">
        <v>386</v>
      </c>
      <c r="G6" s="145" t="s">
        <v>145</v>
      </c>
      <c r="H6" s="17" t="s">
        <v>386</v>
      </c>
      <c r="I6" s="17" t="s">
        <v>145</v>
      </c>
      <c r="J6" s="17" t="s">
        <v>385</v>
      </c>
      <c r="K6" s="17" t="s">
        <v>385</v>
      </c>
      <c r="L6" s="17" t="s">
        <v>386</v>
      </c>
      <c r="M6" s="25"/>
      <c r="N6" s="17" t="s">
        <v>385</v>
      </c>
      <c r="O6" s="17" t="s">
        <v>385</v>
      </c>
      <c r="P6" s="17" t="s">
        <v>385</v>
      </c>
      <c r="Q6" s="17" t="s">
        <v>385</v>
      </c>
      <c r="R6" s="17" t="s">
        <v>385</v>
      </c>
      <c r="S6" s="17" t="s">
        <v>385</v>
      </c>
      <c r="T6" s="17" t="s">
        <v>385</v>
      </c>
      <c r="U6" s="17" t="s">
        <v>385</v>
      </c>
      <c r="V6" s="17" t="s">
        <v>385</v>
      </c>
      <c r="W6" s="25"/>
      <c r="X6" s="17">
        <v>0</v>
      </c>
      <c r="Y6" s="17">
        <v>0</v>
      </c>
      <c r="Z6" s="17">
        <v>0</v>
      </c>
      <c r="AA6" s="17">
        <v>0</v>
      </c>
      <c r="AB6" s="25"/>
      <c r="AC6" s="17" t="s">
        <v>386</v>
      </c>
      <c r="AD6" s="17" t="s">
        <v>386</v>
      </c>
      <c r="AE6" s="17" t="s">
        <v>386</v>
      </c>
      <c r="AF6" s="17" t="s">
        <v>386</v>
      </c>
      <c r="AG6" s="30">
        <v>1</v>
      </c>
      <c r="AH6" s="25"/>
      <c r="AI6" s="17">
        <v>0</v>
      </c>
      <c r="AJ6" s="17">
        <v>0</v>
      </c>
      <c r="AK6" s="17">
        <v>0</v>
      </c>
      <c r="AL6" s="17">
        <v>0</v>
      </c>
      <c r="AM6" s="25"/>
      <c r="AN6" s="17">
        <v>1</v>
      </c>
      <c r="AO6" s="17">
        <v>0</v>
      </c>
      <c r="AP6" s="17">
        <v>0</v>
      </c>
      <c r="AQ6" s="17">
        <v>1</v>
      </c>
      <c r="AR6" s="25"/>
      <c r="AS6" s="17">
        <v>31</v>
      </c>
      <c r="AT6" s="17">
        <v>0</v>
      </c>
      <c r="AU6" s="17">
        <v>7</v>
      </c>
      <c r="AV6" s="17">
        <v>10</v>
      </c>
      <c r="AW6" s="25"/>
      <c r="AX6" s="17" t="s">
        <v>385</v>
      </c>
      <c r="AY6" s="17" t="s">
        <v>385</v>
      </c>
      <c r="AZ6" s="17" t="s">
        <v>385</v>
      </c>
      <c r="BA6" s="17" t="s">
        <v>385</v>
      </c>
      <c r="BB6" s="17" t="s">
        <v>385</v>
      </c>
      <c r="BC6" s="17" t="s">
        <v>539</v>
      </c>
      <c r="BD6" s="17">
        <v>18</v>
      </c>
      <c r="BE6" s="14"/>
      <c r="BF6" s="117" t="s">
        <v>596</v>
      </c>
      <c r="BG6" s="17" t="s">
        <v>690</v>
      </c>
      <c r="BH6" s="25"/>
      <c r="BI6" s="17" t="s">
        <v>386</v>
      </c>
      <c r="BJ6" s="17" t="s">
        <v>386</v>
      </c>
      <c r="BK6" s="17" t="s">
        <v>385</v>
      </c>
      <c r="BL6" s="17" t="s">
        <v>385</v>
      </c>
      <c r="BM6" s="17" t="s">
        <v>385</v>
      </c>
      <c r="BN6" s="17" t="s">
        <v>386</v>
      </c>
      <c r="BO6" s="17" t="s">
        <v>385</v>
      </c>
      <c r="BP6" s="17" t="s">
        <v>805</v>
      </c>
      <c r="BQ6" s="17" t="s">
        <v>385</v>
      </c>
      <c r="BR6" s="30">
        <v>0.15</v>
      </c>
      <c r="BS6" s="17" t="s">
        <v>878</v>
      </c>
      <c r="BT6" s="17" t="s">
        <v>385</v>
      </c>
      <c r="BU6" s="17" t="s">
        <v>385</v>
      </c>
      <c r="BV6" s="17" t="s">
        <v>385</v>
      </c>
      <c r="BW6" s="30">
        <v>0.15</v>
      </c>
      <c r="BX6" s="25"/>
      <c r="BY6" s="12">
        <v>3</v>
      </c>
      <c r="BZ6" s="17" t="s">
        <v>145</v>
      </c>
      <c r="CA6" s="17" t="s">
        <v>145</v>
      </c>
      <c r="CB6" s="17" t="s">
        <v>955</v>
      </c>
      <c r="CC6" s="17" t="s">
        <v>872</v>
      </c>
      <c r="CD6" s="30">
        <v>0</v>
      </c>
      <c r="CE6" s="25"/>
      <c r="CF6" s="12">
        <v>3</v>
      </c>
      <c r="CG6" s="17" t="s">
        <v>145</v>
      </c>
      <c r="CH6" s="17" t="s">
        <v>145</v>
      </c>
      <c r="CI6" s="17" t="s">
        <v>955</v>
      </c>
      <c r="CJ6" s="17" t="s">
        <v>145</v>
      </c>
      <c r="CK6" s="14"/>
      <c r="CL6" s="117" t="s">
        <v>974</v>
      </c>
      <c r="CM6" s="14"/>
      <c r="CN6" s="142"/>
      <c r="CO6" s="17" t="s">
        <v>385</v>
      </c>
      <c r="CP6" s="17" t="s">
        <v>1095</v>
      </c>
      <c r="CQ6" s="17" t="s">
        <v>385</v>
      </c>
      <c r="CR6" s="17" t="s">
        <v>1128</v>
      </c>
      <c r="CS6" s="17" t="s">
        <v>386</v>
      </c>
      <c r="CT6" s="17" t="s">
        <v>145</v>
      </c>
      <c r="CU6" s="17" t="s">
        <v>386</v>
      </c>
      <c r="CV6" s="17" t="s">
        <v>145</v>
      </c>
      <c r="CW6" s="25"/>
      <c r="CX6" s="17" t="s">
        <v>385</v>
      </c>
      <c r="CY6" s="17" t="s">
        <v>385</v>
      </c>
      <c r="CZ6" s="17" t="s">
        <v>385</v>
      </c>
      <c r="DA6" s="17" t="s">
        <v>385</v>
      </c>
      <c r="DB6" s="17" t="s">
        <v>1204</v>
      </c>
      <c r="DC6" s="25"/>
      <c r="DD6" s="148">
        <v>0.08</v>
      </c>
      <c r="DE6" s="148">
        <v>0.08</v>
      </c>
      <c r="DF6" s="148">
        <v>0.08</v>
      </c>
      <c r="DG6" s="25"/>
      <c r="DH6" s="148" t="s">
        <v>145</v>
      </c>
      <c r="DI6" s="148" t="s">
        <v>145</v>
      </c>
      <c r="DJ6" s="148" t="s">
        <v>145</v>
      </c>
      <c r="DK6" s="25"/>
      <c r="DL6" s="152">
        <v>0.114</v>
      </c>
      <c r="DM6" s="152">
        <v>0.12</v>
      </c>
      <c r="DN6" s="152">
        <v>0.11600000000000001</v>
      </c>
      <c r="DO6" s="25"/>
      <c r="DP6" s="152" t="s">
        <v>145</v>
      </c>
      <c r="DQ6" s="152" t="s">
        <v>145</v>
      </c>
      <c r="DR6" s="152" t="s">
        <v>145</v>
      </c>
      <c r="DS6" s="25"/>
      <c r="DT6" s="152">
        <v>8.2000000000000003E-2</v>
      </c>
      <c r="DU6" s="152">
        <v>9.4E-2</v>
      </c>
      <c r="DV6" s="152">
        <v>9.7000000000000003E-2</v>
      </c>
      <c r="DW6" s="25"/>
      <c r="DX6" s="12">
        <v>2</v>
      </c>
      <c r="DY6" s="17" t="s">
        <v>145</v>
      </c>
      <c r="DZ6" s="17" t="s">
        <v>955</v>
      </c>
      <c r="EA6" s="17" t="s">
        <v>145</v>
      </c>
      <c r="EB6" s="17" t="s">
        <v>145</v>
      </c>
      <c r="EC6" s="18" t="s">
        <v>385</v>
      </c>
      <c r="ED6" s="17" t="s">
        <v>385</v>
      </c>
      <c r="EE6" s="17" t="s">
        <v>385</v>
      </c>
      <c r="EF6" s="14"/>
      <c r="EG6" s="17" t="s">
        <v>386</v>
      </c>
      <c r="EH6" s="17" t="s">
        <v>1291</v>
      </c>
      <c r="EI6" s="17">
        <v>2008</v>
      </c>
      <c r="EJ6" s="14"/>
      <c r="EK6" s="25"/>
      <c r="EL6" s="17" t="s">
        <v>386</v>
      </c>
      <c r="EM6" s="17" t="s">
        <v>385</v>
      </c>
      <c r="EN6" s="17" t="s">
        <v>385</v>
      </c>
      <c r="EO6" s="17" t="s">
        <v>385</v>
      </c>
      <c r="EP6" s="25"/>
      <c r="EQ6" s="12">
        <v>2</v>
      </c>
      <c r="ER6" s="17" t="s">
        <v>145</v>
      </c>
      <c r="ES6" s="17" t="s">
        <v>955</v>
      </c>
      <c r="ET6" s="17" t="s">
        <v>145</v>
      </c>
      <c r="EU6" s="17" t="s">
        <v>145</v>
      </c>
      <c r="EV6" s="17" t="s">
        <v>145</v>
      </c>
      <c r="EW6" s="14"/>
      <c r="EX6" s="25"/>
      <c r="EY6" s="12">
        <v>3</v>
      </c>
      <c r="EZ6" s="17" t="s">
        <v>145</v>
      </c>
      <c r="FA6" s="17" t="s">
        <v>145</v>
      </c>
      <c r="FB6" s="17" t="s">
        <v>955</v>
      </c>
      <c r="FC6" s="17" t="s">
        <v>1354</v>
      </c>
      <c r="FD6" s="25"/>
      <c r="FE6" s="12">
        <v>1</v>
      </c>
      <c r="FF6" s="17" t="s">
        <v>955</v>
      </c>
      <c r="FG6" s="17" t="s">
        <v>145</v>
      </c>
      <c r="FH6" s="17" t="s">
        <v>145</v>
      </c>
      <c r="FI6" s="25"/>
      <c r="FJ6" s="12">
        <v>4</v>
      </c>
      <c r="FK6" s="17" t="s">
        <v>145</v>
      </c>
      <c r="FL6" s="17" t="s">
        <v>145</v>
      </c>
      <c r="FM6" s="17" t="s">
        <v>145</v>
      </c>
      <c r="FN6" s="17" t="s">
        <v>955</v>
      </c>
      <c r="FO6" s="17" t="s">
        <v>1354</v>
      </c>
      <c r="FP6" s="17" t="s">
        <v>386</v>
      </c>
      <c r="FQ6" s="25"/>
      <c r="FR6" s="146" t="s">
        <v>145</v>
      </c>
      <c r="FS6" s="146" t="s">
        <v>145</v>
      </c>
      <c r="FT6" s="146" t="s">
        <v>145</v>
      </c>
      <c r="FU6" s="14"/>
      <c r="FV6" s="25"/>
      <c r="FW6" s="17" t="s">
        <v>385</v>
      </c>
      <c r="FX6" s="151" t="s">
        <v>145</v>
      </c>
      <c r="FY6" s="151" t="s">
        <v>145</v>
      </c>
      <c r="FZ6" s="17" t="s">
        <v>385</v>
      </c>
      <c r="GA6" s="148">
        <v>0.04</v>
      </c>
      <c r="GB6" s="148">
        <v>1</v>
      </c>
      <c r="GC6" s="17" t="s">
        <v>385</v>
      </c>
      <c r="GD6" s="148">
        <v>0</v>
      </c>
      <c r="GE6" s="148">
        <v>0.04</v>
      </c>
      <c r="GF6" s="17" t="s">
        <v>386</v>
      </c>
      <c r="GG6" s="148" t="s">
        <v>145</v>
      </c>
      <c r="GH6" s="148" t="s">
        <v>145</v>
      </c>
      <c r="GI6" s="17" t="s">
        <v>386</v>
      </c>
      <c r="GJ6" s="148" t="s">
        <v>145</v>
      </c>
      <c r="GK6" s="148" t="s">
        <v>145</v>
      </c>
      <c r="GL6" s="17" t="s">
        <v>145</v>
      </c>
      <c r="GM6" s="25"/>
      <c r="GN6" s="17" t="s">
        <v>385</v>
      </c>
      <c r="GO6" s="30">
        <v>0.15</v>
      </c>
      <c r="GP6" s="17" t="s">
        <v>386</v>
      </c>
      <c r="GQ6" s="30" t="s">
        <v>145</v>
      </c>
      <c r="GR6" s="17" t="s">
        <v>386</v>
      </c>
      <c r="GS6" s="30" t="s">
        <v>145</v>
      </c>
      <c r="GT6" s="25"/>
      <c r="GU6" s="17" t="s">
        <v>385</v>
      </c>
      <c r="GV6" s="30">
        <v>1</v>
      </c>
      <c r="GW6" s="17" t="s">
        <v>385</v>
      </c>
      <c r="GX6" s="30">
        <v>0</v>
      </c>
      <c r="GY6" s="17" t="s">
        <v>385</v>
      </c>
      <c r="GZ6" s="30">
        <v>0.45</v>
      </c>
      <c r="HA6" s="17" t="s">
        <v>385</v>
      </c>
      <c r="HB6" s="30">
        <v>0.5</v>
      </c>
      <c r="HC6" s="30">
        <v>0.45</v>
      </c>
      <c r="HD6" s="25"/>
      <c r="HE6" s="17" t="s">
        <v>385</v>
      </c>
      <c r="HF6" s="17" t="s">
        <v>1492</v>
      </c>
      <c r="HG6" s="17" t="s">
        <v>385</v>
      </c>
      <c r="HH6" s="17" t="s">
        <v>1517</v>
      </c>
      <c r="HI6" s="17" t="s">
        <v>385</v>
      </c>
      <c r="HJ6" s="17" t="s">
        <v>1560</v>
      </c>
      <c r="HK6" s="17" t="s">
        <v>385</v>
      </c>
      <c r="HL6" s="17" t="s">
        <v>1582</v>
      </c>
      <c r="HM6" s="17" t="s">
        <v>385</v>
      </c>
      <c r="HN6" s="17" t="s">
        <v>1610</v>
      </c>
      <c r="HO6" s="14"/>
      <c r="HP6" s="117" t="s">
        <v>1638</v>
      </c>
      <c r="HQ6" s="25"/>
      <c r="HR6" s="12">
        <v>2</v>
      </c>
      <c r="HS6" s="17" t="s">
        <v>145</v>
      </c>
      <c r="HT6" s="17" t="s">
        <v>955</v>
      </c>
      <c r="HU6" s="17" t="s">
        <v>145</v>
      </c>
      <c r="HV6" s="17" t="s">
        <v>145</v>
      </c>
      <c r="HW6" s="25"/>
      <c r="HX6" s="12">
        <v>2</v>
      </c>
      <c r="HY6" s="17" t="s">
        <v>145</v>
      </c>
      <c r="HZ6" s="17" t="s">
        <v>955</v>
      </c>
      <c r="IA6" s="17" t="s">
        <v>145</v>
      </c>
      <c r="IB6" s="17" t="s">
        <v>145</v>
      </c>
      <c r="IC6" s="25"/>
      <c r="ID6" s="12">
        <v>2</v>
      </c>
      <c r="IE6" s="17" t="s">
        <v>145</v>
      </c>
      <c r="IF6" s="17" t="s">
        <v>955</v>
      </c>
      <c r="IG6" s="17" t="s">
        <v>145</v>
      </c>
      <c r="IH6" s="17" t="s">
        <v>145</v>
      </c>
      <c r="II6" s="25"/>
      <c r="IJ6" s="12">
        <v>2</v>
      </c>
      <c r="IK6" s="17" t="s">
        <v>145</v>
      </c>
      <c r="IL6" s="17" t="s">
        <v>955</v>
      </c>
      <c r="IM6" s="17" t="s">
        <v>145</v>
      </c>
      <c r="IN6" s="17" t="s">
        <v>145</v>
      </c>
      <c r="IO6" s="25"/>
      <c r="IP6" s="12">
        <v>3</v>
      </c>
      <c r="IQ6" s="17" t="s">
        <v>145</v>
      </c>
      <c r="IR6" s="17" t="s">
        <v>145</v>
      </c>
      <c r="IS6" s="17" t="s">
        <v>955</v>
      </c>
      <c r="IT6" s="165">
        <v>0.3</v>
      </c>
      <c r="IU6" s="17" t="s">
        <v>145</v>
      </c>
      <c r="IV6" s="25"/>
      <c r="IW6" s="12">
        <v>3</v>
      </c>
      <c r="IX6" s="17" t="s">
        <v>145</v>
      </c>
      <c r="IY6" s="17" t="s">
        <v>145</v>
      </c>
      <c r="IZ6" s="17" t="s">
        <v>955</v>
      </c>
      <c r="JA6" s="14"/>
      <c r="JB6" s="117" t="s">
        <v>1760</v>
      </c>
      <c r="JC6" s="14"/>
      <c r="JD6" s="17" t="s">
        <v>385</v>
      </c>
      <c r="JE6" s="25"/>
      <c r="JF6" s="17" t="s">
        <v>385</v>
      </c>
      <c r="JG6" s="17" t="s">
        <v>385</v>
      </c>
      <c r="JH6" s="17" t="s">
        <v>385</v>
      </c>
      <c r="JI6" s="17" t="s">
        <v>385</v>
      </c>
      <c r="JJ6" s="17" t="s">
        <v>385</v>
      </c>
      <c r="JK6" s="25"/>
      <c r="JL6" s="17" t="s">
        <v>385</v>
      </c>
      <c r="JM6" s="17" t="s">
        <v>386</v>
      </c>
      <c r="JN6" s="17" t="s">
        <v>386</v>
      </c>
      <c r="JO6" s="17" t="s">
        <v>386</v>
      </c>
      <c r="JP6" s="14"/>
      <c r="JQ6" s="17" t="s">
        <v>385</v>
      </c>
      <c r="JR6" s="17" t="s">
        <v>386</v>
      </c>
      <c r="JS6" s="14"/>
      <c r="JT6" s="17" t="s">
        <v>385</v>
      </c>
      <c r="JU6" s="25"/>
      <c r="JV6" s="17" t="s">
        <v>385</v>
      </c>
      <c r="JW6" s="17" t="s">
        <v>385</v>
      </c>
      <c r="JX6" s="17" t="s">
        <v>385</v>
      </c>
      <c r="JY6" s="17" t="s">
        <v>385</v>
      </c>
      <c r="JZ6" s="17" t="s">
        <v>385</v>
      </c>
      <c r="KA6" s="17" t="s">
        <v>385</v>
      </c>
      <c r="KB6" s="14"/>
      <c r="KC6" s="25"/>
      <c r="KD6" s="12">
        <v>3</v>
      </c>
      <c r="KE6" s="17" t="s">
        <v>145</v>
      </c>
      <c r="KF6" s="17" t="s">
        <v>145</v>
      </c>
      <c r="KG6" s="17" t="s">
        <v>955</v>
      </c>
      <c r="KH6" s="25"/>
      <c r="KI6" s="17" t="s">
        <v>386</v>
      </c>
      <c r="KJ6" s="17" t="s">
        <v>385</v>
      </c>
      <c r="KK6" s="17" t="s">
        <v>385</v>
      </c>
      <c r="KL6" s="17" t="s">
        <v>385</v>
      </c>
      <c r="KM6" s="17" t="s">
        <v>1891</v>
      </c>
      <c r="KN6" s="25"/>
      <c r="KO6" s="17" t="s">
        <v>385</v>
      </c>
      <c r="KP6" s="17" t="s">
        <v>385</v>
      </c>
      <c r="KQ6" s="25"/>
      <c r="KR6" s="17">
        <v>0</v>
      </c>
      <c r="KS6" s="17">
        <v>0</v>
      </c>
      <c r="KT6" s="25"/>
      <c r="KU6" s="12">
        <v>3</v>
      </c>
      <c r="KV6" s="17" t="s">
        <v>145</v>
      </c>
      <c r="KW6" s="17" t="s">
        <v>145</v>
      </c>
      <c r="KX6" s="17" t="s">
        <v>955</v>
      </c>
      <c r="KY6" s="17">
        <v>10</v>
      </c>
      <c r="KZ6" s="14"/>
      <c r="LA6" s="117" t="s">
        <v>1951</v>
      </c>
      <c r="LB6" s="25"/>
      <c r="LC6" s="17" t="s">
        <v>2043</v>
      </c>
      <c r="LD6" s="12">
        <v>0</v>
      </c>
      <c r="LE6" s="17" t="s">
        <v>2043</v>
      </c>
      <c r="LF6" s="12">
        <v>0</v>
      </c>
      <c r="LG6" s="17" t="s">
        <v>2043</v>
      </c>
      <c r="LH6" s="12">
        <v>0</v>
      </c>
      <c r="LI6" s="17" t="s">
        <v>2043</v>
      </c>
      <c r="LJ6" s="12">
        <v>0</v>
      </c>
      <c r="LK6" s="17" t="s">
        <v>2043</v>
      </c>
      <c r="LL6" s="12">
        <v>0</v>
      </c>
      <c r="LM6" s="17" t="s">
        <v>2046</v>
      </c>
      <c r="LN6" s="12">
        <v>2</v>
      </c>
      <c r="LO6" s="17" t="s">
        <v>2043</v>
      </c>
      <c r="LP6" s="12">
        <v>0</v>
      </c>
      <c r="LQ6" s="17" t="s">
        <v>2043</v>
      </c>
      <c r="LR6" s="12">
        <v>0</v>
      </c>
      <c r="LS6" s="17" t="s">
        <v>2043</v>
      </c>
      <c r="LT6" s="12">
        <v>0</v>
      </c>
      <c r="LU6" s="17" t="s">
        <v>2043</v>
      </c>
      <c r="LV6" s="12">
        <v>0</v>
      </c>
      <c r="LW6" s="17" t="s">
        <v>2043</v>
      </c>
      <c r="LX6" s="12">
        <v>0</v>
      </c>
      <c r="LY6" s="17" t="s">
        <v>386</v>
      </c>
      <c r="LZ6" s="17">
        <v>2</v>
      </c>
      <c r="MA6" s="25"/>
      <c r="MB6" s="17" t="s">
        <v>386</v>
      </c>
      <c r="MC6" s="17" t="s">
        <v>386</v>
      </c>
      <c r="MD6" s="25"/>
      <c r="ME6" s="17" t="s">
        <v>386</v>
      </c>
      <c r="MF6" s="17" t="s">
        <v>386</v>
      </c>
      <c r="MG6" s="17" t="s">
        <v>386</v>
      </c>
      <c r="MH6" s="39" t="s">
        <v>145</v>
      </c>
      <c r="MI6" s="25"/>
      <c r="MJ6" s="17" t="s">
        <v>385</v>
      </c>
      <c r="MK6" s="17" t="s">
        <v>385</v>
      </c>
      <c r="ML6" s="17" t="s">
        <v>385</v>
      </c>
      <c r="MM6" s="17" t="s">
        <v>385</v>
      </c>
      <c r="MN6" s="17" t="s">
        <v>385</v>
      </c>
      <c r="MO6" s="30">
        <v>0.25</v>
      </c>
      <c r="MP6" s="25"/>
      <c r="MQ6" s="12">
        <v>5</v>
      </c>
      <c r="MR6" s="17" t="s">
        <v>145</v>
      </c>
      <c r="MS6" s="17" t="s">
        <v>2116</v>
      </c>
      <c r="MT6" s="17" t="s">
        <v>145</v>
      </c>
      <c r="MU6" s="17" t="s">
        <v>2151</v>
      </c>
      <c r="MV6" s="17" t="s">
        <v>145</v>
      </c>
      <c r="MW6" s="17" t="s">
        <v>145</v>
      </c>
      <c r="MX6" s="17" t="s">
        <v>145</v>
      </c>
      <c r="MY6" s="17" t="s">
        <v>145</v>
      </c>
      <c r="MZ6" s="17" t="s">
        <v>955</v>
      </c>
      <c r="NA6" s="17" t="s">
        <v>2203</v>
      </c>
      <c r="NB6" s="14"/>
      <c r="NC6" s="117" t="s">
        <v>2263</v>
      </c>
      <c r="ND6" s="14"/>
      <c r="NE6" s="17" t="s">
        <v>385</v>
      </c>
      <c r="NF6" s="30">
        <v>0.1</v>
      </c>
      <c r="NG6" s="17" t="s">
        <v>385</v>
      </c>
      <c r="NH6" s="17" t="s">
        <v>385</v>
      </c>
      <c r="NI6" s="17" t="s">
        <v>2356</v>
      </c>
      <c r="NJ6" s="17" t="s">
        <v>386</v>
      </c>
      <c r="NK6" s="14"/>
      <c r="NL6" s="25"/>
      <c r="NM6" s="17" t="s">
        <v>385</v>
      </c>
      <c r="NN6" s="17" t="s">
        <v>385</v>
      </c>
      <c r="NO6" s="25"/>
      <c r="NP6" s="17" t="s">
        <v>385</v>
      </c>
      <c r="NQ6" s="17" t="s">
        <v>385</v>
      </c>
      <c r="NR6" s="25"/>
      <c r="NS6" s="17" t="s">
        <v>385</v>
      </c>
      <c r="NT6" s="17" t="s">
        <v>386</v>
      </c>
      <c r="NU6" s="17" t="s">
        <v>385</v>
      </c>
      <c r="NV6" s="17" t="s">
        <v>386</v>
      </c>
      <c r="NW6" s="17" t="s">
        <v>386</v>
      </c>
      <c r="NX6" s="14"/>
      <c r="NY6" s="117" t="s">
        <v>2451</v>
      </c>
      <c r="NZ6" s="14"/>
      <c r="OA6" s="17" t="s">
        <v>385</v>
      </c>
      <c r="OB6" s="25"/>
      <c r="OC6" s="13">
        <v>3</v>
      </c>
      <c r="OD6" s="26" t="s">
        <v>145</v>
      </c>
      <c r="OE6" s="26" t="s">
        <v>145</v>
      </c>
      <c r="OF6" s="26" t="s">
        <v>955</v>
      </c>
      <c r="OG6" s="26" t="s">
        <v>145</v>
      </c>
      <c r="OH6" s="26" t="s">
        <v>145</v>
      </c>
      <c r="OI6" s="17" t="s">
        <v>145</v>
      </c>
      <c r="OJ6" s="25"/>
      <c r="OK6" s="12">
        <v>3</v>
      </c>
      <c r="OL6" s="17" t="s">
        <v>145</v>
      </c>
      <c r="OM6" s="17" t="s">
        <v>145</v>
      </c>
      <c r="ON6" s="17" t="s">
        <v>955</v>
      </c>
      <c r="OO6" s="17" t="s">
        <v>386</v>
      </c>
      <c r="OP6" s="25"/>
      <c r="OQ6" s="17" t="s">
        <v>385</v>
      </c>
      <c r="OR6" s="17" t="s">
        <v>385</v>
      </c>
      <c r="OS6" s="17" t="s">
        <v>385</v>
      </c>
      <c r="OT6" s="17" t="s">
        <v>385</v>
      </c>
      <c r="OU6" s="17" t="s">
        <v>385</v>
      </c>
      <c r="OV6" s="17" t="s">
        <v>386</v>
      </c>
      <c r="OW6" s="17" t="s">
        <v>385</v>
      </c>
      <c r="OX6" s="17" t="s">
        <v>386</v>
      </c>
      <c r="OY6" s="14"/>
      <c r="OZ6" s="25"/>
      <c r="PA6" s="17" t="s">
        <v>385</v>
      </c>
      <c r="PB6" s="17" t="s">
        <v>385</v>
      </c>
      <c r="PC6" s="17" t="s">
        <v>386</v>
      </c>
      <c r="PD6" s="25"/>
      <c r="PE6" s="17" t="s">
        <v>386</v>
      </c>
      <c r="PF6" s="17" t="s">
        <v>386</v>
      </c>
      <c r="PG6" s="17" t="s">
        <v>386</v>
      </c>
      <c r="PH6" s="17" t="s">
        <v>385</v>
      </c>
      <c r="PI6" s="25"/>
      <c r="PJ6" s="17" t="s">
        <v>386</v>
      </c>
      <c r="PK6" s="17" t="s">
        <v>386</v>
      </c>
      <c r="PL6" s="17" t="s">
        <v>385</v>
      </c>
      <c r="PM6" s="17" t="s">
        <v>386</v>
      </c>
      <c r="PN6" s="17" t="s">
        <v>145</v>
      </c>
      <c r="PO6" s="17" t="s">
        <v>386</v>
      </c>
      <c r="PP6" s="17" t="s">
        <v>386</v>
      </c>
      <c r="PQ6" s="25"/>
      <c r="PR6" s="34" t="s">
        <v>145</v>
      </c>
      <c r="PS6" s="34" t="s">
        <v>145</v>
      </c>
      <c r="PT6" s="30">
        <v>0.64</v>
      </c>
      <c r="PU6" s="30">
        <v>0</v>
      </c>
      <c r="PV6" s="14"/>
      <c r="PW6" s="17" t="s">
        <v>386</v>
      </c>
      <c r="PX6" s="36"/>
      <c r="PY6" s="12">
        <v>1</v>
      </c>
      <c r="PZ6" s="17" t="s">
        <v>955</v>
      </c>
      <c r="QA6" s="17" t="s">
        <v>145</v>
      </c>
      <c r="QB6" s="17" t="s">
        <v>145</v>
      </c>
      <c r="QC6" s="17" t="s">
        <v>145</v>
      </c>
      <c r="QD6" s="56" t="s">
        <v>145</v>
      </c>
      <c r="QE6" s="17" t="s">
        <v>386</v>
      </c>
      <c r="QF6" s="25"/>
      <c r="QG6" s="12">
        <v>4</v>
      </c>
      <c r="QH6" s="17" t="s">
        <v>145</v>
      </c>
      <c r="QI6" s="17" t="s">
        <v>145</v>
      </c>
      <c r="QJ6" s="17" t="s">
        <v>145</v>
      </c>
      <c r="QK6" s="17" t="s">
        <v>955</v>
      </c>
      <c r="QL6" s="17" t="s">
        <v>888</v>
      </c>
      <c r="QM6" s="14"/>
      <c r="QN6" s="25"/>
      <c r="QO6" s="17" t="s">
        <v>386</v>
      </c>
      <c r="QP6" s="17" t="s">
        <v>386</v>
      </c>
      <c r="QQ6" s="17" t="s">
        <v>386</v>
      </c>
      <c r="QR6" s="17" t="s">
        <v>385</v>
      </c>
      <c r="QS6" s="17" t="s">
        <v>2751</v>
      </c>
      <c r="QT6" s="39" t="s">
        <v>145</v>
      </c>
      <c r="QU6" s="17" t="s">
        <v>2770</v>
      </c>
      <c r="QV6" s="39" t="s">
        <v>145</v>
      </c>
      <c r="QW6" s="17" t="s">
        <v>2820</v>
      </c>
      <c r="QX6" s="17" t="s">
        <v>386</v>
      </c>
      <c r="QY6" s="17" t="s">
        <v>386</v>
      </c>
      <c r="QZ6" s="25"/>
      <c r="RA6" s="17" t="s">
        <v>386</v>
      </c>
      <c r="RB6" s="17" t="s">
        <v>385</v>
      </c>
      <c r="RC6" s="17" t="s">
        <v>385</v>
      </c>
      <c r="RD6" s="17" t="s">
        <v>385</v>
      </c>
      <c r="RE6" s="17" t="s">
        <v>386</v>
      </c>
      <c r="RF6" s="17" t="s">
        <v>145</v>
      </c>
      <c r="RG6" s="17" t="s">
        <v>386</v>
      </c>
      <c r="RH6" s="25"/>
      <c r="RI6" s="12">
        <v>5</v>
      </c>
      <c r="RJ6" s="17" t="s">
        <v>145</v>
      </c>
      <c r="RK6" s="17" t="s">
        <v>145</v>
      </c>
      <c r="RL6" s="17" t="s">
        <v>145</v>
      </c>
      <c r="RM6" s="17" t="s">
        <v>145</v>
      </c>
      <c r="RN6" s="17" t="s">
        <v>955</v>
      </c>
      <c r="RO6" s="17" t="s">
        <v>2918</v>
      </c>
      <c r="RP6" s="14"/>
      <c r="RQ6" s="117" t="s">
        <v>2961</v>
      </c>
      <c r="RR6" s="14"/>
      <c r="RS6" s="17" t="s">
        <v>386</v>
      </c>
      <c r="RT6" s="17" t="s">
        <v>145</v>
      </c>
      <c r="RU6" s="25"/>
      <c r="RV6" s="17" t="s">
        <v>386</v>
      </c>
      <c r="RW6" s="17" t="s">
        <v>386</v>
      </c>
      <c r="RX6" s="17" t="s">
        <v>386</v>
      </c>
      <c r="RY6" s="17" t="s">
        <v>386</v>
      </c>
      <c r="RZ6" s="25"/>
      <c r="SA6" s="17" t="s">
        <v>145</v>
      </c>
      <c r="SB6" s="17" t="s">
        <v>145</v>
      </c>
      <c r="SC6" s="17" t="s">
        <v>145</v>
      </c>
      <c r="SD6" s="25"/>
      <c r="SE6" s="17" t="s">
        <v>385</v>
      </c>
      <c r="SF6" s="17" t="s">
        <v>385</v>
      </c>
      <c r="SG6" s="17" t="s">
        <v>385</v>
      </c>
      <c r="SH6" s="17" t="s">
        <v>385</v>
      </c>
      <c r="SI6" s="17" t="s">
        <v>385</v>
      </c>
      <c r="SJ6" s="17" t="s">
        <v>385</v>
      </c>
      <c r="SK6" s="17" t="s">
        <v>385</v>
      </c>
      <c r="SL6" s="17" t="s">
        <v>3220</v>
      </c>
      <c r="SM6" s="17" t="s">
        <v>385</v>
      </c>
      <c r="SN6" s="17" t="s">
        <v>386</v>
      </c>
      <c r="SO6" s="18" t="s">
        <v>3272</v>
      </c>
      <c r="SP6" s="12" t="s">
        <v>3277</v>
      </c>
      <c r="SQ6" s="14"/>
      <c r="SR6" s="17" t="s">
        <v>386</v>
      </c>
      <c r="SS6" s="39" t="s">
        <v>145</v>
      </c>
      <c r="ST6" s="25"/>
      <c r="SU6" s="39" t="s">
        <v>145</v>
      </c>
      <c r="SV6" s="39" t="s">
        <v>145</v>
      </c>
      <c r="SW6" s="39" t="s">
        <v>145</v>
      </c>
      <c r="SX6" s="39" t="s">
        <v>145</v>
      </c>
      <c r="SY6" s="39" t="s">
        <v>145</v>
      </c>
      <c r="SZ6" s="25"/>
      <c r="TA6" s="30" t="s">
        <v>3297</v>
      </c>
      <c r="TB6" s="30" t="s">
        <v>3297</v>
      </c>
      <c r="TC6" s="30" t="s">
        <v>3297</v>
      </c>
      <c r="TD6" s="17" t="s">
        <v>385</v>
      </c>
      <c r="TE6" s="25"/>
      <c r="TF6" s="17" t="s">
        <v>386</v>
      </c>
      <c r="TG6" s="17" t="s">
        <v>386</v>
      </c>
      <c r="TH6" s="17" t="s">
        <v>385</v>
      </c>
      <c r="TI6" s="17" t="s">
        <v>3314</v>
      </c>
      <c r="TJ6" s="14"/>
      <c r="TK6" s="17" t="s">
        <v>386</v>
      </c>
      <c r="TL6" s="17" t="s">
        <v>145</v>
      </c>
      <c r="TM6" s="14"/>
      <c r="TN6" s="134" t="s">
        <v>3372</v>
      </c>
      <c r="TO6" s="14"/>
      <c r="TP6" s="17" t="s">
        <v>385</v>
      </c>
      <c r="TQ6" s="14"/>
      <c r="TR6" s="25"/>
      <c r="TS6" s="17" t="s">
        <v>386</v>
      </c>
      <c r="TT6" s="17" t="s">
        <v>386</v>
      </c>
      <c r="TU6" s="25"/>
      <c r="TV6" s="17" t="s">
        <v>385</v>
      </c>
      <c r="TW6" s="17" t="s">
        <v>385</v>
      </c>
      <c r="TX6" s="25"/>
      <c r="TY6" s="17" t="s">
        <v>3480</v>
      </c>
      <c r="TZ6" s="17" t="s">
        <v>3523</v>
      </c>
      <c r="UA6" s="17" t="s">
        <v>385</v>
      </c>
      <c r="UB6" s="17" t="s">
        <v>385</v>
      </c>
      <c r="UC6" s="14"/>
      <c r="UD6" s="25"/>
      <c r="UE6" s="17" t="s">
        <v>386</v>
      </c>
      <c r="UF6" s="17" t="s">
        <v>385</v>
      </c>
      <c r="UG6" s="17" t="s">
        <v>386</v>
      </c>
      <c r="UH6" s="25"/>
      <c r="UI6" s="17" t="s">
        <v>386</v>
      </c>
      <c r="UJ6" s="17" t="s">
        <v>386</v>
      </c>
      <c r="UK6" s="25"/>
      <c r="UL6" s="17" t="s">
        <v>385</v>
      </c>
      <c r="UM6" s="17" t="s">
        <v>385</v>
      </c>
      <c r="UN6" s="17" t="s">
        <v>385</v>
      </c>
      <c r="UO6" s="17" t="s">
        <v>385</v>
      </c>
      <c r="UP6" s="17" t="s">
        <v>385</v>
      </c>
      <c r="UQ6" s="17" t="s">
        <v>385</v>
      </c>
      <c r="UR6" s="17" t="s">
        <v>385</v>
      </c>
      <c r="US6" s="25"/>
      <c r="UT6" s="17" t="s">
        <v>385</v>
      </c>
      <c r="UU6" s="17" t="s">
        <v>385</v>
      </c>
      <c r="UV6" s="17" t="s">
        <v>385</v>
      </c>
      <c r="UW6" s="17" t="s">
        <v>385</v>
      </c>
      <c r="UX6" s="17" t="s">
        <v>385</v>
      </c>
      <c r="UY6" s="17" t="s">
        <v>385</v>
      </c>
      <c r="UZ6" s="17" t="s">
        <v>385</v>
      </c>
      <c r="VA6" s="17" t="s">
        <v>385</v>
      </c>
      <c r="VB6" s="25"/>
      <c r="VC6" s="17" t="s">
        <v>386</v>
      </c>
      <c r="VD6" s="17" t="s">
        <v>385</v>
      </c>
      <c r="VE6" s="17" t="s">
        <v>386</v>
      </c>
      <c r="VF6" s="17">
        <v>10</v>
      </c>
      <c r="VG6" s="17">
        <v>0</v>
      </c>
      <c r="VH6" s="14"/>
      <c r="VI6" s="134" t="s">
        <v>3636</v>
      </c>
      <c r="VJ6" s="14"/>
      <c r="VK6" s="25"/>
      <c r="VL6" s="17" t="s">
        <v>386</v>
      </c>
      <c r="VM6" s="17" t="s">
        <v>385</v>
      </c>
      <c r="VN6" s="17" t="s">
        <v>385</v>
      </c>
      <c r="VO6" s="17" t="s">
        <v>385</v>
      </c>
      <c r="VP6" s="17" t="s">
        <v>385</v>
      </c>
      <c r="VQ6" s="17" t="s">
        <v>385</v>
      </c>
      <c r="VR6" s="17" t="s">
        <v>385</v>
      </c>
      <c r="VS6" s="17" t="s">
        <v>385</v>
      </c>
      <c r="VT6" s="17" t="s">
        <v>385</v>
      </c>
      <c r="VU6" s="17" t="s">
        <v>385</v>
      </c>
      <c r="VV6" s="17" t="s">
        <v>385</v>
      </c>
      <c r="VW6" s="17" t="s">
        <v>385</v>
      </c>
      <c r="VX6" s="17" t="s">
        <v>385</v>
      </c>
      <c r="VY6" s="17" t="s">
        <v>386</v>
      </c>
      <c r="VZ6" s="17" t="s">
        <v>386</v>
      </c>
      <c r="WA6" s="65"/>
      <c r="WB6" s="17">
        <v>0</v>
      </c>
      <c r="WC6" s="17">
        <v>0</v>
      </c>
      <c r="WD6" s="17" t="s">
        <v>385</v>
      </c>
      <c r="WE6" s="65"/>
      <c r="WF6" s="17" t="s">
        <v>385</v>
      </c>
      <c r="WG6" s="17" t="s">
        <v>385</v>
      </c>
      <c r="WH6" s="17" t="s">
        <v>385</v>
      </c>
      <c r="WI6" s="17" t="s">
        <v>385</v>
      </c>
      <c r="WJ6" s="17" t="s">
        <v>3764</v>
      </c>
      <c r="WK6" s="14"/>
      <c r="WL6" s="17" t="s">
        <v>386</v>
      </c>
      <c r="WM6" s="17" t="s">
        <v>385</v>
      </c>
      <c r="WN6" s="17" t="s">
        <v>145</v>
      </c>
      <c r="WO6" s="65"/>
      <c r="WP6" s="12">
        <v>4</v>
      </c>
      <c r="WQ6" s="17" t="s">
        <v>3842</v>
      </c>
      <c r="WR6" s="17" t="s">
        <v>3842</v>
      </c>
      <c r="WS6" s="12">
        <v>1</v>
      </c>
      <c r="WT6" s="17" t="s">
        <v>3843</v>
      </c>
      <c r="WU6" s="17" t="s">
        <v>145</v>
      </c>
      <c r="WV6" s="12">
        <v>0</v>
      </c>
      <c r="WW6" s="17" t="s">
        <v>3536</v>
      </c>
      <c r="WX6" s="17" t="s">
        <v>145</v>
      </c>
      <c r="WY6" s="12">
        <v>0</v>
      </c>
      <c r="WZ6" s="17" t="s">
        <v>3536</v>
      </c>
      <c r="XA6" s="17" t="s">
        <v>145</v>
      </c>
      <c r="XB6" s="12">
        <v>0</v>
      </c>
      <c r="XC6" s="17" t="s">
        <v>3536</v>
      </c>
      <c r="XD6" s="17" t="s">
        <v>3946</v>
      </c>
      <c r="XE6" s="65"/>
      <c r="XF6" s="17" t="s">
        <v>386</v>
      </c>
      <c r="XG6" s="17" t="s">
        <v>385</v>
      </c>
      <c r="XH6" s="17" t="s">
        <v>386</v>
      </c>
      <c r="XI6" s="17" t="s">
        <v>386</v>
      </c>
      <c r="XJ6" s="17" t="s">
        <v>386</v>
      </c>
      <c r="XK6" s="17" t="s">
        <v>385</v>
      </c>
      <c r="XL6" s="17">
        <v>0</v>
      </c>
      <c r="XM6" s="17">
        <v>0</v>
      </c>
      <c r="XN6" s="17" t="s">
        <v>385</v>
      </c>
      <c r="XO6" s="65"/>
      <c r="XP6" s="17" t="s">
        <v>386</v>
      </c>
      <c r="XQ6" s="17" t="s">
        <v>385</v>
      </c>
      <c r="XR6" s="17" t="s">
        <v>386</v>
      </c>
      <c r="XS6" s="17" t="s">
        <v>386</v>
      </c>
      <c r="XT6" s="17" t="s">
        <v>386</v>
      </c>
      <c r="XU6" s="17" t="s">
        <v>145</v>
      </c>
      <c r="XV6" s="65"/>
      <c r="XW6" s="17">
        <v>0</v>
      </c>
      <c r="XX6" s="17">
        <v>0</v>
      </c>
      <c r="XY6" s="17">
        <v>0</v>
      </c>
      <c r="XZ6" s="65"/>
      <c r="YA6" s="17">
        <v>0</v>
      </c>
      <c r="YB6" s="17">
        <v>0</v>
      </c>
      <c r="YC6" s="17">
        <v>0</v>
      </c>
      <c r="YD6" s="65"/>
      <c r="YE6" s="68">
        <v>0</v>
      </c>
      <c r="YF6" s="68">
        <v>0</v>
      </c>
      <c r="YG6" s="68">
        <v>0</v>
      </c>
      <c r="YH6" s="70"/>
      <c r="YI6" s="68">
        <v>0</v>
      </c>
      <c r="YJ6" s="68">
        <v>0</v>
      </c>
      <c r="YK6" s="68">
        <v>0</v>
      </c>
      <c r="YL6" s="65"/>
      <c r="YM6" s="12">
        <v>2</v>
      </c>
      <c r="YN6" s="17" t="s">
        <v>145</v>
      </c>
      <c r="YO6" s="17" t="s">
        <v>955</v>
      </c>
      <c r="YP6" s="17" t="s">
        <v>145</v>
      </c>
      <c r="YQ6" s="17" t="s">
        <v>4045</v>
      </c>
      <c r="YR6" s="14"/>
      <c r="YS6" s="134" t="s">
        <v>4114</v>
      </c>
      <c r="YT6" s="14"/>
      <c r="YU6" s="65"/>
      <c r="YV6" s="12">
        <v>5</v>
      </c>
      <c r="YW6" s="17" t="s">
        <v>145</v>
      </c>
      <c r="YX6" s="17" t="s">
        <v>145</v>
      </c>
      <c r="YY6" s="17" t="s">
        <v>145</v>
      </c>
      <c r="YZ6" s="17" t="s">
        <v>145</v>
      </c>
      <c r="ZA6" s="17" t="s">
        <v>955</v>
      </c>
      <c r="ZB6" s="17" t="s">
        <v>4226</v>
      </c>
      <c r="ZC6" s="17" t="s">
        <v>386</v>
      </c>
      <c r="ZD6" s="17" t="s">
        <v>4237</v>
      </c>
      <c r="ZE6" s="65"/>
      <c r="ZF6" s="17" t="s">
        <v>385</v>
      </c>
      <c r="ZG6" s="17" t="s">
        <v>386</v>
      </c>
      <c r="ZH6" s="17" t="s">
        <v>385</v>
      </c>
      <c r="ZI6" s="17" t="s">
        <v>386</v>
      </c>
      <c r="ZJ6" s="17" t="s">
        <v>145</v>
      </c>
      <c r="ZK6" s="17" t="s">
        <v>385</v>
      </c>
      <c r="ZL6" s="65"/>
      <c r="ZM6" s="17" t="s">
        <v>385</v>
      </c>
      <c r="ZN6" s="17" t="s">
        <v>386</v>
      </c>
      <c r="ZO6" s="17" t="s">
        <v>386</v>
      </c>
      <c r="ZP6" s="17" t="s">
        <v>386</v>
      </c>
      <c r="ZQ6" s="17" t="s">
        <v>386</v>
      </c>
      <c r="ZR6" s="17" t="s">
        <v>386</v>
      </c>
      <c r="ZS6" s="17" t="s">
        <v>386</v>
      </c>
      <c r="ZT6" s="17" t="s">
        <v>385</v>
      </c>
      <c r="ZU6" s="17" t="s">
        <v>385</v>
      </c>
      <c r="ZV6" s="17" t="s">
        <v>4371</v>
      </c>
      <c r="ZW6" s="17" t="s">
        <v>385</v>
      </c>
      <c r="ZX6" s="65"/>
      <c r="ZY6" s="17" t="s">
        <v>386</v>
      </c>
      <c r="ZZ6" s="17" t="s">
        <v>385</v>
      </c>
      <c r="AAA6" s="17" t="s">
        <v>385</v>
      </c>
      <c r="AAB6" s="17" t="s">
        <v>385</v>
      </c>
      <c r="AAC6" s="17" t="s">
        <v>4398</v>
      </c>
      <c r="AAD6" s="65"/>
      <c r="AAE6" s="17" t="s">
        <v>385</v>
      </c>
      <c r="AAF6" s="17" t="s">
        <v>386</v>
      </c>
      <c r="AAG6" s="17" t="s">
        <v>386</v>
      </c>
      <c r="AAH6" s="17" t="s">
        <v>386</v>
      </c>
      <c r="AAI6" s="17" t="s">
        <v>145</v>
      </c>
      <c r="AAJ6" s="17" t="s">
        <v>386</v>
      </c>
      <c r="AAK6" s="17" t="s">
        <v>385</v>
      </c>
      <c r="AAL6" s="17">
        <v>5</v>
      </c>
      <c r="AAM6" s="17" t="s">
        <v>386</v>
      </c>
      <c r="AAN6" s="39" t="s">
        <v>145</v>
      </c>
      <c r="AAO6" s="65"/>
      <c r="AAP6" s="17" t="s">
        <v>385</v>
      </c>
      <c r="AAQ6" s="17" t="s">
        <v>386</v>
      </c>
      <c r="AAR6" s="17" t="s">
        <v>386</v>
      </c>
      <c r="AAS6" s="17" t="s">
        <v>386</v>
      </c>
      <c r="AAT6" s="17" t="s">
        <v>145</v>
      </c>
      <c r="AAU6" s="65"/>
      <c r="AAV6" s="17" t="s">
        <v>386</v>
      </c>
      <c r="AAW6" s="17" t="s">
        <v>385</v>
      </c>
      <c r="AAX6" s="17" t="s">
        <v>385</v>
      </c>
      <c r="AAY6" s="17" t="s">
        <v>386</v>
      </c>
      <c r="AAZ6" s="17" t="s">
        <v>386</v>
      </c>
      <c r="ABA6" s="17" t="s">
        <v>386</v>
      </c>
      <c r="ABB6" s="17" t="s">
        <v>386</v>
      </c>
      <c r="ABC6" s="17" t="s">
        <v>386</v>
      </c>
      <c r="ABD6" s="17" t="s">
        <v>386</v>
      </c>
      <c r="ABE6" s="17" t="s">
        <v>386</v>
      </c>
      <c r="ABF6" s="17" t="s">
        <v>386</v>
      </c>
      <c r="ABG6" s="17" t="s">
        <v>385</v>
      </c>
      <c r="ABH6" s="17" t="s">
        <v>385</v>
      </c>
      <c r="ABI6" s="17" t="s">
        <v>888</v>
      </c>
      <c r="ABJ6" s="17">
        <v>0</v>
      </c>
      <c r="ABK6" s="14"/>
      <c r="ABL6" s="65"/>
      <c r="ABM6" s="12">
        <v>1</v>
      </c>
      <c r="ABN6" s="35">
        <v>2</v>
      </c>
      <c r="ABO6" s="12">
        <v>2</v>
      </c>
      <c r="ABP6" s="35">
        <v>3</v>
      </c>
      <c r="ABQ6" s="12">
        <v>0</v>
      </c>
      <c r="ABR6" s="35">
        <v>1</v>
      </c>
      <c r="ABS6" s="18"/>
      <c r="ABT6" s="12">
        <v>1</v>
      </c>
      <c r="ABU6" s="17" t="s">
        <v>955</v>
      </c>
      <c r="ABV6" s="17" t="s">
        <v>145</v>
      </c>
      <c r="ABW6" s="17" t="s">
        <v>145</v>
      </c>
      <c r="ABX6" s="65"/>
      <c r="ABY6" s="12">
        <v>3</v>
      </c>
      <c r="ABZ6" s="17" t="s">
        <v>145</v>
      </c>
      <c r="ACA6" s="17" t="s">
        <v>145</v>
      </c>
      <c r="ACB6" s="17" t="s">
        <v>955</v>
      </c>
      <c r="ACC6" s="17" t="s">
        <v>145</v>
      </c>
      <c r="ACD6" s="17" t="s">
        <v>145</v>
      </c>
      <c r="ACE6" s="17" t="s">
        <v>385</v>
      </c>
      <c r="ACF6" s="17" t="s">
        <v>385</v>
      </c>
      <c r="ACG6" s="17" t="s">
        <v>4654</v>
      </c>
      <c r="ACH6" s="12">
        <v>0</v>
      </c>
      <c r="ACI6" s="17">
        <v>6</v>
      </c>
      <c r="ACJ6" s="17" t="s">
        <v>4667</v>
      </c>
      <c r="ACK6" s="14"/>
      <c r="ACL6" s="65"/>
      <c r="ACM6" s="17" t="s">
        <v>386</v>
      </c>
      <c r="ACN6" s="17" t="s">
        <v>386</v>
      </c>
      <c r="ACO6" s="17" t="s">
        <v>386</v>
      </c>
      <c r="ACP6" s="17" t="s">
        <v>386</v>
      </c>
      <c r="ACQ6" s="17" t="s">
        <v>4781</v>
      </c>
      <c r="ACR6" s="14"/>
      <c r="ACS6" s="17" t="s">
        <v>386</v>
      </c>
      <c r="ACT6" s="65"/>
      <c r="ACU6" s="12"/>
      <c r="ACV6" s="17" t="s">
        <v>955</v>
      </c>
      <c r="ACW6" s="17" t="s">
        <v>955</v>
      </c>
      <c r="ACX6" s="17" t="s">
        <v>955</v>
      </c>
      <c r="ACY6" s="17" t="s">
        <v>955</v>
      </c>
      <c r="ACZ6" s="17" t="s">
        <v>955</v>
      </c>
      <c r="ADA6" s="17" t="s">
        <v>955</v>
      </c>
      <c r="ADB6" s="17" t="s">
        <v>955</v>
      </c>
      <c r="ADC6" s="17" t="s">
        <v>955</v>
      </c>
      <c r="ADD6" s="17" t="s">
        <v>955</v>
      </c>
      <c r="ADE6" s="17" t="s">
        <v>955</v>
      </c>
      <c r="ADF6" s="17" t="s">
        <v>955</v>
      </c>
      <c r="ADG6" s="17" t="s">
        <v>955</v>
      </c>
      <c r="ADH6" s="17" t="s">
        <v>4836</v>
      </c>
      <c r="ADI6" s="17" t="s">
        <v>386</v>
      </c>
      <c r="ADJ6" s="17" t="s">
        <v>385</v>
      </c>
      <c r="ADK6" s="17" t="s">
        <v>385</v>
      </c>
      <c r="ADL6" s="65"/>
      <c r="ADM6" s="12">
        <v>3</v>
      </c>
      <c r="ADN6" s="17" t="s">
        <v>145</v>
      </c>
      <c r="ADO6" s="17" t="s">
        <v>145</v>
      </c>
      <c r="ADP6" s="17" t="s">
        <v>955</v>
      </c>
      <c r="ADQ6" s="17" t="s">
        <v>4882</v>
      </c>
      <c r="ADR6" s="65"/>
      <c r="ADS6" s="17" t="s">
        <v>386</v>
      </c>
      <c r="ADT6" s="17" t="s">
        <v>145</v>
      </c>
      <c r="ADU6" s="17" t="s">
        <v>386</v>
      </c>
      <c r="ADV6" s="17" t="s">
        <v>145</v>
      </c>
      <c r="ADW6" s="17" t="s">
        <v>385</v>
      </c>
      <c r="ADX6" s="17" t="s">
        <v>4926</v>
      </c>
      <c r="ADY6" s="17" t="s">
        <v>386</v>
      </c>
      <c r="ADZ6" s="17" t="s">
        <v>145</v>
      </c>
      <c r="AEA6" s="17" t="s">
        <v>385</v>
      </c>
      <c r="AEB6" s="17" t="s">
        <v>4945</v>
      </c>
      <c r="AEC6" s="17" t="s">
        <v>385</v>
      </c>
      <c r="AED6" s="65"/>
      <c r="AEE6" s="17" t="s">
        <v>386</v>
      </c>
      <c r="AEF6" s="17" t="s">
        <v>145</v>
      </c>
      <c r="AEG6" s="17" t="s">
        <v>386</v>
      </c>
      <c r="AEH6" s="17" t="s">
        <v>145</v>
      </c>
      <c r="AEI6" s="17" t="s">
        <v>386</v>
      </c>
      <c r="AEJ6" s="17" t="s">
        <v>145</v>
      </c>
      <c r="AEK6" s="17" t="s">
        <v>386</v>
      </c>
      <c r="AEL6" s="17" t="s">
        <v>145</v>
      </c>
      <c r="AEM6" s="17" t="s">
        <v>386</v>
      </c>
      <c r="AEN6" s="17" t="s">
        <v>145</v>
      </c>
      <c r="AEO6" s="17" t="s">
        <v>386</v>
      </c>
      <c r="AEP6" s="17" t="s">
        <v>145</v>
      </c>
      <c r="AEQ6" s="17" t="s">
        <v>385</v>
      </c>
      <c r="AER6" s="17" t="s">
        <v>4988</v>
      </c>
      <c r="AES6" s="17" t="s">
        <v>386</v>
      </c>
      <c r="AET6" s="17" t="s">
        <v>145</v>
      </c>
      <c r="AEU6" s="17" t="s">
        <v>386</v>
      </c>
      <c r="AEV6" s="17" t="s">
        <v>145</v>
      </c>
      <c r="AEW6" s="17" t="s">
        <v>145</v>
      </c>
      <c r="AEX6" s="14"/>
      <c r="AEY6" s="17">
        <v>496</v>
      </c>
      <c r="AEZ6" s="17">
        <v>127</v>
      </c>
      <c r="AFA6" s="30">
        <v>0.99</v>
      </c>
      <c r="AFB6" s="30">
        <v>0.2</v>
      </c>
      <c r="AFC6" s="17">
        <v>48</v>
      </c>
      <c r="AFD6" s="65"/>
      <c r="AFE6" s="17" t="s">
        <v>386</v>
      </c>
      <c r="AFF6" s="17" t="s">
        <v>386</v>
      </c>
      <c r="AFG6" s="17" t="s">
        <v>385</v>
      </c>
      <c r="AFH6" s="17" t="s">
        <v>5041</v>
      </c>
      <c r="AFI6" s="17">
        <v>119</v>
      </c>
      <c r="AFJ6" s="17">
        <v>7</v>
      </c>
      <c r="AFK6" s="14"/>
      <c r="AFL6" s="134" t="s">
        <v>5110</v>
      </c>
      <c r="AFM6" s="14"/>
      <c r="AFN6" s="65"/>
      <c r="AFO6" s="17">
        <v>55</v>
      </c>
      <c r="AFP6" s="17">
        <v>53</v>
      </c>
      <c r="AFQ6" s="17">
        <v>54</v>
      </c>
      <c r="AFR6" s="65"/>
      <c r="AFS6" s="30">
        <v>0.98</v>
      </c>
      <c r="AFT6" s="30">
        <v>0.97799999999999998</v>
      </c>
      <c r="AFU6" s="30">
        <v>0.97599999999999998</v>
      </c>
      <c r="AFV6" s="14"/>
      <c r="AFW6" s="65"/>
      <c r="AFX6" s="30">
        <v>0.75</v>
      </c>
      <c r="AFY6" s="30">
        <v>0.77</v>
      </c>
      <c r="AFZ6" s="30">
        <v>0.77</v>
      </c>
      <c r="AGA6" s="65"/>
      <c r="AGB6" s="30">
        <v>0.79</v>
      </c>
      <c r="AGC6" s="30">
        <v>0.81</v>
      </c>
      <c r="AGD6" s="30">
        <v>0.8</v>
      </c>
      <c r="AGE6" s="65"/>
      <c r="AGF6" s="30">
        <v>0</v>
      </c>
      <c r="AGG6" s="30">
        <v>0</v>
      </c>
      <c r="AGH6" s="30">
        <v>0</v>
      </c>
      <c r="AGI6" s="65"/>
      <c r="AGJ6" s="30">
        <v>0.16300000000000001</v>
      </c>
      <c r="AGK6" s="30">
        <v>0.13600000000000001</v>
      </c>
      <c r="AGL6" s="30">
        <v>0.13300000000000001</v>
      </c>
      <c r="AGM6" s="65"/>
      <c r="AGN6" s="30">
        <v>0.75900000000000001</v>
      </c>
      <c r="AGO6" s="30">
        <v>0.70799999999999996</v>
      </c>
      <c r="AGP6" s="30">
        <v>0.67400000000000004</v>
      </c>
      <c r="AGQ6" s="14"/>
      <c r="AGR6" s="65"/>
      <c r="AGS6" s="30">
        <v>0.14199999999999999</v>
      </c>
      <c r="AGT6" s="30">
        <v>0.10400000000000001</v>
      </c>
      <c r="AGU6" s="30">
        <v>0.13</v>
      </c>
      <c r="AGV6" s="65"/>
      <c r="AGW6" s="30">
        <v>0.16200000000000001</v>
      </c>
      <c r="AGX6" s="30">
        <v>0.20100000000000001</v>
      </c>
      <c r="AGY6" s="30">
        <v>0.188</v>
      </c>
      <c r="AGZ6" s="65"/>
      <c r="AHA6" s="30">
        <v>1.6E-2</v>
      </c>
      <c r="AHB6" s="30">
        <v>1.4999999999999999E-2</v>
      </c>
      <c r="AHC6" s="30">
        <v>1.6E-2</v>
      </c>
      <c r="AHD6" s="65"/>
      <c r="AHE6" s="30">
        <v>0.01</v>
      </c>
      <c r="AHF6" s="30">
        <v>1.6E-2</v>
      </c>
      <c r="AHG6" s="30">
        <v>1.4999999999999999E-2</v>
      </c>
      <c r="AHH6" s="65"/>
      <c r="AHI6" s="30">
        <v>0.36</v>
      </c>
      <c r="AHJ6" s="30">
        <v>0.34200000000000003</v>
      </c>
      <c r="AHK6" s="30">
        <v>0.35399999999999998</v>
      </c>
      <c r="AHL6" s="65"/>
      <c r="AHM6" s="30">
        <v>0.4</v>
      </c>
      <c r="AHN6" s="30">
        <v>0.5</v>
      </c>
      <c r="AHO6" s="30">
        <v>0.5</v>
      </c>
      <c r="AHP6" s="14"/>
      <c r="AHQ6" s="65"/>
      <c r="AHR6" s="30">
        <v>6.5000000000000002E-2</v>
      </c>
      <c r="AHS6" s="30">
        <v>3.7999999999999999E-2</v>
      </c>
      <c r="AHT6" s="30">
        <v>3.9E-2</v>
      </c>
      <c r="AHU6" s="65"/>
      <c r="AHV6" s="30">
        <v>0.22800000000000001</v>
      </c>
      <c r="AHW6" s="30">
        <v>0.21299999999999999</v>
      </c>
      <c r="AHX6" s="30">
        <v>0.19699999999999998</v>
      </c>
      <c r="AHY6" s="65"/>
      <c r="AHZ6" s="30">
        <v>4.0000000000000001E-3</v>
      </c>
      <c r="AIA6" s="30">
        <v>5.0000000000000001E-3</v>
      </c>
      <c r="AIB6" s="30">
        <v>5.0000000000000001E-3</v>
      </c>
      <c r="AIC6" s="65"/>
      <c r="AID6" s="30">
        <v>0.49399999999999999</v>
      </c>
      <c r="AIE6" s="30">
        <v>0.52700000000000002</v>
      </c>
      <c r="AIF6" s="30">
        <v>0.54700000000000004</v>
      </c>
      <c r="AIG6" s="65"/>
      <c r="AIH6" s="30">
        <v>0.32700000000000001</v>
      </c>
      <c r="AII6" s="30">
        <v>0.379</v>
      </c>
      <c r="AIJ6" s="30">
        <v>0.40899999999999997</v>
      </c>
      <c r="AIK6" s="65"/>
      <c r="AIL6" s="30">
        <v>7.400000000000001E-2</v>
      </c>
      <c r="AIM6" s="30">
        <v>7.2999999999999995E-2</v>
      </c>
      <c r="AIN6" s="30">
        <v>6.4000000000000001E-2</v>
      </c>
      <c r="AIO6" s="65"/>
      <c r="AIP6" s="30">
        <v>0.11800000000000001</v>
      </c>
      <c r="AIQ6" s="30">
        <v>7.8E-2</v>
      </c>
      <c r="AIR6" s="30">
        <v>6.0999999999999999E-2</v>
      </c>
      <c r="AIS6" s="14"/>
      <c r="AIT6" s="30">
        <v>0.3</v>
      </c>
      <c r="AIU6" s="30">
        <v>0.27699999999999997</v>
      </c>
      <c r="AIV6" s="14"/>
      <c r="AIW6" s="134" t="s">
        <v>5297</v>
      </c>
      <c r="AIX6" s="65"/>
      <c r="AIY6" s="12">
        <v>1</v>
      </c>
      <c r="AIZ6" s="17" t="s">
        <v>955</v>
      </c>
      <c r="AJA6" s="17" t="s">
        <v>145</v>
      </c>
      <c r="AJB6" s="17" t="s">
        <v>145</v>
      </c>
      <c r="AJC6" s="17" t="s">
        <v>145</v>
      </c>
      <c r="AJD6" s="65"/>
      <c r="AJE6" s="12">
        <v>1</v>
      </c>
      <c r="AJF6" s="17" t="s">
        <v>955</v>
      </c>
      <c r="AJG6" s="17" t="s">
        <v>145</v>
      </c>
      <c r="AJH6" s="17" t="s">
        <v>145</v>
      </c>
      <c r="AJI6" s="65"/>
      <c r="AJJ6" s="17" t="s">
        <v>385</v>
      </c>
      <c r="AJK6" s="17" t="s">
        <v>386</v>
      </c>
      <c r="AJL6" s="17" t="s">
        <v>386</v>
      </c>
      <c r="AJM6" s="17" t="s">
        <v>385</v>
      </c>
      <c r="AJN6" s="17" t="s">
        <v>385</v>
      </c>
      <c r="AJO6" s="17" t="s">
        <v>385</v>
      </c>
      <c r="AJP6" s="17" t="s">
        <v>386</v>
      </c>
      <c r="AJQ6" s="17" t="s">
        <v>145</v>
      </c>
      <c r="AJR6" s="65"/>
      <c r="AJS6" s="17">
        <v>0</v>
      </c>
      <c r="AJT6" s="17">
        <v>0</v>
      </c>
      <c r="AJU6" s="17">
        <v>0</v>
      </c>
      <c r="AJV6" s="17">
        <v>354</v>
      </c>
      <c r="AJW6" s="17">
        <v>0</v>
      </c>
      <c r="AJX6" s="17">
        <v>163</v>
      </c>
      <c r="AJY6" s="17">
        <v>180</v>
      </c>
      <c r="AJZ6" s="17" t="s">
        <v>5440</v>
      </c>
      <c r="AKA6" s="17" t="s">
        <v>385</v>
      </c>
      <c r="AKB6" s="65"/>
      <c r="AKC6" s="17" t="s">
        <v>385</v>
      </c>
      <c r="AKD6" s="17" t="s">
        <v>385</v>
      </c>
      <c r="AKE6" s="17" t="s">
        <v>385</v>
      </c>
      <c r="AKF6" s="17" t="s">
        <v>385</v>
      </c>
      <c r="AKG6" s="65"/>
      <c r="AKH6" s="17" t="s">
        <v>386</v>
      </c>
      <c r="AKI6" s="17" t="s">
        <v>385</v>
      </c>
      <c r="AKJ6" s="17" t="s">
        <v>385</v>
      </c>
      <c r="AKK6" s="17" t="s">
        <v>385</v>
      </c>
      <c r="AKL6" s="17" t="s">
        <v>385</v>
      </c>
      <c r="AKM6" s="65"/>
      <c r="AKN6" s="17" t="s">
        <v>385</v>
      </c>
      <c r="AKO6" s="17" t="s">
        <v>385</v>
      </c>
      <c r="AKP6" s="17" t="s">
        <v>385</v>
      </c>
      <c r="AKQ6" s="17" t="s">
        <v>385</v>
      </c>
      <c r="AKR6" s="65"/>
      <c r="AKS6" s="12">
        <v>14</v>
      </c>
      <c r="AKT6" s="17" t="s">
        <v>955</v>
      </c>
      <c r="AKU6" s="17" t="s">
        <v>145</v>
      </c>
      <c r="AKV6" s="17" t="s">
        <v>145</v>
      </c>
      <c r="AKW6" s="17" t="s">
        <v>145</v>
      </c>
      <c r="AKX6" s="17" t="s">
        <v>955</v>
      </c>
      <c r="AKY6" s="17" t="s">
        <v>145</v>
      </c>
      <c r="AKZ6" s="17" t="s">
        <v>145</v>
      </c>
      <c r="ALA6" s="17" t="s">
        <v>145</v>
      </c>
      <c r="ALB6" s="65"/>
      <c r="ALC6" s="17" t="s">
        <v>386</v>
      </c>
      <c r="ALD6" s="17" t="s">
        <v>385</v>
      </c>
      <c r="ALE6" s="17" t="s">
        <v>385</v>
      </c>
      <c r="ALF6" s="17" t="s">
        <v>385</v>
      </c>
      <c r="ALG6" s="65"/>
      <c r="ALH6" s="17" t="s">
        <v>385</v>
      </c>
      <c r="ALI6" s="17" t="s">
        <v>385</v>
      </c>
      <c r="ALJ6" s="17" t="s">
        <v>385</v>
      </c>
      <c r="ALK6" s="17" t="s">
        <v>385</v>
      </c>
      <c r="ALL6" s="17" t="s">
        <v>385</v>
      </c>
      <c r="ALM6" s="17" t="s">
        <v>385</v>
      </c>
      <c r="ALN6" s="17" t="s">
        <v>385</v>
      </c>
      <c r="ALO6" s="65"/>
      <c r="ALP6" s="17" t="s">
        <v>385</v>
      </c>
      <c r="ALQ6" s="17" t="s">
        <v>385</v>
      </c>
      <c r="ALR6" s="17" t="s">
        <v>385</v>
      </c>
      <c r="ALS6" s="17" t="s">
        <v>385</v>
      </c>
      <c r="ALT6" s="65"/>
      <c r="ALU6" s="17" t="s">
        <v>385</v>
      </c>
      <c r="ALV6" s="17" t="s">
        <v>385</v>
      </c>
      <c r="ALW6" s="17" t="s">
        <v>385</v>
      </c>
      <c r="ALX6" s="65"/>
      <c r="ALY6" s="17" t="s">
        <v>385</v>
      </c>
      <c r="ALZ6" s="17" t="s">
        <v>386</v>
      </c>
      <c r="AMA6" s="17" t="s">
        <v>386</v>
      </c>
      <c r="AMB6" s="17" t="s">
        <v>386</v>
      </c>
    </row>
    <row r="7" spans="1:1016" ht="409.5">
      <c r="A7" s="193" t="s">
        <v>4</v>
      </c>
      <c r="B7" s="14"/>
      <c r="C7" s="117" t="s">
        <v>147</v>
      </c>
      <c r="D7" s="17" t="s">
        <v>253</v>
      </c>
      <c r="E7" s="17" t="s">
        <v>385</v>
      </c>
      <c r="F7" s="17" t="s">
        <v>386</v>
      </c>
      <c r="G7" s="145" t="s">
        <v>145</v>
      </c>
      <c r="H7" s="17" t="s">
        <v>385</v>
      </c>
      <c r="I7" s="17" t="s">
        <v>401</v>
      </c>
      <c r="J7" s="17" t="s">
        <v>385</v>
      </c>
      <c r="K7" s="17" t="s">
        <v>385</v>
      </c>
      <c r="L7" s="17" t="s">
        <v>386</v>
      </c>
      <c r="M7" s="25"/>
      <c r="N7" s="17" t="s">
        <v>385</v>
      </c>
      <c r="O7" s="17" t="s">
        <v>385</v>
      </c>
      <c r="P7" s="17" t="s">
        <v>385</v>
      </c>
      <c r="Q7" s="17" t="s">
        <v>385</v>
      </c>
      <c r="R7" s="17" t="s">
        <v>385</v>
      </c>
      <c r="S7" s="17" t="s">
        <v>385</v>
      </c>
      <c r="T7" s="17" t="s">
        <v>385</v>
      </c>
      <c r="U7" s="17" t="s">
        <v>386</v>
      </c>
      <c r="V7" s="17" t="s">
        <v>385</v>
      </c>
      <c r="W7" s="25"/>
      <c r="X7" s="17" t="s">
        <v>145</v>
      </c>
      <c r="Y7" s="29" t="s">
        <v>145</v>
      </c>
      <c r="Z7" s="17">
        <v>39</v>
      </c>
      <c r="AA7" s="17">
        <v>23</v>
      </c>
      <c r="AB7" s="25"/>
      <c r="AC7" s="17" t="s">
        <v>386</v>
      </c>
      <c r="AD7" s="17" t="s">
        <v>386</v>
      </c>
      <c r="AE7" s="17" t="s">
        <v>386</v>
      </c>
      <c r="AF7" s="17" t="s">
        <v>386</v>
      </c>
      <c r="AG7" s="30">
        <v>1</v>
      </c>
      <c r="AH7" s="25"/>
      <c r="AI7" s="17" t="s">
        <v>145</v>
      </c>
      <c r="AJ7" s="17" t="s">
        <v>145</v>
      </c>
      <c r="AK7" s="17" t="s">
        <v>145</v>
      </c>
      <c r="AL7" s="17" t="s">
        <v>145</v>
      </c>
      <c r="AM7" s="25"/>
      <c r="AN7" s="17" t="s">
        <v>145</v>
      </c>
      <c r="AO7" s="17" t="s">
        <v>145</v>
      </c>
      <c r="AP7" s="17" t="s">
        <v>145</v>
      </c>
      <c r="AQ7" s="17" t="s">
        <v>145</v>
      </c>
      <c r="AR7" s="25"/>
      <c r="AS7" s="17" t="s">
        <v>145</v>
      </c>
      <c r="AT7" s="17" t="s">
        <v>145</v>
      </c>
      <c r="AU7" s="17" t="s">
        <v>145</v>
      </c>
      <c r="AV7" s="17" t="s">
        <v>145</v>
      </c>
      <c r="AW7" s="25"/>
      <c r="AX7" s="17" t="s">
        <v>386</v>
      </c>
      <c r="AY7" s="17" t="s">
        <v>386</v>
      </c>
      <c r="AZ7" s="17" t="s">
        <v>386</v>
      </c>
      <c r="BA7" s="17" t="s">
        <v>385</v>
      </c>
      <c r="BB7" s="17" t="s">
        <v>385</v>
      </c>
      <c r="BC7" s="17" t="s">
        <v>540</v>
      </c>
      <c r="BD7" s="17" t="s">
        <v>145</v>
      </c>
      <c r="BE7" s="14"/>
      <c r="BF7" s="117" t="s">
        <v>145</v>
      </c>
      <c r="BG7" s="17" t="s">
        <v>691</v>
      </c>
      <c r="BH7" s="25"/>
      <c r="BI7" s="17" t="s">
        <v>386</v>
      </c>
      <c r="BJ7" s="17" t="s">
        <v>386</v>
      </c>
      <c r="BK7" s="17" t="s">
        <v>385</v>
      </c>
      <c r="BL7" s="17" t="s">
        <v>385</v>
      </c>
      <c r="BM7" s="17" t="s">
        <v>385</v>
      </c>
      <c r="BN7" s="17" t="s">
        <v>385</v>
      </c>
      <c r="BO7" s="17" t="s">
        <v>386</v>
      </c>
      <c r="BP7" s="17" t="s">
        <v>145</v>
      </c>
      <c r="BQ7" s="17" t="s">
        <v>386</v>
      </c>
      <c r="BR7" s="30" t="s">
        <v>145</v>
      </c>
      <c r="BS7" s="17" t="s">
        <v>879</v>
      </c>
      <c r="BT7" s="17" t="s">
        <v>385</v>
      </c>
      <c r="BU7" s="17" t="s">
        <v>386</v>
      </c>
      <c r="BV7" s="17" t="s">
        <v>385</v>
      </c>
      <c r="BW7" s="30">
        <v>1</v>
      </c>
      <c r="BX7" s="25"/>
      <c r="BY7" s="12">
        <v>2</v>
      </c>
      <c r="BZ7" s="17" t="s">
        <v>145</v>
      </c>
      <c r="CA7" s="17" t="s">
        <v>955</v>
      </c>
      <c r="CB7" s="17" t="s">
        <v>145</v>
      </c>
      <c r="CC7" s="17" t="s">
        <v>145</v>
      </c>
      <c r="CD7" s="30">
        <v>0</v>
      </c>
      <c r="CE7" s="25"/>
      <c r="CF7" s="12">
        <v>2</v>
      </c>
      <c r="CG7" s="17" t="s">
        <v>145</v>
      </c>
      <c r="CH7" s="17" t="s">
        <v>955</v>
      </c>
      <c r="CI7" s="17" t="s">
        <v>145</v>
      </c>
      <c r="CJ7" s="17" t="s">
        <v>145</v>
      </c>
      <c r="CK7" s="14"/>
      <c r="CL7" s="117" t="s">
        <v>145</v>
      </c>
      <c r="CM7" s="14"/>
      <c r="CN7" s="142"/>
      <c r="CO7" s="17" t="s">
        <v>386</v>
      </c>
      <c r="CP7" s="17" t="s">
        <v>145</v>
      </c>
      <c r="CQ7" s="17" t="s">
        <v>385</v>
      </c>
      <c r="CR7" s="17" t="s">
        <v>1129</v>
      </c>
      <c r="CS7" s="17" t="s">
        <v>386</v>
      </c>
      <c r="CT7" s="17" t="s">
        <v>145</v>
      </c>
      <c r="CU7" s="17" t="s">
        <v>386</v>
      </c>
      <c r="CV7" s="17" t="s">
        <v>145</v>
      </c>
      <c r="CW7" s="25"/>
      <c r="CX7" s="17" t="s">
        <v>385</v>
      </c>
      <c r="CY7" s="17" t="s">
        <v>385</v>
      </c>
      <c r="CZ7" s="17" t="s">
        <v>385</v>
      </c>
      <c r="DA7" s="17" t="s">
        <v>385</v>
      </c>
      <c r="DB7" s="17" t="s">
        <v>1205</v>
      </c>
      <c r="DC7" s="25"/>
      <c r="DD7" s="148">
        <v>0.08</v>
      </c>
      <c r="DE7" s="148">
        <v>0.08</v>
      </c>
      <c r="DF7" s="148">
        <v>0.08</v>
      </c>
      <c r="DG7" s="25"/>
      <c r="DH7" s="148" t="s">
        <v>145</v>
      </c>
      <c r="DI7" s="148" t="s">
        <v>145</v>
      </c>
      <c r="DJ7" s="148" t="s">
        <v>145</v>
      </c>
      <c r="DK7" s="25"/>
      <c r="DL7" s="152">
        <v>0.11020000000000001</v>
      </c>
      <c r="DM7" s="152">
        <v>0.12809999999999999</v>
      </c>
      <c r="DN7" s="152">
        <v>0.13200000000000001</v>
      </c>
      <c r="DO7" s="25"/>
      <c r="DP7" s="152" t="s">
        <v>145</v>
      </c>
      <c r="DQ7" s="152" t="s">
        <v>145</v>
      </c>
      <c r="DR7" s="152" t="s">
        <v>145</v>
      </c>
      <c r="DS7" s="25"/>
      <c r="DT7" s="152">
        <v>7.2999999999999995E-2</v>
      </c>
      <c r="DU7" s="152">
        <v>9.2700000000000005E-2</v>
      </c>
      <c r="DV7" s="152">
        <v>9.9900000000000003E-2</v>
      </c>
      <c r="DW7" s="25"/>
      <c r="DX7" s="12">
        <v>1</v>
      </c>
      <c r="DY7" s="17" t="s">
        <v>955</v>
      </c>
      <c r="DZ7" s="17" t="s">
        <v>145</v>
      </c>
      <c r="EA7" s="17" t="s">
        <v>145</v>
      </c>
      <c r="EB7" s="17" t="s">
        <v>145</v>
      </c>
      <c r="EC7" s="18" t="s">
        <v>385</v>
      </c>
      <c r="ED7" s="17" t="s">
        <v>385</v>
      </c>
      <c r="EE7" s="17" t="s">
        <v>385</v>
      </c>
      <c r="EF7" s="14"/>
      <c r="EG7" s="17" t="s">
        <v>386</v>
      </c>
      <c r="EH7" s="17" t="s">
        <v>145</v>
      </c>
      <c r="EI7" s="17" t="s">
        <v>145</v>
      </c>
      <c r="EJ7" s="14"/>
      <c r="EK7" s="25"/>
      <c r="EL7" s="17" t="s">
        <v>386</v>
      </c>
      <c r="EM7" s="17" t="s">
        <v>385</v>
      </c>
      <c r="EN7" s="17" t="s">
        <v>385</v>
      </c>
      <c r="EO7" s="17" t="s">
        <v>385</v>
      </c>
      <c r="EP7" s="25"/>
      <c r="EQ7" s="12">
        <v>4</v>
      </c>
      <c r="ER7" s="17" t="s">
        <v>145</v>
      </c>
      <c r="ES7" s="17" t="s">
        <v>145</v>
      </c>
      <c r="ET7" s="17" t="s">
        <v>145</v>
      </c>
      <c r="EU7" s="17" t="s">
        <v>955</v>
      </c>
      <c r="EV7" s="17" t="s">
        <v>145</v>
      </c>
      <c r="EW7" s="14"/>
      <c r="EX7" s="25"/>
      <c r="EY7" s="12" t="s">
        <v>145</v>
      </c>
      <c r="EZ7" s="17" t="s">
        <v>145</v>
      </c>
      <c r="FA7" s="17" t="s">
        <v>145</v>
      </c>
      <c r="FB7" s="17" t="s">
        <v>145</v>
      </c>
      <c r="FC7" s="17" t="s">
        <v>145</v>
      </c>
      <c r="FD7" s="25"/>
      <c r="FE7" s="12" t="s">
        <v>145</v>
      </c>
      <c r="FF7" s="17" t="s">
        <v>145</v>
      </c>
      <c r="FG7" s="17" t="s">
        <v>145</v>
      </c>
      <c r="FH7" s="17" t="s">
        <v>145</v>
      </c>
      <c r="FI7" s="25"/>
      <c r="FJ7" s="12" t="s">
        <v>145</v>
      </c>
      <c r="FK7" s="17" t="s">
        <v>145</v>
      </c>
      <c r="FL7" s="17" t="s">
        <v>145</v>
      </c>
      <c r="FM7" s="17" t="s">
        <v>145</v>
      </c>
      <c r="FN7" s="17" t="s">
        <v>145</v>
      </c>
      <c r="FO7" s="17" t="s">
        <v>145</v>
      </c>
      <c r="FP7" s="17" t="s">
        <v>145</v>
      </c>
      <c r="FQ7" s="25"/>
      <c r="FR7" s="152" t="s">
        <v>145</v>
      </c>
      <c r="FS7" s="152" t="s">
        <v>145</v>
      </c>
      <c r="FT7" s="152" t="s">
        <v>145</v>
      </c>
      <c r="FU7" s="14"/>
      <c r="FV7" s="25"/>
      <c r="FW7" s="17" t="s">
        <v>385</v>
      </c>
      <c r="FX7" s="148">
        <v>0.25</v>
      </c>
      <c r="FY7" s="148">
        <v>1</v>
      </c>
      <c r="FZ7" s="17" t="s">
        <v>385</v>
      </c>
      <c r="GA7" s="148">
        <v>0.25</v>
      </c>
      <c r="GB7" s="148">
        <v>1</v>
      </c>
      <c r="GC7" s="17" t="s">
        <v>385</v>
      </c>
      <c r="GD7" s="148">
        <v>0</v>
      </c>
      <c r="GE7" s="148">
        <v>0.5</v>
      </c>
      <c r="GF7" s="17" t="s">
        <v>385</v>
      </c>
      <c r="GG7" s="148">
        <v>0</v>
      </c>
      <c r="GH7" s="148" t="s">
        <v>145</v>
      </c>
      <c r="GI7" s="17" t="s">
        <v>386</v>
      </c>
      <c r="GJ7" s="148" t="s">
        <v>145</v>
      </c>
      <c r="GK7" s="148" t="s">
        <v>145</v>
      </c>
      <c r="GL7" s="17" t="s">
        <v>145</v>
      </c>
      <c r="GM7" s="25"/>
      <c r="GN7" s="17" t="s">
        <v>385</v>
      </c>
      <c r="GO7" s="30">
        <v>0.5</v>
      </c>
      <c r="GP7" s="17" t="s">
        <v>386</v>
      </c>
      <c r="GQ7" s="30" t="s">
        <v>145</v>
      </c>
      <c r="GR7" s="17" t="s">
        <v>386</v>
      </c>
      <c r="GS7" s="30" t="s">
        <v>145</v>
      </c>
      <c r="GT7" s="25"/>
      <c r="GU7" s="17" t="s">
        <v>386</v>
      </c>
      <c r="GV7" s="30" t="s">
        <v>145</v>
      </c>
      <c r="GW7" s="17" t="s">
        <v>386</v>
      </c>
      <c r="GX7" s="30" t="s">
        <v>145</v>
      </c>
      <c r="GY7" s="17" t="s">
        <v>385</v>
      </c>
      <c r="GZ7" s="30" t="s">
        <v>145</v>
      </c>
      <c r="HA7" s="17" t="s">
        <v>385</v>
      </c>
      <c r="HB7" s="30">
        <v>0.5</v>
      </c>
      <c r="HC7" s="30" t="s">
        <v>145</v>
      </c>
      <c r="HD7" s="25"/>
      <c r="HE7" s="17" t="s">
        <v>385</v>
      </c>
      <c r="HF7" s="17" t="s">
        <v>145</v>
      </c>
      <c r="HG7" s="17" t="s">
        <v>386</v>
      </c>
      <c r="HH7" s="17" t="s">
        <v>145</v>
      </c>
      <c r="HI7" s="17" t="s">
        <v>385</v>
      </c>
      <c r="HJ7" s="17" t="s">
        <v>145</v>
      </c>
      <c r="HK7" s="17" t="s">
        <v>386</v>
      </c>
      <c r="HL7" s="17" t="s">
        <v>145</v>
      </c>
      <c r="HM7" s="17" t="s">
        <v>385</v>
      </c>
      <c r="HN7" s="17" t="s">
        <v>145</v>
      </c>
      <c r="HO7" s="14"/>
      <c r="HP7" s="117" t="s">
        <v>145</v>
      </c>
      <c r="HQ7" s="25"/>
      <c r="HR7" s="12">
        <v>1</v>
      </c>
      <c r="HS7" s="17" t="s">
        <v>955</v>
      </c>
      <c r="HT7" s="17" t="s">
        <v>145</v>
      </c>
      <c r="HU7" s="17" t="s">
        <v>145</v>
      </c>
      <c r="HV7" s="17" t="s">
        <v>145</v>
      </c>
      <c r="HW7" s="25"/>
      <c r="HX7" s="12">
        <v>2</v>
      </c>
      <c r="HY7" s="17" t="s">
        <v>145</v>
      </c>
      <c r="HZ7" s="17" t="s">
        <v>955</v>
      </c>
      <c r="IA7" s="17" t="s">
        <v>145</v>
      </c>
      <c r="IB7" s="17" t="s">
        <v>145</v>
      </c>
      <c r="IC7" s="25"/>
      <c r="ID7" s="12">
        <v>1</v>
      </c>
      <c r="IE7" s="17" t="s">
        <v>955</v>
      </c>
      <c r="IF7" s="17" t="s">
        <v>145</v>
      </c>
      <c r="IG7" s="17" t="s">
        <v>145</v>
      </c>
      <c r="IH7" s="17" t="s">
        <v>145</v>
      </c>
      <c r="II7" s="25"/>
      <c r="IJ7" s="12">
        <v>1</v>
      </c>
      <c r="IK7" s="17" t="s">
        <v>955</v>
      </c>
      <c r="IL7" s="17" t="s">
        <v>145</v>
      </c>
      <c r="IM7" s="17" t="s">
        <v>145</v>
      </c>
      <c r="IN7" s="17" t="s">
        <v>145</v>
      </c>
      <c r="IO7" s="25"/>
      <c r="IP7" s="12">
        <v>2</v>
      </c>
      <c r="IQ7" s="17" t="s">
        <v>145</v>
      </c>
      <c r="IR7" s="17" t="s">
        <v>955</v>
      </c>
      <c r="IS7" s="17" t="s">
        <v>145</v>
      </c>
      <c r="IT7" s="165" t="s">
        <v>145</v>
      </c>
      <c r="IU7" s="17" t="s">
        <v>145</v>
      </c>
      <c r="IV7" s="25"/>
      <c r="IW7" s="12">
        <v>1</v>
      </c>
      <c r="IX7" s="17" t="s">
        <v>955</v>
      </c>
      <c r="IY7" s="17" t="s">
        <v>145</v>
      </c>
      <c r="IZ7" s="17" t="s">
        <v>145</v>
      </c>
      <c r="JA7" s="14"/>
      <c r="JB7" s="117" t="s">
        <v>145</v>
      </c>
      <c r="JC7" s="14"/>
      <c r="JD7" s="17" t="s">
        <v>385</v>
      </c>
      <c r="JE7" s="25"/>
      <c r="JF7" s="17" t="s">
        <v>385</v>
      </c>
      <c r="JG7" s="17" t="s">
        <v>385</v>
      </c>
      <c r="JH7" s="17" t="s">
        <v>385</v>
      </c>
      <c r="JI7" s="17" t="s">
        <v>386</v>
      </c>
      <c r="JJ7" s="17" t="s">
        <v>385</v>
      </c>
      <c r="JK7" s="25"/>
      <c r="JL7" s="17" t="s">
        <v>385</v>
      </c>
      <c r="JM7" s="17" t="s">
        <v>386</v>
      </c>
      <c r="JN7" s="17" t="s">
        <v>385</v>
      </c>
      <c r="JO7" s="17" t="s">
        <v>386</v>
      </c>
      <c r="JP7" s="14"/>
      <c r="JQ7" s="17" t="s">
        <v>386</v>
      </c>
      <c r="JR7" s="17" t="s">
        <v>385</v>
      </c>
      <c r="JS7" s="14"/>
      <c r="JT7" s="17" t="s">
        <v>385</v>
      </c>
      <c r="JU7" s="25"/>
      <c r="JV7" s="17" t="s">
        <v>385</v>
      </c>
      <c r="JW7" s="17" t="s">
        <v>386</v>
      </c>
      <c r="JX7" s="17" t="s">
        <v>386</v>
      </c>
      <c r="JY7" s="17" t="s">
        <v>386</v>
      </c>
      <c r="JZ7" s="17" t="s">
        <v>385</v>
      </c>
      <c r="KA7" s="17" t="s">
        <v>386</v>
      </c>
      <c r="KB7" s="14"/>
      <c r="KC7" s="25"/>
      <c r="KD7" s="12">
        <v>2</v>
      </c>
      <c r="KE7" s="17" t="s">
        <v>145</v>
      </c>
      <c r="KF7" s="17" t="s">
        <v>955</v>
      </c>
      <c r="KG7" s="17" t="s">
        <v>145</v>
      </c>
      <c r="KH7" s="25"/>
      <c r="KI7" s="17" t="s">
        <v>386</v>
      </c>
      <c r="KJ7" s="17" t="s">
        <v>386</v>
      </c>
      <c r="KK7" s="17" t="s">
        <v>386</v>
      </c>
      <c r="KL7" s="17" t="s">
        <v>385</v>
      </c>
      <c r="KM7" s="17" t="s">
        <v>1892</v>
      </c>
      <c r="KN7" s="25"/>
      <c r="KO7" s="17" t="s">
        <v>386</v>
      </c>
      <c r="KP7" s="17" t="s">
        <v>385</v>
      </c>
      <c r="KQ7" s="25"/>
      <c r="KR7" s="17">
        <v>0</v>
      </c>
      <c r="KS7" s="17">
        <v>0</v>
      </c>
      <c r="KT7" s="25"/>
      <c r="KU7" s="12">
        <v>3</v>
      </c>
      <c r="KV7" s="17" t="s">
        <v>145</v>
      </c>
      <c r="KW7" s="17" t="s">
        <v>145</v>
      </c>
      <c r="KX7" s="17" t="s">
        <v>955</v>
      </c>
      <c r="KY7" s="17">
        <v>8</v>
      </c>
      <c r="KZ7" s="14"/>
      <c r="LA7" s="117" t="s">
        <v>145</v>
      </c>
      <c r="LB7" s="25"/>
      <c r="LC7" s="17" t="s">
        <v>2043</v>
      </c>
      <c r="LD7" s="12">
        <v>0</v>
      </c>
      <c r="LE7" s="17" t="s">
        <v>2045</v>
      </c>
      <c r="LF7" s="12">
        <v>1</v>
      </c>
      <c r="LG7" s="17" t="s">
        <v>2044</v>
      </c>
      <c r="LH7" s="12">
        <v>3</v>
      </c>
      <c r="LI7" s="17" t="s">
        <v>2044</v>
      </c>
      <c r="LJ7" s="12">
        <v>3</v>
      </c>
      <c r="LK7" s="17" t="s">
        <v>2044</v>
      </c>
      <c r="LL7" s="12">
        <v>3</v>
      </c>
      <c r="LM7" s="17" t="s">
        <v>2044</v>
      </c>
      <c r="LN7" s="12">
        <v>3</v>
      </c>
      <c r="LO7" s="17" t="s">
        <v>2044</v>
      </c>
      <c r="LP7" s="12">
        <v>3</v>
      </c>
      <c r="LQ7" s="17" t="s">
        <v>2044</v>
      </c>
      <c r="LR7" s="12">
        <v>3</v>
      </c>
      <c r="LS7" s="17" t="s">
        <v>2044</v>
      </c>
      <c r="LT7" s="12">
        <v>3</v>
      </c>
      <c r="LU7" s="17" t="s">
        <v>2044</v>
      </c>
      <c r="LV7" s="12">
        <v>3</v>
      </c>
      <c r="LW7" s="17" t="s">
        <v>2044</v>
      </c>
      <c r="LX7" s="12">
        <v>3</v>
      </c>
      <c r="LY7" s="17" t="s">
        <v>386</v>
      </c>
      <c r="LZ7" s="17" t="s">
        <v>145</v>
      </c>
      <c r="MA7" s="25"/>
      <c r="MB7" s="17" t="s">
        <v>385</v>
      </c>
      <c r="MC7" s="17" t="s">
        <v>386</v>
      </c>
      <c r="MD7" s="25"/>
      <c r="ME7" s="17" t="s">
        <v>385</v>
      </c>
      <c r="MF7" s="17" t="s">
        <v>385</v>
      </c>
      <c r="MG7" s="17" t="s">
        <v>385</v>
      </c>
      <c r="MH7" s="17" t="s">
        <v>385</v>
      </c>
      <c r="MI7" s="25"/>
      <c r="MJ7" s="17" t="s">
        <v>385</v>
      </c>
      <c r="MK7" s="17" t="s">
        <v>386</v>
      </c>
      <c r="ML7" s="17" t="s">
        <v>385</v>
      </c>
      <c r="MM7" s="17" t="s">
        <v>386</v>
      </c>
      <c r="MN7" s="17" t="s">
        <v>385</v>
      </c>
      <c r="MO7" s="30">
        <v>0.25</v>
      </c>
      <c r="MP7" s="25"/>
      <c r="MQ7" s="12">
        <v>5</v>
      </c>
      <c r="MR7" s="17" t="s">
        <v>145</v>
      </c>
      <c r="MS7" s="17" t="s">
        <v>145</v>
      </c>
      <c r="MT7" s="17" t="s">
        <v>145</v>
      </c>
      <c r="MU7" s="17" t="s">
        <v>145</v>
      </c>
      <c r="MV7" s="17" t="s">
        <v>145</v>
      </c>
      <c r="MW7" s="17" t="s">
        <v>145</v>
      </c>
      <c r="MX7" s="17" t="s">
        <v>145</v>
      </c>
      <c r="MY7" s="17" t="s">
        <v>145</v>
      </c>
      <c r="MZ7" s="17" t="s">
        <v>955</v>
      </c>
      <c r="NA7" s="17" t="s">
        <v>2204</v>
      </c>
      <c r="NB7" s="14"/>
      <c r="NC7" s="117" t="s">
        <v>145</v>
      </c>
      <c r="ND7" s="14"/>
      <c r="NE7" s="17" t="s">
        <v>385</v>
      </c>
      <c r="NF7" s="30">
        <v>0.25</v>
      </c>
      <c r="NG7" s="17" t="s">
        <v>386</v>
      </c>
      <c r="NH7" s="17" t="s">
        <v>385</v>
      </c>
      <c r="NI7" s="17" t="s">
        <v>2357</v>
      </c>
      <c r="NJ7" s="17" t="s">
        <v>386</v>
      </c>
      <c r="NK7" s="14"/>
      <c r="NL7" s="25"/>
      <c r="NM7" s="17" t="s">
        <v>385</v>
      </c>
      <c r="NN7" s="17" t="s">
        <v>385</v>
      </c>
      <c r="NO7" s="25"/>
      <c r="NP7" s="17" t="s">
        <v>385</v>
      </c>
      <c r="NQ7" s="17" t="s">
        <v>385</v>
      </c>
      <c r="NR7" s="25"/>
      <c r="NS7" s="17" t="s">
        <v>385</v>
      </c>
      <c r="NT7" s="17" t="s">
        <v>385</v>
      </c>
      <c r="NU7" s="17" t="s">
        <v>385</v>
      </c>
      <c r="NV7" s="17" t="s">
        <v>385</v>
      </c>
      <c r="NW7" s="17" t="s">
        <v>385</v>
      </c>
      <c r="NX7" s="14"/>
      <c r="NY7" s="117" t="s">
        <v>145</v>
      </c>
      <c r="NZ7" s="14"/>
      <c r="OA7" s="17" t="s">
        <v>385</v>
      </c>
      <c r="OB7" s="25"/>
      <c r="OC7" s="13">
        <v>1</v>
      </c>
      <c r="OD7" s="26" t="s">
        <v>955</v>
      </c>
      <c r="OE7" s="26" t="s">
        <v>145</v>
      </c>
      <c r="OF7" s="26" t="s">
        <v>145</v>
      </c>
      <c r="OG7" s="26" t="s">
        <v>145</v>
      </c>
      <c r="OH7" s="26" t="s">
        <v>145</v>
      </c>
      <c r="OI7" s="17" t="s">
        <v>145</v>
      </c>
      <c r="OJ7" s="25"/>
      <c r="OK7" s="12">
        <v>1</v>
      </c>
      <c r="OL7" s="17" t="s">
        <v>955</v>
      </c>
      <c r="OM7" s="17" t="s">
        <v>145</v>
      </c>
      <c r="ON7" s="17" t="s">
        <v>145</v>
      </c>
      <c r="OO7" s="17" t="s">
        <v>385</v>
      </c>
      <c r="OP7" s="25"/>
      <c r="OQ7" s="17" t="s">
        <v>386</v>
      </c>
      <c r="OR7" s="17" t="s">
        <v>386</v>
      </c>
      <c r="OS7" s="17" t="s">
        <v>386</v>
      </c>
      <c r="OT7" s="17" t="s">
        <v>386</v>
      </c>
      <c r="OU7" s="17" t="s">
        <v>385</v>
      </c>
      <c r="OV7" s="17" t="s">
        <v>386</v>
      </c>
      <c r="OW7" s="17" t="s">
        <v>386</v>
      </c>
      <c r="OX7" s="17" t="s">
        <v>386</v>
      </c>
      <c r="OY7" s="14"/>
      <c r="OZ7" s="25"/>
      <c r="PA7" s="17" t="s">
        <v>385</v>
      </c>
      <c r="PB7" s="17" t="s">
        <v>385</v>
      </c>
      <c r="PC7" s="17" t="s">
        <v>386</v>
      </c>
      <c r="PD7" s="25"/>
      <c r="PE7" s="17" t="s">
        <v>385</v>
      </c>
      <c r="PF7" s="17" t="s">
        <v>385</v>
      </c>
      <c r="PG7" s="17" t="s">
        <v>386</v>
      </c>
      <c r="PH7" s="17" t="s">
        <v>385</v>
      </c>
      <c r="PI7" s="25"/>
      <c r="PJ7" s="17" t="s">
        <v>386</v>
      </c>
      <c r="PK7" s="17" t="s">
        <v>386</v>
      </c>
      <c r="PL7" s="17" t="s">
        <v>385</v>
      </c>
      <c r="PM7" s="17" t="s">
        <v>386</v>
      </c>
      <c r="PN7" s="17" t="s">
        <v>145</v>
      </c>
      <c r="PO7" s="17" t="s">
        <v>386</v>
      </c>
      <c r="PP7" s="17" t="s">
        <v>386</v>
      </c>
      <c r="PQ7" s="25"/>
      <c r="PR7" s="30">
        <v>0.67599999999999993</v>
      </c>
      <c r="PS7" s="30">
        <v>0.70400000000000007</v>
      </c>
      <c r="PT7" s="30">
        <v>0.54400000000000004</v>
      </c>
      <c r="PU7" s="30" t="s">
        <v>145</v>
      </c>
      <c r="PV7" s="14"/>
      <c r="PW7" s="17" t="s">
        <v>386</v>
      </c>
      <c r="PX7" s="36"/>
      <c r="PY7" s="12">
        <v>3</v>
      </c>
      <c r="PZ7" s="17" t="s">
        <v>145</v>
      </c>
      <c r="QA7" s="17" t="s">
        <v>145</v>
      </c>
      <c r="QB7" s="17" t="s">
        <v>955</v>
      </c>
      <c r="QC7" s="17" t="s">
        <v>2681</v>
      </c>
      <c r="QD7" s="56" t="s">
        <v>145</v>
      </c>
      <c r="QE7" s="17" t="s">
        <v>386</v>
      </c>
      <c r="QF7" s="25"/>
      <c r="QG7" s="12">
        <v>4</v>
      </c>
      <c r="QH7" s="17" t="s">
        <v>145</v>
      </c>
      <c r="QI7" s="17" t="s">
        <v>145</v>
      </c>
      <c r="QJ7" s="17" t="s">
        <v>145</v>
      </c>
      <c r="QK7" s="17" t="s">
        <v>955</v>
      </c>
      <c r="QL7" s="17" t="s">
        <v>2720</v>
      </c>
      <c r="QM7" s="14"/>
      <c r="QN7" s="25"/>
      <c r="QO7" s="17" t="s">
        <v>385</v>
      </c>
      <c r="QP7" s="17" t="s">
        <v>385</v>
      </c>
      <c r="QQ7" s="17" t="s">
        <v>386</v>
      </c>
      <c r="QR7" s="17" t="s">
        <v>385</v>
      </c>
      <c r="QS7" s="17" t="s">
        <v>2752</v>
      </c>
      <c r="QT7" s="17">
        <v>20</v>
      </c>
      <c r="QU7" s="17" t="s">
        <v>145</v>
      </c>
      <c r="QV7" s="17" t="s">
        <v>145</v>
      </c>
      <c r="QW7" s="17" t="s">
        <v>145</v>
      </c>
      <c r="QX7" s="17" t="s">
        <v>385</v>
      </c>
      <c r="QY7" s="17" t="s">
        <v>386</v>
      </c>
      <c r="QZ7" s="25"/>
      <c r="RA7" s="17" t="s">
        <v>386</v>
      </c>
      <c r="RB7" s="17" t="s">
        <v>386</v>
      </c>
      <c r="RC7" s="17" t="s">
        <v>386</v>
      </c>
      <c r="RD7" s="17" t="s">
        <v>386</v>
      </c>
      <c r="RE7" s="17" t="s">
        <v>385</v>
      </c>
      <c r="RF7" s="17" t="s">
        <v>2720</v>
      </c>
      <c r="RG7" s="17" t="s">
        <v>386</v>
      </c>
      <c r="RH7" s="25"/>
      <c r="RI7" s="12" t="s">
        <v>2909</v>
      </c>
      <c r="RJ7" s="17" t="s">
        <v>145</v>
      </c>
      <c r="RK7" s="17" t="s">
        <v>955</v>
      </c>
      <c r="RL7" s="17" t="s">
        <v>145</v>
      </c>
      <c r="RM7" s="17" t="s">
        <v>955</v>
      </c>
      <c r="RN7" s="39" t="s">
        <v>145</v>
      </c>
      <c r="RO7" s="17" t="s">
        <v>2919</v>
      </c>
      <c r="RP7" s="14"/>
      <c r="RQ7" s="117" t="s">
        <v>145</v>
      </c>
      <c r="RR7" s="14"/>
      <c r="RS7" s="17" t="s">
        <v>385</v>
      </c>
      <c r="RT7" s="17" t="s">
        <v>3078</v>
      </c>
      <c r="RU7" s="25"/>
      <c r="RV7" s="17" t="s">
        <v>385</v>
      </c>
      <c r="RW7" s="17" t="s">
        <v>385</v>
      </c>
      <c r="RX7" s="17" t="s">
        <v>385</v>
      </c>
      <c r="RY7" s="17" t="s">
        <v>386</v>
      </c>
      <c r="RZ7" s="25"/>
      <c r="SA7" s="17" t="s">
        <v>145</v>
      </c>
      <c r="SB7" s="17" t="s">
        <v>145</v>
      </c>
      <c r="SC7" s="17">
        <v>90</v>
      </c>
      <c r="SD7" s="25"/>
      <c r="SE7" s="17" t="s">
        <v>385</v>
      </c>
      <c r="SF7" s="17" t="s">
        <v>385</v>
      </c>
      <c r="SG7" s="17" t="s">
        <v>385</v>
      </c>
      <c r="SH7" s="17" t="s">
        <v>385</v>
      </c>
      <c r="SI7" s="17" t="s">
        <v>385</v>
      </c>
      <c r="SJ7" s="17" t="s">
        <v>385</v>
      </c>
      <c r="SK7" s="17" t="s">
        <v>386</v>
      </c>
      <c r="SL7" s="17" t="s">
        <v>3221</v>
      </c>
      <c r="SM7" s="17" t="s">
        <v>385</v>
      </c>
      <c r="SN7" s="17" t="s">
        <v>385</v>
      </c>
      <c r="SO7" s="18" t="s">
        <v>385</v>
      </c>
      <c r="SP7" s="12" t="s">
        <v>3276</v>
      </c>
      <c r="SQ7" s="14"/>
      <c r="SR7" s="17" t="s">
        <v>386</v>
      </c>
      <c r="SS7" s="17" t="s">
        <v>145</v>
      </c>
      <c r="ST7" s="25"/>
      <c r="SU7" s="17" t="s">
        <v>145</v>
      </c>
      <c r="SV7" s="17" t="s">
        <v>145</v>
      </c>
      <c r="SW7" s="17" t="s">
        <v>145</v>
      </c>
      <c r="SX7" s="17" t="s">
        <v>145</v>
      </c>
      <c r="SY7" s="17" t="s">
        <v>145</v>
      </c>
      <c r="SZ7" s="25"/>
      <c r="TA7" s="30" t="s">
        <v>145</v>
      </c>
      <c r="TB7" s="30" t="s">
        <v>145</v>
      </c>
      <c r="TC7" s="30" t="s">
        <v>145</v>
      </c>
      <c r="TD7" s="17" t="s">
        <v>386</v>
      </c>
      <c r="TE7" s="25"/>
      <c r="TF7" s="17" t="s">
        <v>145</v>
      </c>
      <c r="TG7" s="17" t="s">
        <v>145</v>
      </c>
      <c r="TH7" s="17" t="s">
        <v>145</v>
      </c>
      <c r="TI7" s="17" t="s">
        <v>145</v>
      </c>
      <c r="TJ7" s="14"/>
      <c r="TK7" s="17" t="s">
        <v>386</v>
      </c>
      <c r="TL7" s="17" t="s">
        <v>145</v>
      </c>
      <c r="TM7" s="14"/>
      <c r="TN7" s="134" t="s">
        <v>3373</v>
      </c>
      <c r="TO7" s="14"/>
      <c r="TP7" s="17" t="s">
        <v>385</v>
      </c>
      <c r="TQ7" s="14"/>
      <c r="TR7" s="25"/>
      <c r="TS7" s="17" t="s">
        <v>386</v>
      </c>
      <c r="TT7" s="17" t="s">
        <v>386</v>
      </c>
      <c r="TU7" s="25"/>
      <c r="TV7" s="17" t="s">
        <v>386</v>
      </c>
      <c r="TW7" s="17" t="s">
        <v>385</v>
      </c>
      <c r="TX7" s="25"/>
      <c r="TY7" s="17" t="s">
        <v>769</v>
      </c>
      <c r="TZ7" s="17" t="s">
        <v>3524</v>
      </c>
      <c r="UA7" s="17" t="s">
        <v>385</v>
      </c>
      <c r="UB7" s="17" t="s">
        <v>386</v>
      </c>
      <c r="UC7" s="14"/>
      <c r="UD7" s="25"/>
      <c r="UE7" s="17" t="s">
        <v>385</v>
      </c>
      <c r="UF7" s="17" t="s">
        <v>385</v>
      </c>
      <c r="UG7" s="17" t="s">
        <v>386</v>
      </c>
      <c r="UH7" s="25"/>
      <c r="UI7" s="17" t="s">
        <v>145</v>
      </c>
      <c r="UJ7" s="17" t="s">
        <v>145</v>
      </c>
      <c r="UK7" s="25"/>
      <c r="UL7" s="17" t="s">
        <v>385</v>
      </c>
      <c r="UM7" s="17" t="s">
        <v>385</v>
      </c>
      <c r="UN7" s="17" t="s">
        <v>385</v>
      </c>
      <c r="UO7" s="17" t="s">
        <v>385</v>
      </c>
      <c r="UP7" s="17" t="s">
        <v>385</v>
      </c>
      <c r="UQ7" s="17" t="s">
        <v>385</v>
      </c>
      <c r="UR7" s="17" t="s">
        <v>385</v>
      </c>
      <c r="US7" s="25"/>
      <c r="UT7" s="17" t="s">
        <v>385</v>
      </c>
      <c r="UU7" s="17" t="s">
        <v>385</v>
      </c>
      <c r="UV7" s="17" t="s">
        <v>385</v>
      </c>
      <c r="UW7" s="17" t="s">
        <v>385</v>
      </c>
      <c r="UX7" s="17" t="s">
        <v>385</v>
      </c>
      <c r="UY7" s="17" t="s">
        <v>385</v>
      </c>
      <c r="UZ7" s="17" t="s">
        <v>385</v>
      </c>
      <c r="VA7" s="17" t="s">
        <v>385</v>
      </c>
      <c r="VB7" s="25"/>
      <c r="VC7" s="17" t="s">
        <v>386</v>
      </c>
      <c r="VD7" s="17" t="s">
        <v>386</v>
      </c>
      <c r="VE7" s="17" t="s">
        <v>386</v>
      </c>
      <c r="VF7" s="17">
        <v>8</v>
      </c>
      <c r="VG7" s="17">
        <v>0</v>
      </c>
      <c r="VH7" s="14"/>
      <c r="VI7" s="134" t="s">
        <v>145</v>
      </c>
      <c r="VJ7" s="14"/>
      <c r="VK7" s="25"/>
      <c r="VL7" s="17" t="s">
        <v>385</v>
      </c>
      <c r="VM7" s="17" t="s">
        <v>386</v>
      </c>
      <c r="VN7" s="17" t="s">
        <v>385</v>
      </c>
      <c r="VO7" s="17" t="s">
        <v>385</v>
      </c>
      <c r="VP7" s="17" t="s">
        <v>386</v>
      </c>
      <c r="VQ7" s="17" t="s">
        <v>385</v>
      </c>
      <c r="VR7" s="17" t="s">
        <v>385</v>
      </c>
      <c r="VS7" s="17" t="s">
        <v>385</v>
      </c>
      <c r="VT7" s="17" t="s">
        <v>385</v>
      </c>
      <c r="VU7" s="17" t="s">
        <v>385</v>
      </c>
      <c r="VV7" s="17" t="s">
        <v>385</v>
      </c>
      <c r="VW7" s="17" t="s">
        <v>385</v>
      </c>
      <c r="VX7" s="17" t="s">
        <v>385</v>
      </c>
      <c r="VY7" s="17" t="s">
        <v>386</v>
      </c>
      <c r="VZ7" s="17" t="s">
        <v>386</v>
      </c>
      <c r="WA7" s="65"/>
      <c r="WB7" s="17">
        <v>91</v>
      </c>
      <c r="WC7" s="17">
        <v>23</v>
      </c>
      <c r="WD7" s="17" t="s">
        <v>385</v>
      </c>
      <c r="WE7" s="65"/>
      <c r="WF7" s="17" t="s">
        <v>385</v>
      </c>
      <c r="WG7" s="17" t="s">
        <v>385</v>
      </c>
      <c r="WH7" s="17" t="s">
        <v>386</v>
      </c>
      <c r="WI7" s="17" t="s">
        <v>386</v>
      </c>
      <c r="WJ7" s="17" t="s">
        <v>145</v>
      </c>
      <c r="WK7" s="14"/>
      <c r="WL7" s="17" t="s">
        <v>386</v>
      </c>
      <c r="WM7" s="17" t="s">
        <v>385</v>
      </c>
      <c r="WN7" s="17" t="s">
        <v>145</v>
      </c>
      <c r="WO7" s="65"/>
      <c r="WP7" s="12">
        <v>1</v>
      </c>
      <c r="WQ7" s="17" t="s">
        <v>3843</v>
      </c>
      <c r="WR7" s="17" t="s">
        <v>145</v>
      </c>
      <c r="WS7" s="12">
        <v>0</v>
      </c>
      <c r="WT7" s="17" t="s">
        <v>3536</v>
      </c>
      <c r="WU7" s="17" t="s">
        <v>3881</v>
      </c>
      <c r="WV7" s="12">
        <v>0</v>
      </c>
      <c r="WW7" s="17" t="s">
        <v>3536</v>
      </c>
      <c r="WX7" s="17" t="s">
        <v>145</v>
      </c>
      <c r="WY7" s="12">
        <v>0</v>
      </c>
      <c r="WZ7" s="17" t="s">
        <v>3536</v>
      </c>
      <c r="XA7" s="17" t="s">
        <v>145</v>
      </c>
      <c r="XB7" s="12">
        <v>1</v>
      </c>
      <c r="XC7" s="17" t="s">
        <v>3843</v>
      </c>
      <c r="XD7" s="17" t="s">
        <v>145</v>
      </c>
      <c r="XE7" s="65"/>
      <c r="XF7" s="17" t="s">
        <v>385</v>
      </c>
      <c r="XG7" s="17" t="s">
        <v>386</v>
      </c>
      <c r="XH7" s="17" t="s">
        <v>386</v>
      </c>
      <c r="XI7" s="17" t="s">
        <v>386</v>
      </c>
      <c r="XJ7" s="17" t="s">
        <v>385</v>
      </c>
      <c r="XK7" s="17" t="s">
        <v>385</v>
      </c>
      <c r="XL7" s="17">
        <v>0</v>
      </c>
      <c r="XM7" s="17">
        <v>0</v>
      </c>
      <c r="XN7" s="17" t="s">
        <v>385</v>
      </c>
      <c r="XO7" s="65"/>
      <c r="XP7" s="17" t="s">
        <v>385</v>
      </c>
      <c r="XQ7" s="17" t="s">
        <v>385</v>
      </c>
      <c r="XR7" s="17" t="s">
        <v>385</v>
      </c>
      <c r="XS7" s="17" t="s">
        <v>386</v>
      </c>
      <c r="XT7" s="17" t="s">
        <v>386</v>
      </c>
      <c r="XU7" s="17" t="s">
        <v>145</v>
      </c>
      <c r="XV7" s="65"/>
      <c r="XW7" s="17">
        <v>8</v>
      </c>
      <c r="XX7" s="17">
        <v>5</v>
      </c>
      <c r="XY7" s="17">
        <v>4</v>
      </c>
      <c r="XZ7" s="65"/>
      <c r="YA7" s="17">
        <v>0</v>
      </c>
      <c r="YB7" s="17">
        <v>0</v>
      </c>
      <c r="YC7" s="17">
        <v>0</v>
      </c>
      <c r="YD7" s="65"/>
      <c r="YE7" s="68" t="s">
        <v>145</v>
      </c>
      <c r="YF7" s="68" t="s">
        <v>145</v>
      </c>
      <c r="YG7" s="68" t="s">
        <v>145</v>
      </c>
      <c r="YH7" s="70"/>
      <c r="YI7" s="68">
        <v>0</v>
      </c>
      <c r="YJ7" s="68">
        <v>0</v>
      </c>
      <c r="YK7" s="68">
        <v>0</v>
      </c>
      <c r="YL7" s="65"/>
      <c r="YM7" s="12">
        <v>3</v>
      </c>
      <c r="YN7" s="17" t="s">
        <v>145</v>
      </c>
      <c r="YO7" s="17" t="s">
        <v>145</v>
      </c>
      <c r="YP7" s="17" t="s">
        <v>955</v>
      </c>
      <c r="YQ7" s="17" t="s">
        <v>4046</v>
      </c>
      <c r="YR7" s="14"/>
      <c r="YS7" s="134" t="s">
        <v>145</v>
      </c>
      <c r="YT7" s="14"/>
      <c r="YU7" s="65"/>
      <c r="YV7" s="12">
        <v>2</v>
      </c>
      <c r="YW7" s="17" t="s">
        <v>145</v>
      </c>
      <c r="YX7" s="17" t="s">
        <v>955</v>
      </c>
      <c r="YY7" s="17" t="s">
        <v>145</v>
      </c>
      <c r="YZ7" s="17" t="s">
        <v>145</v>
      </c>
      <c r="ZA7" s="17" t="s">
        <v>145</v>
      </c>
      <c r="ZB7" s="17" t="s">
        <v>4227</v>
      </c>
      <c r="ZC7" s="17" t="s">
        <v>386</v>
      </c>
      <c r="ZD7" s="17" t="s">
        <v>145</v>
      </c>
      <c r="ZE7" s="65"/>
      <c r="ZF7" s="17" t="s">
        <v>385</v>
      </c>
      <c r="ZG7" s="17" t="s">
        <v>385</v>
      </c>
      <c r="ZH7" s="17" t="s">
        <v>385</v>
      </c>
      <c r="ZI7" s="17" t="s">
        <v>385</v>
      </c>
      <c r="ZJ7" s="17" t="s">
        <v>4265</v>
      </c>
      <c r="ZK7" s="17" t="s">
        <v>385</v>
      </c>
      <c r="ZL7" s="65"/>
      <c r="ZM7" s="17" t="s">
        <v>385</v>
      </c>
      <c r="ZN7" s="17" t="s">
        <v>386</v>
      </c>
      <c r="ZO7" s="17" t="s">
        <v>386</v>
      </c>
      <c r="ZP7" s="17" t="s">
        <v>385</v>
      </c>
      <c r="ZQ7" s="17" t="s">
        <v>386</v>
      </c>
      <c r="ZR7" s="17" t="s">
        <v>386</v>
      </c>
      <c r="ZS7" s="17" t="s">
        <v>386</v>
      </c>
      <c r="ZT7" s="17" t="s">
        <v>385</v>
      </c>
      <c r="ZU7" s="17" t="s">
        <v>385</v>
      </c>
      <c r="ZV7" s="17" t="s">
        <v>4372</v>
      </c>
      <c r="ZW7" s="17" t="s">
        <v>385</v>
      </c>
      <c r="ZX7" s="65"/>
      <c r="ZY7" s="17" t="s">
        <v>386</v>
      </c>
      <c r="ZZ7" s="17" t="s">
        <v>385</v>
      </c>
      <c r="AAA7" s="17" t="s">
        <v>385</v>
      </c>
      <c r="AAB7" s="17" t="s">
        <v>386</v>
      </c>
      <c r="AAC7" s="17" t="s">
        <v>145</v>
      </c>
      <c r="AAD7" s="65"/>
      <c r="AAE7" s="17" t="s">
        <v>385</v>
      </c>
      <c r="AAF7" s="17" t="s">
        <v>386</v>
      </c>
      <c r="AAG7" s="17" t="s">
        <v>386</v>
      </c>
      <c r="AAH7" s="17" t="s">
        <v>386</v>
      </c>
      <c r="AAI7" s="17" t="s">
        <v>145</v>
      </c>
      <c r="AAJ7" s="17" t="s">
        <v>385</v>
      </c>
      <c r="AAK7" s="17" t="s">
        <v>385</v>
      </c>
      <c r="AAL7" s="17">
        <v>5</v>
      </c>
      <c r="AAM7" s="17" t="s">
        <v>386</v>
      </c>
      <c r="AAN7" s="17" t="s">
        <v>145</v>
      </c>
      <c r="AAO7" s="65"/>
      <c r="AAP7" s="17" t="s">
        <v>386</v>
      </c>
      <c r="AAQ7" s="17" t="s">
        <v>385</v>
      </c>
      <c r="AAR7" s="17" t="s">
        <v>386</v>
      </c>
      <c r="AAS7" s="17" t="s">
        <v>386</v>
      </c>
      <c r="AAT7" s="17" t="s">
        <v>145</v>
      </c>
      <c r="AAU7" s="65"/>
      <c r="AAV7" s="17" t="s">
        <v>385</v>
      </c>
      <c r="AAW7" s="17" t="s">
        <v>386</v>
      </c>
      <c r="AAX7" s="17" t="s">
        <v>386</v>
      </c>
      <c r="AAY7" s="17" t="s">
        <v>386</v>
      </c>
      <c r="AAZ7" s="17" t="s">
        <v>386</v>
      </c>
      <c r="ABA7" s="17" t="s">
        <v>386</v>
      </c>
      <c r="ABB7" s="17" t="s">
        <v>386</v>
      </c>
      <c r="ABC7" s="17" t="s">
        <v>386</v>
      </c>
      <c r="ABD7" s="17" t="s">
        <v>386</v>
      </c>
      <c r="ABE7" s="17" t="s">
        <v>145</v>
      </c>
      <c r="ABF7" s="17" t="s">
        <v>385</v>
      </c>
      <c r="ABG7" s="17" t="s">
        <v>385</v>
      </c>
      <c r="ABH7" s="17" t="s">
        <v>385</v>
      </c>
      <c r="ABI7" s="17" t="s">
        <v>4540</v>
      </c>
      <c r="ABJ7" s="17" t="s">
        <v>145</v>
      </c>
      <c r="ABK7" s="14"/>
      <c r="ABL7" s="65"/>
      <c r="ABM7" s="12">
        <v>1</v>
      </c>
      <c r="ABN7" s="35">
        <v>2</v>
      </c>
      <c r="ABO7" s="12">
        <v>2</v>
      </c>
      <c r="ABP7" s="35">
        <v>3</v>
      </c>
      <c r="ABQ7" s="12">
        <v>0</v>
      </c>
      <c r="ABR7" s="35">
        <v>1</v>
      </c>
      <c r="ABS7" s="18"/>
      <c r="ABT7" s="12">
        <v>3</v>
      </c>
      <c r="ABU7" s="17" t="s">
        <v>145</v>
      </c>
      <c r="ABV7" s="17" t="s">
        <v>145</v>
      </c>
      <c r="ABW7" s="17" t="s">
        <v>955</v>
      </c>
      <c r="ABX7" s="65"/>
      <c r="ABY7" s="12">
        <v>3</v>
      </c>
      <c r="ABZ7" s="17" t="s">
        <v>145</v>
      </c>
      <c r="ACA7" s="17" t="s">
        <v>145</v>
      </c>
      <c r="ACB7" s="17" t="s">
        <v>955</v>
      </c>
      <c r="ACC7" s="17" t="s">
        <v>145</v>
      </c>
      <c r="ACD7" s="17" t="s">
        <v>145</v>
      </c>
      <c r="ACE7" s="17" t="s">
        <v>385</v>
      </c>
      <c r="ACF7" s="17" t="s">
        <v>386</v>
      </c>
      <c r="ACG7" s="17" t="s">
        <v>4654</v>
      </c>
      <c r="ACH7" s="12">
        <v>0</v>
      </c>
      <c r="ACI7" s="17">
        <v>1.0580000000000001</v>
      </c>
      <c r="ACJ7" s="17" t="s">
        <v>145</v>
      </c>
      <c r="ACK7" s="14"/>
      <c r="ACL7" s="65"/>
      <c r="ACM7" s="17" t="s">
        <v>145</v>
      </c>
      <c r="ACN7" s="17" t="s">
        <v>145</v>
      </c>
      <c r="ACO7" s="17" t="s">
        <v>145</v>
      </c>
      <c r="ACP7" s="17" t="s">
        <v>145</v>
      </c>
      <c r="ACQ7" s="17" t="s">
        <v>145</v>
      </c>
      <c r="ACR7" s="14"/>
      <c r="ACS7" s="17" t="s">
        <v>385</v>
      </c>
      <c r="ACT7" s="65"/>
      <c r="ACU7" s="12"/>
      <c r="ACV7" s="17" t="s">
        <v>955</v>
      </c>
      <c r="ACW7" s="17" t="s">
        <v>955</v>
      </c>
      <c r="ACX7" s="17" t="s">
        <v>955</v>
      </c>
      <c r="ACY7" s="17" t="s">
        <v>955</v>
      </c>
      <c r="ACZ7" s="17" t="s">
        <v>955</v>
      </c>
      <c r="ADA7" s="17" t="s">
        <v>955</v>
      </c>
      <c r="ADB7" s="17" t="s">
        <v>955</v>
      </c>
      <c r="ADC7" s="17" t="s">
        <v>955</v>
      </c>
      <c r="ADD7" s="17" t="s">
        <v>955</v>
      </c>
      <c r="ADE7" s="17" t="s">
        <v>955</v>
      </c>
      <c r="ADF7" s="17" t="s">
        <v>955</v>
      </c>
      <c r="ADG7" s="17" t="s">
        <v>145</v>
      </c>
      <c r="ADH7" s="17" t="s">
        <v>145</v>
      </c>
      <c r="ADI7" s="17" t="s">
        <v>385</v>
      </c>
      <c r="ADJ7" s="17" t="s">
        <v>145</v>
      </c>
      <c r="ADK7" s="17" t="s">
        <v>385</v>
      </c>
      <c r="ADL7" s="65"/>
      <c r="ADM7" s="12">
        <v>3</v>
      </c>
      <c r="ADN7" s="17" t="s">
        <v>145</v>
      </c>
      <c r="ADO7" s="17" t="s">
        <v>145</v>
      </c>
      <c r="ADP7" s="17" t="s">
        <v>955</v>
      </c>
      <c r="ADQ7" s="17" t="s">
        <v>4883</v>
      </c>
      <c r="ADR7" s="65"/>
      <c r="ADS7" s="17" t="s">
        <v>385</v>
      </c>
      <c r="ADT7" s="17" t="s">
        <v>145</v>
      </c>
      <c r="ADU7" s="17" t="s">
        <v>145</v>
      </c>
      <c r="ADV7" s="17" t="s">
        <v>145</v>
      </c>
      <c r="ADW7" s="17" t="s">
        <v>145</v>
      </c>
      <c r="ADX7" s="17" t="s">
        <v>145</v>
      </c>
      <c r="ADY7" s="17" t="s">
        <v>145</v>
      </c>
      <c r="ADZ7" s="17" t="s">
        <v>145</v>
      </c>
      <c r="AEA7" s="17" t="s">
        <v>385</v>
      </c>
      <c r="AEB7" s="17" t="s">
        <v>145</v>
      </c>
      <c r="AEC7" s="17" t="s">
        <v>385</v>
      </c>
      <c r="AED7" s="65"/>
      <c r="AEE7" s="17" t="s">
        <v>386</v>
      </c>
      <c r="AEF7" s="17" t="s">
        <v>145</v>
      </c>
      <c r="AEG7" s="17" t="s">
        <v>386</v>
      </c>
      <c r="AEH7" s="17" t="s">
        <v>145</v>
      </c>
      <c r="AEI7" s="17" t="s">
        <v>386</v>
      </c>
      <c r="AEJ7" s="17" t="s">
        <v>145</v>
      </c>
      <c r="AEK7" s="17" t="s">
        <v>145</v>
      </c>
      <c r="AEL7" s="17" t="s">
        <v>145</v>
      </c>
      <c r="AEM7" s="17" t="s">
        <v>386</v>
      </c>
      <c r="AEN7" s="17" t="s">
        <v>145</v>
      </c>
      <c r="AEO7" s="17" t="s">
        <v>385</v>
      </c>
      <c r="AEP7" s="17" t="s">
        <v>145</v>
      </c>
      <c r="AEQ7" s="17" t="s">
        <v>385</v>
      </c>
      <c r="AER7" s="17" t="s">
        <v>145</v>
      </c>
      <c r="AES7" s="17" t="s">
        <v>386</v>
      </c>
      <c r="AET7" s="17" t="s">
        <v>145</v>
      </c>
      <c r="AEU7" s="17" t="s">
        <v>386</v>
      </c>
      <c r="AEV7" s="17" t="s">
        <v>145</v>
      </c>
      <c r="AEW7" s="17" t="s">
        <v>145</v>
      </c>
      <c r="AEX7" s="14"/>
      <c r="AEY7" s="17" t="s">
        <v>145</v>
      </c>
      <c r="AEZ7" s="17" t="s">
        <v>145</v>
      </c>
      <c r="AFA7" s="30" t="s">
        <v>145</v>
      </c>
      <c r="AFB7" s="30" t="s">
        <v>145</v>
      </c>
      <c r="AFC7" s="17" t="s">
        <v>145</v>
      </c>
      <c r="AFD7" s="65"/>
      <c r="AFE7" s="17" t="s">
        <v>145</v>
      </c>
      <c r="AFF7" s="17" t="s">
        <v>145</v>
      </c>
      <c r="AFG7" s="17" t="s">
        <v>145</v>
      </c>
      <c r="AFH7" s="17" t="s">
        <v>145</v>
      </c>
      <c r="AFI7" s="17" t="s">
        <v>145</v>
      </c>
      <c r="AFJ7" s="17" t="s">
        <v>145</v>
      </c>
      <c r="AFK7" s="14"/>
      <c r="AFL7" s="134" t="s">
        <v>145</v>
      </c>
      <c r="AFM7" s="14"/>
      <c r="AFN7" s="65"/>
      <c r="AFO7" s="17">
        <v>850</v>
      </c>
      <c r="AFP7" s="17">
        <v>840</v>
      </c>
      <c r="AFQ7" s="17">
        <v>829</v>
      </c>
      <c r="AFR7" s="65"/>
      <c r="AFS7" s="30">
        <v>0.28760000000000002</v>
      </c>
      <c r="AFT7" s="30">
        <v>0.27900000000000003</v>
      </c>
      <c r="AFU7" s="30">
        <v>0.249</v>
      </c>
      <c r="AFV7" s="14"/>
      <c r="AFW7" s="65"/>
      <c r="AFX7" s="30">
        <v>0.39119999999999999</v>
      </c>
      <c r="AFY7" s="30">
        <v>0.37140000000000001</v>
      </c>
      <c r="AFZ7" s="30">
        <v>0.35389999999999999</v>
      </c>
      <c r="AGA7" s="65"/>
      <c r="AGB7" s="30">
        <v>0.32789999999999997</v>
      </c>
      <c r="AGC7" s="30">
        <v>0.33079999999999998</v>
      </c>
      <c r="AGD7" s="30">
        <v>0.31109999999999999</v>
      </c>
      <c r="AGE7" s="65"/>
      <c r="AGF7" s="30">
        <v>4.5499999999999999E-2</v>
      </c>
      <c r="AGG7" s="30">
        <v>0.11599999999999999</v>
      </c>
      <c r="AGH7" s="30">
        <v>0.11779999999999999</v>
      </c>
      <c r="AGI7" s="65"/>
      <c r="AGJ7" s="30">
        <v>0.22500000000000001</v>
      </c>
      <c r="AGK7" s="30">
        <v>0.1787</v>
      </c>
      <c r="AGL7" s="30">
        <v>0.1769</v>
      </c>
      <c r="AGM7" s="65"/>
      <c r="AGN7" s="30">
        <v>4.9000000000000002E-2</v>
      </c>
      <c r="AGO7" s="30">
        <v>6.0499999999999998E-2</v>
      </c>
      <c r="AGP7" s="30">
        <v>6.6000000000000003E-2</v>
      </c>
      <c r="AGQ7" s="14"/>
      <c r="AGR7" s="65"/>
      <c r="AGS7" s="30">
        <v>2.92E-2</v>
      </c>
      <c r="AGT7" s="30">
        <v>5.9999999999999995E-4</v>
      </c>
      <c r="AGU7" s="30">
        <v>5.6299999999999996E-2</v>
      </c>
      <c r="AGV7" s="65"/>
      <c r="AGW7" s="30">
        <v>0.59870000000000001</v>
      </c>
      <c r="AGX7" s="30">
        <v>0.50869999999999993</v>
      </c>
      <c r="AGY7" s="30">
        <v>0.53700000000000003</v>
      </c>
      <c r="AGZ7" s="65"/>
      <c r="AHA7" s="30">
        <v>1.0700000000000001E-2</v>
      </c>
      <c r="AHB7" s="30">
        <v>1.0800000000000001E-2</v>
      </c>
      <c r="AHC7" s="30">
        <v>1.18E-2</v>
      </c>
      <c r="AHD7" s="65"/>
      <c r="AHE7" s="30">
        <v>1.7000000000000001E-2</v>
      </c>
      <c r="AHF7" s="30">
        <v>1.9E-2</v>
      </c>
      <c r="AHG7" s="30">
        <v>2.4E-2</v>
      </c>
      <c r="AHH7" s="65"/>
      <c r="AHI7" s="30">
        <v>0.65500000000000003</v>
      </c>
      <c r="AHJ7" s="30">
        <v>0.76800000000000002</v>
      </c>
      <c r="AHK7" s="30">
        <v>0.70799999999999996</v>
      </c>
      <c r="AHL7" s="65"/>
      <c r="AHM7" s="30">
        <v>2.52E-2</v>
      </c>
      <c r="AHN7" s="30">
        <v>3.3799999999999997E-2</v>
      </c>
      <c r="AHO7" s="30">
        <v>3.5299999999999998E-2</v>
      </c>
      <c r="AHP7" s="14"/>
      <c r="AHQ7" s="65"/>
      <c r="AHR7" s="30">
        <v>0.21640000000000001</v>
      </c>
      <c r="AHS7" s="30">
        <v>0.18760000000000002</v>
      </c>
      <c r="AHT7" s="30">
        <v>0.18629999999999999</v>
      </c>
      <c r="AHU7" s="65"/>
      <c r="AHV7" s="30">
        <v>0.18109999999999998</v>
      </c>
      <c r="AHW7" s="30">
        <v>0.14810000000000001</v>
      </c>
      <c r="AHX7" s="30">
        <v>0.13419999999999999</v>
      </c>
      <c r="AHY7" s="65"/>
      <c r="AHZ7" s="30">
        <v>1.5E-3</v>
      </c>
      <c r="AIA7" s="30">
        <v>1.7000000000000001E-3</v>
      </c>
      <c r="AIB7" s="30">
        <v>2.8000000000000004E-3</v>
      </c>
      <c r="AIC7" s="65"/>
      <c r="AID7" s="30">
        <v>0.30719999999999997</v>
      </c>
      <c r="AIE7" s="30">
        <v>0.32069999999999999</v>
      </c>
      <c r="AIF7" s="30">
        <v>0.34009999999999996</v>
      </c>
      <c r="AIG7" s="65"/>
      <c r="AIH7" s="30">
        <v>8.3100000000000007E-2</v>
      </c>
      <c r="AII7" s="30">
        <v>8.8100000000000012E-2</v>
      </c>
      <c r="AIJ7" s="30">
        <v>0.1012</v>
      </c>
      <c r="AIK7" s="65"/>
      <c r="AIL7" s="30">
        <v>1.34E-2</v>
      </c>
      <c r="AIM7" s="30">
        <v>1.43E-2</v>
      </c>
      <c r="AIN7" s="30">
        <v>1.6E-2</v>
      </c>
      <c r="AIO7" s="65"/>
      <c r="AIP7" s="30" t="s">
        <v>145</v>
      </c>
      <c r="AIQ7" s="30" t="s">
        <v>145</v>
      </c>
      <c r="AIR7" s="30" t="s">
        <v>145</v>
      </c>
      <c r="AIS7" s="14"/>
      <c r="AIT7" s="30">
        <v>0.25</v>
      </c>
      <c r="AIU7" s="30">
        <v>0.1148</v>
      </c>
      <c r="AIV7" s="14"/>
      <c r="AIW7" s="134" t="s">
        <v>145</v>
      </c>
      <c r="AIX7" s="65"/>
      <c r="AIY7" s="12">
        <v>3</v>
      </c>
      <c r="AIZ7" s="17" t="s">
        <v>145</v>
      </c>
      <c r="AJA7" s="17" t="s">
        <v>145</v>
      </c>
      <c r="AJB7" s="17" t="s">
        <v>955</v>
      </c>
      <c r="AJC7" s="17" t="s">
        <v>5366</v>
      </c>
      <c r="AJD7" s="65"/>
      <c r="AJE7" s="12">
        <v>1</v>
      </c>
      <c r="AJF7" s="17" t="s">
        <v>955</v>
      </c>
      <c r="AJG7" s="17" t="s">
        <v>145</v>
      </c>
      <c r="AJH7" s="17" t="s">
        <v>145</v>
      </c>
      <c r="AJI7" s="65"/>
      <c r="AJJ7" s="17" t="s">
        <v>386</v>
      </c>
      <c r="AJK7" s="17" t="s">
        <v>386</v>
      </c>
      <c r="AJL7" s="17" t="s">
        <v>386</v>
      </c>
      <c r="AJM7" s="17" t="s">
        <v>386</v>
      </c>
      <c r="AJN7" s="17" t="s">
        <v>386</v>
      </c>
      <c r="AJO7" s="17" t="s">
        <v>386</v>
      </c>
      <c r="AJP7" s="17" t="s">
        <v>386</v>
      </c>
      <c r="AJQ7" s="17" t="s">
        <v>145</v>
      </c>
      <c r="AJR7" s="65"/>
      <c r="AJS7" s="17" t="s">
        <v>145</v>
      </c>
      <c r="AJT7" s="17" t="s">
        <v>145</v>
      </c>
      <c r="AJU7" s="17" t="s">
        <v>145</v>
      </c>
      <c r="AJV7" s="17" t="s">
        <v>145</v>
      </c>
      <c r="AJW7" s="17" t="s">
        <v>145</v>
      </c>
      <c r="AJX7" s="17" t="s">
        <v>145</v>
      </c>
      <c r="AJY7" s="17" t="s">
        <v>145</v>
      </c>
      <c r="AJZ7" s="17" t="s">
        <v>145</v>
      </c>
      <c r="AKA7" s="17" t="s">
        <v>385</v>
      </c>
      <c r="AKB7" s="65"/>
      <c r="AKC7" s="17" t="s">
        <v>385</v>
      </c>
      <c r="AKD7" s="17" t="s">
        <v>385</v>
      </c>
      <c r="AKE7" s="17" t="s">
        <v>386</v>
      </c>
      <c r="AKF7" s="17" t="s">
        <v>385</v>
      </c>
      <c r="AKG7" s="65"/>
      <c r="AKH7" s="17" t="s">
        <v>385</v>
      </c>
      <c r="AKI7" s="17" t="s">
        <v>385</v>
      </c>
      <c r="AKJ7" s="17" t="s">
        <v>386</v>
      </c>
      <c r="AKK7" s="17" t="s">
        <v>385</v>
      </c>
      <c r="AKL7" s="17" t="s">
        <v>385</v>
      </c>
      <c r="AKM7" s="65"/>
      <c r="AKN7" s="17" t="s">
        <v>386</v>
      </c>
      <c r="AKO7" s="17" t="s">
        <v>385</v>
      </c>
      <c r="AKP7" s="17" t="s">
        <v>386</v>
      </c>
      <c r="AKQ7" s="17" t="s">
        <v>386</v>
      </c>
      <c r="AKR7" s="65"/>
      <c r="AKS7" s="12">
        <v>12</v>
      </c>
      <c r="AKT7" s="17" t="s">
        <v>955</v>
      </c>
      <c r="AKU7" s="17" t="s">
        <v>145</v>
      </c>
      <c r="AKV7" s="17" t="s">
        <v>955</v>
      </c>
      <c r="AKW7" s="17" t="s">
        <v>145</v>
      </c>
      <c r="AKX7" s="17" t="s">
        <v>145</v>
      </c>
      <c r="AKY7" s="17" t="s">
        <v>145</v>
      </c>
      <c r="AKZ7" s="17" t="s">
        <v>145</v>
      </c>
      <c r="ALA7" s="17" t="s">
        <v>145</v>
      </c>
      <c r="ALB7" s="65"/>
      <c r="ALC7" s="17" t="s">
        <v>386</v>
      </c>
      <c r="ALD7" s="17" t="s">
        <v>386</v>
      </c>
      <c r="ALE7" s="17" t="s">
        <v>386</v>
      </c>
      <c r="ALF7" s="17" t="s">
        <v>386</v>
      </c>
      <c r="ALG7" s="65"/>
      <c r="ALH7" s="17" t="s">
        <v>385</v>
      </c>
      <c r="ALI7" s="17" t="s">
        <v>385</v>
      </c>
      <c r="ALJ7" s="17" t="s">
        <v>385</v>
      </c>
      <c r="ALK7" s="17" t="s">
        <v>385</v>
      </c>
      <c r="ALL7" s="17" t="s">
        <v>385</v>
      </c>
      <c r="ALM7" s="17" t="s">
        <v>385</v>
      </c>
      <c r="ALN7" s="17" t="s">
        <v>385</v>
      </c>
      <c r="ALO7" s="65"/>
      <c r="ALP7" s="17" t="s">
        <v>385</v>
      </c>
      <c r="ALQ7" s="17" t="s">
        <v>385</v>
      </c>
      <c r="ALR7" s="17" t="s">
        <v>385</v>
      </c>
      <c r="ALS7" s="17" t="s">
        <v>385</v>
      </c>
      <c r="ALT7" s="65"/>
      <c r="ALU7" s="17" t="s">
        <v>386</v>
      </c>
      <c r="ALV7" s="17" t="s">
        <v>386</v>
      </c>
      <c r="ALW7" s="17" t="s">
        <v>386</v>
      </c>
      <c r="ALX7" s="65"/>
      <c r="ALY7" s="17" t="s">
        <v>386</v>
      </c>
      <c r="ALZ7" s="17" t="s">
        <v>386</v>
      </c>
      <c r="AMA7" s="17" t="s">
        <v>386</v>
      </c>
      <c r="AMB7" s="17" t="s">
        <v>385</v>
      </c>
    </row>
    <row r="8" spans="1:1016" ht="409.5">
      <c r="A8" s="193" t="s">
        <v>5</v>
      </c>
      <c r="B8" s="14"/>
      <c r="C8" s="117" t="s">
        <v>148</v>
      </c>
      <c r="D8" s="17" t="s">
        <v>254</v>
      </c>
      <c r="E8" s="17" t="s">
        <v>385</v>
      </c>
      <c r="F8" s="17" t="s">
        <v>386</v>
      </c>
      <c r="G8" s="146" t="s">
        <v>145</v>
      </c>
      <c r="H8" s="17" t="s">
        <v>385</v>
      </c>
      <c r="I8" s="17" t="s">
        <v>402</v>
      </c>
      <c r="J8" s="17" t="s">
        <v>385</v>
      </c>
      <c r="K8" s="17" t="s">
        <v>386</v>
      </c>
      <c r="L8" s="17" t="s">
        <v>385</v>
      </c>
      <c r="M8" s="25"/>
      <c r="N8" s="17" t="s">
        <v>385</v>
      </c>
      <c r="O8" s="17" t="s">
        <v>385</v>
      </c>
      <c r="P8" s="17" t="s">
        <v>385</v>
      </c>
      <c r="Q8" s="17" t="s">
        <v>385</v>
      </c>
      <c r="R8" s="17" t="s">
        <v>385</v>
      </c>
      <c r="S8" s="17" t="s">
        <v>385</v>
      </c>
      <c r="T8" s="17" t="s">
        <v>385</v>
      </c>
      <c r="U8" s="17" t="s">
        <v>385</v>
      </c>
      <c r="V8" s="17" t="s">
        <v>385</v>
      </c>
      <c r="W8" s="25"/>
      <c r="X8" s="17">
        <v>1</v>
      </c>
      <c r="Y8" s="17">
        <v>0</v>
      </c>
      <c r="Z8" s="17">
        <v>0</v>
      </c>
      <c r="AA8" s="17">
        <v>1</v>
      </c>
      <c r="AB8" s="25"/>
      <c r="AC8" s="17" t="s">
        <v>386</v>
      </c>
      <c r="AD8" s="17" t="s">
        <v>386</v>
      </c>
      <c r="AE8" s="17" t="s">
        <v>386</v>
      </c>
      <c r="AF8" s="17" t="s">
        <v>386</v>
      </c>
      <c r="AG8" s="30">
        <v>1</v>
      </c>
      <c r="AH8" s="25"/>
      <c r="AI8" s="17">
        <v>0</v>
      </c>
      <c r="AJ8" s="17">
        <v>0</v>
      </c>
      <c r="AK8" s="17">
        <v>0</v>
      </c>
      <c r="AL8" s="17">
        <v>0</v>
      </c>
      <c r="AM8" s="25"/>
      <c r="AN8" s="17">
        <v>3</v>
      </c>
      <c r="AO8" s="17">
        <v>0</v>
      </c>
      <c r="AP8" s="17">
        <v>0</v>
      </c>
      <c r="AQ8" s="17">
        <v>3</v>
      </c>
      <c r="AR8" s="25"/>
      <c r="AS8" s="17">
        <v>6</v>
      </c>
      <c r="AT8" s="17">
        <v>2</v>
      </c>
      <c r="AU8" s="17">
        <v>0</v>
      </c>
      <c r="AV8" s="17">
        <v>4</v>
      </c>
      <c r="AW8" s="25"/>
      <c r="AX8" s="17" t="s">
        <v>385</v>
      </c>
      <c r="AY8" s="17" t="s">
        <v>385</v>
      </c>
      <c r="AZ8" s="17" t="s">
        <v>385</v>
      </c>
      <c r="BA8" s="17" t="s">
        <v>385</v>
      </c>
      <c r="BB8" s="17" t="s">
        <v>385</v>
      </c>
      <c r="BC8" s="17" t="s">
        <v>541</v>
      </c>
      <c r="BD8" s="17">
        <v>2</v>
      </c>
      <c r="BE8" s="14"/>
      <c r="BF8" s="117" t="s">
        <v>597</v>
      </c>
      <c r="BG8" s="17" t="s">
        <v>692</v>
      </c>
      <c r="BH8" s="25"/>
      <c r="BI8" s="17" t="s">
        <v>145</v>
      </c>
      <c r="BJ8" s="17" t="s">
        <v>145</v>
      </c>
      <c r="BK8" s="17" t="s">
        <v>385</v>
      </c>
      <c r="BL8" s="17" t="s">
        <v>385</v>
      </c>
      <c r="BM8" s="17" t="s">
        <v>385</v>
      </c>
      <c r="BN8" s="17" t="s">
        <v>385</v>
      </c>
      <c r="BO8" s="17" t="s">
        <v>145</v>
      </c>
      <c r="BP8" s="17" t="s">
        <v>145</v>
      </c>
      <c r="BQ8" s="17" t="s">
        <v>385</v>
      </c>
      <c r="BR8" s="30">
        <v>0.15</v>
      </c>
      <c r="BS8" s="17" t="s">
        <v>880</v>
      </c>
      <c r="BT8" s="17" t="s">
        <v>385</v>
      </c>
      <c r="BU8" s="17" t="s">
        <v>386</v>
      </c>
      <c r="BV8" s="17" t="s">
        <v>385</v>
      </c>
      <c r="BW8" s="30">
        <v>0.15</v>
      </c>
      <c r="BX8" s="25"/>
      <c r="BY8" s="12">
        <v>3</v>
      </c>
      <c r="BZ8" s="17" t="s">
        <v>145</v>
      </c>
      <c r="CA8" s="17" t="s">
        <v>145</v>
      </c>
      <c r="CB8" s="17" t="s">
        <v>955</v>
      </c>
      <c r="CC8" s="17" t="s">
        <v>145</v>
      </c>
      <c r="CD8" s="30">
        <v>4.4500000000000005E-2</v>
      </c>
      <c r="CE8" s="25"/>
      <c r="CF8" s="12">
        <v>3</v>
      </c>
      <c r="CG8" s="17" t="s">
        <v>145</v>
      </c>
      <c r="CH8" s="17" t="s">
        <v>145</v>
      </c>
      <c r="CI8" s="17" t="s">
        <v>955</v>
      </c>
      <c r="CJ8" s="17" t="s">
        <v>145</v>
      </c>
      <c r="CK8" s="14"/>
      <c r="CL8" s="117" t="s">
        <v>975</v>
      </c>
      <c r="CM8" s="14"/>
      <c r="CN8" s="142"/>
      <c r="CO8" s="17" t="s">
        <v>386</v>
      </c>
      <c r="CP8" s="17" t="s">
        <v>145</v>
      </c>
      <c r="CQ8" s="17" t="s">
        <v>385</v>
      </c>
      <c r="CR8" s="17" t="s">
        <v>1130</v>
      </c>
      <c r="CS8" s="17" t="s">
        <v>385</v>
      </c>
      <c r="CT8" s="17" t="s">
        <v>1167</v>
      </c>
      <c r="CU8" s="17" t="s">
        <v>386</v>
      </c>
      <c r="CV8" s="17" t="s">
        <v>145</v>
      </c>
      <c r="CW8" s="25"/>
      <c r="CX8" s="17" t="s">
        <v>385</v>
      </c>
      <c r="CY8" s="17" t="s">
        <v>385</v>
      </c>
      <c r="CZ8" s="17" t="s">
        <v>385</v>
      </c>
      <c r="DA8" s="17" t="s">
        <v>385</v>
      </c>
      <c r="DB8" s="17" t="s">
        <v>1206</v>
      </c>
      <c r="DC8" s="25"/>
      <c r="DD8" s="148">
        <v>0.12</v>
      </c>
      <c r="DE8" s="148">
        <v>0.12</v>
      </c>
      <c r="DF8" s="146" t="s">
        <v>145</v>
      </c>
      <c r="DG8" s="25"/>
      <c r="DH8" s="148">
        <v>0.05</v>
      </c>
      <c r="DI8" s="148">
        <v>0.05</v>
      </c>
      <c r="DJ8" s="146" t="s">
        <v>145</v>
      </c>
      <c r="DK8" s="25"/>
      <c r="DL8" s="146" t="s">
        <v>145</v>
      </c>
      <c r="DM8" s="146" t="s">
        <v>145</v>
      </c>
      <c r="DN8" s="146" t="s">
        <v>145</v>
      </c>
      <c r="DO8" s="25"/>
      <c r="DP8" s="17" t="s">
        <v>145</v>
      </c>
      <c r="DQ8" s="17" t="s">
        <v>145</v>
      </c>
      <c r="DR8" s="17" t="s">
        <v>145</v>
      </c>
      <c r="DS8" s="25"/>
      <c r="DT8" s="146" t="s">
        <v>145</v>
      </c>
      <c r="DU8" s="146" t="s">
        <v>145</v>
      </c>
      <c r="DV8" s="146" t="s">
        <v>145</v>
      </c>
      <c r="DW8" s="25"/>
      <c r="DX8" s="12" t="s">
        <v>953</v>
      </c>
      <c r="DY8" s="17" t="s">
        <v>955</v>
      </c>
      <c r="DZ8" s="17" t="s">
        <v>955</v>
      </c>
      <c r="EA8" s="17" t="s">
        <v>145</v>
      </c>
      <c r="EB8" s="17" t="s">
        <v>145</v>
      </c>
      <c r="EC8" s="18" t="s">
        <v>385</v>
      </c>
      <c r="ED8" s="17" t="s">
        <v>385</v>
      </c>
      <c r="EE8" s="17" t="s">
        <v>385</v>
      </c>
      <c r="EF8" s="14"/>
      <c r="EG8" s="17" t="s">
        <v>385</v>
      </c>
      <c r="EH8" s="17" t="s">
        <v>145</v>
      </c>
      <c r="EI8" s="17">
        <v>2008</v>
      </c>
      <c r="EJ8" s="14"/>
      <c r="EK8" s="25"/>
      <c r="EL8" s="17" t="s">
        <v>386</v>
      </c>
      <c r="EM8" s="17" t="s">
        <v>385</v>
      </c>
      <c r="EN8" s="17" t="s">
        <v>385</v>
      </c>
      <c r="EO8" s="17" t="s">
        <v>386</v>
      </c>
      <c r="EP8" s="25"/>
      <c r="EQ8" s="12">
        <v>4</v>
      </c>
      <c r="ER8" s="17" t="s">
        <v>145</v>
      </c>
      <c r="ES8" s="17" t="s">
        <v>145</v>
      </c>
      <c r="ET8" s="17" t="s">
        <v>145</v>
      </c>
      <c r="EU8" s="17" t="s">
        <v>955</v>
      </c>
      <c r="EV8" s="17" t="s">
        <v>145</v>
      </c>
      <c r="EW8" s="14"/>
      <c r="EX8" s="25"/>
      <c r="EY8" s="12">
        <v>3</v>
      </c>
      <c r="EZ8" s="17" t="s">
        <v>145</v>
      </c>
      <c r="FA8" s="17" t="s">
        <v>145</v>
      </c>
      <c r="FB8" s="17" t="s">
        <v>955</v>
      </c>
      <c r="FC8" s="17" t="s">
        <v>1355</v>
      </c>
      <c r="FD8" s="25"/>
      <c r="FE8" s="12">
        <v>2</v>
      </c>
      <c r="FF8" s="17" t="s">
        <v>145</v>
      </c>
      <c r="FG8" s="17" t="s">
        <v>955</v>
      </c>
      <c r="FH8" s="17" t="s">
        <v>145</v>
      </c>
      <c r="FI8" s="25"/>
      <c r="FJ8" s="12">
        <v>3</v>
      </c>
      <c r="FK8" s="17" t="s">
        <v>145</v>
      </c>
      <c r="FL8" s="17" t="s">
        <v>145</v>
      </c>
      <c r="FM8" s="17" t="s">
        <v>955</v>
      </c>
      <c r="FN8" s="17" t="s">
        <v>145</v>
      </c>
      <c r="FO8" s="17" t="s">
        <v>145</v>
      </c>
      <c r="FP8" s="17" t="s">
        <v>386</v>
      </c>
      <c r="FQ8" s="25"/>
      <c r="FR8" s="146" t="s">
        <v>145</v>
      </c>
      <c r="FS8" s="146" t="s">
        <v>145</v>
      </c>
      <c r="FT8" s="146" t="s">
        <v>145</v>
      </c>
      <c r="FU8" s="14"/>
      <c r="FV8" s="25"/>
      <c r="FW8" s="17" t="s">
        <v>386</v>
      </c>
      <c r="FX8" s="30" t="s">
        <v>145</v>
      </c>
      <c r="FY8" s="30" t="s">
        <v>145</v>
      </c>
      <c r="FZ8" s="17" t="s">
        <v>386</v>
      </c>
      <c r="GA8" s="30" t="s">
        <v>145</v>
      </c>
      <c r="GB8" s="30" t="s">
        <v>145</v>
      </c>
      <c r="GC8" s="17" t="s">
        <v>385</v>
      </c>
      <c r="GD8" s="30">
        <v>0</v>
      </c>
      <c r="GE8" s="30">
        <v>1</v>
      </c>
      <c r="GF8" s="17" t="s">
        <v>385</v>
      </c>
      <c r="GG8" s="30">
        <v>0</v>
      </c>
      <c r="GH8" s="30">
        <v>2.5</v>
      </c>
      <c r="GI8" s="17" t="s">
        <v>386</v>
      </c>
      <c r="GJ8" s="30" t="s">
        <v>145</v>
      </c>
      <c r="GK8" s="30" t="s">
        <v>145</v>
      </c>
      <c r="GL8" s="17" t="s">
        <v>145</v>
      </c>
      <c r="GM8" s="25"/>
      <c r="GN8" s="17" t="s">
        <v>386</v>
      </c>
      <c r="GO8" s="30" t="s">
        <v>145</v>
      </c>
      <c r="GP8" s="17" t="s">
        <v>386</v>
      </c>
      <c r="GQ8" s="30" t="s">
        <v>145</v>
      </c>
      <c r="GR8" s="17" t="s">
        <v>386</v>
      </c>
      <c r="GS8" s="30" t="s">
        <v>145</v>
      </c>
      <c r="GT8" s="25"/>
      <c r="GU8" s="17" t="s">
        <v>385</v>
      </c>
      <c r="GV8" s="30" t="s">
        <v>145</v>
      </c>
      <c r="GW8" s="17" t="s">
        <v>385</v>
      </c>
      <c r="GX8" s="30" t="s">
        <v>145</v>
      </c>
      <c r="GY8" s="17" t="s">
        <v>385</v>
      </c>
      <c r="GZ8" s="30">
        <v>0.45</v>
      </c>
      <c r="HA8" s="17" t="s">
        <v>385</v>
      </c>
      <c r="HB8" s="30" t="s">
        <v>145</v>
      </c>
      <c r="HC8" s="30">
        <v>0.45</v>
      </c>
      <c r="HD8" s="25"/>
      <c r="HE8" s="17" t="s">
        <v>385</v>
      </c>
      <c r="HF8" s="17" t="s">
        <v>145</v>
      </c>
      <c r="HG8" s="17" t="s">
        <v>386</v>
      </c>
      <c r="HH8" s="17" t="s">
        <v>1518</v>
      </c>
      <c r="HI8" s="17" t="s">
        <v>385</v>
      </c>
      <c r="HJ8" s="17" t="s">
        <v>1561</v>
      </c>
      <c r="HK8" s="17" t="s">
        <v>385</v>
      </c>
      <c r="HL8" s="17" t="s">
        <v>145</v>
      </c>
      <c r="HM8" s="17" t="s">
        <v>385</v>
      </c>
      <c r="HN8" s="17" t="s">
        <v>145</v>
      </c>
      <c r="HO8" s="14"/>
      <c r="HP8" s="117" t="s">
        <v>145</v>
      </c>
      <c r="HQ8" s="25"/>
      <c r="HR8" s="12">
        <v>1</v>
      </c>
      <c r="HS8" s="17" t="s">
        <v>955</v>
      </c>
      <c r="HT8" s="17" t="s">
        <v>145</v>
      </c>
      <c r="HU8" s="17" t="s">
        <v>145</v>
      </c>
      <c r="HV8" s="17" t="s">
        <v>145</v>
      </c>
      <c r="HW8" s="25"/>
      <c r="HX8" s="12">
        <v>4</v>
      </c>
      <c r="HY8" s="17" t="s">
        <v>145</v>
      </c>
      <c r="HZ8" s="17" t="s">
        <v>145</v>
      </c>
      <c r="IA8" s="17" t="s">
        <v>145</v>
      </c>
      <c r="IB8" s="17" t="s">
        <v>955</v>
      </c>
      <c r="IC8" s="25"/>
      <c r="ID8" s="12">
        <v>1</v>
      </c>
      <c r="IE8" s="17" t="s">
        <v>955</v>
      </c>
      <c r="IF8" s="17" t="s">
        <v>145</v>
      </c>
      <c r="IG8" s="17" t="s">
        <v>145</v>
      </c>
      <c r="IH8" s="17" t="s">
        <v>145</v>
      </c>
      <c r="II8" s="25"/>
      <c r="IJ8" s="12">
        <v>1</v>
      </c>
      <c r="IK8" s="17" t="s">
        <v>955</v>
      </c>
      <c r="IL8" s="17" t="s">
        <v>145</v>
      </c>
      <c r="IM8" s="17" t="s">
        <v>145</v>
      </c>
      <c r="IN8" s="17" t="s">
        <v>145</v>
      </c>
      <c r="IO8" s="25"/>
      <c r="IP8" s="12">
        <v>2</v>
      </c>
      <c r="IQ8" s="17" t="s">
        <v>145</v>
      </c>
      <c r="IR8" s="17" t="s">
        <v>955</v>
      </c>
      <c r="IS8" s="17" t="s">
        <v>145</v>
      </c>
      <c r="IT8" s="165" t="s">
        <v>145</v>
      </c>
      <c r="IU8" s="17" t="s">
        <v>145</v>
      </c>
      <c r="IV8" s="25"/>
      <c r="IW8" s="12">
        <v>3</v>
      </c>
      <c r="IX8" s="17" t="s">
        <v>145</v>
      </c>
      <c r="IY8" s="17" t="s">
        <v>145</v>
      </c>
      <c r="IZ8" s="17" t="s">
        <v>955</v>
      </c>
      <c r="JA8" s="14"/>
      <c r="JB8" s="117" t="s">
        <v>145</v>
      </c>
      <c r="JC8" s="14"/>
      <c r="JD8" s="17" t="s">
        <v>385</v>
      </c>
      <c r="JE8" s="25"/>
      <c r="JF8" s="17" t="s">
        <v>385</v>
      </c>
      <c r="JG8" s="17" t="s">
        <v>385</v>
      </c>
      <c r="JH8" s="17" t="s">
        <v>385</v>
      </c>
      <c r="JI8" s="17" t="s">
        <v>385</v>
      </c>
      <c r="JJ8" s="17" t="s">
        <v>385</v>
      </c>
      <c r="JK8" s="25"/>
      <c r="JL8" s="17" t="s">
        <v>385</v>
      </c>
      <c r="JM8" s="17" t="s">
        <v>385</v>
      </c>
      <c r="JN8" s="17" t="s">
        <v>385</v>
      </c>
      <c r="JO8" s="17" t="s">
        <v>386</v>
      </c>
      <c r="JP8" s="14"/>
      <c r="JQ8" s="17" t="s">
        <v>385</v>
      </c>
      <c r="JR8" s="17" t="s">
        <v>386</v>
      </c>
      <c r="JS8" s="14"/>
      <c r="JT8" s="17" t="s">
        <v>385</v>
      </c>
      <c r="JU8" s="25"/>
      <c r="JV8" s="17" t="s">
        <v>385</v>
      </c>
      <c r="JW8" s="17" t="s">
        <v>385</v>
      </c>
      <c r="JX8" s="17" t="s">
        <v>385</v>
      </c>
      <c r="JY8" s="17" t="s">
        <v>385</v>
      </c>
      <c r="JZ8" s="17" t="s">
        <v>385</v>
      </c>
      <c r="KA8" s="17" t="s">
        <v>385</v>
      </c>
      <c r="KB8" s="14"/>
      <c r="KC8" s="25"/>
      <c r="KD8" s="12">
        <v>3</v>
      </c>
      <c r="KE8" s="17" t="s">
        <v>145</v>
      </c>
      <c r="KF8" s="17" t="s">
        <v>145</v>
      </c>
      <c r="KG8" s="17" t="s">
        <v>955</v>
      </c>
      <c r="KH8" s="25"/>
      <c r="KI8" s="17" t="s">
        <v>385</v>
      </c>
      <c r="KJ8" s="17" t="s">
        <v>386</v>
      </c>
      <c r="KK8" s="17" t="s">
        <v>386</v>
      </c>
      <c r="KL8" s="17" t="s">
        <v>386</v>
      </c>
      <c r="KM8" s="17" t="s">
        <v>145</v>
      </c>
      <c r="KN8" s="25"/>
      <c r="KO8" s="17" t="s">
        <v>385</v>
      </c>
      <c r="KP8" s="17" t="s">
        <v>385</v>
      </c>
      <c r="KQ8" s="25"/>
      <c r="KR8" s="17">
        <v>0</v>
      </c>
      <c r="KS8" s="17">
        <v>0</v>
      </c>
      <c r="KT8" s="25"/>
      <c r="KU8" s="12">
        <v>3</v>
      </c>
      <c r="KV8" s="17" t="s">
        <v>145</v>
      </c>
      <c r="KW8" s="17" t="s">
        <v>145</v>
      </c>
      <c r="KX8" s="17" t="s">
        <v>955</v>
      </c>
      <c r="KY8" s="17">
        <v>10</v>
      </c>
      <c r="KZ8" s="14"/>
      <c r="LA8" s="117" t="s">
        <v>1952</v>
      </c>
      <c r="LB8" s="25"/>
      <c r="LC8" s="17" t="s">
        <v>2043</v>
      </c>
      <c r="LD8" s="12">
        <v>0</v>
      </c>
      <c r="LE8" s="17" t="s">
        <v>2043</v>
      </c>
      <c r="LF8" s="12">
        <v>0</v>
      </c>
      <c r="LG8" s="17" t="s">
        <v>2045</v>
      </c>
      <c r="LH8" s="12">
        <v>1</v>
      </c>
      <c r="LI8" s="17" t="s">
        <v>2043</v>
      </c>
      <c r="LJ8" s="12">
        <v>0</v>
      </c>
      <c r="LK8" s="17" t="s">
        <v>2044</v>
      </c>
      <c r="LL8" s="12">
        <v>3</v>
      </c>
      <c r="LM8" s="17" t="s">
        <v>2061</v>
      </c>
      <c r="LN8" s="12">
        <v>0</v>
      </c>
      <c r="LO8" s="17" t="s">
        <v>2043</v>
      </c>
      <c r="LP8" s="12">
        <v>0</v>
      </c>
      <c r="LQ8" s="17" t="s">
        <v>2043</v>
      </c>
      <c r="LR8" s="12">
        <v>0</v>
      </c>
      <c r="LS8" s="17" t="s">
        <v>2043</v>
      </c>
      <c r="LT8" s="12">
        <v>0</v>
      </c>
      <c r="LU8" s="17" t="s">
        <v>2043</v>
      </c>
      <c r="LV8" s="12">
        <v>0</v>
      </c>
      <c r="LW8" s="17" t="s">
        <v>2043</v>
      </c>
      <c r="LX8" s="12">
        <v>0</v>
      </c>
      <c r="LY8" s="17" t="s">
        <v>385</v>
      </c>
      <c r="LZ8" s="17" t="s">
        <v>145</v>
      </c>
      <c r="MA8" s="25"/>
      <c r="MB8" s="17" t="s">
        <v>385</v>
      </c>
      <c r="MC8" s="17" t="s">
        <v>385</v>
      </c>
      <c r="MD8" s="25"/>
      <c r="ME8" s="17" t="s">
        <v>385</v>
      </c>
      <c r="MF8" s="17" t="s">
        <v>386</v>
      </c>
      <c r="MG8" s="17" t="s">
        <v>386</v>
      </c>
      <c r="MH8" s="17" t="s">
        <v>385</v>
      </c>
      <c r="MI8" s="25"/>
      <c r="MJ8" s="17" t="s">
        <v>385</v>
      </c>
      <c r="MK8" s="17" t="s">
        <v>385</v>
      </c>
      <c r="ML8" s="17" t="s">
        <v>385</v>
      </c>
      <c r="MM8" s="17" t="s">
        <v>385</v>
      </c>
      <c r="MN8" s="17" t="s">
        <v>385</v>
      </c>
      <c r="MO8" s="30">
        <v>0.4</v>
      </c>
      <c r="MP8" s="25"/>
      <c r="MQ8" s="12">
        <v>5</v>
      </c>
      <c r="MR8" s="17" t="s">
        <v>145</v>
      </c>
      <c r="MS8" s="17" t="s">
        <v>145</v>
      </c>
      <c r="MT8" s="17" t="s">
        <v>145</v>
      </c>
      <c r="MU8" s="17" t="s">
        <v>145</v>
      </c>
      <c r="MV8" s="17" t="s">
        <v>145</v>
      </c>
      <c r="MW8" s="17" t="s">
        <v>145</v>
      </c>
      <c r="MX8" s="17" t="s">
        <v>145</v>
      </c>
      <c r="MY8" s="17" t="s">
        <v>145</v>
      </c>
      <c r="MZ8" s="17" t="s">
        <v>955</v>
      </c>
      <c r="NA8" s="17" t="s">
        <v>2205</v>
      </c>
      <c r="NB8" s="14"/>
      <c r="NC8" s="117" t="s">
        <v>2264</v>
      </c>
      <c r="ND8" s="14"/>
      <c r="NE8" s="17" t="s">
        <v>385</v>
      </c>
      <c r="NF8" s="30">
        <v>0.15</v>
      </c>
      <c r="NG8" s="17" t="s">
        <v>385</v>
      </c>
      <c r="NH8" s="17" t="s">
        <v>385</v>
      </c>
      <c r="NI8" s="17" t="s">
        <v>2358</v>
      </c>
      <c r="NJ8" s="17" t="s">
        <v>386</v>
      </c>
      <c r="NK8" s="14"/>
      <c r="NL8" s="25"/>
      <c r="NM8" s="17" t="s">
        <v>385</v>
      </c>
      <c r="NN8" s="17" t="s">
        <v>385</v>
      </c>
      <c r="NO8" s="25"/>
      <c r="NP8" s="17" t="s">
        <v>386</v>
      </c>
      <c r="NQ8" s="17" t="s">
        <v>386</v>
      </c>
      <c r="NR8" s="25"/>
      <c r="NS8" s="17" t="s">
        <v>386</v>
      </c>
      <c r="NT8" s="17" t="s">
        <v>385</v>
      </c>
      <c r="NU8" s="17" t="s">
        <v>385</v>
      </c>
      <c r="NV8" s="17" t="s">
        <v>386</v>
      </c>
      <c r="NW8" s="17" t="s">
        <v>386</v>
      </c>
      <c r="NX8" s="14"/>
      <c r="NY8" s="117" t="s">
        <v>2452</v>
      </c>
      <c r="NZ8" s="14"/>
      <c r="OA8" s="17" t="s">
        <v>385</v>
      </c>
      <c r="OB8" s="25"/>
      <c r="OC8" s="13">
        <v>1</v>
      </c>
      <c r="OD8" s="26" t="s">
        <v>955</v>
      </c>
      <c r="OE8" s="26" t="s">
        <v>145</v>
      </c>
      <c r="OF8" s="26" t="s">
        <v>145</v>
      </c>
      <c r="OG8" s="26" t="s">
        <v>145</v>
      </c>
      <c r="OH8" s="26" t="s">
        <v>145</v>
      </c>
      <c r="OI8" s="17" t="s">
        <v>145</v>
      </c>
      <c r="OJ8" s="25"/>
      <c r="OK8" s="12">
        <v>2</v>
      </c>
      <c r="OL8" s="17" t="s">
        <v>145</v>
      </c>
      <c r="OM8" s="17" t="s">
        <v>955</v>
      </c>
      <c r="ON8" s="17" t="s">
        <v>145</v>
      </c>
      <c r="OO8" s="17" t="s">
        <v>386</v>
      </c>
      <c r="OP8" s="25"/>
      <c r="OQ8" s="17" t="s">
        <v>386</v>
      </c>
      <c r="OR8" s="17" t="s">
        <v>386</v>
      </c>
      <c r="OS8" s="17" t="s">
        <v>386</v>
      </c>
      <c r="OT8" s="17" t="s">
        <v>386</v>
      </c>
      <c r="OU8" s="17" t="s">
        <v>386</v>
      </c>
      <c r="OV8" s="17" t="s">
        <v>386</v>
      </c>
      <c r="OW8" s="17" t="s">
        <v>386</v>
      </c>
      <c r="OX8" s="17" t="s">
        <v>386</v>
      </c>
      <c r="OY8" s="14"/>
      <c r="OZ8" s="25"/>
      <c r="PA8" s="17" t="s">
        <v>385</v>
      </c>
      <c r="PB8" s="17" t="s">
        <v>385</v>
      </c>
      <c r="PC8" s="17" t="s">
        <v>385</v>
      </c>
      <c r="PD8" s="25"/>
      <c r="PE8" s="17" t="s">
        <v>386</v>
      </c>
      <c r="PF8" s="17" t="s">
        <v>385</v>
      </c>
      <c r="PG8" s="17" t="s">
        <v>385</v>
      </c>
      <c r="PH8" s="17" t="s">
        <v>385</v>
      </c>
      <c r="PI8" s="25"/>
      <c r="PJ8" s="17" t="s">
        <v>386</v>
      </c>
      <c r="PK8" s="17" t="s">
        <v>386</v>
      </c>
      <c r="PL8" s="17" t="s">
        <v>385</v>
      </c>
      <c r="PM8" s="17" t="s">
        <v>386</v>
      </c>
      <c r="PN8" s="17" t="s">
        <v>145</v>
      </c>
      <c r="PO8" s="17" t="s">
        <v>386</v>
      </c>
      <c r="PP8" s="17" t="s">
        <v>385</v>
      </c>
      <c r="PQ8" s="25"/>
      <c r="PR8" s="30" t="s">
        <v>145</v>
      </c>
      <c r="PS8" s="30" t="s">
        <v>145</v>
      </c>
      <c r="PT8" s="30" t="s">
        <v>145</v>
      </c>
      <c r="PU8" s="30" t="s">
        <v>145</v>
      </c>
      <c r="PV8" s="14"/>
      <c r="PW8" s="17" t="s">
        <v>386</v>
      </c>
      <c r="PX8" s="36"/>
      <c r="PY8" s="12">
        <v>2</v>
      </c>
      <c r="PZ8" s="17" t="s">
        <v>145</v>
      </c>
      <c r="QA8" s="17" t="s">
        <v>955</v>
      </c>
      <c r="QB8" s="17" t="s">
        <v>145</v>
      </c>
      <c r="QC8" s="17" t="s">
        <v>145</v>
      </c>
      <c r="QD8" s="56" t="s">
        <v>145</v>
      </c>
      <c r="QE8" s="17" t="s">
        <v>386</v>
      </c>
      <c r="QF8" s="25"/>
      <c r="QG8" s="12" t="s">
        <v>145</v>
      </c>
      <c r="QH8" s="17" t="s">
        <v>145</v>
      </c>
      <c r="QI8" s="17" t="s">
        <v>145</v>
      </c>
      <c r="QJ8" s="17" t="s">
        <v>145</v>
      </c>
      <c r="QK8" s="17" t="s">
        <v>145</v>
      </c>
      <c r="QL8" s="17" t="s">
        <v>145</v>
      </c>
      <c r="QM8" s="14"/>
      <c r="QN8" s="25"/>
      <c r="QO8" s="17" t="s">
        <v>385</v>
      </c>
      <c r="QP8" s="17" t="s">
        <v>386</v>
      </c>
      <c r="QQ8" s="17" t="s">
        <v>145</v>
      </c>
      <c r="QR8" s="17" t="s">
        <v>145</v>
      </c>
      <c r="QS8" s="17" t="s">
        <v>145</v>
      </c>
      <c r="QT8" s="39" t="s">
        <v>145</v>
      </c>
      <c r="QU8" s="17" t="s">
        <v>2771</v>
      </c>
      <c r="QV8" s="39" t="s">
        <v>145</v>
      </c>
      <c r="QW8" s="17" t="s">
        <v>2821</v>
      </c>
      <c r="QX8" s="17" t="s">
        <v>145</v>
      </c>
      <c r="QY8" s="17" t="s">
        <v>145</v>
      </c>
      <c r="QZ8" s="25"/>
      <c r="RA8" s="17" t="s">
        <v>385</v>
      </c>
      <c r="RB8" s="17" t="s">
        <v>386</v>
      </c>
      <c r="RC8" s="17" t="s">
        <v>386</v>
      </c>
      <c r="RD8" s="17" t="s">
        <v>386</v>
      </c>
      <c r="RE8" s="17" t="s">
        <v>145</v>
      </c>
      <c r="RF8" s="17" t="s">
        <v>145</v>
      </c>
      <c r="RG8" s="17" t="s">
        <v>386</v>
      </c>
      <c r="RH8" s="25"/>
      <c r="RI8" s="12">
        <v>5</v>
      </c>
      <c r="RJ8" s="17" t="s">
        <v>145</v>
      </c>
      <c r="RK8" s="17" t="s">
        <v>145</v>
      </c>
      <c r="RL8" s="17" t="s">
        <v>145</v>
      </c>
      <c r="RM8" s="17" t="s">
        <v>145</v>
      </c>
      <c r="RN8" s="17" t="s">
        <v>955</v>
      </c>
      <c r="RO8" s="17" t="s">
        <v>2920</v>
      </c>
      <c r="RP8" s="14"/>
      <c r="RQ8" s="117" t="s">
        <v>2962</v>
      </c>
      <c r="RR8" s="14"/>
      <c r="RS8" s="17" t="s">
        <v>386</v>
      </c>
      <c r="RT8" s="17" t="s">
        <v>3079</v>
      </c>
      <c r="RU8" s="25"/>
      <c r="RV8" s="17" t="s">
        <v>145</v>
      </c>
      <c r="RW8" s="17" t="s">
        <v>145</v>
      </c>
      <c r="RX8" s="17" t="s">
        <v>145</v>
      </c>
      <c r="RY8" s="17" t="s">
        <v>145</v>
      </c>
      <c r="RZ8" s="25"/>
      <c r="SA8" s="17" t="s">
        <v>145</v>
      </c>
      <c r="SB8" s="17" t="s">
        <v>145</v>
      </c>
      <c r="SC8" s="17" t="s">
        <v>145</v>
      </c>
      <c r="SD8" s="25"/>
      <c r="SE8" s="17" t="s">
        <v>385</v>
      </c>
      <c r="SF8" s="17" t="s">
        <v>385</v>
      </c>
      <c r="SG8" s="17" t="s">
        <v>385</v>
      </c>
      <c r="SH8" s="17" t="s">
        <v>385</v>
      </c>
      <c r="SI8" s="17" t="s">
        <v>386</v>
      </c>
      <c r="SJ8" s="17" t="s">
        <v>385</v>
      </c>
      <c r="SK8" s="17" t="s">
        <v>145</v>
      </c>
      <c r="SL8" s="17" t="s">
        <v>145</v>
      </c>
      <c r="SM8" s="17" t="s">
        <v>386</v>
      </c>
      <c r="SN8" s="17" t="s">
        <v>385</v>
      </c>
      <c r="SO8" s="63" t="s">
        <v>3272</v>
      </c>
      <c r="SP8" s="13" t="s">
        <v>3277</v>
      </c>
      <c r="SQ8" s="14"/>
      <c r="SR8" s="17" t="s">
        <v>385</v>
      </c>
      <c r="SS8" s="17" t="s">
        <v>385</v>
      </c>
      <c r="ST8" s="25"/>
      <c r="SU8" s="17" t="s">
        <v>385</v>
      </c>
      <c r="SV8" s="17" t="s">
        <v>385</v>
      </c>
      <c r="SW8" s="17" t="s">
        <v>385</v>
      </c>
      <c r="SX8" s="17" t="s">
        <v>385</v>
      </c>
      <c r="SY8" s="17" t="s">
        <v>385</v>
      </c>
      <c r="SZ8" s="25"/>
      <c r="TA8" s="30">
        <v>0.2</v>
      </c>
      <c r="TB8" s="30">
        <v>0.5</v>
      </c>
      <c r="TC8" s="30">
        <v>1</v>
      </c>
      <c r="TD8" s="17" t="s">
        <v>385</v>
      </c>
      <c r="TE8" s="25"/>
      <c r="TF8" s="17" t="s">
        <v>145</v>
      </c>
      <c r="TG8" s="17" t="s">
        <v>145</v>
      </c>
      <c r="TH8" s="17" t="s">
        <v>385</v>
      </c>
      <c r="TI8" s="17" t="s">
        <v>3315</v>
      </c>
      <c r="TJ8" s="14"/>
      <c r="TK8" s="17" t="s">
        <v>386</v>
      </c>
      <c r="TL8" s="17" t="s">
        <v>145</v>
      </c>
      <c r="TM8" s="14"/>
      <c r="TN8" s="134" t="s">
        <v>3374</v>
      </c>
      <c r="TO8" s="14"/>
      <c r="TP8" s="17" t="s">
        <v>385</v>
      </c>
      <c r="TQ8" s="14"/>
      <c r="TR8" s="25"/>
      <c r="TS8" s="17" t="s">
        <v>386</v>
      </c>
      <c r="TT8" s="17" t="s">
        <v>386</v>
      </c>
      <c r="TU8" s="25"/>
      <c r="TV8" s="17" t="s">
        <v>385</v>
      </c>
      <c r="TW8" s="17" t="s">
        <v>385</v>
      </c>
      <c r="TX8" s="25"/>
      <c r="TY8" s="17" t="s">
        <v>392</v>
      </c>
      <c r="TZ8" s="17" t="s">
        <v>392</v>
      </c>
      <c r="UA8" s="17" t="s">
        <v>385</v>
      </c>
      <c r="UB8" s="17" t="s">
        <v>386</v>
      </c>
      <c r="UC8" s="14"/>
      <c r="UD8" s="25"/>
      <c r="UE8" s="17" t="s">
        <v>385</v>
      </c>
      <c r="UF8" s="17" t="s">
        <v>385</v>
      </c>
      <c r="UG8" s="17" t="s">
        <v>385</v>
      </c>
      <c r="UH8" s="25"/>
      <c r="UI8" s="17" t="s">
        <v>385</v>
      </c>
      <c r="UJ8" s="17" t="s">
        <v>385</v>
      </c>
      <c r="UK8" s="25"/>
      <c r="UL8" s="17" t="s">
        <v>385</v>
      </c>
      <c r="UM8" s="17" t="s">
        <v>385</v>
      </c>
      <c r="UN8" s="17" t="s">
        <v>385</v>
      </c>
      <c r="UO8" s="17" t="s">
        <v>385</v>
      </c>
      <c r="UP8" s="17" t="s">
        <v>385</v>
      </c>
      <c r="UQ8" s="17" t="s">
        <v>385</v>
      </c>
      <c r="UR8" s="17" t="s">
        <v>385</v>
      </c>
      <c r="US8" s="25"/>
      <c r="UT8" s="17" t="s">
        <v>385</v>
      </c>
      <c r="UU8" s="17" t="s">
        <v>385</v>
      </c>
      <c r="UV8" s="17" t="s">
        <v>385</v>
      </c>
      <c r="UW8" s="17" t="s">
        <v>386</v>
      </c>
      <c r="UX8" s="17" t="s">
        <v>385</v>
      </c>
      <c r="UY8" s="17" t="s">
        <v>385</v>
      </c>
      <c r="UZ8" s="17" t="s">
        <v>385</v>
      </c>
      <c r="VA8" s="17" t="s">
        <v>385</v>
      </c>
      <c r="VB8" s="25"/>
      <c r="VC8" s="17" t="s">
        <v>385</v>
      </c>
      <c r="VD8" s="17" t="s">
        <v>385</v>
      </c>
      <c r="VE8" s="17" t="s">
        <v>386</v>
      </c>
      <c r="VF8" s="17">
        <v>10</v>
      </c>
      <c r="VG8" s="17" t="s">
        <v>145</v>
      </c>
      <c r="VH8" s="14"/>
      <c r="VI8" s="134" t="s">
        <v>3637</v>
      </c>
      <c r="VJ8" s="14"/>
      <c r="VK8" s="25"/>
      <c r="VL8" s="17" t="s">
        <v>385</v>
      </c>
      <c r="VM8" s="17" t="s">
        <v>385</v>
      </c>
      <c r="VN8" s="17" t="s">
        <v>385</v>
      </c>
      <c r="VO8" s="17" t="s">
        <v>385</v>
      </c>
      <c r="VP8" s="17" t="s">
        <v>385</v>
      </c>
      <c r="VQ8" s="17" t="s">
        <v>385</v>
      </c>
      <c r="VR8" s="17" t="s">
        <v>385</v>
      </c>
      <c r="VS8" s="17" t="s">
        <v>385</v>
      </c>
      <c r="VT8" s="17" t="s">
        <v>385</v>
      </c>
      <c r="VU8" s="17" t="s">
        <v>385</v>
      </c>
      <c r="VV8" s="17" t="s">
        <v>385</v>
      </c>
      <c r="VW8" s="17" t="s">
        <v>385</v>
      </c>
      <c r="VX8" s="17" t="s">
        <v>385</v>
      </c>
      <c r="VY8" s="17" t="s">
        <v>386</v>
      </c>
      <c r="VZ8" s="17" t="s">
        <v>385</v>
      </c>
      <c r="WA8" s="65"/>
      <c r="WB8" s="17">
        <v>4</v>
      </c>
      <c r="WC8" s="17" t="s">
        <v>145</v>
      </c>
      <c r="WD8" s="17" t="s">
        <v>385</v>
      </c>
      <c r="WE8" s="65"/>
      <c r="WF8" s="17" t="s">
        <v>385</v>
      </c>
      <c r="WG8" s="17" t="s">
        <v>385</v>
      </c>
      <c r="WH8" s="17" t="s">
        <v>386</v>
      </c>
      <c r="WI8" s="17" t="s">
        <v>386</v>
      </c>
      <c r="WJ8" s="17" t="s">
        <v>145</v>
      </c>
      <c r="WK8" s="14"/>
      <c r="WL8" s="17" t="s">
        <v>385</v>
      </c>
      <c r="WM8" s="17" t="s">
        <v>385</v>
      </c>
      <c r="WN8" s="17" t="s">
        <v>145</v>
      </c>
      <c r="WO8" s="65"/>
      <c r="WP8" s="12">
        <v>1</v>
      </c>
      <c r="WQ8" s="17" t="s">
        <v>3843</v>
      </c>
      <c r="WR8" s="17" t="s">
        <v>145</v>
      </c>
      <c r="WS8" s="12">
        <v>1</v>
      </c>
      <c r="WT8" s="17" t="s">
        <v>3843</v>
      </c>
      <c r="WU8" s="17" t="s">
        <v>145</v>
      </c>
      <c r="WV8" s="12">
        <v>0</v>
      </c>
      <c r="WW8" s="17" t="s">
        <v>3536</v>
      </c>
      <c r="WX8" s="17" t="s">
        <v>145</v>
      </c>
      <c r="WY8" s="12">
        <v>0</v>
      </c>
      <c r="WZ8" s="17" t="s">
        <v>3536</v>
      </c>
      <c r="XA8" s="17" t="s">
        <v>145</v>
      </c>
      <c r="XB8" s="12">
        <v>0</v>
      </c>
      <c r="XC8" s="17" t="s">
        <v>3536</v>
      </c>
      <c r="XD8" s="17" t="s">
        <v>145</v>
      </c>
      <c r="XE8" s="65"/>
      <c r="XF8" s="17" t="s">
        <v>385</v>
      </c>
      <c r="XG8" s="17" t="s">
        <v>385</v>
      </c>
      <c r="XH8" s="17" t="s">
        <v>386</v>
      </c>
      <c r="XI8" s="17" t="s">
        <v>386</v>
      </c>
      <c r="XJ8" s="17" t="s">
        <v>385</v>
      </c>
      <c r="XK8" s="17" t="s">
        <v>385</v>
      </c>
      <c r="XL8" s="17">
        <v>0</v>
      </c>
      <c r="XM8" s="17">
        <v>0</v>
      </c>
      <c r="XN8" s="17" t="s">
        <v>385</v>
      </c>
      <c r="XO8" s="65"/>
      <c r="XP8" s="17" t="s">
        <v>385</v>
      </c>
      <c r="XQ8" s="17" t="s">
        <v>385</v>
      </c>
      <c r="XR8" s="17" t="s">
        <v>385</v>
      </c>
      <c r="XS8" s="17" t="s">
        <v>385</v>
      </c>
      <c r="XT8" s="17" t="s">
        <v>145</v>
      </c>
      <c r="XU8" s="17" t="s">
        <v>145</v>
      </c>
      <c r="XV8" s="65"/>
      <c r="XW8" s="17">
        <v>0</v>
      </c>
      <c r="XX8" s="17">
        <v>0</v>
      </c>
      <c r="XY8" s="17" t="s">
        <v>145</v>
      </c>
      <c r="XZ8" s="65"/>
      <c r="YA8" s="17">
        <v>0</v>
      </c>
      <c r="YB8" s="17">
        <v>2</v>
      </c>
      <c r="YC8" s="17" t="s">
        <v>145</v>
      </c>
      <c r="YD8" s="65"/>
      <c r="YE8" s="68">
        <v>0</v>
      </c>
      <c r="YF8" s="68">
        <v>0</v>
      </c>
      <c r="YG8" s="68" t="s">
        <v>145</v>
      </c>
      <c r="YH8" s="70"/>
      <c r="YI8" s="68" t="s">
        <v>145</v>
      </c>
      <c r="YJ8" s="68" t="s">
        <v>145</v>
      </c>
      <c r="YK8" s="68" t="s">
        <v>145</v>
      </c>
      <c r="YL8" s="65"/>
      <c r="YM8" s="12" t="s">
        <v>953</v>
      </c>
      <c r="YN8" s="17" t="s">
        <v>955</v>
      </c>
      <c r="YO8" s="17" t="s">
        <v>955</v>
      </c>
      <c r="YP8" s="17" t="s">
        <v>145</v>
      </c>
      <c r="YQ8" s="17" t="s">
        <v>145</v>
      </c>
      <c r="YR8" s="14"/>
      <c r="YS8" s="134" t="s">
        <v>4115</v>
      </c>
      <c r="YT8" s="14"/>
      <c r="YU8" s="65"/>
      <c r="YV8" s="12">
        <v>1</v>
      </c>
      <c r="YW8" s="17" t="s">
        <v>955</v>
      </c>
      <c r="YX8" s="17" t="s">
        <v>145</v>
      </c>
      <c r="YY8" s="17" t="s">
        <v>145</v>
      </c>
      <c r="YZ8" s="17" t="s">
        <v>145</v>
      </c>
      <c r="ZA8" s="17" t="s">
        <v>145</v>
      </c>
      <c r="ZB8" s="17" t="s">
        <v>145</v>
      </c>
      <c r="ZC8" s="17" t="s">
        <v>145</v>
      </c>
      <c r="ZD8" s="17" t="s">
        <v>145</v>
      </c>
      <c r="ZE8" s="65"/>
      <c r="ZF8" s="17" t="s">
        <v>385</v>
      </c>
      <c r="ZG8" s="17" t="s">
        <v>385</v>
      </c>
      <c r="ZH8" s="17" t="s">
        <v>386</v>
      </c>
      <c r="ZI8" s="17" t="s">
        <v>385</v>
      </c>
      <c r="ZJ8" s="17" t="s">
        <v>4266</v>
      </c>
      <c r="ZK8" s="17" t="s">
        <v>385</v>
      </c>
      <c r="ZL8" s="65"/>
      <c r="ZM8" s="17" t="s">
        <v>385</v>
      </c>
      <c r="ZN8" s="17" t="s">
        <v>385</v>
      </c>
      <c r="ZO8" s="17" t="s">
        <v>385</v>
      </c>
      <c r="ZP8" s="17" t="s">
        <v>385</v>
      </c>
      <c r="ZQ8" s="17" t="s">
        <v>386</v>
      </c>
      <c r="ZR8" s="17" t="s">
        <v>385</v>
      </c>
      <c r="ZS8" s="17" t="s">
        <v>385</v>
      </c>
      <c r="ZT8" s="17" t="s">
        <v>385</v>
      </c>
      <c r="ZU8" s="17" t="s">
        <v>386</v>
      </c>
      <c r="ZV8" s="17" t="s">
        <v>145</v>
      </c>
      <c r="ZW8" s="17" t="s">
        <v>385</v>
      </c>
      <c r="ZX8" s="65"/>
      <c r="ZY8" s="17" t="s">
        <v>385</v>
      </c>
      <c r="ZZ8" s="17" t="s">
        <v>386</v>
      </c>
      <c r="AAA8" s="17" t="s">
        <v>385</v>
      </c>
      <c r="AAB8" s="17" t="s">
        <v>386</v>
      </c>
      <c r="AAC8" s="17" t="s">
        <v>145</v>
      </c>
      <c r="AAD8" s="65"/>
      <c r="AAE8" s="17" t="s">
        <v>385</v>
      </c>
      <c r="AAF8" s="17" t="s">
        <v>386</v>
      </c>
      <c r="AAG8" s="17" t="s">
        <v>386</v>
      </c>
      <c r="AAH8" s="17" t="s">
        <v>386</v>
      </c>
      <c r="AAI8" s="17" t="s">
        <v>145</v>
      </c>
      <c r="AAJ8" s="17" t="s">
        <v>385</v>
      </c>
      <c r="AAK8" s="17" t="s">
        <v>385</v>
      </c>
      <c r="AAL8" s="17">
        <v>5</v>
      </c>
      <c r="AAM8" s="17" t="s">
        <v>386</v>
      </c>
      <c r="AAN8" s="17" t="s">
        <v>145</v>
      </c>
      <c r="AAO8" s="65"/>
      <c r="AAP8" s="17" t="s">
        <v>385</v>
      </c>
      <c r="AAQ8" s="17" t="s">
        <v>386</v>
      </c>
      <c r="AAR8" s="17" t="s">
        <v>386</v>
      </c>
      <c r="AAS8" s="17" t="s">
        <v>145</v>
      </c>
      <c r="AAT8" s="17" t="s">
        <v>145</v>
      </c>
      <c r="AAU8" s="65"/>
      <c r="AAV8" s="17" t="s">
        <v>386</v>
      </c>
      <c r="AAW8" s="17" t="s">
        <v>386</v>
      </c>
      <c r="AAX8" s="17" t="s">
        <v>386</v>
      </c>
      <c r="AAY8" s="17" t="s">
        <v>386</v>
      </c>
      <c r="AAZ8" s="17" t="s">
        <v>386</v>
      </c>
      <c r="ABA8" s="17" t="s">
        <v>386</v>
      </c>
      <c r="ABB8" s="17" t="s">
        <v>386</v>
      </c>
      <c r="ABC8" s="17" t="s">
        <v>145</v>
      </c>
      <c r="ABD8" s="17" t="s">
        <v>385</v>
      </c>
      <c r="ABE8" s="17" t="s">
        <v>386</v>
      </c>
      <c r="ABF8" s="17" t="s">
        <v>385</v>
      </c>
      <c r="ABG8" s="17" t="s">
        <v>385</v>
      </c>
      <c r="ABH8" s="17" t="s">
        <v>385</v>
      </c>
      <c r="ABI8" s="17" t="s">
        <v>4541</v>
      </c>
      <c r="ABJ8" s="17" t="s">
        <v>145</v>
      </c>
      <c r="ABK8" s="14"/>
      <c r="ABL8" s="65"/>
      <c r="ABM8" s="12">
        <v>1</v>
      </c>
      <c r="ABN8" s="35">
        <v>2</v>
      </c>
      <c r="ABO8" s="12">
        <v>0</v>
      </c>
      <c r="ABP8" s="35">
        <v>1</v>
      </c>
      <c r="ABQ8" s="12">
        <v>2</v>
      </c>
      <c r="ABR8" s="35">
        <v>3</v>
      </c>
      <c r="ABS8" s="18"/>
      <c r="ABT8" s="12">
        <v>3</v>
      </c>
      <c r="ABU8" s="17" t="s">
        <v>145</v>
      </c>
      <c r="ABV8" s="17" t="s">
        <v>145</v>
      </c>
      <c r="ABW8" s="17" t="s">
        <v>955</v>
      </c>
      <c r="ABX8" s="65"/>
      <c r="ABY8" s="12">
        <v>1</v>
      </c>
      <c r="ABZ8" s="17" t="s">
        <v>955</v>
      </c>
      <c r="ACA8" s="17" t="s">
        <v>145</v>
      </c>
      <c r="ACB8" s="17" t="s">
        <v>145</v>
      </c>
      <c r="ACC8" s="17" t="s">
        <v>145</v>
      </c>
      <c r="ACD8" s="17" t="s">
        <v>145</v>
      </c>
      <c r="ACE8" s="17" t="s">
        <v>385</v>
      </c>
      <c r="ACF8" s="17" t="s">
        <v>385</v>
      </c>
      <c r="ACG8" s="17" t="s">
        <v>4654</v>
      </c>
      <c r="ACH8" s="12">
        <v>0</v>
      </c>
      <c r="ACI8" s="17">
        <v>1</v>
      </c>
      <c r="ACJ8" s="17" t="s">
        <v>4668</v>
      </c>
      <c r="ACK8" s="14"/>
      <c r="ACL8" s="65"/>
      <c r="ACM8" s="17" t="s">
        <v>385</v>
      </c>
      <c r="ACN8" s="17" t="s">
        <v>385</v>
      </c>
      <c r="ACO8" s="17" t="s">
        <v>386</v>
      </c>
      <c r="ACP8" s="17" t="s">
        <v>145</v>
      </c>
      <c r="ACQ8" s="17" t="s">
        <v>145</v>
      </c>
      <c r="ACR8" s="14"/>
      <c r="ACS8" s="17" t="s">
        <v>385</v>
      </c>
      <c r="ACT8" s="65"/>
      <c r="ACU8" s="12"/>
      <c r="ACV8" s="17" t="s">
        <v>955</v>
      </c>
      <c r="ACW8" s="17" t="s">
        <v>955</v>
      </c>
      <c r="ACX8" s="17" t="s">
        <v>955</v>
      </c>
      <c r="ACY8" s="17" t="s">
        <v>955</v>
      </c>
      <c r="ACZ8" s="17" t="s">
        <v>955</v>
      </c>
      <c r="ADA8" s="17" t="s">
        <v>955</v>
      </c>
      <c r="ADB8" s="17" t="s">
        <v>955</v>
      </c>
      <c r="ADC8" s="17" t="s">
        <v>955</v>
      </c>
      <c r="ADD8" s="17" t="s">
        <v>955</v>
      </c>
      <c r="ADE8" s="17" t="s">
        <v>955</v>
      </c>
      <c r="ADF8" s="17" t="s">
        <v>955</v>
      </c>
      <c r="ADG8" s="17" t="s">
        <v>145</v>
      </c>
      <c r="ADH8" s="17" t="s">
        <v>145</v>
      </c>
      <c r="ADI8" s="17" t="s">
        <v>385</v>
      </c>
      <c r="ADJ8" s="17" t="s">
        <v>145</v>
      </c>
      <c r="ADK8" s="17" t="s">
        <v>385</v>
      </c>
      <c r="ADL8" s="65"/>
      <c r="ADM8" s="12">
        <v>1</v>
      </c>
      <c r="ADN8" s="17" t="s">
        <v>955</v>
      </c>
      <c r="ADO8" s="17" t="s">
        <v>145</v>
      </c>
      <c r="ADP8" s="17" t="s">
        <v>145</v>
      </c>
      <c r="ADQ8" s="17" t="s">
        <v>145</v>
      </c>
      <c r="ADR8" s="65"/>
      <c r="ADS8" s="17" t="s">
        <v>386</v>
      </c>
      <c r="ADT8" s="17" t="s">
        <v>145</v>
      </c>
      <c r="ADU8" s="17" t="s">
        <v>386</v>
      </c>
      <c r="ADV8" s="17" t="s">
        <v>145</v>
      </c>
      <c r="ADW8" s="17" t="s">
        <v>386</v>
      </c>
      <c r="ADX8" s="17" t="s">
        <v>145</v>
      </c>
      <c r="ADY8" s="17" t="s">
        <v>386</v>
      </c>
      <c r="ADZ8" s="17" t="s">
        <v>145</v>
      </c>
      <c r="AEA8" s="17" t="s">
        <v>386</v>
      </c>
      <c r="AEB8" s="17" t="s">
        <v>145</v>
      </c>
      <c r="AEC8" s="17" t="s">
        <v>385</v>
      </c>
      <c r="AED8" s="65"/>
      <c r="AEE8" s="17" t="s">
        <v>386</v>
      </c>
      <c r="AEF8" s="17" t="s">
        <v>145</v>
      </c>
      <c r="AEG8" s="17" t="s">
        <v>386</v>
      </c>
      <c r="AEH8" s="17" t="s">
        <v>145</v>
      </c>
      <c r="AEI8" s="17" t="s">
        <v>386</v>
      </c>
      <c r="AEJ8" s="17" t="s">
        <v>145</v>
      </c>
      <c r="AEK8" s="17" t="s">
        <v>386</v>
      </c>
      <c r="AEL8" s="17" t="s">
        <v>145</v>
      </c>
      <c r="AEM8" s="17" t="s">
        <v>386</v>
      </c>
      <c r="AEN8" s="17" t="s">
        <v>145</v>
      </c>
      <c r="AEO8" s="17" t="s">
        <v>386</v>
      </c>
      <c r="AEP8" s="17" t="s">
        <v>145</v>
      </c>
      <c r="AEQ8" s="17" t="s">
        <v>385</v>
      </c>
      <c r="AER8" s="17" t="s">
        <v>145</v>
      </c>
      <c r="AES8" s="17" t="s">
        <v>386</v>
      </c>
      <c r="AET8" s="17" t="s">
        <v>145</v>
      </c>
      <c r="AEU8" s="17" t="s">
        <v>386</v>
      </c>
      <c r="AEV8" s="17" t="s">
        <v>145</v>
      </c>
      <c r="AEW8" s="17" t="s">
        <v>145</v>
      </c>
      <c r="AEX8" s="14"/>
      <c r="AEY8" s="17">
        <v>49</v>
      </c>
      <c r="AEZ8" s="17" t="s">
        <v>145</v>
      </c>
      <c r="AFA8" s="30">
        <v>1</v>
      </c>
      <c r="AFB8" s="30">
        <v>0.755</v>
      </c>
      <c r="AFC8" s="17">
        <v>54</v>
      </c>
      <c r="AFD8" s="65"/>
      <c r="AFE8" s="17" t="s">
        <v>386</v>
      </c>
      <c r="AFF8" s="17" t="s">
        <v>385</v>
      </c>
      <c r="AFG8" s="17" t="s">
        <v>385</v>
      </c>
      <c r="AFH8" s="17" t="s">
        <v>145</v>
      </c>
      <c r="AFI8" s="17">
        <v>6</v>
      </c>
      <c r="AFJ8" s="17">
        <v>7</v>
      </c>
      <c r="AFK8" s="14"/>
      <c r="AFL8" s="134" t="s">
        <v>5111</v>
      </c>
      <c r="AFM8" s="14"/>
      <c r="AFN8" s="65"/>
      <c r="AFO8" s="17">
        <v>114</v>
      </c>
      <c r="AFP8" s="17">
        <v>110</v>
      </c>
      <c r="AFQ8" s="17" t="s">
        <v>145</v>
      </c>
      <c r="AFR8" s="65"/>
      <c r="AFS8" s="30">
        <v>0.252</v>
      </c>
      <c r="AFT8" s="30">
        <v>0.26900000000000002</v>
      </c>
      <c r="AFU8" s="30" t="s">
        <v>145</v>
      </c>
      <c r="AFV8" s="14"/>
      <c r="AFW8" s="65"/>
      <c r="AFX8" s="30">
        <v>0.63100000000000001</v>
      </c>
      <c r="AFY8" s="30">
        <v>0.61099999999999999</v>
      </c>
      <c r="AFZ8" s="30" t="s">
        <v>145</v>
      </c>
      <c r="AGA8" s="65"/>
      <c r="AGB8" s="30">
        <v>0.628</v>
      </c>
      <c r="AGC8" s="30">
        <v>0.56399999999999995</v>
      </c>
      <c r="AGD8" s="30" t="s">
        <v>145</v>
      </c>
      <c r="AGE8" s="65"/>
      <c r="AGF8" s="30">
        <v>0</v>
      </c>
      <c r="AGG8" s="30">
        <v>0</v>
      </c>
      <c r="AGH8" s="30" t="s">
        <v>145</v>
      </c>
      <c r="AGI8" s="65"/>
      <c r="AGJ8" s="30">
        <v>0.59899999999999998</v>
      </c>
      <c r="AGK8" s="30">
        <v>0.52700000000000002</v>
      </c>
      <c r="AGL8" s="30" t="s">
        <v>145</v>
      </c>
      <c r="AGM8" s="65"/>
      <c r="AGN8" s="30">
        <v>0.42299999999999999</v>
      </c>
      <c r="AGO8" s="30">
        <v>0.40200000000000002</v>
      </c>
      <c r="AGP8" s="30" t="s">
        <v>145</v>
      </c>
      <c r="AGQ8" s="14"/>
      <c r="AGR8" s="65"/>
      <c r="AGS8" s="30" t="s">
        <v>145</v>
      </c>
      <c r="AGT8" s="30" t="s">
        <v>145</v>
      </c>
      <c r="AGU8" s="30" t="s">
        <v>145</v>
      </c>
      <c r="AGV8" s="65"/>
      <c r="AGW8" s="30" t="s">
        <v>145</v>
      </c>
      <c r="AGX8" s="30" t="s">
        <v>145</v>
      </c>
      <c r="AGY8" s="30" t="s">
        <v>145</v>
      </c>
      <c r="AGZ8" s="65"/>
      <c r="AHA8" s="30" t="s">
        <v>145</v>
      </c>
      <c r="AHB8" s="30" t="s">
        <v>145</v>
      </c>
      <c r="AHC8" s="30" t="s">
        <v>145</v>
      </c>
      <c r="AHD8" s="65"/>
      <c r="AHE8" s="30" t="s">
        <v>145</v>
      </c>
      <c r="AHF8" s="30" t="s">
        <v>145</v>
      </c>
      <c r="AHG8" s="30" t="s">
        <v>145</v>
      </c>
      <c r="AHH8" s="65"/>
      <c r="AHI8" s="30" t="s">
        <v>145</v>
      </c>
      <c r="AHJ8" s="30" t="s">
        <v>145</v>
      </c>
      <c r="AHK8" s="30" t="s">
        <v>145</v>
      </c>
      <c r="AHL8" s="65"/>
      <c r="AHM8" s="30" t="s">
        <v>145</v>
      </c>
      <c r="AHN8" s="30" t="s">
        <v>145</v>
      </c>
      <c r="AHO8" s="30" t="s">
        <v>145</v>
      </c>
      <c r="AHP8" s="14"/>
      <c r="AHQ8" s="65"/>
      <c r="AHR8" s="30">
        <v>0.67</v>
      </c>
      <c r="AHS8" s="30">
        <v>0.64</v>
      </c>
      <c r="AHT8" s="30" t="s">
        <v>145</v>
      </c>
      <c r="AHU8" s="65"/>
      <c r="AHV8" s="30">
        <v>0.64599999999999991</v>
      </c>
      <c r="AHW8" s="30">
        <v>0.60399999999999998</v>
      </c>
      <c r="AHX8" s="30" t="s">
        <v>145</v>
      </c>
      <c r="AHY8" s="65"/>
      <c r="AHZ8" s="30">
        <v>0.106</v>
      </c>
      <c r="AIA8" s="30">
        <v>0.13200000000000001</v>
      </c>
      <c r="AIB8" s="30" t="s">
        <v>145</v>
      </c>
      <c r="AIC8" s="65"/>
      <c r="AID8" s="30">
        <v>0.57999999999999996</v>
      </c>
      <c r="AIE8" s="30">
        <v>0.57799999999999996</v>
      </c>
      <c r="AIF8" s="30" t="s">
        <v>145</v>
      </c>
      <c r="AIG8" s="65"/>
      <c r="AIH8" s="30" t="s">
        <v>145</v>
      </c>
      <c r="AII8" s="30" t="s">
        <v>145</v>
      </c>
      <c r="AIJ8" s="30" t="s">
        <v>145</v>
      </c>
      <c r="AIK8" s="65"/>
      <c r="AIL8" s="30" t="s">
        <v>145</v>
      </c>
      <c r="AIM8" s="30" t="s">
        <v>145</v>
      </c>
      <c r="AIN8" s="30" t="s">
        <v>145</v>
      </c>
      <c r="AIO8" s="65"/>
      <c r="AIP8" s="30" t="s">
        <v>145</v>
      </c>
      <c r="AIQ8" s="30" t="s">
        <v>145</v>
      </c>
      <c r="AIR8" s="30" t="s">
        <v>145</v>
      </c>
      <c r="AIS8" s="14"/>
      <c r="AIT8" s="30">
        <v>0</v>
      </c>
      <c r="AIU8" s="30">
        <v>0</v>
      </c>
      <c r="AIV8" s="14"/>
      <c r="AIW8" s="134" t="s">
        <v>145</v>
      </c>
      <c r="AIX8" s="65"/>
      <c r="AIY8" s="12" t="s">
        <v>145</v>
      </c>
      <c r="AIZ8" s="17" t="s">
        <v>145</v>
      </c>
      <c r="AJA8" s="17" t="s">
        <v>145</v>
      </c>
      <c r="AJB8" s="17" t="s">
        <v>145</v>
      </c>
      <c r="AJC8" s="17" t="s">
        <v>145</v>
      </c>
      <c r="AJD8" s="65"/>
      <c r="AJE8" s="12" t="s">
        <v>145</v>
      </c>
      <c r="AJF8" s="17" t="s">
        <v>145</v>
      </c>
      <c r="AJG8" s="17" t="s">
        <v>145</v>
      </c>
      <c r="AJH8" s="17" t="s">
        <v>145</v>
      </c>
      <c r="AJI8" s="65"/>
      <c r="AJJ8" s="17" t="s">
        <v>145</v>
      </c>
      <c r="AJK8" s="17" t="s">
        <v>145</v>
      </c>
      <c r="AJL8" s="17" t="s">
        <v>145</v>
      </c>
      <c r="AJM8" s="17" t="s">
        <v>145</v>
      </c>
      <c r="AJN8" s="17" t="s">
        <v>145</v>
      </c>
      <c r="AJO8" s="17" t="s">
        <v>145</v>
      </c>
      <c r="AJP8" s="17" t="s">
        <v>145</v>
      </c>
      <c r="AJQ8" s="17" t="s">
        <v>145</v>
      </c>
      <c r="AJR8" s="65"/>
      <c r="AJS8" s="17" t="s">
        <v>145</v>
      </c>
      <c r="AJT8" s="17" t="s">
        <v>145</v>
      </c>
      <c r="AJU8" s="17" t="s">
        <v>145</v>
      </c>
      <c r="AJV8" s="17" t="s">
        <v>145</v>
      </c>
      <c r="AJW8" s="17" t="s">
        <v>145</v>
      </c>
      <c r="AJX8" s="17" t="s">
        <v>145</v>
      </c>
      <c r="AJY8" s="17" t="s">
        <v>145</v>
      </c>
      <c r="AJZ8" s="17" t="s">
        <v>145</v>
      </c>
      <c r="AKA8" s="17" t="s">
        <v>145</v>
      </c>
      <c r="AKB8" s="65"/>
      <c r="AKC8" s="17" t="s">
        <v>145</v>
      </c>
      <c r="AKD8" s="17" t="s">
        <v>145</v>
      </c>
      <c r="AKE8" s="17" t="s">
        <v>145</v>
      </c>
      <c r="AKF8" s="17" t="s">
        <v>145</v>
      </c>
      <c r="AKG8" s="65"/>
      <c r="AKH8" s="17" t="s">
        <v>145</v>
      </c>
      <c r="AKI8" s="17" t="s">
        <v>145</v>
      </c>
      <c r="AKJ8" s="17" t="s">
        <v>145</v>
      </c>
      <c r="AKK8" s="17" t="s">
        <v>145</v>
      </c>
      <c r="AKL8" s="17" t="s">
        <v>145</v>
      </c>
      <c r="AKM8" s="65"/>
      <c r="AKN8" s="17" t="s">
        <v>145</v>
      </c>
      <c r="AKO8" s="17" t="s">
        <v>145</v>
      </c>
      <c r="AKP8" s="17" t="s">
        <v>145</v>
      </c>
      <c r="AKQ8" s="17" t="s">
        <v>145</v>
      </c>
      <c r="AKR8" s="65"/>
      <c r="AKS8" s="12" t="s">
        <v>145</v>
      </c>
      <c r="AKT8" s="17" t="s">
        <v>145</v>
      </c>
      <c r="AKU8" s="17" t="s">
        <v>145</v>
      </c>
      <c r="AKV8" s="17" t="s">
        <v>145</v>
      </c>
      <c r="AKW8" s="17" t="s">
        <v>145</v>
      </c>
      <c r="AKX8" s="17" t="s">
        <v>145</v>
      </c>
      <c r="AKY8" s="17" t="s">
        <v>145</v>
      </c>
      <c r="AKZ8" s="17" t="s">
        <v>145</v>
      </c>
      <c r="ALA8" s="17" t="s">
        <v>145</v>
      </c>
      <c r="ALB8" s="65"/>
      <c r="ALC8" s="17" t="s">
        <v>145</v>
      </c>
      <c r="ALD8" s="17" t="s">
        <v>145</v>
      </c>
      <c r="ALE8" s="17" t="s">
        <v>145</v>
      </c>
      <c r="ALF8" s="17" t="s">
        <v>145</v>
      </c>
      <c r="ALG8" s="65"/>
      <c r="ALH8" s="17" t="s">
        <v>145</v>
      </c>
      <c r="ALI8" s="17" t="s">
        <v>145</v>
      </c>
      <c r="ALJ8" s="17" t="s">
        <v>145</v>
      </c>
      <c r="ALK8" s="17" t="s">
        <v>145</v>
      </c>
      <c r="ALL8" s="17" t="s">
        <v>145</v>
      </c>
      <c r="ALM8" s="17" t="s">
        <v>145</v>
      </c>
      <c r="ALN8" s="17" t="s">
        <v>145</v>
      </c>
      <c r="ALO8" s="65"/>
      <c r="ALP8" s="17" t="s">
        <v>145</v>
      </c>
      <c r="ALQ8" s="17" t="s">
        <v>145</v>
      </c>
      <c r="ALR8" s="17" t="s">
        <v>145</v>
      </c>
      <c r="ALS8" s="17" t="s">
        <v>145</v>
      </c>
      <c r="ALT8" s="65"/>
      <c r="ALU8" s="17" t="s">
        <v>145</v>
      </c>
      <c r="ALV8" s="17" t="s">
        <v>145</v>
      </c>
      <c r="ALW8" s="17" t="s">
        <v>145</v>
      </c>
      <c r="ALX8" s="65"/>
      <c r="ALY8" s="17" t="s">
        <v>145</v>
      </c>
      <c r="ALZ8" s="17" t="s">
        <v>145</v>
      </c>
      <c r="AMA8" s="17" t="s">
        <v>145</v>
      </c>
      <c r="AMB8" s="17" t="s">
        <v>145</v>
      </c>
    </row>
    <row r="9" spans="1:1016" ht="409.5">
      <c r="A9" s="193" t="s">
        <v>6</v>
      </c>
      <c r="B9" s="14"/>
      <c r="C9" s="117" t="s">
        <v>149</v>
      </c>
      <c r="D9" s="17" t="s">
        <v>255</v>
      </c>
      <c r="E9" s="17" t="s">
        <v>385</v>
      </c>
      <c r="F9" s="17" t="s">
        <v>386</v>
      </c>
      <c r="G9" s="145" t="s">
        <v>145</v>
      </c>
      <c r="H9" s="17" t="s">
        <v>386</v>
      </c>
      <c r="I9" s="17" t="s">
        <v>145</v>
      </c>
      <c r="J9" s="17" t="s">
        <v>385</v>
      </c>
      <c r="K9" s="17" t="s">
        <v>386</v>
      </c>
      <c r="L9" s="17" t="s">
        <v>386</v>
      </c>
      <c r="M9" s="25"/>
      <c r="N9" s="17" t="s">
        <v>385</v>
      </c>
      <c r="O9" s="17" t="s">
        <v>386</v>
      </c>
      <c r="P9" s="17" t="s">
        <v>385</v>
      </c>
      <c r="Q9" s="17" t="s">
        <v>385</v>
      </c>
      <c r="R9" s="17" t="s">
        <v>385</v>
      </c>
      <c r="S9" s="17" t="s">
        <v>385</v>
      </c>
      <c r="T9" s="17" t="s">
        <v>385</v>
      </c>
      <c r="U9" s="17" t="s">
        <v>385</v>
      </c>
      <c r="V9" s="17" t="s">
        <v>385</v>
      </c>
      <c r="W9" s="25"/>
      <c r="X9" s="17">
        <v>0</v>
      </c>
      <c r="Y9" s="17">
        <v>0</v>
      </c>
      <c r="Z9" s="17">
        <v>0</v>
      </c>
      <c r="AA9" s="17">
        <v>0</v>
      </c>
      <c r="AB9" s="25"/>
      <c r="AC9" s="17" t="s">
        <v>386</v>
      </c>
      <c r="AD9" s="17" t="s">
        <v>386</v>
      </c>
      <c r="AE9" s="17" t="s">
        <v>386</v>
      </c>
      <c r="AF9" s="17" t="s">
        <v>386</v>
      </c>
      <c r="AG9" s="30">
        <v>1</v>
      </c>
      <c r="AH9" s="25"/>
      <c r="AI9" s="17">
        <v>0</v>
      </c>
      <c r="AJ9" s="17">
        <v>0</v>
      </c>
      <c r="AK9" s="17">
        <v>0</v>
      </c>
      <c r="AL9" s="17">
        <v>0</v>
      </c>
      <c r="AM9" s="25"/>
      <c r="AN9" s="17">
        <v>1</v>
      </c>
      <c r="AO9" s="17">
        <v>1</v>
      </c>
      <c r="AP9" s="17">
        <v>0</v>
      </c>
      <c r="AQ9" s="17">
        <v>0</v>
      </c>
      <c r="AR9" s="25"/>
      <c r="AS9" s="17">
        <v>1</v>
      </c>
      <c r="AT9" s="17">
        <v>1</v>
      </c>
      <c r="AU9" s="17">
        <v>0</v>
      </c>
      <c r="AV9" s="17">
        <v>0</v>
      </c>
      <c r="AW9" s="25"/>
      <c r="AX9" s="17" t="s">
        <v>386</v>
      </c>
      <c r="AY9" s="17" t="s">
        <v>386</v>
      </c>
      <c r="AZ9" s="17" t="s">
        <v>386</v>
      </c>
      <c r="BA9" s="17" t="s">
        <v>386</v>
      </c>
      <c r="BB9" s="17" t="s">
        <v>385</v>
      </c>
      <c r="BC9" s="17" t="s">
        <v>542</v>
      </c>
      <c r="BD9" s="17">
        <v>6</v>
      </c>
      <c r="BE9" s="14"/>
      <c r="BF9" s="117" t="s">
        <v>598</v>
      </c>
      <c r="BG9" s="17" t="s">
        <v>693</v>
      </c>
      <c r="BH9" s="25"/>
      <c r="BI9" s="17" t="s">
        <v>386</v>
      </c>
      <c r="BJ9" s="17" t="s">
        <v>385</v>
      </c>
      <c r="BK9" s="17" t="s">
        <v>385</v>
      </c>
      <c r="BL9" s="17" t="s">
        <v>385</v>
      </c>
      <c r="BM9" s="17" t="s">
        <v>385</v>
      </c>
      <c r="BN9" s="17" t="s">
        <v>386</v>
      </c>
      <c r="BO9" s="17" t="s">
        <v>386</v>
      </c>
      <c r="BP9" s="17" t="s">
        <v>145</v>
      </c>
      <c r="BQ9" s="17" t="s">
        <v>385</v>
      </c>
      <c r="BR9" s="30">
        <v>0.1</v>
      </c>
      <c r="BS9" s="17" t="s">
        <v>386</v>
      </c>
      <c r="BT9" s="17" t="s">
        <v>385</v>
      </c>
      <c r="BU9" s="17" t="s">
        <v>385</v>
      </c>
      <c r="BV9" s="17" t="s">
        <v>385</v>
      </c>
      <c r="BW9" s="30">
        <v>0.1</v>
      </c>
      <c r="BX9" s="25"/>
      <c r="BY9" s="12" t="s">
        <v>145</v>
      </c>
      <c r="BZ9" s="17" t="s">
        <v>145</v>
      </c>
      <c r="CA9" s="17" t="s">
        <v>145</v>
      </c>
      <c r="CB9" s="17" t="s">
        <v>145</v>
      </c>
      <c r="CC9" s="17" t="s">
        <v>145</v>
      </c>
      <c r="CD9" s="30" t="s">
        <v>145</v>
      </c>
      <c r="CE9" s="25"/>
      <c r="CF9" s="12" t="s">
        <v>145</v>
      </c>
      <c r="CG9" s="17" t="s">
        <v>145</v>
      </c>
      <c r="CH9" s="17" t="s">
        <v>145</v>
      </c>
      <c r="CI9" s="17" t="s">
        <v>145</v>
      </c>
      <c r="CJ9" s="17" t="s">
        <v>145</v>
      </c>
      <c r="CK9" s="14"/>
      <c r="CL9" s="117" t="s">
        <v>976</v>
      </c>
      <c r="CM9" s="14"/>
      <c r="CN9" s="142"/>
      <c r="CO9" s="17" t="s">
        <v>386</v>
      </c>
      <c r="CP9" s="17" t="s">
        <v>145</v>
      </c>
      <c r="CQ9" s="17" t="s">
        <v>385</v>
      </c>
      <c r="CR9" s="17" t="s">
        <v>145</v>
      </c>
      <c r="CS9" s="17" t="s">
        <v>386</v>
      </c>
      <c r="CT9" s="17" t="s">
        <v>145</v>
      </c>
      <c r="CU9" s="17" t="s">
        <v>386</v>
      </c>
      <c r="CV9" s="17" t="s">
        <v>145</v>
      </c>
      <c r="CW9" s="25"/>
      <c r="CX9" s="17" t="s">
        <v>385</v>
      </c>
      <c r="CY9" s="17" t="s">
        <v>385</v>
      </c>
      <c r="CZ9" s="17" t="s">
        <v>385</v>
      </c>
      <c r="DA9" s="17" t="s">
        <v>385</v>
      </c>
      <c r="DB9" s="17" t="s">
        <v>1207</v>
      </c>
      <c r="DC9" s="25"/>
      <c r="DD9" s="148">
        <v>0.1</v>
      </c>
      <c r="DE9" s="148">
        <v>0.08</v>
      </c>
      <c r="DF9" s="148">
        <v>0.09</v>
      </c>
      <c r="DG9" s="25"/>
      <c r="DH9" s="148" t="s">
        <v>145</v>
      </c>
      <c r="DI9" s="148" t="s">
        <v>145</v>
      </c>
      <c r="DJ9" s="148" t="s">
        <v>145</v>
      </c>
      <c r="DK9" s="25"/>
      <c r="DL9" s="152">
        <v>0.10050000000000001</v>
      </c>
      <c r="DM9" s="152">
        <v>0.1174</v>
      </c>
      <c r="DN9" s="152">
        <v>9.3100000000000002E-2</v>
      </c>
      <c r="DO9" s="25"/>
      <c r="DP9" s="152" t="s">
        <v>145</v>
      </c>
      <c r="DQ9" s="152" t="s">
        <v>145</v>
      </c>
      <c r="DR9" s="152" t="s">
        <v>145</v>
      </c>
      <c r="DS9" s="25"/>
      <c r="DT9" s="152">
        <v>7.3999999999999996E-2</v>
      </c>
      <c r="DU9" s="152">
        <v>8.9300000000000004E-2</v>
      </c>
      <c r="DV9" s="152">
        <v>6.6799999999999998E-2</v>
      </c>
      <c r="DW9" s="25"/>
      <c r="DX9" s="12" t="s">
        <v>145</v>
      </c>
      <c r="DY9" s="17" t="s">
        <v>145</v>
      </c>
      <c r="DZ9" s="17" t="s">
        <v>145</v>
      </c>
      <c r="EA9" s="17" t="s">
        <v>145</v>
      </c>
      <c r="EB9" s="17" t="s">
        <v>145</v>
      </c>
      <c r="EC9" s="18" t="s">
        <v>385</v>
      </c>
      <c r="ED9" s="17" t="s">
        <v>385</v>
      </c>
      <c r="EE9" s="17" t="s">
        <v>385</v>
      </c>
      <c r="EF9" s="14"/>
      <c r="EG9" s="17" t="s">
        <v>386</v>
      </c>
      <c r="EH9" s="17" t="s">
        <v>1292</v>
      </c>
      <c r="EI9" s="17" t="s">
        <v>145</v>
      </c>
      <c r="EJ9" s="14"/>
      <c r="EK9" s="25"/>
      <c r="EL9" s="17" t="s">
        <v>386</v>
      </c>
      <c r="EM9" s="17" t="s">
        <v>385</v>
      </c>
      <c r="EN9" s="17" t="s">
        <v>386</v>
      </c>
      <c r="EO9" s="17" t="s">
        <v>386</v>
      </c>
      <c r="EP9" s="25"/>
      <c r="EQ9" s="12">
        <v>1</v>
      </c>
      <c r="ER9" s="17" t="s">
        <v>955</v>
      </c>
      <c r="ES9" s="17" t="s">
        <v>145</v>
      </c>
      <c r="ET9" s="17" t="s">
        <v>145</v>
      </c>
      <c r="EU9" s="17" t="s">
        <v>145</v>
      </c>
      <c r="EV9" s="17" t="s">
        <v>145</v>
      </c>
      <c r="EW9" s="14"/>
      <c r="EX9" s="25"/>
      <c r="EY9" s="12" t="s">
        <v>145</v>
      </c>
      <c r="EZ9" s="17" t="s">
        <v>145</v>
      </c>
      <c r="FA9" s="17" t="s">
        <v>145</v>
      </c>
      <c r="FB9" s="17" t="s">
        <v>145</v>
      </c>
      <c r="FC9" s="17" t="s">
        <v>145</v>
      </c>
      <c r="FD9" s="25"/>
      <c r="FE9" s="12" t="s">
        <v>145</v>
      </c>
      <c r="FF9" s="17" t="s">
        <v>145</v>
      </c>
      <c r="FG9" s="17" t="s">
        <v>145</v>
      </c>
      <c r="FH9" s="17" t="s">
        <v>145</v>
      </c>
      <c r="FI9" s="25"/>
      <c r="FJ9" s="12" t="s">
        <v>145</v>
      </c>
      <c r="FK9" s="17" t="s">
        <v>145</v>
      </c>
      <c r="FL9" s="17" t="s">
        <v>145</v>
      </c>
      <c r="FM9" s="17" t="s">
        <v>145</v>
      </c>
      <c r="FN9" s="17" t="s">
        <v>145</v>
      </c>
      <c r="FO9" s="17" t="s">
        <v>145</v>
      </c>
      <c r="FP9" s="17" t="s">
        <v>145</v>
      </c>
      <c r="FQ9" s="25"/>
      <c r="FR9" s="152" t="s">
        <v>145</v>
      </c>
      <c r="FS9" s="152" t="s">
        <v>145</v>
      </c>
      <c r="FT9" s="152" t="s">
        <v>145</v>
      </c>
      <c r="FU9" s="14"/>
      <c r="FV9" s="25"/>
      <c r="FW9" s="17" t="s">
        <v>386</v>
      </c>
      <c r="FX9" s="148" t="s">
        <v>145</v>
      </c>
      <c r="FY9" s="148" t="s">
        <v>145</v>
      </c>
      <c r="FZ9" s="17" t="s">
        <v>385</v>
      </c>
      <c r="GA9" s="148">
        <v>0.5</v>
      </c>
      <c r="GB9" s="148">
        <v>1</v>
      </c>
      <c r="GC9" s="17" t="s">
        <v>385</v>
      </c>
      <c r="GD9" s="148">
        <v>0</v>
      </c>
      <c r="GE9" s="148">
        <v>1</v>
      </c>
      <c r="GF9" s="17" t="s">
        <v>386</v>
      </c>
      <c r="GG9" s="148" t="s">
        <v>145</v>
      </c>
      <c r="GH9" s="148" t="s">
        <v>145</v>
      </c>
      <c r="GI9" s="17" t="s">
        <v>386</v>
      </c>
      <c r="GJ9" s="148" t="s">
        <v>145</v>
      </c>
      <c r="GK9" s="148" t="s">
        <v>145</v>
      </c>
      <c r="GL9" s="17" t="s">
        <v>145</v>
      </c>
      <c r="GM9" s="25"/>
      <c r="GN9" s="17" t="s">
        <v>386</v>
      </c>
      <c r="GO9" s="30" t="s">
        <v>145</v>
      </c>
      <c r="GP9" s="17" t="s">
        <v>386</v>
      </c>
      <c r="GQ9" s="30" t="s">
        <v>145</v>
      </c>
      <c r="GR9" s="17" t="s">
        <v>386</v>
      </c>
      <c r="GS9" s="30" t="s">
        <v>145</v>
      </c>
      <c r="GT9" s="25"/>
      <c r="GU9" s="17" t="s">
        <v>386</v>
      </c>
      <c r="GV9" s="30" t="s">
        <v>145</v>
      </c>
      <c r="GW9" s="17" t="s">
        <v>385</v>
      </c>
      <c r="GX9" s="30">
        <v>1</v>
      </c>
      <c r="GY9" s="17" t="s">
        <v>385</v>
      </c>
      <c r="GZ9" s="30">
        <v>0.5</v>
      </c>
      <c r="HA9" s="17" t="s">
        <v>385</v>
      </c>
      <c r="HB9" s="30">
        <v>0.3</v>
      </c>
      <c r="HC9" s="30">
        <v>0.5</v>
      </c>
      <c r="HD9" s="25"/>
      <c r="HE9" s="17" t="s">
        <v>385</v>
      </c>
      <c r="HF9" s="17" t="s">
        <v>145</v>
      </c>
      <c r="HG9" s="17" t="s">
        <v>386</v>
      </c>
      <c r="HH9" s="17" t="s">
        <v>145</v>
      </c>
      <c r="HI9" s="17" t="s">
        <v>385</v>
      </c>
      <c r="HJ9" s="17" t="s">
        <v>145</v>
      </c>
      <c r="HK9" s="17" t="s">
        <v>385</v>
      </c>
      <c r="HL9" s="17" t="s">
        <v>145</v>
      </c>
      <c r="HM9" s="17" t="s">
        <v>385</v>
      </c>
      <c r="HN9" s="17" t="s">
        <v>145</v>
      </c>
      <c r="HO9" s="14"/>
      <c r="HP9" s="117" t="s">
        <v>1639</v>
      </c>
      <c r="HQ9" s="25"/>
      <c r="HR9" s="12">
        <v>2</v>
      </c>
      <c r="HS9" s="17" t="s">
        <v>145</v>
      </c>
      <c r="HT9" s="17" t="s">
        <v>955</v>
      </c>
      <c r="HU9" s="17" t="s">
        <v>145</v>
      </c>
      <c r="HV9" s="17" t="s">
        <v>145</v>
      </c>
      <c r="HW9" s="25"/>
      <c r="HX9" s="12">
        <v>4</v>
      </c>
      <c r="HY9" s="17" t="s">
        <v>145</v>
      </c>
      <c r="HZ9" s="17" t="s">
        <v>145</v>
      </c>
      <c r="IA9" s="17" t="s">
        <v>145</v>
      </c>
      <c r="IB9" s="17" t="s">
        <v>955</v>
      </c>
      <c r="IC9" s="25"/>
      <c r="ID9" s="12">
        <v>4</v>
      </c>
      <c r="IE9" s="17" t="s">
        <v>145</v>
      </c>
      <c r="IF9" s="17" t="s">
        <v>145</v>
      </c>
      <c r="IG9" s="17" t="s">
        <v>145</v>
      </c>
      <c r="IH9" s="17" t="s">
        <v>955</v>
      </c>
      <c r="II9" s="25"/>
      <c r="IJ9" s="12">
        <v>4</v>
      </c>
      <c r="IK9" s="17" t="s">
        <v>145</v>
      </c>
      <c r="IL9" s="17" t="s">
        <v>145</v>
      </c>
      <c r="IM9" s="17" t="s">
        <v>145</v>
      </c>
      <c r="IN9" s="17" t="s">
        <v>955</v>
      </c>
      <c r="IO9" s="25"/>
      <c r="IP9" s="12">
        <v>3</v>
      </c>
      <c r="IQ9" s="17" t="s">
        <v>145</v>
      </c>
      <c r="IR9" s="17" t="s">
        <v>145</v>
      </c>
      <c r="IS9" s="17" t="s">
        <v>955</v>
      </c>
      <c r="IT9" s="165">
        <v>0.25</v>
      </c>
      <c r="IU9" s="17" t="s">
        <v>145</v>
      </c>
      <c r="IV9" s="25"/>
      <c r="IW9" s="12" t="s">
        <v>145</v>
      </c>
      <c r="IX9" s="17" t="s">
        <v>145</v>
      </c>
      <c r="IY9" s="17" t="s">
        <v>145</v>
      </c>
      <c r="IZ9" s="17" t="s">
        <v>145</v>
      </c>
      <c r="JA9" s="14"/>
      <c r="JB9" s="117" t="s">
        <v>149</v>
      </c>
      <c r="JC9" s="14"/>
      <c r="JD9" s="17" t="s">
        <v>385</v>
      </c>
      <c r="JE9" s="25"/>
      <c r="JF9" s="17" t="s">
        <v>385</v>
      </c>
      <c r="JG9" s="17" t="s">
        <v>385</v>
      </c>
      <c r="JH9" s="17" t="s">
        <v>385</v>
      </c>
      <c r="JI9" s="17" t="s">
        <v>385</v>
      </c>
      <c r="JJ9" s="17" t="s">
        <v>385</v>
      </c>
      <c r="JK9" s="25"/>
      <c r="JL9" s="17" t="s">
        <v>386</v>
      </c>
      <c r="JM9" s="17" t="s">
        <v>385</v>
      </c>
      <c r="JN9" s="17" t="s">
        <v>385</v>
      </c>
      <c r="JO9" s="17" t="s">
        <v>386</v>
      </c>
      <c r="JP9" s="14"/>
      <c r="JQ9" s="17" t="s">
        <v>385</v>
      </c>
      <c r="JR9" s="17" t="s">
        <v>385</v>
      </c>
      <c r="JS9" s="14"/>
      <c r="JT9" s="17" t="s">
        <v>385</v>
      </c>
      <c r="JU9" s="25"/>
      <c r="JV9" s="17" t="s">
        <v>385</v>
      </c>
      <c r="JW9" s="17" t="s">
        <v>386</v>
      </c>
      <c r="JX9" s="17" t="s">
        <v>386</v>
      </c>
      <c r="JY9" s="17" t="s">
        <v>386</v>
      </c>
      <c r="JZ9" s="17" t="s">
        <v>386</v>
      </c>
      <c r="KA9" s="17" t="s">
        <v>386</v>
      </c>
      <c r="KB9" s="14"/>
      <c r="KC9" s="25"/>
      <c r="KD9" s="12">
        <v>3</v>
      </c>
      <c r="KE9" s="17" t="s">
        <v>145</v>
      </c>
      <c r="KF9" s="17" t="s">
        <v>145</v>
      </c>
      <c r="KG9" s="17" t="s">
        <v>955</v>
      </c>
      <c r="KH9" s="25"/>
      <c r="KI9" s="17" t="s">
        <v>386</v>
      </c>
      <c r="KJ9" s="17" t="s">
        <v>386</v>
      </c>
      <c r="KK9" s="17" t="s">
        <v>386</v>
      </c>
      <c r="KL9" s="17" t="s">
        <v>386</v>
      </c>
      <c r="KM9" s="17" t="s">
        <v>145</v>
      </c>
      <c r="KN9" s="25"/>
      <c r="KO9" s="17" t="s">
        <v>385</v>
      </c>
      <c r="KP9" s="17" t="s">
        <v>385</v>
      </c>
      <c r="KQ9" s="25"/>
      <c r="KR9" s="17">
        <v>1</v>
      </c>
      <c r="KS9" s="17">
        <v>1</v>
      </c>
      <c r="KT9" s="25"/>
      <c r="KU9" s="12">
        <v>1</v>
      </c>
      <c r="KV9" s="17" t="s">
        <v>955</v>
      </c>
      <c r="KW9" s="17" t="s">
        <v>145</v>
      </c>
      <c r="KX9" s="17" t="s">
        <v>145</v>
      </c>
      <c r="KY9" s="17">
        <v>0</v>
      </c>
      <c r="KZ9" s="14"/>
      <c r="LA9" s="117" t="s">
        <v>1953</v>
      </c>
      <c r="LB9" s="25"/>
      <c r="LC9" s="17" t="s">
        <v>2043</v>
      </c>
      <c r="LD9" s="12">
        <v>0</v>
      </c>
      <c r="LE9" s="17" t="s">
        <v>2046</v>
      </c>
      <c r="LF9" s="12">
        <v>2</v>
      </c>
      <c r="LG9" s="17" t="s">
        <v>2046</v>
      </c>
      <c r="LH9" s="12">
        <v>2</v>
      </c>
      <c r="LI9" s="17" t="s">
        <v>2046</v>
      </c>
      <c r="LJ9" s="12">
        <v>2</v>
      </c>
      <c r="LK9" s="17" t="s">
        <v>2043</v>
      </c>
      <c r="LL9" s="12">
        <v>0</v>
      </c>
      <c r="LM9" s="17" t="s">
        <v>2046</v>
      </c>
      <c r="LN9" s="12">
        <v>2</v>
      </c>
      <c r="LO9" s="17" t="s">
        <v>2043</v>
      </c>
      <c r="LP9" s="12">
        <v>0</v>
      </c>
      <c r="LQ9" s="17" t="s">
        <v>2043</v>
      </c>
      <c r="LR9" s="12">
        <v>0</v>
      </c>
      <c r="LS9" s="17" t="s">
        <v>2043</v>
      </c>
      <c r="LT9" s="12">
        <v>0</v>
      </c>
      <c r="LU9" s="17" t="s">
        <v>2043</v>
      </c>
      <c r="LV9" s="12">
        <v>0</v>
      </c>
      <c r="LW9" s="17" t="s">
        <v>2043</v>
      </c>
      <c r="LX9" s="12">
        <v>0</v>
      </c>
      <c r="LY9" s="17" t="s">
        <v>385</v>
      </c>
      <c r="LZ9" s="17" t="s">
        <v>145</v>
      </c>
      <c r="MA9" s="25"/>
      <c r="MB9" s="17" t="s">
        <v>386</v>
      </c>
      <c r="MC9" s="17" t="s">
        <v>385</v>
      </c>
      <c r="MD9" s="25"/>
      <c r="ME9" s="17" t="s">
        <v>386</v>
      </c>
      <c r="MF9" s="17" t="s">
        <v>386</v>
      </c>
      <c r="MG9" s="17" t="s">
        <v>386</v>
      </c>
      <c r="MH9" s="17" t="s">
        <v>385</v>
      </c>
      <c r="MI9" s="25"/>
      <c r="MJ9" s="17" t="s">
        <v>385</v>
      </c>
      <c r="MK9" s="17" t="s">
        <v>385</v>
      </c>
      <c r="ML9" s="17" t="s">
        <v>385</v>
      </c>
      <c r="MM9" s="17" t="s">
        <v>385</v>
      </c>
      <c r="MN9" s="17" t="s">
        <v>385</v>
      </c>
      <c r="MO9" s="30">
        <v>0.1</v>
      </c>
      <c r="MP9" s="25"/>
      <c r="MQ9" s="12" t="s">
        <v>145</v>
      </c>
      <c r="MR9" s="17" t="s">
        <v>145</v>
      </c>
      <c r="MS9" s="17" t="s">
        <v>145</v>
      </c>
      <c r="MT9" s="17" t="s">
        <v>145</v>
      </c>
      <c r="MU9" s="17" t="s">
        <v>145</v>
      </c>
      <c r="MV9" s="17" t="s">
        <v>145</v>
      </c>
      <c r="MW9" s="17" t="s">
        <v>145</v>
      </c>
      <c r="MX9" s="17" t="s">
        <v>145</v>
      </c>
      <c r="MY9" s="17" t="s">
        <v>145</v>
      </c>
      <c r="MZ9" s="17" t="s">
        <v>145</v>
      </c>
      <c r="NA9" s="17" t="s">
        <v>145</v>
      </c>
      <c r="NB9" s="14"/>
      <c r="NC9" s="117" t="s">
        <v>2265</v>
      </c>
      <c r="ND9" s="14"/>
      <c r="NE9" s="17" t="s">
        <v>385</v>
      </c>
      <c r="NF9" s="30">
        <v>0.35</v>
      </c>
      <c r="NG9" s="17" t="s">
        <v>385</v>
      </c>
      <c r="NH9" s="17" t="s">
        <v>385</v>
      </c>
      <c r="NI9" s="17" t="s">
        <v>2359</v>
      </c>
      <c r="NJ9" s="17" t="s">
        <v>385</v>
      </c>
      <c r="NK9" s="14"/>
      <c r="NL9" s="25"/>
      <c r="NM9" s="17" t="s">
        <v>385</v>
      </c>
      <c r="NN9" s="17" t="s">
        <v>386</v>
      </c>
      <c r="NO9" s="25"/>
      <c r="NP9" s="17" t="s">
        <v>385</v>
      </c>
      <c r="NQ9" s="39" t="s">
        <v>145</v>
      </c>
      <c r="NR9" s="25"/>
      <c r="NS9" s="17" t="s">
        <v>385</v>
      </c>
      <c r="NT9" s="17" t="s">
        <v>385</v>
      </c>
      <c r="NU9" s="17" t="s">
        <v>385</v>
      </c>
      <c r="NV9" s="17" t="s">
        <v>385</v>
      </c>
      <c r="NW9" s="17" t="s">
        <v>385</v>
      </c>
      <c r="NX9" s="14"/>
      <c r="NY9" s="117" t="s">
        <v>2453</v>
      </c>
      <c r="NZ9" s="14"/>
      <c r="OA9" s="17" t="s">
        <v>385</v>
      </c>
      <c r="OB9" s="25"/>
      <c r="OC9" s="13">
        <v>2</v>
      </c>
      <c r="OD9" s="26" t="s">
        <v>145</v>
      </c>
      <c r="OE9" s="26" t="s">
        <v>955</v>
      </c>
      <c r="OF9" s="26" t="s">
        <v>145</v>
      </c>
      <c r="OG9" s="26" t="s">
        <v>145</v>
      </c>
      <c r="OH9" s="26" t="s">
        <v>145</v>
      </c>
      <c r="OI9" s="17" t="s">
        <v>145</v>
      </c>
      <c r="OJ9" s="25"/>
      <c r="OK9" s="12">
        <v>3</v>
      </c>
      <c r="OL9" s="17" t="s">
        <v>145</v>
      </c>
      <c r="OM9" s="17" t="s">
        <v>145</v>
      </c>
      <c r="ON9" s="17" t="s">
        <v>955</v>
      </c>
      <c r="OO9" s="17" t="s">
        <v>386</v>
      </c>
      <c r="OP9" s="25"/>
      <c r="OQ9" s="17" t="s">
        <v>385</v>
      </c>
      <c r="OR9" s="17" t="s">
        <v>385</v>
      </c>
      <c r="OS9" s="17" t="s">
        <v>385</v>
      </c>
      <c r="OT9" s="17" t="s">
        <v>385</v>
      </c>
      <c r="OU9" s="17" t="s">
        <v>385</v>
      </c>
      <c r="OV9" s="17" t="s">
        <v>386</v>
      </c>
      <c r="OW9" s="17" t="s">
        <v>385</v>
      </c>
      <c r="OX9" s="17" t="s">
        <v>385</v>
      </c>
      <c r="OY9" s="14"/>
      <c r="OZ9" s="25"/>
      <c r="PA9" s="17" t="s">
        <v>385</v>
      </c>
      <c r="PB9" s="17" t="s">
        <v>386</v>
      </c>
      <c r="PC9" s="17" t="s">
        <v>385</v>
      </c>
      <c r="PD9" s="25"/>
      <c r="PE9" s="17" t="s">
        <v>386</v>
      </c>
      <c r="PF9" s="17" t="s">
        <v>385</v>
      </c>
      <c r="PG9" s="17" t="s">
        <v>386</v>
      </c>
      <c r="PH9" s="17" t="s">
        <v>386</v>
      </c>
      <c r="PI9" s="25"/>
      <c r="PJ9" s="17" t="s">
        <v>386</v>
      </c>
      <c r="PK9" s="17" t="s">
        <v>385</v>
      </c>
      <c r="PL9" s="17" t="s">
        <v>386</v>
      </c>
      <c r="PM9" s="17" t="s">
        <v>386</v>
      </c>
      <c r="PN9" s="17" t="s">
        <v>145</v>
      </c>
      <c r="PO9" s="17" t="s">
        <v>386</v>
      </c>
      <c r="PP9" s="17" t="s">
        <v>386</v>
      </c>
      <c r="PQ9" s="25"/>
      <c r="PR9" s="30" t="s">
        <v>145</v>
      </c>
      <c r="PS9" s="30" t="s">
        <v>145</v>
      </c>
      <c r="PT9" s="30" t="s">
        <v>145</v>
      </c>
      <c r="PU9" s="30" t="s">
        <v>145</v>
      </c>
      <c r="PV9" s="14"/>
      <c r="PW9" s="17" t="s">
        <v>385</v>
      </c>
      <c r="PX9" s="36"/>
      <c r="PY9" s="12">
        <v>2</v>
      </c>
      <c r="PZ9" s="17" t="s">
        <v>145</v>
      </c>
      <c r="QA9" s="17" t="s">
        <v>955</v>
      </c>
      <c r="QB9" s="17" t="s">
        <v>145</v>
      </c>
      <c r="QC9" s="17" t="s">
        <v>145</v>
      </c>
      <c r="QD9" s="56">
        <v>3.3E-3</v>
      </c>
      <c r="QE9" s="17" t="s">
        <v>385</v>
      </c>
      <c r="QF9" s="25"/>
      <c r="QG9" s="12">
        <v>4</v>
      </c>
      <c r="QH9" s="17" t="s">
        <v>145</v>
      </c>
      <c r="QI9" s="17" t="s">
        <v>145</v>
      </c>
      <c r="QJ9" s="17" t="s">
        <v>145</v>
      </c>
      <c r="QK9" s="17" t="s">
        <v>955</v>
      </c>
      <c r="QL9" s="17" t="s">
        <v>2721</v>
      </c>
      <c r="QM9" s="14"/>
      <c r="QN9" s="25"/>
      <c r="QO9" s="17" t="s">
        <v>385</v>
      </c>
      <c r="QP9" s="17" t="s">
        <v>385</v>
      </c>
      <c r="QQ9" s="17" t="s">
        <v>385</v>
      </c>
      <c r="QR9" s="17" t="s">
        <v>386</v>
      </c>
      <c r="QS9" s="17" t="s">
        <v>145</v>
      </c>
      <c r="QT9" s="17">
        <v>180</v>
      </c>
      <c r="QU9" s="17" t="s">
        <v>145</v>
      </c>
      <c r="QV9" s="17">
        <v>180</v>
      </c>
      <c r="QW9" s="17" t="s">
        <v>145</v>
      </c>
      <c r="QX9" s="17" t="s">
        <v>145</v>
      </c>
      <c r="QY9" s="17" t="s">
        <v>145</v>
      </c>
      <c r="QZ9" s="25"/>
      <c r="RA9" s="17" t="s">
        <v>386</v>
      </c>
      <c r="RB9" s="17" t="s">
        <v>386</v>
      </c>
      <c r="RC9" s="17" t="s">
        <v>385</v>
      </c>
      <c r="RD9" s="17" t="s">
        <v>386</v>
      </c>
      <c r="RE9" s="17" t="s">
        <v>386</v>
      </c>
      <c r="RF9" s="17" t="s">
        <v>145</v>
      </c>
      <c r="RG9" s="17" t="s">
        <v>386</v>
      </c>
      <c r="RH9" s="25"/>
      <c r="RI9" s="12" t="s">
        <v>953</v>
      </c>
      <c r="RJ9" s="17" t="s">
        <v>955</v>
      </c>
      <c r="RK9" s="17" t="s">
        <v>955</v>
      </c>
      <c r="RL9" s="17" t="s">
        <v>145</v>
      </c>
      <c r="RM9" s="17" t="s">
        <v>145</v>
      </c>
      <c r="RN9" s="17" t="s">
        <v>145</v>
      </c>
      <c r="RO9" s="17" t="s">
        <v>2921</v>
      </c>
      <c r="RP9" s="14"/>
      <c r="RQ9" s="117" t="s">
        <v>2963</v>
      </c>
      <c r="RR9" s="14"/>
      <c r="RS9" s="17" t="s">
        <v>385</v>
      </c>
      <c r="RT9" s="17" t="s">
        <v>3080</v>
      </c>
      <c r="RU9" s="25"/>
      <c r="RV9" s="17" t="s">
        <v>385</v>
      </c>
      <c r="RW9" s="17" t="s">
        <v>385</v>
      </c>
      <c r="RX9" s="17" t="s">
        <v>385</v>
      </c>
      <c r="RY9" s="17" t="s">
        <v>386</v>
      </c>
      <c r="RZ9" s="25"/>
      <c r="SA9" s="17">
        <v>179</v>
      </c>
      <c r="SB9" s="17">
        <v>269</v>
      </c>
      <c r="SC9" s="17">
        <v>364</v>
      </c>
      <c r="SD9" s="25"/>
      <c r="SE9" s="17" t="s">
        <v>385</v>
      </c>
      <c r="SF9" s="17" t="s">
        <v>385</v>
      </c>
      <c r="SG9" s="17" t="s">
        <v>385</v>
      </c>
      <c r="SH9" s="17" t="s">
        <v>385</v>
      </c>
      <c r="SI9" s="17" t="s">
        <v>385</v>
      </c>
      <c r="SJ9" s="17" t="s">
        <v>385</v>
      </c>
      <c r="SK9" s="17" t="s">
        <v>386</v>
      </c>
      <c r="SL9" s="17" t="s">
        <v>145</v>
      </c>
      <c r="SM9" s="17" t="s">
        <v>386</v>
      </c>
      <c r="SN9" s="17" t="s">
        <v>385</v>
      </c>
      <c r="SO9" s="18" t="s">
        <v>3272</v>
      </c>
      <c r="SP9" s="12" t="s">
        <v>3277</v>
      </c>
      <c r="SQ9" s="14"/>
      <c r="SR9" s="17" t="s">
        <v>385</v>
      </c>
      <c r="SS9" s="17" t="s">
        <v>385</v>
      </c>
      <c r="ST9" s="25"/>
      <c r="SU9" s="17" t="s">
        <v>385</v>
      </c>
      <c r="SV9" s="17" t="s">
        <v>385</v>
      </c>
      <c r="SW9" s="17" t="s">
        <v>385</v>
      </c>
      <c r="SX9" s="17" t="s">
        <v>385</v>
      </c>
      <c r="SY9" s="17" t="s">
        <v>386</v>
      </c>
      <c r="SZ9" s="25"/>
      <c r="TA9" s="30">
        <v>0.2</v>
      </c>
      <c r="TB9" s="30">
        <v>0.5</v>
      </c>
      <c r="TC9" s="30">
        <v>1</v>
      </c>
      <c r="TD9" s="17" t="s">
        <v>385</v>
      </c>
      <c r="TE9" s="25"/>
      <c r="TF9" s="17" t="s">
        <v>385</v>
      </c>
      <c r="TG9" s="17" t="s">
        <v>386</v>
      </c>
      <c r="TH9" s="17" t="s">
        <v>386</v>
      </c>
      <c r="TI9" s="17" t="s">
        <v>145</v>
      </c>
      <c r="TJ9" s="14"/>
      <c r="TK9" s="17" t="s">
        <v>385</v>
      </c>
      <c r="TL9" s="17">
        <v>60</v>
      </c>
      <c r="TM9" s="14"/>
      <c r="TN9" s="134" t="s">
        <v>3375</v>
      </c>
      <c r="TO9" s="14"/>
      <c r="TP9" s="17" t="s">
        <v>385</v>
      </c>
      <c r="TQ9" s="14"/>
      <c r="TR9" s="25"/>
      <c r="TS9" s="17" t="s">
        <v>386</v>
      </c>
      <c r="TT9" s="17" t="s">
        <v>386</v>
      </c>
      <c r="TU9" s="25"/>
      <c r="TV9" s="17" t="s">
        <v>385</v>
      </c>
      <c r="TW9" s="17" t="s">
        <v>385</v>
      </c>
      <c r="TX9" s="25"/>
      <c r="TY9" s="17" t="s">
        <v>386</v>
      </c>
      <c r="TZ9" s="17" t="s">
        <v>3525</v>
      </c>
      <c r="UA9" s="17" t="s">
        <v>385</v>
      </c>
      <c r="UB9" s="17" t="s">
        <v>386</v>
      </c>
      <c r="UC9" s="14"/>
      <c r="UD9" s="25"/>
      <c r="UE9" s="17" t="s">
        <v>385</v>
      </c>
      <c r="UF9" s="17" t="s">
        <v>385</v>
      </c>
      <c r="UG9" s="17" t="s">
        <v>386</v>
      </c>
      <c r="UH9" s="25"/>
      <c r="UI9" s="17" t="s">
        <v>145</v>
      </c>
      <c r="UJ9" s="17" t="s">
        <v>145</v>
      </c>
      <c r="UK9" s="25"/>
      <c r="UL9" s="17" t="s">
        <v>385</v>
      </c>
      <c r="UM9" s="17" t="s">
        <v>385</v>
      </c>
      <c r="UN9" s="17" t="s">
        <v>385</v>
      </c>
      <c r="UO9" s="17" t="s">
        <v>385</v>
      </c>
      <c r="UP9" s="17" t="s">
        <v>385</v>
      </c>
      <c r="UQ9" s="17" t="s">
        <v>385</v>
      </c>
      <c r="UR9" s="17" t="s">
        <v>385</v>
      </c>
      <c r="US9" s="25"/>
      <c r="UT9" s="17" t="s">
        <v>385</v>
      </c>
      <c r="UU9" s="17" t="s">
        <v>385</v>
      </c>
      <c r="UV9" s="17" t="s">
        <v>385</v>
      </c>
      <c r="UW9" s="17" t="s">
        <v>385</v>
      </c>
      <c r="UX9" s="17" t="s">
        <v>386</v>
      </c>
      <c r="UY9" s="17" t="s">
        <v>386</v>
      </c>
      <c r="UZ9" s="17" t="s">
        <v>386</v>
      </c>
      <c r="VA9" s="17" t="s">
        <v>386</v>
      </c>
      <c r="VB9" s="25"/>
      <c r="VC9" s="17" t="s">
        <v>386</v>
      </c>
      <c r="VD9" s="17" t="s">
        <v>386</v>
      </c>
      <c r="VE9" s="17" t="s">
        <v>385</v>
      </c>
      <c r="VF9" s="17">
        <v>0</v>
      </c>
      <c r="VG9" s="17">
        <v>10</v>
      </c>
      <c r="VH9" s="14"/>
      <c r="VI9" s="134" t="s">
        <v>3638</v>
      </c>
      <c r="VJ9" s="14"/>
      <c r="VK9" s="25"/>
      <c r="VL9" s="17" t="s">
        <v>385</v>
      </c>
      <c r="VM9" s="17" t="s">
        <v>385</v>
      </c>
      <c r="VN9" s="17" t="s">
        <v>385</v>
      </c>
      <c r="VO9" s="17" t="s">
        <v>385</v>
      </c>
      <c r="VP9" s="17" t="s">
        <v>385</v>
      </c>
      <c r="VQ9" s="17" t="s">
        <v>385</v>
      </c>
      <c r="VR9" s="17" t="s">
        <v>385</v>
      </c>
      <c r="VS9" s="17" t="s">
        <v>385</v>
      </c>
      <c r="VT9" s="17" t="s">
        <v>385</v>
      </c>
      <c r="VU9" s="17" t="s">
        <v>385</v>
      </c>
      <c r="VV9" s="17" t="s">
        <v>385</v>
      </c>
      <c r="VW9" s="17" t="s">
        <v>385</v>
      </c>
      <c r="VX9" s="17" t="s">
        <v>385</v>
      </c>
      <c r="VY9" s="17" t="s">
        <v>385</v>
      </c>
      <c r="VZ9" s="17" t="s">
        <v>385</v>
      </c>
      <c r="WA9" s="65"/>
      <c r="WB9" s="17" t="s">
        <v>145</v>
      </c>
      <c r="WC9" s="17" t="s">
        <v>145</v>
      </c>
      <c r="WD9" s="17" t="s">
        <v>385</v>
      </c>
      <c r="WE9" s="65"/>
      <c r="WF9" s="17" t="s">
        <v>386</v>
      </c>
      <c r="WG9" s="17" t="s">
        <v>386</v>
      </c>
      <c r="WH9" s="17" t="s">
        <v>386</v>
      </c>
      <c r="WI9" s="17" t="s">
        <v>385</v>
      </c>
      <c r="WJ9" s="17" t="s">
        <v>3765</v>
      </c>
      <c r="WK9" s="14"/>
      <c r="WL9" s="17" t="s">
        <v>386</v>
      </c>
      <c r="WM9" s="17" t="s">
        <v>386</v>
      </c>
      <c r="WN9" s="17" t="s">
        <v>145</v>
      </c>
      <c r="WO9" s="65"/>
      <c r="WP9" s="12">
        <v>1</v>
      </c>
      <c r="WQ9" s="17" t="s">
        <v>3843</v>
      </c>
      <c r="WR9" s="17" t="s">
        <v>145</v>
      </c>
      <c r="WS9" s="12">
        <v>0</v>
      </c>
      <c r="WT9" s="17" t="s">
        <v>3536</v>
      </c>
      <c r="WU9" s="17" t="s">
        <v>145</v>
      </c>
      <c r="WV9" s="12">
        <v>0</v>
      </c>
      <c r="WW9" s="17" t="s">
        <v>3536</v>
      </c>
      <c r="WX9" s="17" t="s">
        <v>145</v>
      </c>
      <c r="WY9" s="12">
        <v>0</v>
      </c>
      <c r="WZ9" s="17" t="s">
        <v>3536</v>
      </c>
      <c r="XA9" s="17" t="s">
        <v>145</v>
      </c>
      <c r="XB9" s="12" t="s">
        <v>3838</v>
      </c>
      <c r="XC9" s="17" t="s">
        <v>3847</v>
      </c>
      <c r="XD9" s="17" t="s">
        <v>3847</v>
      </c>
      <c r="XE9" s="65"/>
      <c r="XF9" s="17" t="s">
        <v>385</v>
      </c>
      <c r="XG9" s="17" t="s">
        <v>386</v>
      </c>
      <c r="XH9" s="17" t="s">
        <v>386</v>
      </c>
      <c r="XI9" s="17" t="s">
        <v>386</v>
      </c>
      <c r="XJ9" s="17" t="s">
        <v>385</v>
      </c>
      <c r="XK9" s="17" t="s">
        <v>385</v>
      </c>
      <c r="XL9" s="17">
        <v>1</v>
      </c>
      <c r="XM9" s="17" t="s">
        <v>145</v>
      </c>
      <c r="XN9" s="17" t="s">
        <v>385</v>
      </c>
      <c r="XO9" s="65"/>
      <c r="XP9" s="17" t="s">
        <v>145</v>
      </c>
      <c r="XQ9" s="17" t="s">
        <v>145</v>
      </c>
      <c r="XR9" s="17" t="s">
        <v>145</v>
      </c>
      <c r="XS9" s="17" t="s">
        <v>145</v>
      </c>
      <c r="XT9" s="17" t="s">
        <v>385</v>
      </c>
      <c r="XU9" s="17" t="s">
        <v>3978</v>
      </c>
      <c r="XV9" s="65"/>
      <c r="XW9" s="17">
        <v>0</v>
      </c>
      <c r="XX9" s="17">
        <v>0</v>
      </c>
      <c r="XY9" s="17">
        <v>0</v>
      </c>
      <c r="XZ9" s="65"/>
      <c r="YA9" s="17">
        <v>0</v>
      </c>
      <c r="YB9" s="17">
        <v>0</v>
      </c>
      <c r="YC9" s="17">
        <v>0</v>
      </c>
      <c r="YD9" s="65"/>
      <c r="YE9" s="68" t="s">
        <v>145</v>
      </c>
      <c r="YF9" s="68" t="s">
        <v>145</v>
      </c>
      <c r="YG9" s="68" t="s">
        <v>145</v>
      </c>
      <c r="YH9" s="70"/>
      <c r="YI9" s="68" t="s">
        <v>145</v>
      </c>
      <c r="YJ9" s="68" t="s">
        <v>145</v>
      </c>
      <c r="YK9" s="68" t="s">
        <v>145</v>
      </c>
      <c r="YL9" s="65"/>
      <c r="YM9" s="28" t="s">
        <v>145</v>
      </c>
      <c r="YN9" s="17" t="s">
        <v>145</v>
      </c>
      <c r="YO9" s="17" t="s">
        <v>145</v>
      </c>
      <c r="YP9" s="17" t="s">
        <v>145</v>
      </c>
      <c r="YQ9" s="17" t="s">
        <v>4047</v>
      </c>
      <c r="YR9" s="14"/>
      <c r="YS9" s="134" t="s">
        <v>4116</v>
      </c>
      <c r="YT9" s="14"/>
      <c r="YU9" s="65"/>
      <c r="YV9" s="12" t="s">
        <v>145</v>
      </c>
      <c r="YW9" s="17" t="s">
        <v>145</v>
      </c>
      <c r="YX9" s="17" t="s">
        <v>145</v>
      </c>
      <c r="YY9" s="17" t="s">
        <v>145</v>
      </c>
      <c r="YZ9" s="17" t="s">
        <v>145</v>
      </c>
      <c r="ZA9" s="17" t="s">
        <v>145</v>
      </c>
      <c r="ZB9" s="17" t="s">
        <v>145</v>
      </c>
      <c r="ZC9" s="17" t="s">
        <v>385</v>
      </c>
      <c r="ZD9" s="17" t="s">
        <v>4238</v>
      </c>
      <c r="ZE9" s="65"/>
      <c r="ZF9" s="17" t="s">
        <v>386</v>
      </c>
      <c r="ZG9" s="17" t="s">
        <v>386</v>
      </c>
      <c r="ZH9" s="17" t="s">
        <v>386</v>
      </c>
      <c r="ZI9" s="17" t="s">
        <v>385</v>
      </c>
      <c r="ZJ9" s="17" t="s">
        <v>4267</v>
      </c>
      <c r="ZK9" s="17" t="s">
        <v>385</v>
      </c>
      <c r="ZL9" s="65"/>
      <c r="ZM9" s="17" t="s">
        <v>385</v>
      </c>
      <c r="ZN9" s="17" t="s">
        <v>385</v>
      </c>
      <c r="ZO9" s="17" t="s">
        <v>385</v>
      </c>
      <c r="ZP9" s="17" t="s">
        <v>385</v>
      </c>
      <c r="ZQ9" s="17" t="s">
        <v>385</v>
      </c>
      <c r="ZR9" s="17" t="s">
        <v>385</v>
      </c>
      <c r="ZS9" s="17" t="s">
        <v>385</v>
      </c>
      <c r="ZT9" s="17" t="s">
        <v>385</v>
      </c>
      <c r="ZU9" s="17" t="s">
        <v>386</v>
      </c>
      <c r="ZV9" s="17" t="s">
        <v>145</v>
      </c>
      <c r="ZW9" s="17" t="s">
        <v>386</v>
      </c>
      <c r="ZX9" s="65"/>
      <c r="ZY9" s="17" t="s">
        <v>386</v>
      </c>
      <c r="ZZ9" s="17" t="s">
        <v>385</v>
      </c>
      <c r="AAA9" s="17" t="s">
        <v>386</v>
      </c>
      <c r="AAB9" s="17" t="s">
        <v>385</v>
      </c>
      <c r="AAC9" s="17" t="s">
        <v>3885</v>
      </c>
      <c r="AAD9" s="65"/>
      <c r="AAE9" s="17" t="s">
        <v>385</v>
      </c>
      <c r="AAF9" s="17" t="s">
        <v>385</v>
      </c>
      <c r="AAG9" s="17" t="s">
        <v>386</v>
      </c>
      <c r="AAH9" s="17" t="s">
        <v>386</v>
      </c>
      <c r="AAI9" s="17" t="s">
        <v>145</v>
      </c>
      <c r="AAJ9" s="17" t="s">
        <v>386</v>
      </c>
      <c r="AAK9" s="17" t="s">
        <v>385</v>
      </c>
      <c r="AAL9" s="17">
        <v>4</v>
      </c>
      <c r="AAM9" s="17" t="s">
        <v>386</v>
      </c>
      <c r="AAN9" s="17" t="s">
        <v>145</v>
      </c>
      <c r="AAO9" s="65"/>
      <c r="AAP9" s="17" t="s">
        <v>385</v>
      </c>
      <c r="AAQ9" s="17" t="s">
        <v>385</v>
      </c>
      <c r="AAR9" s="17" t="s">
        <v>386</v>
      </c>
      <c r="AAS9" s="17" t="s">
        <v>386</v>
      </c>
      <c r="AAT9" s="17" t="s">
        <v>145</v>
      </c>
      <c r="AAU9" s="65"/>
      <c r="AAV9" s="17" t="s">
        <v>386</v>
      </c>
      <c r="AAW9" s="17" t="s">
        <v>386</v>
      </c>
      <c r="AAX9" s="17" t="s">
        <v>385</v>
      </c>
      <c r="AAY9" s="17" t="s">
        <v>386</v>
      </c>
      <c r="AAZ9" s="17" t="s">
        <v>385</v>
      </c>
      <c r="ABA9" s="17" t="s">
        <v>386</v>
      </c>
      <c r="ABB9" s="17" t="s">
        <v>386</v>
      </c>
      <c r="ABC9" s="17" t="s">
        <v>145</v>
      </c>
      <c r="ABD9" s="17" t="s">
        <v>386</v>
      </c>
      <c r="ABE9" s="17" t="s">
        <v>145</v>
      </c>
      <c r="ABF9" s="17" t="s">
        <v>385</v>
      </c>
      <c r="ABG9" s="17" t="s">
        <v>385</v>
      </c>
      <c r="ABH9" s="17" t="s">
        <v>385</v>
      </c>
      <c r="ABI9" s="17" t="s">
        <v>4542</v>
      </c>
      <c r="ABJ9" s="17">
        <v>0</v>
      </c>
      <c r="ABK9" s="14"/>
      <c r="ABL9" s="65"/>
      <c r="ABM9" s="12">
        <v>1</v>
      </c>
      <c r="ABN9" s="35">
        <v>2</v>
      </c>
      <c r="ABO9" s="12">
        <v>2</v>
      </c>
      <c r="ABP9" s="35">
        <v>3</v>
      </c>
      <c r="ABQ9" s="12">
        <v>0</v>
      </c>
      <c r="ABR9" s="35">
        <v>1</v>
      </c>
      <c r="ABS9" s="18"/>
      <c r="ABT9" s="12">
        <v>1</v>
      </c>
      <c r="ABU9" s="17" t="s">
        <v>955</v>
      </c>
      <c r="ABV9" s="17" t="s">
        <v>145</v>
      </c>
      <c r="ABW9" s="17" t="s">
        <v>145</v>
      </c>
      <c r="ABX9" s="65"/>
      <c r="ABY9" s="12">
        <v>3</v>
      </c>
      <c r="ABZ9" s="17" t="s">
        <v>145</v>
      </c>
      <c r="ACA9" s="17" t="s">
        <v>145</v>
      </c>
      <c r="ACB9" s="17" t="s">
        <v>955</v>
      </c>
      <c r="ACC9" s="17" t="s">
        <v>145</v>
      </c>
      <c r="ACD9" s="17" t="s">
        <v>145</v>
      </c>
      <c r="ACE9" s="17" t="s">
        <v>385</v>
      </c>
      <c r="ACF9" s="17" t="s">
        <v>385</v>
      </c>
      <c r="ACG9" s="17" t="s">
        <v>4654</v>
      </c>
      <c r="ACH9" s="12">
        <v>0</v>
      </c>
      <c r="ACI9" s="17">
        <v>5</v>
      </c>
      <c r="ACJ9" s="17" t="s">
        <v>4669</v>
      </c>
      <c r="ACK9" s="14"/>
      <c r="ACL9" s="65"/>
      <c r="ACM9" s="17" t="s">
        <v>386</v>
      </c>
      <c r="ACN9" s="17" t="s">
        <v>386</v>
      </c>
      <c r="ACO9" s="17" t="s">
        <v>385</v>
      </c>
      <c r="ACP9" s="17" t="s">
        <v>386</v>
      </c>
      <c r="ACQ9" s="17" t="s">
        <v>145</v>
      </c>
      <c r="ACR9" s="14"/>
      <c r="ACS9" s="17" t="s">
        <v>385</v>
      </c>
      <c r="ACT9" s="65"/>
      <c r="ACU9" s="12"/>
      <c r="ACV9" s="17" t="s">
        <v>955</v>
      </c>
      <c r="ACW9" s="17" t="s">
        <v>145</v>
      </c>
      <c r="ACX9" s="17" t="s">
        <v>955</v>
      </c>
      <c r="ACY9" s="17" t="s">
        <v>955</v>
      </c>
      <c r="ACZ9" s="17" t="s">
        <v>955</v>
      </c>
      <c r="ADA9" s="17" t="s">
        <v>955</v>
      </c>
      <c r="ADB9" s="17" t="s">
        <v>955</v>
      </c>
      <c r="ADC9" s="17" t="s">
        <v>955</v>
      </c>
      <c r="ADD9" s="17" t="s">
        <v>955</v>
      </c>
      <c r="ADE9" s="17" t="s">
        <v>955</v>
      </c>
      <c r="ADF9" s="17" t="s">
        <v>145</v>
      </c>
      <c r="ADG9" s="17" t="s">
        <v>145</v>
      </c>
      <c r="ADH9" s="17" t="s">
        <v>145</v>
      </c>
      <c r="ADI9" s="17" t="s">
        <v>386</v>
      </c>
      <c r="ADJ9" s="17" t="s">
        <v>385</v>
      </c>
      <c r="ADK9" s="17" t="s">
        <v>385</v>
      </c>
      <c r="ADL9" s="65"/>
      <c r="ADM9" s="12">
        <v>1</v>
      </c>
      <c r="ADN9" s="17" t="s">
        <v>955</v>
      </c>
      <c r="ADO9" s="17" t="s">
        <v>145</v>
      </c>
      <c r="ADP9" s="17" t="s">
        <v>145</v>
      </c>
      <c r="ADQ9" s="17" t="s">
        <v>145</v>
      </c>
      <c r="ADR9" s="65"/>
      <c r="ADS9" s="17" t="s">
        <v>386</v>
      </c>
      <c r="ADT9" s="17" t="s">
        <v>145</v>
      </c>
      <c r="ADU9" s="17" t="s">
        <v>386</v>
      </c>
      <c r="ADV9" s="17" t="s">
        <v>145</v>
      </c>
      <c r="ADW9" s="17" t="s">
        <v>386</v>
      </c>
      <c r="ADX9" s="17" t="s">
        <v>145</v>
      </c>
      <c r="ADY9" s="17" t="s">
        <v>386</v>
      </c>
      <c r="ADZ9" s="17" t="s">
        <v>145</v>
      </c>
      <c r="AEA9" s="17" t="s">
        <v>385</v>
      </c>
      <c r="AEB9" s="17" t="s">
        <v>145</v>
      </c>
      <c r="AEC9" s="17" t="s">
        <v>385</v>
      </c>
      <c r="AED9" s="65"/>
      <c r="AEE9" s="17" t="s">
        <v>385</v>
      </c>
      <c r="AEF9" s="17" t="s">
        <v>145</v>
      </c>
      <c r="AEG9" s="17" t="s">
        <v>386</v>
      </c>
      <c r="AEH9" s="17" t="s">
        <v>145</v>
      </c>
      <c r="AEI9" s="17" t="s">
        <v>385</v>
      </c>
      <c r="AEJ9" s="17" t="s">
        <v>145</v>
      </c>
      <c r="AEK9" s="17" t="s">
        <v>385</v>
      </c>
      <c r="AEL9" s="17" t="s">
        <v>145</v>
      </c>
      <c r="AEM9" s="17" t="s">
        <v>386</v>
      </c>
      <c r="AEN9" s="17" t="s">
        <v>145</v>
      </c>
      <c r="AEO9" s="17" t="s">
        <v>386</v>
      </c>
      <c r="AEP9" s="17" t="s">
        <v>145</v>
      </c>
      <c r="AEQ9" s="17" t="s">
        <v>385</v>
      </c>
      <c r="AER9" s="17" t="s">
        <v>145</v>
      </c>
      <c r="AES9" s="17" t="s">
        <v>386</v>
      </c>
      <c r="AET9" s="17" t="s">
        <v>145</v>
      </c>
      <c r="AEU9" s="17" t="s">
        <v>386</v>
      </c>
      <c r="AEV9" s="17" t="s">
        <v>145</v>
      </c>
      <c r="AEW9" s="17" t="s">
        <v>145</v>
      </c>
      <c r="AEX9" s="14"/>
      <c r="AEY9" s="17" t="s">
        <v>145</v>
      </c>
      <c r="AEZ9" s="17" t="s">
        <v>145</v>
      </c>
      <c r="AFA9" s="30" t="s">
        <v>145</v>
      </c>
      <c r="AFB9" s="30" t="s">
        <v>145</v>
      </c>
      <c r="AFC9" s="17" t="s">
        <v>145</v>
      </c>
      <c r="AFD9" s="65"/>
      <c r="AFE9" s="17" t="s">
        <v>386</v>
      </c>
      <c r="AFF9" s="17" t="s">
        <v>386</v>
      </c>
      <c r="AFG9" s="17" t="s">
        <v>385</v>
      </c>
      <c r="AFH9" s="17" t="s">
        <v>145</v>
      </c>
      <c r="AFI9" s="17" t="s">
        <v>145</v>
      </c>
      <c r="AFJ9" s="17" t="s">
        <v>145</v>
      </c>
      <c r="AFK9" s="14"/>
      <c r="AFL9" s="134" t="s">
        <v>5112</v>
      </c>
      <c r="AFM9" s="14"/>
      <c r="AFN9" s="65"/>
      <c r="AFO9" s="17">
        <v>48</v>
      </c>
      <c r="AFP9" s="17">
        <v>48</v>
      </c>
      <c r="AFQ9" s="17">
        <v>47</v>
      </c>
      <c r="AFR9" s="65"/>
      <c r="AFS9" s="30">
        <v>0.93289999999999995</v>
      </c>
      <c r="AFT9" s="30">
        <v>0.93400000000000005</v>
      </c>
      <c r="AFU9" s="30">
        <v>0.93989999999999996</v>
      </c>
      <c r="AFV9" s="14"/>
      <c r="AFW9" s="65"/>
      <c r="AFX9" s="30">
        <v>0.42109999999999997</v>
      </c>
      <c r="AFY9" s="30">
        <v>0.39490000000000003</v>
      </c>
      <c r="AFZ9" s="30">
        <v>0.38189999999999996</v>
      </c>
      <c r="AGA9" s="65"/>
      <c r="AGB9" s="30">
        <v>0.4138</v>
      </c>
      <c r="AGC9" s="30">
        <v>0.39850000000000002</v>
      </c>
      <c r="AGD9" s="30">
        <v>0.39590000000000003</v>
      </c>
      <c r="AGE9" s="65"/>
      <c r="AGF9" s="30">
        <v>0.37819999999999998</v>
      </c>
      <c r="AGG9" s="30">
        <v>0.35240000000000005</v>
      </c>
      <c r="AGH9" s="30">
        <v>0.3407</v>
      </c>
      <c r="AGI9" s="65"/>
      <c r="AGJ9" s="30">
        <v>8.0199999999999994E-2</v>
      </c>
      <c r="AGK9" s="30">
        <v>7.3800000000000004E-2</v>
      </c>
      <c r="AGL9" s="30">
        <v>6.59E-2</v>
      </c>
      <c r="AGM9" s="65"/>
      <c r="AGN9" s="30">
        <v>0.08</v>
      </c>
      <c r="AGO9" s="30">
        <v>7.400000000000001E-2</v>
      </c>
      <c r="AGP9" s="30" t="s">
        <v>145</v>
      </c>
      <c r="AGQ9" s="14"/>
      <c r="AGR9" s="65"/>
      <c r="AGS9" s="30">
        <v>0.156</v>
      </c>
      <c r="AGT9" s="30">
        <v>0.1953</v>
      </c>
      <c r="AGU9" s="30">
        <v>0.2097</v>
      </c>
      <c r="AGV9" s="65"/>
      <c r="AGW9" s="30">
        <v>0.30180000000000001</v>
      </c>
      <c r="AGX9" s="30">
        <v>0.31480000000000002</v>
      </c>
      <c r="AGY9" s="30">
        <v>0.34799999999999998</v>
      </c>
      <c r="AGZ9" s="65"/>
      <c r="AHA9" s="30">
        <v>1.8100000000000002E-2</v>
      </c>
      <c r="AHB9" s="30">
        <v>1.9199999999999998E-2</v>
      </c>
      <c r="AHC9" s="30">
        <v>2.1000000000000001E-2</v>
      </c>
      <c r="AHD9" s="65"/>
      <c r="AHE9" s="30">
        <v>0.1079</v>
      </c>
      <c r="AHF9" s="30">
        <v>9.2100000000000001E-2</v>
      </c>
      <c r="AHG9" s="30">
        <v>9.4100000000000003E-2</v>
      </c>
      <c r="AHH9" s="65"/>
      <c r="AHI9" s="30">
        <v>0.5615</v>
      </c>
      <c r="AHJ9" s="30">
        <v>0.61319999999999997</v>
      </c>
      <c r="AHK9" s="30">
        <v>0.58530000000000004</v>
      </c>
      <c r="AHL9" s="65"/>
      <c r="AHM9" s="30">
        <v>6.0600000000000001E-2</v>
      </c>
      <c r="AHN9" s="30">
        <v>5.6500000000000002E-2</v>
      </c>
      <c r="AHO9" s="30">
        <v>5.5100000000000003E-2</v>
      </c>
      <c r="AHP9" s="14"/>
      <c r="AHQ9" s="65"/>
      <c r="AHR9" s="30" t="s">
        <v>145</v>
      </c>
      <c r="AHS9" s="30" t="s">
        <v>145</v>
      </c>
      <c r="AHT9" s="30" t="s">
        <v>145</v>
      </c>
      <c r="AHU9" s="65"/>
      <c r="AHV9" s="30" t="s">
        <v>145</v>
      </c>
      <c r="AHW9" s="30" t="s">
        <v>145</v>
      </c>
      <c r="AHX9" s="30" t="s">
        <v>145</v>
      </c>
      <c r="AHY9" s="65"/>
      <c r="AHZ9" s="30" t="s">
        <v>145</v>
      </c>
      <c r="AIA9" s="30" t="s">
        <v>145</v>
      </c>
      <c r="AIB9" s="30" t="s">
        <v>145</v>
      </c>
      <c r="AIC9" s="65"/>
      <c r="AID9" s="30" t="s">
        <v>145</v>
      </c>
      <c r="AIE9" s="30" t="s">
        <v>145</v>
      </c>
      <c r="AIF9" s="30" t="s">
        <v>145</v>
      </c>
      <c r="AIG9" s="65"/>
      <c r="AIH9" s="30" t="s">
        <v>145</v>
      </c>
      <c r="AII9" s="30" t="s">
        <v>145</v>
      </c>
      <c r="AIJ9" s="30" t="s">
        <v>145</v>
      </c>
      <c r="AIK9" s="65"/>
      <c r="AIL9" s="30" t="s">
        <v>145</v>
      </c>
      <c r="AIM9" s="30" t="s">
        <v>145</v>
      </c>
      <c r="AIN9" s="30" t="s">
        <v>145</v>
      </c>
      <c r="AIO9" s="65"/>
      <c r="AIP9" s="30" t="s">
        <v>145</v>
      </c>
      <c r="AIQ9" s="30" t="s">
        <v>145</v>
      </c>
      <c r="AIR9" s="30" t="s">
        <v>145</v>
      </c>
      <c r="AIS9" s="14"/>
      <c r="AIT9" s="30">
        <v>0.42499999999999999</v>
      </c>
      <c r="AIU9" s="30">
        <v>0.42499999999999999</v>
      </c>
      <c r="AIV9" s="14"/>
      <c r="AIW9" s="134" t="s">
        <v>5298</v>
      </c>
      <c r="AIX9" s="65"/>
      <c r="AIY9" s="12">
        <v>1</v>
      </c>
      <c r="AIZ9" s="17" t="s">
        <v>955</v>
      </c>
      <c r="AJA9" s="17" t="s">
        <v>145</v>
      </c>
      <c r="AJB9" s="17" t="s">
        <v>145</v>
      </c>
      <c r="AJC9" s="17" t="s">
        <v>145</v>
      </c>
      <c r="AJD9" s="65"/>
      <c r="AJE9" s="12">
        <v>1</v>
      </c>
      <c r="AJF9" s="17" t="s">
        <v>955</v>
      </c>
      <c r="AJG9" s="17" t="s">
        <v>145</v>
      </c>
      <c r="AJH9" s="17" t="s">
        <v>145</v>
      </c>
      <c r="AJI9" s="65"/>
      <c r="AJJ9" s="17" t="s">
        <v>385</v>
      </c>
      <c r="AJK9" s="17" t="s">
        <v>386</v>
      </c>
      <c r="AJL9" s="17" t="s">
        <v>385</v>
      </c>
      <c r="AJM9" s="17" t="s">
        <v>385</v>
      </c>
      <c r="AJN9" s="17" t="s">
        <v>385</v>
      </c>
      <c r="AJO9" s="17" t="s">
        <v>386</v>
      </c>
      <c r="AJP9" s="17" t="s">
        <v>386</v>
      </c>
      <c r="AJQ9" s="17" t="s">
        <v>145</v>
      </c>
      <c r="AJR9" s="65"/>
      <c r="AJS9" s="17" t="s">
        <v>145</v>
      </c>
      <c r="AJT9" s="17" t="s">
        <v>145</v>
      </c>
      <c r="AJU9" s="17" t="s">
        <v>145</v>
      </c>
      <c r="AJV9" s="17" t="s">
        <v>145</v>
      </c>
      <c r="AJW9" s="17" t="s">
        <v>145</v>
      </c>
      <c r="AJX9" s="17" t="s">
        <v>145</v>
      </c>
      <c r="AJY9" s="17" t="s">
        <v>145</v>
      </c>
      <c r="AJZ9" s="17" t="s">
        <v>145</v>
      </c>
      <c r="AKA9" s="17" t="s">
        <v>385</v>
      </c>
      <c r="AKB9" s="65"/>
      <c r="AKC9" s="17" t="s">
        <v>385</v>
      </c>
      <c r="AKD9" s="17" t="s">
        <v>385</v>
      </c>
      <c r="AKE9" s="17" t="s">
        <v>385</v>
      </c>
      <c r="AKF9" s="17" t="s">
        <v>385</v>
      </c>
      <c r="AKG9" s="65"/>
      <c r="AKH9" s="17" t="s">
        <v>385</v>
      </c>
      <c r="AKI9" s="17" t="s">
        <v>385</v>
      </c>
      <c r="AKJ9" s="17" t="s">
        <v>385</v>
      </c>
      <c r="AKK9" s="17" t="s">
        <v>385</v>
      </c>
      <c r="AKL9" s="17" t="s">
        <v>385</v>
      </c>
      <c r="AKM9" s="65"/>
      <c r="AKN9" s="17" t="s">
        <v>385</v>
      </c>
      <c r="AKO9" s="17" t="s">
        <v>385</v>
      </c>
      <c r="AKP9" s="17" t="s">
        <v>385</v>
      </c>
      <c r="AKQ9" s="17" t="s">
        <v>385</v>
      </c>
      <c r="AKR9" s="65"/>
      <c r="AKS9" s="12">
        <v>2</v>
      </c>
      <c r="AKT9" s="17" t="s">
        <v>145</v>
      </c>
      <c r="AKU9" s="17" t="s">
        <v>145</v>
      </c>
      <c r="AKV9" s="17" t="s">
        <v>145</v>
      </c>
      <c r="AKW9" s="17" t="s">
        <v>145</v>
      </c>
      <c r="AKX9" s="17" t="s">
        <v>145</v>
      </c>
      <c r="AKY9" s="17" t="s">
        <v>955</v>
      </c>
      <c r="AKZ9" s="17" t="s">
        <v>145</v>
      </c>
      <c r="ALA9" s="17" t="s">
        <v>145</v>
      </c>
      <c r="ALB9" s="65"/>
      <c r="ALC9" s="17" t="s">
        <v>385</v>
      </c>
      <c r="ALD9" s="17" t="s">
        <v>385</v>
      </c>
      <c r="ALE9" s="17" t="s">
        <v>385</v>
      </c>
      <c r="ALF9" s="17" t="s">
        <v>385</v>
      </c>
      <c r="ALG9" s="65"/>
      <c r="ALH9" s="17" t="s">
        <v>385</v>
      </c>
      <c r="ALI9" s="17" t="s">
        <v>385</v>
      </c>
      <c r="ALJ9" s="17" t="s">
        <v>385</v>
      </c>
      <c r="ALK9" s="17" t="s">
        <v>385</v>
      </c>
      <c r="ALL9" s="17" t="s">
        <v>386</v>
      </c>
      <c r="ALM9" s="17" t="s">
        <v>385</v>
      </c>
      <c r="ALN9" s="17" t="s">
        <v>385</v>
      </c>
      <c r="ALO9" s="65"/>
      <c r="ALP9" s="17" t="s">
        <v>385</v>
      </c>
      <c r="ALQ9" s="17" t="s">
        <v>385</v>
      </c>
      <c r="ALR9" s="17" t="s">
        <v>385</v>
      </c>
      <c r="ALS9" s="17" t="s">
        <v>385</v>
      </c>
      <c r="ALT9" s="65"/>
      <c r="ALU9" s="17" t="s">
        <v>385</v>
      </c>
      <c r="ALV9" s="17" t="s">
        <v>385</v>
      </c>
      <c r="ALW9" s="17" t="s">
        <v>385</v>
      </c>
      <c r="ALX9" s="65"/>
      <c r="ALY9" s="17" t="s">
        <v>386</v>
      </c>
      <c r="ALZ9" s="17" t="s">
        <v>386</v>
      </c>
      <c r="AMA9" s="17" t="s">
        <v>386</v>
      </c>
      <c r="AMB9" s="17" t="s">
        <v>385</v>
      </c>
    </row>
    <row r="10" spans="1:1016" ht="409.5">
      <c r="A10" s="193" t="s">
        <v>7</v>
      </c>
      <c r="B10" s="14"/>
      <c r="C10" s="117" t="s">
        <v>150</v>
      </c>
      <c r="D10" s="17" t="s">
        <v>256</v>
      </c>
      <c r="E10" s="22" t="s">
        <v>386</v>
      </c>
      <c r="F10" s="17" t="s">
        <v>385</v>
      </c>
      <c r="G10" s="145">
        <v>1</v>
      </c>
      <c r="H10" s="17" t="s">
        <v>385</v>
      </c>
      <c r="I10" s="17" t="s">
        <v>403</v>
      </c>
      <c r="J10" s="17" t="s">
        <v>385</v>
      </c>
      <c r="K10" s="17" t="s">
        <v>385</v>
      </c>
      <c r="L10" s="17" t="s">
        <v>386</v>
      </c>
      <c r="M10" s="25"/>
      <c r="N10" s="17" t="s">
        <v>385</v>
      </c>
      <c r="O10" s="17" t="s">
        <v>385</v>
      </c>
      <c r="P10" s="17" t="s">
        <v>385</v>
      </c>
      <c r="Q10" s="17" t="s">
        <v>385</v>
      </c>
      <c r="R10" s="17" t="s">
        <v>385</v>
      </c>
      <c r="S10" s="17" t="s">
        <v>385</v>
      </c>
      <c r="T10" s="17" t="s">
        <v>386</v>
      </c>
      <c r="U10" s="17" t="s">
        <v>385</v>
      </c>
      <c r="V10" s="17" t="s">
        <v>385</v>
      </c>
      <c r="W10" s="25"/>
      <c r="X10" s="17">
        <v>1</v>
      </c>
      <c r="Y10" s="17">
        <v>0</v>
      </c>
      <c r="Z10" s="17">
        <v>0</v>
      </c>
      <c r="AA10" s="17">
        <v>1</v>
      </c>
      <c r="AB10" s="25"/>
      <c r="AC10" s="17" t="s">
        <v>386</v>
      </c>
      <c r="AD10" s="17" t="s">
        <v>386</v>
      </c>
      <c r="AE10" s="17" t="s">
        <v>145</v>
      </c>
      <c r="AF10" s="17" t="s">
        <v>386</v>
      </c>
      <c r="AG10" s="30">
        <v>1</v>
      </c>
      <c r="AH10" s="25"/>
      <c r="AI10" s="17">
        <v>4</v>
      </c>
      <c r="AJ10" s="17">
        <v>0</v>
      </c>
      <c r="AK10" s="17">
        <v>0</v>
      </c>
      <c r="AL10" s="17">
        <v>4</v>
      </c>
      <c r="AM10" s="25"/>
      <c r="AN10" s="17">
        <v>1</v>
      </c>
      <c r="AO10" s="17">
        <v>0</v>
      </c>
      <c r="AP10" s="17">
        <v>0</v>
      </c>
      <c r="AQ10" s="17">
        <v>1</v>
      </c>
      <c r="AR10" s="25"/>
      <c r="AS10" s="17">
        <v>0</v>
      </c>
      <c r="AT10" s="17">
        <v>0</v>
      </c>
      <c r="AU10" s="17">
        <v>0</v>
      </c>
      <c r="AV10" s="17">
        <v>0</v>
      </c>
      <c r="AW10" s="25"/>
      <c r="AX10" s="17" t="s">
        <v>386</v>
      </c>
      <c r="AY10" s="17" t="s">
        <v>386</v>
      </c>
      <c r="AZ10" s="17" t="s">
        <v>386</v>
      </c>
      <c r="BA10" s="17" t="s">
        <v>386</v>
      </c>
      <c r="BB10" s="17" t="s">
        <v>386</v>
      </c>
      <c r="BC10" s="17" t="s">
        <v>145</v>
      </c>
      <c r="BD10" s="17">
        <v>2</v>
      </c>
      <c r="BE10" s="14"/>
      <c r="BF10" s="117" t="s">
        <v>599</v>
      </c>
      <c r="BG10" s="17" t="s">
        <v>563</v>
      </c>
      <c r="BH10" s="25"/>
      <c r="BI10" s="17" t="s">
        <v>386</v>
      </c>
      <c r="BJ10" s="17" t="s">
        <v>386</v>
      </c>
      <c r="BK10" s="17" t="s">
        <v>386</v>
      </c>
      <c r="BL10" s="17" t="s">
        <v>385</v>
      </c>
      <c r="BM10" s="17" t="s">
        <v>386</v>
      </c>
      <c r="BN10" s="17" t="s">
        <v>386</v>
      </c>
      <c r="BO10" s="17" t="s">
        <v>386</v>
      </c>
      <c r="BP10" s="17" t="s">
        <v>145</v>
      </c>
      <c r="BQ10" s="17" t="s">
        <v>386</v>
      </c>
      <c r="BR10" s="30" t="s">
        <v>145</v>
      </c>
      <c r="BS10" s="17" t="s">
        <v>145</v>
      </c>
      <c r="BT10" s="17" t="s">
        <v>386</v>
      </c>
      <c r="BU10" s="17" t="s">
        <v>385</v>
      </c>
      <c r="BV10" s="17" t="s">
        <v>385</v>
      </c>
      <c r="BW10" s="30">
        <v>1</v>
      </c>
      <c r="BX10" s="25"/>
      <c r="BY10" s="12">
        <v>1</v>
      </c>
      <c r="BZ10" s="17" t="s">
        <v>955</v>
      </c>
      <c r="CA10" s="17" t="s">
        <v>145</v>
      </c>
      <c r="CB10" s="17" t="s">
        <v>145</v>
      </c>
      <c r="CC10" s="17" t="s">
        <v>145</v>
      </c>
      <c r="CD10" s="30" t="s">
        <v>145</v>
      </c>
      <c r="CE10" s="25"/>
      <c r="CF10" s="12">
        <v>1</v>
      </c>
      <c r="CG10" s="17" t="s">
        <v>955</v>
      </c>
      <c r="CH10" s="17" t="s">
        <v>145</v>
      </c>
      <c r="CI10" s="17" t="s">
        <v>145</v>
      </c>
      <c r="CJ10" s="17" t="s">
        <v>145</v>
      </c>
      <c r="CK10" s="14"/>
      <c r="CL10" s="117" t="s">
        <v>977</v>
      </c>
      <c r="CM10" s="14"/>
      <c r="CN10" s="142"/>
      <c r="CO10" s="17" t="s">
        <v>386</v>
      </c>
      <c r="CP10" s="17" t="s">
        <v>145</v>
      </c>
      <c r="CQ10" s="17" t="s">
        <v>385</v>
      </c>
      <c r="CR10" s="17" t="s">
        <v>145</v>
      </c>
      <c r="CS10" s="17" t="s">
        <v>386</v>
      </c>
      <c r="CT10" s="17" t="s">
        <v>145</v>
      </c>
      <c r="CU10" s="17" t="s">
        <v>386</v>
      </c>
      <c r="CV10" s="17" t="s">
        <v>145</v>
      </c>
      <c r="CW10" s="25"/>
      <c r="CX10" s="17" t="s">
        <v>385</v>
      </c>
      <c r="CY10" s="17" t="s">
        <v>385</v>
      </c>
      <c r="CZ10" s="17" t="s">
        <v>385</v>
      </c>
      <c r="DA10" s="17" t="s">
        <v>386</v>
      </c>
      <c r="DB10" s="17" t="s">
        <v>145</v>
      </c>
      <c r="DC10" s="25"/>
      <c r="DD10" s="148">
        <v>0.08</v>
      </c>
      <c r="DE10" s="148">
        <v>0.08</v>
      </c>
      <c r="DF10" s="148">
        <v>0.08</v>
      </c>
      <c r="DG10" s="25"/>
      <c r="DH10" s="148" t="s">
        <v>145</v>
      </c>
      <c r="DI10" s="148" t="s">
        <v>145</v>
      </c>
      <c r="DJ10" s="148" t="s">
        <v>145</v>
      </c>
      <c r="DK10" s="25"/>
      <c r="DL10" s="152">
        <v>0.218</v>
      </c>
      <c r="DM10" s="152">
        <v>0.19800000000000001</v>
      </c>
      <c r="DN10" s="152">
        <v>0.20499999999999999</v>
      </c>
      <c r="DO10" s="25"/>
      <c r="DP10" s="152" t="s">
        <v>145</v>
      </c>
      <c r="DQ10" s="152" t="s">
        <v>145</v>
      </c>
      <c r="DR10" s="152" t="s">
        <v>145</v>
      </c>
      <c r="DS10" s="25"/>
      <c r="DT10" s="152">
        <v>0.16900000000000001</v>
      </c>
      <c r="DU10" s="152">
        <v>0.14399999999999999</v>
      </c>
      <c r="DV10" s="152">
        <v>0.14899999999999999</v>
      </c>
      <c r="DW10" s="25"/>
      <c r="DX10" s="12" t="s">
        <v>964</v>
      </c>
      <c r="DY10" s="17" t="s">
        <v>955</v>
      </c>
      <c r="DZ10" s="17" t="s">
        <v>955</v>
      </c>
      <c r="EA10" s="17" t="s">
        <v>955</v>
      </c>
      <c r="EB10" s="17" t="s">
        <v>145</v>
      </c>
      <c r="EC10" s="18" t="s">
        <v>386</v>
      </c>
      <c r="ED10" s="17" t="s">
        <v>145</v>
      </c>
      <c r="EE10" s="17" t="s">
        <v>385</v>
      </c>
      <c r="EF10" s="14"/>
      <c r="EG10" s="17" t="s">
        <v>145</v>
      </c>
      <c r="EH10" s="17" t="s">
        <v>145</v>
      </c>
      <c r="EI10" s="17" t="s">
        <v>145</v>
      </c>
      <c r="EJ10" s="14"/>
      <c r="EK10" s="25"/>
      <c r="EL10" s="17" t="s">
        <v>385</v>
      </c>
      <c r="EM10" s="17" t="s">
        <v>386</v>
      </c>
      <c r="EN10" s="17" t="s">
        <v>386</v>
      </c>
      <c r="EO10" s="17" t="s">
        <v>386</v>
      </c>
      <c r="EP10" s="25"/>
      <c r="EQ10" s="12">
        <v>3</v>
      </c>
      <c r="ER10" s="17" t="s">
        <v>145</v>
      </c>
      <c r="ES10" s="17" t="s">
        <v>145</v>
      </c>
      <c r="ET10" s="17" t="s">
        <v>955</v>
      </c>
      <c r="EU10" s="17" t="s">
        <v>145</v>
      </c>
      <c r="EV10" s="17" t="s">
        <v>145</v>
      </c>
      <c r="EW10" s="14"/>
      <c r="EX10" s="25"/>
      <c r="EY10" s="12" t="s">
        <v>145</v>
      </c>
      <c r="EZ10" s="17" t="s">
        <v>145</v>
      </c>
      <c r="FA10" s="17" t="s">
        <v>145</v>
      </c>
      <c r="FB10" s="17" t="s">
        <v>145</v>
      </c>
      <c r="FC10" s="17" t="s">
        <v>145</v>
      </c>
      <c r="FD10" s="25"/>
      <c r="FE10" s="12" t="s">
        <v>145</v>
      </c>
      <c r="FF10" s="17" t="s">
        <v>145</v>
      </c>
      <c r="FG10" s="17" t="s">
        <v>145</v>
      </c>
      <c r="FH10" s="17" t="s">
        <v>145</v>
      </c>
      <c r="FI10" s="25"/>
      <c r="FJ10" s="12" t="s">
        <v>145</v>
      </c>
      <c r="FK10" s="17" t="s">
        <v>145</v>
      </c>
      <c r="FL10" s="17" t="s">
        <v>145</v>
      </c>
      <c r="FM10" s="17" t="s">
        <v>145</v>
      </c>
      <c r="FN10" s="17" t="s">
        <v>145</v>
      </c>
      <c r="FO10" s="17" t="s">
        <v>145</v>
      </c>
      <c r="FP10" s="17" t="s">
        <v>145</v>
      </c>
      <c r="FQ10" s="25"/>
      <c r="FR10" s="152" t="s">
        <v>145</v>
      </c>
      <c r="FS10" s="152" t="s">
        <v>145</v>
      </c>
      <c r="FT10" s="152" t="s">
        <v>145</v>
      </c>
      <c r="FU10" s="14"/>
      <c r="FV10" s="25"/>
      <c r="FW10" s="17" t="s">
        <v>386</v>
      </c>
      <c r="FX10" s="148" t="s">
        <v>145</v>
      </c>
      <c r="FY10" s="148" t="s">
        <v>145</v>
      </c>
      <c r="FZ10" s="17" t="s">
        <v>385</v>
      </c>
      <c r="GA10" s="148">
        <v>0.04</v>
      </c>
      <c r="GB10" s="148" t="s">
        <v>145</v>
      </c>
      <c r="GC10" s="17" t="s">
        <v>385</v>
      </c>
      <c r="GD10" s="148" t="s">
        <v>145</v>
      </c>
      <c r="GE10" s="148" t="s">
        <v>145</v>
      </c>
      <c r="GF10" s="17" t="s">
        <v>385</v>
      </c>
      <c r="GG10" s="148" t="s">
        <v>145</v>
      </c>
      <c r="GH10" s="148" t="s">
        <v>145</v>
      </c>
      <c r="GI10" s="17" t="s">
        <v>386</v>
      </c>
      <c r="GJ10" s="148" t="s">
        <v>145</v>
      </c>
      <c r="GK10" s="148" t="s">
        <v>145</v>
      </c>
      <c r="GL10" s="17" t="s">
        <v>145</v>
      </c>
      <c r="GM10" s="25"/>
      <c r="GN10" s="17" t="s">
        <v>386</v>
      </c>
      <c r="GO10" s="30" t="s">
        <v>145</v>
      </c>
      <c r="GP10" s="17" t="s">
        <v>386</v>
      </c>
      <c r="GQ10" s="30" t="s">
        <v>145</v>
      </c>
      <c r="GR10" s="17" t="s">
        <v>386</v>
      </c>
      <c r="GS10" s="30" t="s">
        <v>145</v>
      </c>
      <c r="GT10" s="25"/>
      <c r="GU10" s="17" t="s">
        <v>386</v>
      </c>
      <c r="GV10" s="30" t="s">
        <v>145</v>
      </c>
      <c r="GW10" s="17" t="s">
        <v>385</v>
      </c>
      <c r="GX10" s="30" t="s">
        <v>145</v>
      </c>
      <c r="GY10" s="17" t="s">
        <v>385</v>
      </c>
      <c r="GZ10" s="30" t="s">
        <v>145</v>
      </c>
      <c r="HA10" s="17" t="s">
        <v>385</v>
      </c>
      <c r="HB10" s="30" t="s">
        <v>145</v>
      </c>
      <c r="HC10" s="30">
        <v>1</v>
      </c>
      <c r="HD10" s="25"/>
      <c r="HE10" s="17" t="s">
        <v>386</v>
      </c>
      <c r="HF10" s="17" t="s">
        <v>145</v>
      </c>
      <c r="HG10" s="17" t="s">
        <v>386</v>
      </c>
      <c r="HH10" s="17" t="s">
        <v>145</v>
      </c>
      <c r="HI10" s="17" t="s">
        <v>385</v>
      </c>
      <c r="HJ10" s="17" t="s">
        <v>145</v>
      </c>
      <c r="HK10" s="17" t="s">
        <v>385</v>
      </c>
      <c r="HL10" s="17" t="s">
        <v>145</v>
      </c>
      <c r="HM10" s="17" t="s">
        <v>385</v>
      </c>
      <c r="HN10" s="17" t="s">
        <v>1611</v>
      </c>
      <c r="HO10" s="14"/>
      <c r="HP10" s="117" t="s">
        <v>1640</v>
      </c>
      <c r="HQ10" s="25"/>
      <c r="HR10" s="12">
        <v>1</v>
      </c>
      <c r="HS10" s="17" t="s">
        <v>955</v>
      </c>
      <c r="HT10" s="17" t="s">
        <v>145</v>
      </c>
      <c r="HU10" s="17" t="s">
        <v>145</v>
      </c>
      <c r="HV10" s="17" t="s">
        <v>145</v>
      </c>
      <c r="HW10" s="25"/>
      <c r="HX10" s="12">
        <v>2</v>
      </c>
      <c r="HY10" s="17" t="s">
        <v>145</v>
      </c>
      <c r="HZ10" s="17" t="s">
        <v>955</v>
      </c>
      <c r="IA10" s="17" t="s">
        <v>145</v>
      </c>
      <c r="IB10" s="17" t="s">
        <v>145</v>
      </c>
      <c r="IC10" s="25"/>
      <c r="ID10" s="12">
        <v>3</v>
      </c>
      <c r="IE10" s="17" t="s">
        <v>145</v>
      </c>
      <c r="IF10" s="17" t="s">
        <v>145</v>
      </c>
      <c r="IG10" s="17" t="s">
        <v>955</v>
      </c>
      <c r="IH10" s="17" t="s">
        <v>145</v>
      </c>
      <c r="II10" s="25"/>
      <c r="IJ10" s="12">
        <v>2</v>
      </c>
      <c r="IK10" s="17" t="s">
        <v>145</v>
      </c>
      <c r="IL10" s="17" t="s">
        <v>955</v>
      </c>
      <c r="IM10" s="17" t="s">
        <v>145</v>
      </c>
      <c r="IN10" s="17" t="s">
        <v>145</v>
      </c>
      <c r="IO10" s="25"/>
      <c r="IP10" s="12">
        <v>2</v>
      </c>
      <c r="IQ10" s="17" t="s">
        <v>145</v>
      </c>
      <c r="IR10" s="17" t="s">
        <v>955</v>
      </c>
      <c r="IS10" s="17" t="s">
        <v>145</v>
      </c>
      <c r="IT10" s="165">
        <v>0.25</v>
      </c>
      <c r="IU10" s="17" t="s">
        <v>145</v>
      </c>
      <c r="IV10" s="25"/>
      <c r="IW10" s="12" t="s">
        <v>964</v>
      </c>
      <c r="IX10" s="17" t="s">
        <v>955</v>
      </c>
      <c r="IY10" s="17" t="s">
        <v>955</v>
      </c>
      <c r="IZ10" s="17" t="s">
        <v>955</v>
      </c>
      <c r="JA10" s="14"/>
      <c r="JB10" s="117" t="s">
        <v>1761</v>
      </c>
      <c r="JC10" s="14"/>
      <c r="JD10" s="17" t="s">
        <v>385</v>
      </c>
      <c r="JE10" s="25"/>
      <c r="JF10" s="17" t="s">
        <v>385</v>
      </c>
      <c r="JG10" s="17" t="s">
        <v>385</v>
      </c>
      <c r="JH10" s="17" t="s">
        <v>385</v>
      </c>
      <c r="JI10" s="17" t="s">
        <v>385</v>
      </c>
      <c r="JJ10" s="17" t="s">
        <v>385</v>
      </c>
      <c r="JK10" s="25"/>
      <c r="JL10" s="17" t="s">
        <v>385</v>
      </c>
      <c r="JM10" s="17" t="s">
        <v>385</v>
      </c>
      <c r="JN10" s="17" t="s">
        <v>385</v>
      </c>
      <c r="JO10" s="17" t="s">
        <v>386</v>
      </c>
      <c r="JP10" s="14"/>
      <c r="JQ10" s="17" t="s">
        <v>386</v>
      </c>
      <c r="JR10" s="17" t="s">
        <v>386</v>
      </c>
      <c r="JS10" s="14"/>
      <c r="JT10" s="17" t="s">
        <v>385</v>
      </c>
      <c r="JU10" s="25"/>
      <c r="JV10" s="17" t="s">
        <v>385</v>
      </c>
      <c r="JW10" s="17" t="s">
        <v>145</v>
      </c>
      <c r="JX10" s="17" t="s">
        <v>145</v>
      </c>
      <c r="JY10" s="17" t="s">
        <v>385</v>
      </c>
      <c r="JZ10" s="17" t="s">
        <v>385</v>
      </c>
      <c r="KA10" s="17" t="s">
        <v>385</v>
      </c>
      <c r="KB10" s="14"/>
      <c r="KC10" s="25"/>
      <c r="KD10" s="12">
        <v>3</v>
      </c>
      <c r="KE10" s="17" t="s">
        <v>145</v>
      </c>
      <c r="KF10" s="17" t="s">
        <v>145</v>
      </c>
      <c r="KG10" s="17" t="s">
        <v>955</v>
      </c>
      <c r="KH10" s="25"/>
      <c r="KI10" s="17" t="s">
        <v>385</v>
      </c>
      <c r="KJ10" s="17" t="s">
        <v>386</v>
      </c>
      <c r="KK10" s="17" t="s">
        <v>386</v>
      </c>
      <c r="KL10" s="17" t="s">
        <v>386</v>
      </c>
      <c r="KM10" s="17" t="s">
        <v>145</v>
      </c>
      <c r="KN10" s="25"/>
      <c r="KO10" s="17" t="s">
        <v>385</v>
      </c>
      <c r="KP10" s="17" t="s">
        <v>385</v>
      </c>
      <c r="KQ10" s="25"/>
      <c r="KR10" s="17">
        <v>0</v>
      </c>
      <c r="KS10" s="17">
        <v>0</v>
      </c>
      <c r="KT10" s="25"/>
      <c r="KU10" s="12">
        <v>1</v>
      </c>
      <c r="KV10" s="17" t="s">
        <v>955</v>
      </c>
      <c r="KW10" s="17" t="s">
        <v>145</v>
      </c>
      <c r="KX10" s="17" t="s">
        <v>145</v>
      </c>
      <c r="KY10" s="17">
        <v>9</v>
      </c>
      <c r="KZ10" s="14"/>
      <c r="LA10" s="117" t="s">
        <v>1954</v>
      </c>
      <c r="LB10" s="25"/>
      <c r="LC10" s="17" t="s">
        <v>2044</v>
      </c>
      <c r="LD10" s="12">
        <v>3</v>
      </c>
      <c r="LE10" s="17" t="s">
        <v>2044</v>
      </c>
      <c r="LF10" s="12">
        <v>3</v>
      </c>
      <c r="LG10" s="17" t="s">
        <v>2044</v>
      </c>
      <c r="LH10" s="12">
        <v>3</v>
      </c>
      <c r="LI10" s="17" t="s">
        <v>2044</v>
      </c>
      <c r="LJ10" s="12">
        <v>3</v>
      </c>
      <c r="LK10" s="17" t="s">
        <v>2044</v>
      </c>
      <c r="LL10" s="12">
        <v>3</v>
      </c>
      <c r="LM10" s="17" t="s">
        <v>2044</v>
      </c>
      <c r="LN10" s="12">
        <v>3</v>
      </c>
      <c r="LO10" s="17" t="s">
        <v>2044</v>
      </c>
      <c r="LP10" s="12">
        <v>3</v>
      </c>
      <c r="LQ10" s="17" t="s">
        <v>2046</v>
      </c>
      <c r="LR10" s="12">
        <v>2</v>
      </c>
      <c r="LS10" s="17" t="s">
        <v>2046</v>
      </c>
      <c r="LT10" s="12">
        <v>2</v>
      </c>
      <c r="LU10" s="17" t="s">
        <v>2046</v>
      </c>
      <c r="LV10" s="12">
        <v>2</v>
      </c>
      <c r="LW10" s="17" t="s">
        <v>2043</v>
      </c>
      <c r="LX10" s="12">
        <v>0</v>
      </c>
      <c r="LY10" s="17" t="s">
        <v>385</v>
      </c>
      <c r="LZ10" s="17" t="s">
        <v>145</v>
      </c>
      <c r="MA10" s="25"/>
      <c r="MB10" s="17" t="s">
        <v>386</v>
      </c>
      <c r="MC10" s="17" t="s">
        <v>385</v>
      </c>
      <c r="MD10" s="25"/>
      <c r="ME10" s="17" t="s">
        <v>386</v>
      </c>
      <c r="MF10" s="17" t="s">
        <v>386</v>
      </c>
      <c r="MG10" s="17" t="s">
        <v>386</v>
      </c>
      <c r="MH10" s="17" t="s">
        <v>145</v>
      </c>
      <c r="MI10" s="25"/>
      <c r="MJ10" s="17" t="s">
        <v>385</v>
      </c>
      <c r="MK10" s="17" t="s">
        <v>385</v>
      </c>
      <c r="ML10" s="17" t="s">
        <v>385</v>
      </c>
      <c r="MM10" s="17" t="s">
        <v>385</v>
      </c>
      <c r="MN10" s="17" t="s">
        <v>385</v>
      </c>
      <c r="MO10" s="30">
        <v>0.15</v>
      </c>
      <c r="MP10" s="25"/>
      <c r="MQ10" s="12" t="s">
        <v>2109</v>
      </c>
      <c r="MR10" s="17" t="s">
        <v>145</v>
      </c>
      <c r="MS10" s="17" t="s">
        <v>145</v>
      </c>
      <c r="MT10" s="17" t="s">
        <v>955</v>
      </c>
      <c r="MU10" s="17" t="s">
        <v>2152</v>
      </c>
      <c r="MV10" s="22" t="s">
        <v>955</v>
      </c>
      <c r="MW10" s="22" t="s">
        <v>2152</v>
      </c>
      <c r="MX10" s="22" t="s">
        <v>955</v>
      </c>
      <c r="MY10" s="17" t="s">
        <v>2152</v>
      </c>
      <c r="MZ10" s="17" t="s">
        <v>145</v>
      </c>
      <c r="NA10" s="17" t="s">
        <v>145</v>
      </c>
      <c r="NB10" s="14"/>
      <c r="NC10" s="117" t="s">
        <v>2266</v>
      </c>
      <c r="ND10" s="14"/>
      <c r="NE10" s="17" t="s">
        <v>385</v>
      </c>
      <c r="NF10" s="30">
        <v>0.25</v>
      </c>
      <c r="NG10" s="17" t="s">
        <v>385</v>
      </c>
      <c r="NH10" s="17" t="s">
        <v>386</v>
      </c>
      <c r="NI10" s="17" t="s">
        <v>145</v>
      </c>
      <c r="NJ10" s="17" t="s">
        <v>386</v>
      </c>
      <c r="NK10" s="14"/>
      <c r="NL10" s="25"/>
      <c r="NM10" s="17" t="s">
        <v>385</v>
      </c>
      <c r="NN10" s="17" t="s">
        <v>385</v>
      </c>
      <c r="NO10" s="25"/>
      <c r="NP10" s="17" t="s">
        <v>145</v>
      </c>
      <c r="NQ10" s="17" t="s">
        <v>145</v>
      </c>
      <c r="NR10" s="25"/>
      <c r="NS10" s="17" t="s">
        <v>385</v>
      </c>
      <c r="NT10" s="17" t="s">
        <v>385</v>
      </c>
      <c r="NU10" s="17" t="s">
        <v>385</v>
      </c>
      <c r="NV10" s="17" t="s">
        <v>386</v>
      </c>
      <c r="NW10" s="17" t="s">
        <v>385</v>
      </c>
      <c r="NX10" s="14"/>
      <c r="NY10" s="117" t="s">
        <v>2454</v>
      </c>
      <c r="NZ10" s="14"/>
      <c r="OA10" s="22" t="s">
        <v>385</v>
      </c>
      <c r="OB10" s="25"/>
      <c r="OC10" s="13">
        <v>1</v>
      </c>
      <c r="OD10" s="26" t="s">
        <v>955</v>
      </c>
      <c r="OE10" s="26" t="s">
        <v>145</v>
      </c>
      <c r="OF10" s="26" t="s">
        <v>145</v>
      </c>
      <c r="OG10" s="26" t="s">
        <v>145</v>
      </c>
      <c r="OH10" s="26" t="s">
        <v>145</v>
      </c>
      <c r="OI10" s="17" t="s">
        <v>145</v>
      </c>
      <c r="OJ10" s="25"/>
      <c r="OK10" s="12">
        <v>3</v>
      </c>
      <c r="OL10" s="17" t="s">
        <v>145</v>
      </c>
      <c r="OM10" s="17" t="s">
        <v>145</v>
      </c>
      <c r="ON10" s="17" t="s">
        <v>955</v>
      </c>
      <c r="OO10" s="17" t="s">
        <v>386</v>
      </c>
      <c r="OP10" s="25"/>
      <c r="OQ10" s="17" t="s">
        <v>385</v>
      </c>
      <c r="OR10" s="17" t="s">
        <v>385</v>
      </c>
      <c r="OS10" s="17" t="s">
        <v>386</v>
      </c>
      <c r="OT10" s="17" t="s">
        <v>385</v>
      </c>
      <c r="OU10" s="17" t="s">
        <v>385</v>
      </c>
      <c r="OV10" s="17" t="s">
        <v>386</v>
      </c>
      <c r="OW10" s="17" t="s">
        <v>386</v>
      </c>
      <c r="OX10" s="17" t="s">
        <v>386</v>
      </c>
      <c r="OY10" s="14"/>
      <c r="OZ10" s="25"/>
      <c r="PA10" s="17" t="s">
        <v>385</v>
      </c>
      <c r="PB10" s="17" t="s">
        <v>385</v>
      </c>
      <c r="PC10" s="17" t="s">
        <v>145</v>
      </c>
      <c r="PD10" s="25"/>
      <c r="PE10" s="17" t="s">
        <v>385</v>
      </c>
      <c r="PF10" s="17" t="s">
        <v>386</v>
      </c>
      <c r="PG10" s="17" t="s">
        <v>145</v>
      </c>
      <c r="PH10" s="17" t="s">
        <v>145</v>
      </c>
      <c r="PI10" s="25"/>
      <c r="PJ10" s="17" t="s">
        <v>386</v>
      </c>
      <c r="PK10" s="17" t="s">
        <v>386</v>
      </c>
      <c r="PL10" s="17" t="s">
        <v>386</v>
      </c>
      <c r="PM10" s="20" t="s">
        <v>385</v>
      </c>
      <c r="PN10" s="20" t="s">
        <v>2650</v>
      </c>
      <c r="PO10" s="17" t="s">
        <v>386</v>
      </c>
      <c r="PP10" s="17" t="s">
        <v>386</v>
      </c>
      <c r="PQ10" s="25"/>
      <c r="PR10" s="30">
        <v>7.7000000000000002E-3</v>
      </c>
      <c r="PS10" s="30">
        <v>1.0500000000000001E-2</v>
      </c>
      <c r="PT10" s="30">
        <v>1.7000000000000001E-2</v>
      </c>
      <c r="PU10" s="30" t="s">
        <v>145</v>
      </c>
      <c r="PV10" s="14"/>
      <c r="PW10" s="17" t="s">
        <v>385</v>
      </c>
      <c r="PX10" s="36"/>
      <c r="PY10" s="12">
        <v>3</v>
      </c>
      <c r="PZ10" s="17" t="s">
        <v>145</v>
      </c>
      <c r="QA10" s="17" t="s">
        <v>145</v>
      </c>
      <c r="QB10" s="17" t="s">
        <v>955</v>
      </c>
      <c r="QC10" s="17" t="s">
        <v>2682</v>
      </c>
      <c r="QD10" s="56">
        <v>1.5E-3</v>
      </c>
      <c r="QE10" s="17" t="s">
        <v>386</v>
      </c>
      <c r="QF10" s="25"/>
      <c r="QG10" s="12">
        <v>1</v>
      </c>
      <c r="QH10" s="17" t="s">
        <v>955</v>
      </c>
      <c r="QI10" s="17" t="s">
        <v>145</v>
      </c>
      <c r="QJ10" s="17" t="s">
        <v>145</v>
      </c>
      <c r="QK10" s="17" t="s">
        <v>145</v>
      </c>
      <c r="QL10" s="17" t="s">
        <v>145</v>
      </c>
      <c r="QM10" s="14"/>
      <c r="QN10" s="25"/>
      <c r="QO10" s="17" t="s">
        <v>386</v>
      </c>
      <c r="QP10" s="17" t="s">
        <v>385</v>
      </c>
      <c r="QQ10" s="17" t="s">
        <v>386</v>
      </c>
      <c r="QR10" s="17" t="s">
        <v>145</v>
      </c>
      <c r="QS10" s="17" t="s">
        <v>145</v>
      </c>
      <c r="QT10" s="17" t="s">
        <v>145</v>
      </c>
      <c r="QU10" s="17" t="s">
        <v>587</v>
      </c>
      <c r="QV10" s="17" t="s">
        <v>145</v>
      </c>
      <c r="QW10" s="17" t="s">
        <v>587</v>
      </c>
      <c r="QX10" s="17" t="s">
        <v>385</v>
      </c>
      <c r="QY10" s="17" t="s">
        <v>386</v>
      </c>
      <c r="QZ10" s="25"/>
      <c r="RA10" s="17" t="s">
        <v>386</v>
      </c>
      <c r="RB10" s="17" t="s">
        <v>385</v>
      </c>
      <c r="RC10" s="17" t="s">
        <v>386</v>
      </c>
      <c r="RD10" s="17" t="s">
        <v>386</v>
      </c>
      <c r="RE10" s="17" t="s">
        <v>386</v>
      </c>
      <c r="RF10" s="17" t="s">
        <v>145</v>
      </c>
      <c r="RG10" s="17" t="s">
        <v>386</v>
      </c>
      <c r="RH10" s="25"/>
      <c r="RI10" s="12" t="s">
        <v>2910</v>
      </c>
      <c r="RJ10" s="17" t="s">
        <v>955</v>
      </c>
      <c r="RK10" s="17" t="s">
        <v>955</v>
      </c>
      <c r="RL10" s="17" t="s">
        <v>145</v>
      </c>
      <c r="RM10" s="17" t="s">
        <v>955</v>
      </c>
      <c r="RN10" s="17" t="s">
        <v>145</v>
      </c>
      <c r="RO10" s="17" t="s">
        <v>2922</v>
      </c>
      <c r="RP10" s="14"/>
      <c r="RQ10" s="117" t="s">
        <v>2964</v>
      </c>
      <c r="RR10" s="14"/>
      <c r="RS10" s="17" t="s">
        <v>385</v>
      </c>
      <c r="RT10" s="17" t="s">
        <v>3081</v>
      </c>
      <c r="RU10" s="25"/>
      <c r="RV10" s="17" t="s">
        <v>385</v>
      </c>
      <c r="RW10" s="17" t="s">
        <v>386</v>
      </c>
      <c r="RX10" s="17" t="s">
        <v>385</v>
      </c>
      <c r="RY10" s="17" t="s">
        <v>386</v>
      </c>
      <c r="RZ10" s="25"/>
      <c r="SA10" s="39">
        <v>1</v>
      </c>
      <c r="SB10" s="17">
        <v>90</v>
      </c>
      <c r="SC10" s="17">
        <v>180</v>
      </c>
      <c r="SD10" s="25"/>
      <c r="SE10" s="17" t="s">
        <v>385</v>
      </c>
      <c r="SF10" s="17" t="s">
        <v>385</v>
      </c>
      <c r="SG10" s="17" t="s">
        <v>385</v>
      </c>
      <c r="SH10" s="17" t="s">
        <v>385</v>
      </c>
      <c r="SI10" s="17" t="s">
        <v>385</v>
      </c>
      <c r="SJ10" s="17" t="s">
        <v>386</v>
      </c>
      <c r="SK10" s="17" t="s">
        <v>145</v>
      </c>
      <c r="SL10" s="17" t="s">
        <v>145</v>
      </c>
      <c r="SM10" s="17" t="s">
        <v>386</v>
      </c>
      <c r="SN10" s="17" t="s">
        <v>385</v>
      </c>
      <c r="SO10" s="18" t="s">
        <v>385</v>
      </c>
      <c r="SP10" s="12" t="s">
        <v>3276</v>
      </c>
      <c r="SQ10" s="14"/>
      <c r="SR10" s="17" t="s">
        <v>385</v>
      </c>
      <c r="SS10" s="22" t="s">
        <v>385</v>
      </c>
      <c r="ST10" s="25"/>
      <c r="SU10" s="17" t="s">
        <v>386</v>
      </c>
      <c r="SV10" s="17" t="s">
        <v>385</v>
      </c>
      <c r="SW10" s="17" t="s">
        <v>386</v>
      </c>
      <c r="SX10" s="17" t="s">
        <v>385</v>
      </c>
      <c r="SY10" s="17" t="s">
        <v>386</v>
      </c>
      <c r="SZ10" s="25"/>
      <c r="TA10" s="30">
        <v>0.3</v>
      </c>
      <c r="TB10" s="30">
        <v>0.5</v>
      </c>
      <c r="TC10" s="30">
        <v>1</v>
      </c>
      <c r="TD10" s="17" t="s">
        <v>386</v>
      </c>
      <c r="TE10" s="25"/>
      <c r="TF10" s="17" t="s">
        <v>145</v>
      </c>
      <c r="TG10" s="17" t="s">
        <v>145</v>
      </c>
      <c r="TH10" s="17" t="s">
        <v>145</v>
      </c>
      <c r="TI10" s="17" t="s">
        <v>145</v>
      </c>
      <c r="TJ10" s="14"/>
      <c r="TK10" s="17" t="s">
        <v>385</v>
      </c>
      <c r="TL10" s="17">
        <v>9</v>
      </c>
      <c r="TM10" s="14"/>
      <c r="TN10" s="134" t="s">
        <v>3376</v>
      </c>
      <c r="TO10" s="14"/>
      <c r="TP10" s="17" t="s">
        <v>385</v>
      </c>
      <c r="TQ10" s="14"/>
      <c r="TR10" s="25"/>
      <c r="TS10" s="17" t="s">
        <v>386</v>
      </c>
      <c r="TT10" s="17" t="s">
        <v>386</v>
      </c>
      <c r="TU10" s="25"/>
      <c r="TV10" s="17" t="s">
        <v>385</v>
      </c>
      <c r="TW10" s="17" t="s">
        <v>385</v>
      </c>
      <c r="TX10" s="25"/>
      <c r="TY10" s="17" t="s">
        <v>587</v>
      </c>
      <c r="TZ10" s="17" t="s">
        <v>3526</v>
      </c>
      <c r="UA10" s="17" t="s">
        <v>385</v>
      </c>
      <c r="UB10" s="17" t="s">
        <v>386</v>
      </c>
      <c r="UC10" s="14"/>
      <c r="UD10" s="25"/>
      <c r="UE10" s="17" t="s">
        <v>385</v>
      </c>
      <c r="UF10" s="17" t="s">
        <v>385</v>
      </c>
      <c r="UG10" s="17" t="s">
        <v>386</v>
      </c>
      <c r="UH10" s="25"/>
      <c r="UI10" s="17" t="s">
        <v>145</v>
      </c>
      <c r="UJ10" s="17" t="s">
        <v>145</v>
      </c>
      <c r="UK10" s="25"/>
      <c r="UL10" s="17" t="s">
        <v>385</v>
      </c>
      <c r="UM10" s="17" t="s">
        <v>385</v>
      </c>
      <c r="UN10" s="17" t="s">
        <v>385</v>
      </c>
      <c r="UO10" s="17" t="s">
        <v>385</v>
      </c>
      <c r="UP10" s="17" t="s">
        <v>385</v>
      </c>
      <c r="UQ10" s="17" t="s">
        <v>385</v>
      </c>
      <c r="UR10" s="17" t="s">
        <v>385</v>
      </c>
      <c r="US10" s="25"/>
      <c r="UT10" s="17" t="s">
        <v>385</v>
      </c>
      <c r="UU10" s="17" t="s">
        <v>385</v>
      </c>
      <c r="UV10" s="17" t="s">
        <v>386</v>
      </c>
      <c r="UW10" s="17" t="s">
        <v>385</v>
      </c>
      <c r="UX10" s="17" t="s">
        <v>386</v>
      </c>
      <c r="UY10" s="17" t="s">
        <v>386</v>
      </c>
      <c r="UZ10" s="17" t="s">
        <v>386</v>
      </c>
      <c r="VA10" s="17" t="s">
        <v>386</v>
      </c>
      <c r="VB10" s="25"/>
      <c r="VC10" s="17" t="s">
        <v>386</v>
      </c>
      <c r="VD10" s="17" t="s">
        <v>385</v>
      </c>
      <c r="VE10" s="17" t="s">
        <v>386</v>
      </c>
      <c r="VF10" s="17">
        <v>8</v>
      </c>
      <c r="VG10" s="17" t="s">
        <v>145</v>
      </c>
      <c r="VH10" s="14"/>
      <c r="VI10" s="134" t="s">
        <v>3639</v>
      </c>
      <c r="VJ10" s="14"/>
      <c r="VK10" s="25"/>
      <c r="VL10" s="17" t="s">
        <v>385</v>
      </c>
      <c r="VM10" s="17" t="s">
        <v>385</v>
      </c>
      <c r="VN10" s="17" t="s">
        <v>385</v>
      </c>
      <c r="VO10" s="17" t="s">
        <v>385</v>
      </c>
      <c r="VP10" s="17" t="s">
        <v>385</v>
      </c>
      <c r="VQ10" s="17" t="s">
        <v>385</v>
      </c>
      <c r="VR10" s="17" t="s">
        <v>385</v>
      </c>
      <c r="VS10" s="17" t="s">
        <v>385</v>
      </c>
      <c r="VT10" s="17" t="s">
        <v>385</v>
      </c>
      <c r="VU10" s="17" t="s">
        <v>386</v>
      </c>
      <c r="VV10" s="17" t="s">
        <v>386</v>
      </c>
      <c r="VW10" s="17" t="s">
        <v>386</v>
      </c>
      <c r="VX10" s="17" t="s">
        <v>385</v>
      </c>
      <c r="VY10" s="17" t="s">
        <v>385</v>
      </c>
      <c r="VZ10" s="17" t="s">
        <v>385</v>
      </c>
      <c r="WA10" s="65"/>
      <c r="WB10" s="17">
        <v>1</v>
      </c>
      <c r="WC10" s="17">
        <v>0</v>
      </c>
      <c r="WD10" s="17" t="s">
        <v>386</v>
      </c>
      <c r="WE10" s="65"/>
      <c r="WF10" s="39" t="s">
        <v>145</v>
      </c>
      <c r="WG10" s="39" t="s">
        <v>145</v>
      </c>
      <c r="WH10" s="39" t="s">
        <v>145</v>
      </c>
      <c r="WI10" s="39" t="s">
        <v>145</v>
      </c>
      <c r="WJ10" s="17" t="s">
        <v>145</v>
      </c>
      <c r="WK10" s="14"/>
      <c r="WL10" s="17" t="s">
        <v>385</v>
      </c>
      <c r="WM10" s="17" t="s">
        <v>145</v>
      </c>
      <c r="WN10" s="17" t="s">
        <v>145</v>
      </c>
      <c r="WO10" s="65"/>
      <c r="WP10" s="12">
        <v>1</v>
      </c>
      <c r="WQ10" s="17" t="s">
        <v>3843</v>
      </c>
      <c r="WR10" s="17" t="s">
        <v>145</v>
      </c>
      <c r="WS10" s="12" t="s">
        <v>3838</v>
      </c>
      <c r="WT10" s="17" t="s">
        <v>3847</v>
      </c>
      <c r="WU10" s="17" t="s">
        <v>3847</v>
      </c>
      <c r="WV10" s="12" t="s">
        <v>3887</v>
      </c>
      <c r="WW10" s="17" t="s">
        <v>3890</v>
      </c>
      <c r="WX10" s="17" t="s">
        <v>3890</v>
      </c>
      <c r="WY10" s="12" t="s">
        <v>3838</v>
      </c>
      <c r="WZ10" s="17" t="s">
        <v>3847</v>
      </c>
      <c r="XA10" s="17" t="s">
        <v>3847</v>
      </c>
      <c r="XB10" s="12" t="s">
        <v>3838</v>
      </c>
      <c r="XC10" s="17" t="s">
        <v>3846</v>
      </c>
      <c r="XD10" s="17" t="s">
        <v>3846</v>
      </c>
      <c r="XE10" s="65"/>
      <c r="XF10" s="17" t="s">
        <v>385</v>
      </c>
      <c r="XG10" s="17" t="s">
        <v>386</v>
      </c>
      <c r="XH10" s="17" t="s">
        <v>386</v>
      </c>
      <c r="XI10" s="17" t="s">
        <v>386</v>
      </c>
      <c r="XJ10" s="17" t="s">
        <v>385</v>
      </c>
      <c r="XK10" s="17" t="s">
        <v>385</v>
      </c>
      <c r="XL10" s="17">
        <v>0</v>
      </c>
      <c r="XM10" s="17" t="s">
        <v>392</v>
      </c>
      <c r="XN10" s="17" t="s">
        <v>386</v>
      </c>
      <c r="XO10" s="65"/>
      <c r="XP10" s="17" t="s">
        <v>385</v>
      </c>
      <c r="XQ10" s="17" t="s">
        <v>385</v>
      </c>
      <c r="XR10" s="17" t="s">
        <v>145</v>
      </c>
      <c r="XS10" s="17" t="s">
        <v>145</v>
      </c>
      <c r="XT10" s="17" t="s">
        <v>145</v>
      </c>
      <c r="XU10" s="17" t="s">
        <v>145</v>
      </c>
      <c r="XV10" s="65"/>
      <c r="XW10" s="17">
        <v>0</v>
      </c>
      <c r="XX10" s="17">
        <v>0</v>
      </c>
      <c r="XY10" s="17">
        <v>0</v>
      </c>
      <c r="XZ10" s="65"/>
      <c r="YA10" s="17">
        <v>2</v>
      </c>
      <c r="YB10" s="17">
        <v>1</v>
      </c>
      <c r="YC10" s="17">
        <v>0</v>
      </c>
      <c r="YD10" s="65"/>
      <c r="YE10" s="68" t="s">
        <v>145</v>
      </c>
      <c r="YF10" s="68" t="s">
        <v>145</v>
      </c>
      <c r="YG10" s="68" t="s">
        <v>145</v>
      </c>
      <c r="YH10" s="70"/>
      <c r="YI10" s="68" t="s">
        <v>145</v>
      </c>
      <c r="YJ10" s="68" t="s">
        <v>145</v>
      </c>
      <c r="YK10" s="68" t="s">
        <v>145</v>
      </c>
      <c r="YL10" s="65"/>
      <c r="YM10" s="28" t="s">
        <v>145</v>
      </c>
      <c r="YN10" s="17" t="s">
        <v>145</v>
      </c>
      <c r="YO10" s="17" t="s">
        <v>145</v>
      </c>
      <c r="YP10" s="17" t="s">
        <v>145</v>
      </c>
      <c r="YQ10" s="17" t="s">
        <v>2246</v>
      </c>
      <c r="YR10" s="14"/>
      <c r="YS10" s="134" t="s">
        <v>4117</v>
      </c>
      <c r="YT10" s="14"/>
      <c r="YU10" s="65"/>
      <c r="YV10" s="12">
        <v>1</v>
      </c>
      <c r="YW10" s="17" t="s">
        <v>955</v>
      </c>
      <c r="YX10" s="17" t="s">
        <v>145</v>
      </c>
      <c r="YY10" s="17" t="s">
        <v>145</v>
      </c>
      <c r="YZ10" s="17" t="s">
        <v>145</v>
      </c>
      <c r="ZA10" s="17" t="s">
        <v>145</v>
      </c>
      <c r="ZB10" s="17" t="s">
        <v>145</v>
      </c>
      <c r="ZC10" s="17" t="s">
        <v>386</v>
      </c>
      <c r="ZD10" s="17" t="s">
        <v>145</v>
      </c>
      <c r="ZE10" s="65"/>
      <c r="ZF10" s="17" t="s">
        <v>386</v>
      </c>
      <c r="ZG10" s="17" t="s">
        <v>386</v>
      </c>
      <c r="ZH10" s="17" t="s">
        <v>386</v>
      </c>
      <c r="ZI10" s="17" t="s">
        <v>386</v>
      </c>
      <c r="ZJ10" s="17" t="s">
        <v>145</v>
      </c>
      <c r="ZK10" s="17" t="s">
        <v>385</v>
      </c>
      <c r="ZL10" s="65"/>
      <c r="ZM10" s="17" t="s">
        <v>385</v>
      </c>
      <c r="ZN10" s="17" t="s">
        <v>386</v>
      </c>
      <c r="ZO10" s="17" t="s">
        <v>385</v>
      </c>
      <c r="ZP10" s="17" t="s">
        <v>385</v>
      </c>
      <c r="ZQ10" s="17" t="s">
        <v>386</v>
      </c>
      <c r="ZR10" s="17" t="s">
        <v>385</v>
      </c>
      <c r="ZS10" s="17" t="s">
        <v>385</v>
      </c>
      <c r="ZT10" s="17" t="s">
        <v>385</v>
      </c>
      <c r="ZU10" s="17" t="s">
        <v>386</v>
      </c>
      <c r="ZV10" s="17" t="s">
        <v>145</v>
      </c>
      <c r="ZW10" s="17" t="s">
        <v>385</v>
      </c>
      <c r="ZX10" s="65"/>
      <c r="ZY10" s="17" t="s">
        <v>385</v>
      </c>
      <c r="ZZ10" s="17" t="s">
        <v>386</v>
      </c>
      <c r="AAA10" s="17" t="s">
        <v>386</v>
      </c>
      <c r="AAB10" s="17" t="s">
        <v>386</v>
      </c>
      <c r="AAC10" s="17" t="s">
        <v>145</v>
      </c>
      <c r="AAD10" s="65"/>
      <c r="AAE10" s="17" t="s">
        <v>385</v>
      </c>
      <c r="AAF10" s="17" t="s">
        <v>386</v>
      </c>
      <c r="AAG10" s="17" t="s">
        <v>386</v>
      </c>
      <c r="AAH10" s="17" t="s">
        <v>386</v>
      </c>
      <c r="AAI10" s="17" t="s">
        <v>145</v>
      </c>
      <c r="AAJ10" s="17" t="s">
        <v>386</v>
      </c>
      <c r="AAK10" s="17" t="s">
        <v>385</v>
      </c>
      <c r="AAL10" s="17">
        <v>5</v>
      </c>
      <c r="AAM10" s="17" t="s">
        <v>386</v>
      </c>
      <c r="AAN10" s="17" t="s">
        <v>145</v>
      </c>
      <c r="AAO10" s="65"/>
      <c r="AAP10" s="17" t="s">
        <v>385</v>
      </c>
      <c r="AAQ10" s="17" t="s">
        <v>386</v>
      </c>
      <c r="AAR10" s="17" t="s">
        <v>386</v>
      </c>
      <c r="AAS10" s="17" t="s">
        <v>386</v>
      </c>
      <c r="AAT10" s="17" t="s">
        <v>145</v>
      </c>
      <c r="AAU10" s="65"/>
      <c r="AAV10" s="17" t="s">
        <v>386</v>
      </c>
      <c r="AAW10" s="17" t="s">
        <v>385</v>
      </c>
      <c r="AAX10" s="17" t="s">
        <v>385</v>
      </c>
      <c r="AAY10" s="17" t="s">
        <v>385</v>
      </c>
      <c r="AAZ10" s="17" t="s">
        <v>385</v>
      </c>
      <c r="ABA10" s="17" t="s">
        <v>386</v>
      </c>
      <c r="ABB10" s="17" t="s">
        <v>386</v>
      </c>
      <c r="ABC10" s="17" t="s">
        <v>145</v>
      </c>
      <c r="ABD10" s="17" t="s">
        <v>385</v>
      </c>
      <c r="ABE10" s="17" t="s">
        <v>386</v>
      </c>
      <c r="ABF10" s="17" t="s">
        <v>385</v>
      </c>
      <c r="ABG10" s="17" t="s">
        <v>385</v>
      </c>
      <c r="ABH10" s="17" t="s">
        <v>385</v>
      </c>
      <c r="ABI10" s="17" t="s">
        <v>4543</v>
      </c>
      <c r="ABJ10" s="17">
        <v>13</v>
      </c>
      <c r="ABK10" s="14"/>
      <c r="ABL10" s="65"/>
      <c r="ABM10" s="12">
        <v>0</v>
      </c>
      <c r="ABN10" s="35">
        <v>1</v>
      </c>
      <c r="ABO10" s="12">
        <v>2</v>
      </c>
      <c r="ABP10" s="35">
        <v>3</v>
      </c>
      <c r="ABQ10" s="12">
        <v>1</v>
      </c>
      <c r="ABR10" s="35">
        <v>2</v>
      </c>
      <c r="ABS10" s="18"/>
      <c r="ABT10" s="12">
        <v>1</v>
      </c>
      <c r="ABU10" s="17" t="s">
        <v>955</v>
      </c>
      <c r="ABV10" s="17" t="s">
        <v>145</v>
      </c>
      <c r="ABW10" s="17" t="s">
        <v>145</v>
      </c>
      <c r="ABX10" s="65"/>
      <c r="ABY10" s="12" t="s">
        <v>2909</v>
      </c>
      <c r="ABZ10" s="17" t="s">
        <v>145</v>
      </c>
      <c r="ACA10" s="17" t="s">
        <v>955</v>
      </c>
      <c r="ACB10" s="17" t="s">
        <v>145</v>
      </c>
      <c r="ACC10" s="22" t="s">
        <v>955</v>
      </c>
      <c r="ACD10" s="17" t="s">
        <v>4639</v>
      </c>
      <c r="ACE10" s="17" t="s">
        <v>385</v>
      </c>
      <c r="ACF10" s="17" t="s">
        <v>385</v>
      </c>
      <c r="ACG10" s="17" t="s">
        <v>145</v>
      </c>
      <c r="ACH10" s="12" t="s">
        <v>145</v>
      </c>
      <c r="ACI10" s="17">
        <v>1.5</v>
      </c>
      <c r="ACJ10" s="17" t="s">
        <v>4670</v>
      </c>
      <c r="ACK10" s="14"/>
      <c r="ACL10" s="65"/>
      <c r="ACM10" s="17" t="s">
        <v>386</v>
      </c>
      <c r="ACN10" s="17" t="s">
        <v>386</v>
      </c>
      <c r="ACO10" s="17" t="s">
        <v>385</v>
      </c>
      <c r="ACP10" s="17" t="s">
        <v>145</v>
      </c>
      <c r="ACQ10" s="17" t="s">
        <v>145</v>
      </c>
      <c r="ACR10" s="14"/>
      <c r="ACS10" s="17" t="s">
        <v>385</v>
      </c>
      <c r="ACT10" s="65"/>
      <c r="ACU10" s="12"/>
      <c r="ACV10" s="17" t="s">
        <v>955</v>
      </c>
      <c r="ACW10" s="17" t="s">
        <v>955</v>
      </c>
      <c r="ACX10" s="17" t="s">
        <v>955</v>
      </c>
      <c r="ACY10" s="17" t="s">
        <v>955</v>
      </c>
      <c r="ACZ10" s="17" t="s">
        <v>955</v>
      </c>
      <c r="ADA10" s="17" t="s">
        <v>955</v>
      </c>
      <c r="ADB10" s="17" t="s">
        <v>955</v>
      </c>
      <c r="ADC10" s="17" t="s">
        <v>955</v>
      </c>
      <c r="ADD10" s="17" t="s">
        <v>955</v>
      </c>
      <c r="ADE10" s="17" t="s">
        <v>145</v>
      </c>
      <c r="ADF10" s="17" t="s">
        <v>145</v>
      </c>
      <c r="ADG10" s="17" t="s">
        <v>145</v>
      </c>
      <c r="ADH10" s="17" t="s">
        <v>145</v>
      </c>
      <c r="ADI10" s="17" t="s">
        <v>385</v>
      </c>
      <c r="ADJ10" s="17" t="s">
        <v>145</v>
      </c>
      <c r="ADK10" s="17" t="s">
        <v>385</v>
      </c>
      <c r="ADL10" s="65"/>
      <c r="ADM10" s="12">
        <v>3</v>
      </c>
      <c r="ADN10" s="17" t="s">
        <v>145</v>
      </c>
      <c r="ADO10" s="17" t="s">
        <v>145</v>
      </c>
      <c r="ADP10" s="17" t="s">
        <v>955</v>
      </c>
      <c r="ADQ10" s="17" t="s">
        <v>2921</v>
      </c>
      <c r="ADR10" s="65"/>
      <c r="ADS10" s="17" t="s">
        <v>386</v>
      </c>
      <c r="ADT10" s="17" t="s">
        <v>145</v>
      </c>
      <c r="ADU10" s="17" t="s">
        <v>386</v>
      </c>
      <c r="ADV10" s="17" t="s">
        <v>145</v>
      </c>
      <c r="ADW10" s="17" t="s">
        <v>386</v>
      </c>
      <c r="ADX10" s="17" t="s">
        <v>145</v>
      </c>
      <c r="ADY10" s="17" t="s">
        <v>386</v>
      </c>
      <c r="ADZ10" s="17" t="s">
        <v>145</v>
      </c>
      <c r="AEA10" s="17" t="s">
        <v>386</v>
      </c>
      <c r="AEB10" s="17" t="s">
        <v>145</v>
      </c>
      <c r="AEC10" s="17" t="s">
        <v>385</v>
      </c>
      <c r="AED10" s="65"/>
      <c r="AEE10" s="17" t="s">
        <v>386</v>
      </c>
      <c r="AEF10" s="17" t="s">
        <v>145</v>
      </c>
      <c r="AEG10" s="17" t="s">
        <v>386</v>
      </c>
      <c r="AEH10" s="17" t="s">
        <v>145</v>
      </c>
      <c r="AEI10" s="17" t="s">
        <v>386</v>
      </c>
      <c r="AEJ10" s="17" t="s">
        <v>145</v>
      </c>
      <c r="AEK10" s="17" t="s">
        <v>386</v>
      </c>
      <c r="AEL10" s="17" t="s">
        <v>145</v>
      </c>
      <c r="AEM10" s="17" t="s">
        <v>386</v>
      </c>
      <c r="AEN10" s="17" t="s">
        <v>145</v>
      </c>
      <c r="AEO10" s="17" t="s">
        <v>386</v>
      </c>
      <c r="AEP10" s="17" t="s">
        <v>145</v>
      </c>
      <c r="AEQ10" s="17" t="s">
        <v>385</v>
      </c>
      <c r="AER10" s="17" t="s">
        <v>145</v>
      </c>
      <c r="AES10" s="17" t="s">
        <v>386</v>
      </c>
      <c r="AET10" s="17" t="s">
        <v>145</v>
      </c>
      <c r="AEU10" s="17" t="s">
        <v>386</v>
      </c>
      <c r="AEV10" s="17" t="s">
        <v>145</v>
      </c>
      <c r="AEW10" s="17" t="s">
        <v>145</v>
      </c>
      <c r="AEX10" s="14"/>
      <c r="AEY10" s="17">
        <v>129</v>
      </c>
      <c r="AEZ10" s="17">
        <v>27</v>
      </c>
      <c r="AFA10" s="30">
        <v>1</v>
      </c>
      <c r="AFB10" s="30" t="s">
        <v>145</v>
      </c>
      <c r="AFC10" s="17">
        <v>60</v>
      </c>
      <c r="AFD10" s="65"/>
      <c r="AFE10" s="17" t="s">
        <v>386</v>
      </c>
      <c r="AFF10" s="17" t="s">
        <v>386</v>
      </c>
      <c r="AFG10" s="17" t="s">
        <v>385</v>
      </c>
      <c r="AFH10" s="17" t="s">
        <v>5042</v>
      </c>
      <c r="AFI10" s="17">
        <v>58</v>
      </c>
      <c r="AFJ10" s="17">
        <v>9</v>
      </c>
      <c r="AFK10" s="14"/>
      <c r="AFL10" s="134" t="s">
        <v>5113</v>
      </c>
      <c r="AFM10" s="14"/>
      <c r="AFN10" s="65"/>
      <c r="AFO10" s="17">
        <v>33</v>
      </c>
      <c r="AFP10" s="17">
        <v>32</v>
      </c>
      <c r="AFQ10" s="17">
        <v>31</v>
      </c>
      <c r="AFR10" s="65"/>
      <c r="AFS10" s="30">
        <v>1</v>
      </c>
      <c r="AFT10" s="30">
        <v>1</v>
      </c>
      <c r="AFU10" s="30">
        <v>1</v>
      </c>
      <c r="AFV10" s="14"/>
      <c r="AFW10" s="65"/>
      <c r="AFX10" s="30">
        <v>0.85</v>
      </c>
      <c r="AFY10" s="30">
        <v>0.84099999999999997</v>
      </c>
      <c r="AFZ10" s="30">
        <v>0.83499999999999996</v>
      </c>
      <c r="AGA10" s="65"/>
      <c r="AGB10" s="30">
        <v>0.90599999999999992</v>
      </c>
      <c r="AGC10" s="30">
        <v>0.88099999999999989</v>
      </c>
      <c r="AGD10" s="30">
        <v>0.87400000000000011</v>
      </c>
      <c r="AGE10" s="65"/>
      <c r="AGF10" s="30">
        <v>0.77599999999999991</v>
      </c>
      <c r="AGG10" s="30">
        <v>0.72400000000000009</v>
      </c>
      <c r="AGH10" s="30">
        <v>0.71700000000000008</v>
      </c>
      <c r="AGI10" s="65"/>
      <c r="AGJ10" s="30">
        <v>0.21600000000000003</v>
      </c>
      <c r="AGK10" s="30">
        <v>0.26500000000000001</v>
      </c>
      <c r="AGL10" s="30">
        <v>0.27300000000000002</v>
      </c>
      <c r="AGM10" s="65"/>
      <c r="AGN10" s="30" t="s">
        <v>145</v>
      </c>
      <c r="AGO10" s="30" t="s">
        <v>145</v>
      </c>
      <c r="AGP10" s="30" t="s">
        <v>145</v>
      </c>
      <c r="AGQ10" s="14"/>
      <c r="AGR10" s="65"/>
      <c r="AGS10" s="30">
        <v>9.6000000000000002E-2</v>
      </c>
      <c r="AGT10" s="30">
        <v>8.900000000000001E-2</v>
      </c>
      <c r="AGU10" s="30">
        <v>0.11800000000000001</v>
      </c>
      <c r="AGV10" s="65"/>
      <c r="AGW10" s="30">
        <v>0.376</v>
      </c>
      <c r="AGX10" s="30">
        <v>0.33100000000000002</v>
      </c>
      <c r="AGY10" s="30">
        <v>0.35200000000000004</v>
      </c>
      <c r="AGZ10" s="65"/>
      <c r="AHA10" s="30">
        <v>3.7999999999999999E-2</v>
      </c>
      <c r="AHB10" s="30">
        <v>3.5999999999999997E-2</v>
      </c>
      <c r="AHC10" s="30">
        <v>2.9000000000000001E-2</v>
      </c>
      <c r="AHD10" s="65"/>
      <c r="AHE10" s="30">
        <v>1.6799999999999999E-2</v>
      </c>
      <c r="AHF10" s="30">
        <v>4.24E-2</v>
      </c>
      <c r="AHG10" s="30">
        <v>3.5499999999999997E-2</v>
      </c>
      <c r="AHH10" s="65"/>
      <c r="AHI10" s="30">
        <v>0.41499999999999998</v>
      </c>
      <c r="AHJ10" s="30">
        <v>0.315</v>
      </c>
      <c r="AHK10" s="30">
        <v>0.35299999999999998</v>
      </c>
      <c r="AHL10" s="65"/>
      <c r="AHM10" s="30">
        <v>1.2E-2</v>
      </c>
      <c r="AHN10" s="30">
        <v>1.9E-2</v>
      </c>
      <c r="AHO10" s="30">
        <v>2.1999999999999999E-2</v>
      </c>
      <c r="AHP10" s="14"/>
      <c r="AHQ10" s="65"/>
      <c r="AHR10" s="30">
        <v>0.29799999999999999</v>
      </c>
      <c r="AHS10" s="30">
        <v>0.307</v>
      </c>
      <c r="AHT10" s="30">
        <v>0.29499999999999998</v>
      </c>
      <c r="AHU10" s="65"/>
      <c r="AHV10" s="30">
        <v>0.36399999999999999</v>
      </c>
      <c r="AHW10" s="30">
        <v>0.36799999999999999</v>
      </c>
      <c r="AHX10" s="30">
        <v>0.34100000000000003</v>
      </c>
      <c r="AHY10" s="65"/>
      <c r="AHZ10" s="30">
        <v>9.6999999999999989E-2</v>
      </c>
      <c r="AIA10" s="30">
        <v>4.8000000000000001E-2</v>
      </c>
      <c r="AIB10" s="30">
        <v>4.0999999999999995E-2</v>
      </c>
      <c r="AIC10" s="65"/>
      <c r="AID10" s="30">
        <v>0.41600000000000004</v>
      </c>
      <c r="AIE10" s="30">
        <v>0.39299999999999996</v>
      </c>
      <c r="AIF10" s="30">
        <v>0.33700000000000002</v>
      </c>
      <c r="AIG10" s="65"/>
      <c r="AIH10" s="30">
        <v>0.106</v>
      </c>
      <c r="AII10" s="30">
        <v>0.124</v>
      </c>
      <c r="AIJ10" s="30">
        <v>0.126</v>
      </c>
      <c r="AIK10" s="65"/>
      <c r="AIL10" s="30" t="s">
        <v>145</v>
      </c>
      <c r="AIM10" s="30" t="s">
        <v>145</v>
      </c>
      <c r="AIN10" s="30" t="s">
        <v>145</v>
      </c>
      <c r="AIO10" s="65"/>
      <c r="AIP10" s="30" t="s">
        <v>145</v>
      </c>
      <c r="AIQ10" s="30" t="s">
        <v>145</v>
      </c>
      <c r="AIR10" s="30" t="s">
        <v>145</v>
      </c>
      <c r="AIS10" s="14"/>
      <c r="AIT10" s="30">
        <v>0.24</v>
      </c>
      <c r="AIU10" s="30">
        <v>0.18600000000000003</v>
      </c>
      <c r="AIV10" s="14"/>
      <c r="AIW10" s="134" t="s">
        <v>5299</v>
      </c>
      <c r="AIX10" s="65"/>
      <c r="AIY10" s="12">
        <v>3</v>
      </c>
      <c r="AIZ10" s="17" t="s">
        <v>145</v>
      </c>
      <c r="AJA10" s="17" t="s">
        <v>145</v>
      </c>
      <c r="AJB10" s="17" t="s">
        <v>955</v>
      </c>
      <c r="AJC10" s="17" t="s">
        <v>5367</v>
      </c>
      <c r="AJD10" s="65"/>
      <c r="AJE10" s="12">
        <v>2</v>
      </c>
      <c r="AJF10" s="17" t="s">
        <v>145</v>
      </c>
      <c r="AJG10" s="17" t="s">
        <v>955</v>
      </c>
      <c r="AJH10" s="17" t="s">
        <v>145</v>
      </c>
      <c r="AJI10" s="65"/>
      <c r="AJJ10" s="17" t="s">
        <v>385</v>
      </c>
      <c r="AJK10" s="17" t="s">
        <v>386</v>
      </c>
      <c r="AJL10" s="17" t="s">
        <v>386</v>
      </c>
      <c r="AJM10" s="17" t="s">
        <v>385</v>
      </c>
      <c r="AJN10" s="17" t="s">
        <v>386</v>
      </c>
      <c r="AJO10" s="17" t="s">
        <v>386</v>
      </c>
      <c r="AJP10" s="17" t="s">
        <v>386</v>
      </c>
      <c r="AJQ10" s="17" t="s">
        <v>5404</v>
      </c>
      <c r="AJR10" s="65"/>
      <c r="AJS10" s="17">
        <v>20</v>
      </c>
      <c r="AJT10" s="17" t="s">
        <v>145</v>
      </c>
      <c r="AJU10" s="17" t="s">
        <v>145</v>
      </c>
      <c r="AJV10" s="17">
        <v>5</v>
      </c>
      <c r="AJW10" s="17" t="s">
        <v>145</v>
      </c>
      <c r="AJX10" s="17" t="s">
        <v>145</v>
      </c>
      <c r="AJY10" s="17" t="s">
        <v>145</v>
      </c>
      <c r="AJZ10" s="17" t="s">
        <v>145</v>
      </c>
      <c r="AKA10" s="17" t="s">
        <v>385</v>
      </c>
      <c r="AKB10" s="65"/>
      <c r="AKC10" s="17" t="s">
        <v>386</v>
      </c>
      <c r="AKD10" s="17" t="s">
        <v>386</v>
      </c>
      <c r="AKE10" s="17" t="s">
        <v>385</v>
      </c>
      <c r="AKF10" s="17" t="s">
        <v>385</v>
      </c>
      <c r="AKG10" s="65"/>
      <c r="AKH10" s="17" t="s">
        <v>386</v>
      </c>
      <c r="AKI10" s="17" t="s">
        <v>386</v>
      </c>
      <c r="AKJ10" s="17" t="s">
        <v>386</v>
      </c>
      <c r="AKK10" s="17" t="s">
        <v>386</v>
      </c>
      <c r="AKL10" s="17" t="s">
        <v>386</v>
      </c>
      <c r="AKM10" s="65"/>
      <c r="AKN10" s="17" t="s">
        <v>385</v>
      </c>
      <c r="AKO10" s="17" t="s">
        <v>385</v>
      </c>
      <c r="AKP10" s="17" t="s">
        <v>385</v>
      </c>
      <c r="AKQ10" s="17" t="s">
        <v>386</v>
      </c>
      <c r="AKR10" s="65"/>
      <c r="AKS10" s="12">
        <v>4</v>
      </c>
      <c r="AKT10" s="17" t="s">
        <v>145</v>
      </c>
      <c r="AKU10" s="17" t="s">
        <v>145</v>
      </c>
      <c r="AKV10" s="17" t="s">
        <v>145</v>
      </c>
      <c r="AKW10" s="17" t="s">
        <v>955</v>
      </c>
      <c r="AKX10" s="17" t="s">
        <v>955</v>
      </c>
      <c r="AKY10" s="22" t="s">
        <v>145</v>
      </c>
      <c r="AKZ10" s="22" t="s">
        <v>145</v>
      </c>
      <c r="ALA10" s="17" t="s">
        <v>955</v>
      </c>
      <c r="ALB10" s="65"/>
      <c r="ALC10" s="17" t="s">
        <v>386</v>
      </c>
      <c r="ALD10" s="17" t="s">
        <v>386</v>
      </c>
      <c r="ALE10" s="17" t="s">
        <v>386</v>
      </c>
      <c r="ALF10" s="17" t="s">
        <v>386</v>
      </c>
      <c r="ALG10" s="65"/>
      <c r="ALH10" s="17" t="s">
        <v>386</v>
      </c>
      <c r="ALI10" s="17" t="s">
        <v>386</v>
      </c>
      <c r="ALJ10" s="17" t="s">
        <v>386</v>
      </c>
      <c r="ALK10" s="17" t="s">
        <v>386</v>
      </c>
      <c r="ALL10" s="17" t="s">
        <v>386</v>
      </c>
      <c r="ALM10" s="17" t="s">
        <v>386</v>
      </c>
      <c r="ALN10" s="17" t="s">
        <v>386</v>
      </c>
      <c r="ALO10" s="65"/>
      <c r="ALP10" s="17" t="s">
        <v>385</v>
      </c>
      <c r="ALQ10" s="17" t="s">
        <v>386</v>
      </c>
      <c r="ALR10" s="17" t="s">
        <v>385</v>
      </c>
      <c r="ALS10" s="17" t="s">
        <v>386</v>
      </c>
      <c r="ALT10" s="65"/>
      <c r="ALU10" s="17" t="s">
        <v>385</v>
      </c>
      <c r="ALV10" s="17" t="s">
        <v>385</v>
      </c>
      <c r="ALW10" s="17" t="s">
        <v>385</v>
      </c>
      <c r="ALX10" s="65"/>
      <c r="ALY10" s="22" t="s">
        <v>145</v>
      </c>
      <c r="ALZ10" s="22" t="s">
        <v>145</v>
      </c>
      <c r="AMA10" s="22" t="s">
        <v>145</v>
      </c>
      <c r="AMB10" s="17" t="s">
        <v>385</v>
      </c>
    </row>
    <row r="11" spans="1:1016" ht="409.5">
      <c r="A11" s="193" t="s">
        <v>8</v>
      </c>
      <c r="B11" s="14"/>
      <c r="C11" s="117" t="s">
        <v>151</v>
      </c>
      <c r="D11" s="17" t="s">
        <v>257</v>
      </c>
      <c r="E11" s="17" t="s">
        <v>385</v>
      </c>
      <c r="F11" s="17" t="s">
        <v>386</v>
      </c>
      <c r="G11" s="145" t="s">
        <v>145</v>
      </c>
      <c r="H11" s="17" t="s">
        <v>386</v>
      </c>
      <c r="I11" s="17" t="s">
        <v>145</v>
      </c>
      <c r="J11" s="17" t="s">
        <v>385</v>
      </c>
      <c r="K11" s="17" t="s">
        <v>386</v>
      </c>
      <c r="L11" s="17" t="s">
        <v>386</v>
      </c>
      <c r="M11" s="25"/>
      <c r="N11" s="17" t="s">
        <v>385</v>
      </c>
      <c r="O11" s="17" t="s">
        <v>385</v>
      </c>
      <c r="P11" s="17" t="s">
        <v>385</v>
      </c>
      <c r="Q11" s="17" t="s">
        <v>385</v>
      </c>
      <c r="R11" s="17" t="s">
        <v>385</v>
      </c>
      <c r="S11" s="17" t="s">
        <v>385</v>
      </c>
      <c r="T11" s="17" t="s">
        <v>385</v>
      </c>
      <c r="U11" s="17" t="s">
        <v>386</v>
      </c>
      <c r="V11" s="17" t="s">
        <v>385</v>
      </c>
      <c r="W11" s="25"/>
      <c r="X11" s="17">
        <v>0</v>
      </c>
      <c r="Y11" s="17">
        <v>0</v>
      </c>
      <c r="Z11" s="17">
        <v>0</v>
      </c>
      <c r="AA11" s="17">
        <v>1</v>
      </c>
      <c r="AB11" s="25"/>
      <c r="AC11" s="17" t="s">
        <v>386</v>
      </c>
      <c r="AD11" s="17" t="s">
        <v>386</v>
      </c>
      <c r="AE11" s="17" t="s">
        <v>386</v>
      </c>
      <c r="AF11" s="17" t="s">
        <v>386</v>
      </c>
      <c r="AG11" s="30" t="s">
        <v>145</v>
      </c>
      <c r="AH11" s="25"/>
      <c r="AI11" s="17">
        <v>0</v>
      </c>
      <c r="AJ11" s="17">
        <v>0</v>
      </c>
      <c r="AK11" s="17">
        <v>0</v>
      </c>
      <c r="AL11" s="17">
        <v>18</v>
      </c>
      <c r="AM11" s="25"/>
      <c r="AN11" s="17" t="s">
        <v>145</v>
      </c>
      <c r="AO11" s="17" t="s">
        <v>145</v>
      </c>
      <c r="AP11" s="17" t="s">
        <v>145</v>
      </c>
      <c r="AQ11" s="17" t="s">
        <v>145</v>
      </c>
      <c r="AR11" s="25"/>
      <c r="AS11" s="17" t="s">
        <v>145</v>
      </c>
      <c r="AT11" s="17" t="s">
        <v>145</v>
      </c>
      <c r="AU11" s="17" t="s">
        <v>145</v>
      </c>
      <c r="AV11" s="17" t="s">
        <v>145</v>
      </c>
      <c r="AW11" s="25"/>
      <c r="AX11" s="17" t="s">
        <v>145</v>
      </c>
      <c r="AY11" s="17" t="s">
        <v>145</v>
      </c>
      <c r="AZ11" s="17" t="s">
        <v>145</v>
      </c>
      <c r="BA11" s="17" t="s">
        <v>145</v>
      </c>
      <c r="BB11" s="17" t="s">
        <v>145</v>
      </c>
      <c r="BC11" s="17" t="s">
        <v>145</v>
      </c>
      <c r="BD11" s="17">
        <v>3</v>
      </c>
      <c r="BE11" s="14"/>
      <c r="BF11" s="117" t="s">
        <v>600</v>
      </c>
      <c r="BG11" s="17" t="s">
        <v>694</v>
      </c>
      <c r="BH11" s="25"/>
      <c r="BI11" s="17" t="s">
        <v>386</v>
      </c>
      <c r="BJ11" s="17" t="s">
        <v>385</v>
      </c>
      <c r="BK11" s="17" t="s">
        <v>385</v>
      </c>
      <c r="BL11" s="17" t="s">
        <v>385</v>
      </c>
      <c r="BM11" s="17" t="s">
        <v>385</v>
      </c>
      <c r="BN11" s="17" t="s">
        <v>385</v>
      </c>
      <c r="BO11" s="17" t="s">
        <v>385</v>
      </c>
      <c r="BP11" s="17" t="s">
        <v>806</v>
      </c>
      <c r="BQ11" s="17" t="s">
        <v>386</v>
      </c>
      <c r="BR11" s="30" t="s">
        <v>145</v>
      </c>
      <c r="BS11" s="17" t="s">
        <v>881</v>
      </c>
      <c r="BT11" s="17" t="s">
        <v>385</v>
      </c>
      <c r="BU11" s="17" t="s">
        <v>386</v>
      </c>
      <c r="BV11" s="17" t="s">
        <v>385</v>
      </c>
      <c r="BW11" s="30">
        <v>1</v>
      </c>
      <c r="BX11" s="25"/>
      <c r="BY11" s="12">
        <v>2</v>
      </c>
      <c r="BZ11" s="17" t="s">
        <v>145</v>
      </c>
      <c r="CA11" s="17" t="s">
        <v>955</v>
      </c>
      <c r="CB11" s="17" t="s">
        <v>145</v>
      </c>
      <c r="CC11" s="17" t="s">
        <v>145</v>
      </c>
      <c r="CD11" s="30">
        <v>0.95</v>
      </c>
      <c r="CE11" s="25"/>
      <c r="CF11" s="12">
        <v>2</v>
      </c>
      <c r="CG11" s="17" t="s">
        <v>145</v>
      </c>
      <c r="CH11" s="17" t="s">
        <v>955</v>
      </c>
      <c r="CI11" s="17" t="s">
        <v>145</v>
      </c>
      <c r="CJ11" s="17" t="s">
        <v>145</v>
      </c>
      <c r="CK11" s="14"/>
      <c r="CL11" s="117" t="s">
        <v>978</v>
      </c>
      <c r="CM11" s="14"/>
      <c r="CN11" s="142"/>
      <c r="CO11" s="17" t="s">
        <v>386</v>
      </c>
      <c r="CP11" s="17" t="s">
        <v>145</v>
      </c>
      <c r="CQ11" s="17" t="s">
        <v>385</v>
      </c>
      <c r="CR11" s="17" t="s">
        <v>145</v>
      </c>
      <c r="CS11" s="17" t="s">
        <v>385</v>
      </c>
      <c r="CT11" s="17" t="s">
        <v>1168</v>
      </c>
      <c r="CU11" s="17" t="s">
        <v>385</v>
      </c>
      <c r="CV11" s="17" t="s">
        <v>1184</v>
      </c>
      <c r="CW11" s="25"/>
      <c r="CX11" s="17" t="s">
        <v>385</v>
      </c>
      <c r="CY11" s="17" t="s">
        <v>385</v>
      </c>
      <c r="CZ11" s="17" t="s">
        <v>385</v>
      </c>
      <c r="DA11" s="17" t="s">
        <v>386</v>
      </c>
      <c r="DB11" s="17" t="s">
        <v>145</v>
      </c>
      <c r="DC11" s="25"/>
      <c r="DD11" s="148">
        <v>0.08</v>
      </c>
      <c r="DE11" s="148">
        <v>0.08</v>
      </c>
      <c r="DF11" s="148">
        <v>0.08</v>
      </c>
      <c r="DG11" s="25"/>
      <c r="DH11" s="148" t="s">
        <v>145</v>
      </c>
      <c r="DI11" s="148" t="s">
        <v>145</v>
      </c>
      <c r="DJ11" s="148" t="s">
        <v>145</v>
      </c>
      <c r="DK11" s="25"/>
      <c r="DL11" s="152">
        <v>0.16450000000000001</v>
      </c>
      <c r="DM11" s="152">
        <v>0.16789999999999999</v>
      </c>
      <c r="DN11" s="152">
        <v>0.1845</v>
      </c>
      <c r="DO11" s="25"/>
      <c r="DP11" s="152">
        <v>6.3600000000000004E-2</v>
      </c>
      <c r="DQ11" s="152">
        <v>6.6100000000000006E-2</v>
      </c>
      <c r="DR11" s="152">
        <v>7.0699999999999999E-2</v>
      </c>
      <c r="DS11" s="25"/>
      <c r="DT11" s="152">
        <v>0.1164</v>
      </c>
      <c r="DU11" s="152">
        <v>0.13200000000000001</v>
      </c>
      <c r="DV11" s="152">
        <v>0.1535</v>
      </c>
      <c r="DW11" s="25"/>
      <c r="DX11" s="12">
        <v>1</v>
      </c>
      <c r="DY11" s="17" t="s">
        <v>955</v>
      </c>
      <c r="DZ11" s="17" t="s">
        <v>145</v>
      </c>
      <c r="EA11" s="17" t="s">
        <v>145</v>
      </c>
      <c r="EB11" s="17" t="s">
        <v>145</v>
      </c>
      <c r="EC11" s="18" t="s">
        <v>385</v>
      </c>
      <c r="ED11" s="17" t="s">
        <v>385</v>
      </c>
      <c r="EE11" s="17" t="s">
        <v>385</v>
      </c>
      <c r="EF11" s="14"/>
      <c r="EG11" s="17" t="s">
        <v>145</v>
      </c>
      <c r="EH11" s="17" t="s">
        <v>145</v>
      </c>
      <c r="EI11" s="17" t="s">
        <v>145</v>
      </c>
      <c r="EJ11" s="14"/>
      <c r="EK11" s="25"/>
      <c r="EL11" s="17" t="s">
        <v>386</v>
      </c>
      <c r="EM11" s="17" t="s">
        <v>385</v>
      </c>
      <c r="EN11" s="17" t="s">
        <v>385</v>
      </c>
      <c r="EO11" s="17" t="s">
        <v>385</v>
      </c>
      <c r="EP11" s="25"/>
      <c r="EQ11" s="12">
        <v>4</v>
      </c>
      <c r="ER11" s="17" t="s">
        <v>145</v>
      </c>
      <c r="ES11" s="17" t="s">
        <v>145</v>
      </c>
      <c r="ET11" s="17" t="s">
        <v>145</v>
      </c>
      <c r="EU11" s="17" t="s">
        <v>955</v>
      </c>
      <c r="EV11" s="17" t="s">
        <v>145</v>
      </c>
      <c r="EW11" s="14"/>
      <c r="EX11" s="25"/>
      <c r="EY11" s="12">
        <v>3</v>
      </c>
      <c r="EZ11" s="17" t="s">
        <v>145</v>
      </c>
      <c r="FA11" s="17" t="s">
        <v>145</v>
      </c>
      <c r="FB11" s="17" t="s">
        <v>955</v>
      </c>
      <c r="FC11" s="17" t="s">
        <v>1356</v>
      </c>
      <c r="FD11" s="25"/>
      <c r="FE11" s="12" t="s">
        <v>953</v>
      </c>
      <c r="FF11" s="17" t="s">
        <v>955</v>
      </c>
      <c r="FG11" s="17" t="s">
        <v>955</v>
      </c>
      <c r="FH11" s="17" t="s">
        <v>145</v>
      </c>
      <c r="FI11" s="25"/>
      <c r="FJ11" s="12">
        <v>2</v>
      </c>
      <c r="FK11" s="17" t="s">
        <v>145</v>
      </c>
      <c r="FL11" s="17" t="s">
        <v>955</v>
      </c>
      <c r="FM11" s="17" t="s">
        <v>145</v>
      </c>
      <c r="FN11" s="17" t="s">
        <v>145</v>
      </c>
      <c r="FO11" s="17" t="s">
        <v>145</v>
      </c>
      <c r="FP11" s="17" t="s">
        <v>386</v>
      </c>
      <c r="FQ11" s="25"/>
      <c r="FR11" s="152">
        <f>6.36/100</f>
        <v>6.3600000000000004E-2</v>
      </c>
      <c r="FS11" s="152">
        <f>6.61/100</f>
        <v>6.6100000000000006E-2</v>
      </c>
      <c r="FT11" s="152">
        <f>7.07/100</f>
        <v>7.0699999999999999E-2</v>
      </c>
      <c r="FU11" s="14"/>
      <c r="FV11" s="25"/>
      <c r="FW11" s="17" t="s">
        <v>385</v>
      </c>
      <c r="FX11" s="148">
        <v>0</v>
      </c>
      <c r="FY11" s="148">
        <v>1</v>
      </c>
      <c r="FZ11" s="17" t="s">
        <v>385</v>
      </c>
      <c r="GA11" s="148">
        <v>0.04</v>
      </c>
      <c r="GB11" s="148" t="s">
        <v>145</v>
      </c>
      <c r="GC11" s="17" t="s">
        <v>385</v>
      </c>
      <c r="GD11" s="148">
        <v>0</v>
      </c>
      <c r="GE11" s="148">
        <v>1</v>
      </c>
      <c r="GF11" s="17" t="s">
        <v>385</v>
      </c>
      <c r="GG11" s="148">
        <v>0</v>
      </c>
      <c r="GH11" s="148">
        <v>2</v>
      </c>
      <c r="GI11" s="17" t="s">
        <v>386</v>
      </c>
      <c r="GJ11" s="148" t="s">
        <v>145</v>
      </c>
      <c r="GK11" s="148" t="s">
        <v>145</v>
      </c>
      <c r="GL11" s="17" t="s">
        <v>145</v>
      </c>
      <c r="GM11" s="25"/>
      <c r="GN11" s="17" t="s">
        <v>385</v>
      </c>
      <c r="GO11" s="30" t="s">
        <v>145</v>
      </c>
      <c r="GP11" s="17" t="s">
        <v>386</v>
      </c>
      <c r="GQ11" s="30" t="s">
        <v>145</v>
      </c>
      <c r="GR11" s="17" t="s">
        <v>386</v>
      </c>
      <c r="GS11" s="30" t="s">
        <v>145</v>
      </c>
      <c r="GT11" s="25"/>
      <c r="GU11" s="17" t="s">
        <v>385</v>
      </c>
      <c r="GV11" s="30" t="s">
        <v>145</v>
      </c>
      <c r="GW11" s="17" t="s">
        <v>385</v>
      </c>
      <c r="GX11" s="30" t="s">
        <v>145</v>
      </c>
      <c r="GY11" s="17" t="s">
        <v>385</v>
      </c>
      <c r="GZ11" s="30" t="s">
        <v>145</v>
      </c>
      <c r="HA11" s="17" t="s">
        <v>385</v>
      </c>
      <c r="HB11" s="30" t="s">
        <v>145</v>
      </c>
      <c r="HC11" s="30">
        <v>0.9</v>
      </c>
      <c r="HD11" s="25"/>
      <c r="HE11" s="17" t="s">
        <v>385</v>
      </c>
      <c r="HF11" s="17" t="s">
        <v>145</v>
      </c>
      <c r="HG11" s="17" t="s">
        <v>385</v>
      </c>
      <c r="HH11" s="17" t="s">
        <v>1519</v>
      </c>
      <c r="HI11" s="17" t="s">
        <v>385</v>
      </c>
      <c r="HJ11" s="17" t="s">
        <v>145</v>
      </c>
      <c r="HK11" s="17" t="s">
        <v>385</v>
      </c>
      <c r="HL11" s="17" t="s">
        <v>1583</v>
      </c>
      <c r="HM11" s="17" t="s">
        <v>385</v>
      </c>
      <c r="HN11" s="17" t="s">
        <v>1612</v>
      </c>
      <c r="HO11" s="14"/>
      <c r="HP11" s="117" t="s">
        <v>1641</v>
      </c>
      <c r="HQ11" s="25"/>
      <c r="HR11" s="12">
        <v>1</v>
      </c>
      <c r="HS11" s="17" t="s">
        <v>955</v>
      </c>
      <c r="HT11" s="17" t="s">
        <v>145</v>
      </c>
      <c r="HU11" s="17" t="s">
        <v>145</v>
      </c>
      <c r="HV11" s="17" t="s">
        <v>145</v>
      </c>
      <c r="HW11" s="25"/>
      <c r="HX11" s="12">
        <v>2</v>
      </c>
      <c r="HY11" s="17" t="s">
        <v>145</v>
      </c>
      <c r="HZ11" s="17" t="s">
        <v>955</v>
      </c>
      <c r="IA11" s="17" t="s">
        <v>145</v>
      </c>
      <c r="IB11" s="17" t="s">
        <v>145</v>
      </c>
      <c r="IC11" s="25"/>
      <c r="ID11" s="12">
        <v>2</v>
      </c>
      <c r="IE11" s="17" t="s">
        <v>145</v>
      </c>
      <c r="IF11" s="17" t="s">
        <v>955</v>
      </c>
      <c r="IG11" s="17" t="s">
        <v>145</v>
      </c>
      <c r="IH11" s="17" t="s">
        <v>145</v>
      </c>
      <c r="II11" s="25"/>
      <c r="IJ11" s="12">
        <v>1</v>
      </c>
      <c r="IK11" s="17" t="s">
        <v>955</v>
      </c>
      <c r="IL11" s="17" t="s">
        <v>145</v>
      </c>
      <c r="IM11" s="17" t="s">
        <v>145</v>
      </c>
      <c r="IN11" s="17" t="s">
        <v>145</v>
      </c>
      <c r="IO11" s="25"/>
      <c r="IP11" s="12">
        <v>3</v>
      </c>
      <c r="IQ11" s="17" t="s">
        <v>145</v>
      </c>
      <c r="IR11" s="17" t="s">
        <v>145</v>
      </c>
      <c r="IS11" s="17" t="s">
        <v>955</v>
      </c>
      <c r="IT11" s="165">
        <v>0.49</v>
      </c>
      <c r="IU11" s="17" t="s">
        <v>145</v>
      </c>
      <c r="IV11" s="25"/>
      <c r="IW11" s="12">
        <v>1</v>
      </c>
      <c r="IX11" s="17" t="s">
        <v>955</v>
      </c>
      <c r="IY11" s="17" t="s">
        <v>145</v>
      </c>
      <c r="IZ11" s="17" t="s">
        <v>145</v>
      </c>
      <c r="JA11" s="14"/>
      <c r="JB11" s="117" t="s">
        <v>1762</v>
      </c>
      <c r="JC11" s="14"/>
      <c r="JD11" s="17" t="s">
        <v>385</v>
      </c>
      <c r="JE11" s="25"/>
      <c r="JF11" s="17" t="s">
        <v>385</v>
      </c>
      <c r="JG11" s="17" t="s">
        <v>385</v>
      </c>
      <c r="JH11" s="17" t="s">
        <v>385</v>
      </c>
      <c r="JI11" s="17" t="s">
        <v>385</v>
      </c>
      <c r="JJ11" s="17" t="s">
        <v>385</v>
      </c>
      <c r="JK11" s="25"/>
      <c r="JL11" s="17" t="s">
        <v>385</v>
      </c>
      <c r="JM11" s="17" t="s">
        <v>386</v>
      </c>
      <c r="JN11" s="17" t="s">
        <v>385</v>
      </c>
      <c r="JO11" s="17" t="s">
        <v>386</v>
      </c>
      <c r="JP11" s="14"/>
      <c r="JQ11" s="17" t="s">
        <v>385</v>
      </c>
      <c r="JR11" s="17" t="s">
        <v>386</v>
      </c>
      <c r="JS11" s="14"/>
      <c r="JT11" s="17" t="s">
        <v>385</v>
      </c>
      <c r="JU11" s="25"/>
      <c r="JV11" s="17" t="s">
        <v>385</v>
      </c>
      <c r="JW11" s="17" t="s">
        <v>386</v>
      </c>
      <c r="JX11" s="17" t="s">
        <v>386</v>
      </c>
      <c r="JY11" s="17" t="s">
        <v>385</v>
      </c>
      <c r="JZ11" s="17" t="s">
        <v>385</v>
      </c>
      <c r="KA11" s="17" t="s">
        <v>385</v>
      </c>
      <c r="KB11" s="14"/>
      <c r="KC11" s="25"/>
      <c r="KD11" s="12">
        <v>2</v>
      </c>
      <c r="KE11" s="17" t="s">
        <v>145</v>
      </c>
      <c r="KF11" s="17" t="s">
        <v>955</v>
      </c>
      <c r="KG11" s="17" t="s">
        <v>145</v>
      </c>
      <c r="KH11" s="25"/>
      <c r="KI11" s="17" t="s">
        <v>386</v>
      </c>
      <c r="KJ11" s="17" t="s">
        <v>385</v>
      </c>
      <c r="KK11" s="17" t="s">
        <v>386</v>
      </c>
      <c r="KL11" s="17" t="s">
        <v>386</v>
      </c>
      <c r="KM11" s="17" t="s">
        <v>145</v>
      </c>
      <c r="KN11" s="25"/>
      <c r="KO11" s="17" t="s">
        <v>385</v>
      </c>
      <c r="KP11" s="17" t="s">
        <v>385</v>
      </c>
      <c r="KQ11" s="25"/>
      <c r="KR11" s="17">
        <v>0</v>
      </c>
      <c r="KS11" s="17">
        <v>0</v>
      </c>
      <c r="KT11" s="25"/>
      <c r="KU11" s="12">
        <v>3</v>
      </c>
      <c r="KV11" s="17" t="s">
        <v>145</v>
      </c>
      <c r="KW11" s="17" t="s">
        <v>145</v>
      </c>
      <c r="KX11" s="17" t="s">
        <v>955</v>
      </c>
      <c r="KY11" s="17">
        <v>10</v>
      </c>
      <c r="KZ11" s="14"/>
      <c r="LA11" s="117" t="s">
        <v>1955</v>
      </c>
      <c r="LB11" s="25"/>
      <c r="LC11" s="17" t="s">
        <v>2043</v>
      </c>
      <c r="LD11" s="12">
        <v>0</v>
      </c>
      <c r="LE11" s="17" t="s">
        <v>2043</v>
      </c>
      <c r="LF11" s="12">
        <v>0</v>
      </c>
      <c r="LG11" s="17" t="s">
        <v>2044</v>
      </c>
      <c r="LH11" s="12">
        <v>3</v>
      </c>
      <c r="LI11" s="17" t="s">
        <v>2044</v>
      </c>
      <c r="LJ11" s="12">
        <v>3</v>
      </c>
      <c r="LK11" s="17" t="s">
        <v>2043</v>
      </c>
      <c r="LL11" s="12">
        <v>0</v>
      </c>
      <c r="LM11" s="17" t="s">
        <v>2043</v>
      </c>
      <c r="LN11" s="12">
        <v>0</v>
      </c>
      <c r="LO11" s="17" t="s">
        <v>2043</v>
      </c>
      <c r="LP11" s="12">
        <v>0</v>
      </c>
      <c r="LQ11" s="17" t="s">
        <v>2043</v>
      </c>
      <c r="LR11" s="12">
        <v>0</v>
      </c>
      <c r="LS11" s="17" t="s">
        <v>2046</v>
      </c>
      <c r="LT11" s="12">
        <v>2</v>
      </c>
      <c r="LU11" s="17" t="s">
        <v>2043</v>
      </c>
      <c r="LV11" s="12">
        <v>0</v>
      </c>
      <c r="LW11" s="17" t="s">
        <v>2043</v>
      </c>
      <c r="LX11" s="12">
        <v>0</v>
      </c>
      <c r="LY11" s="17" t="s">
        <v>385</v>
      </c>
      <c r="LZ11" s="17">
        <v>4</v>
      </c>
      <c r="MA11" s="25"/>
      <c r="MB11" s="17" t="s">
        <v>385</v>
      </c>
      <c r="MC11" s="17" t="s">
        <v>386</v>
      </c>
      <c r="MD11" s="25"/>
      <c r="ME11" s="17" t="s">
        <v>386</v>
      </c>
      <c r="MF11" s="17" t="s">
        <v>385</v>
      </c>
      <c r="MG11" s="17" t="s">
        <v>385</v>
      </c>
      <c r="MH11" s="17" t="s">
        <v>385</v>
      </c>
      <c r="MI11" s="25"/>
      <c r="MJ11" s="17" t="s">
        <v>385</v>
      </c>
      <c r="MK11" s="17" t="s">
        <v>385</v>
      </c>
      <c r="ML11" s="17" t="s">
        <v>385</v>
      </c>
      <c r="MM11" s="17" t="s">
        <v>385</v>
      </c>
      <c r="MN11" s="17" t="s">
        <v>385</v>
      </c>
      <c r="MO11" s="30">
        <v>0.25</v>
      </c>
      <c r="MP11" s="25"/>
      <c r="MQ11" s="12">
        <v>1</v>
      </c>
      <c r="MR11" s="17" t="s">
        <v>955</v>
      </c>
      <c r="MS11" s="17" t="s">
        <v>145</v>
      </c>
      <c r="MT11" s="17" t="s">
        <v>145</v>
      </c>
      <c r="MU11" s="17" t="s">
        <v>145</v>
      </c>
      <c r="MV11" s="17" t="s">
        <v>145</v>
      </c>
      <c r="MW11" s="17" t="s">
        <v>145</v>
      </c>
      <c r="MX11" s="17" t="s">
        <v>145</v>
      </c>
      <c r="MY11" s="17" t="s">
        <v>145</v>
      </c>
      <c r="MZ11" s="17" t="s">
        <v>145</v>
      </c>
      <c r="NA11" s="17" t="s">
        <v>145</v>
      </c>
      <c r="NB11" s="14"/>
      <c r="NC11" s="117" t="s">
        <v>1762</v>
      </c>
      <c r="ND11" s="14"/>
      <c r="NE11" s="17" t="s">
        <v>385</v>
      </c>
      <c r="NF11" s="30" t="s">
        <v>145</v>
      </c>
      <c r="NG11" s="17" t="s">
        <v>385</v>
      </c>
      <c r="NH11" s="17" t="s">
        <v>385</v>
      </c>
      <c r="NI11" s="17" t="s">
        <v>2360</v>
      </c>
      <c r="NJ11" s="17" t="s">
        <v>386</v>
      </c>
      <c r="NK11" s="14"/>
      <c r="NL11" s="25"/>
      <c r="NM11" s="17" t="s">
        <v>385</v>
      </c>
      <c r="NN11" s="17" t="s">
        <v>385</v>
      </c>
      <c r="NO11" s="25"/>
      <c r="NP11" s="17" t="s">
        <v>385</v>
      </c>
      <c r="NQ11" s="17" t="s">
        <v>385</v>
      </c>
      <c r="NR11" s="25"/>
      <c r="NS11" s="17" t="s">
        <v>385</v>
      </c>
      <c r="NT11" s="17" t="s">
        <v>385</v>
      </c>
      <c r="NU11" s="17" t="s">
        <v>385</v>
      </c>
      <c r="NV11" s="17" t="s">
        <v>386</v>
      </c>
      <c r="NW11" s="17" t="s">
        <v>385</v>
      </c>
      <c r="NX11" s="14"/>
      <c r="NY11" s="117" t="s">
        <v>2455</v>
      </c>
      <c r="NZ11" s="14"/>
      <c r="OA11" s="17" t="s">
        <v>385</v>
      </c>
      <c r="OB11" s="25"/>
      <c r="OC11" s="13">
        <v>1</v>
      </c>
      <c r="OD11" s="26" t="s">
        <v>955</v>
      </c>
      <c r="OE11" s="26" t="s">
        <v>145</v>
      </c>
      <c r="OF11" s="26" t="s">
        <v>145</v>
      </c>
      <c r="OG11" s="26" t="s">
        <v>145</v>
      </c>
      <c r="OH11" s="26" t="s">
        <v>145</v>
      </c>
      <c r="OI11" s="17" t="s">
        <v>145</v>
      </c>
      <c r="OJ11" s="25"/>
      <c r="OK11" s="12">
        <v>2</v>
      </c>
      <c r="OL11" s="17" t="s">
        <v>145</v>
      </c>
      <c r="OM11" s="17" t="s">
        <v>955</v>
      </c>
      <c r="ON11" s="17" t="s">
        <v>145</v>
      </c>
      <c r="OO11" s="17" t="s">
        <v>386</v>
      </c>
      <c r="OP11" s="25"/>
      <c r="OQ11" s="17" t="s">
        <v>386</v>
      </c>
      <c r="OR11" s="17" t="s">
        <v>386</v>
      </c>
      <c r="OS11" s="17" t="s">
        <v>385</v>
      </c>
      <c r="OT11" s="17" t="s">
        <v>386</v>
      </c>
      <c r="OU11" s="17" t="s">
        <v>385</v>
      </c>
      <c r="OV11" s="17" t="s">
        <v>386</v>
      </c>
      <c r="OW11" s="17" t="s">
        <v>385</v>
      </c>
      <c r="OX11" s="17" t="s">
        <v>386</v>
      </c>
      <c r="OY11" s="14"/>
      <c r="OZ11" s="25"/>
      <c r="PA11" s="17" t="s">
        <v>385</v>
      </c>
      <c r="PB11" s="17" t="s">
        <v>385</v>
      </c>
      <c r="PC11" s="17" t="s">
        <v>386</v>
      </c>
      <c r="PD11" s="25"/>
      <c r="PE11" s="17" t="s">
        <v>386</v>
      </c>
      <c r="PF11" s="17" t="s">
        <v>385</v>
      </c>
      <c r="PG11" s="17" t="s">
        <v>386</v>
      </c>
      <c r="PH11" s="17" t="s">
        <v>385</v>
      </c>
      <c r="PI11" s="25"/>
      <c r="PJ11" s="17" t="s">
        <v>386</v>
      </c>
      <c r="PK11" s="17" t="s">
        <v>386</v>
      </c>
      <c r="PL11" s="17" t="s">
        <v>385</v>
      </c>
      <c r="PM11" s="17" t="s">
        <v>386</v>
      </c>
      <c r="PN11" s="17" t="s">
        <v>145</v>
      </c>
      <c r="PO11" s="17" t="s">
        <v>386</v>
      </c>
      <c r="PP11" s="17" t="s">
        <v>386</v>
      </c>
      <c r="PQ11" s="25"/>
      <c r="PR11" s="30">
        <v>0.51500000000000001</v>
      </c>
      <c r="PS11" s="30">
        <v>0.58200000000000007</v>
      </c>
      <c r="PT11" s="30">
        <v>0.60499999999999998</v>
      </c>
      <c r="PU11" s="30">
        <v>2.86E-2</v>
      </c>
      <c r="PV11" s="14"/>
      <c r="PW11" s="17" t="s">
        <v>385</v>
      </c>
      <c r="PX11" s="36"/>
      <c r="PY11" s="12">
        <v>2</v>
      </c>
      <c r="PZ11" s="17" t="s">
        <v>145</v>
      </c>
      <c r="QA11" s="17" t="s">
        <v>955</v>
      </c>
      <c r="QB11" s="17" t="s">
        <v>145</v>
      </c>
      <c r="QC11" s="17" t="s">
        <v>145</v>
      </c>
      <c r="QD11" s="56">
        <v>1.1000000000000001E-3</v>
      </c>
      <c r="QE11" s="17" t="s">
        <v>386</v>
      </c>
      <c r="QF11" s="25"/>
      <c r="QG11" s="12">
        <v>1</v>
      </c>
      <c r="QH11" s="17" t="s">
        <v>955</v>
      </c>
      <c r="QI11" s="17" t="s">
        <v>145</v>
      </c>
      <c r="QJ11" s="17" t="s">
        <v>145</v>
      </c>
      <c r="QK11" s="17" t="s">
        <v>145</v>
      </c>
      <c r="QL11" s="17" t="s">
        <v>145</v>
      </c>
      <c r="QM11" s="14"/>
      <c r="QN11" s="25"/>
      <c r="QO11" s="17" t="s">
        <v>385</v>
      </c>
      <c r="QP11" s="17" t="s">
        <v>385</v>
      </c>
      <c r="QQ11" s="17" t="s">
        <v>386</v>
      </c>
      <c r="QR11" s="17" t="s">
        <v>386</v>
      </c>
      <c r="QS11" s="17" t="s">
        <v>145</v>
      </c>
      <c r="QT11" s="17">
        <v>20</v>
      </c>
      <c r="QU11" s="17" t="s">
        <v>2772</v>
      </c>
      <c r="QV11" s="17" t="s">
        <v>145</v>
      </c>
      <c r="QW11" s="17" t="s">
        <v>2822</v>
      </c>
      <c r="QX11" s="17" t="s">
        <v>385</v>
      </c>
      <c r="QY11" s="17" t="s">
        <v>386</v>
      </c>
      <c r="QZ11" s="25"/>
      <c r="RA11" s="17" t="s">
        <v>386</v>
      </c>
      <c r="RB11" s="17" t="s">
        <v>385</v>
      </c>
      <c r="RC11" s="17" t="s">
        <v>386</v>
      </c>
      <c r="RD11" s="17" t="s">
        <v>386</v>
      </c>
      <c r="RE11" s="17" t="s">
        <v>386</v>
      </c>
      <c r="RF11" s="17" t="s">
        <v>145</v>
      </c>
      <c r="RG11" s="17" t="s">
        <v>386</v>
      </c>
      <c r="RH11" s="25"/>
      <c r="RI11" s="12">
        <v>5</v>
      </c>
      <c r="RJ11" s="17" t="s">
        <v>145</v>
      </c>
      <c r="RK11" s="17" t="s">
        <v>145</v>
      </c>
      <c r="RL11" s="17" t="s">
        <v>145</v>
      </c>
      <c r="RM11" s="17" t="s">
        <v>145</v>
      </c>
      <c r="RN11" s="17" t="s">
        <v>955</v>
      </c>
      <c r="RO11" s="17" t="s">
        <v>2923</v>
      </c>
      <c r="RP11" s="14"/>
      <c r="RQ11" s="117" t="s">
        <v>2965</v>
      </c>
      <c r="RR11" s="14"/>
      <c r="RS11" s="17" t="s">
        <v>385</v>
      </c>
      <c r="RT11" s="17" t="s">
        <v>145</v>
      </c>
      <c r="RU11" s="25"/>
      <c r="RV11" s="17" t="s">
        <v>385</v>
      </c>
      <c r="RW11" s="17" t="s">
        <v>385</v>
      </c>
      <c r="RX11" s="17" t="s">
        <v>385</v>
      </c>
      <c r="RY11" s="17" t="s">
        <v>385</v>
      </c>
      <c r="RZ11" s="25"/>
      <c r="SA11" s="17" t="s">
        <v>145</v>
      </c>
      <c r="SB11" s="17">
        <v>90</v>
      </c>
      <c r="SC11" s="17" t="s">
        <v>145</v>
      </c>
      <c r="SD11" s="25"/>
      <c r="SE11" s="17" t="s">
        <v>385</v>
      </c>
      <c r="SF11" s="17" t="s">
        <v>385</v>
      </c>
      <c r="SG11" s="17" t="s">
        <v>385</v>
      </c>
      <c r="SH11" s="17" t="s">
        <v>385</v>
      </c>
      <c r="SI11" s="17" t="s">
        <v>145</v>
      </c>
      <c r="SJ11" s="17" t="s">
        <v>385</v>
      </c>
      <c r="SK11" s="17" t="s">
        <v>386</v>
      </c>
      <c r="SL11" s="17" t="s">
        <v>145</v>
      </c>
      <c r="SM11" s="17" t="s">
        <v>386</v>
      </c>
      <c r="SN11" s="17" t="s">
        <v>386</v>
      </c>
      <c r="SO11" s="18" t="s">
        <v>385</v>
      </c>
      <c r="SP11" s="12" t="s">
        <v>3276</v>
      </c>
      <c r="SQ11" s="14"/>
      <c r="SR11" s="17" t="s">
        <v>386</v>
      </c>
      <c r="SS11" s="17" t="s">
        <v>145</v>
      </c>
      <c r="ST11" s="25"/>
      <c r="SU11" s="17" t="s">
        <v>145</v>
      </c>
      <c r="SV11" s="17" t="s">
        <v>145</v>
      </c>
      <c r="SW11" s="17" t="s">
        <v>145</v>
      </c>
      <c r="SX11" s="17" t="s">
        <v>145</v>
      </c>
      <c r="SY11" s="17" t="s">
        <v>145</v>
      </c>
      <c r="SZ11" s="25"/>
      <c r="TA11" s="30" t="s">
        <v>145</v>
      </c>
      <c r="TB11" s="30" t="s">
        <v>145</v>
      </c>
      <c r="TC11" s="30" t="s">
        <v>145</v>
      </c>
      <c r="TD11" s="17" t="s">
        <v>386</v>
      </c>
      <c r="TE11" s="25"/>
      <c r="TF11" s="17" t="s">
        <v>145</v>
      </c>
      <c r="TG11" s="17" t="s">
        <v>145</v>
      </c>
      <c r="TH11" s="17" t="s">
        <v>145</v>
      </c>
      <c r="TI11" s="17" t="s">
        <v>145</v>
      </c>
      <c r="TJ11" s="14"/>
      <c r="TK11" s="17" t="s">
        <v>386</v>
      </c>
      <c r="TL11" s="17" t="s">
        <v>145</v>
      </c>
      <c r="TM11" s="14"/>
      <c r="TN11" s="134" t="s">
        <v>1762</v>
      </c>
      <c r="TO11" s="14"/>
      <c r="TP11" s="17" t="s">
        <v>385</v>
      </c>
      <c r="TQ11" s="14"/>
      <c r="TR11" s="25"/>
      <c r="TS11" s="17" t="s">
        <v>386</v>
      </c>
      <c r="TT11" s="17" t="s">
        <v>386</v>
      </c>
      <c r="TU11" s="25"/>
      <c r="TV11" s="17" t="s">
        <v>386</v>
      </c>
      <c r="TW11" s="17" t="s">
        <v>385</v>
      </c>
      <c r="TX11" s="25"/>
      <c r="TY11" s="17" t="s">
        <v>145</v>
      </c>
      <c r="TZ11" s="17" t="s">
        <v>145</v>
      </c>
      <c r="UA11" s="17" t="s">
        <v>385</v>
      </c>
      <c r="UB11" s="17" t="s">
        <v>386</v>
      </c>
      <c r="UC11" s="14"/>
      <c r="UD11" s="25"/>
      <c r="UE11" s="17" t="s">
        <v>385</v>
      </c>
      <c r="UF11" s="17" t="s">
        <v>385</v>
      </c>
      <c r="UG11" s="17" t="s">
        <v>386</v>
      </c>
      <c r="UH11" s="25"/>
      <c r="UI11" s="17" t="s">
        <v>145</v>
      </c>
      <c r="UJ11" s="17" t="s">
        <v>145</v>
      </c>
      <c r="UK11" s="25"/>
      <c r="UL11" s="17" t="s">
        <v>385</v>
      </c>
      <c r="UM11" s="17" t="s">
        <v>385</v>
      </c>
      <c r="UN11" s="17" t="s">
        <v>385</v>
      </c>
      <c r="UO11" s="17" t="s">
        <v>385</v>
      </c>
      <c r="UP11" s="17" t="s">
        <v>385</v>
      </c>
      <c r="UQ11" s="17" t="s">
        <v>385</v>
      </c>
      <c r="UR11" s="17" t="s">
        <v>385</v>
      </c>
      <c r="US11" s="25"/>
      <c r="UT11" s="17" t="s">
        <v>385</v>
      </c>
      <c r="UU11" s="17" t="s">
        <v>385</v>
      </c>
      <c r="UV11" s="17" t="s">
        <v>385</v>
      </c>
      <c r="UW11" s="17" t="s">
        <v>385</v>
      </c>
      <c r="UX11" s="17" t="s">
        <v>385</v>
      </c>
      <c r="UY11" s="17" t="s">
        <v>385</v>
      </c>
      <c r="UZ11" s="17" t="s">
        <v>385</v>
      </c>
      <c r="VA11" s="17" t="s">
        <v>385</v>
      </c>
      <c r="VB11" s="25"/>
      <c r="VC11" s="17" t="s">
        <v>386</v>
      </c>
      <c r="VD11" s="17" t="s">
        <v>386</v>
      </c>
      <c r="VE11" s="17" t="s">
        <v>386</v>
      </c>
      <c r="VF11" s="17">
        <v>5</v>
      </c>
      <c r="VG11" s="17">
        <v>0</v>
      </c>
      <c r="VH11" s="14"/>
      <c r="VI11" s="134" t="s">
        <v>1762</v>
      </c>
      <c r="VJ11" s="14"/>
      <c r="VK11" s="25"/>
      <c r="VL11" s="17" t="s">
        <v>385</v>
      </c>
      <c r="VM11" s="17" t="s">
        <v>385</v>
      </c>
      <c r="VN11" s="17" t="s">
        <v>385</v>
      </c>
      <c r="VO11" s="17" t="s">
        <v>385</v>
      </c>
      <c r="VP11" s="17" t="s">
        <v>385</v>
      </c>
      <c r="VQ11" s="17" t="s">
        <v>385</v>
      </c>
      <c r="VR11" s="17" t="s">
        <v>385</v>
      </c>
      <c r="VS11" s="17" t="s">
        <v>385</v>
      </c>
      <c r="VT11" s="17" t="s">
        <v>385</v>
      </c>
      <c r="VU11" s="17" t="s">
        <v>385</v>
      </c>
      <c r="VV11" s="17" t="s">
        <v>385</v>
      </c>
      <c r="VW11" s="17" t="s">
        <v>385</v>
      </c>
      <c r="VX11" s="17" t="s">
        <v>386</v>
      </c>
      <c r="VY11" s="17" t="s">
        <v>386</v>
      </c>
      <c r="VZ11" s="17" t="s">
        <v>386</v>
      </c>
      <c r="WA11" s="65"/>
      <c r="WB11" s="17" t="s">
        <v>145</v>
      </c>
      <c r="WC11" s="17" t="s">
        <v>145</v>
      </c>
      <c r="WD11" s="17" t="s">
        <v>386</v>
      </c>
      <c r="WE11" s="65"/>
      <c r="WF11" s="39" t="s">
        <v>145</v>
      </c>
      <c r="WG11" s="39" t="s">
        <v>145</v>
      </c>
      <c r="WH11" s="39" t="s">
        <v>145</v>
      </c>
      <c r="WI11" s="39" t="s">
        <v>145</v>
      </c>
      <c r="WJ11" s="17" t="s">
        <v>145</v>
      </c>
      <c r="WK11" s="14"/>
      <c r="WL11" s="17" t="s">
        <v>386</v>
      </c>
      <c r="WM11" s="17" t="s">
        <v>385</v>
      </c>
      <c r="WN11" s="17" t="s">
        <v>145</v>
      </c>
      <c r="WO11" s="65"/>
      <c r="WP11" s="12">
        <v>1</v>
      </c>
      <c r="WQ11" s="17" t="s">
        <v>3843</v>
      </c>
      <c r="WR11" s="17" t="s">
        <v>145</v>
      </c>
      <c r="WS11" s="12">
        <v>1</v>
      </c>
      <c r="WT11" s="17" t="s">
        <v>3843</v>
      </c>
      <c r="WU11" s="17" t="s">
        <v>145</v>
      </c>
      <c r="WV11" s="12">
        <v>0</v>
      </c>
      <c r="WW11" s="17" t="s">
        <v>3536</v>
      </c>
      <c r="WX11" s="17" t="s">
        <v>145</v>
      </c>
      <c r="WY11" s="12">
        <v>0</v>
      </c>
      <c r="WZ11" s="17" t="s">
        <v>3536</v>
      </c>
      <c r="XA11" s="17" t="s">
        <v>145</v>
      </c>
      <c r="XB11" s="12">
        <v>0</v>
      </c>
      <c r="XC11" s="17" t="s">
        <v>3536</v>
      </c>
      <c r="XD11" s="17" t="s">
        <v>145</v>
      </c>
      <c r="XE11" s="65"/>
      <c r="XF11" s="17" t="s">
        <v>385</v>
      </c>
      <c r="XG11" s="17" t="s">
        <v>385</v>
      </c>
      <c r="XH11" s="17" t="s">
        <v>386</v>
      </c>
      <c r="XI11" s="17" t="s">
        <v>386</v>
      </c>
      <c r="XJ11" s="17" t="s">
        <v>386</v>
      </c>
      <c r="XK11" s="17" t="s">
        <v>386</v>
      </c>
      <c r="XL11" s="17" t="s">
        <v>145</v>
      </c>
      <c r="XM11" s="17" t="s">
        <v>145</v>
      </c>
      <c r="XN11" s="17" t="s">
        <v>385</v>
      </c>
      <c r="XO11" s="65"/>
      <c r="XP11" s="17" t="s">
        <v>385</v>
      </c>
      <c r="XQ11" s="17" t="s">
        <v>385</v>
      </c>
      <c r="XR11" s="17" t="s">
        <v>385</v>
      </c>
      <c r="XS11" s="17" t="s">
        <v>386</v>
      </c>
      <c r="XT11" s="17" t="s">
        <v>386</v>
      </c>
      <c r="XU11" s="17" t="s">
        <v>145</v>
      </c>
      <c r="XV11" s="65"/>
      <c r="XW11" s="17" t="s">
        <v>145</v>
      </c>
      <c r="XX11" s="17" t="s">
        <v>145</v>
      </c>
      <c r="XY11" s="17" t="s">
        <v>145</v>
      </c>
      <c r="XZ11" s="65"/>
      <c r="YA11" s="17" t="s">
        <v>145</v>
      </c>
      <c r="YB11" s="17" t="s">
        <v>145</v>
      </c>
      <c r="YC11" s="17" t="s">
        <v>145</v>
      </c>
      <c r="YD11" s="65"/>
      <c r="YE11" s="68" t="s">
        <v>145</v>
      </c>
      <c r="YF11" s="68" t="s">
        <v>145</v>
      </c>
      <c r="YG11" s="68" t="s">
        <v>145</v>
      </c>
      <c r="YH11" s="70"/>
      <c r="YI11" s="68" t="s">
        <v>145</v>
      </c>
      <c r="YJ11" s="68" t="s">
        <v>145</v>
      </c>
      <c r="YK11" s="68" t="s">
        <v>145</v>
      </c>
      <c r="YL11" s="65"/>
      <c r="YM11" s="12">
        <v>3</v>
      </c>
      <c r="YN11" s="17" t="s">
        <v>145</v>
      </c>
      <c r="YO11" s="17" t="s">
        <v>145</v>
      </c>
      <c r="YP11" s="17" t="s">
        <v>955</v>
      </c>
      <c r="YQ11" s="17" t="s">
        <v>4048</v>
      </c>
      <c r="YR11" s="14"/>
      <c r="YS11" s="134" t="s">
        <v>4118</v>
      </c>
      <c r="YT11" s="14"/>
      <c r="YU11" s="65"/>
      <c r="YV11" s="12">
        <v>1</v>
      </c>
      <c r="YW11" s="17" t="s">
        <v>955</v>
      </c>
      <c r="YX11" s="17" t="s">
        <v>145</v>
      </c>
      <c r="YY11" s="17" t="s">
        <v>145</v>
      </c>
      <c r="YZ11" s="17" t="s">
        <v>145</v>
      </c>
      <c r="ZA11" s="17" t="s">
        <v>145</v>
      </c>
      <c r="ZB11" s="17" t="s">
        <v>145</v>
      </c>
      <c r="ZC11" s="17" t="s">
        <v>386</v>
      </c>
      <c r="ZD11" s="17" t="s">
        <v>145</v>
      </c>
      <c r="ZE11" s="65"/>
      <c r="ZF11" s="17" t="s">
        <v>385</v>
      </c>
      <c r="ZG11" s="17" t="s">
        <v>386</v>
      </c>
      <c r="ZH11" s="17" t="s">
        <v>386</v>
      </c>
      <c r="ZI11" s="17" t="s">
        <v>386</v>
      </c>
      <c r="ZJ11" s="17" t="s">
        <v>145</v>
      </c>
      <c r="ZK11" s="17" t="s">
        <v>385</v>
      </c>
      <c r="ZL11" s="65"/>
      <c r="ZM11" s="17" t="s">
        <v>385</v>
      </c>
      <c r="ZN11" s="17" t="s">
        <v>386</v>
      </c>
      <c r="ZO11" s="17" t="s">
        <v>386</v>
      </c>
      <c r="ZP11" s="17" t="s">
        <v>385</v>
      </c>
      <c r="ZQ11" s="17" t="s">
        <v>386</v>
      </c>
      <c r="ZR11" s="17" t="s">
        <v>385</v>
      </c>
      <c r="ZS11" s="17" t="s">
        <v>386</v>
      </c>
      <c r="ZT11" s="17" t="s">
        <v>385</v>
      </c>
      <c r="ZU11" s="17" t="s">
        <v>386</v>
      </c>
      <c r="ZV11" s="17" t="s">
        <v>145</v>
      </c>
      <c r="ZW11" s="17" t="s">
        <v>385</v>
      </c>
      <c r="ZX11" s="65"/>
      <c r="ZY11" s="17" t="s">
        <v>385</v>
      </c>
      <c r="ZZ11" s="17" t="s">
        <v>385</v>
      </c>
      <c r="AAA11" s="17" t="s">
        <v>386</v>
      </c>
      <c r="AAB11" s="17" t="s">
        <v>386</v>
      </c>
      <c r="AAC11" s="17" t="s">
        <v>145</v>
      </c>
      <c r="AAD11" s="65"/>
      <c r="AAE11" s="17" t="s">
        <v>386</v>
      </c>
      <c r="AAF11" s="17" t="s">
        <v>386</v>
      </c>
      <c r="AAG11" s="17" t="s">
        <v>386</v>
      </c>
      <c r="AAH11" s="17" t="s">
        <v>385</v>
      </c>
      <c r="AAI11" s="17" t="s">
        <v>4434</v>
      </c>
      <c r="AAJ11" s="17" t="s">
        <v>386</v>
      </c>
      <c r="AAK11" s="17" t="s">
        <v>385</v>
      </c>
      <c r="AAL11" s="17">
        <v>5</v>
      </c>
      <c r="AAM11" s="17" t="s">
        <v>386</v>
      </c>
      <c r="AAN11" s="17" t="s">
        <v>145</v>
      </c>
      <c r="AAO11" s="65"/>
      <c r="AAP11" s="17" t="s">
        <v>386</v>
      </c>
      <c r="AAQ11" s="17" t="s">
        <v>386</v>
      </c>
      <c r="AAR11" s="17" t="s">
        <v>386</v>
      </c>
      <c r="AAS11" s="17" t="s">
        <v>386</v>
      </c>
      <c r="AAT11" s="17" t="s">
        <v>145</v>
      </c>
      <c r="AAU11" s="65"/>
      <c r="AAV11" s="17" t="s">
        <v>385</v>
      </c>
      <c r="AAW11" s="17" t="s">
        <v>385</v>
      </c>
      <c r="AAX11" s="17" t="s">
        <v>385</v>
      </c>
      <c r="AAY11" s="17" t="s">
        <v>386</v>
      </c>
      <c r="AAZ11" s="17" t="s">
        <v>386</v>
      </c>
      <c r="ABA11" s="17" t="s">
        <v>386</v>
      </c>
      <c r="ABB11" s="17" t="s">
        <v>386</v>
      </c>
      <c r="ABC11" s="17" t="s">
        <v>145</v>
      </c>
      <c r="ABD11" s="17" t="s">
        <v>385</v>
      </c>
      <c r="ABE11" s="17" t="s">
        <v>145</v>
      </c>
      <c r="ABF11" s="17" t="s">
        <v>385</v>
      </c>
      <c r="ABG11" s="17" t="s">
        <v>385</v>
      </c>
      <c r="ABH11" s="17" t="s">
        <v>386</v>
      </c>
      <c r="ABI11" s="17" t="s">
        <v>145</v>
      </c>
      <c r="ABJ11" s="17" t="s">
        <v>145</v>
      </c>
      <c r="ABK11" s="14"/>
      <c r="ABL11" s="65"/>
      <c r="ABM11" s="12">
        <v>1</v>
      </c>
      <c r="ABN11" s="35">
        <v>2</v>
      </c>
      <c r="ABO11" s="12">
        <v>2</v>
      </c>
      <c r="ABP11" s="35">
        <v>3</v>
      </c>
      <c r="ABQ11" s="12">
        <v>0</v>
      </c>
      <c r="ABR11" s="35">
        <v>1</v>
      </c>
      <c r="ABS11" s="18"/>
      <c r="ABT11" s="12">
        <v>1</v>
      </c>
      <c r="ABU11" s="17" t="s">
        <v>955</v>
      </c>
      <c r="ABV11" s="17" t="s">
        <v>145</v>
      </c>
      <c r="ABW11" s="17" t="s">
        <v>145</v>
      </c>
      <c r="ABX11" s="65"/>
      <c r="ABY11" s="12">
        <v>3</v>
      </c>
      <c r="ABZ11" s="17" t="s">
        <v>145</v>
      </c>
      <c r="ACA11" s="17" t="s">
        <v>145</v>
      </c>
      <c r="ACB11" s="17" t="s">
        <v>955</v>
      </c>
      <c r="ACC11" s="17" t="s">
        <v>145</v>
      </c>
      <c r="ACD11" s="17" t="s">
        <v>145</v>
      </c>
      <c r="ACE11" s="17" t="s">
        <v>386</v>
      </c>
      <c r="ACF11" s="17" t="s">
        <v>145</v>
      </c>
      <c r="ACG11" s="17" t="s">
        <v>145</v>
      </c>
      <c r="ACH11" s="12" t="s">
        <v>145</v>
      </c>
      <c r="ACI11" s="17">
        <v>0.8</v>
      </c>
      <c r="ACJ11" s="17" t="s">
        <v>4671</v>
      </c>
      <c r="ACK11" s="14"/>
      <c r="ACL11" s="65"/>
      <c r="ACM11" s="17" t="s">
        <v>386</v>
      </c>
      <c r="ACN11" s="17" t="s">
        <v>386</v>
      </c>
      <c r="ACO11" s="17" t="s">
        <v>386</v>
      </c>
      <c r="ACP11" s="17" t="s">
        <v>385</v>
      </c>
      <c r="ACQ11" s="17" t="s">
        <v>4782</v>
      </c>
      <c r="ACR11" s="14"/>
      <c r="ACS11" s="17" t="s">
        <v>385</v>
      </c>
      <c r="ACT11" s="65"/>
      <c r="ACU11" s="12"/>
      <c r="ACV11" s="17" t="s">
        <v>955</v>
      </c>
      <c r="ACW11" s="17" t="s">
        <v>955</v>
      </c>
      <c r="ACX11" s="17" t="s">
        <v>955</v>
      </c>
      <c r="ACY11" s="17" t="s">
        <v>955</v>
      </c>
      <c r="ACZ11" s="17" t="s">
        <v>955</v>
      </c>
      <c r="ADA11" s="17" t="s">
        <v>955</v>
      </c>
      <c r="ADB11" s="17" t="s">
        <v>955</v>
      </c>
      <c r="ADC11" s="17" t="s">
        <v>955</v>
      </c>
      <c r="ADD11" s="17" t="s">
        <v>955</v>
      </c>
      <c r="ADE11" s="17" t="s">
        <v>145</v>
      </c>
      <c r="ADF11" s="17" t="s">
        <v>955</v>
      </c>
      <c r="ADG11" s="17" t="s">
        <v>145</v>
      </c>
      <c r="ADH11" s="17" t="s">
        <v>145</v>
      </c>
      <c r="ADI11" s="17" t="s">
        <v>385</v>
      </c>
      <c r="ADJ11" s="17" t="s">
        <v>145</v>
      </c>
      <c r="ADK11" s="17" t="s">
        <v>385</v>
      </c>
      <c r="ADL11" s="65"/>
      <c r="ADM11" s="12">
        <v>1</v>
      </c>
      <c r="ADN11" s="17" t="s">
        <v>955</v>
      </c>
      <c r="ADO11" s="17" t="s">
        <v>145</v>
      </c>
      <c r="ADP11" s="17" t="s">
        <v>145</v>
      </c>
      <c r="ADQ11" s="17" t="s">
        <v>145</v>
      </c>
      <c r="ADR11" s="65"/>
      <c r="ADS11" s="17" t="s">
        <v>385</v>
      </c>
      <c r="ADT11" s="17" t="s">
        <v>145</v>
      </c>
      <c r="ADU11" s="17" t="s">
        <v>386</v>
      </c>
      <c r="ADV11" s="17" t="s">
        <v>145</v>
      </c>
      <c r="ADW11" s="17" t="s">
        <v>386</v>
      </c>
      <c r="ADX11" s="17" t="s">
        <v>145</v>
      </c>
      <c r="ADY11" s="17" t="s">
        <v>386</v>
      </c>
      <c r="ADZ11" s="17" t="s">
        <v>145</v>
      </c>
      <c r="AEA11" s="17" t="s">
        <v>386</v>
      </c>
      <c r="AEB11" s="17" t="s">
        <v>145</v>
      </c>
      <c r="AEC11" s="17" t="s">
        <v>385</v>
      </c>
      <c r="AED11" s="65"/>
      <c r="AEE11" s="17" t="s">
        <v>385</v>
      </c>
      <c r="AEF11" s="17" t="s">
        <v>145</v>
      </c>
      <c r="AEG11" s="17" t="s">
        <v>386</v>
      </c>
      <c r="AEH11" s="17" t="s">
        <v>145</v>
      </c>
      <c r="AEI11" s="17" t="s">
        <v>386</v>
      </c>
      <c r="AEJ11" s="17" t="s">
        <v>145</v>
      </c>
      <c r="AEK11" s="17" t="s">
        <v>385</v>
      </c>
      <c r="AEL11" s="17" t="s">
        <v>145</v>
      </c>
      <c r="AEM11" s="17" t="s">
        <v>386</v>
      </c>
      <c r="AEN11" s="17" t="s">
        <v>145</v>
      </c>
      <c r="AEO11" s="17" t="s">
        <v>386</v>
      </c>
      <c r="AEP11" s="17" t="s">
        <v>145</v>
      </c>
      <c r="AEQ11" s="17" t="s">
        <v>385</v>
      </c>
      <c r="AER11" s="17" t="s">
        <v>145</v>
      </c>
      <c r="AES11" s="17" t="s">
        <v>386</v>
      </c>
      <c r="AET11" s="17" t="s">
        <v>145</v>
      </c>
      <c r="AEU11" s="17" t="s">
        <v>385</v>
      </c>
      <c r="AEV11" s="17" t="s">
        <v>145</v>
      </c>
      <c r="AEW11" s="17" t="s">
        <v>5002</v>
      </c>
      <c r="AEX11" s="14"/>
      <c r="AEY11" s="17">
        <v>90</v>
      </c>
      <c r="AEZ11" s="17">
        <v>15</v>
      </c>
      <c r="AFA11" s="30">
        <v>0.78</v>
      </c>
      <c r="AFB11" s="30">
        <v>0.45</v>
      </c>
      <c r="AFC11" s="17" t="s">
        <v>145</v>
      </c>
      <c r="AFD11" s="65"/>
      <c r="AFE11" s="17" t="s">
        <v>386</v>
      </c>
      <c r="AFF11" s="17" t="s">
        <v>385</v>
      </c>
      <c r="AFG11" s="17" t="s">
        <v>386</v>
      </c>
      <c r="AFH11" s="17" t="s">
        <v>145</v>
      </c>
      <c r="AFI11" s="17" t="s">
        <v>145</v>
      </c>
      <c r="AFJ11" s="17" t="s">
        <v>145</v>
      </c>
      <c r="AFK11" s="14"/>
      <c r="AFL11" s="134" t="s">
        <v>5114</v>
      </c>
      <c r="AFM11" s="14"/>
      <c r="AFN11" s="65"/>
      <c r="AFO11" s="17">
        <v>107</v>
      </c>
      <c r="AFP11" s="17">
        <v>104</v>
      </c>
      <c r="AFQ11" s="17">
        <v>107</v>
      </c>
      <c r="AFR11" s="65"/>
      <c r="AFS11" s="30">
        <v>1</v>
      </c>
      <c r="AFT11" s="30">
        <v>1</v>
      </c>
      <c r="AFU11" s="30">
        <v>1</v>
      </c>
      <c r="AFV11" s="14"/>
      <c r="AFW11" s="65"/>
      <c r="AFX11" s="30">
        <v>0.95400000000000007</v>
      </c>
      <c r="AFY11" s="30">
        <v>0.94400000000000006</v>
      </c>
      <c r="AFZ11" s="30">
        <v>0.90599999999999992</v>
      </c>
      <c r="AGA11" s="65"/>
      <c r="AGB11" s="30">
        <v>0.94499999999999995</v>
      </c>
      <c r="AGC11" s="30">
        <v>0.93700000000000006</v>
      </c>
      <c r="AGD11" s="30">
        <v>0.89</v>
      </c>
      <c r="AGE11" s="65"/>
      <c r="AGF11" s="30">
        <v>0</v>
      </c>
      <c r="AGG11" s="30">
        <v>0</v>
      </c>
      <c r="AGH11" s="30">
        <v>0</v>
      </c>
      <c r="AGI11" s="65"/>
      <c r="AGJ11" s="30">
        <v>0.16200000000000001</v>
      </c>
      <c r="AGK11" s="30">
        <v>0.67</v>
      </c>
      <c r="AGL11" s="30">
        <v>0.59499999999999997</v>
      </c>
      <c r="AGM11" s="65"/>
      <c r="AGN11" s="30">
        <v>0.129</v>
      </c>
      <c r="AGO11" s="30">
        <v>0.12</v>
      </c>
      <c r="AGP11" s="30">
        <v>0.13800000000000001</v>
      </c>
      <c r="AGQ11" s="14"/>
      <c r="AGR11" s="65"/>
      <c r="AGS11" s="30">
        <v>-0.36499999999999999</v>
      </c>
      <c r="AGT11" s="30">
        <v>-2.6000000000000002E-2</v>
      </c>
      <c r="AGU11" s="30">
        <v>0.105</v>
      </c>
      <c r="AGV11" s="65"/>
      <c r="AGW11" s="30">
        <v>0.249</v>
      </c>
      <c r="AGX11" s="30">
        <v>0.20899999999999999</v>
      </c>
      <c r="AGY11" s="30">
        <v>0.317</v>
      </c>
      <c r="AGZ11" s="65"/>
      <c r="AHA11" s="30">
        <v>1.2E-2</v>
      </c>
      <c r="AHB11" s="30">
        <v>1.2E-2</v>
      </c>
      <c r="AHC11" s="30">
        <v>1.2E-2</v>
      </c>
      <c r="AHD11" s="65"/>
      <c r="AHE11" s="30">
        <v>0.02</v>
      </c>
      <c r="AHF11" s="30">
        <v>2.9000000000000001E-2</v>
      </c>
      <c r="AHG11" s="30">
        <v>2.8000000000000001E-2</v>
      </c>
      <c r="AHH11" s="65"/>
      <c r="AHI11" s="30">
        <v>0.41099999999999998</v>
      </c>
      <c r="AHJ11" s="30">
        <v>0.43</v>
      </c>
      <c r="AHK11" s="30">
        <v>0.42799999999999999</v>
      </c>
      <c r="AHL11" s="65"/>
      <c r="AHM11" s="30">
        <v>0.38100000000000001</v>
      </c>
      <c r="AHN11" s="30">
        <v>0.77800000000000002</v>
      </c>
      <c r="AHO11" s="30">
        <v>0.252</v>
      </c>
      <c r="AHP11" s="14"/>
      <c r="AHQ11" s="65"/>
      <c r="AHR11" s="30">
        <v>0.24199999999999999</v>
      </c>
      <c r="AHS11" s="30">
        <v>0.21199999999999999</v>
      </c>
      <c r="AHT11" s="30">
        <v>0.191</v>
      </c>
      <c r="AHU11" s="65"/>
      <c r="AHV11" s="30">
        <v>0.248</v>
      </c>
      <c r="AHW11" s="30">
        <v>0.21</v>
      </c>
      <c r="AHX11" s="30">
        <v>0.193</v>
      </c>
      <c r="AHY11" s="65"/>
      <c r="AHZ11" s="30">
        <v>0.12</v>
      </c>
      <c r="AIA11" s="30">
        <v>0.14400000000000002</v>
      </c>
      <c r="AIB11" s="30">
        <v>0.13400000000000001</v>
      </c>
      <c r="AIC11" s="65"/>
      <c r="AID11" s="30">
        <v>0.66099999999999992</v>
      </c>
      <c r="AIE11" s="30">
        <v>0.66700000000000004</v>
      </c>
      <c r="AIF11" s="30">
        <v>0.65200000000000002</v>
      </c>
      <c r="AIG11" s="65"/>
      <c r="AIH11" s="30">
        <v>9.3000000000000013E-2</v>
      </c>
      <c r="AII11" s="30">
        <v>0.13300000000000001</v>
      </c>
      <c r="AIJ11" s="30">
        <v>0.155</v>
      </c>
      <c r="AIK11" s="65"/>
      <c r="AIL11" s="30" t="s">
        <v>145</v>
      </c>
      <c r="AIM11" s="30" t="s">
        <v>145</v>
      </c>
      <c r="AIN11" s="30" t="s">
        <v>145</v>
      </c>
      <c r="AIO11" s="65"/>
      <c r="AIP11" s="30">
        <v>0.34899999999999998</v>
      </c>
      <c r="AIQ11" s="30">
        <v>0.433</v>
      </c>
      <c r="AIR11" s="30">
        <v>0.43</v>
      </c>
      <c r="AIS11" s="14"/>
      <c r="AIT11" s="30">
        <v>0.33990000000000004</v>
      </c>
      <c r="AIU11" s="30">
        <v>9.2499999999999999E-2</v>
      </c>
      <c r="AIV11" s="14"/>
      <c r="AIW11" s="134" t="s">
        <v>1762</v>
      </c>
      <c r="AIX11" s="65"/>
      <c r="AIY11" s="12">
        <v>2</v>
      </c>
      <c r="AIZ11" s="17" t="s">
        <v>145</v>
      </c>
      <c r="AJA11" s="17" t="s">
        <v>955</v>
      </c>
      <c r="AJB11" s="17" t="s">
        <v>145</v>
      </c>
      <c r="AJC11" s="17" t="s">
        <v>145</v>
      </c>
      <c r="AJD11" s="65"/>
      <c r="AJE11" s="12" t="s">
        <v>145</v>
      </c>
      <c r="AJF11" s="17" t="s">
        <v>145</v>
      </c>
      <c r="AJG11" s="17" t="s">
        <v>145</v>
      </c>
      <c r="AJH11" s="17" t="s">
        <v>145</v>
      </c>
      <c r="AJI11" s="65"/>
      <c r="AJJ11" s="17" t="s">
        <v>386</v>
      </c>
      <c r="AJK11" s="17" t="s">
        <v>386</v>
      </c>
      <c r="AJL11" s="17" t="s">
        <v>386</v>
      </c>
      <c r="AJM11" s="17" t="s">
        <v>386</v>
      </c>
      <c r="AJN11" s="17" t="s">
        <v>386</v>
      </c>
      <c r="AJO11" s="17" t="s">
        <v>386</v>
      </c>
      <c r="AJP11" s="17" t="s">
        <v>386</v>
      </c>
      <c r="AJQ11" s="17" t="s">
        <v>145</v>
      </c>
      <c r="AJR11" s="65"/>
      <c r="AJS11" s="17" t="s">
        <v>145</v>
      </c>
      <c r="AJT11" s="17" t="s">
        <v>145</v>
      </c>
      <c r="AJU11" s="17" t="s">
        <v>145</v>
      </c>
      <c r="AJV11" s="17" t="s">
        <v>145</v>
      </c>
      <c r="AJW11" s="17" t="s">
        <v>145</v>
      </c>
      <c r="AJX11" s="17" t="s">
        <v>145</v>
      </c>
      <c r="AJY11" s="17" t="s">
        <v>145</v>
      </c>
      <c r="AJZ11" s="17" t="s">
        <v>145</v>
      </c>
      <c r="AKA11" s="17" t="s">
        <v>145</v>
      </c>
      <c r="AKB11" s="65"/>
      <c r="AKC11" s="17" t="s">
        <v>386</v>
      </c>
      <c r="AKD11" s="17" t="s">
        <v>386</v>
      </c>
      <c r="AKE11" s="17" t="s">
        <v>386</v>
      </c>
      <c r="AKF11" s="17" t="s">
        <v>386</v>
      </c>
      <c r="AKG11" s="65"/>
      <c r="AKH11" s="17" t="s">
        <v>386</v>
      </c>
      <c r="AKI11" s="17" t="s">
        <v>386</v>
      </c>
      <c r="AKJ11" s="17" t="s">
        <v>386</v>
      </c>
      <c r="AKK11" s="17" t="s">
        <v>386</v>
      </c>
      <c r="AKL11" s="17" t="s">
        <v>386</v>
      </c>
      <c r="AKM11" s="65"/>
      <c r="AKN11" s="17" t="s">
        <v>386</v>
      </c>
      <c r="AKO11" s="17" t="s">
        <v>386</v>
      </c>
      <c r="AKP11" s="17" t="s">
        <v>386</v>
      </c>
      <c r="AKQ11" s="17" t="s">
        <v>386</v>
      </c>
      <c r="AKR11" s="65"/>
      <c r="AKS11" s="12" t="s">
        <v>145</v>
      </c>
      <c r="AKT11" s="17" t="s">
        <v>145</v>
      </c>
      <c r="AKU11" s="17" t="s">
        <v>145</v>
      </c>
      <c r="AKV11" s="17" t="s">
        <v>145</v>
      </c>
      <c r="AKW11" s="17" t="s">
        <v>145</v>
      </c>
      <c r="AKX11" s="17" t="s">
        <v>145</v>
      </c>
      <c r="AKY11" s="17" t="s">
        <v>145</v>
      </c>
      <c r="AKZ11" s="17" t="s">
        <v>145</v>
      </c>
      <c r="ALA11" s="17" t="s">
        <v>145</v>
      </c>
      <c r="ALB11" s="65"/>
      <c r="ALC11" s="17" t="s">
        <v>386</v>
      </c>
      <c r="ALD11" s="17" t="s">
        <v>386</v>
      </c>
      <c r="ALE11" s="17" t="s">
        <v>386</v>
      </c>
      <c r="ALF11" s="17" t="s">
        <v>386</v>
      </c>
      <c r="ALG11" s="65"/>
      <c r="ALH11" s="17" t="s">
        <v>386</v>
      </c>
      <c r="ALI11" s="17" t="s">
        <v>386</v>
      </c>
      <c r="ALJ11" s="17" t="s">
        <v>386</v>
      </c>
      <c r="ALK11" s="17" t="s">
        <v>386</v>
      </c>
      <c r="ALL11" s="17" t="s">
        <v>386</v>
      </c>
      <c r="ALM11" s="17" t="s">
        <v>386</v>
      </c>
      <c r="ALN11" s="17" t="s">
        <v>386</v>
      </c>
      <c r="ALO11" s="65"/>
      <c r="ALP11" s="17" t="s">
        <v>386</v>
      </c>
      <c r="ALQ11" s="17" t="s">
        <v>386</v>
      </c>
      <c r="ALR11" s="17" t="s">
        <v>386</v>
      </c>
      <c r="ALS11" s="17" t="s">
        <v>386</v>
      </c>
      <c r="ALT11" s="65"/>
      <c r="ALU11" s="17" t="s">
        <v>386</v>
      </c>
      <c r="ALV11" s="17" t="s">
        <v>386</v>
      </c>
      <c r="ALW11" s="17" t="s">
        <v>386</v>
      </c>
      <c r="ALX11" s="65"/>
      <c r="ALY11" s="17" t="s">
        <v>386</v>
      </c>
      <c r="ALZ11" s="17" t="s">
        <v>386</v>
      </c>
      <c r="AMA11" s="17" t="s">
        <v>386</v>
      </c>
      <c r="AMB11" s="17" t="s">
        <v>386</v>
      </c>
    </row>
    <row r="12" spans="1:1016" ht="409.5">
      <c r="A12" s="193" t="s">
        <v>9</v>
      </c>
      <c r="B12" s="14"/>
      <c r="C12" s="117" t="s">
        <v>145</v>
      </c>
      <c r="D12" s="17" t="s">
        <v>258</v>
      </c>
      <c r="E12" s="17" t="s">
        <v>385</v>
      </c>
      <c r="F12" s="17" t="s">
        <v>386</v>
      </c>
      <c r="G12" s="145" t="s">
        <v>145</v>
      </c>
      <c r="H12" s="17" t="s">
        <v>386</v>
      </c>
      <c r="I12" s="17" t="s">
        <v>145</v>
      </c>
      <c r="J12" s="17" t="s">
        <v>385</v>
      </c>
      <c r="K12" s="22" t="s">
        <v>386</v>
      </c>
      <c r="L12" s="17" t="s">
        <v>386</v>
      </c>
      <c r="M12" s="25"/>
      <c r="N12" s="17" t="s">
        <v>385</v>
      </c>
      <c r="O12" s="17" t="s">
        <v>385</v>
      </c>
      <c r="P12" s="17" t="s">
        <v>385</v>
      </c>
      <c r="Q12" s="17" t="s">
        <v>385</v>
      </c>
      <c r="R12" s="17" t="s">
        <v>385</v>
      </c>
      <c r="S12" s="17" t="s">
        <v>385</v>
      </c>
      <c r="T12" s="17" t="s">
        <v>385</v>
      </c>
      <c r="U12" s="17" t="s">
        <v>385</v>
      </c>
      <c r="V12" s="17" t="s">
        <v>385</v>
      </c>
      <c r="W12" s="25"/>
      <c r="X12" s="17">
        <v>0</v>
      </c>
      <c r="Y12" s="17">
        <v>0</v>
      </c>
      <c r="Z12" s="17">
        <v>0</v>
      </c>
      <c r="AA12" s="17">
        <v>0</v>
      </c>
      <c r="AB12" s="25"/>
      <c r="AC12" s="17" t="s">
        <v>386</v>
      </c>
      <c r="AD12" s="17" t="s">
        <v>386</v>
      </c>
      <c r="AE12" s="17" t="s">
        <v>386</v>
      </c>
      <c r="AF12" s="17" t="s">
        <v>386</v>
      </c>
      <c r="AG12" s="30">
        <v>1</v>
      </c>
      <c r="AH12" s="25"/>
      <c r="AI12" s="17">
        <v>0</v>
      </c>
      <c r="AJ12" s="17">
        <v>0</v>
      </c>
      <c r="AK12" s="17">
        <v>0</v>
      </c>
      <c r="AL12" s="17">
        <v>0</v>
      </c>
      <c r="AM12" s="25"/>
      <c r="AN12" s="17">
        <v>0</v>
      </c>
      <c r="AO12" s="17">
        <v>0</v>
      </c>
      <c r="AP12" s="17">
        <v>0</v>
      </c>
      <c r="AQ12" s="17">
        <v>0</v>
      </c>
      <c r="AR12" s="25"/>
      <c r="AS12" s="17">
        <v>0</v>
      </c>
      <c r="AT12" s="17">
        <v>0</v>
      </c>
      <c r="AU12" s="17">
        <v>0</v>
      </c>
      <c r="AV12" s="17">
        <v>0</v>
      </c>
      <c r="AW12" s="25"/>
      <c r="AX12" s="17" t="s">
        <v>145</v>
      </c>
      <c r="AY12" s="17" t="s">
        <v>145</v>
      </c>
      <c r="AZ12" s="17" t="s">
        <v>145</v>
      </c>
      <c r="BA12" s="17" t="s">
        <v>145</v>
      </c>
      <c r="BB12" s="17" t="s">
        <v>145</v>
      </c>
      <c r="BC12" s="17" t="s">
        <v>543</v>
      </c>
      <c r="BD12" s="17">
        <v>12</v>
      </c>
      <c r="BE12" s="14"/>
      <c r="BF12" s="117" t="s">
        <v>145</v>
      </c>
      <c r="BG12" s="17" t="s">
        <v>695</v>
      </c>
      <c r="BH12" s="25"/>
      <c r="BI12" s="17" t="s">
        <v>385</v>
      </c>
      <c r="BJ12" s="17" t="s">
        <v>385</v>
      </c>
      <c r="BK12" s="17" t="s">
        <v>385</v>
      </c>
      <c r="BL12" s="17" t="s">
        <v>385</v>
      </c>
      <c r="BM12" s="17" t="s">
        <v>385</v>
      </c>
      <c r="BN12" s="17" t="s">
        <v>385</v>
      </c>
      <c r="BO12" s="17" t="s">
        <v>386</v>
      </c>
      <c r="BP12" s="17" t="s">
        <v>145</v>
      </c>
      <c r="BQ12" s="22" t="s">
        <v>386</v>
      </c>
      <c r="BR12" s="31" t="s">
        <v>872</v>
      </c>
      <c r="BS12" s="17" t="s">
        <v>699</v>
      </c>
      <c r="BT12" s="17" t="s">
        <v>385</v>
      </c>
      <c r="BU12" s="17" t="s">
        <v>385</v>
      </c>
      <c r="BV12" s="18" t="s">
        <v>385</v>
      </c>
      <c r="BW12" s="38" t="s">
        <v>699</v>
      </c>
      <c r="BX12" s="25"/>
      <c r="BY12" s="12">
        <v>2</v>
      </c>
      <c r="BZ12" s="17" t="s">
        <v>145</v>
      </c>
      <c r="CA12" s="39" t="s">
        <v>145</v>
      </c>
      <c r="CB12" s="40" t="s">
        <v>145</v>
      </c>
      <c r="CC12" s="17" t="s">
        <v>145</v>
      </c>
      <c r="CD12" s="30">
        <v>0.8</v>
      </c>
      <c r="CE12" s="25"/>
      <c r="CF12" s="12">
        <v>2</v>
      </c>
      <c r="CG12" s="17" t="s">
        <v>145</v>
      </c>
      <c r="CH12" s="17" t="s">
        <v>955</v>
      </c>
      <c r="CI12" s="17" t="s">
        <v>145</v>
      </c>
      <c r="CJ12" s="17" t="s">
        <v>145</v>
      </c>
      <c r="CK12" s="14"/>
      <c r="CL12" s="117" t="s">
        <v>979</v>
      </c>
      <c r="CM12" s="14"/>
      <c r="CN12" s="142"/>
      <c r="CO12" s="17" t="s">
        <v>385</v>
      </c>
      <c r="CP12" s="17" t="s">
        <v>145</v>
      </c>
      <c r="CQ12" s="17" t="s">
        <v>386</v>
      </c>
      <c r="CR12" s="17" t="s">
        <v>145</v>
      </c>
      <c r="CS12" s="17" t="s">
        <v>386</v>
      </c>
      <c r="CT12" s="17" t="s">
        <v>145</v>
      </c>
      <c r="CU12" s="17" t="s">
        <v>386</v>
      </c>
      <c r="CV12" s="17" t="s">
        <v>145</v>
      </c>
      <c r="CW12" s="25"/>
      <c r="CX12" s="17" t="s">
        <v>385</v>
      </c>
      <c r="CY12" s="22" t="s">
        <v>386</v>
      </c>
      <c r="CZ12" s="22" t="s">
        <v>386</v>
      </c>
      <c r="DA12" s="18" t="s">
        <v>386</v>
      </c>
      <c r="DB12" s="17" t="s">
        <v>145</v>
      </c>
      <c r="DC12" s="25"/>
      <c r="DD12" s="148">
        <v>0.09</v>
      </c>
      <c r="DE12" s="148">
        <v>0.09</v>
      </c>
      <c r="DF12" s="148">
        <v>0.09</v>
      </c>
      <c r="DG12" s="25"/>
      <c r="DH12" s="148" t="s">
        <v>145</v>
      </c>
      <c r="DI12" s="148" t="s">
        <v>145</v>
      </c>
      <c r="DJ12" s="148" t="s">
        <v>145</v>
      </c>
      <c r="DK12" s="25"/>
      <c r="DL12" s="152">
        <v>0.1847</v>
      </c>
      <c r="DM12" s="152">
        <v>0.2036</v>
      </c>
      <c r="DN12" s="152">
        <v>0.22850000000000001</v>
      </c>
      <c r="DO12" s="25"/>
      <c r="DP12" s="152" t="s">
        <v>145</v>
      </c>
      <c r="DQ12" s="152" t="s">
        <v>145</v>
      </c>
      <c r="DR12" s="152" t="s">
        <v>145</v>
      </c>
      <c r="DS12" s="25"/>
      <c r="DT12" s="152">
        <v>0.17</v>
      </c>
      <c r="DU12" s="152">
        <v>0.19</v>
      </c>
      <c r="DV12" s="152">
        <v>0.21</v>
      </c>
      <c r="DW12" s="25"/>
      <c r="DX12" s="12">
        <v>1</v>
      </c>
      <c r="DY12" s="17" t="s">
        <v>955</v>
      </c>
      <c r="DZ12" s="17" t="s">
        <v>145</v>
      </c>
      <c r="EA12" s="17" t="s">
        <v>145</v>
      </c>
      <c r="EB12" s="17" t="s">
        <v>145</v>
      </c>
      <c r="EC12" s="17" t="s">
        <v>385</v>
      </c>
      <c r="ED12" s="17" t="s">
        <v>385</v>
      </c>
      <c r="EE12" s="17" t="s">
        <v>385</v>
      </c>
      <c r="EF12" s="14"/>
      <c r="EG12" s="17" t="s">
        <v>385</v>
      </c>
      <c r="EH12" s="22" t="s">
        <v>1293</v>
      </c>
      <c r="EI12" s="17" t="s">
        <v>145</v>
      </c>
      <c r="EJ12" s="14"/>
      <c r="EK12" s="25"/>
      <c r="EL12" s="17" t="s">
        <v>145</v>
      </c>
      <c r="EM12" s="17" t="s">
        <v>145</v>
      </c>
      <c r="EN12" s="17" t="s">
        <v>145</v>
      </c>
      <c r="EO12" s="17" t="s">
        <v>145</v>
      </c>
      <c r="EP12" s="25"/>
      <c r="EQ12" s="12" t="s">
        <v>145</v>
      </c>
      <c r="ER12" s="17" t="s">
        <v>145</v>
      </c>
      <c r="ES12" s="17" t="s">
        <v>145</v>
      </c>
      <c r="ET12" s="17" t="s">
        <v>145</v>
      </c>
      <c r="EU12" s="17" t="s">
        <v>145</v>
      </c>
      <c r="EV12" s="17" t="s">
        <v>145</v>
      </c>
      <c r="EW12" s="14"/>
      <c r="EX12" s="25"/>
      <c r="EY12" s="12" t="s">
        <v>145</v>
      </c>
      <c r="EZ12" s="17" t="s">
        <v>145</v>
      </c>
      <c r="FA12" s="17" t="s">
        <v>145</v>
      </c>
      <c r="FB12" s="17" t="s">
        <v>145</v>
      </c>
      <c r="FC12" s="17" t="s">
        <v>145</v>
      </c>
      <c r="FD12" s="25"/>
      <c r="FE12" s="12" t="s">
        <v>145</v>
      </c>
      <c r="FF12" s="17" t="s">
        <v>145</v>
      </c>
      <c r="FG12" s="17" t="s">
        <v>145</v>
      </c>
      <c r="FH12" s="17" t="s">
        <v>145</v>
      </c>
      <c r="FI12" s="25"/>
      <c r="FJ12" s="12" t="s">
        <v>145</v>
      </c>
      <c r="FK12" s="17" t="s">
        <v>145</v>
      </c>
      <c r="FL12" s="17" t="s">
        <v>145</v>
      </c>
      <c r="FM12" s="17" t="s">
        <v>145</v>
      </c>
      <c r="FN12" s="17" t="s">
        <v>145</v>
      </c>
      <c r="FO12" s="17" t="s">
        <v>145</v>
      </c>
      <c r="FP12" s="17" t="s">
        <v>145</v>
      </c>
      <c r="FQ12" s="25"/>
      <c r="FR12" s="152">
        <v>0</v>
      </c>
      <c r="FS12" s="152">
        <v>0</v>
      </c>
      <c r="FT12" s="152">
        <v>0</v>
      </c>
      <c r="FU12" s="14"/>
      <c r="FV12" s="25"/>
      <c r="FW12" s="17" t="s">
        <v>385</v>
      </c>
      <c r="FX12" s="148" t="s">
        <v>145</v>
      </c>
      <c r="FY12" s="148" t="s">
        <v>145</v>
      </c>
      <c r="FZ12" s="17" t="s">
        <v>385</v>
      </c>
      <c r="GA12" s="148">
        <v>4.4999999999999998E-2</v>
      </c>
      <c r="GB12" s="148" t="s">
        <v>145</v>
      </c>
      <c r="GC12" s="17" t="s">
        <v>385</v>
      </c>
      <c r="GD12" s="148" t="s">
        <v>145</v>
      </c>
      <c r="GE12" s="148" t="s">
        <v>145</v>
      </c>
      <c r="GF12" s="17" t="s">
        <v>386</v>
      </c>
      <c r="GG12" s="148" t="s">
        <v>145</v>
      </c>
      <c r="GH12" s="148" t="s">
        <v>145</v>
      </c>
      <c r="GI12" s="17" t="s">
        <v>386</v>
      </c>
      <c r="GJ12" s="148" t="s">
        <v>145</v>
      </c>
      <c r="GK12" s="148" t="s">
        <v>145</v>
      </c>
      <c r="GL12" s="17" t="s">
        <v>145</v>
      </c>
      <c r="GM12" s="25"/>
      <c r="GN12" s="17" t="s">
        <v>386</v>
      </c>
      <c r="GO12" s="30" t="s">
        <v>145</v>
      </c>
      <c r="GP12" s="17" t="s">
        <v>386</v>
      </c>
      <c r="GQ12" s="30" t="s">
        <v>145</v>
      </c>
      <c r="GR12" s="17" t="s">
        <v>386</v>
      </c>
      <c r="GS12" s="30" t="s">
        <v>145</v>
      </c>
      <c r="GT12" s="25"/>
      <c r="GU12" s="17" t="s">
        <v>385</v>
      </c>
      <c r="GV12" s="30" t="s">
        <v>145</v>
      </c>
      <c r="GW12" s="17" t="s">
        <v>385</v>
      </c>
      <c r="GX12" s="30">
        <v>1.2500000000000001E-2</v>
      </c>
      <c r="GY12" s="17" t="s">
        <v>385</v>
      </c>
      <c r="GZ12" s="30">
        <v>0.25</v>
      </c>
      <c r="HA12" s="17" t="s">
        <v>385</v>
      </c>
      <c r="HB12" s="30">
        <v>0.5</v>
      </c>
      <c r="HC12" s="30">
        <v>0.5</v>
      </c>
      <c r="HD12" s="25"/>
      <c r="HE12" s="22" t="s">
        <v>386</v>
      </c>
      <c r="HF12" s="48" t="s">
        <v>1493</v>
      </c>
      <c r="HG12" s="18" t="s">
        <v>386</v>
      </c>
      <c r="HH12" s="18" t="s">
        <v>145</v>
      </c>
      <c r="HI12" s="18" t="s">
        <v>385</v>
      </c>
      <c r="HJ12" s="22" t="s">
        <v>1562</v>
      </c>
      <c r="HK12" s="18" t="s">
        <v>386</v>
      </c>
      <c r="HL12" s="17" t="s">
        <v>145</v>
      </c>
      <c r="HM12" s="17" t="s">
        <v>386</v>
      </c>
      <c r="HN12" s="17" t="s">
        <v>145</v>
      </c>
      <c r="HO12" s="14"/>
      <c r="HP12" s="117" t="s">
        <v>145</v>
      </c>
      <c r="HQ12" s="25"/>
      <c r="HR12" s="12">
        <v>4</v>
      </c>
      <c r="HS12" s="17" t="s">
        <v>145</v>
      </c>
      <c r="HT12" s="17" t="s">
        <v>145</v>
      </c>
      <c r="HU12" s="17" t="s">
        <v>145</v>
      </c>
      <c r="HV12" s="17" t="s">
        <v>955</v>
      </c>
      <c r="HW12" s="25"/>
      <c r="HX12" s="12">
        <v>2</v>
      </c>
      <c r="HY12" s="17" t="s">
        <v>145</v>
      </c>
      <c r="HZ12" s="17" t="s">
        <v>955</v>
      </c>
      <c r="IA12" s="17" t="s">
        <v>145</v>
      </c>
      <c r="IB12" s="17" t="s">
        <v>145</v>
      </c>
      <c r="IC12" s="25"/>
      <c r="ID12" s="12">
        <v>4</v>
      </c>
      <c r="IE12" s="17" t="s">
        <v>145</v>
      </c>
      <c r="IF12" s="17" t="s">
        <v>145</v>
      </c>
      <c r="IG12" s="17" t="s">
        <v>145</v>
      </c>
      <c r="IH12" s="17" t="s">
        <v>955</v>
      </c>
      <c r="II12" s="25"/>
      <c r="IJ12" s="12">
        <v>2</v>
      </c>
      <c r="IK12" s="17" t="s">
        <v>145</v>
      </c>
      <c r="IL12" s="17" t="s">
        <v>955</v>
      </c>
      <c r="IM12" s="17" t="s">
        <v>145</v>
      </c>
      <c r="IN12" s="17" t="s">
        <v>145</v>
      </c>
      <c r="IO12" s="25"/>
      <c r="IP12" s="12">
        <v>3</v>
      </c>
      <c r="IQ12" s="17" t="s">
        <v>145</v>
      </c>
      <c r="IR12" s="17" t="s">
        <v>145</v>
      </c>
      <c r="IS12" s="17" t="s">
        <v>955</v>
      </c>
      <c r="IT12" s="165">
        <v>0.05</v>
      </c>
      <c r="IU12" s="17" t="s">
        <v>145</v>
      </c>
      <c r="IV12" s="25"/>
      <c r="IW12" s="12">
        <v>3</v>
      </c>
      <c r="IX12" s="17" t="s">
        <v>145</v>
      </c>
      <c r="IY12" s="17" t="s">
        <v>145</v>
      </c>
      <c r="IZ12" s="17" t="s">
        <v>955</v>
      </c>
      <c r="JA12" s="14"/>
      <c r="JB12" s="117" t="s">
        <v>145</v>
      </c>
      <c r="JC12" s="14"/>
      <c r="JD12" s="17" t="s">
        <v>385</v>
      </c>
      <c r="JE12" s="25"/>
      <c r="JF12" s="17" t="s">
        <v>385</v>
      </c>
      <c r="JG12" s="17" t="s">
        <v>385</v>
      </c>
      <c r="JH12" s="17" t="s">
        <v>385</v>
      </c>
      <c r="JI12" s="17" t="s">
        <v>385</v>
      </c>
      <c r="JJ12" s="17" t="s">
        <v>385</v>
      </c>
      <c r="JK12" s="25"/>
      <c r="JL12" s="17" t="s">
        <v>386</v>
      </c>
      <c r="JM12" s="17" t="s">
        <v>386</v>
      </c>
      <c r="JN12" s="17" t="s">
        <v>385</v>
      </c>
      <c r="JO12" s="17" t="s">
        <v>386</v>
      </c>
      <c r="JP12" s="14"/>
      <c r="JQ12" s="17" t="s">
        <v>385</v>
      </c>
      <c r="JR12" s="17" t="s">
        <v>386</v>
      </c>
      <c r="JS12" s="14"/>
      <c r="JT12" s="17" t="s">
        <v>385</v>
      </c>
      <c r="JU12" s="25"/>
      <c r="JV12" s="17" t="s">
        <v>385</v>
      </c>
      <c r="JW12" s="17" t="s">
        <v>385</v>
      </c>
      <c r="JX12" s="17" t="s">
        <v>386</v>
      </c>
      <c r="JY12" s="17" t="s">
        <v>385</v>
      </c>
      <c r="JZ12" s="17" t="s">
        <v>385</v>
      </c>
      <c r="KA12" s="17" t="s">
        <v>385</v>
      </c>
      <c r="KB12" s="14"/>
      <c r="KC12" s="25"/>
      <c r="KD12" s="12">
        <v>3</v>
      </c>
      <c r="KE12" s="17" t="s">
        <v>145</v>
      </c>
      <c r="KF12" s="17" t="s">
        <v>145</v>
      </c>
      <c r="KG12" s="17" t="s">
        <v>955</v>
      </c>
      <c r="KH12" s="25"/>
      <c r="KI12" s="17" t="s">
        <v>386</v>
      </c>
      <c r="KJ12" s="17" t="s">
        <v>386</v>
      </c>
      <c r="KK12" s="17" t="s">
        <v>386</v>
      </c>
      <c r="KL12" s="17" t="s">
        <v>385</v>
      </c>
      <c r="KM12" s="17" t="s">
        <v>1893</v>
      </c>
      <c r="KN12" s="25"/>
      <c r="KO12" s="17" t="s">
        <v>385</v>
      </c>
      <c r="KP12" s="17" t="s">
        <v>385</v>
      </c>
      <c r="KQ12" s="25"/>
      <c r="KR12" s="17">
        <v>0</v>
      </c>
      <c r="KS12" s="17">
        <v>0</v>
      </c>
      <c r="KT12" s="25"/>
      <c r="KU12" s="12">
        <v>1</v>
      </c>
      <c r="KV12" s="17" t="s">
        <v>955</v>
      </c>
      <c r="KW12" s="17" t="s">
        <v>145</v>
      </c>
      <c r="KX12" s="17" t="s">
        <v>145</v>
      </c>
      <c r="KY12" s="17">
        <v>1</v>
      </c>
      <c r="KZ12" s="14"/>
      <c r="LA12" s="117" t="s">
        <v>145</v>
      </c>
      <c r="LB12" s="25"/>
      <c r="LC12" s="17" t="s">
        <v>2043</v>
      </c>
      <c r="LD12" s="12">
        <v>0</v>
      </c>
      <c r="LE12" s="17" t="s">
        <v>2046</v>
      </c>
      <c r="LF12" s="12">
        <v>2</v>
      </c>
      <c r="LG12" s="17" t="s">
        <v>2046</v>
      </c>
      <c r="LH12" s="12">
        <v>2</v>
      </c>
      <c r="LI12" s="17" t="s">
        <v>2046</v>
      </c>
      <c r="LJ12" s="12">
        <v>2</v>
      </c>
      <c r="LK12" s="17" t="s">
        <v>2044</v>
      </c>
      <c r="LL12" s="12">
        <v>3</v>
      </c>
      <c r="LM12" s="17" t="s">
        <v>2044</v>
      </c>
      <c r="LN12" s="12">
        <v>3</v>
      </c>
      <c r="LO12" s="17" t="s">
        <v>2044</v>
      </c>
      <c r="LP12" s="12">
        <v>3</v>
      </c>
      <c r="LQ12" s="17" t="s">
        <v>2044</v>
      </c>
      <c r="LR12" s="12">
        <v>3</v>
      </c>
      <c r="LS12" s="17" t="s">
        <v>2043</v>
      </c>
      <c r="LT12" s="12">
        <v>0</v>
      </c>
      <c r="LU12" s="17" t="s">
        <v>2043</v>
      </c>
      <c r="LV12" s="12">
        <v>0</v>
      </c>
      <c r="LW12" s="17" t="s">
        <v>2043</v>
      </c>
      <c r="LX12" s="12">
        <v>0</v>
      </c>
      <c r="LY12" s="17" t="s">
        <v>386</v>
      </c>
      <c r="LZ12" s="17">
        <v>5</v>
      </c>
      <c r="MA12" s="25"/>
      <c r="MB12" s="17" t="s">
        <v>385</v>
      </c>
      <c r="MC12" s="17" t="s">
        <v>386</v>
      </c>
      <c r="MD12" s="25"/>
      <c r="ME12" s="17" t="s">
        <v>386</v>
      </c>
      <c r="MF12" s="17" t="s">
        <v>386</v>
      </c>
      <c r="MG12" s="17" t="s">
        <v>386</v>
      </c>
      <c r="MH12" s="39" t="s">
        <v>145</v>
      </c>
      <c r="MI12" s="25"/>
      <c r="MJ12" s="17" t="s">
        <v>385</v>
      </c>
      <c r="MK12" s="17" t="s">
        <v>385</v>
      </c>
      <c r="ML12" s="17" t="s">
        <v>385</v>
      </c>
      <c r="MM12" s="17" t="s">
        <v>385</v>
      </c>
      <c r="MN12" s="17" t="s">
        <v>385</v>
      </c>
      <c r="MO12" s="38" t="s">
        <v>2104</v>
      </c>
      <c r="MP12" s="25"/>
      <c r="MQ12" s="12" t="s">
        <v>145</v>
      </c>
      <c r="MR12" s="17" t="s">
        <v>145</v>
      </c>
      <c r="MS12" s="17" t="s">
        <v>145</v>
      </c>
      <c r="MT12" s="17" t="s">
        <v>145</v>
      </c>
      <c r="MU12" s="17" t="s">
        <v>145</v>
      </c>
      <c r="MV12" s="17" t="s">
        <v>145</v>
      </c>
      <c r="MW12" s="17" t="s">
        <v>145</v>
      </c>
      <c r="MX12" s="17" t="s">
        <v>145</v>
      </c>
      <c r="MY12" s="17" t="s">
        <v>145</v>
      </c>
      <c r="MZ12" s="17" t="s">
        <v>145</v>
      </c>
      <c r="NA12" s="17" t="s">
        <v>145</v>
      </c>
      <c r="NB12" s="14"/>
      <c r="NC12" s="117" t="s">
        <v>145</v>
      </c>
      <c r="ND12" s="14"/>
      <c r="NE12" s="17" t="s">
        <v>385</v>
      </c>
      <c r="NF12" s="38" t="s">
        <v>2346</v>
      </c>
      <c r="NG12" s="17" t="s">
        <v>385</v>
      </c>
      <c r="NH12" s="17" t="s">
        <v>386</v>
      </c>
      <c r="NI12" s="17" t="s">
        <v>145</v>
      </c>
      <c r="NJ12" s="22" t="s">
        <v>385</v>
      </c>
      <c r="NK12" s="14"/>
      <c r="NL12" s="25"/>
      <c r="NM12" s="18" t="s">
        <v>386</v>
      </c>
      <c r="NN12" s="22" t="s">
        <v>386</v>
      </c>
      <c r="NO12" s="25"/>
      <c r="NP12" s="39" t="s">
        <v>145</v>
      </c>
      <c r="NQ12" s="53" t="s">
        <v>145</v>
      </c>
      <c r="NR12" s="25"/>
      <c r="NS12" s="17" t="s">
        <v>385</v>
      </c>
      <c r="NT12" s="17" t="s">
        <v>385</v>
      </c>
      <c r="NU12" s="17" t="s">
        <v>385</v>
      </c>
      <c r="NV12" s="17" t="s">
        <v>386</v>
      </c>
      <c r="NW12" s="17" t="s">
        <v>386</v>
      </c>
      <c r="NX12" s="14"/>
      <c r="NY12" s="117" t="s">
        <v>145</v>
      </c>
      <c r="NZ12" s="14"/>
      <c r="OA12" s="17" t="s">
        <v>386</v>
      </c>
      <c r="OB12" s="25"/>
      <c r="OC12" s="13" t="s">
        <v>145</v>
      </c>
      <c r="OD12" s="26" t="s">
        <v>145</v>
      </c>
      <c r="OE12" s="26" t="s">
        <v>145</v>
      </c>
      <c r="OF12" s="26" t="s">
        <v>145</v>
      </c>
      <c r="OG12" s="26" t="s">
        <v>145</v>
      </c>
      <c r="OH12" s="26" t="s">
        <v>145</v>
      </c>
      <c r="OI12" s="17" t="s">
        <v>2566</v>
      </c>
      <c r="OJ12" s="25"/>
      <c r="OK12" s="12" t="s">
        <v>145</v>
      </c>
      <c r="OL12" s="17" t="s">
        <v>145</v>
      </c>
      <c r="OM12" s="17" t="s">
        <v>145</v>
      </c>
      <c r="ON12" s="17" t="s">
        <v>145</v>
      </c>
      <c r="OO12" s="17" t="s">
        <v>145</v>
      </c>
      <c r="OP12" s="25"/>
      <c r="OQ12" s="17" t="s">
        <v>145</v>
      </c>
      <c r="OR12" s="17" t="s">
        <v>145</v>
      </c>
      <c r="OS12" s="17" t="s">
        <v>145</v>
      </c>
      <c r="OT12" s="17" t="s">
        <v>145</v>
      </c>
      <c r="OU12" s="17" t="s">
        <v>145</v>
      </c>
      <c r="OV12" s="17" t="s">
        <v>145</v>
      </c>
      <c r="OW12" s="17" t="s">
        <v>145</v>
      </c>
      <c r="OX12" s="17" t="s">
        <v>145</v>
      </c>
      <c r="OY12" s="14"/>
      <c r="OZ12" s="25"/>
      <c r="PA12" s="17" t="s">
        <v>145</v>
      </c>
      <c r="PB12" s="17" t="s">
        <v>145</v>
      </c>
      <c r="PC12" s="17" t="s">
        <v>145</v>
      </c>
      <c r="PD12" s="25"/>
      <c r="PE12" s="17" t="s">
        <v>145</v>
      </c>
      <c r="PF12" s="17" t="s">
        <v>145</v>
      </c>
      <c r="PG12" s="17" t="s">
        <v>145</v>
      </c>
      <c r="PH12" s="17" t="s">
        <v>145</v>
      </c>
      <c r="PI12" s="25"/>
      <c r="PJ12" s="17" t="s">
        <v>145</v>
      </c>
      <c r="PK12" s="17" t="s">
        <v>145</v>
      </c>
      <c r="PL12" s="17" t="s">
        <v>145</v>
      </c>
      <c r="PM12" s="17" t="s">
        <v>145</v>
      </c>
      <c r="PN12" s="17" t="s">
        <v>145</v>
      </c>
      <c r="PO12" s="17" t="s">
        <v>145</v>
      </c>
      <c r="PP12" s="17" t="s">
        <v>145</v>
      </c>
      <c r="PQ12" s="25"/>
      <c r="PR12" s="30" t="s">
        <v>145</v>
      </c>
      <c r="PS12" s="30" t="s">
        <v>145</v>
      </c>
      <c r="PT12" s="30" t="s">
        <v>145</v>
      </c>
      <c r="PU12" s="30" t="s">
        <v>145</v>
      </c>
      <c r="PV12" s="14"/>
      <c r="PW12" s="17" t="s">
        <v>145</v>
      </c>
      <c r="PX12" s="36"/>
      <c r="PY12" s="12" t="s">
        <v>145</v>
      </c>
      <c r="PZ12" s="17" t="s">
        <v>145</v>
      </c>
      <c r="QA12" s="17" t="s">
        <v>145</v>
      </c>
      <c r="QB12" s="17" t="s">
        <v>145</v>
      </c>
      <c r="QC12" s="17" t="s">
        <v>145</v>
      </c>
      <c r="QD12" s="56" t="s">
        <v>145</v>
      </c>
      <c r="QE12" s="17" t="s">
        <v>145</v>
      </c>
      <c r="QF12" s="25"/>
      <c r="QG12" s="12" t="s">
        <v>145</v>
      </c>
      <c r="QH12" s="17" t="s">
        <v>145</v>
      </c>
      <c r="QI12" s="17" t="s">
        <v>145</v>
      </c>
      <c r="QJ12" s="17" t="s">
        <v>145</v>
      </c>
      <c r="QK12" s="17" t="s">
        <v>145</v>
      </c>
      <c r="QL12" s="17" t="s">
        <v>145</v>
      </c>
      <c r="QM12" s="14"/>
      <c r="QN12" s="25"/>
      <c r="QO12" s="17" t="s">
        <v>145</v>
      </c>
      <c r="QP12" s="17" t="s">
        <v>145</v>
      </c>
      <c r="QQ12" s="17" t="s">
        <v>145</v>
      </c>
      <c r="QR12" s="17" t="s">
        <v>145</v>
      </c>
      <c r="QS12" s="17" t="s">
        <v>145</v>
      </c>
      <c r="QT12" s="17" t="s">
        <v>145</v>
      </c>
      <c r="QU12" s="17" t="s">
        <v>145</v>
      </c>
      <c r="QV12" s="17" t="s">
        <v>145</v>
      </c>
      <c r="QW12" s="17" t="s">
        <v>145</v>
      </c>
      <c r="QX12" s="17" t="s">
        <v>145</v>
      </c>
      <c r="QY12" s="17" t="s">
        <v>145</v>
      </c>
      <c r="QZ12" s="25"/>
      <c r="RA12" s="17" t="s">
        <v>145</v>
      </c>
      <c r="RB12" s="17" t="s">
        <v>145</v>
      </c>
      <c r="RC12" s="17" t="s">
        <v>145</v>
      </c>
      <c r="RD12" s="17" t="s">
        <v>145</v>
      </c>
      <c r="RE12" s="17" t="s">
        <v>145</v>
      </c>
      <c r="RF12" s="17" t="s">
        <v>145</v>
      </c>
      <c r="RG12" s="17" t="s">
        <v>145</v>
      </c>
      <c r="RH12" s="25"/>
      <c r="RI12" s="12" t="s">
        <v>145</v>
      </c>
      <c r="RJ12" s="17" t="s">
        <v>145</v>
      </c>
      <c r="RK12" s="17" t="s">
        <v>145</v>
      </c>
      <c r="RL12" s="17" t="s">
        <v>145</v>
      </c>
      <c r="RM12" s="17" t="s">
        <v>145</v>
      </c>
      <c r="RN12" s="17" t="s">
        <v>145</v>
      </c>
      <c r="RO12" s="17" t="s">
        <v>145</v>
      </c>
      <c r="RP12" s="14"/>
      <c r="RQ12" s="117" t="s">
        <v>145</v>
      </c>
      <c r="RR12" s="14"/>
      <c r="RS12" s="17" t="s">
        <v>385</v>
      </c>
      <c r="RT12" s="17" t="s">
        <v>3082</v>
      </c>
      <c r="RU12" s="25"/>
      <c r="RV12" s="17" t="s">
        <v>385</v>
      </c>
      <c r="RW12" s="17" t="s">
        <v>385</v>
      </c>
      <c r="RX12" s="17" t="s">
        <v>385</v>
      </c>
      <c r="RY12" s="17" t="s">
        <v>385</v>
      </c>
      <c r="RZ12" s="25"/>
      <c r="SA12" s="17">
        <v>90</v>
      </c>
      <c r="SB12" s="17">
        <v>180</v>
      </c>
      <c r="SC12" s="17">
        <v>365</v>
      </c>
      <c r="SD12" s="25"/>
      <c r="SE12" s="17" t="s">
        <v>385</v>
      </c>
      <c r="SF12" s="17" t="s">
        <v>385</v>
      </c>
      <c r="SG12" s="17" t="s">
        <v>385</v>
      </c>
      <c r="SH12" s="17" t="s">
        <v>385</v>
      </c>
      <c r="SI12" s="17" t="s">
        <v>385</v>
      </c>
      <c r="SJ12" s="17" t="s">
        <v>385</v>
      </c>
      <c r="SK12" s="17" t="s">
        <v>145</v>
      </c>
      <c r="SL12" s="17" t="s">
        <v>145</v>
      </c>
      <c r="SM12" s="17" t="s">
        <v>386</v>
      </c>
      <c r="SN12" s="17" t="s">
        <v>385</v>
      </c>
      <c r="SO12" s="18" t="s">
        <v>3272</v>
      </c>
      <c r="SP12" s="12" t="s">
        <v>3277</v>
      </c>
      <c r="SQ12" s="14"/>
      <c r="SR12" s="17" t="s">
        <v>385</v>
      </c>
      <c r="SS12" s="17" t="s">
        <v>385</v>
      </c>
      <c r="ST12" s="25"/>
      <c r="SU12" s="17" t="s">
        <v>385</v>
      </c>
      <c r="SV12" s="17" t="s">
        <v>385</v>
      </c>
      <c r="SW12" s="17" t="s">
        <v>385</v>
      </c>
      <c r="SX12" s="17" t="s">
        <v>385</v>
      </c>
      <c r="SY12" s="17" t="s">
        <v>385</v>
      </c>
      <c r="SZ12" s="25"/>
      <c r="TA12" s="38" t="s">
        <v>3298</v>
      </c>
      <c r="TB12" s="30">
        <v>0.5</v>
      </c>
      <c r="TC12" s="30">
        <v>1</v>
      </c>
      <c r="TD12" s="17" t="s">
        <v>385</v>
      </c>
      <c r="TE12" s="25"/>
      <c r="TF12" s="22" t="s">
        <v>385</v>
      </c>
      <c r="TG12" s="17" t="s">
        <v>386</v>
      </c>
      <c r="TH12" s="17" t="s">
        <v>386</v>
      </c>
      <c r="TI12" s="17" t="s">
        <v>145</v>
      </c>
      <c r="TJ12" s="14"/>
      <c r="TK12" s="17" t="s">
        <v>385</v>
      </c>
      <c r="TL12" s="17">
        <v>24</v>
      </c>
      <c r="TM12" s="14"/>
      <c r="TN12" s="134" t="s">
        <v>145</v>
      </c>
      <c r="TO12" s="14"/>
      <c r="TP12" s="17" t="s">
        <v>385</v>
      </c>
      <c r="TQ12" s="14"/>
      <c r="TR12" s="25"/>
      <c r="TS12" s="17" t="s">
        <v>386</v>
      </c>
      <c r="TT12" s="17" t="s">
        <v>386</v>
      </c>
      <c r="TU12" s="25"/>
      <c r="TV12" s="17" t="s">
        <v>385</v>
      </c>
      <c r="TW12" s="17" t="s">
        <v>385</v>
      </c>
      <c r="TX12" s="25"/>
      <c r="TY12" s="17" t="s">
        <v>145</v>
      </c>
      <c r="TZ12" s="17" t="s">
        <v>145</v>
      </c>
      <c r="UA12" s="17" t="s">
        <v>385</v>
      </c>
      <c r="UB12" s="17" t="s">
        <v>386</v>
      </c>
      <c r="UC12" s="14"/>
      <c r="UD12" s="25"/>
      <c r="UE12" s="17" t="s">
        <v>385</v>
      </c>
      <c r="UF12" s="17" t="s">
        <v>385</v>
      </c>
      <c r="UG12" s="17" t="s">
        <v>385</v>
      </c>
      <c r="UH12" s="25"/>
      <c r="UI12" s="17" t="s">
        <v>385</v>
      </c>
      <c r="UJ12" s="17" t="s">
        <v>385</v>
      </c>
      <c r="UK12" s="25"/>
      <c r="UL12" s="17" t="s">
        <v>385</v>
      </c>
      <c r="UM12" s="17" t="s">
        <v>385</v>
      </c>
      <c r="UN12" s="17" t="s">
        <v>385</v>
      </c>
      <c r="UO12" s="17" t="s">
        <v>385</v>
      </c>
      <c r="UP12" s="17" t="s">
        <v>385</v>
      </c>
      <c r="UQ12" s="17" t="s">
        <v>385</v>
      </c>
      <c r="UR12" s="17" t="s">
        <v>385</v>
      </c>
      <c r="US12" s="25"/>
      <c r="UT12" s="17" t="s">
        <v>385</v>
      </c>
      <c r="UU12" s="17" t="s">
        <v>386</v>
      </c>
      <c r="UV12" s="17" t="s">
        <v>386</v>
      </c>
      <c r="UW12" s="17" t="s">
        <v>386</v>
      </c>
      <c r="UX12" s="17" t="s">
        <v>386</v>
      </c>
      <c r="UY12" s="17" t="s">
        <v>386</v>
      </c>
      <c r="UZ12" s="17" t="s">
        <v>386</v>
      </c>
      <c r="VA12" s="17" t="s">
        <v>386</v>
      </c>
      <c r="VB12" s="25"/>
      <c r="VC12" s="17" t="s">
        <v>386</v>
      </c>
      <c r="VD12" s="17" t="s">
        <v>386</v>
      </c>
      <c r="VE12" s="17" t="s">
        <v>386</v>
      </c>
      <c r="VF12" s="17">
        <v>0</v>
      </c>
      <c r="VG12" s="17">
        <v>0</v>
      </c>
      <c r="VH12" s="14"/>
      <c r="VI12" s="134" t="s">
        <v>145</v>
      </c>
      <c r="VJ12" s="14"/>
      <c r="VK12" s="25"/>
      <c r="VL12" s="18" t="s">
        <v>385</v>
      </c>
      <c r="VM12" s="17" t="s">
        <v>385</v>
      </c>
      <c r="VN12" s="17" t="s">
        <v>385</v>
      </c>
      <c r="VO12" s="17" t="s">
        <v>385</v>
      </c>
      <c r="VP12" s="17" t="s">
        <v>385</v>
      </c>
      <c r="VQ12" s="17" t="s">
        <v>385</v>
      </c>
      <c r="VR12" s="17" t="s">
        <v>385</v>
      </c>
      <c r="VS12" s="17" t="s">
        <v>385</v>
      </c>
      <c r="VT12" s="17" t="s">
        <v>385</v>
      </c>
      <c r="VU12" s="17" t="s">
        <v>385</v>
      </c>
      <c r="VV12" s="17" t="s">
        <v>385</v>
      </c>
      <c r="VW12" s="17" t="s">
        <v>385</v>
      </c>
      <c r="VX12" s="17" t="s">
        <v>385</v>
      </c>
      <c r="VY12" s="17" t="s">
        <v>385</v>
      </c>
      <c r="VZ12" s="17" t="s">
        <v>386</v>
      </c>
      <c r="WA12" s="65"/>
      <c r="WB12" s="17">
        <v>4</v>
      </c>
      <c r="WC12" s="17" t="s">
        <v>145</v>
      </c>
      <c r="WD12" s="17" t="s">
        <v>385</v>
      </c>
      <c r="WE12" s="65"/>
      <c r="WF12" s="17" t="s">
        <v>385</v>
      </c>
      <c r="WG12" s="17" t="s">
        <v>385</v>
      </c>
      <c r="WH12" s="17" t="s">
        <v>385</v>
      </c>
      <c r="WI12" s="40" t="s">
        <v>385</v>
      </c>
      <c r="WJ12" s="22" t="s">
        <v>3766</v>
      </c>
      <c r="WK12" s="14"/>
      <c r="WL12" s="22" t="s">
        <v>385</v>
      </c>
      <c r="WM12" s="18" t="s">
        <v>386</v>
      </c>
      <c r="WN12" s="17" t="s">
        <v>145</v>
      </c>
      <c r="WO12" s="65"/>
      <c r="WP12" s="12">
        <v>0</v>
      </c>
      <c r="WQ12" s="17" t="s">
        <v>3536</v>
      </c>
      <c r="WR12" s="17" t="s">
        <v>145</v>
      </c>
      <c r="WS12" s="12">
        <v>1</v>
      </c>
      <c r="WT12" s="17" t="s">
        <v>872</v>
      </c>
      <c r="WU12" s="17" t="s">
        <v>145</v>
      </c>
      <c r="WV12" s="12">
        <v>0</v>
      </c>
      <c r="WW12" s="17" t="s">
        <v>3536</v>
      </c>
      <c r="WX12" s="17" t="s">
        <v>3877</v>
      </c>
      <c r="WY12" s="12">
        <v>0</v>
      </c>
      <c r="WZ12" s="17" t="s">
        <v>3536</v>
      </c>
      <c r="XA12" s="17" t="s">
        <v>145</v>
      </c>
      <c r="XB12" s="12">
        <v>0</v>
      </c>
      <c r="XC12" s="17" t="s">
        <v>3536</v>
      </c>
      <c r="XD12" s="17" t="s">
        <v>3877</v>
      </c>
      <c r="XE12" s="65"/>
      <c r="XF12" s="17" t="s">
        <v>386</v>
      </c>
      <c r="XG12" s="17" t="s">
        <v>386</v>
      </c>
      <c r="XH12" s="17" t="s">
        <v>386</v>
      </c>
      <c r="XI12" s="17" t="s">
        <v>386</v>
      </c>
      <c r="XJ12" s="17" t="s">
        <v>385</v>
      </c>
      <c r="XK12" s="17" t="s">
        <v>385</v>
      </c>
      <c r="XL12" s="17">
        <v>0</v>
      </c>
      <c r="XM12" s="17" t="s">
        <v>145</v>
      </c>
      <c r="XN12" s="17" t="s">
        <v>386</v>
      </c>
      <c r="XO12" s="65"/>
      <c r="XP12" s="17" t="s">
        <v>386</v>
      </c>
      <c r="XQ12" s="17" t="s">
        <v>386</v>
      </c>
      <c r="XR12" s="17" t="s">
        <v>386</v>
      </c>
      <c r="XS12" s="17" t="s">
        <v>386</v>
      </c>
      <c r="XT12" s="17" t="s">
        <v>385</v>
      </c>
      <c r="XU12" s="17" t="s">
        <v>3979</v>
      </c>
      <c r="XV12" s="65"/>
      <c r="XW12" s="17">
        <v>0</v>
      </c>
      <c r="XX12" s="17">
        <v>0</v>
      </c>
      <c r="XY12" s="17">
        <v>0</v>
      </c>
      <c r="XZ12" s="65"/>
      <c r="YA12" s="17">
        <v>0</v>
      </c>
      <c r="YB12" s="17">
        <v>0</v>
      </c>
      <c r="YC12" s="17">
        <v>0</v>
      </c>
      <c r="YD12" s="65"/>
      <c r="YE12" s="68">
        <v>0</v>
      </c>
      <c r="YF12" s="68">
        <v>0</v>
      </c>
      <c r="YG12" s="68">
        <v>0</v>
      </c>
      <c r="YH12" s="70"/>
      <c r="YI12" s="68">
        <v>0</v>
      </c>
      <c r="YJ12" s="68">
        <v>0</v>
      </c>
      <c r="YK12" s="68">
        <v>0</v>
      </c>
      <c r="YL12" s="65"/>
      <c r="YM12" s="12">
        <v>3</v>
      </c>
      <c r="YN12" s="17" t="s">
        <v>145</v>
      </c>
      <c r="YO12" s="17" t="s">
        <v>145</v>
      </c>
      <c r="YP12" s="17" t="s">
        <v>955</v>
      </c>
      <c r="YQ12" s="17" t="s">
        <v>4049</v>
      </c>
      <c r="YR12" s="14"/>
      <c r="YS12" s="134" t="s">
        <v>145</v>
      </c>
      <c r="YT12" s="14"/>
      <c r="YU12" s="65"/>
      <c r="YV12" s="12">
        <v>1</v>
      </c>
      <c r="YW12" s="17" t="s">
        <v>955</v>
      </c>
      <c r="YX12" s="17" t="s">
        <v>145</v>
      </c>
      <c r="YY12" s="17" t="s">
        <v>145</v>
      </c>
      <c r="YZ12" s="17" t="s">
        <v>145</v>
      </c>
      <c r="ZA12" s="17" t="s">
        <v>145</v>
      </c>
      <c r="ZB12" s="17" t="s">
        <v>145</v>
      </c>
      <c r="ZC12" s="17" t="s">
        <v>386</v>
      </c>
      <c r="ZD12" s="17" t="s">
        <v>145</v>
      </c>
      <c r="ZE12" s="65"/>
      <c r="ZF12" s="17" t="s">
        <v>386</v>
      </c>
      <c r="ZG12" s="17" t="s">
        <v>386</v>
      </c>
      <c r="ZH12" s="17" t="s">
        <v>386</v>
      </c>
      <c r="ZI12" s="17" t="s">
        <v>385</v>
      </c>
      <c r="ZJ12" s="17" t="s">
        <v>4268</v>
      </c>
      <c r="ZK12" s="17" t="s">
        <v>385</v>
      </c>
      <c r="ZL12" s="65"/>
      <c r="ZM12" s="17" t="s">
        <v>385</v>
      </c>
      <c r="ZN12" s="17" t="s">
        <v>385</v>
      </c>
      <c r="ZO12" s="17" t="s">
        <v>386</v>
      </c>
      <c r="ZP12" s="17" t="s">
        <v>385</v>
      </c>
      <c r="ZQ12" s="17" t="s">
        <v>386</v>
      </c>
      <c r="ZR12" s="17" t="s">
        <v>385</v>
      </c>
      <c r="ZS12" s="17" t="s">
        <v>386</v>
      </c>
      <c r="ZT12" s="17" t="s">
        <v>385</v>
      </c>
      <c r="ZU12" s="17" t="s">
        <v>386</v>
      </c>
      <c r="ZV12" s="17" t="s">
        <v>145</v>
      </c>
      <c r="ZW12" s="17" t="s">
        <v>385</v>
      </c>
      <c r="ZX12" s="65"/>
      <c r="ZY12" s="17" t="s">
        <v>386</v>
      </c>
      <c r="ZZ12" s="17" t="s">
        <v>385</v>
      </c>
      <c r="AAA12" s="17" t="s">
        <v>386</v>
      </c>
      <c r="AAB12" s="17" t="s">
        <v>386</v>
      </c>
      <c r="AAC12" s="17" t="s">
        <v>145</v>
      </c>
      <c r="AAD12" s="65"/>
      <c r="AAE12" s="17" t="s">
        <v>385</v>
      </c>
      <c r="AAF12" s="17" t="s">
        <v>386</v>
      </c>
      <c r="AAG12" s="17" t="s">
        <v>386</v>
      </c>
      <c r="AAH12" s="17" t="s">
        <v>386</v>
      </c>
      <c r="AAI12" s="17" t="s">
        <v>145</v>
      </c>
      <c r="AAJ12" s="17" t="s">
        <v>386</v>
      </c>
      <c r="AAK12" s="17" t="s">
        <v>385</v>
      </c>
      <c r="AAL12" s="17">
        <v>3</v>
      </c>
      <c r="AAM12" s="17" t="s">
        <v>386</v>
      </c>
      <c r="AAN12" s="17" t="s">
        <v>145</v>
      </c>
      <c r="AAO12" s="65"/>
      <c r="AAP12" s="17" t="s">
        <v>385</v>
      </c>
      <c r="AAQ12" s="17" t="s">
        <v>386</v>
      </c>
      <c r="AAR12" s="17" t="s">
        <v>386</v>
      </c>
      <c r="AAS12" s="17" t="s">
        <v>386</v>
      </c>
      <c r="AAT12" s="17" t="s">
        <v>145</v>
      </c>
      <c r="AAU12" s="65"/>
      <c r="AAV12" s="17" t="s">
        <v>386</v>
      </c>
      <c r="AAW12" s="17" t="s">
        <v>386</v>
      </c>
      <c r="AAX12" s="17" t="s">
        <v>386</v>
      </c>
      <c r="AAY12" s="17" t="s">
        <v>386</v>
      </c>
      <c r="AAZ12" s="17" t="s">
        <v>386</v>
      </c>
      <c r="ABA12" s="17" t="s">
        <v>386</v>
      </c>
      <c r="ABB12" s="17" t="s">
        <v>386</v>
      </c>
      <c r="ABC12" s="17" t="s">
        <v>145</v>
      </c>
      <c r="ABD12" s="17" t="s">
        <v>386</v>
      </c>
      <c r="ABE12" s="17" t="s">
        <v>145</v>
      </c>
      <c r="ABF12" s="17" t="s">
        <v>385</v>
      </c>
      <c r="ABG12" s="17" t="s">
        <v>385</v>
      </c>
      <c r="ABH12" s="17" t="s">
        <v>385</v>
      </c>
      <c r="ABI12" s="17" t="s">
        <v>4544</v>
      </c>
      <c r="ABJ12" s="17">
        <v>0</v>
      </c>
      <c r="ABK12" s="14"/>
      <c r="ABL12" s="65"/>
      <c r="ABM12" s="12">
        <v>0</v>
      </c>
      <c r="ABN12" s="35">
        <v>1</v>
      </c>
      <c r="ABO12" s="12">
        <v>0</v>
      </c>
      <c r="ABP12" s="35">
        <v>1</v>
      </c>
      <c r="ABQ12" s="12">
        <v>0</v>
      </c>
      <c r="ABR12" s="35">
        <v>1</v>
      </c>
      <c r="ABS12" s="18"/>
      <c r="ABT12" s="12">
        <v>1</v>
      </c>
      <c r="ABU12" s="17" t="s">
        <v>955</v>
      </c>
      <c r="ABV12" s="17" t="s">
        <v>145</v>
      </c>
      <c r="ABW12" s="17" t="s">
        <v>145</v>
      </c>
      <c r="ABX12" s="65"/>
      <c r="ABY12" s="12">
        <v>1</v>
      </c>
      <c r="ABZ12" s="17" t="s">
        <v>955</v>
      </c>
      <c r="ACA12" s="17" t="s">
        <v>145</v>
      </c>
      <c r="ACB12" s="17" t="s">
        <v>145</v>
      </c>
      <c r="ACC12" s="17" t="s">
        <v>145</v>
      </c>
      <c r="ACD12" s="17" t="s">
        <v>145</v>
      </c>
      <c r="ACE12" s="17" t="s">
        <v>385</v>
      </c>
      <c r="ACF12" s="17" t="s">
        <v>386</v>
      </c>
      <c r="ACG12" s="17" t="s">
        <v>4654</v>
      </c>
      <c r="ACH12" s="12">
        <v>0</v>
      </c>
      <c r="ACI12" s="17">
        <v>5</v>
      </c>
      <c r="ACJ12" s="17" t="s">
        <v>4672</v>
      </c>
      <c r="ACK12" s="14"/>
      <c r="ACL12" s="65"/>
      <c r="ACM12" s="17" t="s">
        <v>386</v>
      </c>
      <c r="ACN12" s="17" t="s">
        <v>385</v>
      </c>
      <c r="ACO12" s="17" t="s">
        <v>386</v>
      </c>
      <c r="ACP12" s="17" t="s">
        <v>145</v>
      </c>
      <c r="ACQ12" s="17" t="s">
        <v>145</v>
      </c>
      <c r="ACR12" s="14"/>
      <c r="ACS12" s="17" t="s">
        <v>386</v>
      </c>
      <c r="ACT12" s="65"/>
      <c r="ACU12" s="12">
        <v>1</v>
      </c>
      <c r="ACV12" s="17" t="s">
        <v>955</v>
      </c>
      <c r="ACW12" s="17" t="s">
        <v>145</v>
      </c>
      <c r="ACX12" s="17" t="s">
        <v>145</v>
      </c>
      <c r="ACY12" s="17" t="s">
        <v>145</v>
      </c>
      <c r="ACZ12" s="17" t="s">
        <v>145</v>
      </c>
      <c r="ADA12" s="17" t="s">
        <v>145</v>
      </c>
      <c r="ADB12" s="17" t="s">
        <v>145</v>
      </c>
      <c r="ADC12" s="22" t="s">
        <v>955</v>
      </c>
      <c r="ADD12" s="17" t="s">
        <v>145</v>
      </c>
      <c r="ADE12" s="17" t="s">
        <v>145</v>
      </c>
      <c r="ADF12" s="17" t="s">
        <v>145</v>
      </c>
      <c r="ADG12" s="22" t="s">
        <v>955</v>
      </c>
      <c r="ADH12" s="21" t="s">
        <v>4837</v>
      </c>
      <c r="ADI12" s="17" t="s">
        <v>386</v>
      </c>
      <c r="ADJ12" s="17" t="s">
        <v>386</v>
      </c>
      <c r="ADK12" s="17" t="s">
        <v>385</v>
      </c>
      <c r="ADL12" s="65"/>
      <c r="ADM12" s="12">
        <v>1</v>
      </c>
      <c r="ADN12" s="17" t="s">
        <v>955</v>
      </c>
      <c r="ADO12" s="17" t="s">
        <v>145</v>
      </c>
      <c r="ADP12" s="17" t="s">
        <v>145</v>
      </c>
      <c r="ADQ12" s="17" t="s">
        <v>145</v>
      </c>
      <c r="ADR12" s="65"/>
      <c r="ADS12" s="17" t="s">
        <v>386</v>
      </c>
      <c r="ADT12" s="17" t="s">
        <v>145</v>
      </c>
      <c r="ADU12" s="17" t="s">
        <v>386</v>
      </c>
      <c r="ADV12" s="17" t="s">
        <v>145</v>
      </c>
      <c r="ADW12" s="17" t="s">
        <v>386</v>
      </c>
      <c r="ADX12" s="17" t="s">
        <v>145</v>
      </c>
      <c r="ADY12" s="17" t="s">
        <v>386</v>
      </c>
      <c r="ADZ12" s="17" t="s">
        <v>145</v>
      </c>
      <c r="AEA12" s="17" t="s">
        <v>386</v>
      </c>
      <c r="AEB12" s="17" t="s">
        <v>145</v>
      </c>
      <c r="AEC12" s="17" t="s">
        <v>385</v>
      </c>
      <c r="AED12" s="65"/>
      <c r="AEE12" s="17" t="s">
        <v>385</v>
      </c>
      <c r="AEF12" s="17" t="s">
        <v>145</v>
      </c>
      <c r="AEG12" s="17" t="s">
        <v>385</v>
      </c>
      <c r="AEH12" s="17" t="s">
        <v>145</v>
      </c>
      <c r="AEI12" s="17" t="s">
        <v>385</v>
      </c>
      <c r="AEJ12" s="17" t="s">
        <v>145</v>
      </c>
      <c r="AEK12" s="17" t="s">
        <v>385</v>
      </c>
      <c r="AEL12" s="17" t="s">
        <v>145</v>
      </c>
      <c r="AEM12" s="17" t="s">
        <v>386</v>
      </c>
      <c r="AEN12" s="17" t="s">
        <v>145</v>
      </c>
      <c r="AEO12" s="17" t="s">
        <v>386</v>
      </c>
      <c r="AEP12" s="17" t="s">
        <v>145</v>
      </c>
      <c r="AEQ12" s="17" t="s">
        <v>385</v>
      </c>
      <c r="AER12" s="17" t="s">
        <v>145</v>
      </c>
      <c r="AES12" s="17" t="s">
        <v>385</v>
      </c>
      <c r="AET12" s="17" t="s">
        <v>145</v>
      </c>
      <c r="AEU12" s="17" t="s">
        <v>145</v>
      </c>
      <c r="AEV12" s="17" t="s">
        <v>145</v>
      </c>
      <c r="AEW12" s="17" t="s">
        <v>145</v>
      </c>
      <c r="AEX12" s="14"/>
      <c r="AEY12" s="17">
        <v>15</v>
      </c>
      <c r="AEZ12" s="17">
        <v>1</v>
      </c>
      <c r="AFA12" s="30">
        <v>1</v>
      </c>
      <c r="AFB12" s="30">
        <v>0.2</v>
      </c>
      <c r="AFC12" s="17">
        <v>22</v>
      </c>
      <c r="AFD12" s="65"/>
      <c r="AFE12" s="17" t="s">
        <v>386</v>
      </c>
      <c r="AFF12" s="17" t="s">
        <v>385</v>
      </c>
      <c r="AFG12" s="17" t="s">
        <v>385</v>
      </c>
      <c r="AFH12" s="17" t="s">
        <v>5043</v>
      </c>
      <c r="AFI12" s="17">
        <v>1</v>
      </c>
      <c r="AFJ12" s="17">
        <v>7</v>
      </c>
      <c r="AFK12" s="14"/>
      <c r="AFL12" s="134" t="s">
        <v>145</v>
      </c>
      <c r="AFM12" s="14"/>
      <c r="AFN12" s="65"/>
      <c r="AFO12" s="17">
        <v>5</v>
      </c>
      <c r="AFP12" s="17">
        <v>5</v>
      </c>
      <c r="AFQ12" s="17">
        <v>5</v>
      </c>
      <c r="AFR12" s="65"/>
      <c r="AFS12" s="30">
        <v>0.84470000000000001</v>
      </c>
      <c r="AFT12" s="30">
        <v>0.83660000000000001</v>
      </c>
      <c r="AFU12" s="30">
        <v>0.82379999999999998</v>
      </c>
      <c r="AFV12" s="14"/>
      <c r="AFW12" s="65"/>
      <c r="AFX12" s="30">
        <v>1</v>
      </c>
      <c r="AFY12" s="30">
        <v>1</v>
      </c>
      <c r="AFZ12" s="30">
        <v>1</v>
      </c>
      <c r="AGA12" s="65"/>
      <c r="AGB12" s="30">
        <v>1</v>
      </c>
      <c r="AGC12" s="30">
        <v>1</v>
      </c>
      <c r="AGD12" s="30">
        <v>1</v>
      </c>
      <c r="AGE12" s="65"/>
      <c r="AGF12" s="30">
        <v>0</v>
      </c>
      <c r="AGG12" s="30">
        <v>0</v>
      </c>
      <c r="AGH12" s="30">
        <v>0</v>
      </c>
      <c r="AGI12" s="65"/>
      <c r="AGJ12" s="30">
        <v>1</v>
      </c>
      <c r="AGK12" s="30">
        <v>1</v>
      </c>
      <c r="AGL12" s="30">
        <v>1</v>
      </c>
      <c r="AGM12" s="65"/>
      <c r="AGN12" s="30">
        <v>2.3900000000000001E-2</v>
      </c>
      <c r="AGO12" s="30">
        <v>1.4800000000000001E-2</v>
      </c>
      <c r="AGP12" s="30">
        <v>1.04E-2</v>
      </c>
      <c r="AGQ12" s="14"/>
      <c r="AGR12" s="65"/>
      <c r="AGS12" s="30">
        <v>0</v>
      </c>
      <c r="AGT12" s="30">
        <v>0</v>
      </c>
      <c r="AGU12" s="30">
        <v>0</v>
      </c>
      <c r="AGV12" s="65"/>
      <c r="AGW12" s="30">
        <v>0.19500000000000001</v>
      </c>
      <c r="AGX12" s="30">
        <v>0.1845</v>
      </c>
      <c r="AGY12" s="30">
        <v>0.15789999999999998</v>
      </c>
      <c r="AGZ12" s="65"/>
      <c r="AHA12" s="30">
        <v>4.36E-2</v>
      </c>
      <c r="AHB12" s="30">
        <v>4.0399999999999998E-2</v>
      </c>
      <c r="AHC12" s="30">
        <v>4.1099999999999998E-2</v>
      </c>
      <c r="AHD12" s="65"/>
      <c r="AHE12" s="30">
        <v>0.12690000000000001</v>
      </c>
      <c r="AHF12" s="30">
        <v>0.12239999999999999</v>
      </c>
      <c r="AHG12" s="30">
        <v>0.18360000000000001</v>
      </c>
      <c r="AHH12" s="65"/>
      <c r="AHI12" s="30">
        <v>0.15920000000000001</v>
      </c>
      <c r="AHJ12" s="30">
        <v>0.1182</v>
      </c>
      <c r="AHK12" s="30">
        <v>0.1232</v>
      </c>
      <c r="AHL12" s="65"/>
      <c r="AHM12" s="30">
        <v>9.1000000000000004E-3</v>
      </c>
      <c r="AHN12" s="30">
        <v>9.2999999999999992E-3</v>
      </c>
      <c r="AHO12" s="30">
        <v>1.0800000000000001E-2</v>
      </c>
      <c r="AHP12" s="14"/>
      <c r="AHQ12" s="65"/>
      <c r="AHR12" s="30">
        <v>9.4100000000000003E-2</v>
      </c>
      <c r="AHS12" s="30">
        <v>8.1199999999999994E-2</v>
      </c>
      <c r="AHT12" s="30">
        <v>9.0700000000000003E-2</v>
      </c>
      <c r="AHU12" s="65"/>
      <c r="AHV12" s="30">
        <v>6.7699999999999996E-2</v>
      </c>
      <c r="AHW12" s="30">
        <v>3.49E-2</v>
      </c>
      <c r="AHX12" s="30">
        <v>2.12E-2</v>
      </c>
      <c r="AHY12" s="65"/>
      <c r="AHZ12" s="30">
        <v>7.9000000000000008E-3</v>
      </c>
      <c r="AIA12" s="30">
        <v>4.0999999999999995E-3</v>
      </c>
      <c r="AIB12" s="30">
        <v>3.4999999999999996E-3</v>
      </c>
      <c r="AIC12" s="65"/>
      <c r="AID12" s="30">
        <v>0.75230000000000008</v>
      </c>
      <c r="AIE12" s="30">
        <v>0.77829999999999999</v>
      </c>
      <c r="AIF12" s="30">
        <v>0.78549999999999998</v>
      </c>
      <c r="AIG12" s="65"/>
      <c r="AIH12" s="30">
        <v>1.77E-2</v>
      </c>
      <c r="AII12" s="30">
        <v>1.8600000000000002E-2</v>
      </c>
      <c r="AIJ12" s="30">
        <v>1.78E-2</v>
      </c>
      <c r="AIK12" s="65"/>
      <c r="AIL12" s="30">
        <v>4.3799999999999999E-2</v>
      </c>
      <c r="AIM12" s="30">
        <v>4.7100000000000003E-2</v>
      </c>
      <c r="AIN12" s="30">
        <v>4.6600000000000003E-2</v>
      </c>
      <c r="AIO12" s="65"/>
      <c r="AIP12" s="30" t="s">
        <v>145</v>
      </c>
      <c r="AIQ12" s="30" t="s">
        <v>145</v>
      </c>
      <c r="AIR12" s="30" t="s">
        <v>145</v>
      </c>
      <c r="AIS12" s="14"/>
      <c r="AIT12" s="38">
        <v>0</v>
      </c>
      <c r="AIU12" s="31">
        <v>0</v>
      </c>
      <c r="AIV12" s="14"/>
      <c r="AIW12" s="134" t="s">
        <v>145</v>
      </c>
      <c r="AIX12" s="65"/>
      <c r="AIY12" s="12">
        <v>3</v>
      </c>
      <c r="AIZ12" s="17" t="s">
        <v>145</v>
      </c>
      <c r="AJA12" s="17" t="s">
        <v>145</v>
      </c>
      <c r="AJB12" s="17" t="s">
        <v>955</v>
      </c>
      <c r="AJC12" s="17" t="s">
        <v>5368</v>
      </c>
      <c r="AJD12" s="65"/>
      <c r="AJE12" s="12">
        <v>3</v>
      </c>
      <c r="AJF12" s="17" t="s">
        <v>145</v>
      </c>
      <c r="AJG12" s="17" t="s">
        <v>145</v>
      </c>
      <c r="AJH12" s="17" t="s">
        <v>955</v>
      </c>
      <c r="AJI12" s="65"/>
      <c r="AJJ12" s="17" t="s">
        <v>385</v>
      </c>
      <c r="AJK12" s="18" t="s">
        <v>385</v>
      </c>
      <c r="AJL12" s="22" t="s">
        <v>385</v>
      </c>
      <c r="AJM12" s="22" t="s">
        <v>385</v>
      </c>
      <c r="AJN12" s="18" t="s">
        <v>386</v>
      </c>
      <c r="AJO12" s="18" t="s">
        <v>386</v>
      </c>
      <c r="AJP12" s="17" t="s">
        <v>385</v>
      </c>
      <c r="AJQ12" s="17" t="s">
        <v>5405</v>
      </c>
      <c r="AJR12" s="65"/>
      <c r="AJS12" s="17" t="s">
        <v>145</v>
      </c>
      <c r="AJT12" s="17" t="s">
        <v>145</v>
      </c>
      <c r="AJU12" s="17" t="s">
        <v>145</v>
      </c>
      <c r="AJV12" s="17" t="s">
        <v>145</v>
      </c>
      <c r="AJW12" s="17" t="s">
        <v>145</v>
      </c>
      <c r="AJX12" s="17" t="s">
        <v>145</v>
      </c>
      <c r="AJY12" s="17">
        <v>2</v>
      </c>
      <c r="AJZ12" s="17" t="s">
        <v>5441</v>
      </c>
      <c r="AKA12" s="17" t="s">
        <v>386</v>
      </c>
      <c r="AKB12" s="65"/>
      <c r="AKC12" s="17" t="s">
        <v>386</v>
      </c>
      <c r="AKD12" s="17" t="s">
        <v>386</v>
      </c>
      <c r="AKE12" s="17" t="s">
        <v>386</v>
      </c>
      <c r="AKF12" s="17" t="s">
        <v>386</v>
      </c>
      <c r="AKG12" s="65"/>
      <c r="AKH12" s="17" t="s">
        <v>385</v>
      </c>
      <c r="AKI12" s="17" t="s">
        <v>385</v>
      </c>
      <c r="AKJ12" s="17" t="s">
        <v>386</v>
      </c>
      <c r="AKK12" s="17" t="s">
        <v>386</v>
      </c>
      <c r="AKL12" s="17" t="s">
        <v>386</v>
      </c>
      <c r="AKM12" s="65"/>
      <c r="AKN12" s="17" t="s">
        <v>385</v>
      </c>
      <c r="AKO12" s="17" t="s">
        <v>386</v>
      </c>
      <c r="AKP12" s="17" t="s">
        <v>385</v>
      </c>
      <c r="AKQ12" s="17" t="s">
        <v>386</v>
      </c>
      <c r="AKR12" s="65"/>
      <c r="AKS12" s="12">
        <v>3</v>
      </c>
      <c r="AKT12" s="17" t="s">
        <v>145</v>
      </c>
      <c r="AKU12" s="17" t="s">
        <v>145</v>
      </c>
      <c r="AKV12" s="17" t="s">
        <v>145</v>
      </c>
      <c r="AKW12" s="17" t="s">
        <v>145</v>
      </c>
      <c r="AKX12" s="17" t="s">
        <v>145</v>
      </c>
      <c r="AKY12" s="17" t="s">
        <v>145</v>
      </c>
      <c r="AKZ12" s="17" t="s">
        <v>955</v>
      </c>
      <c r="ALA12" s="17" t="s">
        <v>145</v>
      </c>
      <c r="ALB12" s="65"/>
      <c r="ALC12" s="17" t="s">
        <v>385</v>
      </c>
      <c r="ALD12" s="17" t="s">
        <v>385</v>
      </c>
      <c r="ALE12" s="17" t="s">
        <v>386</v>
      </c>
      <c r="ALF12" s="17" t="s">
        <v>386</v>
      </c>
      <c r="ALG12" s="65"/>
      <c r="ALH12" s="17" t="s">
        <v>386</v>
      </c>
      <c r="ALI12" s="17" t="s">
        <v>386</v>
      </c>
      <c r="ALJ12" s="17" t="s">
        <v>386</v>
      </c>
      <c r="ALK12" s="17" t="s">
        <v>386</v>
      </c>
      <c r="ALL12" s="17" t="s">
        <v>386</v>
      </c>
      <c r="ALM12" s="17" t="s">
        <v>386</v>
      </c>
      <c r="ALN12" s="17" t="s">
        <v>386</v>
      </c>
      <c r="ALO12" s="65"/>
      <c r="ALP12" s="17" t="s">
        <v>385</v>
      </c>
      <c r="ALQ12" s="17" t="s">
        <v>386</v>
      </c>
      <c r="ALR12" s="17" t="s">
        <v>386</v>
      </c>
      <c r="ALS12" s="17" t="s">
        <v>386</v>
      </c>
      <c r="ALT12" s="65"/>
      <c r="ALU12" s="17" t="s">
        <v>386</v>
      </c>
      <c r="ALV12" s="17" t="s">
        <v>386</v>
      </c>
      <c r="ALW12" s="17" t="s">
        <v>386</v>
      </c>
      <c r="ALX12" s="65"/>
      <c r="ALY12" s="17" t="s">
        <v>386</v>
      </c>
      <c r="ALZ12" s="17" t="s">
        <v>386</v>
      </c>
      <c r="AMA12" s="17" t="s">
        <v>386</v>
      </c>
      <c r="AMB12" s="17" t="s">
        <v>386</v>
      </c>
    </row>
    <row r="13" spans="1:1016" ht="409.5">
      <c r="A13" s="194" t="s">
        <v>10</v>
      </c>
      <c r="B13" s="113"/>
      <c r="C13" s="7" t="s">
        <v>152</v>
      </c>
      <c r="D13" s="114" t="s">
        <v>259</v>
      </c>
      <c r="E13" s="109" t="s">
        <v>385</v>
      </c>
      <c r="F13" s="6" t="s">
        <v>386</v>
      </c>
      <c r="G13" s="147" t="s">
        <v>145</v>
      </c>
      <c r="H13" s="109" t="s">
        <v>385</v>
      </c>
      <c r="I13" s="6" t="s">
        <v>404</v>
      </c>
      <c r="J13" s="109" t="s">
        <v>385</v>
      </c>
      <c r="K13" s="109" t="s">
        <v>386</v>
      </c>
      <c r="L13" s="109" t="s">
        <v>386</v>
      </c>
      <c r="M13" s="115"/>
      <c r="N13" s="109" t="s">
        <v>385</v>
      </c>
      <c r="O13" s="109" t="s">
        <v>385</v>
      </c>
      <c r="P13" s="109" t="s">
        <v>385</v>
      </c>
      <c r="Q13" s="109" t="s">
        <v>385</v>
      </c>
      <c r="R13" s="109" t="s">
        <v>385</v>
      </c>
      <c r="S13" s="109" t="s">
        <v>385</v>
      </c>
      <c r="T13" s="109" t="s">
        <v>385</v>
      </c>
      <c r="U13" s="109" t="s">
        <v>385</v>
      </c>
      <c r="V13" s="109" t="s">
        <v>385</v>
      </c>
      <c r="W13" s="115"/>
      <c r="X13" s="168">
        <v>12</v>
      </c>
      <c r="Y13" s="168">
        <v>6</v>
      </c>
      <c r="Z13" s="168">
        <v>1</v>
      </c>
      <c r="AA13" s="169">
        <v>5</v>
      </c>
      <c r="AB13" s="115"/>
      <c r="AC13" s="109" t="s">
        <v>386</v>
      </c>
      <c r="AD13" s="109" t="s">
        <v>386</v>
      </c>
      <c r="AE13" s="6" t="s">
        <v>385</v>
      </c>
      <c r="AF13" s="6" t="s">
        <v>386</v>
      </c>
      <c r="AG13" s="111">
        <v>1</v>
      </c>
      <c r="AH13" s="115"/>
      <c r="AI13" s="168">
        <v>5</v>
      </c>
      <c r="AJ13" s="168">
        <v>0</v>
      </c>
      <c r="AK13" s="168">
        <v>0</v>
      </c>
      <c r="AL13" s="170">
        <v>5</v>
      </c>
      <c r="AM13" s="115"/>
      <c r="AN13" s="168">
        <v>17</v>
      </c>
      <c r="AO13" s="168">
        <v>5</v>
      </c>
      <c r="AP13" s="168">
        <v>0</v>
      </c>
      <c r="AQ13" s="169">
        <v>12</v>
      </c>
      <c r="AR13" s="115"/>
      <c r="AS13" s="109" t="s">
        <v>145</v>
      </c>
      <c r="AT13" s="109" t="s">
        <v>145</v>
      </c>
      <c r="AU13" s="109" t="s">
        <v>145</v>
      </c>
      <c r="AV13" s="109" t="s">
        <v>145</v>
      </c>
      <c r="AW13" s="115"/>
      <c r="AX13" s="6" t="s">
        <v>385</v>
      </c>
      <c r="AY13" s="6" t="s">
        <v>385</v>
      </c>
      <c r="AZ13" s="6" t="s">
        <v>385</v>
      </c>
      <c r="BA13" s="6" t="s">
        <v>385</v>
      </c>
      <c r="BB13" s="6" t="s">
        <v>385</v>
      </c>
      <c r="BC13" s="6" t="s">
        <v>544</v>
      </c>
      <c r="BD13" s="6">
        <v>3</v>
      </c>
      <c r="BE13" s="113"/>
      <c r="BF13" s="7" t="s">
        <v>601</v>
      </c>
      <c r="BG13" s="6" t="s">
        <v>696</v>
      </c>
      <c r="BH13" s="115"/>
      <c r="BI13" s="109" t="s">
        <v>386</v>
      </c>
      <c r="BJ13" s="109" t="s">
        <v>386</v>
      </c>
      <c r="BK13" s="109" t="s">
        <v>385</v>
      </c>
      <c r="BL13" s="109" t="s">
        <v>385</v>
      </c>
      <c r="BM13" s="109" t="s">
        <v>385</v>
      </c>
      <c r="BN13" s="109" t="s">
        <v>385</v>
      </c>
      <c r="BO13" s="109" t="s">
        <v>385</v>
      </c>
      <c r="BP13" s="6" t="s">
        <v>807</v>
      </c>
      <c r="BQ13" s="109" t="s">
        <v>386</v>
      </c>
      <c r="BR13" s="111" t="s">
        <v>145</v>
      </c>
      <c r="BS13" s="109" t="s">
        <v>876</v>
      </c>
      <c r="BT13" s="6" t="s">
        <v>385</v>
      </c>
      <c r="BU13" s="109" t="s">
        <v>386</v>
      </c>
      <c r="BV13" s="6" t="s">
        <v>385</v>
      </c>
      <c r="BW13" s="116">
        <v>1</v>
      </c>
      <c r="BX13" s="115"/>
      <c r="BY13" s="112">
        <v>3</v>
      </c>
      <c r="BZ13" s="109" t="s">
        <v>145</v>
      </c>
      <c r="CA13" s="109" t="s">
        <v>145</v>
      </c>
      <c r="CB13" s="109" t="s">
        <v>955</v>
      </c>
      <c r="CC13" s="109" t="s">
        <v>145</v>
      </c>
      <c r="CD13" s="111" t="s">
        <v>145</v>
      </c>
      <c r="CE13" s="115"/>
      <c r="CF13" s="112" t="s">
        <v>964</v>
      </c>
      <c r="CG13" s="109" t="s">
        <v>955</v>
      </c>
      <c r="CH13" s="109" t="s">
        <v>955</v>
      </c>
      <c r="CI13" s="109" t="s">
        <v>955</v>
      </c>
      <c r="CJ13" s="109" t="s">
        <v>145</v>
      </c>
      <c r="CK13" s="120"/>
      <c r="CL13" s="108" t="s">
        <v>980</v>
      </c>
      <c r="CM13" s="121"/>
      <c r="CN13" s="143"/>
      <c r="CO13" s="106" t="s">
        <v>385</v>
      </c>
      <c r="CP13" s="109" t="s">
        <v>145</v>
      </c>
      <c r="CQ13" s="109" t="s">
        <v>145</v>
      </c>
      <c r="CR13" s="109" t="s">
        <v>145</v>
      </c>
      <c r="CS13" s="109" t="s">
        <v>145</v>
      </c>
      <c r="CT13" s="109" t="s">
        <v>145</v>
      </c>
      <c r="CU13" s="109" t="s">
        <v>145</v>
      </c>
      <c r="CV13" s="109" t="s">
        <v>145</v>
      </c>
      <c r="CW13" s="110"/>
      <c r="CX13" s="106" t="s">
        <v>385</v>
      </c>
      <c r="CY13" s="109" t="s">
        <v>145</v>
      </c>
      <c r="CZ13" s="109" t="s">
        <v>145</v>
      </c>
      <c r="DA13" s="109" t="s">
        <v>145</v>
      </c>
      <c r="DB13" s="109" t="s">
        <v>145</v>
      </c>
      <c r="DC13" s="110"/>
      <c r="DD13" s="149">
        <v>0.08</v>
      </c>
      <c r="DE13" s="149">
        <v>0.08</v>
      </c>
      <c r="DF13" s="149">
        <v>0.08</v>
      </c>
      <c r="DG13" s="110"/>
      <c r="DH13" s="149" t="s">
        <v>145</v>
      </c>
      <c r="DI13" s="149" t="s">
        <v>145</v>
      </c>
      <c r="DJ13" s="149" t="s">
        <v>145</v>
      </c>
      <c r="DK13" s="110"/>
      <c r="DL13" s="171">
        <v>9.7900000000000001E-2</v>
      </c>
      <c r="DM13" s="171">
        <v>0.10160000000000001</v>
      </c>
      <c r="DN13" s="171">
        <v>0.11370000000000001</v>
      </c>
      <c r="DO13" s="110"/>
      <c r="DP13" s="156" t="s">
        <v>145</v>
      </c>
      <c r="DQ13" s="156" t="s">
        <v>145</v>
      </c>
      <c r="DR13" s="156" t="s">
        <v>145</v>
      </c>
      <c r="DS13" s="110"/>
      <c r="DT13" s="156" t="s">
        <v>145</v>
      </c>
      <c r="DU13" s="156" t="s">
        <v>145</v>
      </c>
      <c r="DV13" s="156" t="s">
        <v>145</v>
      </c>
      <c r="DW13" s="110"/>
      <c r="DX13" s="112">
        <v>1</v>
      </c>
      <c r="DY13" s="109" t="s">
        <v>955</v>
      </c>
      <c r="DZ13" s="109" t="s">
        <v>145</v>
      </c>
      <c r="EA13" s="109" t="s">
        <v>145</v>
      </c>
      <c r="EB13" s="109" t="s">
        <v>145</v>
      </c>
      <c r="EC13" s="122" t="s">
        <v>386</v>
      </c>
      <c r="ED13" s="109" t="s">
        <v>145</v>
      </c>
      <c r="EE13" s="106" t="s">
        <v>385</v>
      </c>
      <c r="EF13" s="121"/>
      <c r="EG13" s="106" t="s">
        <v>386</v>
      </c>
      <c r="EH13" s="109" t="s">
        <v>145</v>
      </c>
      <c r="EI13" s="106">
        <v>2015</v>
      </c>
      <c r="EJ13" s="121"/>
      <c r="EK13" s="110"/>
      <c r="EL13" s="109" t="s">
        <v>145</v>
      </c>
      <c r="EM13" s="109" t="s">
        <v>145</v>
      </c>
      <c r="EN13" s="109" t="s">
        <v>145</v>
      </c>
      <c r="EO13" s="109" t="s">
        <v>145</v>
      </c>
      <c r="EP13" s="110"/>
      <c r="EQ13" s="112" t="s">
        <v>145</v>
      </c>
      <c r="ER13" s="109" t="s">
        <v>145</v>
      </c>
      <c r="ES13" s="109" t="s">
        <v>145</v>
      </c>
      <c r="ET13" s="109" t="s">
        <v>145</v>
      </c>
      <c r="EU13" s="109" t="s">
        <v>145</v>
      </c>
      <c r="EV13" s="109" t="s">
        <v>145</v>
      </c>
      <c r="EW13" s="123"/>
      <c r="EX13" s="110"/>
      <c r="EY13" s="112" t="s">
        <v>145</v>
      </c>
      <c r="EZ13" s="109" t="s">
        <v>145</v>
      </c>
      <c r="FA13" s="109" t="s">
        <v>145</v>
      </c>
      <c r="FB13" s="109" t="s">
        <v>145</v>
      </c>
      <c r="FC13" s="109" t="s">
        <v>145</v>
      </c>
      <c r="FD13" s="110"/>
      <c r="FE13" s="112" t="s">
        <v>145</v>
      </c>
      <c r="FF13" s="109" t="s">
        <v>145</v>
      </c>
      <c r="FG13" s="109" t="s">
        <v>145</v>
      </c>
      <c r="FH13" s="109" t="s">
        <v>145</v>
      </c>
      <c r="FI13" s="110"/>
      <c r="FJ13" s="112" t="s">
        <v>145</v>
      </c>
      <c r="FK13" s="109" t="s">
        <v>145</v>
      </c>
      <c r="FL13" s="109" t="s">
        <v>145</v>
      </c>
      <c r="FM13" s="109" t="s">
        <v>145</v>
      </c>
      <c r="FN13" s="109" t="s">
        <v>145</v>
      </c>
      <c r="FO13" s="109" t="s">
        <v>145</v>
      </c>
      <c r="FP13" s="109" t="s">
        <v>145</v>
      </c>
      <c r="FQ13" s="110"/>
      <c r="FR13" s="158" t="s">
        <v>145</v>
      </c>
      <c r="FS13" s="158" t="s">
        <v>145</v>
      </c>
      <c r="FT13" s="158" t="s">
        <v>145</v>
      </c>
      <c r="FU13" s="121"/>
      <c r="FV13" s="110"/>
      <c r="FW13" s="109" t="s">
        <v>145</v>
      </c>
      <c r="FX13" s="149" t="s">
        <v>145</v>
      </c>
      <c r="FY13" s="149" t="s">
        <v>145</v>
      </c>
      <c r="FZ13" s="109" t="s">
        <v>145</v>
      </c>
      <c r="GA13" s="149" t="s">
        <v>145</v>
      </c>
      <c r="GB13" s="149" t="s">
        <v>145</v>
      </c>
      <c r="GC13" s="109" t="s">
        <v>385</v>
      </c>
      <c r="GD13" s="149">
        <v>0.08</v>
      </c>
      <c r="GE13" s="149" t="s">
        <v>145</v>
      </c>
      <c r="GF13" s="109" t="s">
        <v>145</v>
      </c>
      <c r="GG13" s="149" t="s">
        <v>145</v>
      </c>
      <c r="GH13" s="149" t="s">
        <v>145</v>
      </c>
      <c r="GI13" s="109" t="s">
        <v>145</v>
      </c>
      <c r="GJ13" s="149" t="s">
        <v>145</v>
      </c>
      <c r="GK13" s="149" t="s">
        <v>145</v>
      </c>
      <c r="GL13" s="109" t="s">
        <v>145</v>
      </c>
      <c r="GM13" s="110"/>
      <c r="GN13" s="106" t="s">
        <v>386</v>
      </c>
      <c r="GO13" s="111" t="s">
        <v>145</v>
      </c>
      <c r="GP13" s="106" t="s">
        <v>386</v>
      </c>
      <c r="GQ13" s="111" t="s">
        <v>145</v>
      </c>
      <c r="GR13" s="106" t="s">
        <v>386</v>
      </c>
      <c r="GS13" s="111" t="s">
        <v>145</v>
      </c>
      <c r="GT13" s="110"/>
      <c r="GU13" s="106" t="s">
        <v>386</v>
      </c>
      <c r="GV13" s="111" t="s">
        <v>145</v>
      </c>
      <c r="GW13" s="106" t="s">
        <v>386</v>
      </c>
      <c r="GX13" s="111" t="s">
        <v>145</v>
      </c>
      <c r="GY13" s="106" t="s">
        <v>386</v>
      </c>
      <c r="GZ13" s="111" t="s">
        <v>145</v>
      </c>
      <c r="HA13" s="106" t="s">
        <v>385</v>
      </c>
      <c r="HB13" s="106" t="s">
        <v>1482</v>
      </c>
      <c r="HC13" s="106" t="s">
        <v>1486</v>
      </c>
      <c r="HD13" s="110"/>
      <c r="HE13" s="106" t="s">
        <v>385</v>
      </c>
      <c r="HF13" s="109" t="s">
        <v>145</v>
      </c>
      <c r="HG13" s="106" t="s">
        <v>385</v>
      </c>
      <c r="HH13" s="109" t="s">
        <v>145</v>
      </c>
      <c r="HI13" s="106" t="s">
        <v>385</v>
      </c>
      <c r="HJ13" s="109" t="s">
        <v>145</v>
      </c>
      <c r="HK13" s="106" t="s">
        <v>386</v>
      </c>
      <c r="HL13" s="106" t="s">
        <v>1584</v>
      </c>
      <c r="HM13" s="106" t="s">
        <v>385</v>
      </c>
      <c r="HN13" s="109" t="s">
        <v>145</v>
      </c>
      <c r="HO13" s="120"/>
      <c r="HP13" s="108" t="s">
        <v>1642</v>
      </c>
      <c r="HQ13" s="110"/>
      <c r="HR13" s="112">
        <v>2</v>
      </c>
      <c r="HS13" s="109" t="s">
        <v>145</v>
      </c>
      <c r="HT13" s="109" t="s">
        <v>955</v>
      </c>
      <c r="HU13" s="109" t="s">
        <v>145</v>
      </c>
      <c r="HV13" s="109" t="s">
        <v>145</v>
      </c>
      <c r="HW13" s="110"/>
      <c r="HX13" s="112">
        <v>2</v>
      </c>
      <c r="HY13" s="109" t="s">
        <v>145</v>
      </c>
      <c r="HZ13" s="109" t="s">
        <v>955</v>
      </c>
      <c r="IA13" s="109" t="s">
        <v>145</v>
      </c>
      <c r="IB13" s="109" t="s">
        <v>145</v>
      </c>
      <c r="IC13" s="110"/>
      <c r="ID13" s="112">
        <v>3</v>
      </c>
      <c r="IE13" s="109" t="s">
        <v>145</v>
      </c>
      <c r="IF13" s="109" t="s">
        <v>145</v>
      </c>
      <c r="IG13" s="109" t="s">
        <v>955</v>
      </c>
      <c r="IH13" s="109" t="s">
        <v>145</v>
      </c>
      <c r="II13" s="110"/>
      <c r="IJ13" s="112">
        <v>3</v>
      </c>
      <c r="IK13" s="109" t="s">
        <v>145</v>
      </c>
      <c r="IL13" s="109" t="s">
        <v>145</v>
      </c>
      <c r="IM13" s="109" t="s">
        <v>955</v>
      </c>
      <c r="IN13" s="109" t="s">
        <v>145</v>
      </c>
      <c r="IO13" s="110"/>
      <c r="IP13" s="112">
        <v>3</v>
      </c>
      <c r="IQ13" s="109" t="s">
        <v>145</v>
      </c>
      <c r="IR13" s="109" t="s">
        <v>145</v>
      </c>
      <c r="IS13" s="109" t="s">
        <v>955</v>
      </c>
      <c r="IT13" s="166">
        <v>0.25</v>
      </c>
      <c r="IU13" s="109" t="s">
        <v>145</v>
      </c>
      <c r="IV13" s="110"/>
      <c r="IW13" s="112">
        <v>1</v>
      </c>
      <c r="IX13" s="109" t="s">
        <v>955</v>
      </c>
      <c r="IY13" s="109" t="s">
        <v>145</v>
      </c>
      <c r="IZ13" s="109" t="s">
        <v>145</v>
      </c>
      <c r="JA13" s="121"/>
      <c r="JB13" s="108" t="s">
        <v>1763</v>
      </c>
      <c r="JC13" s="121"/>
      <c r="JD13" s="109" t="s">
        <v>385</v>
      </c>
      <c r="JE13" s="110"/>
      <c r="JF13" s="109" t="s">
        <v>385</v>
      </c>
      <c r="JG13" s="109" t="s">
        <v>385</v>
      </c>
      <c r="JH13" s="109" t="s">
        <v>385</v>
      </c>
      <c r="JI13" s="109" t="s">
        <v>385</v>
      </c>
      <c r="JJ13" s="109" t="s">
        <v>385</v>
      </c>
      <c r="JK13" s="110"/>
      <c r="JL13" s="109" t="s">
        <v>385</v>
      </c>
      <c r="JM13" s="109" t="s">
        <v>385</v>
      </c>
      <c r="JN13" s="109" t="s">
        <v>385</v>
      </c>
      <c r="JO13" s="109" t="s">
        <v>385</v>
      </c>
      <c r="JP13" s="121"/>
      <c r="JQ13" s="109" t="s">
        <v>385</v>
      </c>
      <c r="JR13" s="106" t="s">
        <v>386</v>
      </c>
      <c r="JS13" s="121"/>
      <c r="JT13" s="109" t="s">
        <v>385</v>
      </c>
      <c r="JU13" s="110"/>
      <c r="JV13" s="109" t="s">
        <v>385</v>
      </c>
      <c r="JW13" s="109" t="s">
        <v>385</v>
      </c>
      <c r="JX13" s="109" t="s">
        <v>385</v>
      </c>
      <c r="JY13" s="109" t="s">
        <v>386</v>
      </c>
      <c r="JZ13" s="109" t="s">
        <v>385</v>
      </c>
      <c r="KA13" s="109" t="s">
        <v>385</v>
      </c>
      <c r="KB13" s="121"/>
      <c r="KC13" s="110"/>
      <c r="KD13" s="112">
        <v>2</v>
      </c>
      <c r="KE13" s="109" t="s">
        <v>145</v>
      </c>
      <c r="KF13" s="109" t="s">
        <v>955</v>
      </c>
      <c r="KG13" s="109" t="s">
        <v>145</v>
      </c>
      <c r="KH13" s="110"/>
      <c r="KI13" s="109" t="s">
        <v>386</v>
      </c>
      <c r="KJ13" s="109" t="s">
        <v>385</v>
      </c>
      <c r="KK13" s="109" t="s">
        <v>385</v>
      </c>
      <c r="KL13" s="109" t="s">
        <v>145</v>
      </c>
      <c r="KM13" s="109" t="s">
        <v>145</v>
      </c>
      <c r="KN13" s="110"/>
      <c r="KO13" s="109" t="s">
        <v>385</v>
      </c>
      <c r="KP13" s="109" t="s">
        <v>385</v>
      </c>
      <c r="KQ13" s="110"/>
      <c r="KR13" s="106">
        <v>218</v>
      </c>
      <c r="KS13" s="106">
        <v>1</v>
      </c>
      <c r="KT13" s="110"/>
      <c r="KU13" s="112">
        <v>1</v>
      </c>
      <c r="KV13" s="109" t="s">
        <v>955</v>
      </c>
      <c r="KW13" s="109" t="s">
        <v>145</v>
      </c>
      <c r="KX13" s="109" t="s">
        <v>145</v>
      </c>
      <c r="KY13" s="109">
        <v>7</v>
      </c>
      <c r="KZ13" s="121"/>
      <c r="LA13" s="108" t="s">
        <v>1956</v>
      </c>
      <c r="LB13" s="110"/>
      <c r="LC13" s="109" t="s">
        <v>2043</v>
      </c>
      <c r="LD13" s="112" t="s">
        <v>145</v>
      </c>
      <c r="LE13" s="109" t="s">
        <v>2044</v>
      </c>
      <c r="LF13" s="112" t="s">
        <v>145</v>
      </c>
      <c r="LG13" s="109" t="s">
        <v>2052</v>
      </c>
      <c r="LH13" s="112" t="s">
        <v>145</v>
      </c>
      <c r="LI13" s="109" t="s">
        <v>2044</v>
      </c>
      <c r="LJ13" s="112" t="s">
        <v>145</v>
      </c>
      <c r="LK13" s="109" t="s">
        <v>2044</v>
      </c>
      <c r="LL13" s="112" t="s">
        <v>145</v>
      </c>
      <c r="LM13" s="109" t="s">
        <v>2044</v>
      </c>
      <c r="LN13" s="112" t="s">
        <v>145</v>
      </c>
      <c r="LO13" s="109" t="s">
        <v>2043</v>
      </c>
      <c r="LP13" s="112" t="s">
        <v>145</v>
      </c>
      <c r="LQ13" s="109" t="s">
        <v>2052</v>
      </c>
      <c r="LR13" s="112" t="s">
        <v>145</v>
      </c>
      <c r="LS13" s="109" t="s">
        <v>2043</v>
      </c>
      <c r="LT13" s="112" t="s">
        <v>145</v>
      </c>
      <c r="LU13" s="109" t="s">
        <v>2043</v>
      </c>
      <c r="LV13" s="112" t="s">
        <v>145</v>
      </c>
      <c r="LW13" s="109" t="s">
        <v>2043</v>
      </c>
      <c r="LX13" s="112" t="s">
        <v>145</v>
      </c>
      <c r="LY13" s="109" t="s">
        <v>385</v>
      </c>
      <c r="LZ13" s="106" t="s">
        <v>2077</v>
      </c>
      <c r="MA13" s="110"/>
      <c r="MB13" s="109" t="s">
        <v>385</v>
      </c>
      <c r="MC13" s="109" t="s">
        <v>385</v>
      </c>
      <c r="MD13" s="110"/>
      <c r="ME13" s="109" t="s">
        <v>385</v>
      </c>
      <c r="MF13" s="109" t="s">
        <v>385</v>
      </c>
      <c r="MG13" s="109" t="s">
        <v>385</v>
      </c>
      <c r="MH13" s="109" t="s">
        <v>385</v>
      </c>
      <c r="MI13" s="110"/>
      <c r="MJ13" s="109" t="s">
        <v>385</v>
      </c>
      <c r="MK13" s="109" t="s">
        <v>385</v>
      </c>
      <c r="ML13" s="109" t="s">
        <v>385</v>
      </c>
      <c r="MM13" s="109" t="s">
        <v>385</v>
      </c>
      <c r="MN13" s="109" t="s">
        <v>385</v>
      </c>
      <c r="MO13" s="111">
        <v>0.1</v>
      </c>
      <c r="MP13" s="110"/>
      <c r="MQ13" s="112">
        <v>5</v>
      </c>
      <c r="MR13" s="109" t="s">
        <v>145</v>
      </c>
      <c r="MS13" s="109" t="s">
        <v>145</v>
      </c>
      <c r="MT13" s="109" t="s">
        <v>145</v>
      </c>
      <c r="MU13" s="109" t="s">
        <v>145</v>
      </c>
      <c r="MV13" s="109" t="s">
        <v>145</v>
      </c>
      <c r="MW13" s="109" t="s">
        <v>145</v>
      </c>
      <c r="MX13" s="109" t="s">
        <v>145</v>
      </c>
      <c r="MY13" s="109" t="s">
        <v>145</v>
      </c>
      <c r="MZ13" s="109" t="s">
        <v>145</v>
      </c>
      <c r="NA13" s="106" t="s">
        <v>2206</v>
      </c>
      <c r="NB13" s="121"/>
      <c r="NC13" s="108" t="s">
        <v>2267</v>
      </c>
      <c r="ND13" s="121"/>
      <c r="NE13" s="109" t="s">
        <v>385</v>
      </c>
      <c r="NF13" s="111">
        <v>0.25</v>
      </c>
      <c r="NG13" s="109" t="s">
        <v>386</v>
      </c>
      <c r="NH13" s="109" t="s">
        <v>385</v>
      </c>
      <c r="NI13" s="109" t="s">
        <v>145</v>
      </c>
      <c r="NJ13" s="109" t="s">
        <v>386</v>
      </c>
      <c r="NK13" s="121"/>
      <c r="NL13" s="110"/>
      <c r="NM13" s="109" t="s">
        <v>386</v>
      </c>
      <c r="NN13" s="109" t="s">
        <v>386</v>
      </c>
      <c r="NO13" s="110"/>
      <c r="NP13" s="109" t="s">
        <v>145</v>
      </c>
      <c r="NQ13" s="109" t="s">
        <v>145</v>
      </c>
      <c r="NR13" s="110"/>
      <c r="NS13" s="109" t="s">
        <v>385</v>
      </c>
      <c r="NT13" s="109" t="s">
        <v>385</v>
      </c>
      <c r="NU13" s="109" t="s">
        <v>385</v>
      </c>
      <c r="NV13" s="109" t="s">
        <v>386</v>
      </c>
      <c r="NW13" s="109" t="s">
        <v>386</v>
      </c>
      <c r="NX13" s="121"/>
      <c r="NY13" s="108" t="s">
        <v>2456</v>
      </c>
      <c r="NZ13" s="121"/>
      <c r="OA13" s="109" t="s">
        <v>145</v>
      </c>
      <c r="OB13" s="110"/>
      <c r="OC13" s="112" t="s">
        <v>145</v>
      </c>
      <c r="OD13" s="109" t="s">
        <v>145</v>
      </c>
      <c r="OE13" s="109" t="s">
        <v>145</v>
      </c>
      <c r="OF13" s="109" t="s">
        <v>145</v>
      </c>
      <c r="OG13" s="109" t="s">
        <v>145</v>
      </c>
      <c r="OH13" s="109" t="s">
        <v>145</v>
      </c>
      <c r="OI13" s="109" t="s">
        <v>145</v>
      </c>
      <c r="OJ13" s="110"/>
      <c r="OK13" s="112" t="s">
        <v>145</v>
      </c>
      <c r="OL13" s="109" t="s">
        <v>145</v>
      </c>
      <c r="OM13" s="109" t="s">
        <v>145</v>
      </c>
      <c r="ON13" s="109" t="s">
        <v>145</v>
      </c>
      <c r="OO13" s="109" t="s">
        <v>145</v>
      </c>
      <c r="OP13" s="110"/>
      <c r="OQ13" s="109" t="s">
        <v>145</v>
      </c>
      <c r="OR13" s="109" t="s">
        <v>145</v>
      </c>
      <c r="OS13" s="109" t="s">
        <v>145</v>
      </c>
      <c r="OT13" s="109" t="s">
        <v>145</v>
      </c>
      <c r="OU13" s="109" t="s">
        <v>145</v>
      </c>
      <c r="OV13" s="109" t="s">
        <v>145</v>
      </c>
      <c r="OW13" s="109" t="s">
        <v>145</v>
      </c>
      <c r="OX13" s="109" t="s">
        <v>145</v>
      </c>
      <c r="OY13" s="121"/>
      <c r="OZ13" s="110"/>
      <c r="PA13" s="109" t="s">
        <v>145</v>
      </c>
      <c r="PB13" s="109" t="s">
        <v>145</v>
      </c>
      <c r="PC13" s="109" t="s">
        <v>145</v>
      </c>
      <c r="PD13" s="110"/>
      <c r="PE13" s="109" t="s">
        <v>145</v>
      </c>
      <c r="PF13" s="109" t="s">
        <v>145</v>
      </c>
      <c r="PG13" s="109" t="s">
        <v>145</v>
      </c>
      <c r="PH13" s="109" t="s">
        <v>145</v>
      </c>
      <c r="PI13" s="110"/>
      <c r="PJ13" s="109" t="s">
        <v>145</v>
      </c>
      <c r="PK13" s="109" t="s">
        <v>145</v>
      </c>
      <c r="PL13" s="109" t="s">
        <v>145</v>
      </c>
      <c r="PM13" s="109" t="s">
        <v>145</v>
      </c>
      <c r="PN13" s="109" t="s">
        <v>145</v>
      </c>
      <c r="PO13" s="109" t="s">
        <v>145</v>
      </c>
      <c r="PP13" s="109" t="s">
        <v>145</v>
      </c>
      <c r="PQ13" s="110"/>
      <c r="PR13" s="109" t="s">
        <v>145</v>
      </c>
      <c r="PS13" s="109" t="s">
        <v>145</v>
      </c>
      <c r="PT13" s="109" t="s">
        <v>145</v>
      </c>
      <c r="PU13" s="109" t="s">
        <v>145</v>
      </c>
      <c r="PV13" s="121"/>
      <c r="PW13" s="109" t="s">
        <v>145</v>
      </c>
      <c r="PX13" s="109" t="s">
        <v>145</v>
      </c>
      <c r="PY13" s="124" t="s">
        <v>145</v>
      </c>
      <c r="PZ13" s="109" t="s">
        <v>145</v>
      </c>
      <c r="QA13" s="109" t="s">
        <v>145</v>
      </c>
      <c r="QB13" s="109" t="s">
        <v>145</v>
      </c>
      <c r="QC13" s="109" t="s">
        <v>145</v>
      </c>
      <c r="QD13" s="109" t="s">
        <v>145</v>
      </c>
      <c r="QE13" s="109" t="s">
        <v>145</v>
      </c>
      <c r="QF13" s="110"/>
      <c r="QG13" s="124" t="s">
        <v>145</v>
      </c>
      <c r="QH13" s="109" t="s">
        <v>145</v>
      </c>
      <c r="QI13" s="109" t="s">
        <v>145</v>
      </c>
      <c r="QJ13" s="109" t="s">
        <v>145</v>
      </c>
      <c r="QK13" s="109" t="s">
        <v>145</v>
      </c>
      <c r="QL13" s="109" t="s">
        <v>145</v>
      </c>
      <c r="QM13" s="121"/>
      <c r="QN13" s="110"/>
      <c r="QO13" s="109" t="s">
        <v>145</v>
      </c>
      <c r="QP13" s="109" t="s">
        <v>145</v>
      </c>
      <c r="QQ13" s="109" t="s">
        <v>145</v>
      </c>
      <c r="QR13" s="109" t="s">
        <v>145</v>
      </c>
      <c r="QS13" s="109" t="s">
        <v>145</v>
      </c>
      <c r="QT13" s="109" t="s">
        <v>145</v>
      </c>
      <c r="QU13" s="109" t="s">
        <v>145</v>
      </c>
      <c r="QV13" s="109" t="s">
        <v>145</v>
      </c>
      <c r="QW13" s="109" t="s">
        <v>145</v>
      </c>
      <c r="QX13" s="109" t="s">
        <v>145</v>
      </c>
      <c r="QY13" s="109" t="s">
        <v>145</v>
      </c>
      <c r="QZ13" s="110"/>
      <c r="RA13" s="109" t="s">
        <v>145</v>
      </c>
      <c r="RB13" s="109" t="s">
        <v>145</v>
      </c>
      <c r="RC13" s="109" t="s">
        <v>145</v>
      </c>
      <c r="RD13" s="109" t="s">
        <v>145</v>
      </c>
      <c r="RE13" s="109" t="s">
        <v>145</v>
      </c>
      <c r="RF13" s="109" t="s">
        <v>145</v>
      </c>
      <c r="RG13" s="109" t="s">
        <v>145</v>
      </c>
      <c r="RH13" s="110"/>
      <c r="RI13" s="124" t="s">
        <v>145</v>
      </c>
      <c r="RJ13" s="109" t="s">
        <v>145</v>
      </c>
      <c r="RK13" s="109" t="s">
        <v>145</v>
      </c>
      <c r="RL13" s="109" t="s">
        <v>145</v>
      </c>
      <c r="RM13" s="109" t="s">
        <v>145</v>
      </c>
      <c r="RN13" s="109" t="s">
        <v>145</v>
      </c>
      <c r="RO13" s="109" t="s">
        <v>145</v>
      </c>
      <c r="RP13" s="121"/>
      <c r="RQ13" s="108" t="s">
        <v>2966</v>
      </c>
      <c r="RR13" s="121"/>
      <c r="RS13" s="109" t="s">
        <v>386</v>
      </c>
      <c r="RT13" s="109" t="s">
        <v>145</v>
      </c>
      <c r="RU13" s="110"/>
      <c r="RV13" s="109" t="s">
        <v>385</v>
      </c>
      <c r="RW13" s="109" t="s">
        <v>385</v>
      </c>
      <c r="RX13" s="109" t="s">
        <v>385</v>
      </c>
      <c r="RY13" s="109" t="s">
        <v>385</v>
      </c>
      <c r="RZ13" s="110"/>
      <c r="SA13" s="106">
        <v>180</v>
      </c>
      <c r="SB13" s="106">
        <v>180</v>
      </c>
      <c r="SC13" s="109" t="s">
        <v>145</v>
      </c>
      <c r="SD13" s="110"/>
      <c r="SE13" s="109" t="s">
        <v>385</v>
      </c>
      <c r="SF13" s="109" t="s">
        <v>385</v>
      </c>
      <c r="SG13" s="109" t="s">
        <v>385</v>
      </c>
      <c r="SH13" s="109" t="s">
        <v>385</v>
      </c>
      <c r="SI13" s="109" t="s">
        <v>385</v>
      </c>
      <c r="SJ13" s="109" t="s">
        <v>385</v>
      </c>
      <c r="SK13" s="109" t="s">
        <v>385</v>
      </c>
      <c r="SL13" s="109" t="s">
        <v>145</v>
      </c>
      <c r="SM13" s="109" t="s">
        <v>386</v>
      </c>
      <c r="SN13" s="109" t="s">
        <v>385</v>
      </c>
      <c r="SO13" s="122" t="s">
        <v>385</v>
      </c>
      <c r="SP13" s="112" t="s">
        <v>3276</v>
      </c>
      <c r="SQ13" s="121"/>
      <c r="SR13" s="109" t="s">
        <v>385</v>
      </c>
      <c r="SS13" s="109" t="s">
        <v>385</v>
      </c>
      <c r="ST13" s="110"/>
      <c r="SU13" s="109" t="s">
        <v>385</v>
      </c>
      <c r="SV13" s="109" t="s">
        <v>385</v>
      </c>
      <c r="SW13" s="109" t="s">
        <v>3290</v>
      </c>
      <c r="SX13" s="109" t="s">
        <v>385</v>
      </c>
      <c r="SY13" s="109" t="s">
        <v>385</v>
      </c>
      <c r="SZ13" s="110"/>
      <c r="TA13" s="106" t="s">
        <v>3299</v>
      </c>
      <c r="TB13" s="111">
        <v>1</v>
      </c>
      <c r="TC13" s="106" t="s">
        <v>3302</v>
      </c>
      <c r="TD13" s="109" t="s">
        <v>385</v>
      </c>
      <c r="TE13" s="110"/>
      <c r="TF13" s="109" t="s">
        <v>145</v>
      </c>
      <c r="TG13" s="109" t="s">
        <v>145</v>
      </c>
      <c r="TH13" s="109" t="s">
        <v>145</v>
      </c>
      <c r="TI13" s="109" t="s">
        <v>3316</v>
      </c>
      <c r="TJ13" s="121"/>
      <c r="TK13" s="106" t="s">
        <v>386</v>
      </c>
      <c r="TL13" s="106" t="s">
        <v>3366</v>
      </c>
      <c r="TM13" s="121"/>
      <c r="TN13" s="107" t="s">
        <v>3377</v>
      </c>
      <c r="TO13" s="121"/>
      <c r="TP13" s="109" t="s">
        <v>385</v>
      </c>
      <c r="TQ13" s="123"/>
      <c r="TR13" s="110"/>
      <c r="TS13" s="109" t="s">
        <v>386</v>
      </c>
      <c r="TT13" s="109" t="s">
        <v>386</v>
      </c>
      <c r="TU13" s="110"/>
      <c r="TV13" s="109" t="s">
        <v>386</v>
      </c>
      <c r="TW13" s="109" t="s">
        <v>386</v>
      </c>
      <c r="TX13" s="110"/>
      <c r="TY13" s="109" t="s">
        <v>145</v>
      </c>
      <c r="TZ13" s="106" t="s">
        <v>3527</v>
      </c>
      <c r="UA13" s="109" t="s">
        <v>385</v>
      </c>
      <c r="UB13" s="109" t="s">
        <v>385</v>
      </c>
      <c r="UC13" s="121"/>
      <c r="UD13" s="110"/>
      <c r="UE13" s="109" t="s">
        <v>385</v>
      </c>
      <c r="UF13" s="109" t="s">
        <v>385</v>
      </c>
      <c r="UG13" s="109" t="s">
        <v>385</v>
      </c>
      <c r="UH13" s="110"/>
      <c r="UI13" s="109" t="s">
        <v>385</v>
      </c>
      <c r="UJ13" s="109" t="s">
        <v>385</v>
      </c>
      <c r="UK13" s="110"/>
      <c r="UL13" s="109" t="s">
        <v>385</v>
      </c>
      <c r="UM13" s="109" t="s">
        <v>385</v>
      </c>
      <c r="UN13" s="109" t="s">
        <v>385</v>
      </c>
      <c r="UO13" s="109" t="s">
        <v>385</v>
      </c>
      <c r="UP13" s="109" t="s">
        <v>385</v>
      </c>
      <c r="UQ13" s="109" t="s">
        <v>385</v>
      </c>
      <c r="UR13" s="109" t="s">
        <v>385</v>
      </c>
      <c r="US13" s="110"/>
      <c r="UT13" s="109" t="s">
        <v>385</v>
      </c>
      <c r="UU13" s="109" t="s">
        <v>385</v>
      </c>
      <c r="UV13" s="109" t="s">
        <v>385</v>
      </c>
      <c r="UW13" s="109" t="s">
        <v>385</v>
      </c>
      <c r="UX13" s="109" t="s">
        <v>385</v>
      </c>
      <c r="UY13" s="109" t="s">
        <v>385</v>
      </c>
      <c r="UZ13" s="109" t="s">
        <v>385</v>
      </c>
      <c r="VA13" s="109" t="s">
        <v>385</v>
      </c>
      <c r="VB13" s="110"/>
      <c r="VC13" s="109" t="s">
        <v>386</v>
      </c>
      <c r="VD13" s="109" t="s">
        <v>386</v>
      </c>
      <c r="VE13" s="109" t="s">
        <v>386</v>
      </c>
      <c r="VF13" s="109" t="s">
        <v>145</v>
      </c>
      <c r="VG13" s="109" t="s">
        <v>145</v>
      </c>
      <c r="VH13" s="121"/>
      <c r="VI13" s="107" t="s">
        <v>3640</v>
      </c>
      <c r="VJ13" s="121"/>
      <c r="VK13" s="110"/>
      <c r="VL13" s="109" t="s">
        <v>385</v>
      </c>
      <c r="VM13" s="109" t="s">
        <v>386</v>
      </c>
      <c r="VN13" s="109" t="s">
        <v>385</v>
      </c>
      <c r="VO13" s="109" t="s">
        <v>385</v>
      </c>
      <c r="VP13" s="109" t="s">
        <v>385</v>
      </c>
      <c r="VQ13" s="109" t="s">
        <v>385</v>
      </c>
      <c r="VR13" s="109" t="s">
        <v>385</v>
      </c>
      <c r="VS13" s="109" t="s">
        <v>385</v>
      </c>
      <c r="VT13" s="109" t="s">
        <v>385</v>
      </c>
      <c r="VU13" s="109" t="s">
        <v>385</v>
      </c>
      <c r="VV13" s="109" t="s">
        <v>386</v>
      </c>
      <c r="VW13" s="109" t="s">
        <v>385</v>
      </c>
      <c r="VX13" s="109" t="s">
        <v>385</v>
      </c>
      <c r="VY13" s="109" t="s">
        <v>385</v>
      </c>
      <c r="VZ13" s="109" t="s">
        <v>386</v>
      </c>
      <c r="WA13" s="110"/>
      <c r="WB13" s="109" t="s">
        <v>145</v>
      </c>
      <c r="WC13" s="109" t="s">
        <v>145</v>
      </c>
      <c r="WD13" s="106" t="s">
        <v>385</v>
      </c>
      <c r="WE13" s="110"/>
      <c r="WF13" s="109" t="s">
        <v>145</v>
      </c>
      <c r="WG13" s="109" t="s">
        <v>145</v>
      </c>
      <c r="WH13" s="106" t="s">
        <v>385</v>
      </c>
      <c r="WI13" s="109" t="s">
        <v>145</v>
      </c>
      <c r="WJ13" s="109" t="s">
        <v>145</v>
      </c>
      <c r="WK13" s="121"/>
      <c r="WL13" s="106" t="s">
        <v>385</v>
      </c>
      <c r="WM13" s="109" t="s">
        <v>386</v>
      </c>
      <c r="WN13" s="106"/>
      <c r="WO13" s="110"/>
      <c r="WP13" s="112">
        <v>1</v>
      </c>
      <c r="WQ13" s="109" t="s">
        <v>3843</v>
      </c>
      <c r="WR13" s="106" t="s">
        <v>3860</v>
      </c>
      <c r="WS13" s="112">
        <v>4</v>
      </c>
      <c r="WT13" s="106" t="s">
        <v>3870</v>
      </c>
      <c r="WU13" s="109" t="s">
        <v>145</v>
      </c>
      <c r="WV13" s="112">
        <v>4</v>
      </c>
      <c r="WW13" s="106" t="s">
        <v>3870</v>
      </c>
      <c r="WX13" s="109" t="s">
        <v>145</v>
      </c>
      <c r="WY13" s="112">
        <v>4</v>
      </c>
      <c r="WZ13" s="106" t="s">
        <v>3870</v>
      </c>
      <c r="XA13" s="109" t="s">
        <v>145</v>
      </c>
      <c r="XB13" s="112">
        <v>4</v>
      </c>
      <c r="XC13" s="106" t="s">
        <v>3870</v>
      </c>
      <c r="XD13" s="106" t="s">
        <v>3947</v>
      </c>
      <c r="XE13" s="110"/>
      <c r="XF13" s="109" t="s">
        <v>385</v>
      </c>
      <c r="XG13" s="109" t="s">
        <v>386</v>
      </c>
      <c r="XH13" s="109" t="s">
        <v>386</v>
      </c>
      <c r="XI13" s="109" t="s">
        <v>386</v>
      </c>
      <c r="XJ13" s="109" t="s">
        <v>385</v>
      </c>
      <c r="XK13" s="109" t="s">
        <v>386</v>
      </c>
      <c r="XL13" s="109" t="s">
        <v>145</v>
      </c>
      <c r="XM13" s="109" t="s">
        <v>145</v>
      </c>
      <c r="XN13" s="109" t="s">
        <v>145</v>
      </c>
      <c r="XO13" s="110"/>
      <c r="XP13" s="109" t="s">
        <v>385</v>
      </c>
      <c r="XQ13" s="109" t="s">
        <v>385</v>
      </c>
      <c r="XR13" s="109" t="s">
        <v>385</v>
      </c>
      <c r="XS13" s="109" t="s">
        <v>385</v>
      </c>
      <c r="XT13" s="109" t="s">
        <v>145</v>
      </c>
      <c r="XU13" s="109" t="s">
        <v>145</v>
      </c>
      <c r="XV13" s="110"/>
      <c r="XW13" s="173">
        <v>6</v>
      </c>
      <c r="XX13" s="173">
        <v>2</v>
      </c>
      <c r="XY13" s="173">
        <v>5</v>
      </c>
      <c r="XZ13" s="110"/>
      <c r="YA13" s="174">
        <v>0</v>
      </c>
      <c r="YB13" s="174">
        <v>1</v>
      </c>
      <c r="YC13" s="174">
        <v>0</v>
      </c>
      <c r="YD13" s="110"/>
      <c r="YE13" s="175">
        <v>2.9000000000000001E-2</v>
      </c>
      <c r="YF13" s="175">
        <v>8.0000000000000002E-3</v>
      </c>
      <c r="YG13" s="176">
        <v>1E-3</v>
      </c>
      <c r="YH13" s="110"/>
      <c r="YI13" s="172">
        <v>0</v>
      </c>
      <c r="YJ13" s="171">
        <v>1E-4</v>
      </c>
      <c r="YK13" s="172">
        <v>0</v>
      </c>
      <c r="YL13" s="110"/>
      <c r="YM13" s="112">
        <v>2</v>
      </c>
      <c r="YN13" s="109" t="s">
        <v>145</v>
      </c>
      <c r="YO13" s="109" t="s">
        <v>145</v>
      </c>
      <c r="YP13" s="109" t="s">
        <v>145</v>
      </c>
      <c r="YQ13" s="109" t="s">
        <v>145</v>
      </c>
      <c r="YR13" s="121"/>
      <c r="YS13" s="107" t="s">
        <v>4119</v>
      </c>
      <c r="YT13" s="121"/>
      <c r="YU13" s="110"/>
      <c r="YV13" s="112" t="s">
        <v>2111</v>
      </c>
      <c r="YW13" s="109" t="s">
        <v>955</v>
      </c>
      <c r="YX13" s="109" t="s">
        <v>145</v>
      </c>
      <c r="YY13" s="109" t="s">
        <v>145</v>
      </c>
      <c r="YZ13" s="109" t="s">
        <v>145</v>
      </c>
      <c r="ZA13" s="109" t="s">
        <v>955</v>
      </c>
      <c r="ZB13" s="109" t="s">
        <v>4228</v>
      </c>
      <c r="ZC13" s="109" t="s">
        <v>386</v>
      </c>
      <c r="ZD13" s="109" t="s">
        <v>145</v>
      </c>
      <c r="ZE13" s="110"/>
      <c r="ZF13" s="109" t="s">
        <v>386</v>
      </c>
      <c r="ZG13" s="109" t="s">
        <v>386</v>
      </c>
      <c r="ZH13" s="109" t="s">
        <v>386</v>
      </c>
      <c r="ZI13" s="109" t="s">
        <v>385</v>
      </c>
      <c r="ZJ13" s="106" t="s">
        <v>4269</v>
      </c>
      <c r="ZK13" s="125" t="s">
        <v>385</v>
      </c>
      <c r="ZL13" s="110"/>
      <c r="ZM13" s="125" t="s">
        <v>385</v>
      </c>
      <c r="ZN13" s="125" t="s">
        <v>385</v>
      </c>
      <c r="ZO13" s="125" t="s">
        <v>385</v>
      </c>
      <c r="ZP13" s="125" t="s">
        <v>385</v>
      </c>
      <c r="ZQ13" s="125" t="s">
        <v>386</v>
      </c>
      <c r="ZR13" s="125" t="s">
        <v>386</v>
      </c>
      <c r="ZS13" s="125" t="s">
        <v>386</v>
      </c>
      <c r="ZT13" s="125" t="s">
        <v>385</v>
      </c>
      <c r="ZU13" s="125" t="s">
        <v>386</v>
      </c>
      <c r="ZV13" s="109" t="s">
        <v>145</v>
      </c>
      <c r="ZW13" s="125" t="s">
        <v>385</v>
      </c>
      <c r="ZX13" s="110"/>
      <c r="ZY13" s="109" t="s">
        <v>386</v>
      </c>
      <c r="ZZ13" s="109" t="s">
        <v>386</v>
      </c>
      <c r="AAA13" s="109" t="s">
        <v>386</v>
      </c>
      <c r="AAB13" s="109" t="s">
        <v>385</v>
      </c>
      <c r="AAC13" s="106"/>
      <c r="AAD13" s="110"/>
      <c r="AAE13" s="109" t="s">
        <v>386</v>
      </c>
      <c r="AAF13" s="109" t="s">
        <v>386</v>
      </c>
      <c r="AAG13" s="109" t="s">
        <v>386</v>
      </c>
      <c r="AAH13" s="109" t="s">
        <v>385</v>
      </c>
      <c r="AAI13" s="106" t="s">
        <v>4435</v>
      </c>
      <c r="AAJ13" s="109" t="s">
        <v>145</v>
      </c>
      <c r="AAK13" s="109" t="s">
        <v>385</v>
      </c>
      <c r="AAL13" s="106">
        <v>6</v>
      </c>
      <c r="AAM13" s="106" t="s">
        <v>386</v>
      </c>
      <c r="AAN13" s="109" t="s">
        <v>145</v>
      </c>
      <c r="AAO13" s="110"/>
      <c r="AAP13" s="109" t="s">
        <v>386</v>
      </c>
      <c r="AAQ13" s="109" t="s">
        <v>386</v>
      </c>
      <c r="AAR13" s="109" t="s">
        <v>386</v>
      </c>
      <c r="AAS13" s="109" t="s">
        <v>385</v>
      </c>
      <c r="AAT13" s="106" t="s">
        <v>4481</v>
      </c>
      <c r="AAU13" s="110"/>
      <c r="AAV13" s="109" t="s">
        <v>386</v>
      </c>
      <c r="AAW13" s="109" t="s">
        <v>386</v>
      </c>
      <c r="AAX13" s="109" t="s">
        <v>386</v>
      </c>
      <c r="AAY13" s="109" t="s">
        <v>386</v>
      </c>
      <c r="AAZ13" s="109" t="s">
        <v>386</v>
      </c>
      <c r="ABA13" s="109" t="s">
        <v>386</v>
      </c>
      <c r="ABB13" s="109" t="s">
        <v>386</v>
      </c>
      <c r="ABC13" s="109" t="s">
        <v>145</v>
      </c>
      <c r="ABD13" s="106" t="s">
        <v>386</v>
      </c>
      <c r="ABE13" s="109" t="s">
        <v>145</v>
      </c>
      <c r="ABF13" s="109" t="s">
        <v>385</v>
      </c>
      <c r="ABG13" s="109" t="s">
        <v>385</v>
      </c>
      <c r="ABH13" s="109" t="s">
        <v>385</v>
      </c>
      <c r="ABI13" s="106" t="s">
        <v>4545</v>
      </c>
      <c r="ABJ13" s="109" t="s">
        <v>145</v>
      </c>
      <c r="ABK13" s="121"/>
      <c r="ABL13" s="110"/>
      <c r="ABM13" s="112">
        <v>0</v>
      </c>
      <c r="ABN13" s="106">
        <v>1</v>
      </c>
      <c r="ABO13" s="112">
        <v>0</v>
      </c>
      <c r="ABP13" s="106">
        <v>1</v>
      </c>
      <c r="ABQ13" s="112">
        <v>0</v>
      </c>
      <c r="ABR13" s="106">
        <v>1</v>
      </c>
      <c r="ABS13" s="126"/>
      <c r="ABT13" s="112">
        <v>1</v>
      </c>
      <c r="ABU13" s="109" t="s">
        <v>955</v>
      </c>
      <c r="ABV13" s="109" t="s">
        <v>145</v>
      </c>
      <c r="ABW13" s="109" t="s">
        <v>145</v>
      </c>
      <c r="ABX13" s="110"/>
      <c r="ABY13" s="112">
        <v>1</v>
      </c>
      <c r="ABZ13" s="109" t="s">
        <v>955</v>
      </c>
      <c r="ACA13" s="109" t="s">
        <v>145</v>
      </c>
      <c r="ACB13" s="109" t="s">
        <v>145</v>
      </c>
      <c r="ACC13" s="109" t="s">
        <v>145</v>
      </c>
      <c r="ACD13" s="109" t="s">
        <v>145</v>
      </c>
      <c r="ACE13" s="109" t="s">
        <v>385</v>
      </c>
      <c r="ACF13" s="109" t="s">
        <v>385</v>
      </c>
      <c r="ACG13" s="109" t="s">
        <v>145</v>
      </c>
      <c r="ACH13" s="112" t="s">
        <v>145</v>
      </c>
      <c r="ACI13" s="109" t="s">
        <v>145</v>
      </c>
      <c r="ACJ13" s="106" t="s">
        <v>4673</v>
      </c>
      <c r="ACK13" s="121"/>
      <c r="ACL13" s="110"/>
      <c r="ACM13" s="109" t="s">
        <v>386</v>
      </c>
      <c r="ACN13" s="109" t="s">
        <v>386</v>
      </c>
      <c r="ACO13" s="109" t="s">
        <v>385</v>
      </c>
      <c r="ACP13" s="109" t="s">
        <v>145</v>
      </c>
      <c r="ACQ13" s="109" t="s">
        <v>145</v>
      </c>
      <c r="ACR13" s="121"/>
      <c r="ACS13" s="106" t="s">
        <v>385</v>
      </c>
      <c r="ACT13" s="110"/>
      <c r="ACU13" s="112"/>
      <c r="ACV13" s="109" t="s">
        <v>955</v>
      </c>
      <c r="ACW13" s="109" t="s">
        <v>955</v>
      </c>
      <c r="ACX13" s="109" t="s">
        <v>955</v>
      </c>
      <c r="ACY13" s="109" t="s">
        <v>955</v>
      </c>
      <c r="ACZ13" s="109" t="s">
        <v>955</v>
      </c>
      <c r="ADA13" s="109" t="s">
        <v>955</v>
      </c>
      <c r="ADB13" s="109" t="s">
        <v>145</v>
      </c>
      <c r="ADC13" s="109" t="s">
        <v>955</v>
      </c>
      <c r="ADD13" s="109" t="s">
        <v>955</v>
      </c>
      <c r="ADE13" s="109" t="s">
        <v>145</v>
      </c>
      <c r="ADF13" s="109" t="s">
        <v>145</v>
      </c>
      <c r="ADG13" s="109" t="s">
        <v>955</v>
      </c>
      <c r="ADH13" s="106" t="s">
        <v>4838</v>
      </c>
      <c r="ADI13" s="106" t="s">
        <v>385</v>
      </c>
      <c r="ADJ13" s="109" t="s">
        <v>145</v>
      </c>
      <c r="ADK13" s="106" t="s">
        <v>385</v>
      </c>
      <c r="ADL13" s="110"/>
      <c r="ADM13" s="112">
        <v>1</v>
      </c>
      <c r="ADN13" s="109" t="s">
        <v>955</v>
      </c>
      <c r="ADO13" s="109" t="s">
        <v>145</v>
      </c>
      <c r="ADP13" s="109" t="s">
        <v>145</v>
      </c>
      <c r="ADQ13" s="109" t="s">
        <v>145</v>
      </c>
      <c r="ADR13" s="110"/>
      <c r="ADS13" s="109" t="s">
        <v>386</v>
      </c>
      <c r="ADT13" s="109" t="s">
        <v>145</v>
      </c>
      <c r="ADU13" s="109" t="s">
        <v>386</v>
      </c>
      <c r="ADV13" s="109" t="s">
        <v>145</v>
      </c>
      <c r="ADW13" s="109" t="s">
        <v>386</v>
      </c>
      <c r="ADX13" s="109" t="s">
        <v>145</v>
      </c>
      <c r="ADY13" s="109" t="s">
        <v>386</v>
      </c>
      <c r="ADZ13" s="109" t="s">
        <v>145</v>
      </c>
      <c r="AEA13" s="109" t="s">
        <v>386</v>
      </c>
      <c r="AEB13" s="109" t="s">
        <v>145</v>
      </c>
      <c r="AEC13" s="109" t="s">
        <v>385</v>
      </c>
      <c r="AED13" s="110"/>
      <c r="AEE13" s="109" t="s">
        <v>385</v>
      </c>
      <c r="AEF13" s="109" t="s">
        <v>145</v>
      </c>
      <c r="AEG13" s="109" t="s">
        <v>385</v>
      </c>
      <c r="AEH13" s="109" t="s">
        <v>145</v>
      </c>
      <c r="AEI13" s="109" t="s">
        <v>385</v>
      </c>
      <c r="AEJ13" s="109" t="s">
        <v>145</v>
      </c>
      <c r="AEK13" s="109" t="s">
        <v>385</v>
      </c>
      <c r="AEL13" s="109" t="s">
        <v>145</v>
      </c>
      <c r="AEM13" s="106" t="s">
        <v>386</v>
      </c>
      <c r="AEN13" s="109" t="s">
        <v>145</v>
      </c>
      <c r="AEO13" s="106" t="s">
        <v>386</v>
      </c>
      <c r="AEP13" s="109" t="s">
        <v>145</v>
      </c>
      <c r="AEQ13" s="106" t="s">
        <v>385</v>
      </c>
      <c r="AER13" s="109" t="s">
        <v>145</v>
      </c>
      <c r="AES13" s="109" t="s">
        <v>145</v>
      </c>
      <c r="AET13" s="109" t="s">
        <v>145</v>
      </c>
      <c r="AEU13" s="109" t="s">
        <v>145</v>
      </c>
      <c r="AEV13" s="109" t="s">
        <v>145</v>
      </c>
      <c r="AEW13" s="109" t="s">
        <v>145</v>
      </c>
      <c r="AEX13" s="121"/>
      <c r="AEY13" s="106">
        <v>46</v>
      </c>
      <c r="AEZ13" s="109" t="s">
        <v>145</v>
      </c>
      <c r="AFA13" s="111">
        <v>1</v>
      </c>
      <c r="AFB13" s="111">
        <v>0.8</v>
      </c>
      <c r="AFC13" s="109" t="s">
        <v>145</v>
      </c>
      <c r="AFD13" s="110"/>
      <c r="AFE13" s="106" t="s">
        <v>386</v>
      </c>
      <c r="AFF13" s="106" t="s">
        <v>386</v>
      </c>
      <c r="AFG13" s="106" t="s">
        <v>385</v>
      </c>
      <c r="AFH13" s="106" t="s">
        <v>5044</v>
      </c>
      <c r="AFI13" s="109" t="s">
        <v>145</v>
      </c>
      <c r="AFJ13" s="109" t="s">
        <v>145</v>
      </c>
      <c r="AFK13" s="121"/>
      <c r="AFL13" s="107"/>
      <c r="AFM13" s="121"/>
      <c r="AFN13" s="110"/>
      <c r="AFO13" s="174">
        <v>99</v>
      </c>
      <c r="AFP13" s="174">
        <v>104</v>
      </c>
      <c r="AFQ13" s="177">
        <v>104</v>
      </c>
      <c r="AFR13" s="110"/>
      <c r="AFS13" s="178">
        <v>1</v>
      </c>
      <c r="AFT13" s="178">
        <v>1</v>
      </c>
      <c r="AFU13" s="179">
        <v>1</v>
      </c>
      <c r="AFV13" s="121"/>
      <c r="AFW13" s="110"/>
      <c r="AFX13" s="171">
        <v>0.24310000000000001</v>
      </c>
      <c r="AFY13" s="171">
        <v>0.23680000000000001</v>
      </c>
      <c r="AFZ13" s="180">
        <v>0.21030000000000001</v>
      </c>
      <c r="AGA13" s="110"/>
      <c r="AGB13" s="171">
        <v>0.24350000000000002</v>
      </c>
      <c r="AGC13" s="171">
        <v>0.24890000000000001</v>
      </c>
      <c r="AGD13" s="180">
        <v>0.22690000000000002</v>
      </c>
      <c r="AGE13" s="110"/>
      <c r="AGF13" s="171">
        <v>0.08</v>
      </c>
      <c r="AGG13" s="171">
        <v>7.2999999999999995E-2</v>
      </c>
      <c r="AGH13" s="180">
        <v>8.3000000000000004E-2</v>
      </c>
      <c r="AGI13" s="110"/>
      <c r="AGJ13" s="171">
        <v>0.65800000000000003</v>
      </c>
      <c r="AGK13" s="171">
        <v>0.74299999999999999</v>
      </c>
      <c r="AGL13" s="180">
        <v>0.73199999999999998</v>
      </c>
      <c r="AGM13" s="110"/>
      <c r="AGN13" s="172">
        <v>0</v>
      </c>
      <c r="AGO13" s="172">
        <v>0</v>
      </c>
      <c r="AGP13" s="181">
        <v>0</v>
      </c>
      <c r="AGQ13" s="121"/>
      <c r="AGR13" s="110"/>
      <c r="AGS13" s="182">
        <v>1.9E-2</v>
      </c>
      <c r="AGT13" s="182">
        <v>0.112</v>
      </c>
      <c r="AGU13" s="183">
        <v>0.10400000000000001</v>
      </c>
      <c r="AGV13" s="110"/>
      <c r="AGW13" s="182">
        <v>0.106</v>
      </c>
      <c r="AGX13" s="182">
        <v>0.10100000000000001</v>
      </c>
      <c r="AGY13" s="183">
        <v>0.109</v>
      </c>
      <c r="AGZ13" s="110"/>
      <c r="AHA13" s="184">
        <v>0.10200000000000001</v>
      </c>
      <c r="AHB13" s="184">
        <v>8.7800000000000003E-2</v>
      </c>
      <c r="AHC13" s="185">
        <v>8.5900000000000004E-2</v>
      </c>
      <c r="AHD13" s="110"/>
      <c r="AHE13" s="184">
        <v>0.192</v>
      </c>
      <c r="AHF13" s="184">
        <v>0.17899999999999999</v>
      </c>
      <c r="AHG13" s="185">
        <v>0.17200000000000001</v>
      </c>
      <c r="AHH13" s="110"/>
      <c r="AHI13" s="184">
        <v>0.68</v>
      </c>
      <c r="AHJ13" s="184">
        <v>0.63600000000000001</v>
      </c>
      <c r="AHK13" s="185">
        <v>0.64500000000000002</v>
      </c>
      <c r="AHL13" s="110"/>
      <c r="AHM13" s="184">
        <v>0.68</v>
      </c>
      <c r="AHN13" s="184">
        <v>0.63600000000000001</v>
      </c>
      <c r="AHO13" s="185">
        <v>0.64500000000000002</v>
      </c>
      <c r="AHP13" s="121"/>
      <c r="AHQ13" s="110"/>
      <c r="AHR13" s="182">
        <v>7.4999999999999997E-2</v>
      </c>
      <c r="AHS13" s="182">
        <v>7.3999999999999996E-2</v>
      </c>
      <c r="AHT13" s="183">
        <v>6.8000000000000005E-2</v>
      </c>
      <c r="AHU13" s="110"/>
      <c r="AHV13" s="182">
        <v>6.4000000000000001E-2</v>
      </c>
      <c r="AHW13" s="182">
        <v>6.0999999999999999E-2</v>
      </c>
      <c r="AHX13" s="182">
        <v>0.06</v>
      </c>
      <c r="AHY13" s="110"/>
      <c r="AHZ13" s="182">
        <v>0.185</v>
      </c>
      <c r="AIA13" s="182">
        <v>0.19320000000000001</v>
      </c>
      <c r="AIB13" s="183">
        <v>0.2354</v>
      </c>
      <c r="AIC13" s="110"/>
      <c r="AID13" s="182">
        <v>0.72799999999999998</v>
      </c>
      <c r="AIE13" s="182">
        <v>0.73799999999999999</v>
      </c>
      <c r="AIF13" s="182">
        <v>0.73899999999999999</v>
      </c>
      <c r="AIG13" s="110"/>
      <c r="AIH13" s="111" t="s">
        <v>145</v>
      </c>
      <c r="AII13" s="111" t="s">
        <v>145</v>
      </c>
      <c r="AIJ13" s="111" t="s">
        <v>145</v>
      </c>
      <c r="AIK13" s="110"/>
      <c r="AIL13" s="111" t="s">
        <v>145</v>
      </c>
      <c r="AIM13" s="111" t="s">
        <v>145</v>
      </c>
      <c r="AIN13" s="111" t="s">
        <v>145</v>
      </c>
      <c r="AIO13" s="110"/>
      <c r="AIP13" s="111" t="s">
        <v>145</v>
      </c>
      <c r="AIQ13" s="111" t="s">
        <v>145</v>
      </c>
      <c r="AIR13" s="111" t="s">
        <v>145</v>
      </c>
      <c r="AIS13" s="121"/>
      <c r="AIT13" s="186">
        <v>0.35</v>
      </c>
      <c r="AIU13" s="186">
        <v>0.26</v>
      </c>
      <c r="AIV13" s="121"/>
      <c r="AIW13" s="107"/>
      <c r="AIX13" s="110"/>
      <c r="AIY13" s="112">
        <v>1</v>
      </c>
      <c r="AIZ13" s="109" t="s">
        <v>955</v>
      </c>
      <c r="AJA13" s="109" t="s">
        <v>145</v>
      </c>
      <c r="AJB13" s="109" t="s">
        <v>145</v>
      </c>
      <c r="AJC13" s="109" t="s">
        <v>145</v>
      </c>
      <c r="AJD13" s="110"/>
      <c r="AJE13" s="112">
        <v>2</v>
      </c>
      <c r="AJF13" s="109" t="s">
        <v>145</v>
      </c>
      <c r="AJG13" s="109" t="s">
        <v>955</v>
      </c>
      <c r="AJH13" s="109" t="s">
        <v>145</v>
      </c>
      <c r="AJI13" s="115"/>
      <c r="AJJ13" s="109" t="s">
        <v>385</v>
      </c>
      <c r="AJK13" s="109" t="s">
        <v>385</v>
      </c>
      <c r="AJL13" s="109" t="s">
        <v>385</v>
      </c>
      <c r="AJM13" s="109" t="s">
        <v>385</v>
      </c>
      <c r="AJN13" s="109" t="s">
        <v>385</v>
      </c>
      <c r="AJO13" s="109" t="s">
        <v>145</v>
      </c>
      <c r="AJP13" s="109" t="s">
        <v>145</v>
      </c>
      <c r="AJQ13" s="109" t="s">
        <v>145</v>
      </c>
      <c r="AJR13" s="110"/>
      <c r="AJS13" s="109" t="s">
        <v>145</v>
      </c>
      <c r="AJT13" s="109" t="s">
        <v>145</v>
      </c>
      <c r="AJU13" s="109" t="s">
        <v>145</v>
      </c>
      <c r="AJV13" s="109" t="s">
        <v>145</v>
      </c>
      <c r="AJW13" s="109" t="s">
        <v>145</v>
      </c>
      <c r="AJX13" s="109" t="s">
        <v>145</v>
      </c>
      <c r="AJY13" s="109" t="s">
        <v>145</v>
      </c>
      <c r="AJZ13" s="109" t="s">
        <v>145</v>
      </c>
      <c r="AKA13" s="109" t="s">
        <v>385</v>
      </c>
      <c r="AKB13" s="110"/>
      <c r="AKC13" s="109" t="s">
        <v>385</v>
      </c>
      <c r="AKD13" s="109" t="s">
        <v>145</v>
      </c>
      <c r="AKE13" s="109" t="s">
        <v>145</v>
      </c>
      <c r="AKF13" s="109" t="s">
        <v>145</v>
      </c>
      <c r="AKG13" s="110"/>
      <c r="AKH13" s="109" t="s">
        <v>385</v>
      </c>
      <c r="AKI13" s="109" t="s">
        <v>145</v>
      </c>
      <c r="AKJ13" s="109" t="s">
        <v>385</v>
      </c>
      <c r="AKK13" s="109" t="s">
        <v>385</v>
      </c>
      <c r="AKL13" s="109" t="s">
        <v>385</v>
      </c>
      <c r="AKM13" s="110"/>
      <c r="AKN13" s="109" t="s">
        <v>145</v>
      </c>
      <c r="AKO13" s="109" t="s">
        <v>385</v>
      </c>
      <c r="AKP13" s="109" t="s">
        <v>385</v>
      </c>
      <c r="AKQ13" s="109" t="s">
        <v>385</v>
      </c>
      <c r="AKR13" s="110"/>
      <c r="AKS13" s="112">
        <v>1</v>
      </c>
      <c r="AKT13" s="109" t="s">
        <v>955</v>
      </c>
      <c r="AKU13" s="109" t="s">
        <v>145</v>
      </c>
      <c r="AKV13" s="109" t="s">
        <v>145</v>
      </c>
      <c r="AKW13" s="109" t="s">
        <v>145</v>
      </c>
      <c r="AKX13" s="109" t="s">
        <v>145</v>
      </c>
      <c r="AKY13" s="109" t="s">
        <v>145</v>
      </c>
      <c r="AKZ13" s="109" t="s">
        <v>145</v>
      </c>
      <c r="ALA13" s="109" t="s">
        <v>145</v>
      </c>
      <c r="ALB13" s="110"/>
      <c r="ALC13" s="109" t="s">
        <v>386</v>
      </c>
      <c r="ALD13" s="109" t="s">
        <v>385</v>
      </c>
      <c r="ALE13" s="109" t="s">
        <v>385</v>
      </c>
      <c r="ALF13" s="109" t="s">
        <v>385</v>
      </c>
      <c r="ALG13" s="110"/>
      <c r="ALH13" s="109" t="s">
        <v>385</v>
      </c>
      <c r="ALI13" s="109" t="s">
        <v>385</v>
      </c>
      <c r="ALJ13" s="109" t="s">
        <v>385</v>
      </c>
      <c r="ALK13" s="109" t="s">
        <v>385</v>
      </c>
      <c r="ALL13" s="109" t="s">
        <v>385</v>
      </c>
      <c r="ALM13" s="109" t="s">
        <v>385</v>
      </c>
      <c r="ALN13" s="109" t="s">
        <v>385</v>
      </c>
      <c r="ALO13" s="110"/>
      <c r="ALP13" s="109" t="s">
        <v>385</v>
      </c>
      <c r="ALQ13" s="109" t="s">
        <v>385</v>
      </c>
      <c r="ALR13" s="109" t="s">
        <v>385</v>
      </c>
      <c r="ALS13" s="109" t="s">
        <v>385</v>
      </c>
      <c r="ALT13" s="110"/>
      <c r="ALU13" s="109" t="s">
        <v>145</v>
      </c>
      <c r="ALV13" s="109" t="s">
        <v>145</v>
      </c>
      <c r="ALW13" s="109" t="s">
        <v>145</v>
      </c>
      <c r="ALX13" s="110"/>
      <c r="ALY13" s="109" t="s">
        <v>145</v>
      </c>
      <c r="ALZ13" s="109" t="s">
        <v>145</v>
      </c>
      <c r="AMA13" s="106" t="s">
        <v>385</v>
      </c>
      <c r="AMB13" s="109" t="s">
        <v>145</v>
      </c>
    </row>
    <row r="14" spans="1:1016" ht="409.5">
      <c r="A14" s="193" t="s">
        <v>11</v>
      </c>
      <c r="B14" s="14"/>
      <c r="C14" s="117" t="s">
        <v>145</v>
      </c>
      <c r="D14" s="17" t="s">
        <v>260</v>
      </c>
      <c r="E14" s="17" t="s">
        <v>385</v>
      </c>
      <c r="F14" s="17" t="s">
        <v>386</v>
      </c>
      <c r="G14" s="145" t="s">
        <v>145</v>
      </c>
      <c r="H14" s="17" t="s">
        <v>385</v>
      </c>
      <c r="I14" s="17" t="s">
        <v>405</v>
      </c>
      <c r="J14" s="17" t="s">
        <v>385</v>
      </c>
      <c r="K14" s="17" t="s">
        <v>386</v>
      </c>
      <c r="L14" s="17" t="s">
        <v>386</v>
      </c>
      <c r="M14" s="25"/>
      <c r="N14" s="17" t="s">
        <v>385</v>
      </c>
      <c r="O14" s="17" t="s">
        <v>385</v>
      </c>
      <c r="P14" s="17" t="s">
        <v>386</v>
      </c>
      <c r="Q14" s="17" t="s">
        <v>385</v>
      </c>
      <c r="R14" s="17" t="s">
        <v>385</v>
      </c>
      <c r="S14" s="17" t="s">
        <v>385</v>
      </c>
      <c r="T14" s="17" t="s">
        <v>386</v>
      </c>
      <c r="U14" s="17" t="s">
        <v>385</v>
      </c>
      <c r="V14" s="17" t="s">
        <v>385</v>
      </c>
      <c r="W14" s="25"/>
      <c r="X14" s="17">
        <v>1</v>
      </c>
      <c r="Y14" s="17">
        <v>0</v>
      </c>
      <c r="Z14" s="17">
        <v>0</v>
      </c>
      <c r="AA14" s="17">
        <v>1</v>
      </c>
      <c r="AB14" s="25"/>
      <c r="AC14" s="17" t="s">
        <v>386</v>
      </c>
      <c r="AD14" s="17" t="s">
        <v>386</v>
      </c>
      <c r="AE14" s="17" t="s">
        <v>386</v>
      </c>
      <c r="AF14" s="17" t="s">
        <v>386</v>
      </c>
      <c r="AG14" s="30" t="s">
        <v>145</v>
      </c>
      <c r="AH14" s="25"/>
      <c r="AI14" s="17">
        <v>0</v>
      </c>
      <c r="AJ14" s="17">
        <v>0</v>
      </c>
      <c r="AK14" s="17">
        <v>0</v>
      </c>
      <c r="AL14" s="17">
        <v>0</v>
      </c>
      <c r="AM14" s="25"/>
      <c r="AN14" s="17">
        <v>3</v>
      </c>
      <c r="AO14" s="17">
        <v>1</v>
      </c>
      <c r="AP14" s="17">
        <v>1</v>
      </c>
      <c r="AQ14" s="17">
        <v>1</v>
      </c>
      <c r="AR14" s="25"/>
      <c r="AS14" s="17">
        <v>0</v>
      </c>
      <c r="AT14" s="17">
        <v>0</v>
      </c>
      <c r="AU14" s="17">
        <v>0</v>
      </c>
      <c r="AV14" s="17">
        <v>0</v>
      </c>
      <c r="AW14" s="25"/>
      <c r="AX14" s="17" t="s">
        <v>386</v>
      </c>
      <c r="AY14" s="17" t="s">
        <v>386</v>
      </c>
      <c r="AZ14" s="17" t="s">
        <v>386</v>
      </c>
      <c r="BA14" s="17" t="s">
        <v>385</v>
      </c>
      <c r="BB14" s="17" t="s">
        <v>385</v>
      </c>
      <c r="BC14" s="17" t="s">
        <v>545</v>
      </c>
      <c r="BD14" s="17">
        <v>1</v>
      </c>
      <c r="BE14" s="14"/>
      <c r="BF14" s="117" t="s">
        <v>145</v>
      </c>
      <c r="BG14" s="17" t="s">
        <v>697</v>
      </c>
      <c r="BH14" s="25"/>
      <c r="BI14" s="17" t="s">
        <v>385</v>
      </c>
      <c r="BJ14" s="17" t="s">
        <v>385</v>
      </c>
      <c r="BK14" s="17" t="s">
        <v>385</v>
      </c>
      <c r="BL14" s="17" t="s">
        <v>385</v>
      </c>
      <c r="BM14" s="17" t="s">
        <v>385</v>
      </c>
      <c r="BN14" s="17" t="s">
        <v>385</v>
      </c>
      <c r="BO14" s="17" t="s">
        <v>386</v>
      </c>
      <c r="BP14" s="17" t="s">
        <v>145</v>
      </c>
      <c r="BQ14" s="17" t="s">
        <v>385</v>
      </c>
      <c r="BR14" s="30">
        <v>0.2</v>
      </c>
      <c r="BS14" s="17" t="s">
        <v>882</v>
      </c>
      <c r="BT14" s="17" t="s">
        <v>385</v>
      </c>
      <c r="BU14" s="17" t="s">
        <v>386</v>
      </c>
      <c r="BV14" s="17" t="s">
        <v>385</v>
      </c>
      <c r="BW14" s="30">
        <v>0.2</v>
      </c>
      <c r="BX14" s="25"/>
      <c r="BY14" s="12">
        <v>3</v>
      </c>
      <c r="BZ14" s="17" t="s">
        <v>145</v>
      </c>
      <c r="CA14" s="17" t="s">
        <v>145</v>
      </c>
      <c r="CB14" s="17" t="s">
        <v>955</v>
      </c>
      <c r="CC14" s="17" t="s">
        <v>145</v>
      </c>
      <c r="CD14" s="30">
        <v>0.23499999999999999</v>
      </c>
      <c r="CE14" s="25"/>
      <c r="CF14" s="12">
        <v>3</v>
      </c>
      <c r="CG14" s="17" t="s">
        <v>145</v>
      </c>
      <c r="CH14" s="17" t="s">
        <v>145</v>
      </c>
      <c r="CI14" s="17" t="s">
        <v>955</v>
      </c>
      <c r="CJ14" s="17" t="s">
        <v>145</v>
      </c>
      <c r="CK14" s="14"/>
      <c r="CL14" s="117" t="s">
        <v>145</v>
      </c>
      <c r="CM14" s="14"/>
      <c r="CN14" s="142"/>
      <c r="CO14" s="17" t="s">
        <v>385</v>
      </c>
      <c r="CP14" s="17" t="s">
        <v>145</v>
      </c>
      <c r="CQ14" s="17" t="s">
        <v>386</v>
      </c>
      <c r="CR14" s="17" t="s">
        <v>145</v>
      </c>
      <c r="CS14" s="17" t="s">
        <v>386</v>
      </c>
      <c r="CT14" s="17" t="s">
        <v>145</v>
      </c>
      <c r="CU14" s="17" t="s">
        <v>386</v>
      </c>
      <c r="CV14" s="17" t="s">
        <v>145</v>
      </c>
      <c r="CW14" s="25"/>
      <c r="CX14" s="17" t="s">
        <v>385</v>
      </c>
      <c r="CY14" s="17" t="s">
        <v>386</v>
      </c>
      <c r="CZ14" s="17" t="s">
        <v>386</v>
      </c>
      <c r="DA14" s="17" t="s">
        <v>386</v>
      </c>
      <c r="DB14" s="17" t="s">
        <v>145</v>
      </c>
      <c r="DC14" s="25"/>
      <c r="DD14" s="148">
        <v>0.1</v>
      </c>
      <c r="DE14" s="148">
        <v>0.1</v>
      </c>
      <c r="DF14" s="148">
        <v>0.1</v>
      </c>
      <c r="DG14" s="25"/>
      <c r="DH14" s="148" t="s">
        <v>145</v>
      </c>
      <c r="DI14" s="148" t="s">
        <v>145</v>
      </c>
      <c r="DJ14" s="148" t="s">
        <v>145</v>
      </c>
      <c r="DK14" s="25"/>
      <c r="DL14" s="152">
        <v>0.14940000000000001</v>
      </c>
      <c r="DM14" s="152">
        <v>0.14779999999999999</v>
      </c>
      <c r="DN14" s="152">
        <v>0.159</v>
      </c>
      <c r="DO14" s="25"/>
      <c r="DP14" s="152" t="s">
        <v>145</v>
      </c>
      <c r="DQ14" s="152" t="s">
        <v>145</v>
      </c>
      <c r="DR14" s="152" t="s">
        <v>145</v>
      </c>
      <c r="DS14" s="25"/>
      <c r="DT14" s="152">
        <v>0.13400000000000001</v>
      </c>
      <c r="DU14" s="152">
        <v>0.1326</v>
      </c>
      <c r="DV14" s="152">
        <v>0.13900000000000001</v>
      </c>
      <c r="DW14" s="25"/>
      <c r="DX14" s="12">
        <v>2</v>
      </c>
      <c r="DY14" s="17" t="s">
        <v>145</v>
      </c>
      <c r="DZ14" s="17" t="s">
        <v>955</v>
      </c>
      <c r="EA14" s="17" t="s">
        <v>145</v>
      </c>
      <c r="EB14" s="17" t="s">
        <v>145</v>
      </c>
      <c r="EC14" s="18" t="s">
        <v>385</v>
      </c>
      <c r="ED14" s="17" t="s">
        <v>385</v>
      </c>
      <c r="EE14" s="17" t="s">
        <v>385</v>
      </c>
      <c r="EF14" s="14"/>
      <c r="EG14" s="17" t="s">
        <v>385</v>
      </c>
      <c r="EH14" s="17" t="s">
        <v>1294</v>
      </c>
      <c r="EI14" s="17">
        <v>2015</v>
      </c>
      <c r="EJ14" s="14"/>
      <c r="EK14" s="25"/>
      <c r="EL14" s="17" t="s">
        <v>145</v>
      </c>
      <c r="EM14" s="17" t="s">
        <v>145</v>
      </c>
      <c r="EN14" s="17" t="s">
        <v>145</v>
      </c>
      <c r="EO14" s="17" t="s">
        <v>145</v>
      </c>
      <c r="EP14" s="25"/>
      <c r="EQ14" s="12" t="s">
        <v>145</v>
      </c>
      <c r="ER14" s="17" t="s">
        <v>145</v>
      </c>
      <c r="ES14" s="17" t="s">
        <v>145</v>
      </c>
      <c r="ET14" s="17" t="s">
        <v>145</v>
      </c>
      <c r="EU14" s="17" t="s">
        <v>145</v>
      </c>
      <c r="EV14" s="17" t="s">
        <v>145</v>
      </c>
      <c r="EW14" s="14"/>
      <c r="EX14" s="25"/>
      <c r="EY14" s="12">
        <v>3</v>
      </c>
      <c r="EZ14" s="17" t="s">
        <v>145</v>
      </c>
      <c r="FA14" s="17" t="s">
        <v>145</v>
      </c>
      <c r="FB14" s="17" t="s">
        <v>955</v>
      </c>
      <c r="FC14" s="17" t="s">
        <v>1357</v>
      </c>
      <c r="FD14" s="25"/>
      <c r="FE14" s="12">
        <v>1</v>
      </c>
      <c r="FF14" s="17" t="s">
        <v>955</v>
      </c>
      <c r="FG14" s="17" t="s">
        <v>145</v>
      </c>
      <c r="FH14" s="17" t="s">
        <v>145</v>
      </c>
      <c r="FI14" s="25"/>
      <c r="FJ14" s="12">
        <v>2</v>
      </c>
      <c r="FK14" s="17" t="s">
        <v>145</v>
      </c>
      <c r="FL14" s="17" t="s">
        <v>955</v>
      </c>
      <c r="FM14" s="17" t="s">
        <v>145</v>
      </c>
      <c r="FN14" s="17" t="s">
        <v>145</v>
      </c>
      <c r="FO14" s="17" t="s">
        <v>145</v>
      </c>
      <c r="FP14" s="17" t="s">
        <v>385</v>
      </c>
      <c r="FQ14" s="25"/>
      <c r="FR14" s="152" t="s">
        <v>145</v>
      </c>
      <c r="FS14" s="152" t="s">
        <v>145</v>
      </c>
      <c r="FT14" s="152" t="s">
        <v>145</v>
      </c>
      <c r="FU14" s="14"/>
      <c r="FV14" s="25"/>
      <c r="FW14" s="17" t="s">
        <v>385</v>
      </c>
      <c r="FX14" s="148" t="s">
        <v>145</v>
      </c>
      <c r="FY14" s="148" t="s">
        <v>145</v>
      </c>
      <c r="FZ14" s="17" t="s">
        <v>385</v>
      </c>
      <c r="GA14" s="148" t="s">
        <v>145</v>
      </c>
      <c r="GB14" s="148" t="s">
        <v>145</v>
      </c>
      <c r="GC14" s="17" t="s">
        <v>385</v>
      </c>
      <c r="GD14" s="148">
        <v>0</v>
      </c>
      <c r="GE14" s="148">
        <v>1</v>
      </c>
      <c r="GF14" s="17" t="s">
        <v>386</v>
      </c>
      <c r="GG14" s="148" t="s">
        <v>145</v>
      </c>
      <c r="GH14" s="148" t="s">
        <v>145</v>
      </c>
      <c r="GI14" s="17" t="s">
        <v>386</v>
      </c>
      <c r="GJ14" s="148" t="s">
        <v>145</v>
      </c>
      <c r="GK14" s="148" t="s">
        <v>145</v>
      </c>
      <c r="GL14" s="17" t="s">
        <v>145</v>
      </c>
      <c r="GM14" s="25"/>
      <c r="GN14" s="17" t="s">
        <v>386</v>
      </c>
      <c r="GO14" s="30" t="s">
        <v>145</v>
      </c>
      <c r="GP14" s="17" t="s">
        <v>386</v>
      </c>
      <c r="GQ14" s="30" t="s">
        <v>145</v>
      </c>
      <c r="GR14" s="17" t="s">
        <v>386</v>
      </c>
      <c r="GS14" s="30" t="s">
        <v>145</v>
      </c>
      <c r="GT14" s="25"/>
      <c r="GU14" s="17" t="s">
        <v>386</v>
      </c>
      <c r="GV14" s="30" t="s">
        <v>145</v>
      </c>
      <c r="GW14" s="17" t="s">
        <v>385</v>
      </c>
      <c r="GX14" s="30">
        <v>1.2500000000000001E-2</v>
      </c>
      <c r="GY14" s="17" t="s">
        <v>385</v>
      </c>
      <c r="GZ14" s="30">
        <v>1</v>
      </c>
      <c r="HA14" s="17" t="s">
        <v>385</v>
      </c>
      <c r="HB14" s="30">
        <v>0.2</v>
      </c>
      <c r="HC14" s="30">
        <v>1</v>
      </c>
      <c r="HD14" s="25"/>
      <c r="HE14" s="17" t="s">
        <v>386</v>
      </c>
      <c r="HF14" s="17" t="s">
        <v>145</v>
      </c>
      <c r="HG14" s="17" t="s">
        <v>386</v>
      </c>
      <c r="HH14" s="17" t="s">
        <v>145</v>
      </c>
      <c r="HI14" s="17" t="s">
        <v>386</v>
      </c>
      <c r="HJ14" s="17" t="s">
        <v>145</v>
      </c>
      <c r="HK14" s="17" t="s">
        <v>386</v>
      </c>
      <c r="HL14" s="17" t="s">
        <v>145</v>
      </c>
      <c r="HM14" s="17" t="s">
        <v>386</v>
      </c>
      <c r="HN14" s="17" t="s">
        <v>145</v>
      </c>
      <c r="HO14" s="14"/>
      <c r="HP14" s="117" t="s">
        <v>145</v>
      </c>
      <c r="HQ14" s="25"/>
      <c r="HR14" s="12">
        <v>2</v>
      </c>
      <c r="HS14" s="17" t="s">
        <v>145</v>
      </c>
      <c r="HT14" s="17" t="s">
        <v>955</v>
      </c>
      <c r="HU14" s="17" t="s">
        <v>145</v>
      </c>
      <c r="HV14" s="17" t="s">
        <v>145</v>
      </c>
      <c r="HW14" s="25"/>
      <c r="HX14" s="12">
        <v>4</v>
      </c>
      <c r="HY14" s="17" t="s">
        <v>145</v>
      </c>
      <c r="HZ14" s="17" t="s">
        <v>145</v>
      </c>
      <c r="IA14" s="17" t="s">
        <v>145</v>
      </c>
      <c r="IB14" s="17" t="s">
        <v>955</v>
      </c>
      <c r="IC14" s="25"/>
      <c r="ID14" s="12">
        <v>1</v>
      </c>
      <c r="IE14" s="17" t="s">
        <v>955</v>
      </c>
      <c r="IF14" s="17" t="s">
        <v>145</v>
      </c>
      <c r="IG14" s="17" t="s">
        <v>145</v>
      </c>
      <c r="IH14" s="17" t="s">
        <v>145</v>
      </c>
      <c r="II14" s="25"/>
      <c r="IJ14" s="12">
        <v>4</v>
      </c>
      <c r="IK14" s="17" t="s">
        <v>145</v>
      </c>
      <c r="IL14" s="17" t="s">
        <v>145</v>
      </c>
      <c r="IM14" s="17" t="s">
        <v>145</v>
      </c>
      <c r="IN14" s="17" t="s">
        <v>955</v>
      </c>
      <c r="IO14" s="25"/>
      <c r="IP14" s="12">
        <v>2</v>
      </c>
      <c r="IQ14" s="17" t="s">
        <v>145</v>
      </c>
      <c r="IR14" s="17" t="s">
        <v>955</v>
      </c>
      <c r="IS14" s="17" t="s">
        <v>145</v>
      </c>
      <c r="IT14" s="165" t="s">
        <v>145</v>
      </c>
      <c r="IU14" s="17" t="s">
        <v>145</v>
      </c>
      <c r="IV14" s="25"/>
      <c r="IW14" s="12">
        <v>3</v>
      </c>
      <c r="IX14" s="17" t="s">
        <v>145</v>
      </c>
      <c r="IY14" s="17" t="s">
        <v>145</v>
      </c>
      <c r="IZ14" s="17" t="s">
        <v>955</v>
      </c>
      <c r="JA14" s="14"/>
      <c r="JB14" s="117" t="s">
        <v>145</v>
      </c>
      <c r="JC14" s="14"/>
      <c r="JD14" s="17" t="s">
        <v>385</v>
      </c>
      <c r="JE14" s="25"/>
      <c r="JF14" s="17" t="s">
        <v>385</v>
      </c>
      <c r="JG14" s="17" t="s">
        <v>385</v>
      </c>
      <c r="JH14" s="17" t="s">
        <v>385</v>
      </c>
      <c r="JI14" s="17" t="s">
        <v>385</v>
      </c>
      <c r="JJ14" s="17" t="s">
        <v>385</v>
      </c>
      <c r="JK14" s="25"/>
      <c r="JL14" s="17" t="s">
        <v>385</v>
      </c>
      <c r="JM14" s="17" t="s">
        <v>385</v>
      </c>
      <c r="JN14" s="17" t="s">
        <v>385</v>
      </c>
      <c r="JO14" s="17" t="s">
        <v>386</v>
      </c>
      <c r="JP14" s="14"/>
      <c r="JQ14" s="17" t="s">
        <v>385</v>
      </c>
      <c r="JR14" s="17" t="s">
        <v>385</v>
      </c>
      <c r="JS14" s="14"/>
      <c r="JT14" s="17" t="s">
        <v>385</v>
      </c>
      <c r="JU14" s="25"/>
      <c r="JV14" s="17" t="s">
        <v>385</v>
      </c>
      <c r="JW14" s="17" t="s">
        <v>385</v>
      </c>
      <c r="JX14" s="17" t="s">
        <v>385</v>
      </c>
      <c r="JY14" s="17" t="s">
        <v>385</v>
      </c>
      <c r="JZ14" s="17" t="s">
        <v>385</v>
      </c>
      <c r="KA14" s="17" t="s">
        <v>385</v>
      </c>
      <c r="KB14" s="14"/>
      <c r="KC14" s="25"/>
      <c r="KD14" s="12">
        <v>3</v>
      </c>
      <c r="KE14" s="17" t="s">
        <v>145</v>
      </c>
      <c r="KF14" s="17" t="s">
        <v>145</v>
      </c>
      <c r="KG14" s="17" t="s">
        <v>955</v>
      </c>
      <c r="KH14" s="25"/>
      <c r="KI14" s="17" t="s">
        <v>386</v>
      </c>
      <c r="KJ14" s="17" t="s">
        <v>386</v>
      </c>
      <c r="KK14" s="17" t="s">
        <v>385</v>
      </c>
      <c r="KL14" s="17" t="s">
        <v>386</v>
      </c>
      <c r="KM14" s="17" t="s">
        <v>145</v>
      </c>
      <c r="KN14" s="25"/>
      <c r="KO14" s="17" t="s">
        <v>385</v>
      </c>
      <c r="KP14" s="17" t="s">
        <v>385</v>
      </c>
      <c r="KQ14" s="25"/>
      <c r="KR14" s="17">
        <v>0</v>
      </c>
      <c r="KS14" s="17">
        <v>0</v>
      </c>
      <c r="KT14" s="25"/>
      <c r="KU14" s="12">
        <v>1</v>
      </c>
      <c r="KV14" s="17" t="s">
        <v>955</v>
      </c>
      <c r="KW14" s="17" t="s">
        <v>145</v>
      </c>
      <c r="KX14" s="17" t="s">
        <v>145</v>
      </c>
      <c r="KY14" s="17">
        <v>0</v>
      </c>
      <c r="KZ14" s="14"/>
      <c r="LA14" s="117" t="s">
        <v>1957</v>
      </c>
      <c r="LB14" s="25"/>
      <c r="LC14" s="17" t="s">
        <v>2043</v>
      </c>
      <c r="LD14" s="12">
        <v>0</v>
      </c>
      <c r="LE14" s="17" t="s">
        <v>2044</v>
      </c>
      <c r="LF14" s="12">
        <v>3</v>
      </c>
      <c r="LG14" s="17" t="s">
        <v>2043</v>
      </c>
      <c r="LH14" s="12">
        <v>0</v>
      </c>
      <c r="LI14" s="17" t="s">
        <v>2043</v>
      </c>
      <c r="LJ14" s="12">
        <v>0</v>
      </c>
      <c r="LK14" s="17" t="s">
        <v>2044</v>
      </c>
      <c r="LL14" s="12">
        <v>3</v>
      </c>
      <c r="LM14" s="17" t="s">
        <v>2044</v>
      </c>
      <c r="LN14" s="12">
        <v>3</v>
      </c>
      <c r="LO14" s="17" t="s">
        <v>2043</v>
      </c>
      <c r="LP14" s="12">
        <v>0</v>
      </c>
      <c r="LQ14" s="17" t="s">
        <v>2043</v>
      </c>
      <c r="LR14" s="12">
        <v>0</v>
      </c>
      <c r="LS14" s="17" t="s">
        <v>2043</v>
      </c>
      <c r="LT14" s="12">
        <v>0</v>
      </c>
      <c r="LU14" s="17" t="s">
        <v>2043</v>
      </c>
      <c r="LV14" s="12">
        <v>0</v>
      </c>
      <c r="LW14" s="17" t="s">
        <v>2043</v>
      </c>
      <c r="LX14" s="12">
        <v>0</v>
      </c>
      <c r="LY14" s="17" t="s">
        <v>385</v>
      </c>
      <c r="LZ14" s="17">
        <v>0</v>
      </c>
      <c r="MA14" s="25"/>
      <c r="MB14" s="17" t="s">
        <v>385</v>
      </c>
      <c r="MC14" s="17" t="s">
        <v>385</v>
      </c>
      <c r="MD14" s="25"/>
      <c r="ME14" s="17" t="s">
        <v>385</v>
      </c>
      <c r="MF14" s="17" t="s">
        <v>385</v>
      </c>
      <c r="MG14" s="17" t="s">
        <v>385</v>
      </c>
      <c r="MH14" s="17" t="s">
        <v>385</v>
      </c>
      <c r="MI14" s="25"/>
      <c r="MJ14" s="17" t="s">
        <v>385</v>
      </c>
      <c r="MK14" s="17" t="s">
        <v>385</v>
      </c>
      <c r="ML14" s="17" t="s">
        <v>385</v>
      </c>
      <c r="MM14" s="17" t="s">
        <v>385</v>
      </c>
      <c r="MN14" s="17" t="s">
        <v>385</v>
      </c>
      <c r="MO14" s="30">
        <v>0.4</v>
      </c>
      <c r="MP14" s="25"/>
      <c r="MQ14" s="12" t="s">
        <v>145</v>
      </c>
      <c r="MR14" s="17" t="s">
        <v>145</v>
      </c>
      <c r="MS14" s="17" t="s">
        <v>145</v>
      </c>
      <c r="MT14" s="17" t="s">
        <v>145</v>
      </c>
      <c r="MU14" s="17" t="s">
        <v>145</v>
      </c>
      <c r="MV14" s="17" t="s">
        <v>145</v>
      </c>
      <c r="MW14" s="17" t="s">
        <v>145</v>
      </c>
      <c r="MX14" s="17" t="s">
        <v>145</v>
      </c>
      <c r="MY14" s="17" t="s">
        <v>145</v>
      </c>
      <c r="MZ14" s="17" t="s">
        <v>145</v>
      </c>
      <c r="NA14" s="17" t="s">
        <v>145</v>
      </c>
      <c r="NB14" s="14"/>
      <c r="NC14" s="117" t="s">
        <v>145</v>
      </c>
      <c r="ND14" s="14"/>
      <c r="NE14" s="17" t="s">
        <v>385</v>
      </c>
      <c r="NF14" s="30">
        <v>0.3</v>
      </c>
      <c r="NG14" s="17" t="s">
        <v>385</v>
      </c>
      <c r="NH14" s="17" t="s">
        <v>385</v>
      </c>
      <c r="NI14" s="17" t="s">
        <v>2361</v>
      </c>
      <c r="NJ14" s="17" t="s">
        <v>385</v>
      </c>
      <c r="NK14" s="14"/>
      <c r="NL14" s="25"/>
      <c r="NM14" s="17" t="s">
        <v>385</v>
      </c>
      <c r="NN14" s="17" t="s">
        <v>386</v>
      </c>
      <c r="NO14" s="25"/>
      <c r="NP14" s="17" t="s">
        <v>385</v>
      </c>
      <c r="NQ14" s="39" t="s">
        <v>145</v>
      </c>
      <c r="NR14" s="25"/>
      <c r="NS14" s="17" t="s">
        <v>385</v>
      </c>
      <c r="NT14" s="17" t="s">
        <v>385</v>
      </c>
      <c r="NU14" s="17" t="s">
        <v>385</v>
      </c>
      <c r="NV14" s="17" t="s">
        <v>385</v>
      </c>
      <c r="NW14" s="17" t="s">
        <v>385</v>
      </c>
      <c r="NX14" s="14"/>
      <c r="NY14" s="117" t="s">
        <v>145</v>
      </c>
      <c r="NZ14" s="14"/>
      <c r="OA14" s="17" t="s">
        <v>386</v>
      </c>
      <c r="OB14" s="25"/>
      <c r="OC14" s="13" t="s">
        <v>145</v>
      </c>
      <c r="OD14" s="26" t="s">
        <v>145</v>
      </c>
      <c r="OE14" s="26" t="s">
        <v>145</v>
      </c>
      <c r="OF14" s="26" t="s">
        <v>145</v>
      </c>
      <c r="OG14" s="26" t="s">
        <v>145</v>
      </c>
      <c r="OH14" s="26" t="s">
        <v>145</v>
      </c>
      <c r="OI14" s="17" t="s">
        <v>2567</v>
      </c>
      <c r="OJ14" s="25"/>
      <c r="OK14" s="12">
        <v>2</v>
      </c>
      <c r="OL14" s="17" t="s">
        <v>145</v>
      </c>
      <c r="OM14" s="17" t="s">
        <v>955</v>
      </c>
      <c r="ON14" s="17" t="s">
        <v>145</v>
      </c>
      <c r="OO14" s="17" t="s">
        <v>386</v>
      </c>
      <c r="OP14" s="25"/>
      <c r="OQ14" s="17" t="s">
        <v>145</v>
      </c>
      <c r="OR14" s="17" t="s">
        <v>145</v>
      </c>
      <c r="OS14" s="17" t="s">
        <v>145</v>
      </c>
      <c r="OT14" s="17" t="s">
        <v>145</v>
      </c>
      <c r="OU14" s="17" t="s">
        <v>145</v>
      </c>
      <c r="OV14" s="17" t="s">
        <v>145</v>
      </c>
      <c r="OW14" s="17" t="s">
        <v>145</v>
      </c>
      <c r="OX14" s="17" t="s">
        <v>145</v>
      </c>
      <c r="OY14" s="14"/>
      <c r="OZ14" s="25"/>
      <c r="PA14" s="17" t="s">
        <v>145</v>
      </c>
      <c r="PB14" s="17" t="s">
        <v>145</v>
      </c>
      <c r="PC14" s="17" t="s">
        <v>145</v>
      </c>
      <c r="PD14" s="25"/>
      <c r="PE14" s="17" t="s">
        <v>145</v>
      </c>
      <c r="PF14" s="17" t="s">
        <v>145</v>
      </c>
      <c r="PG14" s="17" t="s">
        <v>145</v>
      </c>
      <c r="PH14" s="17" t="s">
        <v>145</v>
      </c>
      <c r="PI14" s="25"/>
      <c r="PJ14" s="17" t="s">
        <v>145</v>
      </c>
      <c r="PK14" s="17" t="s">
        <v>145</v>
      </c>
      <c r="PL14" s="17" t="s">
        <v>145</v>
      </c>
      <c r="PM14" s="17" t="s">
        <v>145</v>
      </c>
      <c r="PN14" s="17" t="s">
        <v>145</v>
      </c>
      <c r="PO14" s="17" t="s">
        <v>145</v>
      </c>
      <c r="PP14" s="17" t="s">
        <v>145</v>
      </c>
      <c r="PQ14" s="25"/>
      <c r="PR14" s="30" t="s">
        <v>145</v>
      </c>
      <c r="PS14" s="30" t="s">
        <v>145</v>
      </c>
      <c r="PT14" s="30" t="s">
        <v>145</v>
      </c>
      <c r="PU14" s="30" t="s">
        <v>145</v>
      </c>
      <c r="PV14" s="14"/>
      <c r="PW14" s="17" t="s">
        <v>145</v>
      </c>
      <c r="PX14" s="36"/>
      <c r="PY14" s="12" t="s">
        <v>145</v>
      </c>
      <c r="PZ14" s="17" t="s">
        <v>145</v>
      </c>
      <c r="QA14" s="17" t="s">
        <v>145</v>
      </c>
      <c r="QB14" s="17" t="s">
        <v>145</v>
      </c>
      <c r="QC14" s="17" t="s">
        <v>145</v>
      </c>
      <c r="QD14" s="56" t="s">
        <v>145</v>
      </c>
      <c r="QE14" s="17" t="s">
        <v>145</v>
      </c>
      <c r="QF14" s="25"/>
      <c r="QG14" s="12" t="s">
        <v>145</v>
      </c>
      <c r="QH14" s="17" t="s">
        <v>145</v>
      </c>
      <c r="QI14" s="17" t="s">
        <v>145</v>
      </c>
      <c r="QJ14" s="17" t="s">
        <v>145</v>
      </c>
      <c r="QK14" s="17" t="s">
        <v>145</v>
      </c>
      <c r="QL14" s="17" t="s">
        <v>145</v>
      </c>
      <c r="QM14" s="14"/>
      <c r="QN14" s="25"/>
      <c r="QO14" s="17" t="s">
        <v>145</v>
      </c>
      <c r="QP14" s="17" t="s">
        <v>145</v>
      </c>
      <c r="QQ14" s="17" t="s">
        <v>145</v>
      </c>
      <c r="QR14" s="17" t="s">
        <v>145</v>
      </c>
      <c r="QS14" s="17" t="s">
        <v>145</v>
      </c>
      <c r="QT14" s="17" t="s">
        <v>145</v>
      </c>
      <c r="QU14" s="17" t="s">
        <v>145</v>
      </c>
      <c r="QV14" s="17" t="s">
        <v>145</v>
      </c>
      <c r="QW14" s="17" t="s">
        <v>145</v>
      </c>
      <c r="QX14" s="17" t="s">
        <v>145</v>
      </c>
      <c r="QY14" s="17" t="s">
        <v>145</v>
      </c>
      <c r="QZ14" s="25"/>
      <c r="RA14" s="17" t="s">
        <v>145</v>
      </c>
      <c r="RB14" s="17" t="s">
        <v>145</v>
      </c>
      <c r="RC14" s="17" t="s">
        <v>145</v>
      </c>
      <c r="RD14" s="17" t="s">
        <v>145</v>
      </c>
      <c r="RE14" s="17" t="s">
        <v>145</v>
      </c>
      <c r="RF14" s="17" t="s">
        <v>145</v>
      </c>
      <c r="RG14" s="17" t="s">
        <v>145</v>
      </c>
      <c r="RH14" s="25"/>
      <c r="RI14" s="12" t="s">
        <v>145</v>
      </c>
      <c r="RJ14" s="17" t="s">
        <v>145</v>
      </c>
      <c r="RK14" s="17" t="s">
        <v>145</v>
      </c>
      <c r="RL14" s="17" t="s">
        <v>145</v>
      </c>
      <c r="RM14" s="17" t="s">
        <v>145</v>
      </c>
      <c r="RN14" s="17" t="s">
        <v>145</v>
      </c>
      <c r="RO14" s="17" t="s">
        <v>145</v>
      </c>
      <c r="RP14" s="14"/>
      <c r="RQ14" s="117" t="s">
        <v>2967</v>
      </c>
      <c r="RR14" s="14"/>
      <c r="RS14" s="17" t="s">
        <v>385</v>
      </c>
      <c r="RT14" s="17" t="s">
        <v>3083</v>
      </c>
      <c r="RU14" s="25"/>
      <c r="RV14" s="17" t="s">
        <v>385</v>
      </c>
      <c r="RW14" s="17" t="s">
        <v>385</v>
      </c>
      <c r="RX14" s="17" t="s">
        <v>385</v>
      </c>
      <c r="RY14" s="17" t="s">
        <v>386</v>
      </c>
      <c r="RZ14" s="25"/>
      <c r="SA14" s="17">
        <v>91</v>
      </c>
      <c r="SB14" s="17">
        <v>181</v>
      </c>
      <c r="SC14" s="17">
        <v>366</v>
      </c>
      <c r="SD14" s="25"/>
      <c r="SE14" s="17" t="s">
        <v>386</v>
      </c>
      <c r="SF14" s="17" t="s">
        <v>386</v>
      </c>
      <c r="SG14" s="17" t="s">
        <v>386</v>
      </c>
      <c r="SH14" s="17" t="s">
        <v>386</v>
      </c>
      <c r="SI14" s="17" t="s">
        <v>386</v>
      </c>
      <c r="SJ14" s="17" t="s">
        <v>386</v>
      </c>
      <c r="SK14" s="17" t="s">
        <v>386</v>
      </c>
      <c r="SL14" s="17" t="s">
        <v>145</v>
      </c>
      <c r="SM14" s="17" t="s">
        <v>385</v>
      </c>
      <c r="SN14" s="17" t="s">
        <v>385</v>
      </c>
      <c r="SO14" s="18" t="s">
        <v>385</v>
      </c>
      <c r="SP14" s="12" t="s">
        <v>3276</v>
      </c>
      <c r="SQ14" s="14"/>
      <c r="SR14" s="17" t="s">
        <v>385</v>
      </c>
      <c r="SS14" s="17" t="s">
        <v>385</v>
      </c>
      <c r="ST14" s="25"/>
      <c r="SU14" s="17" t="s">
        <v>386</v>
      </c>
      <c r="SV14" s="17" t="s">
        <v>385</v>
      </c>
      <c r="SW14" s="17" t="s">
        <v>385</v>
      </c>
      <c r="SX14" s="17" t="s">
        <v>385</v>
      </c>
      <c r="SY14" s="17" t="s">
        <v>386</v>
      </c>
      <c r="SZ14" s="25"/>
      <c r="TA14" s="30">
        <v>0.2</v>
      </c>
      <c r="TB14" s="30">
        <v>0.5</v>
      </c>
      <c r="TC14" s="30">
        <v>1</v>
      </c>
      <c r="TD14" s="17" t="s">
        <v>385</v>
      </c>
      <c r="TE14" s="25"/>
      <c r="TF14" s="17" t="s">
        <v>385</v>
      </c>
      <c r="TG14" s="17" t="s">
        <v>386</v>
      </c>
      <c r="TH14" s="17" t="s">
        <v>386</v>
      </c>
      <c r="TI14" s="17" t="s">
        <v>145</v>
      </c>
      <c r="TJ14" s="14"/>
      <c r="TK14" s="17" t="s">
        <v>386</v>
      </c>
      <c r="TL14" s="17" t="s">
        <v>145</v>
      </c>
      <c r="TM14" s="14"/>
      <c r="TN14" s="134" t="s">
        <v>3378</v>
      </c>
      <c r="TO14" s="14"/>
      <c r="TP14" s="17" t="s">
        <v>385</v>
      </c>
      <c r="TQ14" s="14"/>
      <c r="TR14" s="25"/>
      <c r="TS14" s="17" t="s">
        <v>386</v>
      </c>
      <c r="TT14" s="17" t="s">
        <v>386</v>
      </c>
      <c r="TU14" s="25"/>
      <c r="TV14" s="17" t="s">
        <v>385</v>
      </c>
      <c r="TW14" s="17" t="s">
        <v>385</v>
      </c>
      <c r="TX14" s="25"/>
      <c r="TY14" s="17" t="s">
        <v>145</v>
      </c>
      <c r="TZ14" s="17" t="s">
        <v>145</v>
      </c>
      <c r="UA14" s="17" t="s">
        <v>385</v>
      </c>
      <c r="UB14" s="17" t="s">
        <v>386</v>
      </c>
      <c r="UC14" s="14"/>
      <c r="UD14" s="25"/>
      <c r="UE14" s="17" t="s">
        <v>385</v>
      </c>
      <c r="UF14" s="17" t="s">
        <v>385</v>
      </c>
      <c r="UG14" s="17" t="s">
        <v>385</v>
      </c>
      <c r="UH14" s="25"/>
      <c r="UI14" s="17" t="s">
        <v>385</v>
      </c>
      <c r="UJ14" s="17" t="s">
        <v>385</v>
      </c>
      <c r="UK14" s="25"/>
      <c r="UL14" s="17" t="s">
        <v>385</v>
      </c>
      <c r="UM14" s="17" t="s">
        <v>385</v>
      </c>
      <c r="UN14" s="17" t="s">
        <v>385</v>
      </c>
      <c r="UO14" s="17" t="s">
        <v>385</v>
      </c>
      <c r="UP14" s="17" t="s">
        <v>385</v>
      </c>
      <c r="UQ14" s="17" t="s">
        <v>385</v>
      </c>
      <c r="UR14" s="17" t="s">
        <v>385</v>
      </c>
      <c r="US14" s="25"/>
      <c r="UT14" s="17" t="s">
        <v>385</v>
      </c>
      <c r="UU14" s="17" t="s">
        <v>386</v>
      </c>
      <c r="UV14" s="17" t="s">
        <v>386</v>
      </c>
      <c r="UW14" s="17" t="s">
        <v>386</v>
      </c>
      <c r="UX14" s="17" t="s">
        <v>386</v>
      </c>
      <c r="UY14" s="17" t="s">
        <v>386</v>
      </c>
      <c r="UZ14" s="17" t="s">
        <v>386</v>
      </c>
      <c r="VA14" s="17" t="s">
        <v>385</v>
      </c>
      <c r="VB14" s="25"/>
      <c r="VC14" s="17" t="s">
        <v>386</v>
      </c>
      <c r="VD14" s="17" t="s">
        <v>386</v>
      </c>
      <c r="VE14" s="17" t="s">
        <v>386</v>
      </c>
      <c r="VF14" s="17">
        <v>0</v>
      </c>
      <c r="VG14" s="17">
        <v>0</v>
      </c>
      <c r="VH14" s="14"/>
      <c r="VI14" s="134" t="s">
        <v>145</v>
      </c>
      <c r="VJ14" s="14"/>
      <c r="VK14" s="25"/>
      <c r="VL14" s="17" t="s">
        <v>385</v>
      </c>
      <c r="VM14" s="17" t="s">
        <v>385</v>
      </c>
      <c r="VN14" s="17" t="s">
        <v>385</v>
      </c>
      <c r="VO14" s="17" t="s">
        <v>385</v>
      </c>
      <c r="VP14" s="17" t="s">
        <v>385</v>
      </c>
      <c r="VQ14" s="17" t="s">
        <v>385</v>
      </c>
      <c r="VR14" s="17" t="s">
        <v>385</v>
      </c>
      <c r="VS14" s="17" t="s">
        <v>385</v>
      </c>
      <c r="VT14" s="17" t="s">
        <v>385</v>
      </c>
      <c r="VU14" s="17" t="s">
        <v>385</v>
      </c>
      <c r="VV14" s="17" t="s">
        <v>385</v>
      </c>
      <c r="VW14" s="17" t="s">
        <v>385</v>
      </c>
      <c r="VX14" s="17" t="s">
        <v>385</v>
      </c>
      <c r="VY14" s="17" t="s">
        <v>385</v>
      </c>
      <c r="VZ14" s="17" t="s">
        <v>386</v>
      </c>
      <c r="WA14" s="65"/>
      <c r="WB14" s="17">
        <v>0</v>
      </c>
      <c r="WC14" s="17">
        <v>0</v>
      </c>
      <c r="WD14" s="17" t="s">
        <v>385</v>
      </c>
      <c r="WE14" s="65"/>
      <c r="WF14" s="17" t="s">
        <v>385</v>
      </c>
      <c r="WG14" s="17" t="s">
        <v>385</v>
      </c>
      <c r="WH14" s="17" t="s">
        <v>386</v>
      </c>
      <c r="WI14" s="17" t="s">
        <v>386</v>
      </c>
      <c r="WJ14" s="17" t="s">
        <v>145</v>
      </c>
      <c r="WK14" s="14"/>
      <c r="WL14" s="17" t="s">
        <v>386</v>
      </c>
      <c r="WM14" s="17" t="s">
        <v>386</v>
      </c>
      <c r="WN14" s="17" t="s">
        <v>145</v>
      </c>
      <c r="WO14" s="65"/>
      <c r="WP14" s="12">
        <v>1</v>
      </c>
      <c r="WQ14" s="17" t="s">
        <v>3843</v>
      </c>
      <c r="WR14" s="17" t="s">
        <v>145</v>
      </c>
      <c r="WS14" s="12">
        <v>0</v>
      </c>
      <c r="WT14" s="17" t="s">
        <v>3536</v>
      </c>
      <c r="WU14" s="17" t="s">
        <v>145</v>
      </c>
      <c r="WV14" s="12">
        <v>0</v>
      </c>
      <c r="WW14" s="17" t="s">
        <v>3536</v>
      </c>
      <c r="WX14" s="17" t="s">
        <v>145</v>
      </c>
      <c r="WY14" s="12">
        <v>0</v>
      </c>
      <c r="WZ14" s="17" t="s">
        <v>3536</v>
      </c>
      <c r="XA14" s="17" t="s">
        <v>145</v>
      </c>
      <c r="XB14" s="12">
        <v>1</v>
      </c>
      <c r="XC14" s="17" t="s">
        <v>3843</v>
      </c>
      <c r="XD14" s="17" t="s">
        <v>145</v>
      </c>
      <c r="XE14" s="65"/>
      <c r="XF14" s="17" t="s">
        <v>385</v>
      </c>
      <c r="XG14" s="17" t="s">
        <v>386</v>
      </c>
      <c r="XH14" s="17" t="s">
        <v>386</v>
      </c>
      <c r="XI14" s="17" t="s">
        <v>386</v>
      </c>
      <c r="XJ14" s="17" t="s">
        <v>385</v>
      </c>
      <c r="XK14" s="17" t="s">
        <v>386</v>
      </c>
      <c r="XL14" s="17">
        <v>0</v>
      </c>
      <c r="XM14" s="17">
        <v>0</v>
      </c>
      <c r="XN14" s="17" t="s">
        <v>386</v>
      </c>
      <c r="XO14" s="65"/>
      <c r="XP14" s="17" t="s">
        <v>386</v>
      </c>
      <c r="XQ14" s="17" t="s">
        <v>386</v>
      </c>
      <c r="XR14" s="17" t="s">
        <v>385</v>
      </c>
      <c r="XS14" s="17" t="s">
        <v>386</v>
      </c>
      <c r="XT14" s="17" t="s">
        <v>386</v>
      </c>
      <c r="XU14" s="17" t="s">
        <v>145</v>
      </c>
      <c r="XV14" s="65"/>
      <c r="XW14" s="17">
        <v>0</v>
      </c>
      <c r="XX14" s="17">
        <v>0</v>
      </c>
      <c r="XY14" s="17">
        <v>0</v>
      </c>
      <c r="XZ14" s="65"/>
      <c r="YA14" s="17">
        <v>0</v>
      </c>
      <c r="YB14" s="17">
        <v>0</v>
      </c>
      <c r="YC14" s="17">
        <v>0</v>
      </c>
      <c r="YD14" s="65"/>
      <c r="YE14" s="68">
        <v>0</v>
      </c>
      <c r="YF14" s="68">
        <v>0</v>
      </c>
      <c r="YG14" s="68">
        <v>0</v>
      </c>
      <c r="YH14" s="70"/>
      <c r="YI14" s="68">
        <v>0</v>
      </c>
      <c r="YJ14" s="68">
        <v>0</v>
      </c>
      <c r="YK14" s="68">
        <v>0</v>
      </c>
      <c r="YL14" s="65"/>
      <c r="YM14" s="28" t="s">
        <v>145</v>
      </c>
      <c r="YN14" s="17" t="s">
        <v>145</v>
      </c>
      <c r="YO14" s="17" t="s">
        <v>145</v>
      </c>
      <c r="YP14" s="17" t="s">
        <v>145</v>
      </c>
      <c r="YQ14" s="17" t="s">
        <v>2246</v>
      </c>
      <c r="YR14" s="14"/>
      <c r="YS14" s="134" t="s">
        <v>4120</v>
      </c>
      <c r="YT14" s="14"/>
      <c r="YU14" s="65"/>
      <c r="YV14" s="12">
        <v>1</v>
      </c>
      <c r="YW14" s="17" t="s">
        <v>955</v>
      </c>
      <c r="YX14" s="17" t="s">
        <v>145</v>
      </c>
      <c r="YY14" s="17" t="s">
        <v>145</v>
      </c>
      <c r="YZ14" s="17" t="s">
        <v>145</v>
      </c>
      <c r="ZA14" s="17" t="s">
        <v>145</v>
      </c>
      <c r="ZB14" s="17" t="s">
        <v>145</v>
      </c>
      <c r="ZC14" s="17" t="s">
        <v>386</v>
      </c>
      <c r="ZD14" s="17" t="s">
        <v>145</v>
      </c>
      <c r="ZE14" s="65"/>
      <c r="ZF14" s="17" t="s">
        <v>385</v>
      </c>
      <c r="ZG14" s="17" t="s">
        <v>385</v>
      </c>
      <c r="ZH14" s="17" t="s">
        <v>385</v>
      </c>
      <c r="ZI14" s="17" t="s">
        <v>386</v>
      </c>
      <c r="ZJ14" s="17" t="s">
        <v>145</v>
      </c>
      <c r="ZK14" s="17" t="s">
        <v>385</v>
      </c>
      <c r="ZL14" s="65"/>
      <c r="ZM14" s="17" t="s">
        <v>385</v>
      </c>
      <c r="ZN14" s="17" t="s">
        <v>385</v>
      </c>
      <c r="ZO14" s="17" t="s">
        <v>385</v>
      </c>
      <c r="ZP14" s="17" t="s">
        <v>385</v>
      </c>
      <c r="ZQ14" s="17" t="s">
        <v>385</v>
      </c>
      <c r="ZR14" s="17" t="s">
        <v>385</v>
      </c>
      <c r="ZS14" s="17" t="s">
        <v>386</v>
      </c>
      <c r="ZT14" s="17" t="s">
        <v>386</v>
      </c>
      <c r="ZU14" s="17" t="s">
        <v>386</v>
      </c>
      <c r="ZV14" s="17" t="s">
        <v>145</v>
      </c>
      <c r="ZW14" s="17" t="s">
        <v>385</v>
      </c>
      <c r="ZX14" s="65"/>
      <c r="ZY14" s="17" t="s">
        <v>385</v>
      </c>
      <c r="ZZ14" s="17" t="s">
        <v>385</v>
      </c>
      <c r="AAA14" s="17" t="s">
        <v>385</v>
      </c>
      <c r="AAB14" s="17" t="s">
        <v>385</v>
      </c>
      <c r="AAC14" s="17" t="s">
        <v>4399</v>
      </c>
      <c r="AAD14" s="65"/>
      <c r="AAE14" s="17" t="s">
        <v>385</v>
      </c>
      <c r="AAF14" s="17" t="s">
        <v>385</v>
      </c>
      <c r="AAG14" s="17" t="s">
        <v>385</v>
      </c>
      <c r="AAH14" s="17" t="s">
        <v>385</v>
      </c>
      <c r="AAI14" s="17" t="s">
        <v>4399</v>
      </c>
      <c r="AAJ14" s="17" t="s">
        <v>386</v>
      </c>
      <c r="AAK14" s="17" t="s">
        <v>385</v>
      </c>
      <c r="AAL14" s="17">
        <v>5</v>
      </c>
      <c r="AAM14" s="17" t="s">
        <v>385</v>
      </c>
      <c r="AAN14" s="17">
        <v>2</v>
      </c>
      <c r="AAO14" s="65"/>
      <c r="AAP14" s="17" t="s">
        <v>385</v>
      </c>
      <c r="AAQ14" s="17" t="s">
        <v>385</v>
      </c>
      <c r="AAR14" s="17" t="s">
        <v>385</v>
      </c>
      <c r="AAS14" s="17" t="s">
        <v>385</v>
      </c>
      <c r="AAT14" s="17" t="s">
        <v>4399</v>
      </c>
      <c r="AAU14" s="65"/>
      <c r="AAV14" s="17" t="s">
        <v>386</v>
      </c>
      <c r="AAW14" s="17" t="s">
        <v>385</v>
      </c>
      <c r="AAX14" s="17" t="s">
        <v>386</v>
      </c>
      <c r="AAY14" s="17" t="s">
        <v>386</v>
      </c>
      <c r="AAZ14" s="17" t="s">
        <v>386</v>
      </c>
      <c r="ABA14" s="17" t="s">
        <v>386</v>
      </c>
      <c r="ABB14" s="17" t="s">
        <v>385</v>
      </c>
      <c r="ABC14" s="17" t="s">
        <v>386</v>
      </c>
      <c r="ABD14" s="17" t="s">
        <v>385</v>
      </c>
      <c r="ABE14" s="17" t="s">
        <v>386</v>
      </c>
      <c r="ABF14" s="17" t="s">
        <v>386</v>
      </c>
      <c r="ABG14" s="17" t="s">
        <v>385</v>
      </c>
      <c r="ABH14" s="17" t="s">
        <v>385</v>
      </c>
      <c r="ABI14" s="17" t="s">
        <v>3560</v>
      </c>
      <c r="ABJ14" s="17">
        <v>10</v>
      </c>
      <c r="ABK14" s="14"/>
      <c r="ABL14" s="65"/>
      <c r="ABM14" s="12">
        <v>0</v>
      </c>
      <c r="ABN14" s="35">
        <v>1</v>
      </c>
      <c r="ABO14" s="12">
        <v>1</v>
      </c>
      <c r="ABP14" s="35">
        <v>2</v>
      </c>
      <c r="ABQ14" s="12">
        <v>2</v>
      </c>
      <c r="ABR14" s="35">
        <v>3</v>
      </c>
      <c r="ABS14" s="18"/>
      <c r="ABT14" s="12">
        <v>1</v>
      </c>
      <c r="ABU14" s="17" t="s">
        <v>955</v>
      </c>
      <c r="ABV14" s="17" t="s">
        <v>145</v>
      </c>
      <c r="ABW14" s="17" t="s">
        <v>145</v>
      </c>
      <c r="ABX14" s="65"/>
      <c r="ABY14" s="12">
        <v>1</v>
      </c>
      <c r="ABZ14" s="17" t="s">
        <v>955</v>
      </c>
      <c r="ACA14" s="17" t="s">
        <v>145</v>
      </c>
      <c r="ACB14" s="17" t="s">
        <v>145</v>
      </c>
      <c r="ACC14" s="17" t="s">
        <v>145</v>
      </c>
      <c r="ACD14" s="17" t="s">
        <v>145</v>
      </c>
      <c r="ACE14" s="17" t="s">
        <v>385</v>
      </c>
      <c r="ACF14" s="17" t="s">
        <v>385</v>
      </c>
      <c r="ACG14" s="17" t="s">
        <v>4653</v>
      </c>
      <c r="ACH14" s="12">
        <v>1</v>
      </c>
      <c r="ACI14" s="17">
        <v>5</v>
      </c>
      <c r="ACJ14" s="17" t="s">
        <v>4674</v>
      </c>
      <c r="ACK14" s="14"/>
      <c r="ACL14" s="65"/>
      <c r="ACM14" s="17" t="s">
        <v>385</v>
      </c>
      <c r="ACN14" s="17" t="s">
        <v>386</v>
      </c>
      <c r="ACO14" s="17" t="s">
        <v>385</v>
      </c>
      <c r="ACP14" s="17" t="s">
        <v>386</v>
      </c>
      <c r="ACQ14" s="17" t="s">
        <v>145</v>
      </c>
      <c r="ACR14" s="14"/>
      <c r="ACS14" s="17" t="s">
        <v>385</v>
      </c>
      <c r="ACT14" s="65"/>
      <c r="ACU14" s="12"/>
      <c r="ACV14" s="17" t="s">
        <v>955</v>
      </c>
      <c r="ACW14" s="17" t="s">
        <v>145</v>
      </c>
      <c r="ACX14" s="17" t="s">
        <v>145</v>
      </c>
      <c r="ACY14" s="17" t="s">
        <v>145</v>
      </c>
      <c r="ACZ14" s="17" t="s">
        <v>145</v>
      </c>
      <c r="ADA14" s="17" t="s">
        <v>145</v>
      </c>
      <c r="ADB14" s="17" t="s">
        <v>145</v>
      </c>
      <c r="ADC14" s="17" t="s">
        <v>145</v>
      </c>
      <c r="ADD14" s="17" t="s">
        <v>145</v>
      </c>
      <c r="ADE14" s="17" t="s">
        <v>145</v>
      </c>
      <c r="ADF14" s="17" t="s">
        <v>145</v>
      </c>
      <c r="ADG14" s="17" t="s">
        <v>145</v>
      </c>
      <c r="ADH14" s="17" t="s">
        <v>145</v>
      </c>
      <c r="ADI14" s="17" t="s">
        <v>385</v>
      </c>
      <c r="ADJ14" s="39" t="s">
        <v>145</v>
      </c>
      <c r="ADK14" s="17" t="s">
        <v>386</v>
      </c>
      <c r="ADL14" s="65"/>
      <c r="ADM14" s="12" t="s">
        <v>145</v>
      </c>
      <c r="ADN14" s="17" t="s">
        <v>145</v>
      </c>
      <c r="ADO14" s="17" t="s">
        <v>145</v>
      </c>
      <c r="ADP14" s="17" t="s">
        <v>145</v>
      </c>
      <c r="ADQ14" s="17" t="s">
        <v>145</v>
      </c>
      <c r="ADR14" s="65"/>
      <c r="ADS14" s="17" t="s">
        <v>386</v>
      </c>
      <c r="ADT14" s="17" t="s">
        <v>145</v>
      </c>
      <c r="ADU14" s="17" t="s">
        <v>386</v>
      </c>
      <c r="ADV14" s="17" t="s">
        <v>145</v>
      </c>
      <c r="ADW14" s="17" t="s">
        <v>386</v>
      </c>
      <c r="ADX14" s="17" t="s">
        <v>145</v>
      </c>
      <c r="ADY14" s="17" t="s">
        <v>386</v>
      </c>
      <c r="ADZ14" s="17" t="s">
        <v>145</v>
      </c>
      <c r="AEA14" s="17" t="s">
        <v>386</v>
      </c>
      <c r="AEB14" s="17" t="s">
        <v>145</v>
      </c>
      <c r="AEC14" s="17" t="s">
        <v>386</v>
      </c>
      <c r="AED14" s="65"/>
      <c r="AEE14" s="17" t="s">
        <v>145</v>
      </c>
      <c r="AEF14" s="17" t="s">
        <v>145</v>
      </c>
      <c r="AEG14" s="17" t="s">
        <v>145</v>
      </c>
      <c r="AEH14" s="17" t="s">
        <v>145</v>
      </c>
      <c r="AEI14" s="17" t="s">
        <v>145</v>
      </c>
      <c r="AEJ14" s="17" t="s">
        <v>145</v>
      </c>
      <c r="AEK14" s="17" t="s">
        <v>145</v>
      </c>
      <c r="AEL14" s="17" t="s">
        <v>145</v>
      </c>
      <c r="AEM14" s="17" t="s">
        <v>145</v>
      </c>
      <c r="AEN14" s="17" t="s">
        <v>145</v>
      </c>
      <c r="AEO14" s="17" t="s">
        <v>145</v>
      </c>
      <c r="AEP14" s="17" t="s">
        <v>145</v>
      </c>
      <c r="AEQ14" s="17" t="s">
        <v>145</v>
      </c>
      <c r="AER14" s="17" t="s">
        <v>145</v>
      </c>
      <c r="AES14" s="17" t="s">
        <v>145</v>
      </c>
      <c r="AET14" s="17" t="s">
        <v>145</v>
      </c>
      <c r="AEU14" s="17" t="s">
        <v>145</v>
      </c>
      <c r="AEV14" s="17" t="s">
        <v>145</v>
      </c>
      <c r="AEW14" s="17" t="s">
        <v>145</v>
      </c>
      <c r="AEX14" s="14"/>
      <c r="AEY14" s="17">
        <v>17</v>
      </c>
      <c r="AEZ14" s="17">
        <v>0</v>
      </c>
      <c r="AFA14" s="30">
        <v>1</v>
      </c>
      <c r="AFB14" s="30">
        <v>0.12</v>
      </c>
      <c r="AFC14" s="17">
        <v>168</v>
      </c>
      <c r="AFD14" s="65"/>
      <c r="AFE14" s="17" t="s">
        <v>385</v>
      </c>
      <c r="AFF14" s="17" t="s">
        <v>385</v>
      </c>
      <c r="AFG14" s="17" t="s">
        <v>386</v>
      </c>
      <c r="AFH14" s="17" t="s">
        <v>145</v>
      </c>
      <c r="AFI14" s="17">
        <v>1</v>
      </c>
      <c r="AFJ14" s="17">
        <v>6</v>
      </c>
      <c r="AFK14" s="14"/>
      <c r="AFL14" s="134" t="s">
        <v>5115</v>
      </c>
      <c r="AFM14" s="14"/>
      <c r="AFN14" s="65"/>
      <c r="AFO14" s="17">
        <v>2</v>
      </c>
      <c r="AFP14" s="17">
        <v>2</v>
      </c>
      <c r="AFQ14" s="17">
        <v>4</v>
      </c>
      <c r="AFR14" s="65"/>
      <c r="AFS14" s="30">
        <v>0.94</v>
      </c>
      <c r="AFT14" s="30">
        <v>0.94</v>
      </c>
      <c r="AFU14" s="30">
        <v>0.94</v>
      </c>
      <c r="AFV14" s="14"/>
      <c r="AFW14" s="65"/>
      <c r="AFX14" s="30">
        <v>1</v>
      </c>
      <c r="AFY14" s="30">
        <v>1</v>
      </c>
      <c r="AFZ14" s="30">
        <v>1</v>
      </c>
      <c r="AGA14" s="65"/>
      <c r="AGB14" s="30">
        <v>1</v>
      </c>
      <c r="AGC14" s="30">
        <v>1</v>
      </c>
      <c r="AGD14" s="30">
        <v>1</v>
      </c>
      <c r="AGE14" s="65"/>
      <c r="AGF14" s="30">
        <v>0.46880000000000005</v>
      </c>
      <c r="AGG14" s="30">
        <v>0.5252</v>
      </c>
      <c r="AGH14" s="30">
        <v>0.47560000000000002</v>
      </c>
      <c r="AGI14" s="65"/>
      <c r="AGJ14" s="30">
        <v>0</v>
      </c>
      <c r="AGK14" s="30">
        <v>0</v>
      </c>
      <c r="AGL14" s="30">
        <v>5.5399999999999998E-2</v>
      </c>
      <c r="AGM14" s="65"/>
      <c r="AGN14" s="30" t="s">
        <v>145</v>
      </c>
      <c r="AGO14" s="30" t="s">
        <v>145</v>
      </c>
      <c r="AGP14" s="30" t="s">
        <v>145</v>
      </c>
      <c r="AGQ14" s="14"/>
      <c r="AGR14" s="65"/>
      <c r="AGS14" s="30">
        <v>0.17079999999999998</v>
      </c>
      <c r="AGT14" s="30">
        <v>0.22539999999999999</v>
      </c>
      <c r="AGU14" s="30">
        <v>0.15640000000000001</v>
      </c>
      <c r="AGV14" s="65"/>
      <c r="AGW14" s="30">
        <v>0.2351</v>
      </c>
      <c r="AGX14" s="30">
        <v>0.19329999999999997</v>
      </c>
      <c r="AGY14" s="30">
        <v>0.19260000000000002</v>
      </c>
      <c r="AGZ14" s="65"/>
      <c r="AHA14" s="30">
        <v>0.01</v>
      </c>
      <c r="AHB14" s="30">
        <v>0.01</v>
      </c>
      <c r="AHC14" s="30">
        <v>0.01</v>
      </c>
      <c r="AHD14" s="65"/>
      <c r="AHE14" s="30">
        <v>0.08</v>
      </c>
      <c r="AHF14" s="30">
        <v>7.0000000000000007E-2</v>
      </c>
      <c r="AHG14" s="30">
        <v>0.05</v>
      </c>
      <c r="AHH14" s="65"/>
      <c r="AHI14" s="30">
        <v>0.42</v>
      </c>
      <c r="AHJ14" s="30">
        <v>0.59</v>
      </c>
      <c r="AHK14" s="30">
        <v>0.71</v>
      </c>
      <c r="AHL14" s="65"/>
      <c r="AHM14" s="30">
        <v>0.01</v>
      </c>
      <c r="AHN14" s="30">
        <v>0.01</v>
      </c>
      <c r="AHO14" s="30">
        <v>0.01</v>
      </c>
      <c r="AHP14" s="14"/>
      <c r="AHQ14" s="65"/>
      <c r="AHR14" s="30" t="s">
        <v>145</v>
      </c>
      <c r="AHS14" s="30" t="s">
        <v>145</v>
      </c>
      <c r="AHT14" s="30" t="s">
        <v>145</v>
      </c>
      <c r="AHU14" s="65"/>
      <c r="AHV14" s="30" t="s">
        <v>145</v>
      </c>
      <c r="AHW14" s="30" t="s">
        <v>145</v>
      </c>
      <c r="AHX14" s="30" t="s">
        <v>145</v>
      </c>
      <c r="AHY14" s="65"/>
      <c r="AHZ14" s="30" t="s">
        <v>145</v>
      </c>
      <c r="AIA14" s="30" t="s">
        <v>145</v>
      </c>
      <c r="AIB14" s="30" t="s">
        <v>145</v>
      </c>
      <c r="AIC14" s="65"/>
      <c r="AID14" s="30">
        <v>0.5423</v>
      </c>
      <c r="AIE14" s="30">
        <v>0.47789999999999999</v>
      </c>
      <c r="AIF14" s="30">
        <v>0.68859999999999999</v>
      </c>
      <c r="AIG14" s="65"/>
      <c r="AIH14" s="30" t="s">
        <v>145</v>
      </c>
      <c r="AII14" s="30" t="s">
        <v>145</v>
      </c>
      <c r="AIJ14" s="30" t="s">
        <v>145</v>
      </c>
      <c r="AIK14" s="65"/>
      <c r="AIL14" s="30" t="s">
        <v>145</v>
      </c>
      <c r="AIM14" s="30" t="s">
        <v>145</v>
      </c>
      <c r="AIN14" s="30" t="s">
        <v>145</v>
      </c>
      <c r="AIO14" s="65"/>
      <c r="AIP14" s="30" t="s">
        <v>145</v>
      </c>
      <c r="AIQ14" s="30" t="s">
        <v>145</v>
      </c>
      <c r="AIR14" s="30" t="s">
        <v>145</v>
      </c>
      <c r="AIS14" s="14"/>
      <c r="AIT14" s="30">
        <v>0.3</v>
      </c>
      <c r="AIU14" s="30" t="s">
        <v>145</v>
      </c>
      <c r="AIV14" s="14"/>
      <c r="AIW14" s="134" t="s">
        <v>145</v>
      </c>
      <c r="AIX14" s="65"/>
      <c r="AIY14" s="12">
        <v>1</v>
      </c>
      <c r="AIZ14" s="17" t="s">
        <v>955</v>
      </c>
      <c r="AJA14" s="17" t="s">
        <v>145</v>
      </c>
      <c r="AJB14" s="17" t="s">
        <v>145</v>
      </c>
      <c r="AJC14" s="17" t="s">
        <v>145</v>
      </c>
      <c r="AJD14" s="65"/>
      <c r="AJE14" s="12">
        <v>2</v>
      </c>
      <c r="AJF14" s="17" t="s">
        <v>145</v>
      </c>
      <c r="AJG14" s="17" t="s">
        <v>955</v>
      </c>
      <c r="AJH14" s="17" t="s">
        <v>145</v>
      </c>
      <c r="AJI14" s="65"/>
      <c r="AJJ14" s="17" t="s">
        <v>385</v>
      </c>
      <c r="AJK14" s="17" t="s">
        <v>386</v>
      </c>
      <c r="AJL14" s="17" t="s">
        <v>386</v>
      </c>
      <c r="AJM14" s="17" t="s">
        <v>385</v>
      </c>
      <c r="AJN14" s="17" t="s">
        <v>386</v>
      </c>
      <c r="AJO14" s="17" t="s">
        <v>386</v>
      </c>
      <c r="AJP14" s="17" t="s">
        <v>386</v>
      </c>
      <c r="AJQ14" s="17" t="s">
        <v>145</v>
      </c>
      <c r="AJR14" s="65"/>
      <c r="AJS14" s="17">
        <v>0</v>
      </c>
      <c r="AJT14" s="17" t="s">
        <v>145</v>
      </c>
      <c r="AJU14" s="17" t="s">
        <v>145</v>
      </c>
      <c r="AJV14" s="17">
        <v>0</v>
      </c>
      <c r="AJW14" s="17" t="s">
        <v>145</v>
      </c>
      <c r="AJX14" s="17" t="s">
        <v>145</v>
      </c>
      <c r="AJY14" s="17" t="s">
        <v>145</v>
      </c>
      <c r="AJZ14" s="17" t="s">
        <v>145</v>
      </c>
      <c r="AKA14" s="17" t="s">
        <v>385</v>
      </c>
      <c r="AKB14" s="65"/>
      <c r="AKC14" s="17" t="s">
        <v>385</v>
      </c>
      <c r="AKD14" s="17" t="s">
        <v>386</v>
      </c>
      <c r="AKE14" s="17" t="s">
        <v>385</v>
      </c>
      <c r="AKF14" s="17" t="s">
        <v>386</v>
      </c>
      <c r="AKG14" s="65"/>
      <c r="AKH14" s="17" t="s">
        <v>385</v>
      </c>
      <c r="AKI14" s="17" t="s">
        <v>385</v>
      </c>
      <c r="AKJ14" s="17" t="s">
        <v>385</v>
      </c>
      <c r="AKK14" s="17" t="s">
        <v>385</v>
      </c>
      <c r="AKL14" s="17" t="s">
        <v>385</v>
      </c>
      <c r="AKM14" s="65"/>
      <c r="AKN14" s="17" t="s">
        <v>385</v>
      </c>
      <c r="AKO14" s="17" t="s">
        <v>385</v>
      </c>
      <c r="AKP14" s="17" t="s">
        <v>385</v>
      </c>
      <c r="AKQ14" s="17" t="s">
        <v>385</v>
      </c>
      <c r="AKR14" s="65"/>
      <c r="AKS14" s="12">
        <v>2</v>
      </c>
      <c r="AKT14" s="17" t="s">
        <v>145</v>
      </c>
      <c r="AKU14" s="17" t="s">
        <v>145</v>
      </c>
      <c r="AKV14" s="17" t="s">
        <v>145</v>
      </c>
      <c r="AKW14" s="17" t="s">
        <v>145</v>
      </c>
      <c r="AKX14" s="17" t="s">
        <v>145</v>
      </c>
      <c r="AKY14" s="17" t="s">
        <v>955</v>
      </c>
      <c r="AKZ14" s="17" t="s">
        <v>145</v>
      </c>
      <c r="ALA14" s="17" t="s">
        <v>145</v>
      </c>
      <c r="ALB14" s="65"/>
      <c r="ALC14" s="17" t="s">
        <v>385</v>
      </c>
      <c r="ALD14" s="17" t="s">
        <v>385</v>
      </c>
      <c r="ALE14" s="17" t="s">
        <v>386</v>
      </c>
      <c r="ALF14" s="17" t="s">
        <v>386</v>
      </c>
      <c r="ALG14" s="65"/>
      <c r="ALH14" s="17" t="s">
        <v>385</v>
      </c>
      <c r="ALI14" s="17" t="s">
        <v>385</v>
      </c>
      <c r="ALJ14" s="17" t="s">
        <v>385</v>
      </c>
      <c r="ALK14" s="17" t="s">
        <v>385</v>
      </c>
      <c r="ALL14" s="17" t="s">
        <v>385</v>
      </c>
      <c r="ALM14" s="17" t="s">
        <v>385</v>
      </c>
      <c r="ALN14" s="17" t="s">
        <v>385</v>
      </c>
      <c r="ALO14" s="65"/>
      <c r="ALP14" s="17" t="s">
        <v>385</v>
      </c>
      <c r="ALQ14" s="17" t="s">
        <v>385</v>
      </c>
      <c r="ALR14" s="17" t="s">
        <v>385</v>
      </c>
      <c r="ALS14" s="17" t="s">
        <v>385</v>
      </c>
      <c r="ALT14" s="65"/>
      <c r="ALU14" s="17" t="s">
        <v>385</v>
      </c>
      <c r="ALV14" s="17" t="s">
        <v>386</v>
      </c>
      <c r="ALW14" s="17" t="s">
        <v>385</v>
      </c>
      <c r="ALX14" s="65"/>
      <c r="ALY14" s="17" t="s">
        <v>386</v>
      </c>
      <c r="ALZ14" s="17" t="s">
        <v>386</v>
      </c>
      <c r="AMA14" s="17" t="s">
        <v>386</v>
      </c>
      <c r="AMB14" s="17" t="s">
        <v>385</v>
      </c>
    </row>
    <row r="15" spans="1:1016" ht="409.5">
      <c r="A15" s="193" t="s">
        <v>12</v>
      </c>
      <c r="B15" s="14"/>
      <c r="C15" s="117" t="s">
        <v>153</v>
      </c>
      <c r="D15" s="17" t="s">
        <v>261</v>
      </c>
      <c r="E15" s="17" t="s">
        <v>385</v>
      </c>
      <c r="F15" s="17" t="s">
        <v>386</v>
      </c>
      <c r="G15" s="145" t="s">
        <v>145</v>
      </c>
      <c r="H15" s="17" t="s">
        <v>386</v>
      </c>
      <c r="I15" s="17" t="s">
        <v>145</v>
      </c>
      <c r="J15" s="17" t="s">
        <v>386</v>
      </c>
      <c r="K15" s="17" t="s">
        <v>386</v>
      </c>
      <c r="L15" s="17" t="s">
        <v>385</v>
      </c>
      <c r="M15" s="25"/>
      <c r="N15" s="17" t="s">
        <v>386</v>
      </c>
      <c r="O15" s="17" t="s">
        <v>385</v>
      </c>
      <c r="P15" s="17" t="s">
        <v>385</v>
      </c>
      <c r="Q15" s="17" t="s">
        <v>385</v>
      </c>
      <c r="R15" s="17" t="s">
        <v>385</v>
      </c>
      <c r="S15" s="17" t="s">
        <v>385</v>
      </c>
      <c r="T15" s="17" t="s">
        <v>385</v>
      </c>
      <c r="U15" s="17" t="s">
        <v>385</v>
      </c>
      <c r="V15" s="17" t="s">
        <v>385</v>
      </c>
      <c r="W15" s="25"/>
      <c r="X15" s="17">
        <v>0</v>
      </c>
      <c r="Y15" s="17">
        <v>0</v>
      </c>
      <c r="Z15" s="17">
        <v>0</v>
      </c>
      <c r="AA15" s="17">
        <v>0</v>
      </c>
      <c r="AB15" s="25"/>
      <c r="AC15" s="17" t="s">
        <v>386</v>
      </c>
      <c r="AD15" s="17" t="s">
        <v>386</v>
      </c>
      <c r="AE15" s="17" t="s">
        <v>386</v>
      </c>
      <c r="AF15" s="17" t="s">
        <v>145</v>
      </c>
      <c r="AG15" s="30" t="s">
        <v>145</v>
      </c>
      <c r="AH15" s="25"/>
      <c r="AI15" s="17">
        <v>3</v>
      </c>
      <c r="AJ15" s="17">
        <v>0</v>
      </c>
      <c r="AK15" s="17">
        <v>0</v>
      </c>
      <c r="AL15" s="17">
        <v>3</v>
      </c>
      <c r="AM15" s="25"/>
      <c r="AN15" s="17">
        <v>0</v>
      </c>
      <c r="AO15" s="17">
        <v>0</v>
      </c>
      <c r="AP15" s="17">
        <v>0</v>
      </c>
      <c r="AQ15" s="17">
        <v>0</v>
      </c>
      <c r="AR15" s="25"/>
      <c r="AS15" s="17">
        <v>0</v>
      </c>
      <c r="AT15" s="17">
        <v>0</v>
      </c>
      <c r="AU15" s="17">
        <v>0</v>
      </c>
      <c r="AV15" s="17">
        <v>0</v>
      </c>
      <c r="AW15" s="25"/>
      <c r="AX15" s="17" t="s">
        <v>145</v>
      </c>
      <c r="AY15" s="17" t="s">
        <v>145</v>
      </c>
      <c r="AZ15" s="17" t="s">
        <v>145</v>
      </c>
      <c r="BA15" s="17" t="s">
        <v>145</v>
      </c>
      <c r="BB15" s="17" t="s">
        <v>145</v>
      </c>
      <c r="BC15" s="17" t="s">
        <v>145</v>
      </c>
      <c r="BD15" s="17">
        <v>2</v>
      </c>
      <c r="BE15" s="14"/>
      <c r="BF15" s="117" t="s">
        <v>602</v>
      </c>
      <c r="BG15" s="17" t="s">
        <v>698</v>
      </c>
      <c r="BH15" s="25"/>
      <c r="BI15" s="17" t="s">
        <v>385</v>
      </c>
      <c r="BJ15" s="17" t="s">
        <v>385</v>
      </c>
      <c r="BK15" s="17" t="s">
        <v>385</v>
      </c>
      <c r="BL15" s="17" t="s">
        <v>385</v>
      </c>
      <c r="BM15" s="17" t="s">
        <v>385</v>
      </c>
      <c r="BN15" s="17" t="s">
        <v>385</v>
      </c>
      <c r="BO15" s="17" t="s">
        <v>385</v>
      </c>
      <c r="BP15" s="17" t="s">
        <v>808</v>
      </c>
      <c r="BQ15" s="17" t="s">
        <v>386</v>
      </c>
      <c r="BR15" s="30" t="s">
        <v>145</v>
      </c>
      <c r="BS15" s="17" t="s">
        <v>883</v>
      </c>
      <c r="BT15" s="17" t="s">
        <v>385</v>
      </c>
      <c r="BU15" s="17" t="s">
        <v>385</v>
      </c>
      <c r="BV15" s="17" t="s">
        <v>385</v>
      </c>
      <c r="BW15" s="34">
        <v>0.66700000000000004</v>
      </c>
      <c r="BX15" s="25"/>
      <c r="BY15" s="12">
        <v>2</v>
      </c>
      <c r="BZ15" s="17" t="s">
        <v>145</v>
      </c>
      <c r="CA15" s="17" t="s">
        <v>955</v>
      </c>
      <c r="CB15" s="17" t="s">
        <v>145</v>
      </c>
      <c r="CC15" s="17" t="s">
        <v>145</v>
      </c>
      <c r="CD15" s="30" t="s">
        <v>145</v>
      </c>
      <c r="CE15" s="25"/>
      <c r="CF15" s="12">
        <v>2</v>
      </c>
      <c r="CG15" s="17" t="s">
        <v>145</v>
      </c>
      <c r="CH15" s="17" t="s">
        <v>955</v>
      </c>
      <c r="CI15" s="17" t="s">
        <v>145</v>
      </c>
      <c r="CJ15" s="17" t="s">
        <v>145</v>
      </c>
      <c r="CK15" s="14"/>
      <c r="CL15" s="117" t="s">
        <v>981</v>
      </c>
      <c r="CM15" s="14"/>
      <c r="CN15" s="142"/>
      <c r="CO15" s="17" t="s">
        <v>385</v>
      </c>
      <c r="CP15" s="17" t="s">
        <v>145</v>
      </c>
      <c r="CQ15" s="17" t="s">
        <v>386</v>
      </c>
      <c r="CR15" s="17" t="s">
        <v>145</v>
      </c>
      <c r="CS15" s="17" t="s">
        <v>386</v>
      </c>
      <c r="CT15" s="17" t="s">
        <v>145</v>
      </c>
      <c r="CU15" s="17" t="s">
        <v>386</v>
      </c>
      <c r="CV15" s="17" t="s">
        <v>145</v>
      </c>
      <c r="CW15" s="25"/>
      <c r="CX15" s="17" t="s">
        <v>385</v>
      </c>
      <c r="CY15" s="17" t="s">
        <v>386</v>
      </c>
      <c r="CZ15" s="17" t="s">
        <v>385</v>
      </c>
      <c r="DA15" s="17" t="s">
        <v>386</v>
      </c>
      <c r="DB15" s="17" t="s">
        <v>145</v>
      </c>
      <c r="DC15" s="25"/>
      <c r="DD15" s="148">
        <v>0.12</v>
      </c>
      <c r="DE15" s="148">
        <v>0.12</v>
      </c>
      <c r="DF15" s="148">
        <v>0.12</v>
      </c>
      <c r="DG15" s="25"/>
      <c r="DH15" s="148" t="s">
        <v>145</v>
      </c>
      <c r="DI15" s="148" t="s">
        <v>145</v>
      </c>
      <c r="DJ15" s="148" t="s">
        <v>145</v>
      </c>
      <c r="DK15" s="25"/>
      <c r="DL15" s="152">
        <v>0.16400000000000001</v>
      </c>
      <c r="DM15" s="152">
        <v>0.161</v>
      </c>
      <c r="DN15" s="152">
        <v>0.16200000000000001</v>
      </c>
      <c r="DO15" s="25"/>
      <c r="DP15" s="152" t="s">
        <v>145</v>
      </c>
      <c r="DQ15" s="152" t="s">
        <v>145</v>
      </c>
      <c r="DR15" s="152" t="s">
        <v>145</v>
      </c>
      <c r="DS15" s="25"/>
      <c r="DT15" s="152" t="s">
        <v>145</v>
      </c>
      <c r="DU15" s="152" t="s">
        <v>145</v>
      </c>
      <c r="DV15" s="152" t="s">
        <v>145</v>
      </c>
      <c r="DW15" s="25"/>
      <c r="DX15" s="12">
        <v>1</v>
      </c>
      <c r="DY15" s="17" t="s">
        <v>955</v>
      </c>
      <c r="DZ15" s="17" t="s">
        <v>145</v>
      </c>
      <c r="EA15" s="17" t="s">
        <v>145</v>
      </c>
      <c r="EB15" s="17" t="s">
        <v>145</v>
      </c>
      <c r="EC15" s="18" t="s">
        <v>386</v>
      </c>
      <c r="ED15" s="17" t="s">
        <v>145</v>
      </c>
      <c r="EE15" s="17" t="s">
        <v>385</v>
      </c>
      <c r="EF15" s="14"/>
      <c r="EG15" s="17" t="s">
        <v>386</v>
      </c>
      <c r="EH15" s="17" t="s">
        <v>145</v>
      </c>
      <c r="EI15" s="17">
        <v>2018</v>
      </c>
      <c r="EJ15" s="14"/>
      <c r="EK15" s="25"/>
      <c r="EL15" s="17" t="s">
        <v>145</v>
      </c>
      <c r="EM15" s="17" t="s">
        <v>145</v>
      </c>
      <c r="EN15" s="17" t="s">
        <v>145</v>
      </c>
      <c r="EO15" s="17" t="s">
        <v>145</v>
      </c>
      <c r="EP15" s="25"/>
      <c r="EQ15" s="12" t="s">
        <v>145</v>
      </c>
      <c r="ER15" s="17" t="s">
        <v>145</v>
      </c>
      <c r="ES15" s="17" t="s">
        <v>145</v>
      </c>
      <c r="ET15" s="17" t="s">
        <v>145</v>
      </c>
      <c r="EU15" s="17" t="s">
        <v>145</v>
      </c>
      <c r="EV15" s="17" t="s">
        <v>145</v>
      </c>
      <c r="EW15" s="14"/>
      <c r="EX15" s="25"/>
      <c r="EY15" s="12">
        <v>1</v>
      </c>
      <c r="EZ15" s="17" t="s">
        <v>955</v>
      </c>
      <c r="FA15" s="17" t="s">
        <v>145</v>
      </c>
      <c r="FB15" s="17" t="s">
        <v>145</v>
      </c>
      <c r="FC15" s="17" t="s">
        <v>145</v>
      </c>
      <c r="FD15" s="25"/>
      <c r="FE15" s="12">
        <v>1</v>
      </c>
      <c r="FF15" s="17" t="s">
        <v>955</v>
      </c>
      <c r="FG15" s="17" t="s">
        <v>145</v>
      </c>
      <c r="FH15" s="17" t="s">
        <v>145</v>
      </c>
      <c r="FI15" s="25"/>
      <c r="FJ15" s="12">
        <v>2</v>
      </c>
      <c r="FK15" s="17" t="s">
        <v>145</v>
      </c>
      <c r="FL15" s="17" t="s">
        <v>955</v>
      </c>
      <c r="FM15" s="17" t="s">
        <v>145</v>
      </c>
      <c r="FN15" s="17" t="s">
        <v>145</v>
      </c>
      <c r="FO15" s="17" t="s">
        <v>145</v>
      </c>
      <c r="FP15" s="17" t="s">
        <v>386</v>
      </c>
      <c r="FQ15" s="25"/>
      <c r="FR15" s="152" t="s">
        <v>145</v>
      </c>
      <c r="FS15" s="152" t="s">
        <v>145</v>
      </c>
      <c r="FT15" s="152" t="s">
        <v>145</v>
      </c>
      <c r="FU15" s="14"/>
      <c r="FV15" s="25"/>
      <c r="FW15" s="17" t="s">
        <v>385</v>
      </c>
      <c r="FX15" s="148" t="s">
        <v>145</v>
      </c>
      <c r="FY15" s="148" t="s">
        <v>145</v>
      </c>
      <c r="FZ15" s="17" t="s">
        <v>385</v>
      </c>
      <c r="GA15" s="148" t="s">
        <v>145</v>
      </c>
      <c r="GB15" s="148" t="s">
        <v>145</v>
      </c>
      <c r="GC15" s="17" t="s">
        <v>385</v>
      </c>
      <c r="GD15" s="148">
        <v>0</v>
      </c>
      <c r="GE15" s="148">
        <v>2.5</v>
      </c>
      <c r="GF15" s="17" t="s">
        <v>386</v>
      </c>
      <c r="GG15" s="148" t="s">
        <v>145</v>
      </c>
      <c r="GH15" s="148" t="s">
        <v>145</v>
      </c>
      <c r="GI15" s="17" t="s">
        <v>386</v>
      </c>
      <c r="GJ15" s="148" t="s">
        <v>145</v>
      </c>
      <c r="GK15" s="148" t="s">
        <v>145</v>
      </c>
      <c r="GL15" s="17" t="s">
        <v>145</v>
      </c>
      <c r="GM15" s="25"/>
      <c r="GN15" s="17" t="s">
        <v>386</v>
      </c>
      <c r="GO15" s="30" t="s">
        <v>145</v>
      </c>
      <c r="GP15" s="17" t="s">
        <v>386</v>
      </c>
      <c r="GQ15" s="30" t="s">
        <v>145</v>
      </c>
      <c r="GR15" s="17" t="s">
        <v>386</v>
      </c>
      <c r="GS15" s="30" t="s">
        <v>145</v>
      </c>
      <c r="GT15" s="25"/>
      <c r="GU15" s="17" t="s">
        <v>385</v>
      </c>
      <c r="GV15" s="30" t="s">
        <v>145</v>
      </c>
      <c r="GW15" s="17" t="s">
        <v>385</v>
      </c>
      <c r="GX15" s="30" t="s">
        <v>145</v>
      </c>
      <c r="GY15" s="17" t="s">
        <v>386</v>
      </c>
      <c r="GZ15" s="30" t="s">
        <v>145</v>
      </c>
      <c r="HA15" s="17" t="s">
        <v>385</v>
      </c>
      <c r="HB15" s="30" t="s">
        <v>145</v>
      </c>
      <c r="HC15" s="30" t="s">
        <v>145</v>
      </c>
      <c r="HD15" s="25"/>
      <c r="HE15" s="17" t="s">
        <v>385</v>
      </c>
      <c r="HF15" s="17" t="s">
        <v>145</v>
      </c>
      <c r="HG15" s="17" t="s">
        <v>386</v>
      </c>
      <c r="HH15" s="17" t="s">
        <v>145</v>
      </c>
      <c r="HI15" s="17" t="s">
        <v>385</v>
      </c>
      <c r="HJ15" s="17" t="s">
        <v>145</v>
      </c>
      <c r="HK15" s="17" t="s">
        <v>386</v>
      </c>
      <c r="HL15" s="17" t="s">
        <v>145</v>
      </c>
      <c r="HM15" s="17" t="s">
        <v>386</v>
      </c>
      <c r="HN15" s="17" t="s">
        <v>145</v>
      </c>
      <c r="HO15" s="14"/>
      <c r="HP15" s="117" t="s">
        <v>1643</v>
      </c>
      <c r="HQ15" s="25"/>
      <c r="HR15" s="12">
        <v>1</v>
      </c>
      <c r="HS15" s="17" t="s">
        <v>955</v>
      </c>
      <c r="HT15" s="17" t="s">
        <v>145</v>
      </c>
      <c r="HU15" s="17" t="s">
        <v>145</v>
      </c>
      <c r="HV15" s="17" t="s">
        <v>145</v>
      </c>
      <c r="HW15" s="25"/>
      <c r="HX15" s="12">
        <v>3</v>
      </c>
      <c r="HY15" s="17" t="s">
        <v>145</v>
      </c>
      <c r="HZ15" s="17" t="s">
        <v>145</v>
      </c>
      <c r="IA15" s="17" t="s">
        <v>955</v>
      </c>
      <c r="IB15" s="17" t="s">
        <v>145</v>
      </c>
      <c r="IC15" s="25"/>
      <c r="ID15" s="12">
        <v>3</v>
      </c>
      <c r="IE15" s="17" t="s">
        <v>145</v>
      </c>
      <c r="IF15" s="17" t="s">
        <v>145</v>
      </c>
      <c r="IG15" s="17" t="s">
        <v>955</v>
      </c>
      <c r="IH15" s="17" t="s">
        <v>145</v>
      </c>
      <c r="II15" s="25"/>
      <c r="IJ15" s="12">
        <v>3</v>
      </c>
      <c r="IK15" s="17" t="s">
        <v>145</v>
      </c>
      <c r="IL15" s="17" t="s">
        <v>145</v>
      </c>
      <c r="IM15" s="17" t="s">
        <v>955</v>
      </c>
      <c r="IN15" s="17" t="s">
        <v>145</v>
      </c>
      <c r="IO15" s="25"/>
      <c r="IP15" s="12">
        <v>3</v>
      </c>
      <c r="IQ15" s="17" t="s">
        <v>145</v>
      </c>
      <c r="IR15" s="17" t="s">
        <v>145</v>
      </c>
      <c r="IS15" s="17" t="s">
        <v>955</v>
      </c>
      <c r="IT15" s="165">
        <v>0.1</v>
      </c>
      <c r="IU15" s="17" t="s">
        <v>145</v>
      </c>
      <c r="IV15" s="25"/>
      <c r="IW15" s="12">
        <v>3</v>
      </c>
      <c r="IX15" s="17" t="s">
        <v>145</v>
      </c>
      <c r="IY15" s="17" t="s">
        <v>145</v>
      </c>
      <c r="IZ15" s="17" t="s">
        <v>955</v>
      </c>
      <c r="JA15" s="14"/>
      <c r="JB15" s="117" t="s">
        <v>1764</v>
      </c>
      <c r="JC15" s="14"/>
      <c r="JD15" s="17" t="s">
        <v>385</v>
      </c>
      <c r="JE15" s="25"/>
      <c r="JF15" s="17" t="s">
        <v>385</v>
      </c>
      <c r="JG15" s="17" t="s">
        <v>385</v>
      </c>
      <c r="JH15" s="17" t="s">
        <v>385</v>
      </c>
      <c r="JI15" s="17" t="s">
        <v>385</v>
      </c>
      <c r="JJ15" s="17" t="s">
        <v>385</v>
      </c>
      <c r="JK15" s="25"/>
      <c r="JL15" s="17" t="s">
        <v>386</v>
      </c>
      <c r="JM15" s="17" t="s">
        <v>385</v>
      </c>
      <c r="JN15" s="17" t="s">
        <v>386</v>
      </c>
      <c r="JO15" s="17" t="s">
        <v>385</v>
      </c>
      <c r="JP15" s="14"/>
      <c r="JQ15" s="17" t="s">
        <v>385</v>
      </c>
      <c r="JR15" s="17" t="s">
        <v>386</v>
      </c>
      <c r="JS15" s="14"/>
      <c r="JT15" s="17" t="s">
        <v>385</v>
      </c>
      <c r="JU15" s="25"/>
      <c r="JV15" s="17" t="s">
        <v>385</v>
      </c>
      <c r="JW15" s="17" t="s">
        <v>386</v>
      </c>
      <c r="JX15" s="17" t="s">
        <v>385</v>
      </c>
      <c r="JY15" s="17" t="s">
        <v>385</v>
      </c>
      <c r="JZ15" s="17" t="s">
        <v>385</v>
      </c>
      <c r="KA15" s="17" t="s">
        <v>385</v>
      </c>
      <c r="KB15" s="14"/>
      <c r="KC15" s="25"/>
      <c r="KD15" s="12">
        <v>3</v>
      </c>
      <c r="KE15" s="17" t="s">
        <v>145</v>
      </c>
      <c r="KF15" s="17" t="s">
        <v>145</v>
      </c>
      <c r="KG15" s="17" t="s">
        <v>955</v>
      </c>
      <c r="KH15" s="25"/>
      <c r="KI15" s="17" t="s">
        <v>385</v>
      </c>
      <c r="KJ15" s="17" t="s">
        <v>385</v>
      </c>
      <c r="KK15" s="17" t="s">
        <v>386</v>
      </c>
      <c r="KL15" s="17" t="s">
        <v>386</v>
      </c>
      <c r="KM15" s="17" t="s">
        <v>145</v>
      </c>
      <c r="KN15" s="25"/>
      <c r="KO15" s="17" t="s">
        <v>385</v>
      </c>
      <c r="KP15" s="17" t="s">
        <v>385</v>
      </c>
      <c r="KQ15" s="25"/>
      <c r="KR15" s="17" t="s">
        <v>145</v>
      </c>
      <c r="KS15" s="17" t="s">
        <v>145</v>
      </c>
      <c r="KT15" s="25"/>
      <c r="KU15" s="12">
        <v>3</v>
      </c>
      <c r="KV15" s="17" t="s">
        <v>145</v>
      </c>
      <c r="KW15" s="17" t="s">
        <v>145</v>
      </c>
      <c r="KX15" s="17" t="s">
        <v>955</v>
      </c>
      <c r="KY15" s="17">
        <v>9</v>
      </c>
      <c r="KZ15" s="14"/>
      <c r="LA15" s="117" t="s">
        <v>1958</v>
      </c>
      <c r="LB15" s="25"/>
      <c r="LC15" s="17" t="s">
        <v>2043</v>
      </c>
      <c r="LD15" s="12">
        <v>0</v>
      </c>
      <c r="LE15" s="17" t="s">
        <v>2046</v>
      </c>
      <c r="LF15" s="12">
        <v>2</v>
      </c>
      <c r="LG15" s="17" t="s">
        <v>2043</v>
      </c>
      <c r="LH15" s="12">
        <v>0</v>
      </c>
      <c r="LI15" s="17" t="s">
        <v>2043</v>
      </c>
      <c r="LJ15" s="12">
        <v>0</v>
      </c>
      <c r="LK15" s="17" t="s">
        <v>145</v>
      </c>
      <c r="LL15" s="12" t="s">
        <v>145</v>
      </c>
      <c r="LM15" s="17" t="s">
        <v>145</v>
      </c>
      <c r="LN15" s="12" t="s">
        <v>145</v>
      </c>
      <c r="LO15" s="17" t="s">
        <v>2043</v>
      </c>
      <c r="LP15" s="12">
        <v>0</v>
      </c>
      <c r="LQ15" s="17" t="s">
        <v>2043</v>
      </c>
      <c r="LR15" s="12">
        <v>0</v>
      </c>
      <c r="LS15" s="17" t="s">
        <v>2043</v>
      </c>
      <c r="LT15" s="12">
        <v>0</v>
      </c>
      <c r="LU15" s="17" t="s">
        <v>2043</v>
      </c>
      <c r="LV15" s="12">
        <v>0</v>
      </c>
      <c r="LW15" s="17" t="s">
        <v>2043</v>
      </c>
      <c r="LX15" s="12">
        <v>0</v>
      </c>
      <c r="LY15" s="17" t="s">
        <v>385</v>
      </c>
      <c r="LZ15" s="17" t="s">
        <v>145</v>
      </c>
      <c r="MA15" s="25"/>
      <c r="MB15" s="17" t="s">
        <v>385</v>
      </c>
      <c r="MC15" s="17" t="s">
        <v>385</v>
      </c>
      <c r="MD15" s="25"/>
      <c r="ME15" s="17" t="s">
        <v>386</v>
      </c>
      <c r="MF15" s="17" t="s">
        <v>386</v>
      </c>
      <c r="MG15" s="17" t="s">
        <v>386</v>
      </c>
      <c r="MH15" s="17" t="s">
        <v>145</v>
      </c>
      <c r="MI15" s="25"/>
      <c r="MJ15" s="17" t="s">
        <v>145</v>
      </c>
      <c r="MK15" s="17" t="s">
        <v>385</v>
      </c>
      <c r="ML15" s="17" t="s">
        <v>385</v>
      </c>
      <c r="MM15" s="17" t="s">
        <v>385</v>
      </c>
      <c r="MN15" s="17" t="s">
        <v>385</v>
      </c>
      <c r="MO15" s="30">
        <v>0.4</v>
      </c>
      <c r="MP15" s="25"/>
      <c r="MQ15" s="12">
        <v>5</v>
      </c>
      <c r="MR15" s="17" t="s">
        <v>145</v>
      </c>
      <c r="MS15" s="17" t="s">
        <v>145</v>
      </c>
      <c r="MT15" s="17" t="s">
        <v>145</v>
      </c>
      <c r="MU15" s="17" t="s">
        <v>145</v>
      </c>
      <c r="MV15" s="17" t="s">
        <v>145</v>
      </c>
      <c r="MW15" s="17" t="s">
        <v>145</v>
      </c>
      <c r="MX15" s="17" t="s">
        <v>145</v>
      </c>
      <c r="MY15" s="17" t="s">
        <v>145</v>
      </c>
      <c r="MZ15" s="17" t="s">
        <v>955</v>
      </c>
      <c r="NA15" s="17" t="s">
        <v>2207</v>
      </c>
      <c r="NB15" s="14"/>
      <c r="NC15" s="117" t="s">
        <v>2268</v>
      </c>
      <c r="ND15" s="14"/>
      <c r="NE15" s="17" t="s">
        <v>385</v>
      </c>
      <c r="NF15" s="30">
        <v>0.4</v>
      </c>
      <c r="NG15" s="17" t="s">
        <v>385</v>
      </c>
      <c r="NH15" s="17" t="s">
        <v>385</v>
      </c>
      <c r="NI15" s="17" t="s">
        <v>2362</v>
      </c>
      <c r="NJ15" s="17" t="s">
        <v>386</v>
      </c>
      <c r="NK15" s="14"/>
      <c r="NL15" s="25"/>
      <c r="NM15" s="17" t="s">
        <v>385</v>
      </c>
      <c r="NN15" s="17" t="s">
        <v>385</v>
      </c>
      <c r="NO15" s="25"/>
      <c r="NP15" s="17" t="s">
        <v>386</v>
      </c>
      <c r="NQ15" s="17" t="s">
        <v>386</v>
      </c>
      <c r="NR15" s="25"/>
      <c r="NS15" s="17" t="s">
        <v>385</v>
      </c>
      <c r="NT15" s="17" t="s">
        <v>385</v>
      </c>
      <c r="NU15" s="17" t="s">
        <v>385</v>
      </c>
      <c r="NV15" s="17" t="s">
        <v>385</v>
      </c>
      <c r="NW15" s="17" t="s">
        <v>386</v>
      </c>
      <c r="NX15" s="14"/>
      <c r="NY15" s="117" t="s">
        <v>2457</v>
      </c>
      <c r="NZ15" s="14"/>
      <c r="OA15" s="17" t="s">
        <v>385</v>
      </c>
      <c r="OB15" s="25"/>
      <c r="OC15" s="13">
        <v>1</v>
      </c>
      <c r="OD15" s="26" t="s">
        <v>955</v>
      </c>
      <c r="OE15" s="26" t="s">
        <v>145</v>
      </c>
      <c r="OF15" s="26" t="s">
        <v>145</v>
      </c>
      <c r="OG15" s="26" t="s">
        <v>145</v>
      </c>
      <c r="OH15" s="26" t="s">
        <v>145</v>
      </c>
      <c r="OI15" s="17" t="s">
        <v>145</v>
      </c>
      <c r="OJ15" s="25"/>
      <c r="OK15" s="12" t="s">
        <v>145</v>
      </c>
      <c r="OL15" s="17" t="s">
        <v>145</v>
      </c>
      <c r="OM15" s="17" t="s">
        <v>145</v>
      </c>
      <c r="ON15" s="17" t="s">
        <v>145</v>
      </c>
      <c r="OO15" s="17" t="s">
        <v>386</v>
      </c>
      <c r="OP15" s="25"/>
      <c r="OQ15" s="17" t="s">
        <v>385</v>
      </c>
      <c r="OR15" s="17" t="s">
        <v>385</v>
      </c>
      <c r="OS15" s="17" t="s">
        <v>386</v>
      </c>
      <c r="OT15" s="17" t="s">
        <v>386</v>
      </c>
      <c r="OU15" s="17" t="s">
        <v>385</v>
      </c>
      <c r="OV15" s="17" t="s">
        <v>386</v>
      </c>
      <c r="OW15" s="17" t="s">
        <v>385</v>
      </c>
      <c r="OX15" s="17" t="s">
        <v>386</v>
      </c>
      <c r="OY15" s="14"/>
      <c r="OZ15" s="25"/>
      <c r="PA15" s="17" t="s">
        <v>385</v>
      </c>
      <c r="PB15" s="17" t="s">
        <v>386</v>
      </c>
      <c r="PC15" s="17" t="s">
        <v>386</v>
      </c>
      <c r="PD15" s="25"/>
      <c r="PE15" s="17" t="s">
        <v>386</v>
      </c>
      <c r="PF15" s="17" t="s">
        <v>385</v>
      </c>
      <c r="PG15" s="17" t="s">
        <v>385</v>
      </c>
      <c r="PH15" s="17" t="s">
        <v>385</v>
      </c>
      <c r="PI15" s="25"/>
      <c r="PJ15" s="17" t="s">
        <v>386</v>
      </c>
      <c r="PK15" s="17" t="s">
        <v>386</v>
      </c>
      <c r="PL15" s="17" t="s">
        <v>385</v>
      </c>
      <c r="PM15" s="17" t="s">
        <v>386</v>
      </c>
      <c r="PN15" s="17" t="s">
        <v>145</v>
      </c>
      <c r="PO15" s="17" t="s">
        <v>386</v>
      </c>
      <c r="PP15" s="17" t="s">
        <v>386</v>
      </c>
      <c r="PQ15" s="25"/>
      <c r="PR15" s="30">
        <v>0.21199999999999999</v>
      </c>
      <c r="PS15" s="30">
        <v>0.22399999999999998</v>
      </c>
      <c r="PT15" s="30">
        <v>0.30599999999999999</v>
      </c>
      <c r="PU15" s="30">
        <v>0.33399999999999996</v>
      </c>
      <c r="PV15" s="14"/>
      <c r="PW15" s="17" t="s">
        <v>385</v>
      </c>
      <c r="PX15" s="36"/>
      <c r="PY15" s="12">
        <v>3</v>
      </c>
      <c r="PZ15" s="17" t="s">
        <v>145</v>
      </c>
      <c r="QA15" s="17" t="s">
        <v>145</v>
      </c>
      <c r="QB15" s="17" t="s">
        <v>955</v>
      </c>
      <c r="QC15" s="17" t="s">
        <v>2683</v>
      </c>
      <c r="QD15" s="56">
        <v>8.9999999999999993E-3</v>
      </c>
      <c r="QE15" s="17" t="s">
        <v>386</v>
      </c>
      <c r="QF15" s="25"/>
      <c r="QG15" s="12">
        <v>4</v>
      </c>
      <c r="QH15" s="17" t="s">
        <v>145</v>
      </c>
      <c r="QI15" s="17" t="s">
        <v>145</v>
      </c>
      <c r="QJ15" s="17" t="s">
        <v>145</v>
      </c>
      <c r="QK15" s="17" t="s">
        <v>955</v>
      </c>
      <c r="QL15" s="17" t="s">
        <v>2722</v>
      </c>
      <c r="QM15" s="14"/>
      <c r="QN15" s="25"/>
      <c r="QO15" s="17" t="s">
        <v>386</v>
      </c>
      <c r="QP15" s="17" t="s">
        <v>385</v>
      </c>
      <c r="QQ15" s="17" t="s">
        <v>386</v>
      </c>
      <c r="QR15" s="17" t="s">
        <v>386</v>
      </c>
      <c r="QS15" s="17" t="s">
        <v>145</v>
      </c>
      <c r="QT15" s="17">
        <v>90</v>
      </c>
      <c r="QU15" s="17" t="s">
        <v>145</v>
      </c>
      <c r="QV15" s="17" t="s">
        <v>145</v>
      </c>
      <c r="QW15" s="17" t="s">
        <v>2823</v>
      </c>
      <c r="QX15" s="17" t="s">
        <v>386</v>
      </c>
      <c r="QY15" s="17" t="s">
        <v>385</v>
      </c>
      <c r="QZ15" s="25"/>
      <c r="RA15" s="17" t="s">
        <v>386</v>
      </c>
      <c r="RB15" s="17" t="s">
        <v>386</v>
      </c>
      <c r="RC15" s="17" t="s">
        <v>385</v>
      </c>
      <c r="RD15" s="17" t="s">
        <v>386</v>
      </c>
      <c r="RE15" s="17" t="s">
        <v>386</v>
      </c>
      <c r="RF15" s="17" t="s">
        <v>145</v>
      </c>
      <c r="RG15" s="17" t="s">
        <v>386</v>
      </c>
      <c r="RH15" s="25"/>
      <c r="RI15" s="12" t="s">
        <v>145</v>
      </c>
      <c r="RJ15" s="17" t="s">
        <v>145</v>
      </c>
      <c r="RK15" s="17" t="s">
        <v>145</v>
      </c>
      <c r="RL15" s="17" t="s">
        <v>145</v>
      </c>
      <c r="RM15" s="17" t="s">
        <v>145</v>
      </c>
      <c r="RN15" s="17" t="s">
        <v>145</v>
      </c>
      <c r="RO15" s="17" t="s">
        <v>145</v>
      </c>
      <c r="RP15" s="14"/>
      <c r="RQ15" s="117" t="s">
        <v>2968</v>
      </c>
      <c r="RR15" s="14"/>
      <c r="RS15" s="17" t="s">
        <v>385</v>
      </c>
      <c r="RT15" s="17" t="s">
        <v>3084</v>
      </c>
      <c r="RU15" s="25"/>
      <c r="RV15" s="17" t="s">
        <v>385</v>
      </c>
      <c r="RW15" s="17" t="s">
        <v>385</v>
      </c>
      <c r="RX15" s="17" t="s">
        <v>385</v>
      </c>
      <c r="RY15" s="17" t="s">
        <v>386</v>
      </c>
      <c r="RZ15" s="25"/>
      <c r="SA15" s="17">
        <v>90</v>
      </c>
      <c r="SB15" s="17">
        <v>180</v>
      </c>
      <c r="SC15" s="17">
        <v>270</v>
      </c>
      <c r="SD15" s="25"/>
      <c r="SE15" s="17" t="s">
        <v>385</v>
      </c>
      <c r="SF15" s="17" t="s">
        <v>385</v>
      </c>
      <c r="SG15" s="17" t="s">
        <v>385</v>
      </c>
      <c r="SH15" s="17" t="s">
        <v>385</v>
      </c>
      <c r="SI15" s="17" t="s">
        <v>385</v>
      </c>
      <c r="SJ15" s="17" t="s">
        <v>385</v>
      </c>
      <c r="SK15" s="17" t="s">
        <v>386</v>
      </c>
      <c r="SL15" s="17" t="s">
        <v>145</v>
      </c>
      <c r="SM15" s="17" t="s">
        <v>145</v>
      </c>
      <c r="SN15" s="17" t="s">
        <v>386</v>
      </c>
      <c r="SO15" s="18" t="s">
        <v>3272</v>
      </c>
      <c r="SP15" s="12" t="s">
        <v>3277</v>
      </c>
      <c r="SQ15" s="14"/>
      <c r="SR15" s="17" t="s">
        <v>385</v>
      </c>
      <c r="SS15" s="17" t="s">
        <v>385</v>
      </c>
      <c r="ST15" s="25"/>
      <c r="SU15" s="17" t="s">
        <v>386</v>
      </c>
      <c r="SV15" s="17" t="s">
        <v>385</v>
      </c>
      <c r="SW15" s="17" t="s">
        <v>385</v>
      </c>
      <c r="SX15" s="17" t="s">
        <v>385</v>
      </c>
      <c r="SY15" s="17" t="s">
        <v>386</v>
      </c>
      <c r="SZ15" s="25"/>
      <c r="TA15" s="30" t="s">
        <v>145</v>
      </c>
      <c r="TB15" s="30" t="s">
        <v>145</v>
      </c>
      <c r="TC15" s="30" t="s">
        <v>145</v>
      </c>
      <c r="TD15" s="17" t="s">
        <v>385</v>
      </c>
      <c r="TE15" s="25"/>
      <c r="TF15" s="17" t="s">
        <v>385</v>
      </c>
      <c r="TG15" s="17" t="s">
        <v>386</v>
      </c>
      <c r="TH15" s="17" t="s">
        <v>386</v>
      </c>
      <c r="TI15" s="17" t="s">
        <v>145</v>
      </c>
      <c r="TJ15" s="14"/>
      <c r="TK15" s="17" t="s">
        <v>385</v>
      </c>
      <c r="TL15" s="17">
        <v>3</v>
      </c>
      <c r="TM15" s="14"/>
      <c r="TN15" s="134" t="s">
        <v>3379</v>
      </c>
      <c r="TO15" s="14"/>
      <c r="TP15" s="17" t="s">
        <v>386</v>
      </c>
      <c r="TQ15" s="14"/>
      <c r="TR15" s="25"/>
      <c r="TS15" s="17" t="s">
        <v>386</v>
      </c>
      <c r="TT15" s="17" t="s">
        <v>386</v>
      </c>
      <c r="TU15" s="25"/>
      <c r="TV15" s="17" t="s">
        <v>385</v>
      </c>
      <c r="TW15" s="17" t="s">
        <v>386</v>
      </c>
      <c r="TX15" s="25"/>
      <c r="TY15" s="17" t="s">
        <v>386</v>
      </c>
      <c r="TZ15" s="17" t="s">
        <v>3528</v>
      </c>
      <c r="UA15" s="17" t="s">
        <v>385</v>
      </c>
      <c r="UB15" s="17" t="s">
        <v>385</v>
      </c>
      <c r="UC15" s="14"/>
      <c r="UD15" s="25"/>
      <c r="UE15" s="17" t="s">
        <v>385</v>
      </c>
      <c r="UF15" s="17" t="s">
        <v>145</v>
      </c>
      <c r="UG15" s="17" t="s">
        <v>386</v>
      </c>
      <c r="UH15" s="25"/>
      <c r="UI15" s="17" t="s">
        <v>145</v>
      </c>
      <c r="UJ15" s="17" t="s">
        <v>145</v>
      </c>
      <c r="UK15" s="25"/>
      <c r="UL15" s="17" t="s">
        <v>385</v>
      </c>
      <c r="UM15" s="17" t="s">
        <v>385</v>
      </c>
      <c r="UN15" s="17" t="s">
        <v>385</v>
      </c>
      <c r="UO15" s="17" t="s">
        <v>385</v>
      </c>
      <c r="UP15" s="17" t="s">
        <v>385</v>
      </c>
      <c r="UQ15" s="17" t="s">
        <v>385</v>
      </c>
      <c r="UR15" s="17" t="s">
        <v>385</v>
      </c>
      <c r="US15" s="25"/>
      <c r="UT15" s="17" t="s">
        <v>386</v>
      </c>
      <c r="UU15" s="17" t="s">
        <v>386</v>
      </c>
      <c r="UV15" s="17" t="s">
        <v>386</v>
      </c>
      <c r="UW15" s="17" t="s">
        <v>386</v>
      </c>
      <c r="UX15" s="17" t="s">
        <v>386</v>
      </c>
      <c r="UY15" s="17" t="s">
        <v>386</v>
      </c>
      <c r="UZ15" s="17" t="s">
        <v>386</v>
      </c>
      <c r="VA15" s="17" t="s">
        <v>385</v>
      </c>
      <c r="VB15" s="25"/>
      <c r="VC15" s="17" t="s">
        <v>386</v>
      </c>
      <c r="VD15" s="17" t="s">
        <v>386</v>
      </c>
      <c r="VE15" s="17" t="s">
        <v>386</v>
      </c>
      <c r="VF15" s="17" t="s">
        <v>145</v>
      </c>
      <c r="VG15" s="17">
        <v>0</v>
      </c>
      <c r="VH15" s="14"/>
      <c r="VI15" s="134" t="s">
        <v>3641</v>
      </c>
      <c r="VJ15" s="14"/>
      <c r="VK15" s="25"/>
      <c r="VL15" s="17" t="s">
        <v>385</v>
      </c>
      <c r="VM15" s="17" t="s">
        <v>385</v>
      </c>
      <c r="VN15" s="17" t="s">
        <v>385</v>
      </c>
      <c r="VO15" s="17" t="s">
        <v>385</v>
      </c>
      <c r="VP15" s="17" t="s">
        <v>385</v>
      </c>
      <c r="VQ15" s="17" t="s">
        <v>385</v>
      </c>
      <c r="VR15" s="17" t="s">
        <v>385</v>
      </c>
      <c r="VS15" s="17" t="s">
        <v>385</v>
      </c>
      <c r="VT15" s="17" t="s">
        <v>385</v>
      </c>
      <c r="VU15" s="17" t="s">
        <v>385</v>
      </c>
      <c r="VV15" s="17" t="s">
        <v>385</v>
      </c>
      <c r="VW15" s="17" t="s">
        <v>385</v>
      </c>
      <c r="VX15" s="17" t="s">
        <v>385</v>
      </c>
      <c r="VY15" s="17" t="s">
        <v>385</v>
      </c>
      <c r="VZ15" s="17" t="s">
        <v>386</v>
      </c>
      <c r="WA15" s="65"/>
      <c r="WB15" s="17" t="s">
        <v>145</v>
      </c>
      <c r="WC15" s="17" t="s">
        <v>145</v>
      </c>
      <c r="WD15" s="17" t="s">
        <v>385</v>
      </c>
      <c r="WE15" s="65"/>
      <c r="WF15" s="17" t="s">
        <v>385</v>
      </c>
      <c r="WG15" s="17" t="s">
        <v>385</v>
      </c>
      <c r="WH15" s="17" t="s">
        <v>385</v>
      </c>
      <c r="WI15" s="17" t="s">
        <v>385</v>
      </c>
      <c r="WJ15" s="17" t="s">
        <v>3767</v>
      </c>
      <c r="WK15" s="14"/>
      <c r="WL15" s="17" t="s">
        <v>385</v>
      </c>
      <c r="WM15" s="17" t="s">
        <v>386</v>
      </c>
      <c r="WN15" s="17" t="s">
        <v>145</v>
      </c>
      <c r="WO15" s="65"/>
      <c r="WP15" s="12">
        <v>0</v>
      </c>
      <c r="WQ15" s="17" t="s">
        <v>3536</v>
      </c>
      <c r="WR15" s="17" t="s">
        <v>145</v>
      </c>
      <c r="WS15" s="12">
        <v>0</v>
      </c>
      <c r="WT15" s="17" t="s">
        <v>3536</v>
      </c>
      <c r="WU15" s="17" t="s">
        <v>145</v>
      </c>
      <c r="WV15" s="12">
        <v>0</v>
      </c>
      <c r="WW15" s="17" t="s">
        <v>3536</v>
      </c>
      <c r="WX15" s="17" t="s">
        <v>145</v>
      </c>
      <c r="WY15" s="12">
        <v>0</v>
      </c>
      <c r="WZ15" s="17" t="s">
        <v>3536</v>
      </c>
      <c r="XA15" s="17" t="s">
        <v>145</v>
      </c>
      <c r="XB15" s="12" t="s">
        <v>3838</v>
      </c>
      <c r="XC15" s="17" t="s">
        <v>3932</v>
      </c>
      <c r="XD15" s="17" t="s">
        <v>3932</v>
      </c>
      <c r="XE15" s="65"/>
      <c r="XF15" s="17" t="s">
        <v>386</v>
      </c>
      <c r="XG15" s="17" t="s">
        <v>386</v>
      </c>
      <c r="XH15" s="17" t="s">
        <v>386</v>
      </c>
      <c r="XI15" s="17" t="s">
        <v>386</v>
      </c>
      <c r="XJ15" s="17" t="s">
        <v>386</v>
      </c>
      <c r="XK15" s="17" t="s">
        <v>386</v>
      </c>
      <c r="XL15" s="17">
        <v>0</v>
      </c>
      <c r="XM15" s="17">
        <v>0</v>
      </c>
      <c r="XN15" s="17" t="s">
        <v>145</v>
      </c>
      <c r="XO15" s="65"/>
      <c r="XP15" s="17" t="s">
        <v>385</v>
      </c>
      <c r="XQ15" s="17" t="s">
        <v>385</v>
      </c>
      <c r="XR15" s="17" t="s">
        <v>385</v>
      </c>
      <c r="XS15" s="17" t="s">
        <v>386</v>
      </c>
      <c r="XT15" s="17" t="s">
        <v>386</v>
      </c>
      <c r="XU15" s="17" t="s">
        <v>145</v>
      </c>
      <c r="XV15" s="65"/>
      <c r="XW15" s="17">
        <v>1</v>
      </c>
      <c r="XX15" s="17">
        <v>0</v>
      </c>
      <c r="XY15" s="17">
        <v>1</v>
      </c>
      <c r="XZ15" s="65"/>
      <c r="YA15" s="17">
        <v>0</v>
      </c>
      <c r="YB15" s="17">
        <v>1</v>
      </c>
      <c r="YC15" s="17">
        <v>1</v>
      </c>
      <c r="YD15" s="65"/>
      <c r="YE15" s="68">
        <v>6.6649999999999999E-3</v>
      </c>
      <c r="YF15" s="68">
        <v>0</v>
      </c>
      <c r="YG15" s="68">
        <v>8.6300000000000005E-4</v>
      </c>
      <c r="YH15" s="70"/>
      <c r="YI15" s="68">
        <v>0</v>
      </c>
      <c r="YJ15" s="68">
        <v>5.5999999999999999E-5</v>
      </c>
      <c r="YK15" s="68">
        <v>1.0000000000000001E-5</v>
      </c>
      <c r="YL15" s="65"/>
      <c r="YM15" s="12">
        <v>3</v>
      </c>
      <c r="YN15" s="17" t="s">
        <v>145</v>
      </c>
      <c r="YO15" s="17" t="s">
        <v>145</v>
      </c>
      <c r="YP15" s="17" t="s">
        <v>955</v>
      </c>
      <c r="YQ15" s="17" t="s">
        <v>4050</v>
      </c>
      <c r="YR15" s="14"/>
      <c r="YS15" s="134" t="s">
        <v>4121</v>
      </c>
      <c r="YT15" s="14"/>
      <c r="YU15" s="65"/>
      <c r="YV15" s="12">
        <v>2</v>
      </c>
      <c r="YW15" s="17" t="s">
        <v>145</v>
      </c>
      <c r="YX15" s="17" t="s">
        <v>955</v>
      </c>
      <c r="YY15" s="17" t="s">
        <v>145</v>
      </c>
      <c r="YZ15" s="17" t="s">
        <v>145</v>
      </c>
      <c r="ZA15" s="17" t="s">
        <v>145</v>
      </c>
      <c r="ZB15" s="17" t="s">
        <v>145</v>
      </c>
      <c r="ZC15" s="17" t="s">
        <v>386</v>
      </c>
      <c r="ZD15" s="17" t="s">
        <v>145</v>
      </c>
      <c r="ZE15" s="65"/>
      <c r="ZF15" s="17" t="s">
        <v>386</v>
      </c>
      <c r="ZG15" s="17" t="s">
        <v>386</v>
      </c>
      <c r="ZH15" s="17" t="s">
        <v>386</v>
      </c>
      <c r="ZI15" s="17" t="s">
        <v>385</v>
      </c>
      <c r="ZJ15" s="17" t="s">
        <v>4270</v>
      </c>
      <c r="ZK15" s="17" t="s">
        <v>385</v>
      </c>
      <c r="ZL15" s="65"/>
      <c r="ZM15" s="17" t="s">
        <v>386</v>
      </c>
      <c r="ZN15" s="17" t="s">
        <v>386</v>
      </c>
      <c r="ZO15" s="17" t="s">
        <v>386</v>
      </c>
      <c r="ZP15" s="17" t="s">
        <v>385</v>
      </c>
      <c r="ZQ15" s="17" t="s">
        <v>386</v>
      </c>
      <c r="ZR15" s="17" t="s">
        <v>386</v>
      </c>
      <c r="ZS15" s="17" t="s">
        <v>386</v>
      </c>
      <c r="ZT15" s="17" t="s">
        <v>385</v>
      </c>
      <c r="ZU15" s="17" t="s">
        <v>386</v>
      </c>
      <c r="ZV15" s="17" t="s">
        <v>145</v>
      </c>
      <c r="ZW15" s="17" t="s">
        <v>386</v>
      </c>
      <c r="ZX15" s="65"/>
      <c r="ZY15" s="17" t="s">
        <v>386</v>
      </c>
      <c r="ZZ15" s="17" t="s">
        <v>386</v>
      </c>
      <c r="AAA15" s="17" t="s">
        <v>385</v>
      </c>
      <c r="AAB15" s="17" t="s">
        <v>386</v>
      </c>
      <c r="AAC15" s="17" t="s">
        <v>145</v>
      </c>
      <c r="AAD15" s="65"/>
      <c r="AAE15" s="17" t="s">
        <v>386</v>
      </c>
      <c r="AAF15" s="17" t="s">
        <v>386</v>
      </c>
      <c r="AAG15" s="17" t="s">
        <v>385</v>
      </c>
      <c r="AAH15" s="17" t="s">
        <v>386</v>
      </c>
      <c r="AAI15" s="17" t="s">
        <v>145</v>
      </c>
      <c r="AAJ15" s="17" t="s">
        <v>385</v>
      </c>
      <c r="AAK15" s="17" t="s">
        <v>385</v>
      </c>
      <c r="AAL15" s="17">
        <v>5</v>
      </c>
      <c r="AAM15" s="17" t="s">
        <v>386</v>
      </c>
      <c r="AAN15" s="17" t="s">
        <v>145</v>
      </c>
      <c r="AAO15" s="65"/>
      <c r="AAP15" s="17" t="s">
        <v>386</v>
      </c>
      <c r="AAQ15" s="17" t="s">
        <v>386</v>
      </c>
      <c r="AAR15" s="17" t="s">
        <v>385</v>
      </c>
      <c r="AAS15" s="17" t="s">
        <v>386</v>
      </c>
      <c r="AAT15" s="17" t="s">
        <v>145</v>
      </c>
      <c r="AAU15" s="65"/>
      <c r="AAV15" s="17" t="s">
        <v>386</v>
      </c>
      <c r="AAW15" s="17" t="s">
        <v>386</v>
      </c>
      <c r="AAX15" s="17" t="s">
        <v>386</v>
      </c>
      <c r="AAY15" s="17" t="s">
        <v>386</v>
      </c>
      <c r="AAZ15" s="17" t="s">
        <v>386</v>
      </c>
      <c r="ABA15" s="17" t="s">
        <v>386</v>
      </c>
      <c r="ABB15" s="17" t="s">
        <v>386</v>
      </c>
      <c r="ABC15" s="17" t="s">
        <v>145</v>
      </c>
      <c r="ABD15" s="17" t="s">
        <v>386</v>
      </c>
      <c r="ABE15" s="17" t="s">
        <v>145</v>
      </c>
      <c r="ABF15" s="17" t="s">
        <v>386</v>
      </c>
      <c r="ABG15" s="17" t="s">
        <v>385</v>
      </c>
      <c r="ABH15" s="17" t="s">
        <v>385</v>
      </c>
      <c r="ABI15" s="17" t="s">
        <v>4546</v>
      </c>
      <c r="ABJ15" s="17" t="s">
        <v>145</v>
      </c>
      <c r="ABK15" s="14"/>
      <c r="ABL15" s="65"/>
      <c r="ABM15" s="12">
        <v>2</v>
      </c>
      <c r="ABN15" s="35">
        <v>3</v>
      </c>
      <c r="ABO15" s="12">
        <v>1</v>
      </c>
      <c r="ABP15" s="35">
        <v>2</v>
      </c>
      <c r="ABQ15" s="12">
        <v>0</v>
      </c>
      <c r="ABR15" s="35">
        <v>1</v>
      </c>
      <c r="ABS15" s="18"/>
      <c r="ABT15" s="12">
        <v>1</v>
      </c>
      <c r="ABU15" s="17" t="s">
        <v>955</v>
      </c>
      <c r="ABV15" s="17" t="s">
        <v>145</v>
      </c>
      <c r="ABW15" s="17" t="s">
        <v>145</v>
      </c>
      <c r="ABX15" s="65"/>
      <c r="ABY15" s="12" t="s">
        <v>145</v>
      </c>
      <c r="ABZ15" s="17" t="s">
        <v>145</v>
      </c>
      <c r="ACA15" s="17" t="s">
        <v>145</v>
      </c>
      <c r="ACB15" s="17" t="s">
        <v>145</v>
      </c>
      <c r="ACC15" s="17" t="s">
        <v>145</v>
      </c>
      <c r="ACD15" s="17" t="s">
        <v>145</v>
      </c>
      <c r="ACE15" s="17" t="s">
        <v>385</v>
      </c>
      <c r="ACF15" s="17" t="s">
        <v>385</v>
      </c>
      <c r="ACG15" s="17" t="s">
        <v>4654</v>
      </c>
      <c r="ACH15" s="12">
        <v>0</v>
      </c>
      <c r="ACI15" s="17">
        <v>5</v>
      </c>
      <c r="ACJ15" s="17" t="s">
        <v>4675</v>
      </c>
      <c r="ACK15" s="14"/>
      <c r="ACL15" s="65"/>
      <c r="ACM15" s="17" t="s">
        <v>386</v>
      </c>
      <c r="ACN15" s="17" t="s">
        <v>386</v>
      </c>
      <c r="ACO15" s="17" t="s">
        <v>385</v>
      </c>
      <c r="ACP15" s="17" t="s">
        <v>386</v>
      </c>
      <c r="ACQ15" s="17" t="s">
        <v>145</v>
      </c>
      <c r="ACR15" s="14"/>
      <c r="ACS15" s="17" t="s">
        <v>386</v>
      </c>
      <c r="ACT15" s="65"/>
      <c r="ACU15" s="12"/>
      <c r="ACV15" s="17" t="s">
        <v>145</v>
      </c>
      <c r="ACW15" s="17" t="s">
        <v>145</v>
      </c>
      <c r="ACX15" s="17" t="s">
        <v>145</v>
      </c>
      <c r="ACY15" s="17" t="s">
        <v>145</v>
      </c>
      <c r="ACZ15" s="17" t="s">
        <v>145</v>
      </c>
      <c r="ADA15" s="17" t="s">
        <v>145</v>
      </c>
      <c r="ADB15" s="17" t="s">
        <v>145</v>
      </c>
      <c r="ADC15" s="17" t="s">
        <v>145</v>
      </c>
      <c r="ADD15" s="17" t="s">
        <v>145</v>
      </c>
      <c r="ADE15" s="17" t="s">
        <v>145</v>
      </c>
      <c r="ADF15" s="17" t="s">
        <v>145</v>
      </c>
      <c r="ADG15" s="17" t="s">
        <v>145</v>
      </c>
      <c r="ADH15" s="17" t="s">
        <v>145</v>
      </c>
      <c r="ADI15" s="17" t="s">
        <v>386</v>
      </c>
      <c r="ADJ15" s="17" t="s">
        <v>385</v>
      </c>
      <c r="ADK15" s="17" t="s">
        <v>386</v>
      </c>
      <c r="ADL15" s="65"/>
      <c r="ADM15" s="12" t="s">
        <v>145</v>
      </c>
      <c r="ADN15" s="17" t="s">
        <v>145</v>
      </c>
      <c r="ADO15" s="17" t="s">
        <v>145</v>
      </c>
      <c r="ADP15" s="17" t="s">
        <v>145</v>
      </c>
      <c r="ADQ15" s="17" t="s">
        <v>145</v>
      </c>
      <c r="ADR15" s="65"/>
      <c r="ADS15" s="17" t="s">
        <v>145</v>
      </c>
      <c r="ADT15" s="17" t="s">
        <v>145</v>
      </c>
      <c r="ADU15" s="17" t="s">
        <v>145</v>
      </c>
      <c r="ADV15" s="17" t="s">
        <v>145</v>
      </c>
      <c r="ADW15" s="17" t="s">
        <v>145</v>
      </c>
      <c r="ADX15" s="17" t="s">
        <v>145</v>
      </c>
      <c r="ADY15" s="17" t="s">
        <v>145</v>
      </c>
      <c r="ADZ15" s="17" t="s">
        <v>145</v>
      </c>
      <c r="AEA15" s="17" t="s">
        <v>145</v>
      </c>
      <c r="AEB15" s="17" t="s">
        <v>145</v>
      </c>
      <c r="AEC15" s="17" t="s">
        <v>386</v>
      </c>
      <c r="AED15" s="65"/>
      <c r="AEE15" s="17" t="s">
        <v>145</v>
      </c>
      <c r="AEF15" s="17" t="s">
        <v>145</v>
      </c>
      <c r="AEG15" s="17" t="s">
        <v>145</v>
      </c>
      <c r="AEH15" s="17" t="s">
        <v>145</v>
      </c>
      <c r="AEI15" s="17" t="s">
        <v>145</v>
      </c>
      <c r="AEJ15" s="17" t="s">
        <v>145</v>
      </c>
      <c r="AEK15" s="17" t="s">
        <v>145</v>
      </c>
      <c r="AEL15" s="17" t="s">
        <v>145</v>
      </c>
      <c r="AEM15" s="17" t="s">
        <v>145</v>
      </c>
      <c r="AEN15" s="17" t="s">
        <v>145</v>
      </c>
      <c r="AEO15" s="17" t="s">
        <v>145</v>
      </c>
      <c r="AEP15" s="17" t="s">
        <v>145</v>
      </c>
      <c r="AEQ15" s="17" t="s">
        <v>145</v>
      </c>
      <c r="AER15" s="17" t="s">
        <v>145</v>
      </c>
      <c r="AES15" s="17" t="s">
        <v>145</v>
      </c>
      <c r="AET15" s="17" t="s">
        <v>145</v>
      </c>
      <c r="AEU15" s="17" t="s">
        <v>145</v>
      </c>
      <c r="AEV15" s="17" t="s">
        <v>145</v>
      </c>
      <c r="AEW15" s="17" t="s">
        <v>145</v>
      </c>
      <c r="AEX15" s="14"/>
      <c r="AEY15" s="17">
        <v>38</v>
      </c>
      <c r="AEZ15" s="17" t="s">
        <v>145</v>
      </c>
      <c r="AFA15" s="30">
        <v>1</v>
      </c>
      <c r="AFB15" s="30">
        <v>0.03</v>
      </c>
      <c r="AFC15" s="17" t="s">
        <v>145</v>
      </c>
      <c r="AFD15" s="65"/>
      <c r="AFE15" s="17" t="s">
        <v>386</v>
      </c>
      <c r="AFF15" s="17" t="s">
        <v>386</v>
      </c>
      <c r="AFG15" s="17" t="s">
        <v>385</v>
      </c>
      <c r="AFH15" s="17" t="s">
        <v>5045</v>
      </c>
      <c r="AFI15" s="17">
        <v>8</v>
      </c>
      <c r="AFJ15" s="17">
        <v>5</v>
      </c>
      <c r="AFK15" s="14"/>
      <c r="AFL15" s="134" t="s">
        <v>5116</v>
      </c>
      <c r="AFM15" s="14"/>
      <c r="AFN15" s="65"/>
      <c r="AFO15" s="17">
        <v>20</v>
      </c>
      <c r="AFP15" s="17">
        <v>20</v>
      </c>
      <c r="AFQ15" s="17">
        <v>19</v>
      </c>
      <c r="AFR15" s="65"/>
      <c r="AFS15" s="30" t="s">
        <v>145</v>
      </c>
      <c r="AFT15" s="30" t="s">
        <v>145</v>
      </c>
      <c r="AFU15" s="30" t="s">
        <v>145</v>
      </c>
      <c r="AFV15" s="14"/>
      <c r="AFW15" s="65"/>
      <c r="AFX15" s="30">
        <v>0.79099999999999993</v>
      </c>
      <c r="AFY15" s="30">
        <v>0.78200000000000003</v>
      </c>
      <c r="AFZ15" s="30">
        <v>0.75800000000000001</v>
      </c>
      <c r="AGA15" s="65"/>
      <c r="AGB15" s="30">
        <v>0.80099999999999993</v>
      </c>
      <c r="AGC15" s="30">
        <v>0.78400000000000003</v>
      </c>
      <c r="AGD15" s="30">
        <v>0.75800000000000001</v>
      </c>
      <c r="AGE15" s="65"/>
      <c r="AGF15" s="30">
        <v>1.24E-2</v>
      </c>
      <c r="AGG15" s="30">
        <v>1.06E-2</v>
      </c>
      <c r="AGH15" s="30">
        <v>1.11E-2</v>
      </c>
      <c r="AGI15" s="65"/>
      <c r="AGJ15" s="30">
        <v>0.93200000000000005</v>
      </c>
      <c r="AGK15" s="30">
        <v>0.92610000000000003</v>
      </c>
      <c r="AGL15" s="30">
        <v>0.91559999999999997</v>
      </c>
      <c r="AGM15" s="65"/>
      <c r="AGN15" s="30" t="s">
        <v>145</v>
      </c>
      <c r="AGO15" s="30" t="s">
        <v>145</v>
      </c>
      <c r="AGP15" s="30" t="s">
        <v>145</v>
      </c>
      <c r="AGQ15" s="14"/>
      <c r="AGR15" s="65"/>
      <c r="AGS15" s="30">
        <v>3.4000000000000002E-2</v>
      </c>
      <c r="AGT15" s="30">
        <v>0</v>
      </c>
      <c r="AGU15" s="30">
        <v>-0.06</v>
      </c>
      <c r="AGV15" s="65"/>
      <c r="AGW15" s="30">
        <v>0.37959999999999999</v>
      </c>
      <c r="AGX15" s="30">
        <v>0.36030000000000001</v>
      </c>
      <c r="AGY15" s="30">
        <v>0.38240000000000002</v>
      </c>
      <c r="AGZ15" s="65"/>
      <c r="AHA15" s="30">
        <v>3.5900000000000001E-2</v>
      </c>
      <c r="AHB15" s="30">
        <v>3.3099999999999997E-2</v>
      </c>
      <c r="AHC15" s="30">
        <v>3.3000000000000002E-2</v>
      </c>
      <c r="AHD15" s="65"/>
      <c r="AHE15" s="30">
        <v>6.3E-2</v>
      </c>
      <c r="AHF15" s="30">
        <v>5.1999999999999998E-2</v>
      </c>
      <c r="AHG15" s="30">
        <v>9.1999999999999998E-2</v>
      </c>
      <c r="AHH15" s="65"/>
      <c r="AHI15" s="30" t="s">
        <v>145</v>
      </c>
      <c r="AHJ15" s="30">
        <v>0.36730000000000002</v>
      </c>
      <c r="AHK15" s="30">
        <v>0.40360000000000001</v>
      </c>
      <c r="AHL15" s="65"/>
      <c r="AHM15" s="31">
        <v>2.1999999999999999E-2</v>
      </c>
      <c r="AHN15" s="31">
        <v>2.0899999999999998E-2</v>
      </c>
      <c r="AHO15" s="31">
        <v>2.0899999999999998E-2</v>
      </c>
      <c r="AHP15" s="14"/>
      <c r="AHQ15" s="65"/>
      <c r="AHR15" s="30" t="s">
        <v>145</v>
      </c>
      <c r="AHS15" s="30" t="s">
        <v>145</v>
      </c>
      <c r="AHT15" s="30" t="s">
        <v>145</v>
      </c>
      <c r="AHU15" s="65"/>
      <c r="AHV15" s="30">
        <v>0.68180000000000007</v>
      </c>
      <c r="AHW15" s="30">
        <v>0.67920000000000003</v>
      </c>
      <c r="AHX15" s="30">
        <v>0.64780000000000004</v>
      </c>
      <c r="AHY15" s="65"/>
      <c r="AHZ15" s="30">
        <v>0.1293</v>
      </c>
      <c r="AIA15" s="30">
        <v>0.14699999999999999</v>
      </c>
      <c r="AIB15" s="30">
        <v>0.14749999999999999</v>
      </c>
      <c r="AIC15" s="65"/>
      <c r="AID15" s="30">
        <v>0.69420000000000004</v>
      </c>
      <c r="AIE15" s="30">
        <v>0.72489999999999999</v>
      </c>
      <c r="AIF15" s="30">
        <v>0.7451000000000001</v>
      </c>
      <c r="AIG15" s="65"/>
      <c r="AIH15" s="30" t="s">
        <v>145</v>
      </c>
      <c r="AII15" s="30">
        <v>7.8E-2</v>
      </c>
      <c r="AIJ15" s="30">
        <v>7.9699999999999993E-2</v>
      </c>
      <c r="AIK15" s="65"/>
      <c r="AIL15" s="30" t="s">
        <v>145</v>
      </c>
      <c r="AIM15" s="30">
        <v>2.7799999999999998E-2</v>
      </c>
      <c r="AIN15" s="30">
        <v>2.76E-2</v>
      </c>
      <c r="AIO15" s="65"/>
      <c r="AIP15" s="30">
        <v>0</v>
      </c>
      <c r="AIQ15" s="30">
        <v>0</v>
      </c>
      <c r="AIR15" s="30">
        <v>0</v>
      </c>
      <c r="AIS15" s="14"/>
      <c r="AIT15" s="30">
        <v>0.1</v>
      </c>
      <c r="AIU15" s="30" t="s">
        <v>145</v>
      </c>
      <c r="AIV15" s="14"/>
      <c r="AIW15" s="134" t="s">
        <v>5300</v>
      </c>
      <c r="AIX15" s="65"/>
      <c r="AIY15" s="12">
        <v>3</v>
      </c>
      <c r="AIZ15" s="17" t="s">
        <v>145</v>
      </c>
      <c r="AJA15" s="17" t="s">
        <v>145</v>
      </c>
      <c r="AJB15" s="17" t="s">
        <v>955</v>
      </c>
      <c r="AJC15" s="17" t="s">
        <v>5369</v>
      </c>
      <c r="AJD15" s="65"/>
      <c r="AJE15" s="12">
        <v>3</v>
      </c>
      <c r="AJF15" s="17" t="s">
        <v>145</v>
      </c>
      <c r="AJG15" s="17" t="s">
        <v>145</v>
      </c>
      <c r="AJH15" s="17" t="s">
        <v>955</v>
      </c>
      <c r="AJI15" s="65"/>
      <c r="AJJ15" s="17" t="s">
        <v>385</v>
      </c>
      <c r="AJK15" s="17" t="s">
        <v>386</v>
      </c>
      <c r="AJL15" s="17" t="s">
        <v>386</v>
      </c>
      <c r="AJM15" s="17" t="s">
        <v>386</v>
      </c>
      <c r="AJN15" s="17" t="s">
        <v>386</v>
      </c>
      <c r="AJO15" s="17" t="s">
        <v>386</v>
      </c>
      <c r="AJP15" s="17" t="s">
        <v>385</v>
      </c>
      <c r="AJQ15" s="17" t="s">
        <v>5406</v>
      </c>
      <c r="AJR15" s="65"/>
      <c r="AJS15" s="17">
        <v>1</v>
      </c>
      <c r="AJT15" s="17" t="s">
        <v>145</v>
      </c>
      <c r="AJU15" s="17" t="s">
        <v>145</v>
      </c>
      <c r="AJV15" s="17" t="s">
        <v>145</v>
      </c>
      <c r="AJW15" s="17" t="s">
        <v>145</v>
      </c>
      <c r="AJX15" s="17" t="s">
        <v>145</v>
      </c>
      <c r="AJY15" s="17">
        <v>690</v>
      </c>
      <c r="AJZ15" s="17" t="s">
        <v>5442</v>
      </c>
      <c r="AKA15" s="17" t="s">
        <v>385</v>
      </c>
      <c r="AKB15" s="65"/>
      <c r="AKC15" s="17" t="s">
        <v>386</v>
      </c>
      <c r="AKD15" s="17" t="s">
        <v>386</v>
      </c>
      <c r="AKE15" s="17" t="s">
        <v>386</v>
      </c>
      <c r="AKF15" s="17" t="s">
        <v>386</v>
      </c>
      <c r="AKG15" s="65"/>
      <c r="AKH15" s="17" t="s">
        <v>385</v>
      </c>
      <c r="AKI15" s="17" t="s">
        <v>386</v>
      </c>
      <c r="AKJ15" s="17" t="s">
        <v>386</v>
      </c>
      <c r="AKK15" s="17" t="s">
        <v>386</v>
      </c>
      <c r="AKL15" s="17" t="s">
        <v>386</v>
      </c>
      <c r="AKM15" s="65"/>
      <c r="AKN15" s="17" t="s">
        <v>385</v>
      </c>
      <c r="AKO15" s="17" t="s">
        <v>386</v>
      </c>
      <c r="AKP15" s="17" t="s">
        <v>386</v>
      </c>
      <c r="AKQ15" s="17" t="s">
        <v>386</v>
      </c>
      <c r="AKR15" s="65"/>
      <c r="AKS15" s="12">
        <v>3</v>
      </c>
      <c r="AKT15" s="17" t="s">
        <v>145</v>
      </c>
      <c r="AKU15" s="17" t="s">
        <v>145</v>
      </c>
      <c r="AKV15" s="17" t="s">
        <v>145</v>
      </c>
      <c r="AKW15" s="17" t="s">
        <v>145</v>
      </c>
      <c r="AKX15" s="17" t="s">
        <v>145</v>
      </c>
      <c r="AKY15" s="17" t="s">
        <v>145</v>
      </c>
      <c r="AKZ15" s="17" t="s">
        <v>955</v>
      </c>
      <c r="ALA15" s="17" t="s">
        <v>145</v>
      </c>
      <c r="ALB15" s="65"/>
      <c r="ALC15" s="17" t="s">
        <v>386</v>
      </c>
      <c r="ALD15" s="17" t="s">
        <v>386</v>
      </c>
      <c r="ALE15" s="17" t="s">
        <v>386</v>
      </c>
      <c r="ALF15" s="17" t="s">
        <v>386</v>
      </c>
      <c r="ALG15" s="65"/>
      <c r="ALH15" s="17" t="s">
        <v>386</v>
      </c>
      <c r="ALI15" s="17" t="s">
        <v>386</v>
      </c>
      <c r="ALJ15" s="17" t="s">
        <v>386</v>
      </c>
      <c r="ALK15" s="17" t="s">
        <v>386</v>
      </c>
      <c r="ALL15" s="17" t="s">
        <v>386</v>
      </c>
      <c r="ALM15" s="17" t="s">
        <v>386</v>
      </c>
      <c r="ALN15" s="17" t="s">
        <v>386</v>
      </c>
      <c r="ALO15" s="65"/>
      <c r="ALP15" s="17" t="s">
        <v>386</v>
      </c>
      <c r="ALQ15" s="17" t="s">
        <v>386</v>
      </c>
      <c r="ALR15" s="17" t="s">
        <v>386</v>
      </c>
      <c r="ALS15" s="17" t="s">
        <v>385</v>
      </c>
      <c r="ALT15" s="65"/>
      <c r="ALU15" s="17" t="s">
        <v>385</v>
      </c>
      <c r="ALV15" s="17" t="s">
        <v>385</v>
      </c>
      <c r="ALW15" s="17" t="s">
        <v>385</v>
      </c>
      <c r="ALX15" s="65"/>
      <c r="ALY15" s="17" t="s">
        <v>386</v>
      </c>
      <c r="ALZ15" s="17" t="s">
        <v>386</v>
      </c>
      <c r="AMA15" s="17" t="s">
        <v>385</v>
      </c>
      <c r="AMB15" s="17" t="s">
        <v>386</v>
      </c>
    </row>
    <row r="16" spans="1:1016" ht="409.5">
      <c r="A16" s="193" t="s">
        <v>13</v>
      </c>
      <c r="B16" s="14"/>
      <c r="C16" s="117" t="s">
        <v>154</v>
      </c>
      <c r="D16" s="17" t="s">
        <v>262</v>
      </c>
      <c r="E16" s="17" t="s">
        <v>385</v>
      </c>
      <c r="F16" s="17" t="s">
        <v>386</v>
      </c>
      <c r="G16" s="145" t="s">
        <v>145</v>
      </c>
      <c r="H16" s="17" t="s">
        <v>385</v>
      </c>
      <c r="I16" s="17" t="s">
        <v>406</v>
      </c>
      <c r="J16" s="17" t="s">
        <v>385</v>
      </c>
      <c r="K16" s="17" t="s">
        <v>386</v>
      </c>
      <c r="L16" s="17" t="s">
        <v>386</v>
      </c>
      <c r="M16" s="25"/>
      <c r="N16" s="17" t="s">
        <v>386</v>
      </c>
      <c r="O16" s="17" t="s">
        <v>385</v>
      </c>
      <c r="P16" s="17" t="s">
        <v>385</v>
      </c>
      <c r="Q16" s="17" t="s">
        <v>385</v>
      </c>
      <c r="R16" s="17" t="s">
        <v>385</v>
      </c>
      <c r="S16" s="17" t="s">
        <v>385</v>
      </c>
      <c r="T16" s="17" t="s">
        <v>385</v>
      </c>
      <c r="U16" s="17" t="s">
        <v>385</v>
      </c>
      <c r="V16" s="17" t="s">
        <v>385</v>
      </c>
      <c r="W16" s="25"/>
      <c r="X16" s="17">
        <v>0</v>
      </c>
      <c r="Y16" s="17">
        <v>0</v>
      </c>
      <c r="Z16" s="17">
        <v>0</v>
      </c>
      <c r="AA16" s="17">
        <v>0</v>
      </c>
      <c r="AB16" s="25"/>
      <c r="AC16" s="17" t="s">
        <v>386</v>
      </c>
      <c r="AD16" s="17" t="s">
        <v>386</v>
      </c>
      <c r="AE16" s="17" t="s">
        <v>385</v>
      </c>
      <c r="AF16" s="17" t="s">
        <v>386</v>
      </c>
      <c r="AG16" s="30">
        <v>1</v>
      </c>
      <c r="AH16" s="25"/>
      <c r="AI16" s="17">
        <v>0</v>
      </c>
      <c r="AJ16" s="17">
        <v>0</v>
      </c>
      <c r="AK16" s="17">
        <v>0</v>
      </c>
      <c r="AL16" s="17">
        <v>0</v>
      </c>
      <c r="AM16" s="25"/>
      <c r="AN16" s="17">
        <v>4</v>
      </c>
      <c r="AO16" s="17">
        <v>2</v>
      </c>
      <c r="AP16" s="17">
        <v>0</v>
      </c>
      <c r="AQ16" s="17">
        <v>2</v>
      </c>
      <c r="AR16" s="25"/>
      <c r="AS16" s="17">
        <v>0</v>
      </c>
      <c r="AT16" s="17">
        <v>0</v>
      </c>
      <c r="AU16" s="17">
        <v>0</v>
      </c>
      <c r="AV16" s="17">
        <v>0</v>
      </c>
      <c r="AW16" s="25"/>
      <c r="AX16" s="17" t="s">
        <v>386</v>
      </c>
      <c r="AY16" s="17" t="s">
        <v>386</v>
      </c>
      <c r="AZ16" s="17" t="s">
        <v>386</v>
      </c>
      <c r="BA16" s="17" t="s">
        <v>386</v>
      </c>
      <c r="BB16" s="17" t="s">
        <v>385</v>
      </c>
      <c r="BC16" s="17" t="s">
        <v>546</v>
      </c>
      <c r="BD16" s="17">
        <v>12</v>
      </c>
      <c r="BE16" s="14"/>
      <c r="BF16" s="117" t="s">
        <v>603</v>
      </c>
      <c r="BG16" s="17" t="s">
        <v>699</v>
      </c>
      <c r="BH16" s="25"/>
      <c r="BI16" s="17" t="s">
        <v>386</v>
      </c>
      <c r="BJ16" s="17" t="s">
        <v>386</v>
      </c>
      <c r="BK16" s="17" t="s">
        <v>385</v>
      </c>
      <c r="BL16" s="17" t="s">
        <v>385</v>
      </c>
      <c r="BM16" s="17" t="s">
        <v>385</v>
      </c>
      <c r="BN16" s="17" t="s">
        <v>386</v>
      </c>
      <c r="BO16" s="17" t="s">
        <v>386</v>
      </c>
      <c r="BP16" s="17" t="s">
        <v>145</v>
      </c>
      <c r="BQ16" s="17" t="s">
        <v>386</v>
      </c>
      <c r="BR16" s="30" t="s">
        <v>145</v>
      </c>
      <c r="BS16" s="17" t="s">
        <v>699</v>
      </c>
      <c r="BT16" s="17" t="s">
        <v>385</v>
      </c>
      <c r="BU16" s="17" t="s">
        <v>385</v>
      </c>
      <c r="BV16" s="17" t="s">
        <v>385</v>
      </c>
      <c r="BW16" s="30">
        <v>1</v>
      </c>
      <c r="BX16" s="25"/>
      <c r="BY16" s="12">
        <v>2</v>
      </c>
      <c r="BZ16" s="17" t="s">
        <v>145</v>
      </c>
      <c r="CA16" s="17" t="s">
        <v>955</v>
      </c>
      <c r="CB16" s="17" t="s">
        <v>145</v>
      </c>
      <c r="CC16" s="17" t="s">
        <v>145</v>
      </c>
      <c r="CD16" s="30">
        <v>0</v>
      </c>
      <c r="CE16" s="25"/>
      <c r="CF16" s="12">
        <v>2</v>
      </c>
      <c r="CG16" s="17" t="s">
        <v>145</v>
      </c>
      <c r="CH16" s="17" t="s">
        <v>955</v>
      </c>
      <c r="CI16" s="17" t="s">
        <v>145</v>
      </c>
      <c r="CJ16" s="17" t="s">
        <v>145</v>
      </c>
      <c r="CK16" s="14"/>
      <c r="CL16" s="117" t="s">
        <v>982</v>
      </c>
      <c r="CM16" s="14"/>
      <c r="CN16" s="142"/>
      <c r="CO16" s="17" t="s">
        <v>385</v>
      </c>
      <c r="CP16" s="17" t="s">
        <v>145</v>
      </c>
      <c r="CQ16" s="17" t="s">
        <v>386</v>
      </c>
      <c r="CR16" s="17" t="s">
        <v>145</v>
      </c>
      <c r="CS16" s="17" t="s">
        <v>386</v>
      </c>
      <c r="CT16" s="17" t="s">
        <v>145</v>
      </c>
      <c r="CU16" s="17" t="s">
        <v>386</v>
      </c>
      <c r="CV16" s="17" t="s">
        <v>145</v>
      </c>
      <c r="CW16" s="25"/>
      <c r="CX16" s="17" t="s">
        <v>385</v>
      </c>
      <c r="CY16" s="17" t="s">
        <v>385</v>
      </c>
      <c r="CZ16" s="17" t="s">
        <v>386</v>
      </c>
      <c r="DA16" s="17" t="s">
        <v>386</v>
      </c>
      <c r="DB16" s="17" t="s">
        <v>145</v>
      </c>
      <c r="DC16" s="25"/>
      <c r="DD16" s="148">
        <v>0.15</v>
      </c>
      <c r="DE16" s="148">
        <v>0.15</v>
      </c>
      <c r="DF16" s="148">
        <v>0.15</v>
      </c>
      <c r="DG16" s="25"/>
      <c r="DH16" s="148" t="s">
        <v>145</v>
      </c>
      <c r="DI16" s="148" t="s">
        <v>145</v>
      </c>
      <c r="DJ16" s="148" t="s">
        <v>145</v>
      </c>
      <c r="DK16" s="25"/>
      <c r="DL16" s="152">
        <v>0.17</v>
      </c>
      <c r="DM16" s="152">
        <v>0.19</v>
      </c>
      <c r="DN16" s="152">
        <v>0.23</v>
      </c>
      <c r="DO16" s="25"/>
      <c r="DP16" s="152" t="s">
        <v>145</v>
      </c>
      <c r="DQ16" s="152" t="s">
        <v>145</v>
      </c>
      <c r="DR16" s="152" t="s">
        <v>145</v>
      </c>
      <c r="DS16" s="25"/>
      <c r="DT16" s="152">
        <v>0.1</v>
      </c>
      <c r="DU16" s="152">
        <v>0.13</v>
      </c>
      <c r="DV16" s="152">
        <v>0.15</v>
      </c>
      <c r="DW16" s="25"/>
      <c r="DX16" s="12">
        <v>2</v>
      </c>
      <c r="DY16" s="17" t="s">
        <v>145</v>
      </c>
      <c r="DZ16" s="17" t="s">
        <v>955</v>
      </c>
      <c r="EA16" s="17" t="s">
        <v>145</v>
      </c>
      <c r="EB16" s="17" t="s">
        <v>145</v>
      </c>
      <c r="EC16" s="17" t="s">
        <v>386</v>
      </c>
      <c r="ED16" s="39" t="s">
        <v>145</v>
      </c>
      <c r="EE16" s="17" t="s">
        <v>385</v>
      </c>
      <c r="EF16" s="14"/>
      <c r="EG16" s="17" t="s">
        <v>386</v>
      </c>
      <c r="EH16" s="17" t="s">
        <v>392</v>
      </c>
      <c r="EI16" s="17">
        <v>2012</v>
      </c>
      <c r="EJ16" s="14"/>
      <c r="EK16" s="25"/>
      <c r="EL16" s="17" t="s">
        <v>145</v>
      </c>
      <c r="EM16" s="17" t="s">
        <v>145</v>
      </c>
      <c r="EN16" s="17" t="s">
        <v>145</v>
      </c>
      <c r="EO16" s="17" t="s">
        <v>145</v>
      </c>
      <c r="EP16" s="25"/>
      <c r="EQ16" s="12" t="s">
        <v>145</v>
      </c>
      <c r="ER16" s="17" t="s">
        <v>145</v>
      </c>
      <c r="ES16" s="17" t="s">
        <v>145</v>
      </c>
      <c r="ET16" s="17" t="s">
        <v>145</v>
      </c>
      <c r="EU16" s="17" t="s">
        <v>145</v>
      </c>
      <c r="EV16" s="17" t="s">
        <v>145</v>
      </c>
      <c r="EW16" s="14"/>
      <c r="EX16" s="25"/>
      <c r="EY16" s="12" t="s">
        <v>145</v>
      </c>
      <c r="EZ16" s="17" t="s">
        <v>145</v>
      </c>
      <c r="FA16" s="17" t="s">
        <v>145</v>
      </c>
      <c r="FB16" s="17" t="s">
        <v>145</v>
      </c>
      <c r="FC16" s="17" t="s">
        <v>145</v>
      </c>
      <c r="FD16" s="25"/>
      <c r="FE16" s="12" t="s">
        <v>145</v>
      </c>
      <c r="FF16" s="17" t="s">
        <v>145</v>
      </c>
      <c r="FG16" s="17" t="s">
        <v>145</v>
      </c>
      <c r="FH16" s="17" t="s">
        <v>145</v>
      </c>
      <c r="FI16" s="25"/>
      <c r="FJ16" s="12" t="s">
        <v>145</v>
      </c>
      <c r="FK16" s="17" t="s">
        <v>145</v>
      </c>
      <c r="FL16" s="17" t="s">
        <v>145</v>
      </c>
      <c r="FM16" s="17" t="s">
        <v>145</v>
      </c>
      <c r="FN16" s="17" t="s">
        <v>145</v>
      </c>
      <c r="FO16" s="17" t="s">
        <v>145</v>
      </c>
      <c r="FP16" s="17" t="s">
        <v>145</v>
      </c>
      <c r="FQ16" s="25"/>
      <c r="FR16" s="152" t="s">
        <v>145</v>
      </c>
      <c r="FS16" s="152" t="s">
        <v>145</v>
      </c>
      <c r="FT16" s="152" t="s">
        <v>145</v>
      </c>
      <c r="FU16" s="14"/>
      <c r="FV16" s="25"/>
      <c r="FW16" s="17" t="s">
        <v>385</v>
      </c>
      <c r="FX16" s="148" t="s">
        <v>145</v>
      </c>
      <c r="FY16" s="148" t="s">
        <v>145</v>
      </c>
      <c r="FZ16" s="17" t="s">
        <v>385</v>
      </c>
      <c r="GA16" s="148">
        <v>0.04</v>
      </c>
      <c r="GB16" s="153">
        <v>1</v>
      </c>
      <c r="GC16" s="17" t="s">
        <v>385</v>
      </c>
      <c r="GD16" s="148">
        <v>0</v>
      </c>
      <c r="GE16" s="148">
        <v>1</v>
      </c>
      <c r="GF16" s="17" t="s">
        <v>386</v>
      </c>
      <c r="GG16" s="148" t="s">
        <v>145</v>
      </c>
      <c r="GH16" s="148" t="s">
        <v>145</v>
      </c>
      <c r="GI16" s="17" t="s">
        <v>386</v>
      </c>
      <c r="GJ16" s="148" t="s">
        <v>145</v>
      </c>
      <c r="GK16" s="148" t="s">
        <v>145</v>
      </c>
      <c r="GL16" s="17" t="s">
        <v>145</v>
      </c>
      <c r="GM16" s="25"/>
      <c r="GN16" s="17" t="s">
        <v>386</v>
      </c>
      <c r="GO16" s="30" t="s">
        <v>145</v>
      </c>
      <c r="GP16" s="17" t="s">
        <v>386</v>
      </c>
      <c r="GQ16" s="30" t="s">
        <v>145</v>
      </c>
      <c r="GR16" s="17" t="s">
        <v>386</v>
      </c>
      <c r="GS16" s="30" t="s">
        <v>145</v>
      </c>
      <c r="GT16" s="25"/>
      <c r="GU16" s="17" t="s">
        <v>385</v>
      </c>
      <c r="GV16" s="30" t="s">
        <v>145</v>
      </c>
      <c r="GW16" s="17" t="s">
        <v>385</v>
      </c>
      <c r="GX16" s="30" t="s">
        <v>145</v>
      </c>
      <c r="GY16" s="17" t="s">
        <v>385</v>
      </c>
      <c r="GZ16" s="30" t="s">
        <v>145</v>
      </c>
      <c r="HA16" s="17" t="s">
        <v>385</v>
      </c>
      <c r="HB16" s="30" t="s">
        <v>145</v>
      </c>
      <c r="HC16" s="30">
        <v>0.5</v>
      </c>
      <c r="HD16" s="25"/>
      <c r="HE16" s="17" t="s">
        <v>385</v>
      </c>
      <c r="HF16" s="17" t="s">
        <v>145</v>
      </c>
      <c r="HG16" s="17" t="s">
        <v>385</v>
      </c>
      <c r="HH16" s="17" t="s">
        <v>145</v>
      </c>
      <c r="HI16" s="17" t="s">
        <v>385</v>
      </c>
      <c r="HJ16" s="17" t="s">
        <v>145</v>
      </c>
      <c r="HK16" s="17" t="s">
        <v>385</v>
      </c>
      <c r="HL16" s="17" t="s">
        <v>145</v>
      </c>
      <c r="HM16" s="17" t="s">
        <v>385</v>
      </c>
      <c r="HN16" s="17" t="s">
        <v>145</v>
      </c>
      <c r="HO16" s="14"/>
      <c r="HP16" s="117" t="s">
        <v>1644</v>
      </c>
      <c r="HQ16" s="25"/>
      <c r="HR16" s="12">
        <v>3</v>
      </c>
      <c r="HS16" s="17" t="s">
        <v>145</v>
      </c>
      <c r="HT16" s="17" t="s">
        <v>145</v>
      </c>
      <c r="HU16" s="17" t="s">
        <v>955</v>
      </c>
      <c r="HV16" s="17" t="s">
        <v>145</v>
      </c>
      <c r="HW16" s="25"/>
      <c r="HX16" s="12">
        <v>3</v>
      </c>
      <c r="HY16" s="17" t="s">
        <v>145</v>
      </c>
      <c r="HZ16" s="17" t="s">
        <v>145</v>
      </c>
      <c r="IA16" s="17" t="s">
        <v>955</v>
      </c>
      <c r="IB16" s="17" t="s">
        <v>145</v>
      </c>
      <c r="IC16" s="25"/>
      <c r="ID16" s="12">
        <v>3</v>
      </c>
      <c r="IE16" s="17" t="s">
        <v>145</v>
      </c>
      <c r="IF16" s="17" t="s">
        <v>145</v>
      </c>
      <c r="IG16" s="17" t="s">
        <v>955</v>
      </c>
      <c r="IH16" s="17" t="s">
        <v>145</v>
      </c>
      <c r="II16" s="25"/>
      <c r="IJ16" s="12">
        <v>4</v>
      </c>
      <c r="IK16" s="17" t="s">
        <v>145</v>
      </c>
      <c r="IL16" s="17" t="s">
        <v>145</v>
      </c>
      <c r="IM16" s="17" t="s">
        <v>145</v>
      </c>
      <c r="IN16" s="17" t="s">
        <v>955</v>
      </c>
      <c r="IO16" s="25"/>
      <c r="IP16" s="12">
        <v>3</v>
      </c>
      <c r="IQ16" s="17" t="s">
        <v>145</v>
      </c>
      <c r="IR16" s="17" t="s">
        <v>145</v>
      </c>
      <c r="IS16" s="17" t="s">
        <v>955</v>
      </c>
      <c r="IT16" s="165">
        <v>0.2</v>
      </c>
      <c r="IU16" s="17" t="s">
        <v>145</v>
      </c>
      <c r="IV16" s="25"/>
      <c r="IW16" s="12">
        <v>1</v>
      </c>
      <c r="IX16" s="17" t="s">
        <v>955</v>
      </c>
      <c r="IY16" s="17" t="s">
        <v>145</v>
      </c>
      <c r="IZ16" s="17" t="s">
        <v>145</v>
      </c>
      <c r="JA16" s="14"/>
      <c r="JB16" s="117" t="s">
        <v>154</v>
      </c>
      <c r="JC16" s="14"/>
      <c r="JD16" s="17" t="s">
        <v>385</v>
      </c>
      <c r="JE16" s="25"/>
      <c r="JF16" s="17" t="s">
        <v>385</v>
      </c>
      <c r="JG16" s="17" t="s">
        <v>385</v>
      </c>
      <c r="JH16" s="17" t="s">
        <v>385</v>
      </c>
      <c r="JI16" s="17" t="s">
        <v>385</v>
      </c>
      <c r="JJ16" s="17" t="s">
        <v>385</v>
      </c>
      <c r="JK16" s="25"/>
      <c r="JL16" s="17" t="s">
        <v>385</v>
      </c>
      <c r="JM16" s="17" t="s">
        <v>386</v>
      </c>
      <c r="JN16" s="17" t="s">
        <v>385</v>
      </c>
      <c r="JO16" s="17" t="s">
        <v>386</v>
      </c>
      <c r="JP16" s="14"/>
      <c r="JQ16" s="17" t="s">
        <v>385</v>
      </c>
      <c r="JR16" s="17" t="s">
        <v>385</v>
      </c>
      <c r="JS16" s="14"/>
      <c r="JT16" s="17" t="s">
        <v>385</v>
      </c>
      <c r="JU16" s="25"/>
      <c r="JV16" s="17" t="s">
        <v>385</v>
      </c>
      <c r="JW16" s="17" t="s">
        <v>385</v>
      </c>
      <c r="JX16" s="17" t="s">
        <v>386</v>
      </c>
      <c r="JY16" s="17" t="s">
        <v>385</v>
      </c>
      <c r="JZ16" s="17" t="s">
        <v>385</v>
      </c>
      <c r="KA16" s="17" t="s">
        <v>385</v>
      </c>
      <c r="KB16" s="14"/>
      <c r="KC16" s="25"/>
      <c r="KD16" s="12">
        <v>2</v>
      </c>
      <c r="KE16" s="17" t="s">
        <v>145</v>
      </c>
      <c r="KF16" s="17" t="s">
        <v>955</v>
      </c>
      <c r="KG16" s="17" t="s">
        <v>145</v>
      </c>
      <c r="KH16" s="25"/>
      <c r="KI16" s="17" t="s">
        <v>386</v>
      </c>
      <c r="KJ16" s="17" t="s">
        <v>385</v>
      </c>
      <c r="KK16" s="17" t="s">
        <v>386</v>
      </c>
      <c r="KL16" s="17" t="s">
        <v>386</v>
      </c>
      <c r="KM16" s="17" t="s">
        <v>145</v>
      </c>
      <c r="KN16" s="25"/>
      <c r="KO16" s="17" t="s">
        <v>385</v>
      </c>
      <c r="KP16" s="17" t="s">
        <v>386</v>
      </c>
      <c r="KQ16" s="25"/>
      <c r="KR16" s="17">
        <v>0</v>
      </c>
      <c r="KS16" s="17">
        <v>0</v>
      </c>
      <c r="KT16" s="25"/>
      <c r="KU16" s="12">
        <v>1</v>
      </c>
      <c r="KV16" s="17" t="s">
        <v>955</v>
      </c>
      <c r="KW16" s="17" t="s">
        <v>145</v>
      </c>
      <c r="KX16" s="17" t="s">
        <v>145</v>
      </c>
      <c r="KY16" s="17">
        <v>10</v>
      </c>
      <c r="KZ16" s="14"/>
      <c r="LA16" s="117" t="s">
        <v>1959</v>
      </c>
      <c r="LB16" s="25"/>
      <c r="LC16" s="17" t="s">
        <v>2043</v>
      </c>
      <c r="LD16" s="12">
        <v>0</v>
      </c>
      <c r="LE16" s="17" t="s">
        <v>2044</v>
      </c>
      <c r="LF16" s="12">
        <v>3</v>
      </c>
      <c r="LG16" s="17" t="s">
        <v>2043</v>
      </c>
      <c r="LH16" s="12">
        <v>0</v>
      </c>
      <c r="LI16" s="17" t="s">
        <v>2043</v>
      </c>
      <c r="LJ16" s="12">
        <v>0</v>
      </c>
      <c r="LK16" s="17" t="s">
        <v>2043</v>
      </c>
      <c r="LL16" s="12">
        <v>0</v>
      </c>
      <c r="LM16" s="17" t="s">
        <v>2043</v>
      </c>
      <c r="LN16" s="12">
        <v>0</v>
      </c>
      <c r="LO16" s="17" t="s">
        <v>2043</v>
      </c>
      <c r="LP16" s="12">
        <v>0</v>
      </c>
      <c r="LQ16" s="17" t="s">
        <v>2043</v>
      </c>
      <c r="LR16" s="12">
        <v>0</v>
      </c>
      <c r="LS16" s="17" t="s">
        <v>2043</v>
      </c>
      <c r="LT16" s="12">
        <v>0</v>
      </c>
      <c r="LU16" s="17" t="s">
        <v>2043</v>
      </c>
      <c r="LV16" s="12">
        <v>0</v>
      </c>
      <c r="LW16" s="17" t="s">
        <v>2043</v>
      </c>
      <c r="LX16" s="12">
        <v>0</v>
      </c>
      <c r="LY16" s="17" t="s">
        <v>385</v>
      </c>
      <c r="LZ16" s="17">
        <v>0</v>
      </c>
      <c r="MA16" s="25"/>
      <c r="MB16" s="17" t="s">
        <v>385</v>
      </c>
      <c r="MC16" s="17" t="s">
        <v>386</v>
      </c>
      <c r="MD16" s="25"/>
      <c r="ME16" s="17" t="s">
        <v>385</v>
      </c>
      <c r="MF16" s="17" t="s">
        <v>385</v>
      </c>
      <c r="MG16" s="17" t="s">
        <v>385</v>
      </c>
      <c r="MH16" s="17" t="s">
        <v>386</v>
      </c>
      <c r="MI16" s="25"/>
      <c r="MJ16" s="17" t="s">
        <v>385</v>
      </c>
      <c r="MK16" s="17" t="s">
        <v>385</v>
      </c>
      <c r="ML16" s="17" t="s">
        <v>385</v>
      </c>
      <c r="MM16" s="17" t="s">
        <v>385</v>
      </c>
      <c r="MN16" s="17" t="s">
        <v>385</v>
      </c>
      <c r="MO16" s="30">
        <v>0.25</v>
      </c>
      <c r="MP16" s="25"/>
      <c r="MQ16" s="12">
        <v>2</v>
      </c>
      <c r="MR16" s="17" t="s">
        <v>145</v>
      </c>
      <c r="MS16" s="17" t="s">
        <v>145</v>
      </c>
      <c r="MT16" s="17" t="s">
        <v>955</v>
      </c>
      <c r="MU16" s="17" t="s">
        <v>145</v>
      </c>
      <c r="MV16" s="17" t="s">
        <v>145</v>
      </c>
      <c r="MW16" s="17" t="s">
        <v>145</v>
      </c>
      <c r="MX16" s="17" t="s">
        <v>145</v>
      </c>
      <c r="MY16" s="17" t="s">
        <v>145</v>
      </c>
      <c r="MZ16" s="17" t="s">
        <v>145</v>
      </c>
      <c r="NA16" s="17" t="s">
        <v>2208</v>
      </c>
      <c r="NB16" s="14"/>
      <c r="NC16" s="117" t="s">
        <v>2269</v>
      </c>
      <c r="ND16" s="14"/>
      <c r="NE16" s="17" t="s">
        <v>385</v>
      </c>
      <c r="NF16" s="31">
        <v>0.3</v>
      </c>
      <c r="NG16" s="17" t="s">
        <v>385</v>
      </c>
      <c r="NH16" s="17" t="s">
        <v>386</v>
      </c>
      <c r="NI16" s="17" t="s">
        <v>145</v>
      </c>
      <c r="NJ16" s="17" t="s">
        <v>386</v>
      </c>
      <c r="NK16" s="14"/>
      <c r="NL16" s="25"/>
      <c r="NM16" s="17" t="s">
        <v>385</v>
      </c>
      <c r="NN16" s="17" t="s">
        <v>385</v>
      </c>
      <c r="NO16" s="25"/>
      <c r="NP16" s="17" t="s">
        <v>386</v>
      </c>
      <c r="NQ16" s="17" t="s">
        <v>386</v>
      </c>
      <c r="NR16" s="25"/>
      <c r="NS16" s="17" t="s">
        <v>385</v>
      </c>
      <c r="NT16" s="17" t="s">
        <v>385</v>
      </c>
      <c r="NU16" s="17" t="s">
        <v>385</v>
      </c>
      <c r="NV16" s="17" t="s">
        <v>386</v>
      </c>
      <c r="NW16" s="17" t="s">
        <v>386</v>
      </c>
      <c r="NX16" s="14"/>
      <c r="NY16" s="117" t="s">
        <v>154</v>
      </c>
      <c r="NZ16" s="14"/>
      <c r="OA16" s="17" t="s">
        <v>386</v>
      </c>
      <c r="OB16" s="25"/>
      <c r="OC16" s="13" t="s">
        <v>145</v>
      </c>
      <c r="OD16" s="26" t="s">
        <v>145</v>
      </c>
      <c r="OE16" s="26" t="s">
        <v>145</v>
      </c>
      <c r="OF16" s="26" t="s">
        <v>145</v>
      </c>
      <c r="OG16" s="26" t="s">
        <v>145</v>
      </c>
      <c r="OH16" s="26" t="s">
        <v>145</v>
      </c>
      <c r="OI16" s="17" t="s">
        <v>145</v>
      </c>
      <c r="OJ16" s="25"/>
      <c r="OK16" s="12">
        <v>1</v>
      </c>
      <c r="OL16" s="17" t="s">
        <v>955</v>
      </c>
      <c r="OM16" s="17" t="s">
        <v>145</v>
      </c>
      <c r="ON16" s="17" t="s">
        <v>145</v>
      </c>
      <c r="OO16" s="17" t="s">
        <v>145</v>
      </c>
      <c r="OP16" s="25"/>
      <c r="OQ16" s="17" t="s">
        <v>145</v>
      </c>
      <c r="OR16" s="17" t="s">
        <v>145</v>
      </c>
      <c r="OS16" s="17" t="s">
        <v>145</v>
      </c>
      <c r="OT16" s="17" t="s">
        <v>145</v>
      </c>
      <c r="OU16" s="17" t="s">
        <v>145</v>
      </c>
      <c r="OV16" s="17" t="s">
        <v>145</v>
      </c>
      <c r="OW16" s="17" t="s">
        <v>145</v>
      </c>
      <c r="OX16" s="17" t="s">
        <v>145</v>
      </c>
      <c r="OY16" s="14"/>
      <c r="OZ16" s="25"/>
      <c r="PA16" s="17" t="s">
        <v>145</v>
      </c>
      <c r="PB16" s="17" t="s">
        <v>145</v>
      </c>
      <c r="PC16" s="17" t="s">
        <v>145</v>
      </c>
      <c r="PD16" s="25"/>
      <c r="PE16" s="17" t="s">
        <v>145</v>
      </c>
      <c r="PF16" s="17" t="s">
        <v>145</v>
      </c>
      <c r="PG16" s="17" t="s">
        <v>145</v>
      </c>
      <c r="PH16" s="17" t="s">
        <v>145</v>
      </c>
      <c r="PI16" s="25"/>
      <c r="PJ16" s="17" t="s">
        <v>145</v>
      </c>
      <c r="PK16" s="17" t="s">
        <v>145</v>
      </c>
      <c r="PL16" s="17" t="s">
        <v>145</v>
      </c>
      <c r="PM16" s="17" t="s">
        <v>145</v>
      </c>
      <c r="PN16" s="17" t="s">
        <v>145</v>
      </c>
      <c r="PO16" s="17" t="s">
        <v>145</v>
      </c>
      <c r="PP16" s="17" t="s">
        <v>145</v>
      </c>
      <c r="PQ16" s="25"/>
      <c r="PR16" s="30" t="s">
        <v>145</v>
      </c>
      <c r="PS16" s="30" t="s">
        <v>145</v>
      </c>
      <c r="PT16" s="30" t="s">
        <v>145</v>
      </c>
      <c r="PU16" s="30" t="s">
        <v>145</v>
      </c>
      <c r="PV16" s="14"/>
      <c r="PW16" s="17" t="s">
        <v>145</v>
      </c>
      <c r="PX16" s="36"/>
      <c r="PY16" s="12" t="s">
        <v>145</v>
      </c>
      <c r="PZ16" s="17" t="s">
        <v>145</v>
      </c>
      <c r="QA16" s="17" t="s">
        <v>145</v>
      </c>
      <c r="QB16" s="17" t="s">
        <v>145</v>
      </c>
      <c r="QC16" s="17" t="s">
        <v>145</v>
      </c>
      <c r="QD16" s="56" t="s">
        <v>145</v>
      </c>
      <c r="QE16" s="17" t="s">
        <v>145</v>
      </c>
      <c r="QF16" s="25"/>
      <c r="QG16" s="12" t="s">
        <v>145</v>
      </c>
      <c r="QH16" s="17" t="s">
        <v>145</v>
      </c>
      <c r="QI16" s="17" t="s">
        <v>145</v>
      </c>
      <c r="QJ16" s="17" t="s">
        <v>145</v>
      </c>
      <c r="QK16" s="17" t="s">
        <v>145</v>
      </c>
      <c r="QL16" s="17" t="s">
        <v>145</v>
      </c>
      <c r="QM16" s="14"/>
      <c r="QN16" s="25"/>
      <c r="QO16" s="17" t="s">
        <v>145</v>
      </c>
      <c r="QP16" s="17" t="s">
        <v>145</v>
      </c>
      <c r="QQ16" s="17" t="s">
        <v>145</v>
      </c>
      <c r="QR16" s="17" t="s">
        <v>145</v>
      </c>
      <c r="QS16" s="17" t="s">
        <v>145</v>
      </c>
      <c r="QT16" s="17" t="s">
        <v>145</v>
      </c>
      <c r="QU16" s="17" t="s">
        <v>145</v>
      </c>
      <c r="QV16" s="17" t="s">
        <v>145</v>
      </c>
      <c r="QW16" s="17" t="s">
        <v>145</v>
      </c>
      <c r="QX16" s="17" t="s">
        <v>145</v>
      </c>
      <c r="QY16" s="17" t="s">
        <v>145</v>
      </c>
      <c r="QZ16" s="25"/>
      <c r="RA16" s="17" t="s">
        <v>145</v>
      </c>
      <c r="RB16" s="17" t="s">
        <v>145</v>
      </c>
      <c r="RC16" s="17" t="s">
        <v>145</v>
      </c>
      <c r="RD16" s="17" t="s">
        <v>145</v>
      </c>
      <c r="RE16" s="17" t="s">
        <v>145</v>
      </c>
      <c r="RF16" s="17" t="s">
        <v>145</v>
      </c>
      <c r="RG16" s="17" t="s">
        <v>145</v>
      </c>
      <c r="RH16" s="25"/>
      <c r="RI16" s="12" t="s">
        <v>145</v>
      </c>
      <c r="RJ16" s="17" t="s">
        <v>145</v>
      </c>
      <c r="RK16" s="17" t="s">
        <v>145</v>
      </c>
      <c r="RL16" s="17" t="s">
        <v>145</v>
      </c>
      <c r="RM16" s="17" t="s">
        <v>145</v>
      </c>
      <c r="RN16" s="17" t="s">
        <v>145</v>
      </c>
      <c r="RO16" s="17" t="s">
        <v>145</v>
      </c>
      <c r="RP16" s="14"/>
      <c r="RQ16" s="117" t="s">
        <v>2969</v>
      </c>
      <c r="RR16" s="14"/>
      <c r="RS16" s="17" t="s">
        <v>385</v>
      </c>
      <c r="RT16" s="17" t="s">
        <v>3085</v>
      </c>
      <c r="RU16" s="25"/>
      <c r="RV16" s="17" t="s">
        <v>385</v>
      </c>
      <c r="RW16" s="17" t="s">
        <v>385</v>
      </c>
      <c r="RX16" s="17" t="s">
        <v>385</v>
      </c>
      <c r="RY16" s="17" t="s">
        <v>385</v>
      </c>
      <c r="RZ16" s="25"/>
      <c r="SA16" s="17" t="s">
        <v>145</v>
      </c>
      <c r="SB16" s="17" t="s">
        <v>145</v>
      </c>
      <c r="SC16" s="17" t="s">
        <v>145</v>
      </c>
      <c r="SD16" s="25"/>
      <c r="SE16" s="17" t="s">
        <v>385</v>
      </c>
      <c r="SF16" s="17" t="s">
        <v>385</v>
      </c>
      <c r="SG16" s="17" t="s">
        <v>385</v>
      </c>
      <c r="SH16" s="17" t="s">
        <v>385</v>
      </c>
      <c r="SI16" s="17" t="s">
        <v>385</v>
      </c>
      <c r="SJ16" s="17" t="s">
        <v>385</v>
      </c>
      <c r="SK16" s="17" t="s">
        <v>145</v>
      </c>
      <c r="SL16" s="17" t="s">
        <v>145</v>
      </c>
      <c r="SM16" s="17" t="s">
        <v>386</v>
      </c>
      <c r="SN16" s="17" t="s">
        <v>145</v>
      </c>
      <c r="SO16" s="18" t="s">
        <v>145</v>
      </c>
      <c r="SP16" s="12" t="s">
        <v>145</v>
      </c>
      <c r="SQ16" s="14"/>
      <c r="SR16" s="17" t="s">
        <v>386</v>
      </c>
      <c r="SS16" s="17" t="s">
        <v>145</v>
      </c>
      <c r="ST16" s="25"/>
      <c r="SU16" s="17" t="s">
        <v>145</v>
      </c>
      <c r="SV16" s="17" t="s">
        <v>145</v>
      </c>
      <c r="SW16" s="17" t="s">
        <v>145</v>
      </c>
      <c r="SX16" s="17" t="s">
        <v>145</v>
      </c>
      <c r="SY16" s="17" t="s">
        <v>145</v>
      </c>
      <c r="SZ16" s="25"/>
      <c r="TA16" s="30">
        <v>0.2</v>
      </c>
      <c r="TB16" s="30">
        <v>0.5</v>
      </c>
      <c r="TC16" s="30">
        <v>1</v>
      </c>
      <c r="TD16" s="17" t="s">
        <v>386</v>
      </c>
      <c r="TE16" s="25"/>
      <c r="TF16" s="17" t="s">
        <v>386</v>
      </c>
      <c r="TG16" s="17" t="s">
        <v>386</v>
      </c>
      <c r="TH16" s="17" t="s">
        <v>385</v>
      </c>
      <c r="TI16" s="17" t="s">
        <v>3317</v>
      </c>
      <c r="TJ16" s="14"/>
      <c r="TK16" s="17" t="s">
        <v>386</v>
      </c>
      <c r="TL16" s="17" t="s">
        <v>145</v>
      </c>
      <c r="TM16" s="14"/>
      <c r="TN16" s="134" t="s">
        <v>3380</v>
      </c>
      <c r="TO16" s="14"/>
      <c r="TP16" s="17" t="s">
        <v>385</v>
      </c>
      <c r="TQ16" s="14"/>
      <c r="TR16" s="25"/>
      <c r="TS16" s="17" t="s">
        <v>386</v>
      </c>
      <c r="TT16" s="17" t="s">
        <v>386</v>
      </c>
      <c r="TU16" s="25"/>
      <c r="TV16" s="17" t="s">
        <v>385</v>
      </c>
      <c r="TW16" s="17" t="s">
        <v>385</v>
      </c>
      <c r="TX16" s="25"/>
      <c r="TY16" s="17" t="s">
        <v>392</v>
      </c>
      <c r="TZ16" s="17" t="s">
        <v>145</v>
      </c>
      <c r="UA16" s="17" t="s">
        <v>385</v>
      </c>
      <c r="UB16" s="17" t="s">
        <v>386</v>
      </c>
      <c r="UC16" s="14"/>
      <c r="UD16" s="25"/>
      <c r="UE16" s="17" t="s">
        <v>385</v>
      </c>
      <c r="UF16" s="17" t="s">
        <v>385</v>
      </c>
      <c r="UG16" s="17" t="s">
        <v>385</v>
      </c>
      <c r="UH16" s="25"/>
      <c r="UI16" s="17" t="s">
        <v>385</v>
      </c>
      <c r="UJ16" s="17" t="s">
        <v>385</v>
      </c>
      <c r="UK16" s="25"/>
      <c r="UL16" s="17" t="s">
        <v>385</v>
      </c>
      <c r="UM16" s="17" t="s">
        <v>385</v>
      </c>
      <c r="UN16" s="17" t="s">
        <v>385</v>
      </c>
      <c r="UO16" s="17" t="s">
        <v>385</v>
      </c>
      <c r="UP16" s="17" t="s">
        <v>385</v>
      </c>
      <c r="UQ16" s="17" t="s">
        <v>385</v>
      </c>
      <c r="UR16" s="17" t="s">
        <v>385</v>
      </c>
      <c r="US16" s="25"/>
      <c r="UT16" s="17" t="s">
        <v>385</v>
      </c>
      <c r="UU16" s="17" t="s">
        <v>385</v>
      </c>
      <c r="UV16" s="17" t="s">
        <v>385</v>
      </c>
      <c r="UW16" s="17" t="s">
        <v>385</v>
      </c>
      <c r="UX16" s="17" t="s">
        <v>385</v>
      </c>
      <c r="UY16" s="17" t="s">
        <v>385</v>
      </c>
      <c r="UZ16" s="17" t="s">
        <v>385</v>
      </c>
      <c r="VA16" s="17" t="s">
        <v>385</v>
      </c>
      <c r="VB16" s="25"/>
      <c r="VC16" s="17" t="s">
        <v>386</v>
      </c>
      <c r="VD16" s="17" t="s">
        <v>385</v>
      </c>
      <c r="VE16" s="17" t="s">
        <v>386</v>
      </c>
      <c r="VF16" s="17">
        <v>0</v>
      </c>
      <c r="VG16" s="17">
        <v>0</v>
      </c>
      <c r="VH16" s="14"/>
      <c r="VI16" s="134" t="s">
        <v>154</v>
      </c>
      <c r="VJ16" s="14"/>
      <c r="VK16" s="25"/>
      <c r="VL16" s="17" t="s">
        <v>385</v>
      </c>
      <c r="VM16" s="17" t="s">
        <v>385</v>
      </c>
      <c r="VN16" s="17" t="s">
        <v>385</v>
      </c>
      <c r="VO16" s="17" t="s">
        <v>385</v>
      </c>
      <c r="VP16" s="17" t="s">
        <v>385</v>
      </c>
      <c r="VQ16" s="17" t="s">
        <v>385</v>
      </c>
      <c r="VR16" s="17" t="s">
        <v>385</v>
      </c>
      <c r="VS16" s="17" t="s">
        <v>385</v>
      </c>
      <c r="VT16" s="17" t="s">
        <v>385</v>
      </c>
      <c r="VU16" s="17" t="s">
        <v>385</v>
      </c>
      <c r="VV16" s="17" t="s">
        <v>386</v>
      </c>
      <c r="VW16" s="17" t="s">
        <v>385</v>
      </c>
      <c r="VX16" s="17" t="s">
        <v>385</v>
      </c>
      <c r="VY16" s="17" t="s">
        <v>385</v>
      </c>
      <c r="VZ16" s="17" t="s">
        <v>385</v>
      </c>
      <c r="WA16" s="65"/>
      <c r="WB16" s="17">
        <v>0</v>
      </c>
      <c r="WC16" s="17">
        <v>0</v>
      </c>
      <c r="WD16" s="17" t="s">
        <v>385</v>
      </c>
      <c r="WE16" s="65"/>
      <c r="WF16" s="17" t="s">
        <v>385</v>
      </c>
      <c r="WG16" s="17" t="s">
        <v>385</v>
      </c>
      <c r="WH16" s="17" t="s">
        <v>385</v>
      </c>
      <c r="WI16" s="29" t="s">
        <v>145</v>
      </c>
      <c r="WJ16" s="17" t="s">
        <v>145</v>
      </c>
      <c r="WK16" s="14"/>
      <c r="WL16" s="17" t="s">
        <v>385</v>
      </c>
      <c r="WM16" s="17" t="s">
        <v>386</v>
      </c>
      <c r="WN16" s="17" t="s">
        <v>145</v>
      </c>
      <c r="WO16" s="65"/>
      <c r="WP16" s="12">
        <v>1</v>
      </c>
      <c r="WQ16" s="17" t="s">
        <v>3843</v>
      </c>
      <c r="WR16" s="17" t="s">
        <v>145</v>
      </c>
      <c r="WS16" s="12">
        <v>1</v>
      </c>
      <c r="WT16" s="17" t="s">
        <v>3843</v>
      </c>
      <c r="WU16" s="17" t="s">
        <v>145</v>
      </c>
      <c r="WV16" s="12">
        <v>0</v>
      </c>
      <c r="WW16" s="17" t="s">
        <v>3536</v>
      </c>
      <c r="WX16" s="17" t="s">
        <v>145</v>
      </c>
      <c r="WY16" s="12">
        <v>0</v>
      </c>
      <c r="WZ16" s="17" t="s">
        <v>3536</v>
      </c>
      <c r="XA16" s="17" t="s">
        <v>145</v>
      </c>
      <c r="XB16" s="12">
        <v>0</v>
      </c>
      <c r="XC16" s="17" t="s">
        <v>3536</v>
      </c>
      <c r="XD16" s="17" t="s">
        <v>145</v>
      </c>
      <c r="XE16" s="65"/>
      <c r="XF16" s="17" t="s">
        <v>385</v>
      </c>
      <c r="XG16" s="17" t="s">
        <v>385</v>
      </c>
      <c r="XH16" s="17" t="s">
        <v>386</v>
      </c>
      <c r="XI16" s="17" t="s">
        <v>386</v>
      </c>
      <c r="XJ16" s="17" t="s">
        <v>386</v>
      </c>
      <c r="XK16" s="17" t="s">
        <v>385</v>
      </c>
      <c r="XL16" s="17">
        <v>0</v>
      </c>
      <c r="XM16" s="17">
        <v>0</v>
      </c>
      <c r="XN16" s="17" t="s">
        <v>386</v>
      </c>
      <c r="XO16" s="65"/>
      <c r="XP16" s="17" t="s">
        <v>386</v>
      </c>
      <c r="XQ16" s="17" t="s">
        <v>386</v>
      </c>
      <c r="XR16" s="17" t="s">
        <v>386</v>
      </c>
      <c r="XS16" s="17" t="s">
        <v>386</v>
      </c>
      <c r="XT16" s="17" t="s">
        <v>385</v>
      </c>
      <c r="XU16" s="17" t="s">
        <v>3980</v>
      </c>
      <c r="XV16" s="65"/>
      <c r="XW16" s="17">
        <v>0</v>
      </c>
      <c r="XX16" s="17">
        <v>0</v>
      </c>
      <c r="XY16" s="17">
        <v>0</v>
      </c>
      <c r="XZ16" s="65"/>
      <c r="YA16" s="17">
        <v>0</v>
      </c>
      <c r="YB16" s="17">
        <v>0</v>
      </c>
      <c r="YC16" s="17">
        <v>0</v>
      </c>
      <c r="YD16" s="65"/>
      <c r="YE16" s="68">
        <v>0</v>
      </c>
      <c r="YF16" s="68">
        <v>0</v>
      </c>
      <c r="YG16" s="68">
        <v>0</v>
      </c>
      <c r="YH16" s="70"/>
      <c r="YI16" s="68">
        <v>0</v>
      </c>
      <c r="YJ16" s="68">
        <v>0</v>
      </c>
      <c r="YK16" s="68">
        <v>0</v>
      </c>
      <c r="YL16" s="65"/>
      <c r="YM16" s="12">
        <v>3</v>
      </c>
      <c r="YN16" s="17" t="s">
        <v>145</v>
      </c>
      <c r="YO16" s="17" t="s">
        <v>145</v>
      </c>
      <c r="YP16" s="17" t="s">
        <v>955</v>
      </c>
      <c r="YQ16" s="17" t="s">
        <v>4051</v>
      </c>
      <c r="YR16" s="14"/>
      <c r="YS16" s="134" t="s">
        <v>4122</v>
      </c>
      <c r="YT16" s="14"/>
      <c r="YU16" s="65"/>
      <c r="YV16" s="12">
        <v>1</v>
      </c>
      <c r="YW16" s="17" t="s">
        <v>955</v>
      </c>
      <c r="YX16" s="17" t="s">
        <v>145</v>
      </c>
      <c r="YY16" s="17" t="s">
        <v>145</v>
      </c>
      <c r="YZ16" s="17" t="s">
        <v>145</v>
      </c>
      <c r="ZA16" s="17" t="s">
        <v>145</v>
      </c>
      <c r="ZB16" s="17" t="s">
        <v>145</v>
      </c>
      <c r="ZC16" s="17" t="s">
        <v>386</v>
      </c>
      <c r="ZD16" s="17" t="s">
        <v>145</v>
      </c>
      <c r="ZE16" s="65"/>
      <c r="ZF16" s="17" t="s">
        <v>386</v>
      </c>
      <c r="ZG16" s="17" t="s">
        <v>386</v>
      </c>
      <c r="ZH16" s="17" t="s">
        <v>386</v>
      </c>
      <c r="ZI16" s="17" t="s">
        <v>386</v>
      </c>
      <c r="ZJ16" s="17" t="s">
        <v>145</v>
      </c>
      <c r="ZK16" s="17" t="s">
        <v>385</v>
      </c>
      <c r="ZL16" s="65"/>
      <c r="ZM16" s="17" t="s">
        <v>385</v>
      </c>
      <c r="ZN16" s="17" t="s">
        <v>385</v>
      </c>
      <c r="ZO16" s="17" t="s">
        <v>385</v>
      </c>
      <c r="ZP16" s="17" t="s">
        <v>385</v>
      </c>
      <c r="ZQ16" s="17" t="s">
        <v>386</v>
      </c>
      <c r="ZR16" s="17" t="s">
        <v>385</v>
      </c>
      <c r="ZS16" s="17" t="s">
        <v>386</v>
      </c>
      <c r="ZT16" s="17" t="s">
        <v>385</v>
      </c>
      <c r="ZU16" s="17" t="s">
        <v>386</v>
      </c>
      <c r="ZV16" s="17" t="s">
        <v>145</v>
      </c>
      <c r="ZW16" s="17" t="s">
        <v>385</v>
      </c>
      <c r="ZX16" s="65"/>
      <c r="ZY16" s="17" t="s">
        <v>385</v>
      </c>
      <c r="ZZ16" s="17" t="s">
        <v>385</v>
      </c>
      <c r="AAA16" s="17" t="s">
        <v>385</v>
      </c>
      <c r="AAB16" s="17" t="s">
        <v>386</v>
      </c>
      <c r="AAC16" s="17" t="s">
        <v>145</v>
      </c>
      <c r="AAD16" s="65"/>
      <c r="AAE16" s="17" t="s">
        <v>385</v>
      </c>
      <c r="AAF16" s="17" t="s">
        <v>386</v>
      </c>
      <c r="AAG16" s="17" t="s">
        <v>386</v>
      </c>
      <c r="AAH16" s="17" t="s">
        <v>386</v>
      </c>
      <c r="AAI16" s="17" t="s">
        <v>145</v>
      </c>
      <c r="AAJ16" s="17" t="s">
        <v>386</v>
      </c>
      <c r="AAK16" s="18" t="s">
        <v>386</v>
      </c>
      <c r="AAL16" s="18" t="s">
        <v>145</v>
      </c>
      <c r="AAM16" s="18" t="s">
        <v>386</v>
      </c>
      <c r="AAN16" s="18" t="s">
        <v>145</v>
      </c>
      <c r="AAO16" s="65"/>
      <c r="AAP16" s="17" t="s">
        <v>385</v>
      </c>
      <c r="AAQ16" s="17" t="s">
        <v>386</v>
      </c>
      <c r="AAR16" s="17" t="s">
        <v>386</v>
      </c>
      <c r="AAS16" s="17" t="s">
        <v>386</v>
      </c>
      <c r="AAT16" s="17" t="s">
        <v>145</v>
      </c>
      <c r="AAU16" s="65"/>
      <c r="AAV16" s="17" t="s">
        <v>385</v>
      </c>
      <c r="AAW16" s="17" t="s">
        <v>386</v>
      </c>
      <c r="AAX16" s="17" t="s">
        <v>385</v>
      </c>
      <c r="AAY16" s="17" t="s">
        <v>386</v>
      </c>
      <c r="AAZ16" s="17" t="s">
        <v>385</v>
      </c>
      <c r="ABA16" s="17" t="s">
        <v>386</v>
      </c>
      <c r="ABB16" s="17" t="s">
        <v>386</v>
      </c>
      <c r="ABC16" s="17" t="s">
        <v>145</v>
      </c>
      <c r="ABD16" s="17" t="s">
        <v>385</v>
      </c>
      <c r="ABE16" s="17" t="s">
        <v>386</v>
      </c>
      <c r="ABF16" s="17" t="s">
        <v>385</v>
      </c>
      <c r="ABG16" s="17" t="s">
        <v>385</v>
      </c>
      <c r="ABH16" s="17" t="s">
        <v>385</v>
      </c>
      <c r="ABI16" s="17" t="s">
        <v>145</v>
      </c>
      <c r="ABJ16" s="17">
        <v>0</v>
      </c>
      <c r="ABK16" s="14"/>
      <c r="ABL16" s="65"/>
      <c r="ABM16" s="12">
        <v>0</v>
      </c>
      <c r="ABN16" s="35">
        <v>1</v>
      </c>
      <c r="ABO16" s="12">
        <v>2</v>
      </c>
      <c r="ABP16" s="35">
        <v>3</v>
      </c>
      <c r="ABQ16" s="12">
        <v>1</v>
      </c>
      <c r="ABR16" s="35">
        <v>2</v>
      </c>
      <c r="ABS16" s="18"/>
      <c r="ABT16" s="12">
        <v>1</v>
      </c>
      <c r="ABU16" s="17" t="s">
        <v>955</v>
      </c>
      <c r="ABV16" s="17" t="s">
        <v>145</v>
      </c>
      <c r="ABW16" s="17" t="s">
        <v>145</v>
      </c>
      <c r="ABX16" s="65"/>
      <c r="ABY16" s="12" t="s">
        <v>145</v>
      </c>
      <c r="ABZ16" s="17" t="s">
        <v>145</v>
      </c>
      <c r="ACA16" s="17" t="s">
        <v>145</v>
      </c>
      <c r="ACB16" s="17" t="s">
        <v>145</v>
      </c>
      <c r="ACC16" s="17" t="s">
        <v>145</v>
      </c>
      <c r="ACD16" s="17" t="s">
        <v>145</v>
      </c>
      <c r="ACE16" s="17" t="s">
        <v>385</v>
      </c>
      <c r="ACF16" s="17" t="s">
        <v>385</v>
      </c>
      <c r="ACG16" s="17" t="s">
        <v>145</v>
      </c>
      <c r="ACH16" s="12" t="s">
        <v>145</v>
      </c>
      <c r="ACI16" s="17">
        <v>2</v>
      </c>
      <c r="ACJ16" s="17" t="s">
        <v>4676</v>
      </c>
      <c r="ACK16" s="14"/>
      <c r="ACL16" s="65"/>
      <c r="ACM16" s="17" t="s">
        <v>386</v>
      </c>
      <c r="ACN16" s="17" t="s">
        <v>386</v>
      </c>
      <c r="ACO16" s="17" t="s">
        <v>385</v>
      </c>
      <c r="ACP16" s="17" t="s">
        <v>386</v>
      </c>
      <c r="ACQ16" s="17" t="s">
        <v>145</v>
      </c>
      <c r="ACR16" s="14"/>
      <c r="ACS16" s="17" t="s">
        <v>385</v>
      </c>
      <c r="ACT16" s="65"/>
      <c r="ACU16" s="12">
        <v>12</v>
      </c>
      <c r="ACV16" s="17" t="s">
        <v>955</v>
      </c>
      <c r="ACW16" s="17" t="s">
        <v>955</v>
      </c>
      <c r="ACX16" s="17" t="s">
        <v>955</v>
      </c>
      <c r="ACY16" s="17" t="s">
        <v>955</v>
      </c>
      <c r="ACZ16" s="17" t="s">
        <v>955</v>
      </c>
      <c r="ADA16" s="17" t="s">
        <v>955</v>
      </c>
      <c r="ADB16" s="17" t="s">
        <v>955</v>
      </c>
      <c r="ADC16" s="17" t="s">
        <v>955</v>
      </c>
      <c r="ADD16" s="17" t="s">
        <v>955</v>
      </c>
      <c r="ADE16" s="17" t="s">
        <v>145</v>
      </c>
      <c r="ADF16" s="17" t="s">
        <v>145</v>
      </c>
      <c r="ADG16" s="17" t="s">
        <v>145</v>
      </c>
      <c r="ADH16" s="17" t="s">
        <v>145</v>
      </c>
      <c r="ADI16" s="17" t="s">
        <v>386</v>
      </c>
      <c r="ADJ16" s="17" t="s">
        <v>386</v>
      </c>
      <c r="ADK16" s="17" t="s">
        <v>386</v>
      </c>
      <c r="ADL16" s="65"/>
      <c r="ADM16" s="12" t="s">
        <v>145</v>
      </c>
      <c r="ADN16" s="17" t="s">
        <v>145</v>
      </c>
      <c r="ADO16" s="17" t="s">
        <v>145</v>
      </c>
      <c r="ADP16" s="17" t="s">
        <v>145</v>
      </c>
      <c r="ADQ16" s="17" t="s">
        <v>145</v>
      </c>
      <c r="ADR16" s="65"/>
      <c r="ADS16" s="17" t="s">
        <v>386</v>
      </c>
      <c r="ADT16" s="17" t="s">
        <v>145</v>
      </c>
      <c r="ADU16" s="17" t="s">
        <v>386</v>
      </c>
      <c r="ADV16" s="17" t="s">
        <v>145</v>
      </c>
      <c r="ADW16" s="17" t="s">
        <v>386</v>
      </c>
      <c r="ADX16" s="17" t="s">
        <v>145</v>
      </c>
      <c r="ADY16" s="17" t="s">
        <v>386</v>
      </c>
      <c r="ADZ16" s="17" t="s">
        <v>145</v>
      </c>
      <c r="AEA16" s="17" t="s">
        <v>386</v>
      </c>
      <c r="AEB16" s="17" t="s">
        <v>145</v>
      </c>
      <c r="AEC16" s="17" t="s">
        <v>386</v>
      </c>
      <c r="AED16" s="65"/>
      <c r="AEE16" s="17" t="s">
        <v>145</v>
      </c>
      <c r="AEF16" s="17" t="s">
        <v>145</v>
      </c>
      <c r="AEG16" s="17" t="s">
        <v>145</v>
      </c>
      <c r="AEH16" s="17" t="s">
        <v>145</v>
      </c>
      <c r="AEI16" s="17" t="s">
        <v>145</v>
      </c>
      <c r="AEJ16" s="17" t="s">
        <v>145</v>
      </c>
      <c r="AEK16" s="17" t="s">
        <v>145</v>
      </c>
      <c r="AEL16" s="17" t="s">
        <v>145</v>
      </c>
      <c r="AEM16" s="17" t="s">
        <v>145</v>
      </c>
      <c r="AEN16" s="17" t="s">
        <v>145</v>
      </c>
      <c r="AEO16" s="17" t="s">
        <v>145</v>
      </c>
      <c r="AEP16" s="17" t="s">
        <v>145</v>
      </c>
      <c r="AEQ16" s="17" t="s">
        <v>145</v>
      </c>
      <c r="AER16" s="17" t="s">
        <v>145</v>
      </c>
      <c r="AES16" s="17" t="s">
        <v>145</v>
      </c>
      <c r="AET16" s="17" t="s">
        <v>145</v>
      </c>
      <c r="AEU16" s="17" t="s">
        <v>145</v>
      </c>
      <c r="AEV16" s="17" t="s">
        <v>145</v>
      </c>
      <c r="AEW16" s="17" t="s">
        <v>145</v>
      </c>
      <c r="AEX16" s="14"/>
      <c r="AEY16" s="17">
        <v>39</v>
      </c>
      <c r="AEZ16" s="17">
        <v>0</v>
      </c>
      <c r="AFA16" s="30">
        <v>0.95</v>
      </c>
      <c r="AFB16" s="30">
        <v>0.67</v>
      </c>
      <c r="AFC16" s="17">
        <v>15</v>
      </c>
      <c r="AFD16" s="65"/>
      <c r="AFE16" s="17" t="s">
        <v>386</v>
      </c>
      <c r="AFF16" s="17" t="s">
        <v>386</v>
      </c>
      <c r="AFG16" s="17" t="s">
        <v>385</v>
      </c>
      <c r="AFH16" s="17" t="s">
        <v>5046</v>
      </c>
      <c r="AFI16" s="17">
        <v>20</v>
      </c>
      <c r="AFJ16" s="17">
        <v>5</v>
      </c>
      <c r="AFK16" s="14"/>
      <c r="AFL16" s="134" t="s">
        <v>5117</v>
      </c>
      <c r="AFM16" s="14"/>
      <c r="AFN16" s="65"/>
      <c r="AFO16" s="17">
        <v>8</v>
      </c>
      <c r="AFP16" s="17">
        <v>10</v>
      </c>
      <c r="AFQ16" s="17">
        <v>10</v>
      </c>
      <c r="AFR16" s="65"/>
      <c r="AFS16" s="30">
        <v>0.93500000000000005</v>
      </c>
      <c r="AFT16" s="30">
        <v>0.92700000000000005</v>
      </c>
      <c r="AFU16" s="30">
        <v>0.92900000000000005</v>
      </c>
      <c r="AFV16" s="14"/>
      <c r="AFW16" s="65"/>
      <c r="AFX16" s="30">
        <v>0.96299999999999997</v>
      </c>
      <c r="AFY16" s="30">
        <v>0.93700000000000006</v>
      </c>
      <c r="AFZ16" s="30">
        <v>0.91700000000000004</v>
      </c>
      <c r="AGA16" s="65"/>
      <c r="AGB16" s="30">
        <v>0.96099999999999997</v>
      </c>
      <c r="AGC16" s="30">
        <v>0.93700000000000006</v>
      </c>
      <c r="AGD16" s="30">
        <v>0.91200000000000003</v>
      </c>
      <c r="AGE16" s="65"/>
      <c r="AGF16" s="30">
        <v>6.5000000000000002E-2</v>
      </c>
      <c r="AGG16" s="30">
        <v>7.2999999999999995E-2</v>
      </c>
      <c r="AGH16" s="30">
        <v>7.0999999999999994E-2</v>
      </c>
      <c r="AGI16" s="65"/>
      <c r="AGJ16" s="30">
        <v>0.93500000000000005</v>
      </c>
      <c r="AGK16" s="30">
        <v>0.92700000000000005</v>
      </c>
      <c r="AGL16" s="30">
        <v>0.92900000000000005</v>
      </c>
      <c r="AGM16" s="65"/>
      <c r="AGN16" s="30">
        <v>0</v>
      </c>
      <c r="AGO16" s="30">
        <v>0</v>
      </c>
      <c r="AGP16" s="30">
        <v>0</v>
      </c>
      <c r="AGQ16" s="14"/>
      <c r="AGR16" s="65"/>
      <c r="AGS16" s="30">
        <v>0.42499999999999999</v>
      </c>
      <c r="AGT16" s="30">
        <v>0.40700000000000003</v>
      </c>
      <c r="AGU16" s="30">
        <v>0.34600000000000003</v>
      </c>
      <c r="AGV16" s="65"/>
      <c r="AGW16" s="30">
        <v>0.18629999999999999</v>
      </c>
      <c r="AGX16" s="30">
        <v>0.19420000000000001</v>
      </c>
      <c r="AGY16" s="30">
        <v>0.23280000000000001</v>
      </c>
      <c r="AGZ16" s="65"/>
      <c r="AHA16" s="30">
        <v>3.4299999999999997E-2</v>
      </c>
      <c r="AHB16" s="30">
        <v>3.6299999999999999E-2</v>
      </c>
      <c r="AHC16" s="30">
        <v>3.3500000000000002E-2</v>
      </c>
      <c r="AHD16" s="65"/>
      <c r="AHE16" s="30">
        <v>5.6300000000000003E-2</v>
      </c>
      <c r="AHF16" s="30">
        <v>7.8100000000000003E-2</v>
      </c>
      <c r="AHG16" s="30">
        <v>7.1099999999999997E-2</v>
      </c>
      <c r="AHH16" s="65"/>
      <c r="AHI16" s="30">
        <v>0.32479999999999998</v>
      </c>
      <c r="AHJ16" s="30">
        <v>0.41149999999999998</v>
      </c>
      <c r="AHK16" s="30">
        <v>0.37540000000000001</v>
      </c>
      <c r="AHL16" s="65"/>
      <c r="AHM16" s="30">
        <v>6.4000000000000003E-3</v>
      </c>
      <c r="AHN16" s="30">
        <v>7.9000000000000008E-3</v>
      </c>
      <c r="AHO16" s="30">
        <v>8.6999999999999994E-3</v>
      </c>
      <c r="AHP16" s="14"/>
      <c r="AHQ16" s="65"/>
      <c r="AHR16" s="30" t="s">
        <v>145</v>
      </c>
      <c r="AHS16" s="30" t="s">
        <v>145</v>
      </c>
      <c r="AHT16" s="30" t="s">
        <v>145</v>
      </c>
      <c r="AHU16" s="65"/>
      <c r="AHV16" s="30">
        <v>0.22600000000000001</v>
      </c>
      <c r="AHW16" s="30">
        <v>0.113</v>
      </c>
      <c r="AHX16" s="30">
        <v>0.12</v>
      </c>
      <c r="AHY16" s="65"/>
      <c r="AHZ16" s="30">
        <v>3.3E-3</v>
      </c>
      <c r="AIA16" s="30">
        <v>7.3000000000000001E-3</v>
      </c>
      <c r="AIB16" s="30">
        <v>8.0000000000000002E-3</v>
      </c>
      <c r="AIC16" s="65"/>
      <c r="AID16" s="30">
        <v>0.82489999999999997</v>
      </c>
      <c r="AIE16" s="30">
        <v>0.85389999999999999</v>
      </c>
      <c r="AIF16" s="30">
        <v>0.83939999999999992</v>
      </c>
      <c r="AIG16" s="65"/>
      <c r="AIH16" s="30">
        <v>4.5899999999999996E-2</v>
      </c>
      <c r="AII16" s="30">
        <v>5.7800000000000004E-2</v>
      </c>
      <c r="AIJ16" s="30">
        <v>6.480000000000001E-2</v>
      </c>
      <c r="AIK16" s="65"/>
      <c r="AIL16" s="30">
        <v>9.7000000000000003E-3</v>
      </c>
      <c r="AIM16" s="30">
        <v>1.32E-2</v>
      </c>
      <c r="AIN16" s="30">
        <v>1.3500000000000002E-2</v>
      </c>
      <c r="AIO16" s="65"/>
      <c r="AIP16" s="30">
        <v>0</v>
      </c>
      <c r="AIQ16" s="30">
        <v>0</v>
      </c>
      <c r="AIR16" s="30">
        <v>0</v>
      </c>
      <c r="AIS16" s="14"/>
      <c r="AIT16" s="30">
        <v>0.25</v>
      </c>
      <c r="AIU16" s="30">
        <v>0.2195</v>
      </c>
      <c r="AIV16" s="14"/>
      <c r="AIW16" s="134" t="s">
        <v>5301</v>
      </c>
      <c r="AIX16" s="65"/>
      <c r="AIY16" s="12">
        <v>1</v>
      </c>
      <c r="AIZ16" s="17" t="s">
        <v>955</v>
      </c>
      <c r="AJA16" s="17" t="s">
        <v>145</v>
      </c>
      <c r="AJB16" s="17" t="s">
        <v>145</v>
      </c>
      <c r="AJC16" s="17" t="s">
        <v>145</v>
      </c>
      <c r="AJD16" s="65"/>
      <c r="AJE16" s="12">
        <v>1</v>
      </c>
      <c r="AJF16" s="17" t="s">
        <v>955</v>
      </c>
      <c r="AJG16" s="17" t="s">
        <v>145</v>
      </c>
      <c r="AJH16" s="17" t="s">
        <v>145</v>
      </c>
      <c r="AJI16" s="65"/>
      <c r="AJJ16" s="17" t="s">
        <v>385</v>
      </c>
      <c r="AJK16" s="17" t="s">
        <v>385</v>
      </c>
      <c r="AJL16" s="17" t="s">
        <v>385</v>
      </c>
      <c r="AJM16" s="17" t="s">
        <v>385</v>
      </c>
      <c r="AJN16" s="17" t="s">
        <v>385</v>
      </c>
      <c r="AJO16" s="17" t="s">
        <v>385</v>
      </c>
      <c r="AJP16" s="17" t="s">
        <v>386</v>
      </c>
      <c r="AJQ16" s="17" t="s">
        <v>145</v>
      </c>
      <c r="AJR16" s="65"/>
      <c r="AJS16" s="17" t="s">
        <v>145</v>
      </c>
      <c r="AJT16" s="17">
        <v>1</v>
      </c>
      <c r="AJU16" s="17">
        <v>1</v>
      </c>
      <c r="AJV16" s="17">
        <v>1</v>
      </c>
      <c r="AJW16" s="17" t="s">
        <v>145</v>
      </c>
      <c r="AJX16" s="17" t="s">
        <v>145</v>
      </c>
      <c r="AJY16" s="17" t="s">
        <v>145</v>
      </c>
      <c r="AJZ16" s="17" t="s">
        <v>145</v>
      </c>
      <c r="AKA16" s="17" t="s">
        <v>385</v>
      </c>
      <c r="AKB16" s="65"/>
      <c r="AKC16" s="17" t="s">
        <v>385</v>
      </c>
      <c r="AKD16" s="17" t="s">
        <v>386</v>
      </c>
      <c r="AKE16" s="17" t="s">
        <v>385</v>
      </c>
      <c r="AKF16" s="17" t="s">
        <v>385</v>
      </c>
      <c r="AKG16" s="65"/>
      <c r="AKH16" s="17" t="s">
        <v>385</v>
      </c>
      <c r="AKI16" s="17" t="s">
        <v>385</v>
      </c>
      <c r="AKJ16" s="17" t="s">
        <v>385</v>
      </c>
      <c r="AKK16" s="17" t="s">
        <v>385</v>
      </c>
      <c r="AKL16" s="17" t="s">
        <v>385</v>
      </c>
      <c r="AKM16" s="65"/>
      <c r="AKN16" s="17" t="s">
        <v>385</v>
      </c>
      <c r="AKO16" s="17" t="s">
        <v>385</v>
      </c>
      <c r="AKP16" s="17" t="s">
        <v>385</v>
      </c>
      <c r="AKQ16" s="17" t="s">
        <v>385</v>
      </c>
      <c r="AKR16" s="65"/>
      <c r="AKS16" s="12" t="s">
        <v>145</v>
      </c>
      <c r="AKT16" s="17" t="s">
        <v>145</v>
      </c>
      <c r="AKU16" s="17" t="s">
        <v>145</v>
      </c>
      <c r="AKV16" s="17" t="s">
        <v>145</v>
      </c>
      <c r="AKW16" s="17" t="s">
        <v>145</v>
      </c>
      <c r="AKX16" s="17" t="s">
        <v>145</v>
      </c>
      <c r="AKY16" s="17" t="s">
        <v>145</v>
      </c>
      <c r="AKZ16" s="17" t="s">
        <v>145</v>
      </c>
      <c r="ALA16" s="17" t="s">
        <v>145</v>
      </c>
      <c r="ALB16" s="65"/>
      <c r="ALC16" s="17" t="s">
        <v>385</v>
      </c>
      <c r="ALD16" s="17" t="s">
        <v>385</v>
      </c>
      <c r="ALE16" s="17" t="s">
        <v>385</v>
      </c>
      <c r="ALF16" s="17" t="s">
        <v>385</v>
      </c>
      <c r="ALG16" s="65"/>
      <c r="ALH16" s="17" t="s">
        <v>385</v>
      </c>
      <c r="ALI16" s="17" t="s">
        <v>385</v>
      </c>
      <c r="ALJ16" s="17" t="s">
        <v>385</v>
      </c>
      <c r="ALK16" s="17" t="s">
        <v>385</v>
      </c>
      <c r="ALL16" s="17" t="s">
        <v>385</v>
      </c>
      <c r="ALM16" s="17" t="s">
        <v>385</v>
      </c>
      <c r="ALN16" s="17" t="s">
        <v>385</v>
      </c>
      <c r="ALO16" s="65"/>
      <c r="ALP16" s="17" t="s">
        <v>385</v>
      </c>
      <c r="ALQ16" s="17" t="s">
        <v>386</v>
      </c>
      <c r="ALR16" s="17" t="s">
        <v>385</v>
      </c>
      <c r="ALS16" s="17" t="s">
        <v>385</v>
      </c>
      <c r="ALT16" s="65"/>
      <c r="ALU16" s="17" t="s">
        <v>385</v>
      </c>
      <c r="ALV16" s="17" t="s">
        <v>385</v>
      </c>
      <c r="ALW16" s="17" t="s">
        <v>385</v>
      </c>
      <c r="ALX16" s="65"/>
      <c r="ALY16" s="17" t="s">
        <v>385</v>
      </c>
      <c r="ALZ16" s="17" t="s">
        <v>386</v>
      </c>
      <c r="AMA16" s="17" t="s">
        <v>385</v>
      </c>
      <c r="AMB16" s="17" t="s">
        <v>386</v>
      </c>
    </row>
    <row r="17" spans="1:1016" ht="409.5">
      <c r="A17" s="193" t="s">
        <v>14</v>
      </c>
      <c r="B17" s="14"/>
      <c r="C17" s="117" t="s">
        <v>155</v>
      </c>
      <c r="D17" s="17" t="s">
        <v>263</v>
      </c>
      <c r="E17" s="17" t="s">
        <v>386</v>
      </c>
      <c r="F17" s="17" t="s">
        <v>385</v>
      </c>
      <c r="G17" s="145">
        <v>6</v>
      </c>
      <c r="H17" s="17" t="s">
        <v>385</v>
      </c>
      <c r="I17" s="17" t="s">
        <v>407</v>
      </c>
      <c r="J17" s="17" t="s">
        <v>385</v>
      </c>
      <c r="K17" s="17" t="s">
        <v>386</v>
      </c>
      <c r="L17" s="17" t="s">
        <v>385</v>
      </c>
      <c r="M17" s="25"/>
      <c r="N17" s="17" t="s">
        <v>385</v>
      </c>
      <c r="O17" s="17" t="s">
        <v>385</v>
      </c>
      <c r="P17" s="17" t="s">
        <v>385</v>
      </c>
      <c r="Q17" s="17" t="s">
        <v>385</v>
      </c>
      <c r="R17" s="17" t="s">
        <v>385</v>
      </c>
      <c r="S17" s="17" t="s">
        <v>385</v>
      </c>
      <c r="T17" s="17" t="s">
        <v>385</v>
      </c>
      <c r="U17" s="17" t="s">
        <v>385</v>
      </c>
      <c r="V17" s="17" t="s">
        <v>385</v>
      </c>
      <c r="W17" s="25"/>
      <c r="X17" s="17">
        <v>22</v>
      </c>
      <c r="Y17" s="17">
        <v>2</v>
      </c>
      <c r="Z17" s="17">
        <v>7</v>
      </c>
      <c r="AA17" s="17">
        <v>6</v>
      </c>
      <c r="AB17" s="25"/>
      <c r="AC17" s="17" t="s">
        <v>386</v>
      </c>
      <c r="AD17" s="17" t="s">
        <v>386</v>
      </c>
      <c r="AE17" s="17" t="s">
        <v>386</v>
      </c>
      <c r="AF17" s="17" t="s">
        <v>386</v>
      </c>
      <c r="AG17" s="30">
        <v>1</v>
      </c>
      <c r="AH17" s="25"/>
      <c r="AI17" s="17">
        <v>0</v>
      </c>
      <c r="AJ17" s="17">
        <v>0</v>
      </c>
      <c r="AK17" s="17">
        <v>0</v>
      </c>
      <c r="AL17" s="17">
        <v>0</v>
      </c>
      <c r="AM17" s="25"/>
      <c r="AN17" s="17">
        <v>15</v>
      </c>
      <c r="AO17" s="17">
        <v>0</v>
      </c>
      <c r="AP17" s="17">
        <v>4</v>
      </c>
      <c r="AQ17" s="17">
        <v>8</v>
      </c>
      <c r="AR17" s="25"/>
      <c r="AS17" s="17">
        <v>0</v>
      </c>
      <c r="AT17" s="17">
        <v>0</v>
      </c>
      <c r="AU17" s="17">
        <v>0</v>
      </c>
      <c r="AV17" s="17">
        <v>0</v>
      </c>
      <c r="AW17" s="25"/>
      <c r="AX17" s="17" t="s">
        <v>386</v>
      </c>
      <c r="AY17" s="17" t="s">
        <v>386</v>
      </c>
      <c r="AZ17" s="17" t="s">
        <v>385</v>
      </c>
      <c r="BA17" s="17" t="s">
        <v>385</v>
      </c>
      <c r="BB17" s="17" t="s">
        <v>386</v>
      </c>
      <c r="BC17" s="17" t="s">
        <v>145</v>
      </c>
      <c r="BD17" s="17">
        <v>15</v>
      </c>
      <c r="BE17" s="14"/>
      <c r="BF17" s="117" t="s">
        <v>604</v>
      </c>
      <c r="BG17" s="17" t="s">
        <v>700</v>
      </c>
      <c r="BH17" s="25"/>
      <c r="BI17" s="17" t="s">
        <v>386</v>
      </c>
      <c r="BJ17" s="17" t="s">
        <v>386</v>
      </c>
      <c r="BK17" s="17" t="s">
        <v>385</v>
      </c>
      <c r="BL17" s="17" t="s">
        <v>385</v>
      </c>
      <c r="BM17" s="17" t="s">
        <v>385</v>
      </c>
      <c r="BN17" s="17" t="s">
        <v>386</v>
      </c>
      <c r="BO17" s="17" t="s">
        <v>386</v>
      </c>
      <c r="BP17" s="17" t="s">
        <v>145</v>
      </c>
      <c r="BQ17" s="17" t="s">
        <v>386</v>
      </c>
      <c r="BR17" s="30" t="s">
        <v>145</v>
      </c>
      <c r="BS17" s="17" t="s">
        <v>884</v>
      </c>
      <c r="BT17" s="17" t="s">
        <v>385</v>
      </c>
      <c r="BU17" s="17" t="s">
        <v>385</v>
      </c>
      <c r="BV17" s="17" t="s">
        <v>385</v>
      </c>
      <c r="BW17" s="30">
        <v>1</v>
      </c>
      <c r="BX17" s="25"/>
      <c r="BY17" s="12">
        <v>3</v>
      </c>
      <c r="BZ17" s="17" t="s">
        <v>145</v>
      </c>
      <c r="CA17" s="17" t="s">
        <v>145</v>
      </c>
      <c r="CB17" s="17" t="s">
        <v>955</v>
      </c>
      <c r="CC17" s="17" t="s">
        <v>145</v>
      </c>
      <c r="CD17" s="30">
        <v>0.38329999999999997</v>
      </c>
      <c r="CE17" s="25"/>
      <c r="CF17" s="12">
        <v>3</v>
      </c>
      <c r="CG17" s="17" t="s">
        <v>145</v>
      </c>
      <c r="CH17" s="17" t="s">
        <v>145</v>
      </c>
      <c r="CI17" s="17" t="s">
        <v>955</v>
      </c>
      <c r="CJ17" s="17" t="s">
        <v>145</v>
      </c>
      <c r="CK17" s="14"/>
      <c r="CL17" s="117" t="s">
        <v>983</v>
      </c>
      <c r="CM17" s="14"/>
      <c r="CN17" s="142"/>
      <c r="CO17" s="17" t="s">
        <v>386</v>
      </c>
      <c r="CP17" s="17" t="s">
        <v>145</v>
      </c>
      <c r="CQ17" s="17" t="s">
        <v>385</v>
      </c>
      <c r="CR17" s="17" t="s">
        <v>1131</v>
      </c>
      <c r="CS17" s="17" t="s">
        <v>386</v>
      </c>
      <c r="CT17" s="17" t="s">
        <v>145</v>
      </c>
      <c r="CU17" s="17" t="s">
        <v>386</v>
      </c>
      <c r="CV17" s="17" t="s">
        <v>145</v>
      </c>
      <c r="CW17" s="25"/>
      <c r="CX17" s="17" t="s">
        <v>385</v>
      </c>
      <c r="CY17" s="17" t="s">
        <v>385</v>
      </c>
      <c r="CZ17" s="17" t="s">
        <v>385</v>
      </c>
      <c r="DA17" s="17" t="s">
        <v>385</v>
      </c>
      <c r="DB17" s="17" t="s">
        <v>1202</v>
      </c>
      <c r="DC17" s="25"/>
      <c r="DD17" s="148">
        <v>0.11</v>
      </c>
      <c r="DE17" s="148">
        <v>0.11</v>
      </c>
      <c r="DF17" s="148">
        <v>0.11</v>
      </c>
      <c r="DG17" s="25"/>
      <c r="DH17" s="148" t="s">
        <v>145</v>
      </c>
      <c r="DI17" s="148" t="s">
        <v>145</v>
      </c>
      <c r="DJ17" s="148" t="s">
        <v>145</v>
      </c>
      <c r="DK17" s="25"/>
      <c r="DL17" s="152">
        <v>0.17699999999999999</v>
      </c>
      <c r="DM17" s="152">
        <v>0.188</v>
      </c>
      <c r="DN17" s="152">
        <v>0.17100000000000001</v>
      </c>
      <c r="DO17" s="25"/>
      <c r="DP17" s="152" t="s">
        <v>145</v>
      </c>
      <c r="DQ17" s="152" t="s">
        <v>145</v>
      </c>
      <c r="DR17" s="152" t="s">
        <v>145</v>
      </c>
      <c r="DS17" s="25"/>
      <c r="DT17" s="155">
        <v>0.14299999999999999</v>
      </c>
      <c r="DU17" s="155">
        <v>0.154</v>
      </c>
      <c r="DV17" s="155">
        <v>0.13800000000000001</v>
      </c>
      <c r="DW17" s="25"/>
      <c r="DX17" s="12">
        <v>2</v>
      </c>
      <c r="DY17" s="17" t="s">
        <v>145</v>
      </c>
      <c r="DZ17" s="17" t="s">
        <v>955</v>
      </c>
      <c r="EA17" s="17" t="s">
        <v>145</v>
      </c>
      <c r="EB17" s="17" t="s">
        <v>145</v>
      </c>
      <c r="EC17" s="18" t="s">
        <v>385</v>
      </c>
      <c r="ED17" s="17" t="s">
        <v>385</v>
      </c>
      <c r="EE17" s="17" t="s">
        <v>385</v>
      </c>
      <c r="EF17" s="14"/>
      <c r="EG17" s="17" t="s">
        <v>385</v>
      </c>
      <c r="EH17" s="18" t="s">
        <v>1295</v>
      </c>
      <c r="EI17" s="17">
        <v>2012</v>
      </c>
      <c r="EJ17" s="14"/>
      <c r="EK17" s="25"/>
      <c r="EL17" s="17" t="s">
        <v>385</v>
      </c>
      <c r="EM17" s="17" t="s">
        <v>386</v>
      </c>
      <c r="EN17" s="17" t="s">
        <v>385</v>
      </c>
      <c r="EO17" s="17" t="s">
        <v>385</v>
      </c>
      <c r="EP17" s="25"/>
      <c r="EQ17" s="12">
        <v>1</v>
      </c>
      <c r="ER17" s="17" t="s">
        <v>955</v>
      </c>
      <c r="ES17" s="17" t="s">
        <v>145</v>
      </c>
      <c r="ET17" s="17" t="s">
        <v>145</v>
      </c>
      <c r="EU17" s="17" t="s">
        <v>145</v>
      </c>
      <c r="EV17" s="17" t="s">
        <v>145</v>
      </c>
      <c r="EW17" s="14"/>
      <c r="EX17" s="25"/>
      <c r="EY17" s="12" t="s">
        <v>145</v>
      </c>
      <c r="EZ17" s="17" t="s">
        <v>145</v>
      </c>
      <c r="FA17" s="17" t="s">
        <v>145</v>
      </c>
      <c r="FB17" s="17" t="s">
        <v>145</v>
      </c>
      <c r="FC17" s="17" t="s">
        <v>145</v>
      </c>
      <c r="FD17" s="25"/>
      <c r="FE17" s="12" t="s">
        <v>145</v>
      </c>
      <c r="FF17" s="17" t="s">
        <v>145</v>
      </c>
      <c r="FG17" s="17" t="s">
        <v>145</v>
      </c>
      <c r="FH17" s="17" t="s">
        <v>145</v>
      </c>
      <c r="FI17" s="25"/>
      <c r="FJ17" s="12" t="s">
        <v>145</v>
      </c>
      <c r="FK17" s="17" t="s">
        <v>145</v>
      </c>
      <c r="FL17" s="17" t="s">
        <v>145</v>
      </c>
      <c r="FM17" s="17" t="s">
        <v>145</v>
      </c>
      <c r="FN17" s="17" t="s">
        <v>145</v>
      </c>
      <c r="FO17" s="17" t="s">
        <v>145</v>
      </c>
      <c r="FP17" s="17" t="s">
        <v>145</v>
      </c>
      <c r="FQ17" s="25"/>
      <c r="FR17" s="152" t="s">
        <v>145</v>
      </c>
      <c r="FS17" s="152" t="s">
        <v>145</v>
      </c>
      <c r="FT17" s="152" t="s">
        <v>145</v>
      </c>
      <c r="FU17" s="14"/>
      <c r="FV17" s="25"/>
      <c r="FW17" s="17" t="s">
        <v>385</v>
      </c>
      <c r="FX17" s="148">
        <v>0.42499999999999999</v>
      </c>
      <c r="FY17" s="148">
        <v>1</v>
      </c>
      <c r="FZ17" s="17" t="s">
        <v>385</v>
      </c>
      <c r="GA17" s="148">
        <v>0.5</v>
      </c>
      <c r="GB17" s="148">
        <v>1</v>
      </c>
      <c r="GC17" s="17" t="s">
        <v>385</v>
      </c>
      <c r="GD17" s="148">
        <v>0</v>
      </c>
      <c r="GE17" s="148">
        <v>0.5</v>
      </c>
      <c r="GF17" s="17" t="s">
        <v>386</v>
      </c>
      <c r="GG17" s="148" t="s">
        <v>145</v>
      </c>
      <c r="GH17" s="148" t="s">
        <v>145</v>
      </c>
      <c r="GI17" s="17" t="s">
        <v>386</v>
      </c>
      <c r="GJ17" s="148" t="s">
        <v>145</v>
      </c>
      <c r="GK17" s="148" t="s">
        <v>145</v>
      </c>
      <c r="GL17" s="17" t="s">
        <v>1434</v>
      </c>
      <c r="GM17" s="25"/>
      <c r="GN17" s="17" t="s">
        <v>385</v>
      </c>
      <c r="GO17" s="30">
        <v>0.15</v>
      </c>
      <c r="GP17" s="17" t="s">
        <v>385</v>
      </c>
      <c r="GQ17" s="30">
        <v>0.25</v>
      </c>
      <c r="GR17" s="17" t="s">
        <v>386</v>
      </c>
      <c r="GS17" s="30" t="s">
        <v>145</v>
      </c>
      <c r="GT17" s="25"/>
      <c r="GU17" s="17" t="s">
        <v>385</v>
      </c>
      <c r="GV17" s="30">
        <v>1</v>
      </c>
      <c r="GW17" s="17" t="s">
        <v>386</v>
      </c>
      <c r="GX17" s="30" t="s">
        <v>145</v>
      </c>
      <c r="GY17" s="17" t="s">
        <v>386</v>
      </c>
      <c r="GZ17" s="30" t="s">
        <v>145</v>
      </c>
      <c r="HA17" s="17" t="s">
        <v>385</v>
      </c>
      <c r="HB17" s="30">
        <v>0.5</v>
      </c>
      <c r="HC17" s="30">
        <v>0.25</v>
      </c>
      <c r="HD17" s="25"/>
      <c r="HE17" s="17" t="s">
        <v>386</v>
      </c>
      <c r="HF17" s="17" t="s">
        <v>1494</v>
      </c>
      <c r="HG17" s="17" t="s">
        <v>385</v>
      </c>
      <c r="HH17" s="17" t="s">
        <v>1520</v>
      </c>
      <c r="HI17" s="17" t="s">
        <v>386</v>
      </c>
      <c r="HJ17" s="17" t="s">
        <v>1563</v>
      </c>
      <c r="HK17" s="17" t="s">
        <v>386</v>
      </c>
      <c r="HL17" s="17" t="s">
        <v>1585</v>
      </c>
      <c r="HM17" s="17" t="s">
        <v>385</v>
      </c>
      <c r="HN17" s="17" t="s">
        <v>1613</v>
      </c>
      <c r="HO17" s="14"/>
      <c r="HP17" s="117" t="s">
        <v>1645</v>
      </c>
      <c r="HQ17" s="25"/>
      <c r="HR17" s="12">
        <v>1</v>
      </c>
      <c r="HS17" s="17" t="s">
        <v>955</v>
      </c>
      <c r="HT17" s="17" t="s">
        <v>145</v>
      </c>
      <c r="HU17" s="17" t="s">
        <v>145</v>
      </c>
      <c r="HV17" s="17" t="s">
        <v>145</v>
      </c>
      <c r="HW17" s="25"/>
      <c r="HX17" s="12">
        <v>2</v>
      </c>
      <c r="HY17" s="17" t="s">
        <v>145</v>
      </c>
      <c r="HZ17" s="17" t="s">
        <v>955</v>
      </c>
      <c r="IA17" s="17" t="s">
        <v>145</v>
      </c>
      <c r="IB17" s="17" t="s">
        <v>145</v>
      </c>
      <c r="IC17" s="25"/>
      <c r="ID17" s="12">
        <v>1</v>
      </c>
      <c r="IE17" s="17" t="s">
        <v>955</v>
      </c>
      <c r="IF17" s="17" t="s">
        <v>145</v>
      </c>
      <c r="IG17" s="17" t="s">
        <v>145</v>
      </c>
      <c r="IH17" s="17" t="s">
        <v>145</v>
      </c>
      <c r="II17" s="25"/>
      <c r="IJ17" s="12">
        <v>1</v>
      </c>
      <c r="IK17" s="17" t="s">
        <v>955</v>
      </c>
      <c r="IL17" s="17" t="s">
        <v>145</v>
      </c>
      <c r="IM17" s="17" t="s">
        <v>145</v>
      </c>
      <c r="IN17" s="17" t="s">
        <v>145</v>
      </c>
      <c r="IO17" s="25"/>
      <c r="IP17" s="12">
        <v>2</v>
      </c>
      <c r="IQ17" s="17" t="s">
        <v>145</v>
      </c>
      <c r="IR17" s="17" t="s">
        <v>955</v>
      </c>
      <c r="IS17" s="17" t="s">
        <v>145</v>
      </c>
      <c r="IT17" s="165" t="s">
        <v>145</v>
      </c>
      <c r="IU17" s="17" t="s">
        <v>145</v>
      </c>
      <c r="IV17" s="25"/>
      <c r="IW17" s="12" t="s">
        <v>964</v>
      </c>
      <c r="IX17" s="17" t="s">
        <v>955</v>
      </c>
      <c r="IY17" s="17" t="s">
        <v>955</v>
      </c>
      <c r="IZ17" s="17" t="s">
        <v>955</v>
      </c>
      <c r="JA17" s="14"/>
      <c r="JB17" s="117" t="s">
        <v>145</v>
      </c>
      <c r="JC17" s="14"/>
      <c r="JD17" s="17" t="s">
        <v>385</v>
      </c>
      <c r="JE17" s="25"/>
      <c r="JF17" s="17" t="s">
        <v>385</v>
      </c>
      <c r="JG17" s="17" t="s">
        <v>385</v>
      </c>
      <c r="JH17" s="17" t="s">
        <v>386</v>
      </c>
      <c r="JI17" s="17" t="s">
        <v>386</v>
      </c>
      <c r="JJ17" s="17" t="s">
        <v>385</v>
      </c>
      <c r="JK17" s="25"/>
      <c r="JL17" s="17" t="s">
        <v>385</v>
      </c>
      <c r="JM17" s="17" t="s">
        <v>386</v>
      </c>
      <c r="JN17" s="17" t="s">
        <v>386</v>
      </c>
      <c r="JO17" s="17" t="s">
        <v>386</v>
      </c>
      <c r="JP17" s="14"/>
      <c r="JQ17" s="17" t="s">
        <v>385</v>
      </c>
      <c r="JR17" s="17" t="s">
        <v>386</v>
      </c>
      <c r="JS17" s="14"/>
      <c r="JT17" s="17" t="s">
        <v>385</v>
      </c>
      <c r="JU17" s="25"/>
      <c r="JV17" s="17" t="s">
        <v>385</v>
      </c>
      <c r="JW17" s="17" t="s">
        <v>386</v>
      </c>
      <c r="JX17" s="17" t="s">
        <v>386</v>
      </c>
      <c r="JY17" s="17" t="s">
        <v>386</v>
      </c>
      <c r="JZ17" s="17" t="s">
        <v>385</v>
      </c>
      <c r="KA17" s="17" t="s">
        <v>385</v>
      </c>
      <c r="KB17" s="14"/>
      <c r="KC17" s="25"/>
      <c r="KD17" s="12">
        <v>1</v>
      </c>
      <c r="KE17" s="17" t="s">
        <v>955</v>
      </c>
      <c r="KF17" s="17" t="s">
        <v>145</v>
      </c>
      <c r="KG17" s="17" t="s">
        <v>145</v>
      </c>
      <c r="KH17" s="25"/>
      <c r="KI17" s="17" t="s">
        <v>385</v>
      </c>
      <c r="KJ17" s="17" t="s">
        <v>386</v>
      </c>
      <c r="KK17" s="17" t="s">
        <v>386</v>
      </c>
      <c r="KL17" s="17" t="s">
        <v>386</v>
      </c>
      <c r="KM17" s="17" t="s">
        <v>145</v>
      </c>
      <c r="KN17" s="25"/>
      <c r="KO17" s="17" t="s">
        <v>385</v>
      </c>
      <c r="KP17" s="17" t="s">
        <v>385</v>
      </c>
      <c r="KQ17" s="25"/>
      <c r="KR17" s="17">
        <v>2</v>
      </c>
      <c r="KS17" s="17">
        <v>2</v>
      </c>
      <c r="KT17" s="25"/>
      <c r="KU17" s="12">
        <v>1</v>
      </c>
      <c r="KV17" s="17" t="s">
        <v>955</v>
      </c>
      <c r="KW17" s="17" t="s">
        <v>145</v>
      </c>
      <c r="KX17" s="17" t="s">
        <v>145</v>
      </c>
      <c r="KY17" s="17">
        <v>10</v>
      </c>
      <c r="KZ17" s="14"/>
      <c r="LA17" s="119" t="s">
        <v>1960</v>
      </c>
      <c r="LB17" s="25"/>
      <c r="LC17" s="17" t="s">
        <v>2043</v>
      </c>
      <c r="LD17" s="12">
        <v>0</v>
      </c>
      <c r="LE17" s="17" t="s">
        <v>2043</v>
      </c>
      <c r="LF17" s="12">
        <v>0</v>
      </c>
      <c r="LG17" s="17" t="s">
        <v>2044</v>
      </c>
      <c r="LH17" s="12">
        <v>3</v>
      </c>
      <c r="LI17" s="17" t="s">
        <v>2043</v>
      </c>
      <c r="LJ17" s="12">
        <v>0</v>
      </c>
      <c r="LK17" s="17" t="s">
        <v>2043</v>
      </c>
      <c r="LL17" s="12">
        <v>0</v>
      </c>
      <c r="LM17" s="17" t="s">
        <v>2043</v>
      </c>
      <c r="LN17" s="12">
        <v>0</v>
      </c>
      <c r="LO17" s="17" t="s">
        <v>2043</v>
      </c>
      <c r="LP17" s="12">
        <v>0</v>
      </c>
      <c r="LQ17" s="17" t="s">
        <v>2044</v>
      </c>
      <c r="LR17" s="12">
        <v>3</v>
      </c>
      <c r="LS17" s="17" t="s">
        <v>2043</v>
      </c>
      <c r="LT17" s="12">
        <v>0</v>
      </c>
      <c r="LU17" s="17" t="s">
        <v>2043</v>
      </c>
      <c r="LV17" s="12">
        <v>0</v>
      </c>
      <c r="LW17" s="17" t="s">
        <v>2043</v>
      </c>
      <c r="LX17" s="12">
        <v>0</v>
      </c>
      <c r="LY17" s="17" t="s">
        <v>385</v>
      </c>
      <c r="LZ17" s="17">
        <v>72</v>
      </c>
      <c r="MA17" s="25"/>
      <c r="MB17" s="17" t="s">
        <v>385</v>
      </c>
      <c r="MC17" s="17" t="s">
        <v>385</v>
      </c>
      <c r="MD17" s="25"/>
      <c r="ME17" s="17" t="s">
        <v>386</v>
      </c>
      <c r="MF17" s="17" t="s">
        <v>386</v>
      </c>
      <c r="MG17" s="17" t="s">
        <v>386</v>
      </c>
      <c r="MH17" s="17" t="s">
        <v>385</v>
      </c>
      <c r="MI17" s="25"/>
      <c r="MJ17" s="17" t="s">
        <v>385</v>
      </c>
      <c r="MK17" s="17" t="s">
        <v>385</v>
      </c>
      <c r="ML17" s="17" t="s">
        <v>385</v>
      </c>
      <c r="MM17" s="17" t="s">
        <v>385</v>
      </c>
      <c r="MN17" s="17" t="s">
        <v>385</v>
      </c>
      <c r="MO17" s="34" t="s">
        <v>145</v>
      </c>
      <c r="MP17" s="25"/>
      <c r="MQ17" s="12">
        <v>1</v>
      </c>
      <c r="MR17" s="17" t="s">
        <v>955</v>
      </c>
      <c r="MS17" s="17" t="s">
        <v>2117</v>
      </c>
      <c r="MT17" s="17" t="s">
        <v>145</v>
      </c>
      <c r="MU17" s="17" t="s">
        <v>145</v>
      </c>
      <c r="MV17" s="17" t="s">
        <v>145</v>
      </c>
      <c r="MW17" s="17" t="s">
        <v>145</v>
      </c>
      <c r="MX17" s="17" t="s">
        <v>145</v>
      </c>
      <c r="MY17" s="17" t="s">
        <v>145</v>
      </c>
      <c r="MZ17" s="17" t="s">
        <v>145</v>
      </c>
      <c r="NA17" s="17" t="s">
        <v>145</v>
      </c>
      <c r="NB17" s="14"/>
      <c r="NC17" s="119" t="s">
        <v>2270</v>
      </c>
      <c r="ND17" s="14"/>
      <c r="NE17" s="17" t="s">
        <v>385</v>
      </c>
      <c r="NF17" s="30">
        <v>0.25</v>
      </c>
      <c r="NG17" s="17" t="s">
        <v>385</v>
      </c>
      <c r="NH17" s="17" t="s">
        <v>386</v>
      </c>
      <c r="NI17" s="17" t="s">
        <v>145</v>
      </c>
      <c r="NJ17" s="17" t="s">
        <v>385</v>
      </c>
      <c r="NK17" s="14"/>
      <c r="NL17" s="25"/>
      <c r="NM17" s="17" t="s">
        <v>386</v>
      </c>
      <c r="NN17" s="17" t="s">
        <v>385</v>
      </c>
      <c r="NO17" s="25"/>
      <c r="NP17" s="29" t="s">
        <v>145</v>
      </c>
      <c r="NQ17" s="29" t="s">
        <v>145</v>
      </c>
      <c r="NR17" s="25"/>
      <c r="NS17" s="17" t="s">
        <v>386</v>
      </c>
      <c r="NT17" s="17" t="s">
        <v>385</v>
      </c>
      <c r="NU17" s="17" t="s">
        <v>386</v>
      </c>
      <c r="NV17" s="17" t="s">
        <v>386</v>
      </c>
      <c r="NW17" s="17" t="s">
        <v>386</v>
      </c>
      <c r="NX17" s="14"/>
      <c r="NY17" s="119" t="s">
        <v>2458</v>
      </c>
      <c r="NZ17" s="14"/>
      <c r="OA17" s="17" t="s">
        <v>385</v>
      </c>
      <c r="OB17" s="25"/>
      <c r="OC17" s="13">
        <v>1</v>
      </c>
      <c r="OD17" s="26" t="s">
        <v>955</v>
      </c>
      <c r="OE17" s="26" t="s">
        <v>145</v>
      </c>
      <c r="OF17" s="26" t="s">
        <v>145</v>
      </c>
      <c r="OG17" s="26" t="s">
        <v>145</v>
      </c>
      <c r="OH17" s="26" t="s">
        <v>145</v>
      </c>
      <c r="OI17" s="17" t="s">
        <v>145</v>
      </c>
      <c r="OJ17" s="25"/>
      <c r="OK17" s="12">
        <v>1</v>
      </c>
      <c r="OL17" s="17" t="s">
        <v>955</v>
      </c>
      <c r="OM17" s="17" t="s">
        <v>145</v>
      </c>
      <c r="ON17" s="17" t="s">
        <v>145</v>
      </c>
      <c r="OO17" s="17" t="s">
        <v>385</v>
      </c>
      <c r="OP17" s="25"/>
      <c r="OQ17" s="17" t="s">
        <v>386</v>
      </c>
      <c r="OR17" s="17" t="s">
        <v>386</v>
      </c>
      <c r="OS17" s="17" t="s">
        <v>386</v>
      </c>
      <c r="OT17" s="17" t="s">
        <v>386</v>
      </c>
      <c r="OU17" s="17" t="s">
        <v>386</v>
      </c>
      <c r="OV17" s="17" t="s">
        <v>386</v>
      </c>
      <c r="OW17" s="17" t="s">
        <v>386</v>
      </c>
      <c r="OX17" s="17" t="s">
        <v>386</v>
      </c>
      <c r="OY17" s="14"/>
      <c r="OZ17" s="25"/>
      <c r="PA17" s="17" t="s">
        <v>385</v>
      </c>
      <c r="PB17" s="17" t="s">
        <v>385</v>
      </c>
      <c r="PC17" s="17" t="s">
        <v>385</v>
      </c>
      <c r="PD17" s="25"/>
      <c r="PE17" s="17" t="s">
        <v>385</v>
      </c>
      <c r="PF17" s="17" t="s">
        <v>385</v>
      </c>
      <c r="PG17" s="17" t="s">
        <v>386</v>
      </c>
      <c r="PH17" s="17" t="s">
        <v>386</v>
      </c>
      <c r="PI17" s="25"/>
      <c r="PJ17" s="17" t="s">
        <v>386</v>
      </c>
      <c r="PK17" s="17" t="s">
        <v>386</v>
      </c>
      <c r="PL17" s="17" t="s">
        <v>385</v>
      </c>
      <c r="PM17" s="17" t="s">
        <v>386</v>
      </c>
      <c r="PN17" s="17" t="s">
        <v>145</v>
      </c>
      <c r="PO17" s="17" t="s">
        <v>386</v>
      </c>
      <c r="PP17" s="17" t="s">
        <v>386</v>
      </c>
      <c r="PQ17" s="25"/>
      <c r="PR17" s="31">
        <v>0.3548</v>
      </c>
      <c r="PS17" s="31">
        <v>0.36749999999999999</v>
      </c>
      <c r="PT17" s="31">
        <v>0.38869999999999999</v>
      </c>
      <c r="PU17" s="30">
        <v>0.72</v>
      </c>
      <c r="PV17" s="14"/>
      <c r="PW17" s="17" t="s">
        <v>385</v>
      </c>
      <c r="PX17" s="36"/>
      <c r="PY17" s="12">
        <v>2</v>
      </c>
      <c r="PZ17" s="17" t="s">
        <v>145</v>
      </c>
      <c r="QA17" s="17" t="s">
        <v>955</v>
      </c>
      <c r="QB17" s="17" t="s">
        <v>145</v>
      </c>
      <c r="QC17" s="17" t="s">
        <v>145</v>
      </c>
      <c r="QD17" s="56">
        <v>0.61</v>
      </c>
      <c r="QE17" s="17" t="s">
        <v>386</v>
      </c>
      <c r="QF17" s="25"/>
      <c r="QG17" s="12">
        <v>2</v>
      </c>
      <c r="QH17" s="17" t="s">
        <v>145</v>
      </c>
      <c r="QI17" s="17" t="s">
        <v>955</v>
      </c>
      <c r="QJ17" s="17" t="s">
        <v>145</v>
      </c>
      <c r="QK17" s="17" t="s">
        <v>145</v>
      </c>
      <c r="QL17" s="17" t="s">
        <v>145</v>
      </c>
      <c r="QM17" s="14"/>
      <c r="QN17" s="25"/>
      <c r="QO17" s="17" t="s">
        <v>385</v>
      </c>
      <c r="QP17" s="17" t="s">
        <v>385</v>
      </c>
      <c r="QQ17" s="17" t="s">
        <v>386</v>
      </c>
      <c r="QR17" s="17" t="s">
        <v>385</v>
      </c>
      <c r="QS17" s="17" t="s">
        <v>2753</v>
      </c>
      <c r="QT17" s="17">
        <v>3</v>
      </c>
      <c r="QU17" s="17" t="s">
        <v>2773</v>
      </c>
      <c r="QV17" s="17">
        <v>30</v>
      </c>
      <c r="QW17" s="17" t="s">
        <v>2824</v>
      </c>
      <c r="QX17" s="17" t="s">
        <v>385</v>
      </c>
      <c r="QY17" s="17" t="s">
        <v>386</v>
      </c>
      <c r="QZ17" s="25"/>
      <c r="RA17" s="17" t="s">
        <v>385</v>
      </c>
      <c r="RB17" s="17" t="s">
        <v>386</v>
      </c>
      <c r="RC17" s="17" t="s">
        <v>385</v>
      </c>
      <c r="RD17" s="17" t="s">
        <v>386</v>
      </c>
      <c r="RE17" s="17" t="s">
        <v>385</v>
      </c>
      <c r="RF17" s="17" t="s">
        <v>2884</v>
      </c>
      <c r="RG17" s="17" t="s">
        <v>386</v>
      </c>
      <c r="RH17" s="25"/>
      <c r="RI17" s="12">
        <v>2</v>
      </c>
      <c r="RJ17" s="17" t="s">
        <v>145</v>
      </c>
      <c r="RK17" s="17" t="s">
        <v>955</v>
      </c>
      <c r="RL17" s="17" t="s">
        <v>145</v>
      </c>
      <c r="RM17" s="17" t="s">
        <v>145</v>
      </c>
      <c r="RN17" s="17" t="s">
        <v>145</v>
      </c>
      <c r="RO17" s="17" t="s">
        <v>2924</v>
      </c>
      <c r="RP17" s="14"/>
      <c r="RQ17" s="117" t="s">
        <v>2970</v>
      </c>
      <c r="RR17" s="14"/>
      <c r="RS17" s="17" t="s">
        <v>385</v>
      </c>
      <c r="RT17" s="17" t="s">
        <v>3086</v>
      </c>
      <c r="RU17" s="25"/>
      <c r="RV17" s="17" t="s">
        <v>385</v>
      </c>
      <c r="RW17" s="17" t="s">
        <v>385</v>
      </c>
      <c r="RX17" s="17" t="s">
        <v>385</v>
      </c>
      <c r="RY17" s="17" t="s">
        <v>385</v>
      </c>
      <c r="RZ17" s="25"/>
      <c r="SA17" s="17">
        <v>15</v>
      </c>
      <c r="SB17" s="17">
        <v>60</v>
      </c>
      <c r="SC17" s="17">
        <v>180</v>
      </c>
      <c r="SD17" s="25"/>
      <c r="SE17" s="17" t="s">
        <v>385</v>
      </c>
      <c r="SF17" s="17" t="s">
        <v>385</v>
      </c>
      <c r="SG17" s="17" t="s">
        <v>385</v>
      </c>
      <c r="SH17" s="17" t="s">
        <v>385</v>
      </c>
      <c r="SI17" s="17" t="s">
        <v>385</v>
      </c>
      <c r="SJ17" s="17" t="s">
        <v>385</v>
      </c>
      <c r="SK17" s="17" t="s">
        <v>385</v>
      </c>
      <c r="SL17" s="17" t="s">
        <v>3222</v>
      </c>
      <c r="SM17" s="17" t="s">
        <v>386</v>
      </c>
      <c r="SN17" s="17" t="s">
        <v>386</v>
      </c>
      <c r="SO17" s="18" t="s">
        <v>385</v>
      </c>
      <c r="SP17" s="12" t="s">
        <v>3276</v>
      </c>
      <c r="SQ17" s="14"/>
      <c r="SR17" s="17" t="s">
        <v>385</v>
      </c>
      <c r="SS17" s="17" t="s">
        <v>385</v>
      </c>
      <c r="ST17" s="25"/>
      <c r="SU17" s="17" t="s">
        <v>386</v>
      </c>
      <c r="SV17" s="17" t="s">
        <v>385</v>
      </c>
      <c r="SW17" s="17" t="s">
        <v>385</v>
      </c>
      <c r="SX17" s="17" t="s">
        <v>385</v>
      </c>
      <c r="SY17" s="17" t="s">
        <v>385</v>
      </c>
      <c r="SZ17" s="25"/>
      <c r="TA17" s="30">
        <v>0.01</v>
      </c>
      <c r="TB17" s="30">
        <v>0.1</v>
      </c>
      <c r="TC17" s="30">
        <v>1</v>
      </c>
      <c r="TD17" s="17" t="s">
        <v>386</v>
      </c>
      <c r="TE17" s="25"/>
      <c r="TF17" s="17" t="s">
        <v>145</v>
      </c>
      <c r="TG17" s="17" t="s">
        <v>145</v>
      </c>
      <c r="TH17" s="17" t="s">
        <v>145</v>
      </c>
      <c r="TI17" s="17" t="s">
        <v>145</v>
      </c>
      <c r="TJ17" s="14"/>
      <c r="TK17" s="17" t="s">
        <v>385</v>
      </c>
      <c r="TL17" s="17">
        <v>60</v>
      </c>
      <c r="TM17" s="14"/>
      <c r="TN17" s="134" t="s">
        <v>3381</v>
      </c>
      <c r="TO17" s="14"/>
      <c r="TP17" s="17" t="s">
        <v>385</v>
      </c>
      <c r="TQ17" s="14"/>
      <c r="TR17" s="25"/>
      <c r="TS17" s="17" t="s">
        <v>386</v>
      </c>
      <c r="TT17" s="17" t="s">
        <v>386</v>
      </c>
      <c r="TU17" s="25"/>
      <c r="TV17" s="17" t="s">
        <v>386</v>
      </c>
      <c r="TW17" s="17" t="s">
        <v>385</v>
      </c>
      <c r="TX17" s="25"/>
      <c r="TY17" s="17" t="s">
        <v>3481</v>
      </c>
      <c r="TZ17" s="17" t="s">
        <v>3529</v>
      </c>
      <c r="UA17" s="17" t="s">
        <v>385</v>
      </c>
      <c r="UB17" s="17" t="s">
        <v>386</v>
      </c>
      <c r="UC17" s="14"/>
      <c r="UD17" s="25"/>
      <c r="UE17" s="17" t="s">
        <v>385</v>
      </c>
      <c r="UF17" s="17" t="s">
        <v>385</v>
      </c>
      <c r="UG17" s="17" t="s">
        <v>386</v>
      </c>
      <c r="UH17" s="25"/>
      <c r="UI17" s="17" t="s">
        <v>145</v>
      </c>
      <c r="UJ17" s="17" t="s">
        <v>145</v>
      </c>
      <c r="UK17" s="25"/>
      <c r="UL17" s="17" t="s">
        <v>385</v>
      </c>
      <c r="UM17" s="17" t="s">
        <v>385</v>
      </c>
      <c r="UN17" s="17" t="s">
        <v>385</v>
      </c>
      <c r="UO17" s="17" t="s">
        <v>385</v>
      </c>
      <c r="UP17" s="17" t="s">
        <v>385</v>
      </c>
      <c r="UQ17" s="17" t="s">
        <v>385</v>
      </c>
      <c r="UR17" s="17" t="s">
        <v>385</v>
      </c>
      <c r="US17" s="25"/>
      <c r="UT17" s="17" t="s">
        <v>385</v>
      </c>
      <c r="UU17" s="17" t="s">
        <v>386</v>
      </c>
      <c r="UV17" s="17" t="s">
        <v>385</v>
      </c>
      <c r="UW17" s="17" t="s">
        <v>385</v>
      </c>
      <c r="UX17" s="17" t="s">
        <v>385</v>
      </c>
      <c r="UY17" s="17" t="s">
        <v>385</v>
      </c>
      <c r="UZ17" s="17" t="s">
        <v>385</v>
      </c>
      <c r="VA17" s="17" t="s">
        <v>385</v>
      </c>
      <c r="VB17" s="25"/>
      <c r="VC17" s="17" t="s">
        <v>386</v>
      </c>
      <c r="VD17" s="17" t="s">
        <v>386</v>
      </c>
      <c r="VE17" s="17" t="s">
        <v>386</v>
      </c>
      <c r="VF17" s="17">
        <v>10</v>
      </c>
      <c r="VG17" s="17">
        <v>10</v>
      </c>
      <c r="VH17" s="14"/>
      <c r="VI17" s="134" t="s">
        <v>3642</v>
      </c>
      <c r="VJ17" s="14"/>
      <c r="VK17" s="25"/>
      <c r="VL17" s="17" t="s">
        <v>386</v>
      </c>
      <c r="VM17" s="17" t="s">
        <v>385</v>
      </c>
      <c r="VN17" s="17" t="s">
        <v>385</v>
      </c>
      <c r="VO17" s="17" t="s">
        <v>385</v>
      </c>
      <c r="VP17" s="17" t="s">
        <v>385</v>
      </c>
      <c r="VQ17" s="17" t="s">
        <v>385</v>
      </c>
      <c r="VR17" s="17" t="s">
        <v>385</v>
      </c>
      <c r="VS17" s="17" t="s">
        <v>385</v>
      </c>
      <c r="VT17" s="17" t="s">
        <v>386</v>
      </c>
      <c r="VU17" s="17" t="s">
        <v>385</v>
      </c>
      <c r="VV17" s="17" t="s">
        <v>385</v>
      </c>
      <c r="VW17" s="17" t="s">
        <v>385</v>
      </c>
      <c r="VX17" s="17" t="s">
        <v>385</v>
      </c>
      <c r="VY17" s="17" t="s">
        <v>385</v>
      </c>
      <c r="VZ17" s="17" t="s">
        <v>386</v>
      </c>
      <c r="WA17" s="65"/>
      <c r="WB17" s="17">
        <v>0</v>
      </c>
      <c r="WC17" s="17">
        <v>0</v>
      </c>
      <c r="WD17" s="17" t="s">
        <v>385</v>
      </c>
      <c r="WE17" s="65"/>
      <c r="WF17" s="17" t="s">
        <v>385</v>
      </c>
      <c r="WG17" s="17" t="s">
        <v>385</v>
      </c>
      <c r="WH17" s="17" t="s">
        <v>386</v>
      </c>
      <c r="WI17" s="17" t="s">
        <v>386</v>
      </c>
      <c r="WJ17" s="17" t="s">
        <v>145</v>
      </c>
      <c r="WK17" s="14"/>
      <c r="WL17" s="17" t="s">
        <v>385</v>
      </c>
      <c r="WM17" s="17" t="s">
        <v>386</v>
      </c>
      <c r="WN17" s="17" t="s">
        <v>3805</v>
      </c>
      <c r="WO17" s="65"/>
      <c r="WP17" s="12">
        <v>0</v>
      </c>
      <c r="WQ17" s="17" t="s">
        <v>3536</v>
      </c>
      <c r="WR17" s="17" t="s">
        <v>145</v>
      </c>
      <c r="WS17" s="12">
        <v>0</v>
      </c>
      <c r="WT17" s="17" t="s">
        <v>3536</v>
      </c>
      <c r="WU17" s="17" t="s">
        <v>145</v>
      </c>
      <c r="WV17" s="12">
        <v>0</v>
      </c>
      <c r="WW17" s="17" t="s">
        <v>3536</v>
      </c>
      <c r="WX17" s="17" t="s">
        <v>145</v>
      </c>
      <c r="WY17" s="12">
        <v>0</v>
      </c>
      <c r="WZ17" s="17" t="s">
        <v>3536</v>
      </c>
      <c r="XA17" s="17" t="s">
        <v>145</v>
      </c>
      <c r="XB17" s="12">
        <v>0</v>
      </c>
      <c r="XC17" s="17" t="s">
        <v>3536</v>
      </c>
      <c r="XD17" s="17" t="s">
        <v>145</v>
      </c>
      <c r="XE17" s="65"/>
      <c r="XF17" s="17" t="s">
        <v>386</v>
      </c>
      <c r="XG17" s="17" t="s">
        <v>386</v>
      </c>
      <c r="XH17" s="17" t="s">
        <v>386</v>
      </c>
      <c r="XI17" s="17" t="s">
        <v>386</v>
      </c>
      <c r="XJ17" s="17" t="s">
        <v>386</v>
      </c>
      <c r="XK17" s="17" t="s">
        <v>385</v>
      </c>
      <c r="XL17" s="17" t="s">
        <v>145</v>
      </c>
      <c r="XM17" s="17" t="s">
        <v>145</v>
      </c>
      <c r="XN17" s="17" t="s">
        <v>385</v>
      </c>
      <c r="XO17" s="65"/>
      <c r="XP17" s="17" t="s">
        <v>385</v>
      </c>
      <c r="XQ17" s="17" t="s">
        <v>385</v>
      </c>
      <c r="XR17" s="17" t="s">
        <v>386</v>
      </c>
      <c r="XS17" s="17" t="s">
        <v>386</v>
      </c>
      <c r="XT17" s="17" t="s">
        <v>386</v>
      </c>
      <c r="XU17" s="17" t="s">
        <v>145</v>
      </c>
      <c r="XV17" s="65"/>
      <c r="XW17" s="17">
        <v>0</v>
      </c>
      <c r="XX17" s="17">
        <v>0</v>
      </c>
      <c r="XY17" s="17">
        <v>0</v>
      </c>
      <c r="XZ17" s="65"/>
      <c r="YA17" s="17">
        <v>0</v>
      </c>
      <c r="YB17" s="17">
        <v>0</v>
      </c>
      <c r="YC17" s="17">
        <v>0</v>
      </c>
      <c r="YD17" s="65"/>
      <c r="YE17" s="68">
        <v>0</v>
      </c>
      <c r="YF17" s="68">
        <v>0</v>
      </c>
      <c r="YG17" s="68">
        <v>0</v>
      </c>
      <c r="YH17" s="70"/>
      <c r="YI17" s="68">
        <v>0</v>
      </c>
      <c r="YJ17" s="68">
        <v>0</v>
      </c>
      <c r="YK17" s="68">
        <v>0</v>
      </c>
      <c r="YL17" s="65"/>
      <c r="YM17" s="12">
        <v>3</v>
      </c>
      <c r="YN17" s="17" t="s">
        <v>145</v>
      </c>
      <c r="YO17" s="17" t="s">
        <v>145</v>
      </c>
      <c r="YP17" s="17" t="s">
        <v>955</v>
      </c>
      <c r="YQ17" s="17" t="s">
        <v>4052</v>
      </c>
      <c r="YR17" s="14"/>
      <c r="YS17" s="134" t="s">
        <v>4123</v>
      </c>
      <c r="YT17" s="14"/>
      <c r="YU17" s="65"/>
      <c r="YV17" s="12">
        <v>1</v>
      </c>
      <c r="YW17" s="17" t="s">
        <v>955</v>
      </c>
      <c r="YX17" s="17" t="s">
        <v>145</v>
      </c>
      <c r="YY17" s="17" t="s">
        <v>145</v>
      </c>
      <c r="YZ17" s="17" t="s">
        <v>145</v>
      </c>
      <c r="ZA17" s="17" t="s">
        <v>145</v>
      </c>
      <c r="ZB17" s="17" t="s">
        <v>145</v>
      </c>
      <c r="ZC17" s="17" t="s">
        <v>386</v>
      </c>
      <c r="ZD17" s="17" t="s">
        <v>145</v>
      </c>
      <c r="ZE17" s="65"/>
      <c r="ZF17" s="17" t="s">
        <v>386</v>
      </c>
      <c r="ZG17" s="17" t="s">
        <v>386</v>
      </c>
      <c r="ZH17" s="17" t="s">
        <v>386</v>
      </c>
      <c r="ZI17" s="17" t="s">
        <v>385</v>
      </c>
      <c r="ZJ17" s="17" t="s">
        <v>4271</v>
      </c>
      <c r="ZK17" s="17" t="s">
        <v>385</v>
      </c>
      <c r="ZL17" s="65"/>
      <c r="ZM17" s="17" t="s">
        <v>385</v>
      </c>
      <c r="ZN17" s="17" t="s">
        <v>385</v>
      </c>
      <c r="ZO17" s="17" t="s">
        <v>386</v>
      </c>
      <c r="ZP17" s="17" t="s">
        <v>385</v>
      </c>
      <c r="ZQ17" s="17" t="s">
        <v>385</v>
      </c>
      <c r="ZR17" s="17" t="s">
        <v>385</v>
      </c>
      <c r="ZS17" s="17" t="s">
        <v>386</v>
      </c>
      <c r="ZT17" s="17" t="s">
        <v>385</v>
      </c>
      <c r="ZU17" s="17" t="s">
        <v>386</v>
      </c>
      <c r="ZV17" s="17" t="s">
        <v>145</v>
      </c>
      <c r="ZW17" s="17" t="s">
        <v>385</v>
      </c>
      <c r="ZX17" s="65"/>
      <c r="ZY17" s="17" t="s">
        <v>385</v>
      </c>
      <c r="ZZ17" s="17" t="s">
        <v>386</v>
      </c>
      <c r="AAA17" s="17" t="s">
        <v>385</v>
      </c>
      <c r="AAB17" s="17" t="s">
        <v>385</v>
      </c>
      <c r="AAC17" s="17" t="s">
        <v>4400</v>
      </c>
      <c r="AAD17" s="65"/>
      <c r="AAE17" s="17" t="s">
        <v>385</v>
      </c>
      <c r="AAF17" s="17" t="s">
        <v>386</v>
      </c>
      <c r="AAG17" s="17" t="s">
        <v>385</v>
      </c>
      <c r="AAH17" s="17" t="s">
        <v>385</v>
      </c>
      <c r="AAI17" s="17" t="s">
        <v>4436</v>
      </c>
      <c r="AAJ17" s="17" t="s">
        <v>386</v>
      </c>
      <c r="AAK17" s="17" t="s">
        <v>386</v>
      </c>
      <c r="AAL17" s="17" t="s">
        <v>145</v>
      </c>
      <c r="AAM17" s="17" t="s">
        <v>386</v>
      </c>
      <c r="AAN17" s="17" t="s">
        <v>145</v>
      </c>
      <c r="AAO17" s="65"/>
      <c r="AAP17" s="17" t="s">
        <v>385</v>
      </c>
      <c r="AAQ17" s="17" t="s">
        <v>386</v>
      </c>
      <c r="AAR17" s="17" t="s">
        <v>386</v>
      </c>
      <c r="AAS17" s="17" t="s">
        <v>386</v>
      </c>
      <c r="AAT17" s="17" t="s">
        <v>145</v>
      </c>
      <c r="AAU17" s="65"/>
      <c r="AAV17" s="17" t="s">
        <v>386</v>
      </c>
      <c r="AAW17" s="17" t="s">
        <v>385</v>
      </c>
      <c r="AAX17" s="17" t="s">
        <v>385</v>
      </c>
      <c r="AAY17" s="17" t="s">
        <v>385</v>
      </c>
      <c r="AAZ17" s="17" t="s">
        <v>385</v>
      </c>
      <c r="ABA17" s="17" t="s">
        <v>386</v>
      </c>
      <c r="ABB17" s="17" t="s">
        <v>386</v>
      </c>
      <c r="ABC17" s="17" t="s">
        <v>386</v>
      </c>
      <c r="ABD17" s="17" t="s">
        <v>385</v>
      </c>
      <c r="ABE17" s="17" t="s">
        <v>385</v>
      </c>
      <c r="ABF17" s="17" t="s">
        <v>386</v>
      </c>
      <c r="ABG17" s="17" t="s">
        <v>385</v>
      </c>
      <c r="ABH17" s="17" t="s">
        <v>385</v>
      </c>
      <c r="ABI17" s="17" t="s">
        <v>4547</v>
      </c>
      <c r="ABJ17" s="17" t="s">
        <v>145</v>
      </c>
      <c r="ABK17" s="14"/>
      <c r="ABL17" s="65"/>
      <c r="ABM17" s="12">
        <v>2</v>
      </c>
      <c r="ABN17" s="35">
        <v>3</v>
      </c>
      <c r="ABO17" s="12">
        <v>1</v>
      </c>
      <c r="ABP17" s="35">
        <v>2</v>
      </c>
      <c r="ABQ17" s="12">
        <v>0</v>
      </c>
      <c r="ABR17" s="35">
        <v>1</v>
      </c>
      <c r="ABS17" s="18"/>
      <c r="ABT17" s="12">
        <v>2</v>
      </c>
      <c r="ABU17" s="17" t="s">
        <v>145</v>
      </c>
      <c r="ABV17" s="17" t="s">
        <v>955</v>
      </c>
      <c r="ABW17" s="17" t="s">
        <v>145</v>
      </c>
      <c r="ABX17" s="65"/>
      <c r="ABY17" s="12">
        <v>3</v>
      </c>
      <c r="ABZ17" s="17" t="s">
        <v>145</v>
      </c>
      <c r="ACA17" s="17" t="s">
        <v>145</v>
      </c>
      <c r="ACB17" s="17" t="s">
        <v>955</v>
      </c>
      <c r="ACC17" s="17" t="s">
        <v>145</v>
      </c>
      <c r="ACD17" s="17" t="s">
        <v>145</v>
      </c>
      <c r="ACE17" s="17" t="s">
        <v>385</v>
      </c>
      <c r="ACF17" s="17" t="s">
        <v>385</v>
      </c>
      <c r="ACG17" s="17" t="s">
        <v>4654</v>
      </c>
      <c r="ACH17" s="12">
        <v>0</v>
      </c>
      <c r="ACI17" s="17">
        <v>18</v>
      </c>
      <c r="ACJ17" s="17" t="s">
        <v>4677</v>
      </c>
      <c r="ACK17" s="14"/>
      <c r="ACL17" s="65"/>
      <c r="ACM17" s="17" t="s">
        <v>386</v>
      </c>
      <c r="ACN17" s="17" t="s">
        <v>386</v>
      </c>
      <c r="ACO17" s="17" t="s">
        <v>385</v>
      </c>
      <c r="ACP17" s="17" t="s">
        <v>386</v>
      </c>
      <c r="ACQ17" s="17" t="s">
        <v>145</v>
      </c>
      <c r="ACR17" s="14"/>
      <c r="ACS17" s="17" t="s">
        <v>385</v>
      </c>
      <c r="ACT17" s="65"/>
      <c r="ACU17" s="12"/>
      <c r="ACV17" s="17" t="s">
        <v>955</v>
      </c>
      <c r="ACW17" s="17" t="s">
        <v>955</v>
      </c>
      <c r="ACX17" s="17" t="s">
        <v>955</v>
      </c>
      <c r="ACY17" s="17" t="s">
        <v>955</v>
      </c>
      <c r="ACZ17" s="17" t="s">
        <v>955</v>
      </c>
      <c r="ADA17" s="17" t="s">
        <v>955</v>
      </c>
      <c r="ADB17" s="17" t="s">
        <v>955</v>
      </c>
      <c r="ADC17" s="17" t="s">
        <v>955</v>
      </c>
      <c r="ADD17" s="17" t="s">
        <v>955</v>
      </c>
      <c r="ADE17" s="17" t="s">
        <v>955</v>
      </c>
      <c r="ADF17" s="17" t="s">
        <v>145</v>
      </c>
      <c r="ADG17" s="17" t="s">
        <v>955</v>
      </c>
      <c r="ADH17" s="17" t="s">
        <v>4839</v>
      </c>
      <c r="ADI17" s="17" t="s">
        <v>385</v>
      </c>
      <c r="ADJ17" s="17" t="s">
        <v>145</v>
      </c>
      <c r="ADK17" s="17" t="s">
        <v>385</v>
      </c>
      <c r="ADL17" s="65"/>
      <c r="ADM17" s="12">
        <v>3</v>
      </c>
      <c r="ADN17" s="17" t="s">
        <v>145</v>
      </c>
      <c r="ADO17" s="17" t="s">
        <v>145</v>
      </c>
      <c r="ADP17" s="17" t="s">
        <v>955</v>
      </c>
      <c r="ADQ17" s="17" t="s">
        <v>4884</v>
      </c>
      <c r="ADR17" s="65"/>
      <c r="ADS17" s="17" t="s">
        <v>386</v>
      </c>
      <c r="ADT17" s="17" t="s">
        <v>145</v>
      </c>
      <c r="ADU17" s="17" t="s">
        <v>386</v>
      </c>
      <c r="ADV17" s="17" t="s">
        <v>145</v>
      </c>
      <c r="ADW17" s="17" t="s">
        <v>386</v>
      </c>
      <c r="ADX17" s="17" t="s">
        <v>145</v>
      </c>
      <c r="ADY17" s="17" t="s">
        <v>386</v>
      </c>
      <c r="ADZ17" s="17" t="s">
        <v>145</v>
      </c>
      <c r="AEA17" s="17" t="s">
        <v>386</v>
      </c>
      <c r="AEB17" s="17" t="s">
        <v>145</v>
      </c>
      <c r="AEC17" s="17" t="s">
        <v>385</v>
      </c>
      <c r="AED17" s="65"/>
      <c r="AEE17" s="17" t="s">
        <v>386</v>
      </c>
      <c r="AEF17" s="17" t="s">
        <v>145</v>
      </c>
      <c r="AEG17" s="17" t="s">
        <v>386</v>
      </c>
      <c r="AEH17" s="17" t="s">
        <v>145</v>
      </c>
      <c r="AEI17" s="17" t="s">
        <v>386</v>
      </c>
      <c r="AEJ17" s="17" t="s">
        <v>145</v>
      </c>
      <c r="AEK17" s="17" t="s">
        <v>386</v>
      </c>
      <c r="AEL17" s="17" t="s">
        <v>145</v>
      </c>
      <c r="AEM17" s="17" t="s">
        <v>386</v>
      </c>
      <c r="AEN17" s="17" t="s">
        <v>145</v>
      </c>
      <c r="AEO17" s="17" t="s">
        <v>386</v>
      </c>
      <c r="AEP17" s="17" t="s">
        <v>145</v>
      </c>
      <c r="AEQ17" s="17" t="s">
        <v>385</v>
      </c>
      <c r="AER17" s="17" t="s">
        <v>4989</v>
      </c>
      <c r="AES17" s="17" t="s">
        <v>386</v>
      </c>
      <c r="AET17" s="17" t="s">
        <v>145</v>
      </c>
      <c r="AEU17" s="17" t="s">
        <v>385</v>
      </c>
      <c r="AEV17" s="17" t="s">
        <v>4989</v>
      </c>
      <c r="AEW17" s="17" t="s">
        <v>5003</v>
      </c>
      <c r="AEX17" s="14"/>
      <c r="AEY17" s="17">
        <v>293</v>
      </c>
      <c r="AEZ17" s="17">
        <v>78</v>
      </c>
      <c r="AFA17" s="30">
        <v>1</v>
      </c>
      <c r="AFB17" s="30">
        <v>0.15</v>
      </c>
      <c r="AFC17" s="17">
        <v>79</v>
      </c>
      <c r="AFD17" s="65"/>
      <c r="AFE17" s="17" t="s">
        <v>385</v>
      </c>
      <c r="AFF17" s="17" t="s">
        <v>386</v>
      </c>
      <c r="AFG17" s="17" t="s">
        <v>386</v>
      </c>
      <c r="AFH17" s="17" t="s">
        <v>145</v>
      </c>
      <c r="AFI17" s="17">
        <v>189</v>
      </c>
      <c r="AFJ17" s="17">
        <v>11</v>
      </c>
      <c r="AFK17" s="14"/>
      <c r="AFL17" s="134" t="s">
        <v>5118</v>
      </c>
      <c r="AFM17" s="14"/>
      <c r="AFN17" s="65"/>
      <c r="AFO17" s="17">
        <v>137</v>
      </c>
      <c r="AFP17" s="17">
        <v>137</v>
      </c>
      <c r="AFQ17" s="17">
        <v>138</v>
      </c>
      <c r="AFR17" s="65"/>
      <c r="AFS17" s="30">
        <v>0.98</v>
      </c>
      <c r="AFT17" s="30">
        <v>0.98</v>
      </c>
      <c r="AFU17" s="30">
        <v>0.98</v>
      </c>
      <c r="AFV17" s="14"/>
      <c r="AFW17" s="65"/>
      <c r="AFX17" s="30">
        <v>0.6603</v>
      </c>
      <c r="AFY17" s="30">
        <v>0.69120000000000004</v>
      </c>
      <c r="AFZ17" s="30">
        <v>0.70550000000000002</v>
      </c>
      <c r="AGA17" s="65"/>
      <c r="AGB17" s="30">
        <v>0.65</v>
      </c>
      <c r="AGC17" s="30">
        <v>0.70129999999999992</v>
      </c>
      <c r="AGD17" s="30">
        <v>0.69959999999999989</v>
      </c>
      <c r="AGE17" s="65"/>
      <c r="AGF17" s="30">
        <v>0.3982</v>
      </c>
      <c r="AGG17" s="30">
        <v>0.44140000000000001</v>
      </c>
      <c r="AGH17" s="30">
        <v>0.43520000000000003</v>
      </c>
      <c r="AGI17" s="65"/>
      <c r="AGJ17" s="30">
        <v>0.20879999999999999</v>
      </c>
      <c r="AGK17" s="30">
        <v>0.1862</v>
      </c>
      <c r="AGL17" s="30">
        <v>0.17670000000000002</v>
      </c>
      <c r="AGM17" s="65"/>
      <c r="AGN17" s="30">
        <v>0</v>
      </c>
      <c r="AGO17" s="30">
        <v>0</v>
      </c>
      <c r="AGP17" s="30">
        <v>0</v>
      </c>
      <c r="AGQ17" s="14"/>
      <c r="AGR17" s="65"/>
      <c r="AGS17" s="30">
        <v>0.17780000000000001</v>
      </c>
      <c r="AGT17" s="30">
        <v>0.15460000000000002</v>
      </c>
      <c r="AGU17" s="30">
        <v>0.16089999999999999</v>
      </c>
      <c r="AGV17" s="65"/>
      <c r="AGW17" s="30">
        <v>0.60799999999999998</v>
      </c>
      <c r="AGX17" s="30">
        <v>0.53299999999999992</v>
      </c>
      <c r="AGY17" s="30">
        <v>0.50700000000000001</v>
      </c>
      <c r="AGZ17" s="65"/>
      <c r="AHA17" s="30">
        <v>3.9E-2</v>
      </c>
      <c r="AHB17" s="30">
        <v>4.1000000000000002E-2</v>
      </c>
      <c r="AHC17" s="30">
        <v>3.5999999999999997E-2</v>
      </c>
      <c r="AHD17" s="65"/>
      <c r="AHE17" s="30">
        <v>3.1E-2</v>
      </c>
      <c r="AHF17" s="30">
        <v>4.2000000000000003E-2</v>
      </c>
      <c r="AHG17" s="30">
        <v>3.1E-2</v>
      </c>
      <c r="AHH17" s="65"/>
      <c r="AHI17" s="30">
        <v>1.8919999999999999</v>
      </c>
      <c r="AHJ17" s="30">
        <v>1.573</v>
      </c>
      <c r="AHK17" s="30">
        <v>1.716</v>
      </c>
      <c r="AHL17" s="65"/>
      <c r="AHM17" s="30">
        <v>0</v>
      </c>
      <c r="AHN17" s="30">
        <v>0</v>
      </c>
      <c r="AHO17" s="30">
        <v>0</v>
      </c>
      <c r="AHP17" s="14"/>
      <c r="AHQ17" s="65"/>
      <c r="AHR17" s="30">
        <v>0.14980000000000002</v>
      </c>
      <c r="AHS17" s="30">
        <v>9.3599999999999989E-2</v>
      </c>
      <c r="AHT17" s="30">
        <v>0.10730000000000001</v>
      </c>
      <c r="AHU17" s="65"/>
      <c r="AHV17" s="30">
        <v>0.152</v>
      </c>
      <c r="AHW17" s="30">
        <v>8.8000000000000009E-2</v>
      </c>
      <c r="AHX17" s="30">
        <v>8.9399999999999993E-2</v>
      </c>
      <c r="AHY17" s="65"/>
      <c r="AHZ17" s="30">
        <v>0.26800000000000002</v>
      </c>
      <c r="AIA17" s="30">
        <v>0.29630000000000001</v>
      </c>
      <c r="AIB17" s="30">
        <v>0.19370000000000001</v>
      </c>
      <c r="AIC17" s="65"/>
      <c r="AID17" s="30">
        <v>0.45419999999999999</v>
      </c>
      <c r="AIE17" s="30">
        <v>0.43609999999999999</v>
      </c>
      <c r="AIF17" s="30">
        <v>0.38100000000000001</v>
      </c>
      <c r="AIG17" s="65"/>
      <c r="AIH17" s="30">
        <v>2.1499999999999998E-2</v>
      </c>
      <c r="AII17" s="30">
        <v>2.8300000000000002E-2</v>
      </c>
      <c r="AIJ17" s="30">
        <v>3.4000000000000002E-2</v>
      </c>
      <c r="AIK17" s="65"/>
      <c r="AIL17" s="30">
        <v>3.5999999999999999E-3</v>
      </c>
      <c r="AIM17" s="30">
        <v>5.4000000000000003E-3</v>
      </c>
      <c r="AIN17" s="30">
        <v>6.6E-3</v>
      </c>
      <c r="AIO17" s="65"/>
      <c r="AIP17" s="30">
        <v>2.4300000000000002E-2</v>
      </c>
      <c r="AIQ17" s="30">
        <v>2.53E-2</v>
      </c>
      <c r="AIR17" s="30">
        <v>2.9300000000000003E-2</v>
      </c>
      <c r="AIS17" s="14"/>
      <c r="AIT17" s="30">
        <v>0.4</v>
      </c>
      <c r="AIU17" s="30">
        <v>0.2535</v>
      </c>
      <c r="AIV17" s="14"/>
      <c r="AIW17" s="134" t="s">
        <v>5302</v>
      </c>
      <c r="AIX17" s="65"/>
      <c r="AIY17" s="12">
        <v>2</v>
      </c>
      <c r="AIZ17" s="17" t="s">
        <v>145</v>
      </c>
      <c r="AJA17" s="17" t="s">
        <v>955</v>
      </c>
      <c r="AJB17" s="17" t="s">
        <v>145</v>
      </c>
      <c r="AJC17" s="17" t="s">
        <v>145</v>
      </c>
      <c r="AJD17" s="65"/>
      <c r="AJE17" s="12">
        <v>3</v>
      </c>
      <c r="AJF17" s="17" t="s">
        <v>145</v>
      </c>
      <c r="AJG17" s="17" t="s">
        <v>145</v>
      </c>
      <c r="AJH17" s="17" t="s">
        <v>955</v>
      </c>
      <c r="AJI17" s="65"/>
      <c r="AJJ17" s="17" t="s">
        <v>386</v>
      </c>
      <c r="AJK17" s="17" t="s">
        <v>386</v>
      </c>
      <c r="AJL17" s="17" t="s">
        <v>386</v>
      </c>
      <c r="AJM17" s="17" t="s">
        <v>386</v>
      </c>
      <c r="AJN17" s="17" t="s">
        <v>386</v>
      </c>
      <c r="AJO17" s="17" t="s">
        <v>386</v>
      </c>
      <c r="AJP17" s="17" t="s">
        <v>386</v>
      </c>
      <c r="AJQ17" s="17" t="s">
        <v>145</v>
      </c>
      <c r="AJR17" s="65"/>
      <c r="AJS17" s="17" t="s">
        <v>145</v>
      </c>
      <c r="AJT17" s="17" t="s">
        <v>145</v>
      </c>
      <c r="AJU17" s="17" t="s">
        <v>145</v>
      </c>
      <c r="AJV17" s="17" t="s">
        <v>145</v>
      </c>
      <c r="AJW17" s="17" t="s">
        <v>145</v>
      </c>
      <c r="AJX17" s="17" t="s">
        <v>145</v>
      </c>
      <c r="AJY17" s="17" t="s">
        <v>145</v>
      </c>
      <c r="AJZ17" s="17" t="s">
        <v>145</v>
      </c>
      <c r="AKA17" s="17" t="s">
        <v>385</v>
      </c>
      <c r="AKB17" s="65"/>
      <c r="AKC17" s="17" t="s">
        <v>385</v>
      </c>
      <c r="AKD17" s="17" t="s">
        <v>385</v>
      </c>
      <c r="AKE17" s="17" t="s">
        <v>386</v>
      </c>
      <c r="AKF17" s="17" t="s">
        <v>385</v>
      </c>
      <c r="AKG17" s="65"/>
      <c r="AKH17" s="17" t="s">
        <v>385</v>
      </c>
      <c r="AKI17" s="17" t="s">
        <v>385</v>
      </c>
      <c r="AKJ17" s="17" t="s">
        <v>385</v>
      </c>
      <c r="AKK17" s="17" t="s">
        <v>385</v>
      </c>
      <c r="AKL17" s="17" t="s">
        <v>385</v>
      </c>
      <c r="AKM17" s="65"/>
      <c r="AKN17" s="17" t="s">
        <v>385</v>
      </c>
      <c r="AKO17" s="17" t="s">
        <v>385</v>
      </c>
      <c r="AKP17" s="17" t="s">
        <v>385</v>
      </c>
      <c r="AKQ17" s="17" t="s">
        <v>385</v>
      </c>
      <c r="AKR17" s="65"/>
      <c r="AKS17" s="12">
        <v>14</v>
      </c>
      <c r="AKT17" s="17" t="s">
        <v>955</v>
      </c>
      <c r="AKU17" s="17" t="s">
        <v>145</v>
      </c>
      <c r="AKV17" s="17" t="s">
        <v>145</v>
      </c>
      <c r="AKW17" s="17" t="s">
        <v>145</v>
      </c>
      <c r="AKX17" s="17" t="s">
        <v>955</v>
      </c>
      <c r="AKY17" s="17" t="s">
        <v>145</v>
      </c>
      <c r="AKZ17" s="17" t="s">
        <v>145</v>
      </c>
      <c r="ALA17" s="17" t="s">
        <v>145</v>
      </c>
      <c r="ALB17" s="65"/>
      <c r="ALC17" s="17" t="s">
        <v>385</v>
      </c>
      <c r="ALD17" s="17" t="s">
        <v>385</v>
      </c>
      <c r="ALE17" s="17" t="s">
        <v>385</v>
      </c>
      <c r="ALF17" s="17" t="s">
        <v>385</v>
      </c>
      <c r="ALG17" s="65"/>
      <c r="ALH17" s="17" t="s">
        <v>385</v>
      </c>
      <c r="ALI17" s="17" t="s">
        <v>386</v>
      </c>
      <c r="ALJ17" s="17" t="s">
        <v>385</v>
      </c>
      <c r="ALK17" s="17" t="s">
        <v>385</v>
      </c>
      <c r="ALL17" s="17" t="s">
        <v>386</v>
      </c>
      <c r="ALM17" s="17" t="s">
        <v>386</v>
      </c>
      <c r="ALN17" s="17" t="s">
        <v>386</v>
      </c>
      <c r="ALO17" s="65"/>
      <c r="ALP17" s="17" t="s">
        <v>385</v>
      </c>
      <c r="ALQ17" s="17" t="s">
        <v>385</v>
      </c>
      <c r="ALR17" s="17" t="s">
        <v>385</v>
      </c>
      <c r="ALS17" s="17" t="s">
        <v>385</v>
      </c>
      <c r="ALT17" s="65"/>
      <c r="ALU17" s="17" t="s">
        <v>385</v>
      </c>
      <c r="ALV17" s="17" t="s">
        <v>385</v>
      </c>
      <c r="ALW17" s="17" t="s">
        <v>385</v>
      </c>
      <c r="ALX17" s="65"/>
      <c r="ALY17" s="17" t="s">
        <v>385</v>
      </c>
      <c r="ALZ17" s="17" t="s">
        <v>385</v>
      </c>
      <c r="AMA17" s="17" t="s">
        <v>385</v>
      </c>
      <c r="AMB17" s="17" t="s">
        <v>386</v>
      </c>
    </row>
    <row r="18" spans="1:1016" ht="409.5">
      <c r="A18" s="193" t="s">
        <v>15</v>
      </c>
      <c r="B18" s="14"/>
      <c r="C18" s="117" t="s">
        <v>145</v>
      </c>
      <c r="D18" s="17" t="s">
        <v>264</v>
      </c>
      <c r="E18" s="17" t="s">
        <v>385</v>
      </c>
      <c r="F18" s="17" t="s">
        <v>386</v>
      </c>
      <c r="G18" s="145" t="s">
        <v>145</v>
      </c>
      <c r="H18" s="17" t="s">
        <v>386</v>
      </c>
      <c r="I18" s="17" t="s">
        <v>145</v>
      </c>
      <c r="J18" s="17" t="s">
        <v>385</v>
      </c>
      <c r="K18" s="17" t="s">
        <v>386</v>
      </c>
      <c r="L18" s="17" t="s">
        <v>386</v>
      </c>
      <c r="M18" s="25"/>
      <c r="N18" s="17" t="s">
        <v>385</v>
      </c>
      <c r="O18" s="17" t="s">
        <v>385</v>
      </c>
      <c r="P18" s="17" t="s">
        <v>385</v>
      </c>
      <c r="Q18" s="17" t="s">
        <v>385</v>
      </c>
      <c r="R18" s="17" t="s">
        <v>385</v>
      </c>
      <c r="S18" s="17" t="s">
        <v>385</v>
      </c>
      <c r="T18" s="17" t="s">
        <v>385</v>
      </c>
      <c r="U18" s="17" t="s">
        <v>385</v>
      </c>
      <c r="V18" s="17" t="s">
        <v>385</v>
      </c>
      <c r="W18" s="25"/>
      <c r="X18" s="17">
        <v>1</v>
      </c>
      <c r="Y18" s="17">
        <v>1</v>
      </c>
      <c r="Z18" s="17">
        <v>0</v>
      </c>
      <c r="AA18" s="17">
        <v>0</v>
      </c>
      <c r="AB18" s="25"/>
      <c r="AC18" s="17" t="s">
        <v>386</v>
      </c>
      <c r="AD18" s="17" t="s">
        <v>386</v>
      </c>
      <c r="AE18" s="17" t="s">
        <v>386</v>
      </c>
      <c r="AF18" s="17" t="s">
        <v>386</v>
      </c>
      <c r="AG18" s="30">
        <v>1</v>
      </c>
      <c r="AH18" s="25"/>
      <c r="AI18" s="17">
        <v>3</v>
      </c>
      <c r="AJ18" s="17">
        <v>0</v>
      </c>
      <c r="AK18" s="17">
        <v>0</v>
      </c>
      <c r="AL18" s="17">
        <v>3</v>
      </c>
      <c r="AM18" s="25"/>
      <c r="AN18" s="17">
        <v>0</v>
      </c>
      <c r="AO18" s="17">
        <v>0</v>
      </c>
      <c r="AP18" s="17">
        <v>0</v>
      </c>
      <c r="AQ18" s="17">
        <v>0</v>
      </c>
      <c r="AR18" s="25"/>
      <c r="AS18" s="17">
        <v>5</v>
      </c>
      <c r="AT18" s="17">
        <v>0</v>
      </c>
      <c r="AU18" s="17">
        <v>0</v>
      </c>
      <c r="AV18" s="17">
        <v>5</v>
      </c>
      <c r="AW18" s="25"/>
      <c r="AX18" s="17" t="s">
        <v>145</v>
      </c>
      <c r="AY18" s="17" t="s">
        <v>145</v>
      </c>
      <c r="AZ18" s="17" t="s">
        <v>145</v>
      </c>
      <c r="BA18" s="17" t="s">
        <v>145</v>
      </c>
      <c r="BB18" s="17" t="s">
        <v>145</v>
      </c>
      <c r="BC18" s="17" t="s">
        <v>145</v>
      </c>
      <c r="BD18" s="17">
        <v>3</v>
      </c>
      <c r="BE18" s="14"/>
      <c r="BF18" s="117" t="s">
        <v>145</v>
      </c>
      <c r="BG18" s="17" t="s">
        <v>701</v>
      </c>
      <c r="BH18" s="25"/>
      <c r="BI18" s="17" t="s">
        <v>386</v>
      </c>
      <c r="BJ18" s="17" t="s">
        <v>386</v>
      </c>
      <c r="BK18" s="17" t="s">
        <v>385</v>
      </c>
      <c r="BL18" s="17" t="s">
        <v>385</v>
      </c>
      <c r="BM18" s="17" t="s">
        <v>385</v>
      </c>
      <c r="BN18" s="17" t="s">
        <v>385</v>
      </c>
      <c r="BO18" s="17" t="s">
        <v>386</v>
      </c>
      <c r="BP18" s="17" t="s">
        <v>145</v>
      </c>
      <c r="BQ18" s="17" t="s">
        <v>386</v>
      </c>
      <c r="BR18" s="30">
        <v>1</v>
      </c>
      <c r="BS18" s="17" t="s">
        <v>885</v>
      </c>
      <c r="BT18" s="17" t="s">
        <v>385</v>
      </c>
      <c r="BU18" s="17" t="s">
        <v>385</v>
      </c>
      <c r="BV18" s="17" t="s">
        <v>385</v>
      </c>
      <c r="BW18" s="30">
        <v>1</v>
      </c>
      <c r="BX18" s="25"/>
      <c r="BY18" s="12">
        <v>1</v>
      </c>
      <c r="BZ18" s="17" t="s">
        <v>955</v>
      </c>
      <c r="CA18" s="17" t="s">
        <v>145</v>
      </c>
      <c r="CB18" s="17" t="s">
        <v>145</v>
      </c>
      <c r="CC18" s="17" t="s">
        <v>145</v>
      </c>
      <c r="CD18" s="30">
        <v>5.7599999999999998E-2</v>
      </c>
      <c r="CE18" s="25"/>
      <c r="CF18" s="12">
        <v>2</v>
      </c>
      <c r="CG18" s="17" t="s">
        <v>145</v>
      </c>
      <c r="CH18" s="17" t="s">
        <v>955</v>
      </c>
      <c r="CI18" s="17" t="s">
        <v>145</v>
      </c>
      <c r="CJ18" s="17" t="s">
        <v>145</v>
      </c>
      <c r="CK18" s="14"/>
      <c r="CL18" s="117" t="s">
        <v>984</v>
      </c>
      <c r="CM18" s="14"/>
      <c r="CN18" s="142"/>
      <c r="CO18" s="17" t="s">
        <v>386</v>
      </c>
      <c r="CP18" s="17" t="s">
        <v>145</v>
      </c>
      <c r="CQ18" s="17" t="s">
        <v>385</v>
      </c>
      <c r="CR18" s="17" t="s">
        <v>1109</v>
      </c>
      <c r="CS18" s="17" t="s">
        <v>386</v>
      </c>
      <c r="CT18" s="17" t="s">
        <v>145</v>
      </c>
      <c r="CU18" s="17" t="s">
        <v>386</v>
      </c>
      <c r="CV18" s="17" t="s">
        <v>145</v>
      </c>
      <c r="CW18" s="25"/>
      <c r="CX18" s="17" t="s">
        <v>385</v>
      </c>
      <c r="CY18" s="17" t="s">
        <v>385</v>
      </c>
      <c r="CZ18" s="17" t="s">
        <v>385</v>
      </c>
      <c r="DA18" s="17" t="s">
        <v>385</v>
      </c>
      <c r="DB18" s="17" t="s">
        <v>1208</v>
      </c>
      <c r="DC18" s="25"/>
      <c r="DD18" s="148">
        <v>0.12</v>
      </c>
      <c r="DE18" s="148">
        <v>0.12</v>
      </c>
      <c r="DF18" s="148">
        <v>0.12</v>
      </c>
      <c r="DG18" s="25"/>
      <c r="DH18" s="148" t="s">
        <v>145</v>
      </c>
      <c r="DI18" s="148" t="s">
        <v>145</v>
      </c>
      <c r="DJ18" s="148" t="s">
        <v>145</v>
      </c>
      <c r="DK18" s="25"/>
      <c r="DL18" s="152">
        <v>0.14929999999999999</v>
      </c>
      <c r="DM18" s="152">
        <v>0.1704</v>
      </c>
      <c r="DN18" s="152">
        <v>0.17480000000000001</v>
      </c>
      <c r="DO18" s="25"/>
      <c r="DP18" s="152" t="s">
        <v>145</v>
      </c>
      <c r="DQ18" s="152" t="s">
        <v>145</v>
      </c>
      <c r="DR18" s="152" t="s">
        <v>145</v>
      </c>
      <c r="DS18" s="25"/>
      <c r="DT18" s="152">
        <v>0.11600000000000001</v>
      </c>
      <c r="DU18" s="152">
        <v>0.14299999999999999</v>
      </c>
      <c r="DV18" s="152">
        <v>0.15240000000000001</v>
      </c>
      <c r="DW18" s="25"/>
      <c r="DX18" s="12">
        <v>1</v>
      </c>
      <c r="DY18" s="17" t="s">
        <v>955</v>
      </c>
      <c r="DZ18" s="17" t="s">
        <v>145</v>
      </c>
      <c r="EA18" s="17" t="s">
        <v>145</v>
      </c>
      <c r="EB18" s="17" t="s">
        <v>145</v>
      </c>
      <c r="EC18" s="18" t="s">
        <v>385</v>
      </c>
      <c r="ED18" s="17" t="s">
        <v>385</v>
      </c>
      <c r="EE18" s="17" t="s">
        <v>385</v>
      </c>
      <c r="EF18" s="14"/>
      <c r="EG18" s="18" t="s">
        <v>385</v>
      </c>
      <c r="EH18" s="18" t="s">
        <v>1296</v>
      </c>
      <c r="EI18" s="17" t="s">
        <v>145</v>
      </c>
      <c r="EJ18" s="14"/>
      <c r="EK18" s="25"/>
      <c r="EL18" s="17" t="s">
        <v>386</v>
      </c>
      <c r="EM18" s="17" t="s">
        <v>385</v>
      </c>
      <c r="EN18" s="17" t="s">
        <v>385</v>
      </c>
      <c r="EO18" s="17" t="s">
        <v>385</v>
      </c>
      <c r="EP18" s="25"/>
      <c r="EQ18" s="12">
        <v>4</v>
      </c>
      <c r="ER18" s="17" t="s">
        <v>145</v>
      </c>
      <c r="ES18" s="17" t="s">
        <v>145</v>
      </c>
      <c r="ET18" s="17" t="s">
        <v>145</v>
      </c>
      <c r="EU18" s="17" t="s">
        <v>955</v>
      </c>
      <c r="EV18" s="17" t="s">
        <v>145</v>
      </c>
      <c r="EW18" s="14"/>
      <c r="EX18" s="25"/>
      <c r="EY18" s="12" t="s">
        <v>145</v>
      </c>
      <c r="EZ18" s="17" t="s">
        <v>145</v>
      </c>
      <c r="FA18" s="17" t="s">
        <v>145</v>
      </c>
      <c r="FB18" s="17" t="s">
        <v>145</v>
      </c>
      <c r="FC18" s="17" t="s">
        <v>145</v>
      </c>
      <c r="FD18" s="25"/>
      <c r="FE18" s="12" t="s">
        <v>145</v>
      </c>
      <c r="FF18" s="17" t="s">
        <v>145</v>
      </c>
      <c r="FG18" s="17" t="s">
        <v>145</v>
      </c>
      <c r="FH18" s="17" t="s">
        <v>145</v>
      </c>
      <c r="FI18" s="25"/>
      <c r="FJ18" s="12" t="s">
        <v>145</v>
      </c>
      <c r="FK18" s="17" t="s">
        <v>145</v>
      </c>
      <c r="FL18" s="17" t="s">
        <v>145</v>
      </c>
      <c r="FM18" s="17" t="s">
        <v>145</v>
      </c>
      <c r="FN18" s="17" t="s">
        <v>145</v>
      </c>
      <c r="FO18" s="17" t="s">
        <v>145</v>
      </c>
      <c r="FP18" s="17" t="s">
        <v>145</v>
      </c>
      <c r="FQ18" s="25"/>
      <c r="FR18" s="146" t="s">
        <v>145</v>
      </c>
      <c r="FS18" s="146" t="s">
        <v>145</v>
      </c>
      <c r="FT18" s="146" t="s">
        <v>145</v>
      </c>
      <c r="FU18" s="14"/>
      <c r="FV18" s="25"/>
      <c r="FW18" s="17" t="s">
        <v>385</v>
      </c>
      <c r="FX18" s="148">
        <v>0</v>
      </c>
      <c r="FY18" s="148">
        <v>1</v>
      </c>
      <c r="FZ18" s="17" t="s">
        <v>385</v>
      </c>
      <c r="GA18" s="148">
        <v>0.06</v>
      </c>
      <c r="GB18" s="148">
        <v>1</v>
      </c>
      <c r="GC18" s="17" t="s">
        <v>385</v>
      </c>
      <c r="GD18" s="148">
        <v>0</v>
      </c>
      <c r="GE18" s="148">
        <v>1</v>
      </c>
      <c r="GF18" s="17" t="s">
        <v>386</v>
      </c>
      <c r="GG18" s="148" t="s">
        <v>145</v>
      </c>
      <c r="GH18" s="148" t="s">
        <v>145</v>
      </c>
      <c r="GI18" s="17" t="s">
        <v>386</v>
      </c>
      <c r="GJ18" s="148" t="s">
        <v>145</v>
      </c>
      <c r="GK18" s="148" t="s">
        <v>145</v>
      </c>
      <c r="GL18" s="17" t="s">
        <v>145</v>
      </c>
      <c r="GM18" s="25"/>
      <c r="GN18" s="17" t="s">
        <v>385</v>
      </c>
      <c r="GO18" s="30">
        <v>0.5</v>
      </c>
      <c r="GP18" s="17" t="s">
        <v>386</v>
      </c>
      <c r="GQ18" s="30" t="s">
        <v>145</v>
      </c>
      <c r="GR18" s="17" t="s">
        <v>386</v>
      </c>
      <c r="GS18" s="30" t="s">
        <v>145</v>
      </c>
      <c r="GT18" s="25"/>
      <c r="GU18" s="17" t="s">
        <v>385</v>
      </c>
      <c r="GV18" s="30">
        <v>0.5</v>
      </c>
      <c r="GW18" s="17" t="s">
        <v>386</v>
      </c>
      <c r="GX18" s="30" t="s">
        <v>145</v>
      </c>
      <c r="GY18" s="17" t="s">
        <v>385</v>
      </c>
      <c r="GZ18" s="30">
        <v>1</v>
      </c>
      <c r="HA18" s="17" t="s">
        <v>385</v>
      </c>
      <c r="HB18" s="30">
        <v>0.5</v>
      </c>
      <c r="HC18" s="30">
        <v>0</v>
      </c>
      <c r="HD18" s="25"/>
      <c r="HE18" s="17" t="s">
        <v>385</v>
      </c>
      <c r="HF18" s="17" t="s">
        <v>145</v>
      </c>
      <c r="HG18" s="17" t="s">
        <v>386</v>
      </c>
      <c r="HH18" s="17" t="s">
        <v>1521</v>
      </c>
      <c r="HI18" s="17" t="s">
        <v>385</v>
      </c>
      <c r="HJ18" s="17" t="s">
        <v>145</v>
      </c>
      <c r="HK18" s="17" t="s">
        <v>385</v>
      </c>
      <c r="HL18" s="17" t="s">
        <v>145</v>
      </c>
      <c r="HM18" s="17" t="s">
        <v>385</v>
      </c>
      <c r="HN18" s="17" t="s">
        <v>145</v>
      </c>
      <c r="HO18" s="14"/>
      <c r="HP18" s="117" t="s">
        <v>1646</v>
      </c>
      <c r="HQ18" s="25"/>
      <c r="HR18" s="12">
        <v>1</v>
      </c>
      <c r="HS18" s="17" t="s">
        <v>955</v>
      </c>
      <c r="HT18" s="17" t="s">
        <v>145</v>
      </c>
      <c r="HU18" s="17" t="s">
        <v>145</v>
      </c>
      <c r="HV18" s="17" t="s">
        <v>145</v>
      </c>
      <c r="HW18" s="25"/>
      <c r="HX18" s="12">
        <v>2</v>
      </c>
      <c r="HY18" s="17" t="s">
        <v>145</v>
      </c>
      <c r="HZ18" s="17" t="s">
        <v>955</v>
      </c>
      <c r="IA18" s="17" t="s">
        <v>145</v>
      </c>
      <c r="IB18" s="17" t="s">
        <v>145</v>
      </c>
      <c r="IC18" s="25"/>
      <c r="ID18" s="12">
        <v>2</v>
      </c>
      <c r="IE18" s="17" t="s">
        <v>145</v>
      </c>
      <c r="IF18" s="17" t="s">
        <v>955</v>
      </c>
      <c r="IG18" s="17" t="s">
        <v>145</v>
      </c>
      <c r="IH18" s="17" t="s">
        <v>145</v>
      </c>
      <c r="II18" s="25"/>
      <c r="IJ18" s="12">
        <v>2</v>
      </c>
      <c r="IK18" s="17" t="s">
        <v>145</v>
      </c>
      <c r="IL18" s="17" t="s">
        <v>955</v>
      </c>
      <c r="IM18" s="17" t="s">
        <v>145</v>
      </c>
      <c r="IN18" s="17" t="s">
        <v>145</v>
      </c>
      <c r="IO18" s="25"/>
      <c r="IP18" s="27">
        <v>1</v>
      </c>
      <c r="IQ18" s="17" t="s">
        <v>955</v>
      </c>
      <c r="IR18" s="17" t="s">
        <v>145</v>
      </c>
      <c r="IS18" s="17" t="s">
        <v>145</v>
      </c>
      <c r="IT18" s="49">
        <v>1</v>
      </c>
      <c r="IU18" s="17" t="s">
        <v>145</v>
      </c>
      <c r="IV18" s="25"/>
      <c r="IW18" s="12">
        <v>1</v>
      </c>
      <c r="IX18" s="17" t="s">
        <v>955</v>
      </c>
      <c r="IY18" s="17" t="s">
        <v>145</v>
      </c>
      <c r="IZ18" s="17" t="s">
        <v>145</v>
      </c>
      <c r="JA18" s="14"/>
      <c r="JB18" s="117" t="s">
        <v>1765</v>
      </c>
      <c r="JC18" s="14"/>
      <c r="JD18" s="17" t="s">
        <v>385</v>
      </c>
      <c r="JE18" s="25"/>
      <c r="JF18" s="17" t="s">
        <v>385</v>
      </c>
      <c r="JG18" s="17" t="s">
        <v>385</v>
      </c>
      <c r="JH18" s="17" t="s">
        <v>385</v>
      </c>
      <c r="JI18" s="17" t="s">
        <v>385</v>
      </c>
      <c r="JJ18" s="17" t="s">
        <v>385</v>
      </c>
      <c r="JK18" s="25"/>
      <c r="JL18" s="17" t="s">
        <v>385</v>
      </c>
      <c r="JM18" s="17" t="s">
        <v>385</v>
      </c>
      <c r="JN18" s="17" t="s">
        <v>385</v>
      </c>
      <c r="JO18" s="17" t="s">
        <v>386</v>
      </c>
      <c r="JP18" s="14"/>
      <c r="JQ18" s="17" t="s">
        <v>385</v>
      </c>
      <c r="JR18" s="17" t="s">
        <v>385</v>
      </c>
      <c r="JS18" s="14"/>
      <c r="JT18" s="17" t="s">
        <v>385</v>
      </c>
      <c r="JU18" s="25"/>
      <c r="JV18" s="17" t="s">
        <v>385</v>
      </c>
      <c r="JW18" s="17" t="s">
        <v>386</v>
      </c>
      <c r="JX18" s="17" t="s">
        <v>386</v>
      </c>
      <c r="JY18" s="17" t="s">
        <v>385</v>
      </c>
      <c r="JZ18" s="17" t="s">
        <v>385</v>
      </c>
      <c r="KA18" s="17" t="s">
        <v>385</v>
      </c>
      <c r="KB18" s="14"/>
      <c r="KC18" s="25"/>
      <c r="KD18" s="12">
        <v>3</v>
      </c>
      <c r="KE18" s="17" t="s">
        <v>145</v>
      </c>
      <c r="KF18" s="17" t="s">
        <v>145</v>
      </c>
      <c r="KG18" s="17" t="s">
        <v>955</v>
      </c>
      <c r="KH18" s="25"/>
      <c r="KI18" s="17" t="s">
        <v>386</v>
      </c>
      <c r="KJ18" s="17" t="s">
        <v>385</v>
      </c>
      <c r="KK18" s="17" t="s">
        <v>386</v>
      </c>
      <c r="KL18" s="17" t="s">
        <v>386</v>
      </c>
      <c r="KM18" s="17" t="s">
        <v>145</v>
      </c>
      <c r="KN18" s="25"/>
      <c r="KO18" s="17" t="s">
        <v>385</v>
      </c>
      <c r="KP18" s="17" t="s">
        <v>386</v>
      </c>
      <c r="KQ18" s="25"/>
      <c r="KR18" s="17">
        <v>3</v>
      </c>
      <c r="KS18" s="17">
        <v>0</v>
      </c>
      <c r="KT18" s="25"/>
      <c r="KU18" s="12">
        <v>1</v>
      </c>
      <c r="KV18" s="17" t="s">
        <v>955</v>
      </c>
      <c r="KW18" s="17" t="s">
        <v>145</v>
      </c>
      <c r="KX18" s="17" t="s">
        <v>145</v>
      </c>
      <c r="KY18" s="17">
        <v>10</v>
      </c>
      <c r="KZ18" s="14"/>
      <c r="LA18" s="117" t="s">
        <v>1961</v>
      </c>
      <c r="LB18" s="25"/>
      <c r="LC18" s="17" t="s">
        <v>2044</v>
      </c>
      <c r="LD18" s="12">
        <v>3</v>
      </c>
      <c r="LE18" s="17" t="s">
        <v>2043</v>
      </c>
      <c r="LF18" s="12">
        <v>0</v>
      </c>
      <c r="LG18" s="17" t="s">
        <v>2044</v>
      </c>
      <c r="LH18" s="12">
        <v>3</v>
      </c>
      <c r="LI18" s="17" t="s">
        <v>2043</v>
      </c>
      <c r="LJ18" s="12">
        <v>0</v>
      </c>
      <c r="LK18" s="17" t="s">
        <v>2043</v>
      </c>
      <c r="LL18" s="12">
        <v>0</v>
      </c>
      <c r="LM18" s="17" t="s">
        <v>2043</v>
      </c>
      <c r="LN18" s="12">
        <v>0</v>
      </c>
      <c r="LO18" s="17" t="s">
        <v>2043</v>
      </c>
      <c r="LP18" s="12">
        <v>0</v>
      </c>
      <c r="LQ18" s="17" t="s">
        <v>2044</v>
      </c>
      <c r="LR18" s="12">
        <v>3</v>
      </c>
      <c r="LS18" s="17" t="s">
        <v>2043</v>
      </c>
      <c r="LT18" s="12">
        <v>0</v>
      </c>
      <c r="LU18" s="17" t="s">
        <v>2043</v>
      </c>
      <c r="LV18" s="12">
        <v>0</v>
      </c>
      <c r="LW18" s="17" t="s">
        <v>2043</v>
      </c>
      <c r="LX18" s="12">
        <v>0</v>
      </c>
      <c r="LY18" s="17" t="s">
        <v>385</v>
      </c>
      <c r="LZ18" s="17">
        <v>0</v>
      </c>
      <c r="MA18" s="25"/>
      <c r="MB18" s="17" t="s">
        <v>385</v>
      </c>
      <c r="MC18" s="17" t="s">
        <v>385</v>
      </c>
      <c r="MD18" s="25"/>
      <c r="ME18" s="17" t="s">
        <v>385</v>
      </c>
      <c r="MF18" s="17" t="s">
        <v>385</v>
      </c>
      <c r="MG18" s="17" t="s">
        <v>385</v>
      </c>
      <c r="MH18" s="17" t="s">
        <v>385</v>
      </c>
      <c r="MI18" s="25"/>
      <c r="MJ18" s="17" t="s">
        <v>385</v>
      </c>
      <c r="MK18" s="17" t="s">
        <v>385</v>
      </c>
      <c r="ML18" s="17" t="s">
        <v>385</v>
      </c>
      <c r="MM18" s="17" t="s">
        <v>385</v>
      </c>
      <c r="MN18" s="17" t="s">
        <v>385</v>
      </c>
      <c r="MO18" s="30">
        <v>0.01</v>
      </c>
      <c r="MP18" s="25"/>
      <c r="MQ18" s="12">
        <v>1</v>
      </c>
      <c r="MR18" s="17" t="s">
        <v>955</v>
      </c>
      <c r="MS18" s="17" t="s">
        <v>385</v>
      </c>
      <c r="MT18" s="17" t="s">
        <v>145</v>
      </c>
      <c r="MU18" s="17" t="s">
        <v>145</v>
      </c>
      <c r="MV18" s="17" t="s">
        <v>145</v>
      </c>
      <c r="MW18" s="17" t="s">
        <v>385</v>
      </c>
      <c r="MX18" s="17" t="s">
        <v>145</v>
      </c>
      <c r="MY18" s="17" t="s">
        <v>145</v>
      </c>
      <c r="MZ18" s="17" t="s">
        <v>145</v>
      </c>
      <c r="NA18" s="17" t="s">
        <v>145</v>
      </c>
      <c r="NB18" s="14"/>
      <c r="NC18" s="117" t="s">
        <v>145</v>
      </c>
      <c r="ND18" s="14"/>
      <c r="NE18" s="17" t="s">
        <v>385</v>
      </c>
      <c r="NF18" s="30">
        <v>0.25</v>
      </c>
      <c r="NG18" s="17" t="s">
        <v>385</v>
      </c>
      <c r="NH18" s="17" t="s">
        <v>385</v>
      </c>
      <c r="NI18" s="17" t="s">
        <v>2363</v>
      </c>
      <c r="NJ18" s="17" t="s">
        <v>386</v>
      </c>
      <c r="NK18" s="14"/>
      <c r="NL18" s="25"/>
      <c r="NM18" s="17" t="s">
        <v>385</v>
      </c>
      <c r="NN18" s="17" t="s">
        <v>385</v>
      </c>
      <c r="NO18" s="25"/>
      <c r="NP18" s="17" t="s">
        <v>385</v>
      </c>
      <c r="NQ18" s="17" t="s">
        <v>385</v>
      </c>
      <c r="NR18" s="25"/>
      <c r="NS18" s="17" t="s">
        <v>386</v>
      </c>
      <c r="NT18" s="17" t="s">
        <v>385</v>
      </c>
      <c r="NU18" s="17" t="s">
        <v>385</v>
      </c>
      <c r="NV18" s="17" t="s">
        <v>386</v>
      </c>
      <c r="NW18" s="17" t="s">
        <v>386</v>
      </c>
      <c r="NX18" s="14"/>
      <c r="NY18" s="117" t="s">
        <v>2459</v>
      </c>
      <c r="NZ18" s="14"/>
      <c r="OA18" s="17" t="s">
        <v>385</v>
      </c>
      <c r="OB18" s="25"/>
      <c r="OC18" s="13">
        <v>1</v>
      </c>
      <c r="OD18" s="26" t="s">
        <v>955</v>
      </c>
      <c r="OE18" s="26" t="s">
        <v>145</v>
      </c>
      <c r="OF18" s="26" t="s">
        <v>145</v>
      </c>
      <c r="OG18" s="26" t="s">
        <v>145</v>
      </c>
      <c r="OH18" s="26" t="s">
        <v>145</v>
      </c>
      <c r="OI18" s="17" t="s">
        <v>145</v>
      </c>
      <c r="OJ18" s="25"/>
      <c r="OK18" s="12">
        <v>2</v>
      </c>
      <c r="OL18" s="17" t="s">
        <v>145</v>
      </c>
      <c r="OM18" s="17" t="s">
        <v>955</v>
      </c>
      <c r="ON18" s="17" t="s">
        <v>145</v>
      </c>
      <c r="OO18" s="17" t="s">
        <v>386</v>
      </c>
      <c r="OP18" s="25"/>
      <c r="OQ18" s="17" t="s">
        <v>386</v>
      </c>
      <c r="OR18" s="17" t="s">
        <v>385</v>
      </c>
      <c r="OS18" s="17" t="s">
        <v>386</v>
      </c>
      <c r="OT18" s="17" t="s">
        <v>385</v>
      </c>
      <c r="OU18" s="17" t="s">
        <v>385</v>
      </c>
      <c r="OV18" s="17" t="s">
        <v>386</v>
      </c>
      <c r="OW18" s="17" t="s">
        <v>386</v>
      </c>
      <c r="OX18" s="17" t="s">
        <v>386</v>
      </c>
      <c r="OY18" s="14"/>
      <c r="OZ18" s="25"/>
      <c r="PA18" s="17" t="s">
        <v>385</v>
      </c>
      <c r="PB18" s="17" t="s">
        <v>385</v>
      </c>
      <c r="PC18" s="17" t="s">
        <v>385</v>
      </c>
      <c r="PD18" s="25"/>
      <c r="PE18" s="17" t="s">
        <v>386</v>
      </c>
      <c r="PF18" s="17" t="s">
        <v>385</v>
      </c>
      <c r="PG18" s="17" t="s">
        <v>385</v>
      </c>
      <c r="PH18" s="17" t="s">
        <v>385</v>
      </c>
      <c r="PI18" s="25"/>
      <c r="PJ18" s="17" t="s">
        <v>385</v>
      </c>
      <c r="PK18" s="17" t="s">
        <v>386</v>
      </c>
      <c r="PL18" s="17" t="s">
        <v>385</v>
      </c>
      <c r="PM18" s="17" t="s">
        <v>386</v>
      </c>
      <c r="PN18" s="17" t="s">
        <v>145</v>
      </c>
      <c r="PO18" s="17" t="s">
        <v>386</v>
      </c>
      <c r="PP18" s="17" t="s">
        <v>386</v>
      </c>
      <c r="PQ18" s="25"/>
      <c r="PR18" s="30">
        <v>0.54310000000000003</v>
      </c>
      <c r="PS18" s="30">
        <v>0.65980000000000005</v>
      </c>
      <c r="PT18" s="30">
        <v>0.65390000000000004</v>
      </c>
      <c r="PU18" s="30">
        <v>2.3799999999999998E-2</v>
      </c>
      <c r="PV18" s="14"/>
      <c r="PW18" s="17" t="s">
        <v>385</v>
      </c>
      <c r="PX18" s="36"/>
      <c r="PY18" s="12">
        <v>2</v>
      </c>
      <c r="PZ18" s="17" t="s">
        <v>145</v>
      </c>
      <c r="QA18" s="17" t="s">
        <v>955</v>
      </c>
      <c r="QB18" s="17" t="s">
        <v>145</v>
      </c>
      <c r="QC18" s="17" t="s">
        <v>145</v>
      </c>
      <c r="QD18" s="56">
        <v>1.49E-2</v>
      </c>
      <c r="QE18" s="17" t="s">
        <v>386</v>
      </c>
      <c r="QF18" s="25"/>
      <c r="QG18" s="12">
        <v>2</v>
      </c>
      <c r="QH18" s="17" t="s">
        <v>145</v>
      </c>
      <c r="QI18" s="17" t="s">
        <v>955</v>
      </c>
      <c r="QJ18" s="17" t="s">
        <v>145</v>
      </c>
      <c r="QK18" s="17" t="s">
        <v>145</v>
      </c>
      <c r="QL18" s="17" t="s">
        <v>145</v>
      </c>
      <c r="QM18" s="14"/>
      <c r="QN18" s="25"/>
      <c r="QO18" s="17" t="s">
        <v>386</v>
      </c>
      <c r="QP18" s="17" t="s">
        <v>385</v>
      </c>
      <c r="QQ18" s="17" t="s">
        <v>386</v>
      </c>
      <c r="QR18" s="17" t="s">
        <v>386</v>
      </c>
      <c r="QS18" s="17" t="s">
        <v>145</v>
      </c>
      <c r="QT18" s="17">
        <v>20</v>
      </c>
      <c r="QU18" s="17" t="s">
        <v>145</v>
      </c>
      <c r="QV18" s="17">
        <v>20</v>
      </c>
      <c r="QW18" s="17" t="s">
        <v>145</v>
      </c>
      <c r="QX18" s="17" t="s">
        <v>385</v>
      </c>
      <c r="QY18" s="17" t="s">
        <v>386</v>
      </c>
      <c r="QZ18" s="25"/>
      <c r="RA18" s="17" t="s">
        <v>386</v>
      </c>
      <c r="RB18" s="17" t="s">
        <v>386</v>
      </c>
      <c r="RC18" s="17" t="s">
        <v>385</v>
      </c>
      <c r="RD18" s="17" t="s">
        <v>386</v>
      </c>
      <c r="RE18" s="17" t="s">
        <v>386</v>
      </c>
      <c r="RF18" s="17" t="s">
        <v>145</v>
      </c>
      <c r="RG18" s="17" t="s">
        <v>386</v>
      </c>
      <c r="RH18" s="25"/>
      <c r="RI18" s="12">
        <v>2</v>
      </c>
      <c r="RJ18" s="17" t="s">
        <v>145</v>
      </c>
      <c r="RK18" s="17" t="s">
        <v>955</v>
      </c>
      <c r="RL18" s="17" t="s">
        <v>145</v>
      </c>
      <c r="RM18" s="17" t="s">
        <v>145</v>
      </c>
      <c r="RN18" s="17" t="s">
        <v>145</v>
      </c>
      <c r="RO18" s="17" t="s">
        <v>145</v>
      </c>
      <c r="RP18" s="14"/>
      <c r="RQ18" s="117" t="s">
        <v>2971</v>
      </c>
      <c r="RR18" s="14"/>
      <c r="RS18" s="17" t="s">
        <v>385</v>
      </c>
      <c r="RT18" s="17" t="s">
        <v>3087</v>
      </c>
      <c r="RU18" s="25"/>
      <c r="RV18" s="17" t="s">
        <v>385</v>
      </c>
      <c r="RW18" s="17" t="s">
        <v>385</v>
      </c>
      <c r="RX18" s="17" t="s">
        <v>385</v>
      </c>
      <c r="RY18" s="17" t="s">
        <v>386</v>
      </c>
      <c r="RZ18" s="25"/>
      <c r="SA18" s="17">
        <v>30</v>
      </c>
      <c r="SB18" s="17">
        <v>90</v>
      </c>
      <c r="SC18" s="17">
        <v>180</v>
      </c>
      <c r="SD18" s="25"/>
      <c r="SE18" s="17" t="s">
        <v>385</v>
      </c>
      <c r="SF18" s="17" t="s">
        <v>385</v>
      </c>
      <c r="SG18" s="17" t="s">
        <v>385</v>
      </c>
      <c r="SH18" s="17" t="s">
        <v>385</v>
      </c>
      <c r="SI18" s="17" t="s">
        <v>385</v>
      </c>
      <c r="SJ18" s="17" t="s">
        <v>386</v>
      </c>
      <c r="SK18" s="17" t="s">
        <v>386</v>
      </c>
      <c r="SL18" s="17" t="s">
        <v>145</v>
      </c>
      <c r="SM18" s="17" t="s">
        <v>385</v>
      </c>
      <c r="SN18" s="17" t="s">
        <v>386</v>
      </c>
      <c r="SO18" s="18" t="s">
        <v>385</v>
      </c>
      <c r="SP18" s="12" t="s">
        <v>3276</v>
      </c>
      <c r="SQ18" s="14"/>
      <c r="SR18" s="17" t="s">
        <v>385</v>
      </c>
      <c r="SS18" s="17" t="s">
        <v>385</v>
      </c>
      <c r="ST18" s="25"/>
      <c r="SU18" s="17" t="s">
        <v>385</v>
      </c>
      <c r="SV18" s="17" t="s">
        <v>385</v>
      </c>
      <c r="SW18" s="17" t="s">
        <v>385</v>
      </c>
      <c r="SX18" s="17" t="s">
        <v>385</v>
      </c>
      <c r="SY18" s="17" t="s">
        <v>386</v>
      </c>
      <c r="SZ18" s="25"/>
      <c r="TA18" s="30">
        <v>0.1</v>
      </c>
      <c r="TB18" s="30">
        <v>0.5</v>
      </c>
      <c r="TC18" s="30">
        <v>1</v>
      </c>
      <c r="TD18" s="17" t="s">
        <v>386</v>
      </c>
      <c r="TE18" s="25"/>
      <c r="TF18" s="39" t="s">
        <v>145</v>
      </c>
      <c r="TG18" s="39" t="s">
        <v>145</v>
      </c>
      <c r="TH18" s="39" t="s">
        <v>145</v>
      </c>
      <c r="TI18" s="17" t="s">
        <v>3318</v>
      </c>
      <c r="TJ18" s="14"/>
      <c r="TK18" s="17" t="s">
        <v>386</v>
      </c>
      <c r="TL18" s="39" t="s">
        <v>145</v>
      </c>
      <c r="TM18" s="14"/>
      <c r="TN18" s="134" t="s">
        <v>145</v>
      </c>
      <c r="TO18" s="14"/>
      <c r="TP18" s="17" t="s">
        <v>385</v>
      </c>
      <c r="TQ18" s="14"/>
      <c r="TR18" s="25"/>
      <c r="TS18" s="17" t="s">
        <v>386</v>
      </c>
      <c r="TT18" s="17" t="s">
        <v>386</v>
      </c>
      <c r="TU18" s="25"/>
      <c r="TV18" s="17" t="s">
        <v>385</v>
      </c>
      <c r="TW18" s="17" t="s">
        <v>385</v>
      </c>
      <c r="TX18" s="25"/>
      <c r="TY18" s="17" t="s">
        <v>769</v>
      </c>
      <c r="TZ18" s="17" t="s">
        <v>769</v>
      </c>
      <c r="UA18" s="17" t="s">
        <v>385</v>
      </c>
      <c r="UB18" s="17" t="s">
        <v>385</v>
      </c>
      <c r="UC18" s="14"/>
      <c r="UD18" s="25"/>
      <c r="UE18" s="17" t="s">
        <v>385</v>
      </c>
      <c r="UF18" s="17" t="s">
        <v>385</v>
      </c>
      <c r="UG18" s="17" t="s">
        <v>385</v>
      </c>
      <c r="UH18" s="25"/>
      <c r="UI18" s="17" t="s">
        <v>385</v>
      </c>
      <c r="UJ18" s="17" t="s">
        <v>385</v>
      </c>
      <c r="UK18" s="25"/>
      <c r="UL18" s="17" t="s">
        <v>385</v>
      </c>
      <c r="UM18" s="17" t="s">
        <v>385</v>
      </c>
      <c r="UN18" s="17" t="s">
        <v>385</v>
      </c>
      <c r="UO18" s="17" t="s">
        <v>385</v>
      </c>
      <c r="UP18" s="17" t="s">
        <v>385</v>
      </c>
      <c r="UQ18" s="17" t="s">
        <v>385</v>
      </c>
      <c r="UR18" s="17" t="s">
        <v>385</v>
      </c>
      <c r="US18" s="25"/>
      <c r="UT18" s="17" t="s">
        <v>385</v>
      </c>
      <c r="UU18" s="17" t="s">
        <v>385</v>
      </c>
      <c r="UV18" s="17" t="s">
        <v>385</v>
      </c>
      <c r="UW18" s="17" t="s">
        <v>385</v>
      </c>
      <c r="UX18" s="17" t="s">
        <v>385</v>
      </c>
      <c r="UY18" s="17" t="s">
        <v>385</v>
      </c>
      <c r="UZ18" s="17" t="s">
        <v>385</v>
      </c>
      <c r="VA18" s="17" t="s">
        <v>385</v>
      </c>
      <c r="VB18" s="25"/>
      <c r="VC18" s="17" t="s">
        <v>386</v>
      </c>
      <c r="VD18" s="17" t="s">
        <v>385</v>
      </c>
      <c r="VE18" s="17" t="s">
        <v>386</v>
      </c>
      <c r="VF18" s="17">
        <v>10</v>
      </c>
      <c r="VG18" s="17">
        <v>1</v>
      </c>
      <c r="VH18" s="14"/>
      <c r="VI18" s="134" t="s">
        <v>145</v>
      </c>
      <c r="VJ18" s="14"/>
      <c r="VK18" s="25"/>
      <c r="VL18" s="17" t="s">
        <v>385</v>
      </c>
      <c r="VM18" s="17" t="s">
        <v>385</v>
      </c>
      <c r="VN18" s="17" t="s">
        <v>385</v>
      </c>
      <c r="VO18" s="17" t="s">
        <v>385</v>
      </c>
      <c r="VP18" s="17" t="s">
        <v>385</v>
      </c>
      <c r="VQ18" s="17" t="s">
        <v>386</v>
      </c>
      <c r="VR18" s="17" t="s">
        <v>385</v>
      </c>
      <c r="VS18" s="17" t="s">
        <v>385</v>
      </c>
      <c r="VT18" s="17" t="s">
        <v>385</v>
      </c>
      <c r="VU18" s="17" t="s">
        <v>385</v>
      </c>
      <c r="VV18" s="17" t="s">
        <v>385</v>
      </c>
      <c r="VW18" s="17" t="s">
        <v>385</v>
      </c>
      <c r="VX18" s="17" t="s">
        <v>385</v>
      </c>
      <c r="VY18" s="17" t="s">
        <v>385</v>
      </c>
      <c r="VZ18" s="17" t="s">
        <v>386</v>
      </c>
      <c r="WA18" s="65"/>
      <c r="WB18" s="17">
        <v>0</v>
      </c>
      <c r="WC18" s="17">
        <v>0</v>
      </c>
      <c r="WD18" s="17" t="s">
        <v>386</v>
      </c>
      <c r="WE18" s="65"/>
      <c r="WF18" s="39" t="s">
        <v>145</v>
      </c>
      <c r="WG18" s="39" t="s">
        <v>145</v>
      </c>
      <c r="WH18" s="39" t="s">
        <v>145</v>
      </c>
      <c r="WI18" s="39" t="s">
        <v>145</v>
      </c>
      <c r="WJ18" s="17" t="s">
        <v>145</v>
      </c>
      <c r="WK18" s="14"/>
      <c r="WL18" s="17" t="s">
        <v>385</v>
      </c>
      <c r="WM18" s="17" t="s">
        <v>386</v>
      </c>
      <c r="WN18" s="17" t="s">
        <v>3806</v>
      </c>
      <c r="WO18" s="65"/>
      <c r="WP18" s="12">
        <v>1</v>
      </c>
      <c r="WQ18" s="17" t="s">
        <v>3843</v>
      </c>
      <c r="WR18" s="17" t="s">
        <v>3861</v>
      </c>
      <c r="WS18" s="12">
        <v>0</v>
      </c>
      <c r="WT18" s="17" t="s">
        <v>3536</v>
      </c>
      <c r="WU18" s="17" t="s">
        <v>3882</v>
      </c>
      <c r="WV18" s="12">
        <v>0</v>
      </c>
      <c r="WW18" s="17" t="s">
        <v>3536</v>
      </c>
      <c r="WX18" s="17" t="s">
        <v>145</v>
      </c>
      <c r="WY18" s="12">
        <v>0</v>
      </c>
      <c r="WZ18" s="17" t="s">
        <v>3536</v>
      </c>
      <c r="XA18" s="17" t="s">
        <v>145</v>
      </c>
      <c r="XB18" s="12">
        <v>2</v>
      </c>
      <c r="XC18" s="17" t="s">
        <v>3849</v>
      </c>
      <c r="XD18" s="17" t="s">
        <v>145</v>
      </c>
      <c r="XE18" s="65"/>
      <c r="XF18" s="17" t="s">
        <v>385</v>
      </c>
      <c r="XG18" s="17" t="s">
        <v>386</v>
      </c>
      <c r="XH18" s="17" t="s">
        <v>386</v>
      </c>
      <c r="XI18" s="17" t="s">
        <v>386</v>
      </c>
      <c r="XJ18" s="17" t="s">
        <v>385</v>
      </c>
      <c r="XK18" s="17" t="s">
        <v>385</v>
      </c>
      <c r="XL18" s="17">
        <v>0</v>
      </c>
      <c r="XM18" s="17">
        <v>0</v>
      </c>
      <c r="XN18" s="17" t="s">
        <v>385</v>
      </c>
      <c r="XO18" s="65"/>
      <c r="XP18" s="17" t="s">
        <v>385</v>
      </c>
      <c r="XQ18" s="17" t="s">
        <v>385</v>
      </c>
      <c r="XR18" s="17" t="s">
        <v>386</v>
      </c>
      <c r="XS18" s="17" t="s">
        <v>386</v>
      </c>
      <c r="XT18" s="17" t="s">
        <v>386</v>
      </c>
      <c r="XU18" s="17" t="s">
        <v>145</v>
      </c>
      <c r="XV18" s="65"/>
      <c r="XW18" s="17">
        <v>0</v>
      </c>
      <c r="XX18" s="17">
        <v>0</v>
      </c>
      <c r="XY18" s="17">
        <v>0</v>
      </c>
      <c r="XZ18" s="65"/>
      <c r="YA18" s="17">
        <v>0</v>
      </c>
      <c r="YB18" s="17">
        <v>0</v>
      </c>
      <c r="YC18" s="17">
        <v>0</v>
      </c>
      <c r="YD18" s="65"/>
      <c r="YE18" s="68">
        <v>0</v>
      </c>
      <c r="YF18" s="68">
        <v>0</v>
      </c>
      <c r="YG18" s="68">
        <v>0</v>
      </c>
      <c r="YH18" s="70"/>
      <c r="YI18" s="68">
        <v>0</v>
      </c>
      <c r="YJ18" s="68">
        <v>0</v>
      </c>
      <c r="YK18" s="68">
        <v>0</v>
      </c>
      <c r="YL18" s="65"/>
      <c r="YM18" s="12">
        <v>2</v>
      </c>
      <c r="YN18" s="17" t="s">
        <v>145</v>
      </c>
      <c r="YO18" s="17" t="s">
        <v>955</v>
      </c>
      <c r="YP18" s="17" t="s">
        <v>145</v>
      </c>
      <c r="YQ18" s="17" t="s">
        <v>145</v>
      </c>
      <c r="YR18" s="14"/>
      <c r="YS18" s="134" t="s">
        <v>4124</v>
      </c>
      <c r="YT18" s="14"/>
      <c r="YU18" s="65"/>
      <c r="YV18" s="12">
        <v>1</v>
      </c>
      <c r="YW18" s="17" t="s">
        <v>955</v>
      </c>
      <c r="YX18" s="17" t="s">
        <v>145</v>
      </c>
      <c r="YY18" s="17" t="s">
        <v>145</v>
      </c>
      <c r="YZ18" s="17" t="s">
        <v>145</v>
      </c>
      <c r="ZA18" s="17" t="s">
        <v>145</v>
      </c>
      <c r="ZB18" s="17" t="s">
        <v>145</v>
      </c>
      <c r="ZC18" s="17" t="s">
        <v>386</v>
      </c>
      <c r="ZD18" s="17" t="s">
        <v>145</v>
      </c>
      <c r="ZE18" s="65"/>
      <c r="ZF18" s="17" t="s">
        <v>386</v>
      </c>
      <c r="ZG18" s="17" t="s">
        <v>386</v>
      </c>
      <c r="ZH18" s="17" t="s">
        <v>386</v>
      </c>
      <c r="ZI18" s="17" t="s">
        <v>385</v>
      </c>
      <c r="ZJ18" s="17" t="s">
        <v>4272</v>
      </c>
      <c r="ZK18" s="17" t="s">
        <v>385</v>
      </c>
      <c r="ZL18" s="65"/>
      <c r="ZM18" s="17" t="s">
        <v>385</v>
      </c>
      <c r="ZN18" s="17" t="s">
        <v>385</v>
      </c>
      <c r="ZO18" s="17" t="s">
        <v>386</v>
      </c>
      <c r="ZP18" s="17" t="s">
        <v>385</v>
      </c>
      <c r="ZQ18" s="17" t="s">
        <v>386</v>
      </c>
      <c r="ZR18" s="17" t="s">
        <v>386</v>
      </c>
      <c r="ZS18" s="17" t="s">
        <v>386</v>
      </c>
      <c r="ZT18" s="17" t="s">
        <v>385</v>
      </c>
      <c r="ZU18" s="17" t="s">
        <v>386</v>
      </c>
      <c r="ZV18" s="17" t="s">
        <v>145</v>
      </c>
      <c r="ZW18" s="17" t="s">
        <v>385</v>
      </c>
      <c r="ZX18" s="65"/>
      <c r="ZY18" s="17" t="s">
        <v>386</v>
      </c>
      <c r="ZZ18" s="17" t="s">
        <v>386</v>
      </c>
      <c r="AAA18" s="17" t="s">
        <v>385</v>
      </c>
      <c r="AAB18" s="17" t="s">
        <v>386</v>
      </c>
      <c r="AAC18" s="17" t="s">
        <v>145</v>
      </c>
      <c r="AAD18" s="65"/>
      <c r="AAE18" s="17" t="s">
        <v>386</v>
      </c>
      <c r="AAF18" s="17" t="s">
        <v>386</v>
      </c>
      <c r="AAG18" s="17" t="s">
        <v>385</v>
      </c>
      <c r="AAH18" s="17" t="s">
        <v>386</v>
      </c>
      <c r="AAI18" s="17" t="s">
        <v>145</v>
      </c>
      <c r="AAJ18" s="17" t="s">
        <v>386</v>
      </c>
      <c r="AAK18" s="17" t="s">
        <v>385</v>
      </c>
      <c r="AAL18" s="17">
        <v>6</v>
      </c>
      <c r="AAM18" s="17" t="s">
        <v>386</v>
      </c>
      <c r="AAN18" s="39" t="s">
        <v>145</v>
      </c>
      <c r="AAO18" s="65"/>
      <c r="AAP18" s="17" t="s">
        <v>386</v>
      </c>
      <c r="AAQ18" s="17" t="s">
        <v>386</v>
      </c>
      <c r="AAR18" s="17" t="s">
        <v>385</v>
      </c>
      <c r="AAS18" s="17" t="s">
        <v>386</v>
      </c>
      <c r="AAT18" s="17" t="s">
        <v>145</v>
      </c>
      <c r="AAU18" s="65"/>
      <c r="AAV18" s="17" t="s">
        <v>386</v>
      </c>
      <c r="AAW18" s="17" t="s">
        <v>386</v>
      </c>
      <c r="AAX18" s="17" t="s">
        <v>386</v>
      </c>
      <c r="AAY18" s="17" t="s">
        <v>386</v>
      </c>
      <c r="AAZ18" s="17" t="s">
        <v>386</v>
      </c>
      <c r="ABA18" s="17" t="s">
        <v>386</v>
      </c>
      <c r="ABB18" s="17" t="s">
        <v>386</v>
      </c>
      <c r="ABC18" s="17" t="s">
        <v>386</v>
      </c>
      <c r="ABD18" s="17" t="s">
        <v>386</v>
      </c>
      <c r="ABE18" s="17" t="s">
        <v>386</v>
      </c>
      <c r="ABF18" s="17" t="s">
        <v>385</v>
      </c>
      <c r="ABG18" s="17" t="s">
        <v>385</v>
      </c>
      <c r="ABH18" s="17" t="s">
        <v>386</v>
      </c>
      <c r="ABI18" s="17" t="s">
        <v>923</v>
      </c>
      <c r="ABJ18" s="17">
        <v>0</v>
      </c>
      <c r="ABK18" s="14"/>
      <c r="ABL18" s="65"/>
      <c r="ABM18" s="12">
        <v>2</v>
      </c>
      <c r="ABN18" s="35">
        <v>3</v>
      </c>
      <c r="ABO18" s="12">
        <v>0</v>
      </c>
      <c r="ABP18" s="35">
        <v>1</v>
      </c>
      <c r="ABQ18" s="12">
        <v>1</v>
      </c>
      <c r="ABR18" s="35">
        <v>2</v>
      </c>
      <c r="ABS18" s="18"/>
      <c r="ABT18" s="12">
        <v>1</v>
      </c>
      <c r="ABU18" s="17" t="s">
        <v>955</v>
      </c>
      <c r="ABV18" s="17" t="s">
        <v>145</v>
      </c>
      <c r="ABW18" s="17" t="s">
        <v>145</v>
      </c>
      <c r="ABX18" s="65"/>
      <c r="ABY18" s="12">
        <v>2</v>
      </c>
      <c r="ABZ18" s="17" t="s">
        <v>145</v>
      </c>
      <c r="ACA18" s="17" t="s">
        <v>955</v>
      </c>
      <c r="ACB18" s="17" t="s">
        <v>145</v>
      </c>
      <c r="ACC18" s="17" t="s">
        <v>145</v>
      </c>
      <c r="ACD18" s="17" t="s">
        <v>145</v>
      </c>
      <c r="ACE18" s="17" t="s">
        <v>385</v>
      </c>
      <c r="ACF18" s="17" t="s">
        <v>385</v>
      </c>
      <c r="ACG18" s="17" t="s">
        <v>4653</v>
      </c>
      <c r="ACH18" s="12">
        <v>1</v>
      </c>
      <c r="ACI18" s="17">
        <v>1.3</v>
      </c>
      <c r="ACJ18" s="17" t="s">
        <v>4674</v>
      </c>
      <c r="ACK18" s="14"/>
      <c r="ACL18" s="65"/>
      <c r="ACM18" s="17" t="s">
        <v>385</v>
      </c>
      <c r="ACN18" s="17" t="s">
        <v>386</v>
      </c>
      <c r="ACO18" s="17" t="s">
        <v>386</v>
      </c>
      <c r="ACP18" s="17" t="s">
        <v>386</v>
      </c>
      <c r="ACQ18" s="17" t="s">
        <v>145</v>
      </c>
      <c r="ACR18" s="14"/>
      <c r="ACS18" s="17" t="s">
        <v>385</v>
      </c>
      <c r="ACT18" s="65"/>
      <c r="ACU18" s="12"/>
      <c r="ACV18" s="17" t="s">
        <v>955</v>
      </c>
      <c r="ACW18" s="17" t="s">
        <v>145</v>
      </c>
      <c r="ACX18" s="17" t="s">
        <v>955</v>
      </c>
      <c r="ACY18" s="17" t="s">
        <v>955</v>
      </c>
      <c r="ACZ18" s="17" t="s">
        <v>955</v>
      </c>
      <c r="ADA18" s="17" t="s">
        <v>955</v>
      </c>
      <c r="ADB18" s="17" t="s">
        <v>955</v>
      </c>
      <c r="ADC18" s="17" t="s">
        <v>955</v>
      </c>
      <c r="ADD18" s="17" t="s">
        <v>955</v>
      </c>
      <c r="ADE18" s="17" t="s">
        <v>955</v>
      </c>
      <c r="ADF18" s="17" t="s">
        <v>955</v>
      </c>
      <c r="ADG18" s="17" t="s">
        <v>145</v>
      </c>
      <c r="ADH18" s="17" t="s">
        <v>145</v>
      </c>
      <c r="ADI18" s="17" t="s">
        <v>386</v>
      </c>
      <c r="ADJ18" s="17" t="s">
        <v>385</v>
      </c>
      <c r="ADK18" s="17" t="s">
        <v>385</v>
      </c>
      <c r="ADL18" s="65"/>
      <c r="ADM18" s="12" t="s">
        <v>953</v>
      </c>
      <c r="ADN18" s="17" t="s">
        <v>955</v>
      </c>
      <c r="ADO18" s="17" t="s">
        <v>955</v>
      </c>
      <c r="ADP18" s="17" t="s">
        <v>145</v>
      </c>
      <c r="ADQ18" s="17" t="s">
        <v>145</v>
      </c>
      <c r="ADR18" s="65"/>
      <c r="ADS18" s="17" t="s">
        <v>386</v>
      </c>
      <c r="ADT18" s="17" t="s">
        <v>145</v>
      </c>
      <c r="ADU18" s="17" t="s">
        <v>386</v>
      </c>
      <c r="ADV18" s="17" t="s">
        <v>145</v>
      </c>
      <c r="ADW18" s="17" t="s">
        <v>385</v>
      </c>
      <c r="ADX18" s="17" t="s">
        <v>4927</v>
      </c>
      <c r="ADY18" s="17" t="s">
        <v>386</v>
      </c>
      <c r="ADZ18" s="17" t="s">
        <v>145</v>
      </c>
      <c r="AEA18" s="17" t="s">
        <v>385</v>
      </c>
      <c r="AEB18" s="17" t="s">
        <v>4946</v>
      </c>
      <c r="AEC18" s="17" t="s">
        <v>386</v>
      </c>
      <c r="AED18" s="65"/>
      <c r="AEE18" s="17" t="s">
        <v>145</v>
      </c>
      <c r="AEF18" s="17" t="s">
        <v>145</v>
      </c>
      <c r="AEG18" s="17" t="s">
        <v>145</v>
      </c>
      <c r="AEH18" s="17" t="s">
        <v>145</v>
      </c>
      <c r="AEI18" s="17" t="s">
        <v>145</v>
      </c>
      <c r="AEJ18" s="17" t="s">
        <v>145</v>
      </c>
      <c r="AEK18" s="17" t="s">
        <v>145</v>
      </c>
      <c r="AEL18" s="17" t="s">
        <v>145</v>
      </c>
      <c r="AEM18" s="17" t="s">
        <v>145</v>
      </c>
      <c r="AEN18" s="17" t="s">
        <v>145</v>
      </c>
      <c r="AEO18" s="17" t="s">
        <v>145</v>
      </c>
      <c r="AEP18" s="17" t="s">
        <v>145</v>
      </c>
      <c r="AEQ18" s="17" t="s">
        <v>145</v>
      </c>
      <c r="AER18" s="17" t="s">
        <v>145</v>
      </c>
      <c r="AES18" s="17" t="s">
        <v>145</v>
      </c>
      <c r="AET18" s="17" t="s">
        <v>145</v>
      </c>
      <c r="AEU18" s="17" t="s">
        <v>145</v>
      </c>
      <c r="AEV18" s="17" t="s">
        <v>145</v>
      </c>
      <c r="AEW18" s="17" t="s">
        <v>145</v>
      </c>
      <c r="AEX18" s="14"/>
      <c r="AEY18" s="17">
        <v>80</v>
      </c>
      <c r="AEZ18" s="17">
        <v>28</v>
      </c>
      <c r="AFA18" s="30">
        <v>1</v>
      </c>
      <c r="AFB18" s="30">
        <v>0.05</v>
      </c>
      <c r="AFC18" s="17">
        <v>60</v>
      </c>
      <c r="AFD18" s="65"/>
      <c r="AFE18" s="17" t="s">
        <v>386</v>
      </c>
      <c r="AFF18" s="17" t="s">
        <v>386</v>
      </c>
      <c r="AFG18" s="17" t="s">
        <v>385</v>
      </c>
      <c r="AFH18" s="17" t="s">
        <v>5047</v>
      </c>
      <c r="AFI18" s="17">
        <v>40</v>
      </c>
      <c r="AFJ18" s="17">
        <v>7</v>
      </c>
      <c r="AFK18" s="14"/>
      <c r="AFL18" s="134" t="s">
        <v>5119</v>
      </c>
      <c r="AFM18" s="14"/>
      <c r="AFN18" s="65"/>
      <c r="AFO18" s="17">
        <v>30</v>
      </c>
      <c r="AFP18" s="17">
        <v>30</v>
      </c>
      <c r="AFQ18" s="17">
        <v>30</v>
      </c>
      <c r="AFR18" s="65"/>
      <c r="AFS18" s="30">
        <v>1</v>
      </c>
      <c r="AFT18" s="30">
        <v>1</v>
      </c>
      <c r="AFU18" s="30">
        <v>1</v>
      </c>
      <c r="AFV18" s="14"/>
      <c r="AFW18" s="65"/>
      <c r="AFX18" s="30">
        <v>0.57140000000000002</v>
      </c>
      <c r="AFY18" s="30">
        <v>0.5796</v>
      </c>
      <c r="AFZ18" s="30">
        <v>0.54490000000000005</v>
      </c>
      <c r="AGA18" s="65"/>
      <c r="AGB18" s="30">
        <v>0.52990000000000004</v>
      </c>
      <c r="AGC18" s="30">
        <v>0.5675</v>
      </c>
      <c r="AGD18" s="30">
        <v>0.55409999999999993</v>
      </c>
      <c r="AGE18" s="65"/>
      <c r="AGF18" s="30">
        <v>2.0499999999999997E-2</v>
      </c>
      <c r="AGG18" s="30">
        <v>2.4399999999999998E-2</v>
      </c>
      <c r="AGH18" s="30">
        <v>3.2199999999999999E-2</v>
      </c>
      <c r="AGI18" s="65"/>
      <c r="AGJ18" s="30">
        <v>0.83909999999999996</v>
      </c>
      <c r="AGK18" s="30">
        <v>0.84040000000000004</v>
      </c>
      <c r="AGL18" s="30">
        <v>0.80730000000000002</v>
      </c>
      <c r="AGM18" s="65"/>
      <c r="AGN18" s="30">
        <v>5.4800000000000001E-2</v>
      </c>
      <c r="AGO18" s="30">
        <v>5.0499999999999996E-2</v>
      </c>
      <c r="AGP18" s="30">
        <v>4.82E-2</v>
      </c>
      <c r="AGQ18" s="14"/>
      <c r="AGR18" s="65"/>
      <c r="AGS18" s="30">
        <v>0.2026</v>
      </c>
      <c r="AGT18" s="30">
        <v>8.9499999999999996E-2</v>
      </c>
      <c r="AGU18" s="30">
        <v>6.5500000000000003E-2</v>
      </c>
      <c r="AGV18" s="65"/>
      <c r="AGW18" s="30">
        <v>0.2487</v>
      </c>
      <c r="AGX18" s="30">
        <v>0.2492</v>
      </c>
      <c r="AGY18" s="30">
        <v>0.2581</v>
      </c>
      <c r="AGZ18" s="65"/>
      <c r="AHA18" s="30">
        <v>2.9100000000000001E-2</v>
      </c>
      <c r="AHB18" s="30">
        <v>2.75E-2</v>
      </c>
      <c r="AHC18" s="30">
        <v>2.7300000000000001E-2</v>
      </c>
      <c r="AHD18" s="65"/>
      <c r="AHE18" s="30">
        <v>2.5399999999999999E-2</v>
      </c>
      <c r="AHF18" s="30">
        <v>6.4199999999999993E-2</v>
      </c>
      <c r="AHG18" s="30">
        <v>0.1192</v>
      </c>
      <c r="AHH18" s="65"/>
      <c r="AHI18" s="30">
        <v>0.74099999999999999</v>
      </c>
      <c r="AHJ18" s="30">
        <v>0.4572</v>
      </c>
      <c r="AHK18" s="30">
        <v>0.39450000000000002</v>
      </c>
      <c r="AHL18" s="65"/>
      <c r="AHM18" s="30">
        <v>0</v>
      </c>
      <c r="AHN18" s="30">
        <v>0</v>
      </c>
      <c r="AHO18" s="30">
        <v>0</v>
      </c>
      <c r="AHP18" s="14"/>
      <c r="AHQ18" s="65"/>
      <c r="AHR18" s="30">
        <v>0.59909999999999997</v>
      </c>
      <c r="AHS18" s="30">
        <v>0.59279999999999999</v>
      </c>
      <c r="AHT18" s="30">
        <v>0.58140000000000003</v>
      </c>
      <c r="AHU18" s="65"/>
      <c r="AHV18" s="30">
        <v>0.53620000000000001</v>
      </c>
      <c r="AHW18" s="30">
        <v>0.64340000000000008</v>
      </c>
      <c r="AHX18" s="30">
        <v>0.58560000000000001</v>
      </c>
      <c r="AHY18" s="65"/>
      <c r="AHZ18" s="30">
        <v>4.7300000000000002E-2</v>
      </c>
      <c r="AIA18" s="30">
        <v>4.4699999999999997E-2</v>
      </c>
      <c r="AIB18" s="30">
        <v>5.3899999999999997E-2</v>
      </c>
      <c r="AIC18" s="65"/>
      <c r="AID18" s="30">
        <v>0.76269999999999993</v>
      </c>
      <c r="AIE18" s="30">
        <v>0.74909999999999999</v>
      </c>
      <c r="AIF18" s="30">
        <v>0.76129999999999998</v>
      </c>
      <c r="AIG18" s="65"/>
      <c r="AIH18" s="30">
        <v>0.11650000000000001</v>
      </c>
      <c r="AII18" s="30">
        <v>0.1226</v>
      </c>
      <c r="AIJ18" s="30">
        <v>0.11509999999999999</v>
      </c>
      <c r="AIK18" s="65"/>
      <c r="AIL18" s="17" t="s">
        <v>145</v>
      </c>
      <c r="AIM18" s="17" t="s">
        <v>145</v>
      </c>
      <c r="AIN18" s="17" t="s">
        <v>145</v>
      </c>
      <c r="AIO18" s="65"/>
      <c r="AIP18" s="17" t="s">
        <v>145</v>
      </c>
      <c r="AIQ18" s="17" t="s">
        <v>145</v>
      </c>
      <c r="AIR18" s="17" t="s">
        <v>145</v>
      </c>
      <c r="AIS18" s="14"/>
      <c r="AIT18" s="30">
        <v>0.1</v>
      </c>
      <c r="AIU18" s="30">
        <v>0.11130000000000001</v>
      </c>
      <c r="AIV18" s="14"/>
      <c r="AIW18" s="134" t="s">
        <v>5303</v>
      </c>
      <c r="AIX18" s="65"/>
      <c r="AIY18" s="12">
        <v>1</v>
      </c>
      <c r="AIZ18" s="17" t="s">
        <v>955</v>
      </c>
      <c r="AJA18" s="17" t="s">
        <v>145</v>
      </c>
      <c r="AJB18" s="17" t="s">
        <v>145</v>
      </c>
      <c r="AJC18" s="17" t="s">
        <v>145</v>
      </c>
      <c r="AJD18" s="65"/>
      <c r="AJE18" s="12">
        <v>2</v>
      </c>
      <c r="AJF18" s="17" t="s">
        <v>145</v>
      </c>
      <c r="AJG18" s="17" t="s">
        <v>955</v>
      </c>
      <c r="AJH18" s="17" t="s">
        <v>145</v>
      </c>
      <c r="AJI18" s="65"/>
      <c r="AJJ18" s="17" t="s">
        <v>385</v>
      </c>
      <c r="AJK18" s="17" t="s">
        <v>386</v>
      </c>
      <c r="AJL18" s="17" t="s">
        <v>386</v>
      </c>
      <c r="AJM18" s="17" t="s">
        <v>385</v>
      </c>
      <c r="AJN18" s="17" t="s">
        <v>386</v>
      </c>
      <c r="AJO18" s="17" t="s">
        <v>386</v>
      </c>
      <c r="AJP18" s="17" t="s">
        <v>386</v>
      </c>
      <c r="AJQ18" s="17" t="s">
        <v>769</v>
      </c>
      <c r="AJR18" s="65"/>
      <c r="AJS18" s="17">
        <v>1</v>
      </c>
      <c r="AJT18" s="17">
        <v>0</v>
      </c>
      <c r="AJU18" s="17">
        <v>0</v>
      </c>
      <c r="AJV18" s="17">
        <v>0</v>
      </c>
      <c r="AJW18" s="17">
        <v>0</v>
      </c>
      <c r="AJX18" s="17">
        <v>0</v>
      </c>
      <c r="AJY18" s="17">
        <v>0</v>
      </c>
      <c r="AJZ18" s="17" t="s">
        <v>145</v>
      </c>
      <c r="AKA18" s="17" t="s">
        <v>385</v>
      </c>
      <c r="AKB18" s="65"/>
      <c r="AKC18" s="17" t="s">
        <v>385</v>
      </c>
      <c r="AKD18" s="17" t="s">
        <v>385</v>
      </c>
      <c r="AKE18" s="17" t="s">
        <v>385</v>
      </c>
      <c r="AKF18" s="17" t="s">
        <v>385</v>
      </c>
      <c r="AKG18" s="65"/>
      <c r="AKH18" s="17" t="s">
        <v>385</v>
      </c>
      <c r="AKI18" s="17" t="s">
        <v>385</v>
      </c>
      <c r="AKJ18" s="17" t="s">
        <v>385</v>
      </c>
      <c r="AKK18" s="17" t="s">
        <v>386</v>
      </c>
      <c r="AKL18" s="17" t="s">
        <v>385</v>
      </c>
      <c r="AKM18" s="65"/>
      <c r="AKN18" s="17" t="s">
        <v>385</v>
      </c>
      <c r="AKO18" s="17" t="s">
        <v>385</v>
      </c>
      <c r="AKP18" s="17" t="s">
        <v>385</v>
      </c>
      <c r="AKQ18" s="17" t="s">
        <v>385</v>
      </c>
      <c r="AKR18" s="65"/>
      <c r="AKS18" s="12">
        <v>4</v>
      </c>
      <c r="AKT18" s="17" t="s">
        <v>145</v>
      </c>
      <c r="AKU18" s="17" t="s">
        <v>145</v>
      </c>
      <c r="AKV18" s="17" t="s">
        <v>145</v>
      </c>
      <c r="AKW18" s="17" t="s">
        <v>145</v>
      </c>
      <c r="AKX18" s="17" t="s">
        <v>145</v>
      </c>
      <c r="AKY18" s="17" t="s">
        <v>145</v>
      </c>
      <c r="AKZ18" s="17" t="s">
        <v>145</v>
      </c>
      <c r="ALA18" s="17" t="s">
        <v>955</v>
      </c>
      <c r="ALB18" s="65"/>
      <c r="ALC18" s="17" t="s">
        <v>386</v>
      </c>
      <c r="ALD18" s="17" t="s">
        <v>386</v>
      </c>
      <c r="ALE18" s="17" t="s">
        <v>386</v>
      </c>
      <c r="ALF18" s="17" t="s">
        <v>386</v>
      </c>
      <c r="ALG18" s="65"/>
      <c r="ALH18" s="17" t="s">
        <v>385</v>
      </c>
      <c r="ALI18" s="17" t="s">
        <v>386</v>
      </c>
      <c r="ALJ18" s="17" t="s">
        <v>385</v>
      </c>
      <c r="ALK18" s="17" t="s">
        <v>385</v>
      </c>
      <c r="ALL18" s="17" t="s">
        <v>385</v>
      </c>
      <c r="ALM18" s="17" t="s">
        <v>386</v>
      </c>
      <c r="ALN18" s="17" t="s">
        <v>386</v>
      </c>
      <c r="ALO18" s="65"/>
      <c r="ALP18" s="17" t="s">
        <v>385</v>
      </c>
      <c r="ALQ18" s="17" t="s">
        <v>386</v>
      </c>
      <c r="ALR18" s="17" t="s">
        <v>386</v>
      </c>
      <c r="ALS18" s="17" t="s">
        <v>385</v>
      </c>
      <c r="ALT18" s="65"/>
      <c r="ALU18" s="17" t="s">
        <v>385</v>
      </c>
      <c r="ALV18" s="17" t="s">
        <v>385</v>
      </c>
      <c r="ALW18" s="17" t="s">
        <v>386</v>
      </c>
      <c r="ALX18" s="65"/>
      <c r="ALY18" s="17" t="s">
        <v>385</v>
      </c>
      <c r="ALZ18" s="17" t="s">
        <v>386</v>
      </c>
      <c r="AMA18" s="17" t="s">
        <v>386</v>
      </c>
      <c r="AMB18" s="17" t="s">
        <v>386</v>
      </c>
    </row>
    <row r="19" spans="1:1016" ht="409.5">
      <c r="A19" s="194" t="s">
        <v>16</v>
      </c>
      <c r="B19" s="113"/>
      <c r="C19" s="7" t="s">
        <v>152</v>
      </c>
      <c r="D19" s="114" t="s">
        <v>259</v>
      </c>
      <c r="E19" s="109" t="s">
        <v>385</v>
      </c>
      <c r="F19" s="6" t="s">
        <v>386</v>
      </c>
      <c r="G19" s="147" t="s">
        <v>145</v>
      </c>
      <c r="H19" s="109" t="s">
        <v>385</v>
      </c>
      <c r="I19" s="6" t="s">
        <v>404</v>
      </c>
      <c r="J19" s="109" t="s">
        <v>385</v>
      </c>
      <c r="K19" s="109" t="s">
        <v>386</v>
      </c>
      <c r="L19" s="109" t="s">
        <v>386</v>
      </c>
      <c r="M19" s="115"/>
      <c r="N19" s="109" t="s">
        <v>385</v>
      </c>
      <c r="O19" s="109" t="s">
        <v>385</v>
      </c>
      <c r="P19" s="109" t="s">
        <v>385</v>
      </c>
      <c r="Q19" s="109" t="s">
        <v>385</v>
      </c>
      <c r="R19" s="109" t="s">
        <v>385</v>
      </c>
      <c r="S19" s="109" t="s">
        <v>385</v>
      </c>
      <c r="T19" s="109" t="s">
        <v>385</v>
      </c>
      <c r="U19" s="109" t="s">
        <v>385</v>
      </c>
      <c r="V19" s="109" t="s">
        <v>385</v>
      </c>
      <c r="W19" s="115"/>
      <c r="X19" s="168">
        <v>12</v>
      </c>
      <c r="Y19" s="168">
        <v>6</v>
      </c>
      <c r="Z19" s="168">
        <v>1</v>
      </c>
      <c r="AA19" s="169">
        <v>5</v>
      </c>
      <c r="AB19" s="115"/>
      <c r="AC19" s="109" t="s">
        <v>386</v>
      </c>
      <c r="AD19" s="109" t="s">
        <v>386</v>
      </c>
      <c r="AE19" s="6" t="s">
        <v>385</v>
      </c>
      <c r="AF19" s="6" t="s">
        <v>386</v>
      </c>
      <c r="AG19" s="111">
        <v>1</v>
      </c>
      <c r="AH19" s="115"/>
      <c r="AI19" s="168">
        <v>5</v>
      </c>
      <c r="AJ19" s="168">
        <v>0</v>
      </c>
      <c r="AK19" s="168">
        <v>0</v>
      </c>
      <c r="AL19" s="170">
        <v>5</v>
      </c>
      <c r="AM19" s="115"/>
      <c r="AN19" s="168">
        <v>17</v>
      </c>
      <c r="AO19" s="168">
        <v>5</v>
      </c>
      <c r="AP19" s="168">
        <v>0</v>
      </c>
      <c r="AQ19" s="169">
        <v>12</v>
      </c>
      <c r="AR19" s="115"/>
      <c r="AS19" s="109" t="s">
        <v>145</v>
      </c>
      <c r="AT19" s="109" t="s">
        <v>145</v>
      </c>
      <c r="AU19" s="109" t="s">
        <v>145</v>
      </c>
      <c r="AV19" s="109" t="s">
        <v>145</v>
      </c>
      <c r="AW19" s="115"/>
      <c r="AX19" s="6" t="s">
        <v>385</v>
      </c>
      <c r="AY19" s="6" t="s">
        <v>385</v>
      </c>
      <c r="AZ19" s="6" t="s">
        <v>385</v>
      </c>
      <c r="BA19" s="6" t="s">
        <v>385</v>
      </c>
      <c r="BB19" s="6" t="s">
        <v>385</v>
      </c>
      <c r="BC19" s="6" t="s">
        <v>544</v>
      </c>
      <c r="BD19" s="6">
        <v>3</v>
      </c>
      <c r="BE19" s="113"/>
      <c r="BF19" s="7" t="s">
        <v>601</v>
      </c>
      <c r="BG19" s="6" t="s">
        <v>696</v>
      </c>
      <c r="BH19" s="115"/>
      <c r="BI19" s="109" t="s">
        <v>386</v>
      </c>
      <c r="BJ19" s="109" t="s">
        <v>386</v>
      </c>
      <c r="BK19" s="109" t="s">
        <v>385</v>
      </c>
      <c r="BL19" s="109" t="s">
        <v>385</v>
      </c>
      <c r="BM19" s="109" t="s">
        <v>385</v>
      </c>
      <c r="BN19" s="109" t="s">
        <v>385</v>
      </c>
      <c r="BO19" s="109" t="s">
        <v>385</v>
      </c>
      <c r="BP19" s="6" t="s">
        <v>807</v>
      </c>
      <c r="BQ19" s="109" t="s">
        <v>386</v>
      </c>
      <c r="BR19" s="111" t="s">
        <v>145</v>
      </c>
      <c r="BS19" s="109" t="s">
        <v>876</v>
      </c>
      <c r="BT19" s="6" t="s">
        <v>385</v>
      </c>
      <c r="BU19" s="109" t="s">
        <v>386</v>
      </c>
      <c r="BV19" s="6" t="s">
        <v>385</v>
      </c>
      <c r="BW19" s="116">
        <v>1</v>
      </c>
      <c r="BX19" s="115"/>
      <c r="BY19" s="112">
        <v>3</v>
      </c>
      <c r="BZ19" s="109" t="s">
        <v>145</v>
      </c>
      <c r="CA19" s="109" t="s">
        <v>145</v>
      </c>
      <c r="CB19" s="109" t="s">
        <v>955</v>
      </c>
      <c r="CC19" s="109" t="s">
        <v>145</v>
      </c>
      <c r="CD19" s="111" t="s">
        <v>145</v>
      </c>
      <c r="CE19" s="115"/>
      <c r="CF19" s="112" t="s">
        <v>964</v>
      </c>
      <c r="CG19" s="109" t="s">
        <v>955</v>
      </c>
      <c r="CH19" s="109" t="s">
        <v>955</v>
      </c>
      <c r="CI19" s="109" t="s">
        <v>955</v>
      </c>
      <c r="CJ19" s="109" t="s">
        <v>145</v>
      </c>
      <c r="CK19" s="120"/>
      <c r="CL19" s="108" t="s">
        <v>980</v>
      </c>
      <c r="CM19" s="121"/>
      <c r="CN19" s="143"/>
      <c r="CO19" s="106" t="s">
        <v>385</v>
      </c>
      <c r="CP19" s="109" t="s">
        <v>145</v>
      </c>
      <c r="CQ19" s="109" t="s">
        <v>145</v>
      </c>
      <c r="CR19" s="109" t="s">
        <v>145</v>
      </c>
      <c r="CS19" s="109" t="s">
        <v>145</v>
      </c>
      <c r="CT19" s="109" t="s">
        <v>145</v>
      </c>
      <c r="CU19" s="109" t="s">
        <v>145</v>
      </c>
      <c r="CV19" s="109" t="s">
        <v>145</v>
      </c>
      <c r="CW19" s="110"/>
      <c r="CX19" s="106" t="s">
        <v>385</v>
      </c>
      <c r="CY19" s="109" t="s">
        <v>145</v>
      </c>
      <c r="CZ19" s="109" t="s">
        <v>145</v>
      </c>
      <c r="DA19" s="109" t="s">
        <v>145</v>
      </c>
      <c r="DB19" s="109" t="s">
        <v>145</v>
      </c>
      <c r="DC19" s="110"/>
      <c r="DD19" s="149">
        <v>0.08</v>
      </c>
      <c r="DE19" s="149">
        <v>0.08</v>
      </c>
      <c r="DF19" s="149">
        <v>0.08</v>
      </c>
      <c r="DG19" s="110"/>
      <c r="DH19" s="149" t="s">
        <v>145</v>
      </c>
      <c r="DI19" s="149" t="s">
        <v>145</v>
      </c>
      <c r="DJ19" s="149" t="s">
        <v>145</v>
      </c>
      <c r="DK19" s="110"/>
      <c r="DL19" s="171">
        <v>9.7900000000000001E-2</v>
      </c>
      <c r="DM19" s="171">
        <v>0.10160000000000001</v>
      </c>
      <c r="DN19" s="171">
        <v>0.11370000000000001</v>
      </c>
      <c r="DO19" s="110"/>
      <c r="DP19" s="156" t="s">
        <v>145</v>
      </c>
      <c r="DQ19" s="156" t="s">
        <v>145</v>
      </c>
      <c r="DR19" s="156" t="s">
        <v>145</v>
      </c>
      <c r="DS19" s="110"/>
      <c r="DT19" s="156" t="s">
        <v>145</v>
      </c>
      <c r="DU19" s="156" t="s">
        <v>145</v>
      </c>
      <c r="DV19" s="156" t="s">
        <v>145</v>
      </c>
      <c r="DW19" s="110"/>
      <c r="DX19" s="112">
        <v>1</v>
      </c>
      <c r="DY19" s="109" t="s">
        <v>955</v>
      </c>
      <c r="DZ19" s="109" t="s">
        <v>145</v>
      </c>
      <c r="EA19" s="109" t="s">
        <v>145</v>
      </c>
      <c r="EB19" s="109" t="s">
        <v>145</v>
      </c>
      <c r="EC19" s="122" t="s">
        <v>386</v>
      </c>
      <c r="ED19" s="109" t="s">
        <v>145</v>
      </c>
      <c r="EE19" s="106" t="s">
        <v>385</v>
      </c>
      <c r="EF19" s="121"/>
      <c r="EG19" s="106" t="s">
        <v>386</v>
      </c>
      <c r="EH19" s="109" t="s">
        <v>145</v>
      </c>
      <c r="EI19" s="106">
        <v>2015</v>
      </c>
      <c r="EJ19" s="121"/>
      <c r="EK19" s="110"/>
      <c r="EL19" s="109" t="s">
        <v>145</v>
      </c>
      <c r="EM19" s="109" t="s">
        <v>145</v>
      </c>
      <c r="EN19" s="109" t="s">
        <v>145</v>
      </c>
      <c r="EO19" s="109" t="s">
        <v>145</v>
      </c>
      <c r="EP19" s="110"/>
      <c r="EQ19" s="112" t="s">
        <v>145</v>
      </c>
      <c r="ER19" s="109" t="s">
        <v>145</v>
      </c>
      <c r="ES19" s="109" t="s">
        <v>145</v>
      </c>
      <c r="ET19" s="109" t="s">
        <v>145</v>
      </c>
      <c r="EU19" s="109" t="s">
        <v>145</v>
      </c>
      <c r="EV19" s="109" t="s">
        <v>145</v>
      </c>
      <c r="EW19" s="123"/>
      <c r="EX19" s="110"/>
      <c r="EY19" s="112" t="s">
        <v>145</v>
      </c>
      <c r="EZ19" s="109" t="s">
        <v>145</v>
      </c>
      <c r="FA19" s="109" t="s">
        <v>145</v>
      </c>
      <c r="FB19" s="109" t="s">
        <v>145</v>
      </c>
      <c r="FC19" s="109" t="s">
        <v>145</v>
      </c>
      <c r="FD19" s="110"/>
      <c r="FE19" s="112" t="s">
        <v>145</v>
      </c>
      <c r="FF19" s="109" t="s">
        <v>145</v>
      </c>
      <c r="FG19" s="109" t="s">
        <v>145</v>
      </c>
      <c r="FH19" s="109" t="s">
        <v>145</v>
      </c>
      <c r="FI19" s="110"/>
      <c r="FJ19" s="112" t="s">
        <v>145</v>
      </c>
      <c r="FK19" s="109" t="s">
        <v>145</v>
      </c>
      <c r="FL19" s="109" t="s">
        <v>145</v>
      </c>
      <c r="FM19" s="109" t="s">
        <v>145</v>
      </c>
      <c r="FN19" s="109" t="s">
        <v>145</v>
      </c>
      <c r="FO19" s="109" t="s">
        <v>145</v>
      </c>
      <c r="FP19" s="109" t="s">
        <v>145</v>
      </c>
      <c r="FQ19" s="110"/>
      <c r="FR19" s="158" t="s">
        <v>145</v>
      </c>
      <c r="FS19" s="158" t="s">
        <v>145</v>
      </c>
      <c r="FT19" s="158" t="s">
        <v>145</v>
      </c>
      <c r="FU19" s="121"/>
      <c r="FV19" s="110"/>
      <c r="FW19" s="109" t="s">
        <v>145</v>
      </c>
      <c r="FX19" s="149" t="s">
        <v>145</v>
      </c>
      <c r="FY19" s="149" t="s">
        <v>145</v>
      </c>
      <c r="FZ19" s="109" t="s">
        <v>145</v>
      </c>
      <c r="GA19" s="149" t="s">
        <v>145</v>
      </c>
      <c r="GB19" s="149" t="s">
        <v>145</v>
      </c>
      <c r="GC19" s="109" t="s">
        <v>385</v>
      </c>
      <c r="GD19" s="149">
        <v>0.08</v>
      </c>
      <c r="GE19" s="149" t="s">
        <v>145</v>
      </c>
      <c r="GF19" s="109" t="s">
        <v>145</v>
      </c>
      <c r="GG19" s="149" t="s">
        <v>145</v>
      </c>
      <c r="GH19" s="149" t="s">
        <v>145</v>
      </c>
      <c r="GI19" s="109" t="s">
        <v>145</v>
      </c>
      <c r="GJ19" s="149" t="s">
        <v>145</v>
      </c>
      <c r="GK19" s="149" t="s">
        <v>145</v>
      </c>
      <c r="GL19" s="109" t="s">
        <v>145</v>
      </c>
      <c r="GM19" s="110"/>
      <c r="GN19" s="106" t="s">
        <v>386</v>
      </c>
      <c r="GO19" s="111" t="s">
        <v>145</v>
      </c>
      <c r="GP19" s="106" t="s">
        <v>386</v>
      </c>
      <c r="GQ19" s="111" t="s">
        <v>145</v>
      </c>
      <c r="GR19" s="106" t="s">
        <v>386</v>
      </c>
      <c r="GS19" s="111" t="s">
        <v>145</v>
      </c>
      <c r="GT19" s="110"/>
      <c r="GU19" s="106" t="s">
        <v>386</v>
      </c>
      <c r="GV19" s="111" t="s">
        <v>145</v>
      </c>
      <c r="GW19" s="106" t="s">
        <v>386</v>
      </c>
      <c r="GX19" s="111" t="s">
        <v>145</v>
      </c>
      <c r="GY19" s="106" t="s">
        <v>386</v>
      </c>
      <c r="GZ19" s="111" t="s">
        <v>145</v>
      </c>
      <c r="HA19" s="106" t="s">
        <v>385</v>
      </c>
      <c r="HB19" s="106" t="s">
        <v>1482</v>
      </c>
      <c r="HC19" s="106" t="s">
        <v>1486</v>
      </c>
      <c r="HD19" s="110"/>
      <c r="HE19" s="106" t="s">
        <v>385</v>
      </c>
      <c r="HF19" s="109" t="s">
        <v>145</v>
      </c>
      <c r="HG19" s="106" t="s">
        <v>385</v>
      </c>
      <c r="HH19" s="109" t="s">
        <v>145</v>
      </c>
      <c r="HI19" s="106" t="s">
        <v>385</v>
      </c>
      <c r="HJ19" s="109" t="s">
        <v>145</v>
      </c>
      <c r="HK19" s="106" t="s">
        <v>386</v>
      </c>
      <c r="HL19" s="106" t="s">
        <v>1584</v>
      </c>
      <c r="HM19" s="106" t="s">
        <v>385</v>
      </c>
      <c r="HN19" s="109" t="s">
        <v>145</v>
      </c>
      <c r="HO19" s="120"/>
      <c r="HP19" s="108" t="s">
        <v>1642</v>
      </c>
      <c r="HQ19" s="110"/>
      <c r="HR19" s="112">
        <v>2</v>
      </c>
      <c r="HS19" s="109" t="s">
        <v>145</v>
      </c>
      <c r="HT19" s="109" t="s">
        <v>955</v>
      </c>
      <c r="HU19" s="109" t="s">
        <v>145</v>
      </c>
      <c r="HV19" s="109" t="s">
        <v>145</v>
      </c>
      <c r="HW19" s="110"/>
      <c r="HX19" s="112">
        <v>2</v>
      </c>
      <c r="HY19" s="109" t="s">
        <v>145</v>
      </c>
      <c r="HZ19" s="109" t="s">
        <v>955</v>
      </c>
      <c r="IA19" s="109" t="s">
        <v>145</v>
      </c>
      <c r="IB19" s="109" t="s">
        <v>145</v>
      </c>
      <c r="IC19" s="110"/>
      <c r="ID19" s="112">
        <v>3</v>
      </c>
      <c r="IE19" s="109" t="s">
        <v>145</v>
      </c>
      <c r="IF19" s="109" t="s">
        <v>145</v>
      </c>
      <c r="IG19" s="109" t="s">
        <v>955</v>
      </c>
      <c r="IH19" s="109" t="s">
        <v>145</v>
      </c>
      <c r="II19" s="110"/>
      <c r="IJ19" s="112">
        <v>3</v>
      </c>
      <c r="IK19" s="109" t="s">
        <v>145</v>
      </c>
      <c r="IL19" s="109" t="s">
        <v>145</v>
      </c>
      <c r="IM19" s="109" t="s">
        <v>955</v>
      </c>
      <c r="IN19" s="109" t="s">
        <v>145</v>
      </c>
      <c r="IO19" s="110"/>
      <c r="IP19" s="112">
        <v>3</v>
      </c>
      <c r="IQ19" s="109" t="s">
        <v>145</v>
      </c>
      <c r="IR19" s="109" t="s">
        <v>145</v>
      </c>
      <c r="IS19" s="109" t="s">
        <v>955</v>
      </c>
      <c r="IT19" s="166">
        <v>0.25</v>
      </c>
      <c r="IU19" s="109" t="s">
        <v>145</v>
      </c>
      <c r="IV19" s="110"/>
      <c r="IW19" s="112">
        <v>1</v>
      </c>
      <c r="IX19" s="109" t="s">
        <v>955</v>
      </c>
      <c r="IY19" s="109" t="s">
        <v>145</v>
      </c>
      <c r="IZ19" s="109" t="s">
        <v>145</v>
      </c>
      <c r="JA19" s="121"/>
      <c r="JB19" s="108" t="s">
        <v>1763</v>
      </c>
      <c r="JC19" s="121"/>
      <c r="JD19" s="109" t="s">
        <v>385</v>
      </c>
      <c r="JE19" s="110"/>
      <c r="JF19" s="109" t="s">
        <v>385</v>
      </c>
      <c r="JG19" s="109" t="s">
        <v>385</v>
      </c>
      <c r="JH19" s="109" t="s">
        <v>385</v>
      </c>
      <c r="JI19" s="109" t="s">
        <v>385</v>
      </c>
      <c r="JJ19" s="109" t="s">
        <v>385</v>
      </c>
      <c r="JK19" s="110"/>
      <c r="JL19" s="109" t="s">
        <v>385</v>
      </c>
      <c r="JM19" s="109" t="s">
        <v>385</v>
      </c>
      <c r="JN19" s="109" t="s">
        <v>385</v>
      </c>
      <c r="JO19" s="109" t="s">
        <v>385</v>
      </c>
      <c r="JP19" s="121"/>
      <c r="JQ19" s="109" t="s">
        <v>385</v>
      </c>
      <c r="JR19" s="106" t="s">
        <v>386</v>
      </c>
      <c r="JS19" s="121"/>
      <c r="JT19" s="109" t="s">
        <v>385</v>
      </c>
      <c r="JU19" s="110"/>
      <c r="JV19" s="109" t="s">
        <v>385</v>
      </c>
      <c r="JW19" s="109" t="s">
        <v>385</v>
      </c>
      <c r="JX19" s="109" t="s">
        <v>385</v>
      </c>
      <c r="JY19" s="109" t="s">
        <v>386</v>
      </c>
      <c r="JZ19" s="109" t="s">
        <v>385</v>
      </c>
      <c r="KA19" s="109" t="s">
        <v>385</v>
      </c>
      <c r="KB19" s="121"/>
      <c r="KC19" s="110"/>
      <c r="KD19" s="112">
        <v>2</v>
      </c>
      <c r="KE19" s="109" t="s">
        <v>145</v>
      </c>
      <c r="KF19" s="109" t="s">
        <v>955</v>
      </c>
      <c r="KG19" s="109" t="s">
        <v>145</v>
      </c>
      <c r="KH19" s="110"/>
      <c r="KI19" s="109" t="s">
        <v>386</v>
      </c>
      <c r="KJ19" s="109" t="s">
        <v>385</v>
      </c>
      <c r="KK19" s="109" t="s">
        <v>385</v>
      </c>
      <c r="KL19" s="109" t="s">
        <v>145</v>
      </c>
      <c r="KM19" s="109" t="s">
        <v>145</v>
      </c>
      <c r="KN19" s="110"/>
      <c r="KO19" s="109" t="s">
        <v>385</v>
      </c>
      <c r="KP19" s="109" t="s">
        <v>385</v>
      </c>
      <c r="KQ19" s="110"/>
      <c r="KR19" s="106">
        <v>218</v>
      </c>
      <c r="KS19" s="106">
        <v>1</v>
      </c>
      <c r="KT19" s="110"/>
      <c r="KU19" s="112">
        <v>1</v>
      </c>
      <c r="KV19" s="109" t="s">
        <v>955</v>
      </c>
      <c r="KW19" s="109" t="s">
        <v>145</v>
      </c>
      <c r="KX19" s="109" t="s">
        <v>145</v>
      </c>
      <c r="KY19" s="109">
        <v>7</v>
      </c>
      <c r="KZ19" s="121"/>
      <c r="LA19" s="108" t="s">
        <v>1956</v>
      </c>
      <c r="LB19" s="110"/>
      <c r="LC19" s="109" t="s">
        <v>2043</v>
      </c>
      <c r="LD19" s="112" t="s">
        <v>145</v>
      </c>
      <c r="LE19" s="109" t="s">
        <v>2044</v>
      </c>
      <c r="LF19" s="112" t="s">
        <v>145</v>
      </c>
      <c r="LG19" s="109" t="s">
        <v>2052</v>
      </c>
      <c r="LH19" s="112" t="s">
        <v>145</v>
      </c>
      <c r="LI19" s="109" t="s">
        <v>2044</v>
      </c>
      <c r="LJ19" s="112" t="s">
        <v>145</v>
      </c>
      <c r="LK19" s="109" t="s">
        <v>2044</v>
      </c>
      <c r="LL19" s="112" t="s">
        <v>145</v>
      </c>
      <c r="LM19" s="109" t="s">
        <v>2044</v>
      </c>
      <c r="LN19" s="112" t="s">
        <v>145</v>
      </c>
      <c r="LO19" s="109" t="s">
        <v>2043</v>
      </c>
      <c r="LP19" s="112" t="s">
        <v>145</v>
      </c>
      <c r="LQ19" s="109" t="s">
        <v>2052</v>
      </c>
      <c r="LR19" s="112" t="s">
        <v>145</v>
      </c>
      <c r="LS19" s="109" t="s">
        <v>2043</v>
      </c>
      <c r="LT19" s="112" t="s">
        <v>145</v>
      </c>
      <c r="LU19" s="109" t="s">
        <v>2043</v>
      </c>
      <c r="LV19" s="112" t="s">
        <v>145</v>
      </c>
      <c r="LW19" s="109" t="s">
        <v>2043</v>
      </c>
      <c r="LX19" s="112" t="s">
        <v>145</v>
      </c>
      <c r="LY19" s="109" t="s">
        <v>385</v>
      </c>
      <c r="LZ19" s="106" t="s">
        <v>2077</v>
      </c>
      <c r="MA19" s="110"/>
      <c r="MB19" s="109" t="s">
        <v>385</v>
      </c>
      <c r="MC19" s="109" t="s">
        <v>385</v>
      </c>
      <c r="MD19" s="110"/>
      <c r="ME19" s="109" t="s">
        <v>385</v>
      </c>
      <c r="MF19" s="109" t="s">
        <v>385</v>
      </c>
      <c r="MG19" s="109" t="s">
        <v>385</v>
      </c>
      <c r="MH19" s="109" t="s">
        <v>385</v>
      </c>
      <c r="MI19" s="110"/>
      <c r="MJ19" s="109" t="s">
        <v>385</v>
      </c>
      <c r="MK19" s="109" t="s">
        <v>385</v>
      </c>
      <c r="ML19" s="109" t="s">
        <v>385</v>
      </c>
      <c r="MM19" s="109" t="s">
        <v>385</v>
      </c>
      <c r="MN19" s="109" t="s">
        <v>385</v>
      </c>
      <c r="MO19" s="111">
        <v>0.1</v>
      </c>
      <c r="MP19" s="110"/>
      <c r="MQ19" s="112">
        <v>5</v>
      </c>
      <c r="MR19" s="109" t="s">
        <v>145</v>
      </c>
      <c r="MS19" s="109" t="s">
        <v>145</v>
      </c>
      <c r="MT19" s="109" t="s">
        <v>145</v>
      </c>
      <c r="MU19" s="109" t="s">
        <v>145</v>
      </c>
      <c r="MV19" s="109" t="s">
        <v>145</v>
      </c>
      <c r="MW19" s="109" t="s">
        <v>145</v>
      </c>
      <c r="MX19" s="109" t="s">
        <v>145</v>
      </c>
      <c r="MY19" s="109" t="s">
        <v>145</v>
      </c>
      <c r="MZ19" s="109" t="s">
        <v>145</v>
      </c>
      <c r="NA19" s="106" t="s">
        <v>2206</v>
      </c>
      <c r="NB19" s="121"/>
      <c r="NC19" s="108" t="s">
        <v>2267</v>
      </c>
      <c r="ND19" s="121"/>
      <c r="NE19" s="109" t="s">
        <v>385</v>
      </c>
      <c r="NF19" s="111">
        <v>0.25</v>
      </c>
      <c r="NG19" s="109" t="s">
        <v>386</v>
      </c>
      <c r="NH19" s="109" t="s">
        <v>385</v>
      </c>
      <c r="NI19" s="109" t="s">
        <v>145</v>
      </c>
      <c r="NJ19" s="109" t="s">
        <v>386</v>
      </c>
      <c r="NK19" s="121"/>
      <c r="NL19" s="110"/>
      <c r="NM19" s="109" t="s">
        <v>386</v>
      </c>
      <c r="NN19" s="109" t="s">
        <v>386</v>
      </c>
      <c r="NO19" s="110"/>
      <c r="NP19" s="109" t="s">
        <v>145</v>
      </c>
      <c r="NQ19" s="109" t="s">
        <v>145</v>
      </c>
      <c r="NR19" s="110"/>
      <c r="NS19" s="109" t="s">
        <v>385</v>
      </c>
      <c r="NT19" s="109" t="s">
        <v>385</v>
      </c>
      <c r="NU19" s="109" t="s">
        <v>385</v>
      </c>
      <c r="NV19" s="109" t="s">
        <v>386</v>
      </c>
      <c r="NW19" s="109" t="s">
        <v>386</v>
      </c>
      <c r="NX19" s="121"/>
      <c r="NY19" s="108" t="s">
        <v>2456</v>
      </c>
      <c r="NZ19" s="121"/>
      <c r="OA19" s="109" t="s">
        <v>145</v>
      </c>
      <c r="OB19" s="110"/>
      <c r="OC19" s="112" t="s">
        <v>145</v>
      </c>
      <c r="OD19" s="109" t="s">
        <v>145</v>
      </c>
      <c r="OE19" s="109" t="s">
        <v>145</v>
      </c>
      <c r="OF19" s="109" t="s">
        <v>145</v>
      </c>
      <c r="OG19" s="109" t="s">
        <v>145</v>
      </c>
      <c r="OH19" s="109" t="s">
        <v>145</v>
      </c>
      <c r="OI19" s="109" t="s">
        <v>145</v>
      </c>
      <c r="OJ19" s="110"/>
      <c r="OK19" s="112" t="s">
        <v>145</v>
      </c>
      <c r="OL19" s="109" t="s">
        <v>145</v>
      </c>
      <c r="OM19" s="109" t="s">
        <v>145</v>
      </c>
      <c r="ON19" s="109" t="s">
        <v>145</v>
      </c>
      <c r="OO19" s="109" t="s">
        <v>145</v>
      </c>
      <c r="OP19" s="110"/>
      <c r="OQ19" s="109" t="s">
        <v>145</v>
      </c>
      <c r="OR19" s="109" t="s">
        <v>145</v>
      </c>
      <c r="OS19" s="109" t="s">
        <v>145</v>
      </c>
      <c r="OT19" s="109" t="s">
        <v>145</v>
      </c>
      <c r="OU19" s="109" t="s">
        <v>145</v>
      </c>
      <c r="OV19" s="109" t="s">
        <v>145</v>
      </c>
      <c r="OW19" s="109" t="s">
        <v>145</v>
      </c>
      <c r="OX19" s="109" t="s">
        <v>145</v>
      </c>
      <c r="OY19" s="121"/>
      <c r="OZ19" s="110"/>
      <c r="PA19" s="109" t="s">
        <v>145</v>
      </c>
      <c r="PB19" s="109" t="s">
        <v>145</v>
      </c>
      <c r="PC19" s="109" t="s">
        <v>145</v>
      </c>
      <c r="PD19" s="110"/>
      <c r="PE19" s="109" t="s">
        <v>145</v>
      </c>
      <c r="PF19" s="109" t="s">
        <v>145</v>
      </c>
      <c r="PG19" s="109" t="s">
        <v>145</v>
      </c>
      <c r="PH19" s="109" t="s">
        <v>145</v>
      </c>
      <c r="PI19" s="110"/>
      <c r="PJ19" s="109" t="s">
        <v>145</v>
      </c>
      <c r="PK19" s="109" t="s">
        <v>145</v>
      </c>
      <c r="PL19" s="109" t="s">
        <v>145</v>
      </c>
      <c r="PM19" s="109" t="s">
        <v>145</v>
      </c>
      <c r="PN19" s="109" t="s">
        <v>145</v>
      </c>
      <c r="PO19" s="109" t="s">
        <v>145</v>
      </c>
      <c r="PP19" s="109" t="s">
        <v>145</v>
      </c>
      <c r="PQ19" s="110"/>
      <c r="PR19" s="109" t="s">
        <v>145</v>
      </c>
      <c r="PS19" s="109" t="s">
        <v>145</v>
      </c>
      <c r="PT19" s="109" t="s">
        <v>145</v>
      </c>
      <c r="PU19" s="109" t="s">
        <v>145</v>
      </c>
      <c r="PV19" s="121"/>
      <c r="PW19" s="109" t="s">
        <v>145</v>
      </c>
      <c r="PX19" s="109" t="s">
        <v>145</v>
      </c>
      <c r="PY19" s="124" t="s">
        <v>145</v>
      </c>
      <c r="PZ19" s="109" t="s">
        <v>145</v>
      </c>
      <c r="QA19" s="109" t="s">
        <v>145</v>
      </c>
      <c r="QB19" s="109" t="s">
        <v>145</v>
      </c>
      <c r="QC19" s="109" t="s">
        <v>145</v>
      </c>
      <c r="QD19" s="109" t="s">
        <v>145</v>
      </c>
      <c r="QE19" s="109" t="s">
        <v>145</v>
      </c>
      <c r="QF19" s="110"/>
      <c r="QG19" s="124" t="s">
        <v>145</v>
      </c>
      <c r="QH19" s="109" t="s">
        <v>145</v>
      </c>
      <c r="QI19" s="109" t="s">
        <v>145</v>
      </c>
      <c r="QJ19" s="109" t="s">
        <v>145</v>
      </c>
      <c r="QK19" s="109" t="s">
        <v>145</v>
      </c>
      <c r="QL19" s="109" t="s">
        <v>145</v>
      </c>
      <c r="QM19" s="121"/>
      <c r="QN19" s="110"/>
      <c r="QO19" s="109" t="s">
        <v>145</v>
      </c>
      <c r="QP19" s="109" t="s">
        <v>145</v>
      </c>
      <c r="QQ19" s="109" t="s">
        <v>145</v>
      </c>
      <c r="QR19" s="109" t="s">
        <v>145</v>
      </c>
      <c r="QS19" s="109" t="s">
        <v>145</v>
      </c>
      <c r="QT19" s="109" t="s">
        <v>145</v>
      </c>
      <c r="QU19" s="109" t="s">
        <v>145</v>
      </c>
      <c r="QV19" s="109" t="s">
        <v>145</v>
      </c>
      <c r="QW19" s="109" t="s">
        <v>145</v>
      </c>
      <c r="QX19" s="109" t="s">
        <v>145</v>
      </c>
      <c r="QY19" s="109" t="s">
        <v>145</v>
      </c>
      <c r="QZ19" s="110"/>
      <c r="RA19" s="109" t="s">
        <v>145</v>
      </c>
      <c r="RB19" s="109" t="s">
        <v>145</v>
      </c>
      <c r="RC19" s="109" t="s">
        <v>145</v>
      </c>
      <c r="RD19" s="109" t="s">
        <v>145</v>
      </c>
      <c r="RE19" s="109" t="s">
        <v>145</v>
      </c>
      <c r="RF19" s="109" t="s">
        <v>145</v>
      </c>
      <c r="RG19" s="109" t="s">
        <v>145</v>
      </c>
      <c r="RH19" s="110"/>
      <c r="RI19" s="124" t="s">
        <v>145</v>
      </c>
      <c r="RJ19" s="109" t="s">
        <v>145</v>
      </c>
      <c r="RK19" s="109" t="s">
        <v>145</v>
      </c>
      <c r="RL19" s="109" t="s">
        <v>145</v>
      </c>
      <c r="RM19" s="109" t="s">
        <v>145</v>
      </c>
      <c r="RN19" s="109" t="s">
        <v>145</v>
      </c>
      <c r="RO19" s="109" t="s">
        <v>145</v>
      </c>
      <c r="RP19" s="121"/>
      <c r="RQ19" s="108" t="s">
        <v>2966</v>
      </c>
      <c r="RR19" s="121"/>
      <c r="RS19" s="109" t="s">
        <v>386</v>
      </c>
      <c r="RT19" s="109" t="s">
        <v>145</v>
      </c>
      <c r="RU19" s="110"/>
      <c r="RV19" s="109" t="s">
        <v>385</v>
      </c>
      <c r="RW19" s="109" t="s">
        <v>385</v>
      </c>
      <c r="RX19" s="109" t="s">
        <v>385</v>
      </c>
      <c r="RY19" s="109" t="s">
        <v>385</v>
      </c>
      <c r="RZ19" s="110"/>
      <c r="SA19" s="106">
        <v>180</v>
      </c>
      <c r="SB19" s="106">
        <v>180</v>
      </c>
      <c r="SC19" s="109" t="s">
        <v>145</v>
      </c>
      <c r="SD19" s="110"/>
      <c r="SE19" s="109" t="s">
        <v>385</v>
      </c>
      <c r="SF19" s="109" t="s">
        <v>385</v>
      </c>
      <c r="SG19" s="109" t="s">
        <v>385</v>
      </c>
      <c r="SH19" s="109" t="s">
        <v>385</v>
      </c>
      <c r="SI19" s="109" t="s">
        <v>385</v>
      </c>
      <c r="SJ19" s="109" t="s">
        <v>385</v>
      </c>
      <c r="SK19" s="109" t="s">
        <v>385</v>
      </c>
      <c r="SL19" s="109" t="s">
        <v>145</v>
      </c>
      <c r="SM19" s="109" t="s">
        <v>386</v>
      </c>
      <c r="SN19" s="109" t="s">
        <v>385</v>
      </c>
      <c r="SO19" s="122" t="s">
        <v>385</v>
      </c>
      <c r="SP19" s="112" t="s">
        <v>3276</v>
      </c>
      <c r="SQ19" s="121"/>
      <c r="SR19" s="109" t="s">
        <v>385</v>
      </c>
      <c r="SS19" s="109" t="s">
        <v>385</v>
      </c>
      <c r="ST19" s="110"/>
      <c r="SU19" s="109" t="s">
        <v>385</v>
      </c>
      <c r="SV19" s="109" t="s">
        <v>385</v>
      </c>
      <c r="SW19" s="109" t="s">
        <v>3290</v>
      </c>
      <c r="SX19" s="109" t="s">
        <v>385</v>
      </c>
      <c r="SY19" s="109" t="s">
        <v>385</v>
      </c>
      <c r="SZ19" s="110"/>
      <c r="TA19" s="106" t="s">
        <v>3299</v>
      </c>
      <c r="TB19" s="111">
        <v>1</v>
      </c>
      <c r="TC19" s="106" t="s">
        <v>3302</v>
      </c>
      <c r="TD19" s="109" t="s">
        <v>385</v>
      </c>
      <c r="TE19" s="110"/>
      <c r="TF19" s="109" t="s">
        <v>145</v>
      </c>
      <c r="TG19" s="109" t="s">
        <v>145</v>
      </c>
      <c r="TH19" s="109" t="s">
        <v>145</v>
      </c>
      <c r="TI19" s="109" t="s">
        <v>3316</v>
      </c>
      <c r="TJ19" s="121"/>
      <c r="TK19" s="106" t="s">
        <v>386</v>
      </c>
      <c r="TL19" s="106" t="s">
        <v>3366</v>
      </c>
      <c r="TM19" s="121"/>
      <c r="TN19" s="107" t="s">
        <v>3377</v>
      </c>
      <c r="TO19" s="121"/>
      <c r="TP19" s="109" t="s">
        <v>385</v>
      </c>
      <c r="TQ19" s="123"/>
      <c r="TR19" s="110"/>
      <c r="TS19" s="109" t="s">
        <v>386</v>
      </c>
      <c r="TT19" s="109" t="s">
        <v>386</v>
      </c>
      <c r="TU19" s="110"/>
      <c r="TV19" s="109" t="s">
        <v>386</v>
      </c>
      <c r="TW19" s="109" t="s">
        <v>386</v>
      </c>
      <c r="TX19" s="110"/>
      <c r="TY19" s="109" t="s">
        <v>145</v>
      </c>
      <c r="TZ19" s="106" t="s">
        <v>3527</v>
      </c>
      <c r="UA19" s="109" t="s">
        <v>385</v>
      </c>
      <c r="UB19" s="109" t="s">
        <v>385</v>
      </c>
      <c r="UC19" s="121"/>
      <c r="UD19" s="110"/>
      <c r="UE19" s="109" t="s">
        <v>385</v>
      </c>
      <c r="UF19" s="109" t="s">
        <v>385</v>
      </c>
      <c r="UG19" s="109" t="s">
        <v>385</v>
      </c>
      <c r="UH19" s="110"/>
      <c r="UI19" s="109" t="s">
        <v>385</v>
      </c>
      <c r="UJ19" s="109" t="s">
        <v>385</v>
      </c>
      <c r="UK19" s="110"/>
      <c r="UL19" s="109" t="s">
        <v>385</v>
      </c>
      <c r="UM19" s="109" t="s">
        <v>385</v>
      </c>
      <c r="UN19" s="109" t="s">
        <v>385</v>
      </c>
      <c r="UO19" s="109" t="s">
        <v>385</v>
      </c>
      <c r="UP19" s="109" t="s">
        <v>385</v>
      </c>
      <c r="UQ19" s="109" t="s">
        <v>385</v>
      </c>
      <c r="UR19" s="109" t="s">
        <v>385</v>
      </c>
      <c r="US19" s="110"/>
      <c r="UT19" s="109" t="s">
        <v>385</v>
      </c>
      <c r="UU19" s="109" t="s">
        <v>385</v>
      </c>
      <c r="UV19" s="109" t="s">
        <v>385</v>
      </c>
      <c r="UW19" s="109" t="s">
        <v>385</v>
      </c>
      <c r="UX19" s="109" t="s">
        <v>385</v>
      </c>
      <c r="UY19" s="109" t="s">
        <v>385</v>
      </c>
      <c r="UZ19" s="109" t="s">
        <v>385</v>
      </c>
      <c r="VA19" s="109" t="s">
        <v>385</v>
      </c>
      <c r="VB19" s="110"/>
      <c r="VC19" s="109" t="s">
        <v>386</v>
      </c>
      <c r="VD19" s="109" t="s">
        <v>386</v>
      </c>
      <c r="VE19" s="109" t="s">
        <v>386</v>
      </c>
      <c r="VF19" s="109" t="s">
        <v>145</v>
      </c>
      <c r="VG19" s="109" t="s">
        <v>145</v>
      </c>
      <c r="VH19" s="121"/>
      <c r="VI19" s="107" t="s">
        <v>3640</v>
      </c>
      <c r="VJ19" s="121"/>
      <c r="VK19" s="110"/>
      <c r="VL19" s="109" t="s">
        <v>385</v>
      </c>
      <c r="VM19" s="109" t="s">
        <v>386</v>
      </c>
      <c r="VN19" s="109" t="s">
        <v>385</v>
      </c>
      <c r="VO19" s="109" t="s">
        <v>385</v>
      </c>
      <c r="VP19" s="109" t="s">
        <v>385</v>
      </c>
      <c r="VQ19" s="109" t="s">
        <v>385</v>
      </c>
      <c r="VR19" s="109" t="s">
        <v>385</v>
      </c>
      <c r="VS19" s="109" t="s">
        <v>385</v>
      </c>
      <c r="VT19" s="109" t="s">
        <v>385</v>
      </c>
      <c r="VU19" s="109" t="s">
        <v>385</v>
      </c>
      <c r="VV19" s="109" t="s">
        <v>386</v>
      </c>
      <c r="VW19" s="109" t="s">
        <v>385</v>
      </c>
      <c r="VX19" s="109" t="s">
        <v>385</v>
      </c>
      <c r="VY19" s="109" t="s">
        <v>385</v>
      </c>
      <c r="VZ19" s="109" t="s">
        <v>386</v>
      </c>
      <c r="WA19" s="110"/>
      <c r="WB19" s="109" t="s">
        <v>145</v>
      </c>
      <c r="WC19" s="109" t="s">
        <v>145</v>
      </c>
      <c r="WD19" s="106" t="s">
        <v>385</v>
      </c>
      <c r="WE19" s="110"/>
      <c r="WF19" s="109" t="s">
        <v>145</v>
      </c>
      <c r="WG19" s="109" t="s">
        <v>145</v>
      </c>
      <c r="WH19" s="106" t="s">
        <v>385</v>
      </c>
      <c r="WI19" s="109" t="s">
        <v>145</v>
      </c>
      <c r="WJ19" s="109" t="s">
        <v>145</v>
      </c>
      <c r="WK19" s="121"/>
      <c r="WL19" s="106" t="s">
        <v>385</v>
      </c>
      <c r="WM19" s="109" t="s">
        <v>386</v>
      </c>
      <c r="WN19" s="106"/>
      <c r="WO19" s="110"/>
      <c r="WP19" s="112">
        <v>1</v>
      </c>
      <c r="WQ19" s="109" t="s">
        <v>3843</v>
      </c>
      <c r="WR19" s="106" t="s">
        <v>3860</v>
      </c>
      <c r="WS19" s="112">
        <v>4</v>
      </c>
      <c r="WT19" s="106" t="s">
        <v>3870</v>
      </c>
      <c r="WU19" s="109" t="s">
        <v>145</v>
      </c>
      <c r="WV19" s="112">
        <v>4</v>
      </c>
      <c r="WW19" s="106" t="s">
        <v>3870</v>
      </c>
      <c r="WX19" s="109" t="s">
        <v>145</v>
      </c>
      <c r="WY19" s="112">
        <v>4</v>
      </c>
      <c r="WZ19" s="106" t="s">
        <v>3870</v>
      </c>
      <c r="XA19" s="109" t="s">
        <v>145</v>
      </c>
      <c r="XB19" s="112">
        <v>4</v>
      </c>
      <c r="XC19" s="106" t="s">
        <v>3870</v>
      </c>
      <c r="XD19" s="106" t="s">
        <v>3947</v>
      </c>
      <c r="XE19" s="110"/>
      <c r="XF19" s="109" t="s">
        <v>385</v>
      </c>
      <c r="XG19" s="109" t="s">
        <v>386</v>
      </c>
      <c r="XH19" s="109" t="s">
        <v>386</v>
      </c>
      <c r="XI19" s="109" t="s">
        <v>386</v>
      </c>
      <c r="XJ19" s="109" t="s">
        <v>385</v>
      </c>
      <c r="XK19" s="109" t="s">
        <v>386</v>
      </c>
      <c r="XL19" s="109" t="s">
        <v>145</v>
      </c>
      <c r="XM19" s="109" t="s">
        <v>145</v>
      </c>
      <c r="XN19" s="109" t="s">
        <v>145</v>
      </c>
      <c r="XO19" s="110"/>
      <c r="XP19" s="109" t="s">
        <v>385</v>
      </c>
      <c r="XQ19" s="109" t="s">
        <v>385</v>
      </c>
      <c r="XR19" s="109" t="s">
        <v>385</v>
      </c>
      <c r="XS19" s="109" t="s">
        <v>385</v>
      </c>
      <c r="XT19" s="109" t="s">
        <v>145</v>
      </c>
      <c r="XU19" s="109" t="s">
        <v>145</v>
      </c>
      <c r="XV19" s="110"/>
      <c r="XW19" s="173">
        <v>6</v>
      </c>
      <c r="XX19" s="173">
        <v>2</v>
      </c>
      <c r="XY19" s="173">
        <v>5</v>
      </c>
      <c r="XZ19" s="110"/>
      <c r="YA19" s="174">
        <v>0</v>
      </c>
      <c r="YB19" s="174">
        <v>1</v>
      </c>
      <c r="YC19" s="174">
        <v>0</v>
      </c>
      <c r="YD19" s="110"/>
      <c r="YE19" s="175">
        <v>2.9000000000000001E-2</v>
      </c>
      <c r="YF19" s="175">
        <v>8.0000000000000002E-3</v>
      </c>
      <c r="YG19" s="176">
        <v>1E-3</v>
      </c>
      <c r="YH19" s="110"/>
      <c r="YI19" s="172">
        <v>0</v>
      </c>
      <c r="YJ19" s="171">
        <v>1E-4</v>
      </c>
      <c r="YK19" s="172">
        <v>0</v>
      </c>
      <c r="YL19" s="110"/>
      <c r="YM19" s="112">
        <v>2</v>
      </c>
      <c r="YN19" s="109" t="s">
        <v>145</v>
      </c>
      <c r="YO19" s="109" t="s">
        <v>145</v>
      </c>
      <c r="YP19" s="109" t="s">
        <v>145</v>
      </c>
      <c r="YQ19" s="109" t="s">
        <v>145</v>
      </c>
      <c r="YR19" s="121"/>
      <c r="YS19" s="107" t="s">
        <v>4119</v>
      </c>
      <c r="YT19" s="121"/>
      <c r="YU19" s="110"/>
      <c r="YV19" s="112" t="s">
        <v>3888</v>
      </c>
      <c r="YW19" s="109" t="s">
        <v>955</v>
      </c>
      <c r="YX19" s="109" t="s">
        <v>145</v>
      </c>
      <c r="YY19" s="109" t="s">
        <v>145</v>
      </c>
      <c r="YZ19" s="109" t="s">
        <v>145</v>
      </c>
      <c r="ZA19" s="109" t="s">
        <v>955</v>
      </c>
      <c r="ZB19" s="109" t="s">
        <v>4228</v>
      </c>
      <c r="ZC19" s="109" t="s">
        <v>386</v>
      </c>
      <c r="ZD19" s="109" t="s">
        <v>145</v>
      </c>
      <c r="ZE19" s="110"/>
      <c r="ZF19" s="109" t="s">
        <v>386</v>
      </c>
      <c r="ZG19" s="109" t="s">
        <v>386</v>
      </c>
      <c r="ZH19" s="109" t="s">
        <v>386</v>
      </c>
      <c r="ZI19" s="109" t="s">
        <v>385</v>
      </c>
      <c r="ZJ19" s="106" t="s">
        <v>4269</v>
      </c>
      <c r="ZK19" s="125" t="s">
        <v>385</v>
      </c>
      <c r="ZL19" s="110"/>
      <c r="ZM19" s="125" t="s">
        <v>385</v>
      </c>
      <c r="ZN19" s="125" t="s">
        <v>385</v>
      </c>
      <c r="ZO19" s="125" t="s">
        <v>385</v>
      </c>
      <c r="ZP19" s="125" t="s">
        <v>385</v>
      </c>
      <c r="ZQ19" s="125" t="s">
        <v>386</v>
      </c>
      <c r="ZR19" s="125" t="s">
        <v>386</v>
      </c>
      <c r="ZS19" s="125" t="s">
        <v>386</v>
      </c>
      <c r="ZT19" s="125" t="s">
        <v>385</v>
      </c>
      <c r="ZU19" s="125" t="s">
        <v>386</v>
      </c>
      <c r="ZV19" s="109" t="s">
        <v>145</v>
      </c>
      <c r="ZW19" s="125" t="s">
        <v>385</v>
      </c>
      <c r="ZX19" s="110"/>
      <c r="ZY19" s="109" t="s">
        <v>386</v>
      </c>
      <c r="ZZ19" s="109" t="s">
        <v>386</v>
      </c>
      <c r="AAA19" s="109" t="s">
        <v>386</v>
      </c>
      <c r="AAB19" s="109" t="s">
        <v>385</v>
      </c>
      <c r="AAC19" s="106"/>
      <c r="AAD19" s="110"/>
      <c r="AAE19" s="109" t="s">
        <v>386</v>
      </c>
      <c r="AAF19" s="109" t="s">
        <v>386</v>
      </c>
      <c r="AAG19" s="109" t="s">
        <v>386</v>
      </c>
      <c r="AAH19" s="109" t="s">
        <v>385</v>
      </c>
      <c r="AAI19" s="106" t="s">
        <v>4435</v>
      </c>
      <c r="AAJ19" s="109" t="s">
        <v>145</v>
      </c>
      <c r="AAK19" s="109" t="s">
        <v>385</v>
      </c>
      <c r="AAL19" s="106">
        <v>6</v>
      </c>
      <c r="AAM19" s="106" t="s">
        <v>386</v>
      </c>
      <c r="AAN19" s="109" t="s">
        <v>145</v>
      </c>
      <c r="AAO19" s="110"/>
      <c r="AAP19" s="109" t="s">
        <v>386</v>
      </c>
      <c r="AAQ19" s="109" t="s">
        <v>386</v>
      </c>
      <c r="AAR19" s="109" t="s">
        <v>386</v>
      </c>
      <c r="AAS19" s="109" t="s">
        <v>385</v>
      </c>
      <c r="AAT19" s="106" t="s">
        <v>4481</v>
      </c>
      <c r="AAU19" s="110"/>
      <c r="AAV19" s="109" t="s">
        <v>386</v>
      </c>
      <c r="AAW19" s="109" t="s">
        <v>386</v>
      </c>
      <c r="AAX19" s="109" t="s">
        <v>386</v>
      </c>
      <c r="AAY19" s="109" t="s">
        <v>386</v>
      </c>
      <c r="AAZ19" s="109" t="s">
        <v>386</v>
      </c>
      <c r="ABA19" s="109" t="s">
        <v>386</v>
      </c>
      <c r="ABB19" s="109" t="s">
        <v>386</v>
      </c>
      <c r="ABC19" s="109" t="s">
        <v>145</v>
      </c>
      <c r="ABD19" s="106" t="s">
        <v>386</v>
      </c>
      <c r="ABE19" s="109" t="s">
        <v>145</v>
      </c>
      <c r="ABF19" s="109" t="s">
        <v>385</v>
      </c>
      <c r="ABG19" s="109" t="s">
        <v>385</v>
      </c>
      <c r="ABH19" s="109" t="s">
        <v>385</v>
      </c>
      <c r="ABI19" s="106" t="s">
        <v>4545</v>
      </c>
      <c r="ABJ19" s="109" t="s">
        <v>145</v>
      </c>
      <c r="ABK19" s="121"/>
      <c r="ABL19" s="110"/>
      <c r="ABM19" s="112">
        <v>0</v>
      </c>
      <c r="ABN19" s="106">
        <v>1</v>
      </c>
      <c r="ABO19" s="112">
        <v>0</v>
      </c>
      <c r="ABP19" s="106">
        <v>1</v>
      </c>
      <c r="ABQ19" s="112">
        <v>0</v>
      </c>
      <c r="ABR19" s="106">
        <v>1</v>
      </c>
      <c r="ABS19" s="126"/>
      <c r="ABT19" s="112">
        <v>1</v>
      </c>
      <c r="ABU19" s="109" t="s">
        <v>955</v>
      </c>
      <c r="ABV19" s="109" t="s">
        <v>145</v>
      </c>
      <c r="ABW19" s="109" t="s">
        <v>145</v>
      </c>
      <c r="ABX19" s="110"/>
      <c r="ABY19" s="112">
        <v>1</v>
      </c>
      <c r="ABZ19" s="109" t="s">
        <v>955</v>
      </c>
      <c r="ACA19" s="109" t="s">
        <v>145</v>
      </c>
      <c r="ACB19" s="109" t="s">
        <v>145</v>
      </c>
      <c r="ACC19" s="109" t="s">
        <v>145</v>
      </c>
      <c r="ACD19" s="109" t="s">
        <v>145</v>
      </c>
      <c r="ACE19" s="109" t="s">
        <v>385</v>
      </c>
      <c r="ACF19" s="109" t="s">
        <v>385</v>
      </c>
      <c r="ACG19" s="109" t="s">
        <v>145</v>
      </c>
      <c r="ACH19" s="112" t="s">
        <v>145</v>
      </c>
      <c r="ACI19" s="109" t="s">
        <v>145</v>
      </c>
      <c r="ACJ19" s="106" t="s">
        <v>4673</v>
      </c>
      <c r="ACK19" s="121"/>
      <c r="ACL19" s="110"/>
      <c r="ACM19" s="109" t="s">
        <v>386</v>
      </c>
      <c r="ACN19" s="109" t="s">
        <v>386</v>
      </c>
      <c r="ACO19" s="109" t="s">
        <v>385</v>
      </c>
      <c r="ACP19" s="109" t="s">
        <v>145</v>
      </c>
      <c r="ACQ19" s="109" t="s">
        <v>145</v>
      </c>
      <c r="ACR19" s="121"/>
      <c r="ACS19" s="106" t="s">
        <v>385</v>
      </c>
      <c r="ACT19" s="110"/>
      <c r="ACU19" s="112"/>
      <c r="ACV19" s="109" t="s">
        <v>955</v>
      </c>
      <c r="ACW19" s="109" t="s">
        <v>955</v>
      </c>
      <c r="ACX19" s="109" t="s">
        <v>955</v>
      </c>
      <c r="ACY19" s="109" t="s">
        <v>955</v>
      </c>
      <c r="ACZ19" s="109" t="s">
        <v>955</v>
      </c>
      <c r="ADA19" s="109" t="s">
        <v>955</v>
      </c>
      <c r="ADB19" s="109" t="s">
        <v>145</v>
      </c>
      <c r="ADC19" s="109" t="s">
        <v>955</v>
      </c>
      <c r="ADD19" s="109" t="s">
        <v>955</v>
      </c>
      <c r="ADE19" s="109" t="s">
        <v>145</v>
      </c>
      <c r="ADF19" s="109" t="s">
        <v>145</v>
      </c>
      <c r="ADG19" s="109" t="s">
        <v>955</v>
      </c>
      <c r="ADH19" s="106" t="s">
        <v>4838</v>
      </c>
      <c r="ADI19" s="106" t="s">
        <v>385</v>
      </c>
      <c r="ADJ19" s="109" t="s">
        <v>145</v>
      </c>
      <c r="ADK19" s="106" t="s">
        <v>385</v>
      </c>
      <c r="ADL19" s="110"/>
      <c r="ADM19" s="112">
        <v>1</v>
      </c>
      <c r="ADN19" s="109" t="s">
        <v>955</v>
      </c>
      <c r="ADO19" s="109" t="s">
        <v>145</v>
      </c>
      <c r="ADP19" s="109" t="s">
        <v>145</v>
      </c>
      <c r="ADQ19" s="109" t="s">
        <v>145</v>
      </c>
      <c r="ADR19" s="110"/>
      <c r="ADS19" s="109" t="s">
        <v>386</v>
      </c>
      <c r="ADT19" s="109" t="s">
        <v>145</v>
      </c>
      <c r="ADU19" s="109" t="s">
        <v>386</v>
      </c>
      <c r="ADV19" s="109" t="s">
        <v>145</v>
      </c>
      <c r="ADW19" s="109" t="s">
        <v>386</v>
      </c>
      <c r="ADX19" s="109" t="s">
        <v>145</v>
      </c>
      <c r="ADY19" s="109" t="s">
        <v>386</v>
      </c>
      <c r="ADZ19" s="109" t="s">
        <v>145</v>
      </c>
      <c r="AEA19" s="109" t="s">
        <v>386</v>
      </c>
      <c r="AEB19" s="109" t="s">
        <v>145</v>
      </c>
      <c r="AEC19" s="109" t="s">
        <v>385</v>
      </c>
      <c r="AED19" s="110"/>
      <c r="AEE19" s="109" t="s">
        <v>385</v>
      </c>
      <c r="AEF19" s="109" t="s">
        <v>145</v>
      </c>
      <c r="AEG19" s="109" t="s">
        <v>385</v>
      </c>
      <c r="AEH19" s="109" t="s">
        <v>145</v>
      </c>
      <c r="AEI19" s="109" t="s">
        <v>385</v>
      </c>
      <c r="AEJ19" s="109" t="s">
        <v>145</v>
      </c>
      <c r="AEK19" s="109" t="s">
        <v>385</v>
      </c>
      <c r="AEL19" s="109" t="s">
        <v>145</v>
      </c>
      <c r="AEM19" s="106" t="s">
        <v>386</v>
      </c>
      <c r="AEN19" s="109" t="s">
        <v>145</v>
      </c>
      <c r="AEO19" s="106" t="s">
        <v>386</v>
      </c>
      <c r="AEP19" s="109" t="s">
        <v>145</v>
      </c>
      <c r="AEQ19" s="106" t="s">
        <v>385</v>
      </c>
      <c r="AER19" s="109" t="s">
        <v>145</v>
      </c>
      <c r="AES19" s="109" t="s">
        <v>145</v>
      </c>
      <c r="AET19" s="109" t="s">
        <v>145</v>
      </c>
      <c r="AEU19" s="109" t="s">
        <v>145</v>
      </c>
      <c r="AEV19" s="109" t="s">
        <v>145</v>
      </c>
      <c r="AEW19" s="109" t="s">
        <v>145</v>
      </c>
      <c r="AEX19" s="121"/>
      <c r="AEY19" s="106">
        <v>46</v>
      </c>
      <c r="AEZ19" s="109" t="s">
        <v>145</v>
      </c>
      <c r="AFA19" s="111">
        <v>1</v>
      </c>
      <c r="AFB19" s="111">
        <v>0.8</v>
      </c>
      <c r="AFC19" s="109" t="s">
        <v>145</v>
      </c>
      <c r="AFD19" s="110"/>
      <c r="AFE19" s="106" t="s">
        <v>386</v>
      </c>
      <c r="AFF19" s="106" t="s">
        <v>386</v>
      </c>
      <c r="AFG19" s="106" t="s">
        <v>385</v>
      </c>
      <c r="AFH19" s="106" t="s">
        <v>5044</v>
      </c>
      <c r="AFI19" s="109" t="s">
        <v>145</v>
      </c>
      <c r="AFJ19" s="109" t="s">
        <v>145</v>
      </c>
      <c r="AFK19" s="121"/>
      <c r="AFL19" s="107"/>
      <c r="AFM19" s="121"/>
      <c r="AFN19" s="110"/>
      <c r="AFO19" s="174">
        <v>99</v>
      </c>
      <c r="AFP19" s="174">
        <v>104</v>
      </c>
      <c r="AFQ19" s="177">
        <v>104</v>
      </c>
      <c r="AFR19" s="110"/>
      <c r="AFS19" s="178">
        <v>1</v>
      </c>
      <c r="AFT19" s="178">
        <v>1</v>
      </c>
      <c r="AFU19" s="179">
        <v>1</v>
      </c>
      <c r="AFV19" s="121"/>
      <c r="AFW19" s="110"/>
      <c r="AFX19" s="171">
        <v>0.24310000000000001</v>
      </c>
      <c r="AFY19" s="171">
        <v>0.23680000000000001</v>
      </c>
      <c r="AFZ19" s="180">
        <v>0.21030000000000001</v>
      </c>
      <c r="AGA19" s="110"/>
      <c r="AGB19" s="171">
        <v>0.24350000000000002</v>
      </c>
      <c r="AGC19" s="171">
        <v>0.24890000000000001</v>
      </c>
      <c r="AGD19" s="180">
        <v>0.22690000000000002</v>
      </c>
      <c r="AGE19" s="110"/>
      <c r="AGF19" s="171">
        <v>0.08</v>
      </c>
      <c r="AGG19" s="171">
        <v>7.2999999999999995E-2</v>
      </c>
      <c r="AGH19" s="180">
        <v>8.3000000000000004E-2</v>
      </c>
      <c r="AGI19" s="110"/>
      <c r="AGJ19" s="171">
        <v>0.65800000000000003</v>
      </c>
      <c r="AGK19" s="171">
        <v>0.74299999999999999</v>
      </c>
      <c r="AGL19" s="180">
        <v>0.73199999999999998</v>
      </c>
      <c r="AGM19" s="110"/>
      <c r="AGN19" s="172">
        <v>0</v>
      </c>
      <c r="AGO19" s="172">
        <v>0</v>
      </c>
      <c r="AGP19" s="181">
        <v>0</v>
      </c>
      <c r="AGQ19" s="121"/>
      <c r="AGR19" s="110"/>
      <c r="AGS19" s="182">
        <v>1.9E-2</v>
      </c>
      <c r="AGT19" s="182">
        <v>0.112</v>
      </c>
      <c r="AGU19" s="183">
        <v>0.10400000000000001</v>
      </c>
      <c r="AGV19" s="110"/>
      <c r="AGW19" s="182">
        <v>0.106</v>
      </c>
      <c r="AGX19" s="182">
        <v>0.10100000000000001</v>
      </c>
      <c r="AGY19" s="183">
        <v>0.109</v>
      </c>
      <c r="AGZ19" s="110"/>
      <c r="AHA19" s="184">
        <v>0.10200000000000001</v>
      </c>
      <c r="AHB19" s="184">
        <v>8.7800000000000003E-2</v>
      </c>
      <c r="AHC19" s="185">
        <v>8.5900000000000004E-2</v>
      </c>
      <c r="AHD19" s="110"/>
      <c r="AHE19" s="184">
        <v>0.192</v>
      </c>
      <c r="AHF19" s="184">
        <v>0.17899999999999999</v>
      </c>
      <c r="AHG19" s="185">
        <v>0.17200000000000001</v>
      </c>
      <c r="AHH19" s="110"/>
      <c r="AHI19" s="184">
        <v>0.68</v>
      </c>
      <c r="AHJ19" s="184">
        <v>0.63600000000000001</v>
      </c>
      <c r="AHK19" s="185">
        <v>0.64500000000000002</v>
      </c>
      <c r="AHL19" s="110"/>
      <c r="AHM19" s="184">
        <v>0.68</v>
      </c>
      <c r="AHN19" s="184">
        <v>0.63600000000000001</v>
      </c>
      <c r="AHO19" s="185">
        <v>0.64500000000000002</v>
      </c>
      <c r="AHP19" s="121"/>
      <c r="AHQ19" s="110"/>
      <c r="AHR19" s="182">
        <v>7.4999999999999997E-2</v>
      </c>
      <c r="AHS19" s="182">
        <v>7.3999999999999996E-2</v>
      </c>
      <c r="AHT19" s="183">
        <v>6.8000000000000005E-2</v>
      </c>
      <c r="AHU19" s="110"/>
      <c r="AHV19" s="182">
        <v>6.4000000000000001E-2</v>
      </c>
      <c r="AHW19" s="182">
        <v>6.0999999999999999E-2</v>
      </c>
      <c r="AHX19" s="182">
        <v>0.06</v>
      </c>
      <c r="AHY19" s="110"/>
      <c r="AHZ19" s="182">
        <v>0.185</v>
      </c>
      <c r="AIA19" s="182">
        <v>0.19320000000000001</v>
      </c>
      <c r="AIB19" s="183">
        <v>0.2354</v>
      </c>
      <c r="AIC19" s="110"/>
      <c r="AID19" s="182">
        <v>0.72799999999999998</v>
      </c>
      <c r="AIE19" s="182">
        <v>0.73799999999999999</v>
      </c>
      <c r="AIF19" s="182">
        <v>0.73899999999999999</v>
      </c>
      <c r="AIG19" s="110"/>
      <c r="AIH19" s="111" t="s">
        <v>145</v>
      </c>
      <c r="AII19" s="111" t="s">
        <v>145</v>
      </c>
      <c r="AIJ19" s="111" t="s">
        <v>145</v>
      </c>
      <c r="AIK19" s="110"/>
      <c r="AIL19" s="111" t="s">
        <v>145</v>
      </c>
      <c r="AIM19" s="111" t="s">
        <v>145</v>
      </c>
      <c r="AIN19" s="111" t="s">
        <v>145</v>
      </c>
      <c r="AIO19" s="110"/>
      <c r="AIP19" s="111" t="s">
        <v>145</v>
      </c>
      <c r="AIQ19" s="111" t="s">
        <v>145</v>
      </c>
      <c r="AIR19" s="111" t="s">
        <v>145</v>
      </c>
      <c r="AIS19" s="121"/>
      <c r="AIT19" s="186">
        <v>0.35</v>
      </c>
      <c r="AIU19" s="186">
        <v>0.26</v>
      </c>
      <c r="AIV19" s="121"/>
      <c r="AIW19" s="107"/>
      <c r="AIX19" s="110"/>
      <c r="AIY19" s="112">
        <v>1</v>
      </c>
      <c r="AIZ19" s="109" t="s">
        <v>955</v>
      </c>
      <c r="AJA19" s="109" t="s">
        <v>145</v>
      </c>
      <c r="AJB19" s="109" t="s">
        <v>145</v>
      </c>
      <c r="AJC19" s="109" t="s">
        <v>145</v>
      </c>
      <c r="AJD19" s="110"/>
      <c r="AJE19" s="112">
        <v>2</v>
      </c>
      <c r="AJF19" s="109" t="s">
        <v>145</v>
      </c>
      <c r="AJG19" s="109" t="s">
        <v>955</v>
      </c>
      <c r="AJH19" s="109" t="s">
        <v>145</v>
      </c>
      <c r="AJI19" s="115"/>
      <c r="AJJ19" s="109" t="s">
        <v>385</v>
      </c>
      <c r="AJK19" s="109" t="s">
        <v>385</v>
      </c>
      <c r="AJL19" s="109" t="s">
        <v>385</v>
      </c>
      <c r="AJM19" s="109" t="s">
        <v>385</v>
      </c>
      <c r="AJN19" s="109" t="s">
        <v>385</v>
      </c>
      <c r="AJO19" s="109" t="s">
        <v>145</v>
      </c>
      <c r="AJP19" s="109" t="s">
        <v>145</v>
      </c>
      <c r="AJQ19" s="109" t="s">
        <v>145</v>
      </c>
      <c r="AJR19" s="110"/>
      <c r="AJS19" s="109" t="s">
        <v>145</v>
      </c>
      <c r="AJT19" s="109" t="s">
        <v>145</v>
      </c>
      <c r="AJU19" s="109" t="s">
        <v>145</v>
      </c>
      <c r="AJV19" s="109" t="s">
        <v>145</v>
      </c>
      <c r="AJW19" s="109" t="s">
        <v>145</v>
      </c>
      <c r="AJX19" s="109" t="s">
        <v>145</v>
      </c>
      <c r="AJY19" s="109" t="s">
        <v>145</v>
      </c>
      <c r="AJZ19" s="109" t="s">
        <v>145</v>
      </c>
      <c r="AKA19" s="109" t="s">
        <v>385</v>
      </c>
      <c r="AKB19" s="110"/>
      <c r="AKC19" s="109" t="s">
        <v>385</v>
      </c>
      <c r="AKD19" s="109" t="s">
        <v>145</v>
      </c>
      <c r="AKE19" s="109" t="s">
        <v>145</v>
      </c>
      <c r="AKF19" s="109" t="s">
        <v>145</v>
      </c>
      <c r="AKG19" s="110"/>
      <c r="AKH19" s="109" t="s">
        <v>385</v>
      </c>
      <c r="AKI19" s="109" t="s">
        <v>145</v>
      </c>
      <c r="AKJ19" s="109" t="s">
        <v>385</v>
      </c>
      <c r="AKK19" s="109" t="s">
        <v>385</v>
      </c>
      <c r="AKL19" s="109" t="s">
        <v>385</v>
      </c>
      <c r="AKM19" s="110"/>
      <c r="AKN19" s="109" t="s">
        <v>145</v>
      </c>
      <c r="AKO19" s="109" t="s">
        <v>385</v>
      </c>
      <c r="AKP19" s="109" t="s">
        <v>385</v>
      </c>
      <c r="AKQ19" s="109" t="s">
        <v>385</v>
      </c>
      <c r="AKR19" s="110"/>
      <c r="AKS19" s="112">
        <v>1</v>
      </c>
      <c r="AKT19" s="109" t="s">
        <v>955</v>
      </c>
      <c r="AKU19" s="109" t="s">
        <v>145</v>
      </c>
      <c r="AKV19" s="109" t="s">
        <v>145</v>
      </c>
      <c r="AKW19" s="109" t="s">
        <v>145</v>
      </c>
      <c r="AKX19" s="109" t="s">
        <v>145</v>
      </c>
      <c r="AKY19" s="109" t="s">
        <v>145</v>
      </c>
      <c r="AKZ19" s="109" t="s">
        <v>145</v>
      </c>
      <c r="ALA19" s="109" t="s">
        <v>145</v>
      </c>
      <c r="ALB19" s="110"/>
      <c r="ALC19" s="109" t="s">
        <v>386</v>
      </c>
      <c r="ALD19" s="109" t="s">
        <v>385</v>
      </c>
      <c r="ALE19" s="109" t="s">
        <v>385</v>
      </c>
      <c r="ALF19" s="109" t="s">
        <v>385</v>
      </c>
      <c r="ALG19" s="110"/>
      <c r="ALH19" s="109" t="s">
        <v>385</v>
      </c>
      <c r="ALI19" s="109" t="s">
        <v>385</v>
      </c>
      <c r="ALJ19" s="109" t="s">
        <v>385</v>
      </c>
      <c r="ALK19" s="109" t="s">
        <v>385</v>
      </c>
      <c r="ALL19" s="109" t="s">
        <v>385</v>
      </c>
      <c r="ALM19" s="109" t="s">
        <v>385</v>
      </c>
      <c r="ALN19" s="109" t="s">
        <v>385</v>
      </c>
      <c r="ALO19" s="110"/>
      <c r="ALP19" s="109" t="s">
        <v>385</v>
      </c>
      <c r="ALQ19" s="109" t="s">
        <v>385</v>
      </c>
      <c r="ALR19" s="109" t="s">
        <v>385</v>
      </c>
      <c r="ALS19" s="109" t="s">
        <v>385</v>
      </c>
      <c r="ALT19" s="110"/>
      <c r="ALU19" s="109" t="s">
        <v>145</v>
      </c>
      <c r="ALV19" s="109" t="s">
        <v>145</v>
      </c>
      <c r="ALW19" s="109" t="s">
        <v>145</v>
      </c>
      <c r="ALX19" s="110"/>
      <c r="ALY19" s="109" t="s">
        <v>145</v>
      </c>
      <c r="ALZ19" s="109" t="s">
        <v>145</v>
      </c>
      <c r="AMA19" s="106" t="s">
        <v>385</v>
      </c>
      <c r="AMB19" s="109" t="s">
        <v>145</v>
      </c>
    </row>
    <row r="20" spans="1:1016" ht="409.5">
      <c r="A20" s="193" t="s">
        <v>17</v>
      </c>
      <c r="B20" s="14"/>
      <c r="C20" s="117" t="s">
        <v>156</v>
      </c>
      <c r="D20" s="17" t="s">
        <v>265</v>
      </c>
      <c r="E20" s="17" t="s">
        <v>385</v>
      </c>
      <c r="F20" s="17" t="s">
        <v>385</v>
      </c>
      <c r="G20" s="145" t="s">
        <v>145</v>
      </c>
      <c r="H20" s="17" t="s">
        <v>385</v>
      </c>
      <c r="I20" s="17" t="s">
        <v>408</v>
      </c>
      <c r="J20" s="17" t="s">
        <v>385</v>
      </c>
      <c r="K20" s="17" t="s">
        <v>386</v>
      </c>
      <c r="L20" s="17" t="s">
        <v>386</v>
      </c>
      <c r="M20" s="25"/>
      <c r="N20" s="17" t="s">
        <v>385</v>
      </c>
      <c r="O20" s="17" t="s">
        <v>385</v>
      </c>
      <c r="P20" s="17" t="s">
        <v>385</v>
      </c>
      <c r="Q20" s="17" t="s">
        <v>385</v>
      </c>
      <c r="R20" s="17" t="s">
        <v>385</v>
      </c>
      <c r="S20" s="17" t="s">
        <v>385</v>
      </c>
      <c r="T20" s="17" t="s">
        <v>385</v>
      </c>
      <c r="U20" s="17" t="s">
        <v>385</v>
      </c>
      <c r="V20" s="17" t="s">
        <v>385</v>
      </c>
      <c r="W20" s="25"/>
      <c r="X20" s="17">
        <v>0</v>
      </c>
      <c r="Y20" s="17">
        <v>0</v>
      </c>
      <c r="Z20" s="17">
        <v>0</v>
      </c>
      <c r="AA20" s="17">
        <v>0</v>
      </c>
      <c r="AB20" s="25"/>
      <c r="AC20" s="17" t="s">
        <v>386</v>
      </c>
      <c r="AD20" s="17" t="s">
        <v>386</v>
      </c>
      <c r="AE20" s="17" t="s">
        <v>386</v>
      </c>
      <c r="AF20" s="17" t="s">
        <v>386</v>
      </c>
      <c r="AG20" s="30">
        <v>0</v>
      </c>
      <c r="AH20" s="25"/>
      <c r="AI20" s="17">
        <v>2</v>
      </c>
      <c r="AJ20" s="17">
        <v>0</v>
      </c>
      <c r="AK20" s="17">
        <v>0</v>
      </c>
      <c r="AL20" s="17">
        <v>2</v>
      </c>
      <c r="AM20" s="25"/>
      <c r="AN20" s="17">
        <v>2</v>
      </c>
      <c r="AO20" s="17">
        <v>1</v>
      </c>
      <c r="AP20" s="17">
        <v>0</v>
      </c>
      <c r="AQ20" s="17">
        <v>1</v>
      </c>
      <c r="AR20" s="25"/>
      <c r="AS20" s="17" t="s">
        <v>145</v>
      </c>
      <c r="AT20" s="17" t="s">
        <v>145</v>
      </c>
      <c r="AU20" s="17" t="s">
        <v>145</v>
      </c>
      <c r="AV20" s="17" t="s">
        <v>145</v>
      </c>
      <c r="AW20" s="25"/>
      <c r="AX20" s="17" t="s">
        <v>385</v>
      </c>
      <c r="AY20" s="17" t="s">
        <v>145</v>
      </c>
      <c r="AZ20" s="17" t="s">
        <v>145</v>
      </c>
      <c r="BA20" s="17" t="s">
        <v>145</v>
      </c>
      <c r="BB20" s="17" t="s">
        <v>145</v>
      </c>
      <c r="BC20" s="17" t="s">
        <v>145</v>
      </c>
      <c r="BD20" s="17">
        <v>3</v>
      </c>
      <c r="BE20" s="14"/>
      <c r="BF20" s="117" t="s">
        <v>605</v>
      </c>
      <c r="BG20" s="17" t="s">
        <v>702</v>
      </c>
      <c r="BH20" s="25"/>
      <c r="BI20" s="17" t="s">
        <v>386</v>
      </c>
      <c r="BJ20" s="17" t="s">
        <v>385</v>
      </c>
      <c r="BK20" s="17" t="s">
        <v>385</v>
      </c>
      <c r="BL20" s="17" t="s">
        <v>385</v>
      </c>
      <c r="BM20" s="17" t="s">
        <v>385</v>
      </c>
      <c r="BN20" s="17" t="s">
        <v>385</v>
      </c>
      <c r="BO20" s="17" t="s">
        <v>145</v>
      </c>
      <c r="BP20" s="17" t="s">
        <v>145</v>
      </c>
      <c r="BQ20" s="17" t="s">
        <v>385</v>
      </c>
      <c r="BR20" s="30">
        <v>0.2</v>
      </c>
      <c r="BS20" s="17" t="s">
        <v>145</v>
      </c>
      <c r="BT20" s="17" t="s">
        <v>385</v>
      </c>
      <c r="BU20" s="17" t="s">
        <v>386</v>
      </c>
      <c r="BV20" s="17" t="s">
        <v>385</v>
      </c>
      <c r="BW20" s="30">
        <v>0.2</v>
      </c>
      <c r="BX20" s="25"/>
      <c r="BY20" s="12">
        <v>3</v>
      </c>
      <c r="BZ20" s="17" t="s">
        <v>145</v>
      </c>
      <c r="CA20" s="17" t="s">
        <v>145</v>
      </c>
      <c r="CB20" s="17" t="s">
        <v>955</v>
      </c>
      <c r="CC20" s="17" t="s">
        <v>145</v>
      </c>
      <c r="CD20" s="30">
        <v>4.8000000000000001E-2</v>
      </c>
      <c r="CE20" s="25"/>
      <c r="CF20" s="12">
        <v>3</v>
      </c>
      <c r="CG20" s="17" t="s">
        <v>145</v>
      </c>
      <c r="CH20" s="17" t="s">
        <v>145</v>
      </c>
      <c r="CI20" s="17" t="s">
        <v>955</v>
      </c>
      <c r="CJ20" s="17" t="s">
        <v>145</v>
      </c>
      <c r="CK20" s="14"/>
      <c r="CL20" s="117" t="s">
        <v>985</v>
      </c>
      <c r="CM20" s="14"/>
      <c r="CN20" s="142"/>
      <c r="CO20" s="17" t="s">
        <v>385</v>
      </c>
      <c r="CP20" s="17" t="s">
        <v>145</v>
      </c>
      <c r="CQ20" s="17" t="s">
        <v>386</v>
      </c>
      <c r="CR20" s="17" t="s">
        <v>145</v>
      </c>
      <c r="CS20" s="17" t="s">
        <v>386</v>
      </c>
      <c r="CT20" s="17" t="s">
        <v>145</v>
      </c>
      <c r="CU20" s="17" t="s">
        <v>386</v>
      </c>
      <c r="CV20" s="17" t="s">
        <v>145</v>
      </c>
      <c r="CW20" s="25"/>
      <c r="CX20" s="17" t="s">
        <v>145</v>
      </c>
      <c r="CY20" s="17" t="s">
        <v>145</v>
      </c>
      <c r="CZ20" s="17" t="s">
        <v>145</v>
      </c>
      <c r="DA20" s="17" t="s">
        <v>145</v>
      </c>
      <c r="DB20" s="17" t="s">
        <v>145</v>
      </c>
      <c r="DC20" s="25"/>
      <c r="DD20" s="148">
        <v>0.08</v>
      </c>
      <c r="DE20" s="148">
        <v>0.08</v>
      </c>
      <c r="DF20" s="148">
        <v>0.08</v>
      </c>
      <c r="DG20" s="25"/>
      <c r="DH20" s="148" t="s">
        <v>145</v>
      </c>
      <c r="DI20" s="148" t="s">
        <v>145</v>
      </c>
      <c r="DJ20" s="148" t="s">
        <v>145</v>
      </c>
      <c r="DK20" s="25"/>
      <c r="DL20" s="152">
        <v>0.17499999999999999</v>
      </c>
      <c r="DM20" s="152">
        <v>0.20899999999999999</v>
      </c>
      <c r="DN20" s="152">
        <v>0.20899999999999999</v>
      </c>
      <c r="DO20" s="25"/>
      <c r="DP20" s="152" t="s">
        <v>145</v>
      </c>
      <c r="DQ20" s="152" t="s">
        <v>145</v>
      </c>
      <c r="DR20" s="152" t="s">
        <v>145</v>
      </c>
      <c r="DS20" s="25"/>
      <c r="DT20" s="152">
        <v>0.127</v>
      </c>
      <c r="DU20" s="152">
        <v>0.155</v>
      </c>
      <c r="DV20" s="152">
        <v>0.16900000000000001</v>
      </c>
      <c r="DW20" s="25"/>
      <c r="DX20" s="12">
        <v>1</v>
      </c>
      <c r="DY20" s="17" t="s">
        <v>955</v>
      </c>
      <c r="DZ20" s="17" t="s">
        <v>145</v>
      </c>
      <c r="EA20" s="17" t="s">
        <v>145</v>
      </c>
      <c r="EB20" s="17" t="s">
        <v>145</v>
      </c>
      <c r="EC20" s="18" t="s">
        <v>386</v>
      </c>
      <c r="ED20" s="17" t="s">
        <v>145</v>
      </c>
      <c r="EE20" s="17" t="s">
        <v>385</v>
      </c>
      <c r="EF20" s="14"/>
      <c r="EG20" s="17" t="s">
        <v>385</v>
      </c>
      <c r="EH20" s="17" t="s">
        <v>145</v>
      </c>
      <c r="EI20" s="17">
        <v>2012</v>
      </c>
      <c r="EJ20" s="14"/>
      <c r="EK20" s="25"/>
      <c r="EL20" s="17" t="s">
        <v>385</v>
      </c>
      <c r="EM20" s="17" t="s">
        <v>386</v>
      </c>
      <c r="EN20" s="17" t="s">
        <v>386</v>
      </c>
      <c r="EO20" s="17" t="s">
        <v>386</v>
      </c>
      <c r="EP20" s="25"/>
      <c r="EQ20" s="12" t="s">
        <v>145</v>
      </c>
      <c r="ER20" s="17" t="s">
        <v>145</v>
      </c>
      <c r="ES20" s="17" t="s">
        <v>145</v>
      </c>
      <c r="ET20" s="17" t="s">
        <v>145</v>
      </c>
      <c r="EU20" s="17" t="s">
        <v>145</v>
      </c>
      <c r="EV20" s="17" t="s">
        <v>145</v>
      </c>
      <c r="EW20" s="14"/>
      <c r="EX20" s="25"/>
      <c r="EY20" s="12" t="s">
        <v>145</v>
      </c>
      <c r="EZ20" s="17" t="s">
        <v>145</v>
      </c>
      <c r="FA20" s="17" t="s">
        <v>145</v>
      </c>
      <c r="FB20" s="17" t="s">
        <v>145</v>
      </c>
      <c r="FC20" s="17" t="s">
        <v>145</v>
      </c>
      <c r="FD20" s="25"/>
      <c r="FE20" s="12" t="s">
        <v>145</v>
      </c>
      <c r="FF20" s="17" t="s">
        <v>145</v>
      </c>
      <c r="FG20" s="17" t="s">
        <v>145</v>
      </c>
      <c r="FH20" s="17" t="s">
        <v>145</v>
      </c>
      <c r="FI20" s="25"/>
      <c r="FJ20" s="12" t="s">
        <v>145</v>
      </c>
      <c r="FK20" s="17" t="s">
        <v>145</v>
      </c>
      <c r="FL20" s="17" t="s">
        <v>145</v>
      </c>
      <c r="FM20" s="17" t="s">
        <v>145</v>
      </c>
      <c r="FN20" s="17" t="s">
        <v>145</v>
      </c>
      <c r="FO20" s="17" t="s">
        <v>145</v>
      </c>
      <c r="FP20" s="17" t="s">
        <v>145</v>
      </c>
      <c r="FQ20" s="25"/>
      <c r="FR20" s="146" t="s">
        <v>145</v>
      </c>
      <c r="FS20" s="146" t="s">
        <v>145</v>
      </c>
      <c r="FT20" s="146" t="s">
        <v>145</v>
      </c>
      <c r="FU20" s="14"/>
      <c r="FV20" s="25"/>
      <c r="FW20" s="17" t="s">
        <v>385</v>
      </c>
      <c r="FX20" s="148" t="s">
        <v>145</v>
      </c>
      <c r="FY20" s="148" t="s">
        <v>145</v>
      </c>
      <c r="FZ20" s="17" t="s">
        <v>385</v>
      </c>
      <c r="GA20" s="148" t="s">
        <v>145</v>
      </c>
      <c r="GB20" s="148" t="s">
        <v>145</v>
      </c>
      <c r="GC20" s="17" t="s">
        <v>385</v>
      </c>
      <c r="GD20" s="148">
        <v>1</v>
      </c>
      <c r="GE20" s="148" t="s">
        <v>145</v>
      </c>
      <c r="GF20" s="17" t="s">
        <v>386</v>
      </c>
      <c r="GG20" s="148" t="s">
        <v>145</v>
      </c>
      <c r="GH20" s="148" t="s">
        <v>145</v>
      </c>
      <c r="GI20" s="17" t="s">
        <v>386</v>
      </c>
      <c r="GJ20" s="148" t="s">
        <v>145</v>
      </c>
      <c r="GK20" s="148" t="s">
        <v>145</v>
      </c>
      <c r="GL20" s="17" t="s">
        <v>145</v>
      </c>
      <c r="GM20" s="25"/>
      <c r="GN20" s="17" t="s">
        <v>386</v>
      </c>
      <c r="GO20" s="30" t="s">
        <v>145</v>
      </c>
      <c r="GP20" s="17" t="s">
        <v>386</v>
      </c>
      <c r="GQ20" s="30" t="s">
        <v>145</v>
      </c>
      <c r="GR20" s="17" t="s">
        <v>386</v>
      </c>
      <c r="GS20" s="30" t="s">
        <v>145</v>
      </c>
      <c r="GT20" s="25"/>
      <c r="GU20" s="17" t="s">
        <v>386</v>
      </c>
      <c r="GV20" s="30" t="s">
        <v>145</v>
      </c>
      <c r="GW20" s="17" t="s">
        <v>385</v>
      </c>
      <c r="GX20" s="30" t="s">
        <v>145</v>
      </c>
      <c r="GY20" s="17" t="s">
        <v>385</v>
      </c>
      <c r="GZ20" s="30">
        <v>0.45</v>
      </c>
      <c r="HA20" s="17" t="s">
        <v>385</v>
      </c>
      <c r="HB20" s="30" t="s">
        <v>145</v>
      </c>
      <c r="HC20" s="30">
        <v>0.45</v>
      </c>
      <c r="HD20" s="25"/>
      <c r="HE20" s="17" t="s">
        <v>145</v>
      </c>
      <c r="HF20" s="17" t="s">
        <v>145</v>
      </c>
      <c r="HG20" s="17" t="s">
        <v>386</v>
      </c>
      <c r="HH20" s="17" t="s">
        <v>145</v>
      </c>
      <c r="HI20" s="17" t="s">
        <v>385</v>
      </c>
      <c r="HJ20" s="17" t="s">
        <v>145</v>
      </c>
      <c r="HK20" s="17" t="s">
        <v>386</v>
      </c>
      <c r="HL20" s="17" t="s">
        <v>145</v>
      </c>
      <c r="HM20" s="17" t="s">
        <v>385</v>
      </c>
      <c r="HN20" s="17" t="s">
        <v>1614</v>
      </c>
      <c r="HO20" s="14"/>
      <c r="HP20" s="117" t="s">
        <v>1647</v>
      </c>
      <c r="HQ20" s="25"/>
      <c r="HR20" s="12">
        <v>3</v>
      </c>
      <c r="HS20" s="17" t="s">
        <v>145</v>
      </c>
      <c r="HT20" s="17" t="s">
        <v>145</v>
      </c>
      <c r="HU20" s="17" t="s">
        <v>955</v>
      </c>
      <c r="HV20" s="17" t="s">
        <v>145</v>
      </c>
      <c r="HW20" s="25"/>
      <c r="HX20" s="12">
        <v>2</v>
      </c>
      <c r="HY20" s="17" t="s">
        <v>145</v>
      </c>
      <c r="HZ20" s="17" t="s">
        <v>955</v>
      </c>
      <c r="IA20" s="17" t="s">
        <v>145</v>
      </c>
      <c r="IB20" s="17" t="s">
        <v>145</v>
      </c>
      <c r="IC20" s="25"/>
      <c r="ID20" s="12">
        <v>1</v>
      </c>
      <c r="IE20" s="17" t="s">
        <v>955</v>
      </c>
      <c r="IF20" s="17" t="s">
        <v>145</v>
      </c>
      <c r="IG20" s="17" t="s">
        <v>145</v>
      </c>
      <c r="IH20" s="17" t="s">
        <v>145</v>
      </c>
      <c r="II20" s="25"/>
      <c r="IJ20" s="12">
        <v>3</v>
      </c>
      <c r="IK20" s="17" t="s">
        <v>145</v>
      </c>
      <c r="IL20" s="17" t="s">
        <v>145</v>
      </c>
      <c r="IM20" s="17" t="s">
        <v>955</v>
      </c>
      <c r="IN20" s="17" t="s">
        <v>145</v>
      </c>
      <c r="IO20" s="25"/>
      <c r="IP20" s="12">
        <v>4</v>
      </c>
      <c r="IQ20" s="17" t="s">
        <v>145</v>
      </c>
      <c r="IR20" s="17" t="s">
        <v>145</v>
      </c>
      <c r="IS20" s="17" t="s">
        <v>145</v>
      </c>
      <c r="IT20" s="165" t="s">
        <v>145</v>
      </c>
      <c r="IU20" s="17" t="s">
        <v>955</v>
      </c>
      <c r="IV20" s="25"/>
      <c r="IW20" s="12">
        <v>1</v>
      </c>
      <c r="IX20" s="17" t="s">
        <v>955</v>
      </c>
      <c r="IY20" s="17" t="s">
        <v>145</v>
      </c>
      <c r="IZ20" s="17" t="s">
        <v>145</v>
      </c>
      <c r="JA20" s="14"/>
      <c r="JB20" s="117" t="s">
        <v>156</v>
      </c>
      <c r="JC20" s="14"/>
      <c r="JD20" s="17" t="s">
        <v>385</v>
      </c>
      <c r="JE20" s="25"/>
      <c r="JF20" s="17" t="s">
        <v>385</v>
      </c>
      <c r="JG20" s="17" t="s">
        <v>385</v>
      </c>
      <c r="JH20" s="17" t="s">
        <v>385</v>
      </c>
      <c r="JI20" s="17" t="s">
        <v>385</v>
      </c>
      <c r="JJ20" s="17" t="s">
        <v>385</v>
      </c>
      <c r="JK20" s="25"/>
      <c r="JL20" s="17" t="s">
        <v>385</v>
      </c>
      <c r="JM20" s="17" t="s">
        <v>385</v>
      </c>
      <c r="JN20" s="17" t="s">
        <v>385</v>
      </c>
      <c r="JO20" s="17" t="s">
        <v>386</v>
      </c>
      <c r="JP20" s="14"/>
      <c r="JQ20" s="17" t="s">
        <v>385</v>
      </c>
      <c r="JR20" s="17" t="s">
        <v>385</v>
      </c>
      <c r="JS20" s="14"/>
      <c r="JT20" s="17" t="s">
        <v>386</v>
      </c>
      <c r="JU20" s="25"/>
      <c r="JV20" s="17" t="s">
        <v>385</v>
      </c>
      <c r="JW20" s="17" t="s">
        <v>385</v>
      </c>
      <c r="JX20" s="17" t="s">
        <v>386</v>
      </c>
      <c r="JY20" s="17" t="s">
        <v>385</v>
      </c>
      <c r="JZ20" s="17" t="s">
        <v>385</v>
      </c>
      <c r="KA20" s="17" t="s">
        <v>385</v>
      </c>
      <c r="KB20" s="14"/>
      <c r="KC20" s="25"/>
      <c r="KD20" s="12">
        <v>2</v>
      </c>
      <c r="KE20" s="17" t="s">
        <v>145</v>
      </c>
      <c r="KF20" s="17" t="s">
        <v>955</v>
      </c>
      <c r="KG20" s="17" t="s">
        <v>145</v>
      </c>
      <c r="KH20" s="25"/>
      <c r="KI20" s="17" t="s">
        <v>386</v>
      </c>
      <c r="KJ20" s="17" t="s">
        <v>385</v>
      </c>
      <c r="KK20" s="17" t="s">
        <v>386</v>
      </c>
      <c r="KL20" s="17" t="s">
        <v>145</v>
      </c>
      <c r="KM20" s="17" t="s">
        <v>145</v>
      </c>
      <c r="KN20" s="25"/>
      <c r="KO20" s="17" t="s">
        <v>386</v>
      </c>
      <c r="KP20" s="17" t="s">
        <v>385</v>
      </c>
      <c r="KQ20" s="25"/>
      <c r="KR20" s="17">
        <v>0</v>
      </c>
      <c r="KS20" s="17">
        <v>1</v>
      </c>
      <c r="KT20" s="25"/>
      <c r="KU20" s="12">
        <v>1</v>
      </c>
      <c r="KV20" s="17" t="s">
        <v>955</v>
      </c>
      <c r="KW20" s="17" t="s">
        <v>145</v>
      </c>
      <c r="KX20" s="17" t="s">
        <v>145</v>
      </c>
      <c r="KY20" s="17">
        <v>2</v>
      </c>
      <c r="KZ20" s="14"/>
      <c r="LA20" s="117" t="s">
        <v>1962</v>
      </c>
      <c r="LB20" s="25"/>
      <c r="LC20" s="17" t="s">
        <v>2043</v>
      </c>
      <c r="LD20" s="12">
        <v>0</v>
      </c>
      <c r="LE20" s="17" t="s">
        <v>145</v>
      </c>
      <c r="LF20" s="12" t="s">
        <v>145</v>
      </c>
      <c r="LG20" s="17" t="s">
        <v>2044</v>
      </c>
      <c r="LH20" s="12">
        <v>3</v>
      </c>
      <c r="LI20" s="17" t="s">
        <v>2046</v>
      </c>
      <c r="LJ20" s="12">
        <v>2</v>
      </c>
      <c r="LK20" s="17" t="s">
        <v>2046</v>
      </c>
      <c r="LL20" s="12">
        <v>2</v>
      </c>
      <c r="LM20" s="17" t="s">
        <v>2044</v>
      </c>
      <c r="LN20" s="12">
        <v>3</v>
      </c>
      <c r="LO20" s="17" t="s">
        <v>2043</v>
      </c>
      <c r="LP20" s="12">
        <v>0</v>
      </c>
      <c r="LQ20" s="17" t="s">
        <v>2044</v>
      </c>
      <c r="LR20" s="12">
        <v>3</v>
      </c>
      <c r="LS20" s="17" t="s">
        <v>2043</v>
      </c>
      <c r="LT20" s="12">
        <v>0</v>
      </c>
      <c r="LU20" s="17" t="s">
        <v>2043</v>
      </c>
      <c r="LV20" s="12">
        <v>0</v>
      </c>
      <c r="LW20" s="17" t="s">
        <v>2046</v>
      </c>
      <c r="LX20" s="12">
        <v>2</v>
      </c>
      <c r="LY20" s="17" t="s">
        <v>385</v>
      </c>
      <c r="LZ20" s="17">
        <v>4</v>
      </c>
      <c r="MA20" s="25"/>
      <c r="MB20" s="17" t="s">
        <v>385</v>
      </c>
      <c r="MC20" s="17" t="s">
        <v>385</v>
      </c>
      <c r="MD20" s="25"/>
      <c r="ME20" s="17" t="s">
        <v>386</v>
      </c>
      <c r="MF20" s="17" t="s">
        <v>386</v>
      </c>
      <c r="MG20" s="17" t="s">
        <v>386</v>
      </c>
      <c r="MH20" s="17" t="s">
        <v>386</v>
      </c>
      <c r="MI20" s="25"/>
      <c r="MJ20" s="17" t="s">
        <v>385</v>
      </c>
      <c r="MK20" s="17" t="s">
        <v>385</v>
      </c>
      <c r="ML20" s="17" t="s">
        <v>385</v>
      </c>
      <c r="MM20" s="17" t="s">
        <v>385</v>
      </c>
      <c r="MN20" s="17" t="s">
        <v>385</v>
      </c>
      <c r="MO20" s="30">
        <v>0.2</v>
      </c>
      <c r="MP20" s="25"/>
      <c r="MQ20" s="12">
        <v>5</v>
      </c>
      <c r="MR20" s="17" t="s">
        <v>145</v>
      </c>
      <c r="MS20" s="17" t="s">
        <v>145</v>
      </c>
      <c r="MT20" s="17" t="s">
        <v>145</v>
      </c>
      <c r="MU20" s="17" t="s">
        <v>145</v>
      </c>
      <c r="MV20" s="17" t="s">
        <v>145</v>
      </c>
      <c r="MW20" s="17" t="s">
        <v>145</v>
      </c>
      <c r="MX20" s="17" t="s">
        <v>145</v>
      </c>
      <c r="MY20" s="17" t="s">
        <v>145</v>
      </c>
      <c r="MZ20" s="17" t="s">
        <v>955</v>
      </c>
      <c r="NA20" s="17" t="s">
        <v>2209</v>
      </c>
      <c r="NB20" s="14"/>
      <c r="NC20" s="117" t="s">
        <v>156</v>
      </c>
      <c r="ND20" s="14"/>
      <c r="NE20" s="17" t="s">
        <v>385</v>
      </c>
      <c r="NF20" s="30">
        <v>0.2</v>
      </c>
      <c r="NG20" s="17" t="s">
        <v>385</v>
      </c>
      <c r="NH20" s="17" t="s">
        <v>386</v>
      </c>
      <c r="NI20" s="17" t="s">
        <v>145</v>
      </c>
      <c r="NJ20" s="17" t="s">
        <v>386</v>
      </c>
      <c r="NK20" s="14"/>
      <c r="NL20" s="25"/>
      <c r="NM20" s="17" t="s">
        <v>386</v>
      </c>
      <c r="NN20" s="17" t="s">
        <v>386</v>
      </c>
      <c r="NO20" s="25"/>
      <c r="NP20" s="17" t="s">
        <v>145</v>
      </c>
      <c r="NQ20" s="17" t="s">
        <v>145</v>
      </c>
      <c r="NR20" s="25"/>
      <c r="NS20" s="17" t="s">
        <v>386</v>
      </c>
      <c r="NT20" s="17" t="s">
        <v>386</v>
      </c>
      <c r="NU20" s="17" t="s">
        <v>386</v>
      </c>
      <c r="NV20" s="17" t="s">
        <v>386</v>
      </c>
      <c r="NW20" s="17" t="s">
        <v>386</v>
      </c>
      <c r="NX20" s="14"/>
      <c r="NY20" s="117" t="s">
        <v>156</v>
      </c>
      <c r="NZ20" s="14"/>
      <c r="OA20" s="17" t="s">
        <v>386</v>
      </c>
      <c r="OB20" s="25"/>
      <c r="OC20" s="13" t="s">
        <v>145</v>
      </c>
      <c r="OD20" s="26" t="s">
        <v>145</v>
      </c>
      <c r="OE20" s="26" t="s">
        <v>145</v>
      </c>
      <c r="OF20" s="26" t="s">
        <v>145</v>
      </c>
      <c r="OG20" s="26" t="s">
        <v>145</v>
      </c>
      <c r="OH20" s="26" t="s">
        <v>145</v>
      </c>
      <c r="OI20" s="17" t="s">
        <v>145</v>
      </c>
      <c r="OJ20" s="25"/>
      <c r="OK20" s="12" t="s">
        <v>145</v>
      </c>
      <c r="OL20" s="17" t="s">
        <v>145</v>
      </c>
      <c r="OM20" s="17" t="s">
        <v>145</v>
      </c>
      <c r="ON20" s="17" t="s">
        <v>145</v>
      </c>
      <c r="OO20" s="17" t="s">
        <v>145</v>
      </c>
      <c r="OP20" s="25"/>
      <c r="OQ20" s="17" t="s">
        <v>145</v>
      </c>
      <c r="OR20" s="17" t="s">
        <v>145</v>
      </c>
      <c r="OS20" s="17" t="s">
        <v>145</v>
      </c>
      <c r="OT20" s="17" t="s">
        <v>145</v>
      </c>
      <c r="OU20" s="17" t="s">
        <v>145</v>
      </c>
      <c r="OV20" s="17" t="s">
        <v>145</v>
      </c>
      <c r="OW20" s="17" t="s">
        <v>145</v>
      </c>
      <c r="OX20" s="17" t="s">
        <v>145</v>
      </c>
      <c r="OY20" s="14"/>
      <c r="OZ20" s="25"/>
      <c r="PA20" s="17" t="s">
        <v>145</v>
      </c>
      <c r="PB20" s="17" t="s">
        <v>145</v>
      </c>
      <c r="PC20" s="17" t="s">
        <v>145</v>
      </c>
      <c r="PD20" s="25"/>
      <c r="PE20" s="17" t="s">
        <v>145</v>
      </c>
      <c r="PF20" s="17" t="s">
        <v>145</v>
      </c>
      <c r="PG20" s="17" t="s">
        <v>145</v>
      </c>
      <c r="PH20" s="17" t="s">
        <v>145</v>
      </c>
      <c r="PI20" s="25"/>
      <c r="PJ20" s="17" t="s">
        <v>145</v>
      </c>
      <c r="PK20" s="17" t="s">
        <v>145</v>
      </c>
      <c r="PL20" s="17" t="s">
        <v>145</v>
      </c>
      <c r="PM20" s="17" t="s">
        <v>145</v>
      </c>
      <c r="PN20" s="17" t="s">
        <v>145</v>
      </c>
      <c r="PO20" s="17" t="s">
        <v>145</v>
      </c>
      <c r="PP20" s="17" t="s">
        <v>145</v>
      </c>
      <c r="PQ20" s="25"/>
      <c r="PR20" s="30" t="s">
        <v>145</v>
      </c>
      <c r="PS20" s="30" t="s">
        <v>145</v>
      </c>
      <c r="PT20" s="30" t="s">
        <v>145</v>
      </c>
      <c r="PU20" s="30" t="s">
        <v>145</v>
      </c>
      <c r="PV20" s="14"/>
      <c r="PW20" s="17" t="s">
        <v>145</v>
      </c>
      <c r="PX20" s="36"/>
      <c r="PY20" s="12" t="s">
        <v>145</v>
      </c>
      <c r="PZ20" s="17" t="s">
        <v>145</v>
      </c>
      <c r="QA20" s="17" t="s">
        <v>145</v>
      </c>
      <c r="QB20" s="17" t="s">
        <v>145</v>
      </c>
      <c r="QC20" s="17" t="s">
        <v>145</v>
      </c>
      <c r="QD20" s="56" t="s">
        <v>145</v>
      </c>
      <c r="QE20" s="17" t="s">
        <v>145</v>
      </c>
      <c r="QF20" s="25"/>
      <c r="QG20" s="12" t="s">
        <v>145</v>
      </c>
      <c r="QH20" s="17" t="s">
        <v>145</v>
      </c>
      <c r="QI20" s="17" t="s">
        <v>145</v>
      </c>
      <c r="QJ20" s="17" t="s">
        <v>145</v>
      </c>
      <c r="QK20" s="17" t="s">
        <v>145</v>
      </c>
      <c r="QL20" s="17" t="s">
        <v>145</v>
      </c>
      <c r="QM20" s="14"/>
      <c r="QN20" s="25"/>
      <c r="QO20" s="17" t="s">
        <v>145</v>
      </c>
      <c r="QP20" s="17" t="s">
        <v>145</v>
      </c>
      <c r="QQ20" s="17" t="s">
        <v>145</v>
      </c>
      <c r="QR20" s="17" t="s">
        <v>145</v>
      </c>
      <c r="QS20" s="17" t="s">
        <v>145</v>
      </c>
      <c r="QT20" s="17" t="s">
        <v>145</v>
      </c>
      <c r="QU20" s="17" t="s">
        <v>145</v>
      </c>
      <c r="QV20" s="17" t="s">
        <v>145</v>
      </c>
      <c r="QW20" s="17" t="s">
        <v>145</v>
      </c>
      <c r="QX20" s="17" t="s">
        <v>145</v>
      </c>
      <c r="QY20" s="17" t="s">
        <v>145</v>
      </c>
      <c r="QZ20" s="25"/>
      <c r="RA20" s="17" t="s">
        <v>145</v>
      </c>
      <c r="RB20" s="17" t="s">
        <v>145</v>
      </c>
      <c r="RC20" s="17" t="s">
        <v>145</v>
      </c>
      <c r="RD20" s="17" t="s">
        <v>145</v>
      </c>
      <c r="RE20" s="17" t="s">
        <v>145</v>
      </c>
      <c r="RF20" s="17" t="s">
        <v>145</v>
      </c>
      <c r="RG20" s="17" t="s">
        <v>145</v>
      </c>
      <c r="RH20" s="25"/>
      <c r="RI20" s="12" t="s">
        <v>145</v>
      </c>
      <c r="RJ20" s="17" t="s">
        <v>145</v>
      </c>
      <c r="RK20" s="17" t="s">
        <v>145</v>
      </c>
      <c r="RL20" s="17" t="s">
        <v>145</v>
      </c>
      <c r="RM20" s="17" t="s">
        <v>145</v>
      </c>
      <c r="RN20" s="17" t="s">
        <v>145</v>
      </c>
      <c r="RO20" s="17" t="s">
        <v>145</v>
      </c>
      <c r="RP20" s="14"/>
      <c r="RQ20" s="117" t="s">
        <v>2972</v>
      </c>
      <c r="RR20" s="14"/>
      <c r="RS20" s="17" t="s">
        <v>385</v>
      </c>
      <c r="RT20" s="17" t="s">
        <v>3088</v>
      </c>
      <c r="RU20" s="25"/>
      <c r="RV20" s="17" t="s">
        <v>385</v>
      </c>
      <c r="RW20" s="17" t="s">
        <v>386</v>
      </c>
      <c r="RX20" s="17" t="s">
        <v>385</v>
      </c>
      <c r="RY20" s="17" t="s">
        <v>385</v>
      </c>
      <c r="RZ20" s="25"/>
      <c r="SA20" s="17">
        <v>180</v>
      </c>
      <c r="SB20" s="17">
        <v>270</v>
      </c>
      <c r="SC20" s="17">
        <v>360</v>
      </c>
      <c r="SD20" s="25"/>
      <c r="SE20" s="17" t="s">
        <v>385</v>
      </c>
      <c r="SF20" s="17" t="s">
        <v>145</v>
      </c>
      <c r="SG20" s="17" t="s">
        <v>385</v>
      </c>
      <c r="SH20" s="17" t="s">
        <v>145</v>
      </c>
      <c r="SI20" s="17" t="s">
        <v>385</v>
      </c>
      <c r="SJ20" s="17" t="s">
        <v>385</v>
      </c>
      <c r="SK20" s="17" t="s">
        <v>386</v>
      </c>
      <c r="SL20" s="17" t="s">
        <v>145</v>
      </c>
      <c r="SM20" s="17" t="s">
        <v>386</v>
      </c>
      <c r="SN20" s="17" t="s">
        <v>385</v>
      </c>
      <c r="SO20" s="18" t="s">
        <v>3272</v>
      </c>
      <c r="SP20" s="12" t="s">
        <v>3277</v>
      </c>
      <c r="SQ20" s="14"/>
      <c r="SR20" s="17" t="s">
        <v>385</v>
      </c>
      <c r="SS20" s="17" t="s">
        <v>385</v>
      </c>
      <c r="ST20" s="25"/>
      <c r="SU20" s="17" t="s">
        <v>386</v>
      </c>
      <c r="SV20" s="17" t="s">
        <v>385</v>
      </c>
      <c r="SW20" s="17" t="s">
        <v>386</v>
      </c>
      <c r="SX20" s="17" t="s">
        <v>385</v>
      </c>
      <c r="SY20" s="17" t="s">
        <v>385</v>
      </c>
      <c r="SZ20" s="25"/>
      <c r="TA20" s="30">
        <v>0.2</v>
      </c>
      <c r="TB20" s="30">
        <v>0.4</v>
      </c>
      <c r="TC20" s="30">
        <v>1</v>
      </c>
      <c r="TD20" s="17" t="s">
        <v>385</v>
      </c>
      <c r="TE20" s="25"/>
      <c r="TF20" s="17" t="s">
        <v>385</v>
      </c>
      <c r="TG20" s="17" t="s">
        <v>145</v>
      </c>
      <c r="TH20" s="17" t="s">
        <v>385</v>
      </c>
      <c r="TI20" s="17" t="s">
        <v>3319</v>
      </c>
      <c r="TJ20" s="14"/>
      <c r="TK20" s="17" t="s">
        <v>386</v>
      </c>
      <c r="TL20" s="17" t="s">
        <v>145</v>
      </c>
      <c r="TM20" s="14"/>
      <c r="TN20" s="134" t="s">
        <v>3382</v>
      </c>
      <c r="TO20" s="14"/>
      <c r="TP20" s="17" t="s">
        <v>385</v>
      </c>
      <c r="TQ20" s="14"/>
      <c r="TR20" s="25"/>
      <c r="TS20" s="17" t="s">
        <v>386</v>
      </c>
      <c r="TT20" s="17" t="s">
        <v>386</v>
      </c>
      <c r="TU20" s="25"/>
      <c r="TV20" s="17" t="s">
        <v>385</v>
      </c>
      <c r="TW20" s="17" t="s">
        <v>385</v>
      </c>
      <c r="TX20" s="25"/>
      <c r="TY20" s="17" t="s">
        <v>145</v>
      </c>
      <c r="TZ20" s="17" t="s">
        <v>145</v>
      </c>
      <c r="UA20" s="17" t="s">
        <v>386</v>
      </c>
      <c r="UB20" s="17" t="s">
        <v>386</v>
      </c>
      <c r="UC20" s="14"/>
      <c r="UD20" s="25"/>
      <c r="UE20" s="17" t="s">
        <v>385</v>
      </c>
      <c r="UF20" s="17" t="s">
        <v>385</v>
      </c>
      <c r="UG20" s="17" t="s">
        <v>386</v>
      </c>
      <c r="UH20" s="25"/>
      <c r="UI20" s="17" t="s">
        <v>145</v>
      </c>
      <c r="UJ20" s="17" t="s">
        <v>145</v>
      </c>
      <c r="UK20" s="25"/>
      <c r="UL20" s="17" t="s">
        <v>385</v>
      </c>
      <c r="UM20" s="17" t="s">
        <v>385</v>
      </c>
      <c r="UN20" s="17" t="s">
        <v>385</v>
      </c>
      <c r="UO20" s="17" t="s">
        <v>385</v>
      </c>
      <c r="UP20" s="17" t="s">
        <v>385</v>
      </c>
      <c r="UQ20" s="17" t="s">
        <v>385</v>
      </c>
      <c r="UR20" s="17" t="s">
        <v>385</v>
      </c>
      <c r="US20" s="25"/>
      <c r="UT20" s="17" t="s">
        <v>385</v>
      </c>
      <c r="UU20" s="17" t="s">
        <v>386</v>
      </c>
      <c r="UV20" s="17" t="s">
        <v>386</v>
      </c>
      <c r="UW20" s="17" t="s">
        <v>386</v>
      </c>
      <c r="UX20" s="17" t="s">
        <v>386</v>
      </c>
      <c r="UY20" s="17" t="s">
        <v>386</v>
      </c>
      <c r="UZ20" s="17" t="s">
        <v>385</v>
      </c>
      <c r="VA20" s="17" t="s">
        <v>145</v>
      </c>
      <c r="VB20" s="25"/>
      <c r="VC20" s="17" t="s">
        <v>386</v>
      </c>
      <c r="VD20" s="17" t="s">
        <v>386</v>
      </c>
      <c r="VE20" s="17" t="s">
        <v>386</v>
      </c>
      <c r="VF20" s="17" t="s">
        <v>145</v>
      </c>
      <c r="VG20" s="17">
        <v>0</v>
      </c>
      <c r="VH20" s="14"/>
      <c r="VI20" s="134" t="s">
        <v>3643</v>
      </c>
      <c r="VJ20" s="14"/>
      <c r="VK20" s="25"/>
      <c r="VL20" s="17" t="s">
        <v>385</v>
      </c>
      <c r="VM20" s="17" t="s">
        <v>385</v>
      </c>
      <c r="VN20" s="17" t="s">
        <v>385</v>
      </c>
      <c r="VO20" s="17" t="s">
        <v>385</v>
      </c>
      <c r="VP20" s="17" t="s">
        <v>386</v>
      </c>
      <c r="VQ20" s="17" t="s">
        <v>385</v>
      </c>
      <c r="VR20" s="17" t="s">
        <v>385</v>
      </c>
      <c r="VS20" s="17" t="s">
        <v>385</v>
      </c>
      <c r="VT20" s="17" t="s">
        <v>385</v>
      </c>
      <c r="VU20" s="17" t="s">
        <v>385</v>
      </c>
      <c r="VV20" s="17" t="s">
        <v>386</v>
      </c>
      <c r="VW20" s="17" t="s">
        <v>385</v>
      </c>
      <c r="VX20" s="17" t="s">
        <v>385</v>
      </c>
      <c r="VY20" s="17" t="s">
        <v>385</v>
      </c>
      <c r="VZ20" s="17" t="s">
        <v>386</v>
      </c>
      <c r="WA20" s="65"/>
      <c r="WB20" s="17">
        <v>1</v>
      </c>
      <c r="WC20" s="17">
        <v>0</v>
      </c>
      <c r="WD20" s="17" t="s">
        <v>385</v>
      </c>
      <c r="WE20" s="65"/>
      <c r="WF20" s="17" t="s">
        <v>385</v>
      </c>
      <c r="WG20" s="17" t="s">
        <v>385</v>
      </c>
      <c r="WH20" s="17" t="s">
        <v>385</v>
      </c>
      <c r="WI20" s="17" t="s">
        <v>386</v>
      </c>
      <c r="WJ20" s="17" t="s">
        <v>145</v>
      </c>
      <c r="WK20" s="14"/>
      <c r="WL20" s="17" t="s">
        <v>385</v>
      </c>
      <c r="WM20" s="17" t="s">
        <v>145</v>
      </c>
      <c r="WN20" s="17" t="s">
        <v>145</v>
      </c>
      <c r="WO20" s="65"/>
      <c r="WP20" s="12">
        <v>1</v>
      </c>
      <c r="WQ20" s="17" t="s">
        <v>3843</v>
      </c>
      <c r="WR20" s="17" t="s">
        <v>145</v>
      </c>
      <c r="WS20" s="12">
        <v>0</v>
      </c>
      <c r="WT20" s="17" t="s">
        <v>3536</v>
      </c>
      <c r="WU20" s="17" t="s">
        <v>145</v>
      </c>
      <c r="WV20" s="12">
        <v>0</v>
      </c>
      <c r="WW20" s="17" t="s">
        <v>3536</v>
      </c>
      <c r="WX20" s="17" t="s">
        <v>145</v>
      </c>
      <c r="WY20" s="12">
        <v>0</v>
      </c>
      <c r="WZ20" s="17" t="s">
        <v>3536</v>
      </c>
      <c r="XA20" s="17" t="s">
        <v>145</v>
      </c>
      <c r="XB20" s="12">
        <v>1</v>
      </c>
      <c r="XC20" s="17" t="s">
        <v>3843</v>
      </c>
      <c r="XD20" s="17" t="s">
        <v>145</v>
      </c>
      <c r="XE20" s="65"/>
      <c r="XF20" s="17" t="s">
        <v>385</v>
      </c>
      <c r="XG20" s="17" t="s">
        <v>386</v>
      </c>
      <c r="XH20" s="17" t="s">
        <v>386</v>
      </c>
      <c r="XI20" s="17" t="s">
        <v>386</v>
      </c>
      <c r="XJ20" s="17" t="s">
        <v>385</v>
      </c>
      <c r="XK20" s="17" t="s">
        <v>385</v>
      </c>
      <c r="XL20" s="17">
        <v>1</v>
      </c>
      <c r="XM20" s="17">
        <v>0</v>
      </c>
      <c r="XN20" s="17" t="s">
        <v>385</v>
      </c>
      <c r="XO20" s="65"/>
      <c r="XP20" s="17" t="s">
        <v>385</v>
      </c>
      <c r="XQ20" s="17" t="s">
        <v>145</v>
      </c>
      <c r="XR20" s="17" t="s">
        <v>145</v>
      </c>
      <c r="XS20" s="17" t="s">
        <v>145</v>
      </c>
      <c r="XT20" s="17" t="s">
        <v>385</v>
      </c>
      <c r="XU20" s="17" t="s">
        <v>3981</v>
      </c>
      <c r="XV20" s="65"/>
      <c r="XW20" s="17">
        <v>0</v>
      </c>
      <c r="XX20" s="17">
        <v>0</v>
      </c>
      <c r="XY20" s="17" t="s">
        <v>145</v>
      </c>
      <c r="XZ20" s="65"/>
      <c r="YA20" s="17">
        <v>0</v>
      </c>
      <c r="YB20" s="17">
        <v>0</v>
      </c>
      <c r="YC20" s="17" t="s">
        <v>145</v>
      </c>
      <c r="YD20" s="65"/>
      <c r="YE20" s="68" t="s">
        <v>145</v>
      </c>
      <c r="YF20" s="68" t="s">
        <v>145</v>
      </c>
      <c r="YG20" s="68" t="s">
        <v>145</v>
      </c>
      <c r="YH20" s="70"/>
      <c r="YI20" s="68" t="s">
        <v>145</v>
      </c>
      <c r="YJ20" s="68" t="s">
        <v>145</v>
      </c>
      <c r="YK20" s="68" t="s">
        <v>145</v>
      </c>
      <c r="YL20" s="65"/>
      <c r="YM20" s="12">
        <v>3</v>
      </c>
      <c r="YN20" s="17" t="s">
        <v>145</v>
      </c>
      <c r="YO20" s="17" t="s">
        <v>145</v>
      </c>
      <c r="YP20" s="17" t="s">
        <v>955</v>
      </c>
      <c r="YQ20" s="17" t="s">
        <v>4053</v>
      </c>
      <c r="YR20" s="14"/>
      <c r="YS20" s="134" t="s">
        <v>4125</v>
      </c>
      <c r="YT20" s="14"/>
      <c r="YU20" s="65"/>
      <c r="YV20" s="12">
        <v>1</v>
      </c>
      <c r="YW20" s="17" t="s">
        <v>955</v>
      </c>
      <c r="YX20" s="17" t="s">
        <v>145</v>
      </c>
      <c r="YY20" s="17" t="s">
        <v>145</v>
      </c>
      <c r="YZ20" s="17" t="s">
        <v>145</v>
      </c>
      <c r="ZA20" s="17" t="s">
        <v>145</v>
      </c>
      <c r="ZB20" s="17" t="s">
        <v>145</v>
      </c>
      <c r="ZC20" s="17" t="s">
        <v>386</v>
      </c>
      <c r="ZD20" s="17" t="s">
        <v>145</v>
      </c>
      <c r="ZE20" s="65"/>
      <c r="ZF20" s="17" t="s">
        <v>386</v>
      </c>
      <c r="ZG20" s="17" t="s">
        <v>386</v>
      </c>
      <c r="ZH20" s="17" t="s">
        <v>386</v>
      </c>
      <c r="ZI20" s="17" t="s">
        <v>385</v>
      </c>
      <c r="ZJ20" s="17" t="s">
        <v>4273</v>
      </c>
      <c r="ZK20" s="17" t="s">
        <v>385</v>
      </c>
      <c r="ZL20" s="65"/>
      <c r="ZM20" s="17" t="s">
        <v>385</v>
      </c>
      <c r="ZN20" s="17" t="s">
        <v>385</v>
      </c>
      <c r="ZO20" s="17" t="s">
        <v>385</v>
      </c>
      <c r="ZP20" s="17" t="s">
        <v>385</v>
      </c>
      <c r="ZQ20" s="17" t="s">
        <v>385</v>
      </c>
      <c r="ZR20" s="17" t="s">
        <v>385</v>
      </c>
      <c r="ZS20" s="17" t="s">
        <v>386</v>
      </c>
      <c r="ZT20" s="17" t="s">
        <v>385</v>
      </c>
      <c r="ZU20" s="17" t="s">
        <v>386</v>
      </c>
      <c r="ZV20" s="17" t="s">
        <v>145</v>
      </c>
      <c r="ZW20" s="17" t="s">
        <v>386</v>
      </c>
      <c r="ZX20" s="65"/>
      <c r="ZY20" s="17" t="s">
        <v>385</v>
      </c>
      <c r="ZZ20" s="17" t="s">
        <v>386</v>
      </c>
      <c r="AAA20" s="17" t="s">
        <v>386</v>
      </c>
      <c r="AAB20" s="17" t="s">
        <v>386</v>
      </c>
      <c r="AAC20" s="17" t="s">
        <v>145</v>
      </c>
      <c r="AAD20" s="65"/>
      <c r="AAE20" s="17" t="s">
        <v>385</v>
      </c>
      <c r="AAF20" s="17" t="s">
        <v>386</v>
      </c>
      <c r="AAG20" s="17" t="s">
        <v>386</v>
      </c>
      <c r="AAH20" s="17" t="s">
        <v>386</v>
      </c>
      <c r="AAI20" s="17" t="s">
        <v>145</v>
      </c>
      <c r="AAJ20" s="17" t="s">
        <v>386</v>
      </c>
      <c r="AAK20" s="17" t="s">
        <v>385</v>
      </c>
      <c r="AAL20" s="17">
        <v>5</v>
      </c>
      <c r="AAM20" s="17" t="s">
        <v>385</v>
      </c>
      <c r="AAN20" s="17">
        <v>2</v>
      </c>
      <c r="AAO20" s="65"/>
      <c r="AAP20" s="17" t="s">
        <v>385</v>
      </c>
      <c r="AAQ20" s="17" t="s">
        <v>386</v>
      </c>
      <c r="AAR20" s="17" t="s">
        <v>386</v>
      </c>
      <c r="AAS20" s="17" t="s">
        <v>386</v>
      </c>
      <c r="AAT20" s="17" t="s">
        <v>145</v>
      </c>
      <c r="AAU20" s="65"/>
      <c r="AAV20" s="17" t="s">
        <v>386</v>
      </c>
      <c r="AAW20" s="17" t="s">
        <v>386</v>
      </c>
      <c r="AAX20" s="17" t="s">
        <v>386</v>
      </c>
      <c r="AAY20" s="17" t="s">
        <v>386</v>
      </c>
      <c r="AAZ20" s="17" t="s">
        <v>386</v>
      </c>
      <c r="ABA20" s="17" t="s">
        <v>386</v>
      </c>
      <c r="ABB20" s="17" t="s">
        <v>386</v>
      </c>
      <c r="ABC20" s="17" t="s">
        <v>145</v>
      </c>
      <c r="ABD20" s="17" t="s">
        <v>386</v>
      </c>
      <c r="ABE20" s="17" t="s">
        <v>145</v>
      </c>
      <c r="ABF20" s="17" t="s">
        <v>385</v>
      </c>
      <c r="ABG20" s="17" t="s">
        <v>385</v>
      </c>
      <c r="ABH20" s="17" t="s">
        <v>385</v>
      </c>
      <c r="ABI20" s="17" t="s">
        <v>4548</v>
      </c>
      <c r="ABJ20" s="17">
        <v>0</v>
      </c>
      <c r="ABK20" s="14"/>
      <c r="ABL20" s="65"/>
      <c r="ABM20" s="12">
        <v>1</v>
      </c>
      <c r="ABN20" s="35" t="s">
        <v>4621</v>
      </c>
      <c r="ABO20" s="12">
        <v>2</v>
      </c>
      <c r="ABP20" s="35" t="s">
        <v>4625</v>
      </c>
      <c r="ABQ20" s="12">
        <v>0</v>
      </c>
      <c r="ABR20" s="35" t="s">
        <v>4622</v>
      </c>
      <c r="ABS20" s="18"/>
      <c r="ABT20" s="12">
        <v>1</v>
      </c>
      <c r="ABU20" s="17" t="s">
        <v>955</v>
      </c>
      <c r="ABV20" s="17" t="s">
        <v>145</v>
      </c>
      <c r="ABW20" s="17" t="s">
        <v>145</v>
      </c>
      <c r="ABX20" s="65"/>
      <c r="ABY20" s="12">
        <v>2</v>
      </c>
      <c r="ABZ20" s="17" t="s">
        <v>145</v>
      </c>
      <c r="ACA20" s="17" t="s">
        <v>955</v>
      </c>
      <c r="ACB20" s="17" t="s">
        <v>145</v>
      </c>
      <c r="ACC20" s="17" t="s">
        <v>145</v>
      </c>
      <c r="ACD20" s="17" t="s">
        <v>145</v>
      </c>
      <c r="ACE20" s="17" t="s">
        <v>385</v>
      </c>
      <c r="ACF20" s="17" t="s">
        <v>386</v>
      </c>
      <c r="ACG20" s="17" t="s">
        <v>145</v>
      </c>
      <c r="ACH20" s="12" t="s">
        <v>145</v>
      </c>
      <c r="ACI20" s="17">
        <v>2</v>
      </c>
      <c r="ACJ20" s="17" t="s">
        <v>4678</v>
      </c>
      <c r="ACK20" s="14"/>
      <c r="ACL20" s="65"/>
      <c r="ACM20" s="17" t="s">
        <v>386</v>
      </c>
      <c r="ACN20" s="17" t="s">
        <v>386</v>
      </c>
      <c r="ACO20" s="17" t="s">
        <v>385</v>
      </c>
      <c r="ACP20" s="17" t="s">
        <v>145</v>
      </c>
      <c r="ACQ20" s="17" t="s">
        <v>145</v>
      </c>
      <c r="ACR20" s="14"/>
      <c r="ACS20" s="17" t="s">
        <v>386</v>
      </c>
      <c r="ACT20" s="65"/>
      <c r="ACU20" s="12"/>
      <c r="ACV20" s="17" t="s">
        <v>955</v>
      </c>
      <c r="ACW20" s="17" t="s">
        <v>145</v>
      </c>
      <c r="ACX20" s="17" t="s">
        <v>145</v>
      </c>
      <c r="ACY20" s="17" t="s">
        <v>955</v>
      </c>
      <c r="ACZ20" s="17" t="s">
        <v>955</v>
      </c>
      <c r="ADA20" s="17" t="s">
        <v>955</v>
      </c>
      <c r="ADB20" s="17" t="s">
        <v>145</v>
      </c>
      <c r="ADC20" s="17" t="s">
        <v>955</v>
      </c>
      <c r="ADD20" s="17" t="s">
        <v>145</v>
      </c>
      <c r="ADE20" s="17" t="s">
        <v>145</v>
      </c>
      <c r="ADF20" s="17" t="s">
        <v>145</v>
      </c>
      <c r="ADG20" s="17" t="s">
        <v>955</v>
      </c>
      <c r="ADH20" s="17" t="s">
        <v>145</v>
      </c>
      <c r="ADI20" s="17" t="s">
        <v>385</v>
      </c>
      <c r="ADJ20" s="17" t="s">
        <v>145</v>
      </c>
      <c r="ADK20" s="17" t="s">
        <v>145</v>
      </c>
      <c r="ADL20" s="65"/>
      <c r="ADM20" s="12" t="s">
        <v>145</v>
      </c>
      <c r="ADN20" s="17" t="s">
        <v>145</v>
      </c>
      <c r="ADO20" s="17" t="s">
        <v>145</v>
      </c>
      <c r="ADP20" s="17" t="s">
        <v>145</v>
      </c>
      <c r="ADQ20" s="17" t="s">
        <v>145</v>
      </c>
      <c r="ADR20" s="65"/>
      <c r="ADS20" s="17" t="s">
        <v>386</v>
      </c>
      <c r="ADT20" s="17" t="s">
        <v>145</v>
      </c>
      <c r="ADU20" s="17" t="s">
        <v>386</v>
      </c>
      <c r="ADV20" s="17" t="s">
        <v>145</v>
      </c>
      <c r="ADW20" s="17" t="s">
        <v>386</v>
      </c>
      <c r="ADX20" s="17" t="s">
        <v>145</v>
      </c>
      <c r="ADY20" s="17" t="s">
        <v>386</v>
      </c>
      <c r="ADZ20" s="17" t="s">
        <v>145</v>
      </c>
      <c r="AEA20" s="17" t="s">
        <v>386</v>
      </c>
      <c r="AEB20" s="17" t="s">
        <v>145</v>
      </c>
      <c r="AEC20" s="17" t="s">
        <v>386</v>
      </c>
      <c r="AED20" s="65"/>
      <c r="AEE20" s="17" t="s">
        <v>145</v>
      </c>
      <c r="AEF20" s="17" t="s">
        <v>145</v>
      </c>
      <c r="AEG20" s="17" t="s">
        <v>145</v>
      </c>
      <c r="AEH20" s="17" t="s">
        <v>145</v>
      </c>
      <c r="AEI20" s="17" t="s">
        <v>145</v>
      </c>
      <c r="AEJ20" s="17" t="s">
        <v>145</v>
      </c>
      <c r="AEK20" s="17" t="s">
        <v>145</v>
      </c>
      <c r="AEL20" s="17" t="s">
        <v>145</v>
      </c>
      <c r="AEM20" s="17" t="s">
        <v>145</v>
      </c>
      <c r="AEN20" s="17" t="s">
        <v>145</v>
      </c>
      <c r="AEO20" s="17" t="s">
        <v>145</v>
      </c>
      <c r="AEP20" s="17" t="s">
        <v>145</v>
      </c>
      <c r="AEQ20" s="17" t="s">
        <v>145</v>
      </c>
      <c r="AER20" s="17" t="s">
        <v>145</v>
      </c>
      <c r="AES20" s="17" t="s">
        <v>145</v>
      </c>
      <c r="AET20" s="17" t="s">
        <v>145</v>
      </c>
      <c r="AEU20" s="17" t="s">
        <v>145</v>
      </c>
      <c r="AEV20" s="17" t="s">
        <v>145</v>
      </c>
      <c r="AEW20" s="17" t="s">
        <v>145</v>
      </c>
      <c r="AEX20" s="14"/>
      <c r="AEY20" s="17">
        <v>26</v>
      </c>
      <c r="AEZ20" s="17" t="s">
        <v>145</v>
      </c>
      <c r="AFA20" s="30">
        <v>0.92</v>
      </c>
      <c r="AFB20" s="30">
        <v>0.08</v>
      </c>
      <c r="AFC20" s="17">
        <v>960</v>
      </c>
      <c r="AFD20" s="65"/>
      <c r="AFE20" s="17" t="s">
        <v>386</v>
      </c>
      <c r="AFF20" s="17" t="s">
        <v>386</v>
      </c>
      <c r="AFG20" s="17" t="s">
        <v>385</v>
      </c>
      <c r="AFH20" s="17" t="s">
        <v>5048</v>
      </c>
      <c r="AFI20" s="17">
        <v>4</v>
      </c>
      <c r="AFJ20" s="17">
        <v>5</v>
      </c>
      <c r="AFK20" s="14"/>
      <c r="AFL20" s="134" t="s">
        <v>5120</v>
      </c>
      <c r="AFM20" s="14"/>
      <c r="AFN20" s="65"/>
      <c r="AFO20" s="17">
        <v>8</v>
      </c>
      <c r="AFP20" s="17">
        <v>8</v>
      </c>
      <c r="AFQ20" s="17">
        <v>8</v>
      </c>
      <c r="AFR20" s="65"/>
      <c r="AFS20" s="30">
        <v>0.98899999999999999</v>
      </c>
      <c r="AFT20" s="30">
        <v>0.98599999999999999</v>
      </c>
      <c r="AFU20" s="30">
        <v>0.98499999999999999</v>
      </c>
      <c r="AFV20" s="14"/>
      <c r="AFW20" s="65"/>
      <c r="AFX20" s="30">
        <v>0.89300000000000002</v>
      </c>
      <c r="AFY20" s="30">
        <v>0.87400000000000011</v>
      </c>
      <c r="AFZ20" s="30">
        <v>0.87040000000000006</v>
      </c>
      <c r="AGA20" s="65"/>
      <c r="AGB20" s="30">
        <v>0.91349999999999998</v>
      </c>
      <c r="AGC20" s="30">
        <v>0.89980000000000004</v>
      </c>
      <c r="AGD20" s="30">
        <v>0.86580000000000001</v>
      </c>
      <c r="AGE20" s="65"/>
      <c r="AGF20" s="30">
        <v>0.49070000000000003</v>
      </c>
      <c r="AGG20" s="30">
        <v>0.48049999999999998</v>
      </c>
      <c r="AGH20" s="30">
        <v>0.48920000000000002</v>
      </c>
      <c r="AGI20" s="65"/>
      <c r="AGJ20" s="30">
        <v>0.1206</v>
      </c>
      <c r="AGK20" s="30">
        <v>0.1487</v>
      </c>
      <c r="AGL20" s="30">
        <v>0.1628</v>
      </c>
      <c r="AGM20" s="65"/>
      <c r="AGN20" s="30">
        <v>0</v>
      </c>
      <c r="AGO20" s="30">
        <v>0</v>
      </c>
      <c r="AGP20" s="30">
        <v>0</v>
      </c>
      <c r="AGQ20" s="14"/>
      <c r="AGR20" s="65"/>
      <c r="AGS20" s="30">
        <v>0.3</v>
      </c>
      <c r="AGT20" s="30">
        <v>0.23499999999999999</v>
      </c>
      <c r="AGU20" s="30">
        <v>0.217</v>
      </c>
      <c r="AGV20" s="65"/>
      <c r="AGW20" s="30">
        <v>1.5580000000000001</v>
      </c>
      <c r="AGX20" s="30">
        <v>1.7230000000000001</v>
      </c>
      <c r="AGY20" s="30">
        <v>1.4340000000000002</v>
      </c>
      <c r="AGZ20" s="65"/>
      <c r="AHA20" s="30">
        <v>4.4999999999999998E-2</v>
      </c>
      <c r="AHB20" s="30">
        <v>4.8000000000000001E-2</v>
      </c>
      <c r="AHC20" s="30">
        <v>4.3999999999999997E-2</v>
      </c>
      <c r="AHD20" s="65"/>
      <c r="AHE20" s="30">
        <v>0.14599999999999999</v>
      </c>
      <c r="AHF20" s="30">
        <v>0.13</v>
      </c>
      <c r="AHG20" s="30">
        <v>0.1</v>
      </c>
      <c r="AHH20" s="65"/>
      <c r="AHI20" s="30">
        <v>0.90200000000000002</v>
      </c>
      <c r="AHJ20" s="30">
        <v>0.88700000000000001</v>
      </c>
      <c r="AHK20" s="30">
        <v>0.875</v>
      </c>
      <c r="AHL20" s="65"/>
      <c r="AHM20" s="30">
        <v>1.78E-2</v>
      </c>
      <c r="AHN20" s="30">
        <v>1.46E-2</v>
      </c>
      <c r="AHO20" s="30">
        <v>1.2200000000000001E-2</v>
      </c>
      <c r="AHP20" s="14"/>
      <c r="AHQ20" s="65"/>
      <c r="AHR20" s="30">
        <v>0.21299999999999999</v>
      </c>
      <c r="AHS20" s="30">
        <v>0.22399999999999998</v>
      </c>
      <c r="AHT20" s="30">
        <v>0.19899999999999998</v>
      </c>
      <c r="AHU20" s="65"/>
      <c r="AHV20" s="30">
        <v>0.13500000000000001</v>
      </c>
      <c r="AHW20" s="30">
        <v>0.19500000000000001</v>
      </c>
      <c r="AHX20" s="30">
        <v>0.17499999999999999</v>
      </c>
      <c r="AHY20" s="65"/>
      <c r="AHZ20" s="30">
        <v>0.10369999999999999</v>
      </c>
      <c r="AIA20" s="30">
        <v>9.3399999999999997E-2</v>
      </c>
      <c r="AIB20" s="30">
        <v>0.1263</v>
      </c>
      <c r="AIC20" s="65"/>
      <c r="AID20" s="30">
        <v>0.69099999999999995</v>
      </c>
      <c r="AIE20" s="30">
        <v>9.3399999999999997E-2</v>
      </c>
      <c r="AIF20" s="30">
        <v>0.64029999999999998</v>
      </c>
      <c r="AIG20" s="65"/>
      <c r="AIH20" s="30">
        <v>2.7999999999999997E-2</v>
      </c>
      <c r="AII20" s="30">
        <v>3.2000000000000001E-2</v>
      </c>
      <c r="AIJ20" s="30">
        <v>4.0199999999999993E-2</v>
      </c>
      <c r="AIK20" s="65"/>
      <c r="AIL20" s="30" t="s">
        <v>145</v>
      </c>
      <c r="AIM20" s="30" t="s">
        <v>145</v>
      </c>
      <c r="AIN20" s="30" t="s">
        <v>145</v>
      </c>
      <c r="AIO20" s="65"/>
      <c r="AIP20" s="30">
        <v>0</v>
      </c>
      <c r="AIQ20" s="30">
        <v>0</v>
      </c>
      <c r="AIR20" s="30">
        <v>0</v>
      </c>
      <c r="AIS20" s="14"/>
      <c r="AIT20" s="30">
        <v>0.35</v>
      </c>
      <c r="AIU20" s="30">
        <v>0.2908</v>
      </c>
      <c r="AIV20" s="14"/>
      <c r="AIW20" s="134" t="s">
        <v>145</v>
      </c>
      <c r="AIX20" s="65"/>
      <c r="AIY20" s="12" t="s">
        <v>145</v>
      </c>
      <c r="AIZ20" s="17" t="s">
        <v>145</v>
      </c>
      <c r="AJA20" s="17" t="s">
        <v>145</v>
      </c>
      <c r="AJB20" s="17" t="s">
        <v>145</v>
      </c>
      <c r="AJC20" s="17" t="s">
        <v>145</v>
      </c>
      <c r="AJD20" s="65"/>
      <c r="AJE20" s="12" t="s">
        <v>145</v>
      </c>
      <c r="AJF20" s="17" t="s">
        <v>145</v>
      </c>
      <c r="AJG20" s="17" t="s">
        <v>145</v>
      </c>
      <c r="AJH20" s="17" t="s">
        <v>145</v>
      </c>
      <c r="AJI20" s="65"/>
      <c r="AJJ20" s="17" t="s">
        <v>386</v>
      </c>
      <c r="AJK20" s="17" t="s">
        <v>386</v>
      </c>
      <c r="AJL20" s="17" t="s">
        <v>386</v>
      </c>
      <c r="AJM20" s="17" t="s">
        <v>386</v>
      </c>
      <c r="AJN20" s="17" t="s">
        <v>386</v>
      </c>
      <c r="AJO20" s="17" t="s">
        <v>386</v>
      </c>
      <c r="AJP20" s="17" t="s">
        <v>386</v>
      </c>
      <c r="AJQ20" s="17" t="s">
        <v>145</v>
      </c>
      <c r="AJR20" s="65"/>
      <c r="AJS20" s="17" t="s">
        <v>145</v>
      </c>
      <c r="AJT20" s="17" t="s">
        <v>145</v>
      </c>
      <c r="AJU20" s="17" t="s">
        <v>145</v>
      </c>
      <c r="AJV20" s="17" t="s">
        <v>145</v>
      </c>
      <c r="AJW20" s="17" t="s">
        <v>145</v>
      </c>
      <c r="AJX20" s="17" t="s">
        <v>145</v>
      </c>
      <c r="AJY20" s="17" t="s">
        <v>145</v>
      </c>
      <c r="AJZ20" s="17" t="s">
        <v>145</v>
      </c>
      <c r="AKA20" s="17" t="s">
        <v>145</v>
      </c>
      <c r="AKB20" s="65"/>
      <c r="AKC20" s="17" t="s">
        <v>386</v>
      </c>
      <c r="AKD20" s="17" t="s">
        <v>386</v>
      </c>
      <c r="AKE20" s="17" t="s">
        <v>386</v>
      </c>
      <c r="AKF20" s="17" t="s">
        <v>386</v>
      </c>
      <c r="AKG20" s="65"/>
      <c r="AKH20" s="17" t="s">
        <v>386</v>
      </c>
      <c r="AKI20" s="17" t="s">
        <v>386</v>
      </c>
      <c r="AKJ20" s="17" t="s">
        <v>386</v>
      </c>
      <c r="AKK20" s="17" t="s">
        <v>386</v>
      </c>
      <c r="AKL20" s="17" t="s">
        <v>386</v>
      </c>
      <c r="AKM20" s="65"/>
      <c r="AKN20" s="17" t="s">
        <v>386</v>
      </c>
      <c r="AKO20" s="17" t="s">
        <v>386</v>
      </c>
      <c r="AKP20" s="17" t="s">
        <v>386</v>
      </c>
      <c r="AKQ20" s="17" t="s">
        <v>386</v>
      </c>
      <c r="AKR20" s="65"/>
      <c r="AKS20" s="12">
        <v>4</v>
      </c>
      <c r="AKT20" s="17" t="s">
        <v>145</v>
      </c>
      <c r="AKU20" s="17" t="s">
        <v>145</v>
      </c>
      <c r="AKV20" s="17" t="s">
        <v>145</v>
      </c>
      <c r="AKW20" s="17" t="s">
        <v>145</v>
      </c>
      <c r="AKX20" s="17" t="s">
        <v>145</v>
      </c>
      <c r="AKY20" s="17" t="s">
        <v>145</v>
      </c>
      <c r="AKZ20" s="17" t="s">
        <v>145</v>
      </c>
      <c r="ALA20" s="17" t="s">
        <v>955</v>
      </c>
      <c r="ALB20" s="65"/>
      <c r="ALC20" s="17" t="s">
        <v>386</v>
      </c>
      <c r="ALD20" s="17" t="s">
        <v>386</v>
      </c>
      <c r="ALE20" s="17" t="s">
        <v>386</v>
      </c>
      <c r="ALF20" s="17" t="s">
        <v>386</v>
      </c>
      <c r="ALG20" s="65"/>
      <c r="ALH20" s="17" t="s">
        <v>386</v>
      </c>
      <c r="ALI20" s="17" t="s">
        <v>386</v>
      </c>
      <c r="ALJ20" s="17" t="s">
        <v>386</v>
      </c>
      <c r="ALK20" s="17" t="s">
        <v>386</v>
      </c>
      <c r="ALL20" s="17" t="s">
        <v>386</v>
      </c>
      <c r="ALM20" s="17" t="s">
        <v>386</v>
      </c>
      <c r="ALN20" s="17" t="s">
        <v>386</v>
      </c>
      <c r="ALO20" s="65"/>
      <c r="ALP20" s="17" t="s">
        <v>386</v>
      </c>
      <c r="ALQ20" s="17" t="s">
        <v>386</v>
      </c>
      <c r="ALR20" s="17" t="s">
        <v>386</v>
      </c>
      <c r="ALS20" s="17" t="s">
        <v>386</v>
      </c>
      <c r="ALT20" s="65"/>
      <c r="ALU20" s="17" t="s">
        <v>386</v>
      </c>
      <c r="ALV20" s="17" t="s">
        <v>386</v>
      </c>
      <c r="ALW20" s="17" t="s">
        <v>386</v>
      </c>
      <c r="ALX20" s="65"/>
      <c r="ALY20" s="17" t="s">
        <v>386</v>
      </c>
      <c r="ALZ20" s="17" t="s">
        <v>386</v>
      </c>
      <c r="AMA20" s="17" t="s">
        <v>385</v>
      </c>
      <c r="AMB20" s="17" t="s">
        <v>386</v>
      </c>
    </row>
    <row r="21" spans="1:1016" ht="409.5">
      <c r="A21" s="193" t="s">
        <v>18</v>
      </c>
      <c r="B21" s="14"/>
      <c r="C21" s="117" t="s">
        <v>157</v>
      </c>
      <c r="D21" s="17" t="s">
        <v>266</v>
      </c>
      <c r="E21" s="17" t="s">
        <v>385</v>
      </c>
      <c r="F21" s="17" t="s">
        <v>385</v>
      </c>
      <c r="G21" s="145">
        <v>3</v>
      </c>
      <c r="H21" s="17" t="s">
        <v>385</v>
      </c>
      <c r="I21" s="17" t="s">
        <v>409</v>
      </c>
      <c r="J21" s="17" t="s">
        <v>385</v>
      </c>
      <c r="K21" s="17" t="s">
        <v>385</v>
      </c>
      <c r="L21" s="17" t="s">
        <v>385</v>
      </c>
      <c r="M21" s="25"/>
      <c r="N21" s="17" t="s">
        <v>385</v>
      </c>
      <c r="O21" s="17" t="s">
        <v>385</v>
      </c>
      <c r="P21" s="17" t="s">
        <v>385</v>
      </c>
      <c r="Q21" s="17" t="s">
        <v>385</v>
      </c>
      <c r="R21" s="17" t="s">
        <v>385</v>
      </c>
      <c r="S21" s="17" t="s">
        <v>385</v>
      </c>
      <c r="T21" s="17" t="s">
        <v>385</v>
      </c>
      <c r="U21" s="17" t="s">
        <v>385</v>
      </c>
      <c r="V21" s="17" t="s">
        <v>385</v>
      </c>
      <c r="W21" s="25"/>
      <c r="X21" s="17">
        <v>16</v>
      </c>
      <c r="Y21" s="17">
        <v>0</v>
      </c>
      <c r="Z21" s="17">
        <v>7</v>
      </c>
      <c r="AA21" s="17">
        <v>3</v>
      </c>
      <c r="AB21" s="25"/>
      <c r="AC21" s="17" t="s">
        <v>386</v>
      </c>
      <c r="AD21" s="17" t="s">
        <v>386</v>
      </c>
      <c r="AE21" s="17" t="s">
        <v>386</v>
      </c>
      <c r="AF21" s="17" t="s">
        <v>386</v>
      </c>
      <c r="AG21" s="30">
        <v>0.65</v>
      </c>
      <c r="AH21" s="25"/>
      <c r="AI21" s="17">
        <v>0</v>
      </c>
      <c r="AJ21" s="17">
        <v>0</v>
      </c>
      <c r="AK21" s="17">
        <v>0</v>
      </c>
      <c r="AL21" s="17">
        <v>0</v>
      </c>
      <c r="AM21" s="25"/>
      <c r="AN21" s="17">
        <v>13</v>
      </c>
      <c r="AO21" s="17">
        <v>0</v>
      </c>
      <c r="AP21" s="17">
        <v>6</v>
      </c>
      <c r="AQ21" s="17">
        <v>3</v>
      </c>
      <c r="AR21" s="25"/>
      <c r="AS21" s="17">
        <v>15</v>
      </c>
      <c r="AT21" s="17">
        <v>0</v>
      </c>
      <c r="AU21" s="17">
        <v>4</v>
      </c>
      <c r="AV21" s="17">
        <v>10</v>
      </c>
      <c r="AW21" s="25"/>
      <c r="AX21" s="17" t="s">
        <v>145</v>
      </c>
      <c r="AY21" s="17" t="s">
        <v>145</v>
      </c>
      <c r="AZ21" s="17" t="s">
        <v>145</v>
      </c>
      <c r="BA21" s="17" t="s">
        <v>145</v>
      </c>
      <c r="BB21" s="17" t="s">
        <v>145</v>
      </c>
      <c r="BC21" s="17" t="s">
        <v>547</v>
      </c>
      <c r="BD21" s="17">
        <v>17</v>
      </c>
      <c r="BE21" s="14"/>
      <c r="BF21" s="117" t="s">
        <v>606</v>
      </c>
      <c r="BG21" s="17" t="s">
        <v>703</v>
      </c>
      <c r="BH21" s="25"/>
      <c r="BI21" s="17" t="s">
        <v>386</v>
      </c>
      <c r="BJ21" s="17" t="s">
        <v>385</v>
      </c>
      <c r="BK21" s="17" t="s">
        <v>385</v>
      </c>
      <c r="BL21" s="17" t="s">
        <v>385</v>
      </c>
      <c r="BM21" s="17" t="s">
        <v>385</v>
      </c>
      <c r="BN21" s="17" t="s">
        <v>386</v>
      </c>
      <c r="BO21" s="17" t="s">
        <v>386</v>
      </c>
      <c r="BP21" s="17" t="s">
        <v>145</v>
      </c>
      <c r="BQ21" s="17" t="s">
        <v>385</v>
      </c>
      <c r="BR21" s="33" t="s">
        <v>873</v>
      </c>
      <c r="BS21" s="17" t="s">
        <v>145</v>
      </c>
      <c r="BT21" s="17" t="s">
        <v>385</v>
      </c>
      <c r="BU21" s="17" t="s">
        <v>385</v>
      </c>
      <c r="BV21" s="17" t="s">
        <v>385</v>
      </c>
      <c r="BW21" s="30">
        <v>1</v>
      </c>
      <c r="BX21" s="25"/>
      <c r="BY21" s="12" t="s">
        <v>952</v>
      </c>
      <c r="BZ21" s="17" t="s">
        <v>955</v>
      </c>
      <c r="CA21" s="17" t="s">
        <v>145</v>
      </c>
      <c r="CB21" s="17" t="s">
        <v>955</v>
      </c>
      <c r="CC21" s="17" t="s">
        <v>145</v>
      </c>
      <c r="CD21" s="30" t="s">
        <v>145</v>
      </c>
      <c r="CE21" s="25"/>
      <c r="CF21" s="12" t="s">
        <v>952</v>
      </c>
      <c r="CG21" s="17" t="s">
        <v>955</v>
      </c>
      <c r="CH21" s="17" t="s">
        <v>145</v>
      </c>
      <c r="CI21" s="17" t="s">
        <v>955</v>
      </c>
      <c r="CJ21" s="17" t="s">
        <v>145</v>
      </c>
      <c r="CK21" s="14"/>
      <c r="CL21" s="117" t="s">
        <v>986</v>
      </c>
      <c r="CM21" s="14"/>
      <c r="CN21" s="142"/>
      <c r="CO21" s="17" t="s">
        <v>386</v>
      </c>
      <c r="CP21" s="17" t="s">
        <v>145</v>
      </c>
      <c r="CQ21" s="17" t="s">
        <v>385</v>
      </c>
      <c r="CR21" s="17" t="s">
        <v>145</v>
      </c>
      <c r="CS21" s="17" t="s">
        <v>385</v>
      </c>
      <c r="CT21" s="17" t="s">
        <v>145</v>
      </c>
      <c r="CU21" s="17" t="s">
        <v>386</v>
      </c>
      <c r="CV21" s="17" t="s">
        <v>145</v>
      </c>
      <c r="CW21" s="25"/>
      <c r="CX21" s="17" t="s">
        <v>385</v>
      </c>
      <c r="CY21" s="17" t="s">
        <v>385</v>
      </c>
      <c r="CZ21" s="17" t="s">
        <v>385</v>
      </c>
      <c r="DA21" s="17" t="s">
        <v>386</v>
      </c>
      <c r="DB21" s="17" t="s">
        <v>145</v>
      </c>
      <c r="DC21" s="25"/>
      <c r="DD21" s="148" t="s">
        <v>145</v>
      </c>
      <c r="DE21" s="148" t="s">
        <v>145</v>
      </c>
      <c r="DF21" s="148" t="s">
        <v>145</v>
      </c>
      <c r="DG21" s="25"/>
      <c r="DH21" s="148" t="s">
        <v>145</v>
      </c>
      <c r="DI21" s="148" t="s">
        <v>145</v>
      </c>
      <c r="DJ21" s="148" t="s">
        <v>145</v>
      </c>
      <c r="DK21" s="25"/>
      <c r="DL21" s="152">
        <v>0.12280000000000001</v>
      </c>
      <c r="DM21" s="152">
        <v>0.14760000000000001</v>
      </c>
      <c r="DN21" s="152">
        <v>0.1565</v>
      </c>
      <c r="DO21" s="25"/>
      <c r="DP21" s="152" t="s">
        <v>145</v>
      </c>
      <c r="DQ21" s="152" t="s">
        <v>145</v>
      </c>
      <c r="DR21" s="152" t="s">
        <v>145</v>
      </c>
      <c r="DS21" s="25"/>
      <c r="DT21" s="152">
        <v>9.8100000000000007E-2</v>
      </c>
      <c r="DU21" s="152">
        <v>0.1215</v>
      </c>
      <c r="DV21" s="152">
        <v>0.13189999999999999</v>
      </c>
      <c r="DW21" s="25"/>
      <c r="DX21" s="12">
        <v>2</v>
      </c>
      <c r="DY21" s="17" t="s">
        <v>145</v>
      </c>
      <c r="DZ21" s="17" t="s">
        <v>955</v>
      </c>
      <c r="EA21" s="17" t="s">
        <v>145</v>
      </c>
      <c r="EB21" s="17" t="s">
        <v>145</v>
      </c>
      <c r="EC21" s="18" t="s">
        <v>385</v>
      </c>
      <c r="ED21" s="17" t="s">
        <v>385</v>
      </c>
      <c r="EE21" s="17" t="s">
        <v>385</v>
      </c>
      <c r="EF21" s="14"/>
      <c r="EG21" s="17" t="s">
        <v>145</v>
      </c>
      <c r="EH21" s="17" t="s">
        <v>145</v>
      </c>
      <c r="EI21" s="17" t="s">
        <v>145</v>
      </c>
      <c r="EJ21" s="14"/>
      <c r="EK21" s="25"/>
      <c r="EL21" s="17" t="s">
        <v>386</v>
      </c>
      <c r="EM21" s="17" t="s">
        <v>385</v>
      </c>
      <c r="EN21" s="17" t="s">
        <v>385</v>
      </c>
      <c r="EO21" s="17" t="s">
        <v>385</v>
      </c>
      <c r="EP21" s="25"/>
      <c r="EQ21" s="12" t="s">
        <v>145</v>
      </c>
      <c r="ER21" s="17" t="s">
        <v>145</v>
      </c>
      <c r="ES21" s="17" t="s">
        <v>145</v>
      </c>
      <c r="ET21" s="17" t="s">
        <v>145</v>
      </c>
      <c r="EU21" s="17" t="s">
        <v>145</v>
      </c>
      <c r="EV21" s="17" t="s">
        <v>145</v>
      </c>
      <c r="EW21" s="14"/>
      <c r="EX21" s="25"/>
      <c r="EY21" s="12">
        <v>2</v>
      </c>
      <c r="EZ21" s="17" t="s">
        <v>145</v>
      </c>
      <c r="FA21" s="17" t="s">
        <v>955</v>
      </c>
      <c r="FB21" s="17" t="s">
        <v>145</v>
      </c>
      <c r="FC21" s="17" t="s">
        <v>145</v>
      </c>
      <c r="FD21" s="25"/>
      <c r="FE21" s="12">
        <v>2</v>
      </c>
      <c r="FF21" s="17" t="s">
        <v>145</v>
      </c>
      <c r="FG21" s="17" t="s">
        <v>955</v>
      </c>
      <c r="FH21" s="17" t="s">
        <v>145</v>
      </c>
      <c r="FI21" s="25"/>
      <c r="FJ21" s="12">
        <v>2</v>
      </c>
      <c r="FK21" s="17" t="s">
        <v>145</v>
      </c>
      <c r="FL21" s="17" t="s">
        <v>955</v>
      </c>
      <c r="FM21" s="17" t="s">
        <v>145</v>
      </c>
      <c r="FN21" s="17" t="s">
        <v>145</v>
      </c>
      <c r="FO21" s="17" t="s">
        <v>145</v>
      </c>
      <c r="FP21" s="17" t="s">
        <v>385</v>
      </c>
      <c r="FQ21" s="25"/>
      <c r="FR21" s="152">
        <v>0.17560000000000001</v>
      </c>
      <c r="FS21" s="152">
        <v>0.15379999999999999</v>
      </c>
      <c r="FT21" s="152">
        <v>0.15679999999999999</v>
      </c>
      <c r="FU21" s="14"/>
      <c r="FV21" s="25"/>
      <c r="FW21" s="17" t="s">
        <v>385</v>
      </c>
      <c r="FX21" s="151" t="s">
        <v>145</v>
      </c>
      <c r="FY21" s="148" t="s">
        <v>145</v>
      </c>
      <c r="FZ21" s="17" t="s">
        <v>385</v>
      </c>
      <c r="GA21" s="151" t="s">
        <v>145</v>
      </c>
      <c r="GB21" s="148" t="s">
        <v>145</v>
      </c>
      <c r="GC21" s="17" t="s">
        <v>385</v>
      </c>
      <c r="GD21" s="148">
        <v>0</v>
      </c>
      <c r="GE21" s="148" t="s">
        <v>145</v>
      </c>
      <c r="GF21" s="17" t="s">
        <v>385</v>
      </c>
      <c r="GG21" s="148">
        <v>0</v>
      </c>
      <c r="GH21" s="148" t="s">
        <v>145</v>
      </c>
      <c r="GI21" s="17" t="s">
        <v>386</v>
      </c>
      <c r="GJ21" s="148" t="s">
        <v>145</v>
      </c>
      <c r="GK21" s="148" t="s">
        <v>145</v>
      </c>
      <c r="GL21" s="17" t="s">
        <v>145</v>
      </c>
      <c r="GM21" s="25"/>
      <c r="GN21" s="17" t="s">
        <v>385</v>
      </c>
      <c r="GO21" s="30">
        <v>0.15</v>
      </c>
      <c r="GP21" s="17" t="s">
        <v>386</v>
      </c>
      <c r="GQ21" s="30" t="s">
        <v>145</v>
      </c>
      <c r="GR21" s="17" t="s">
        <v>386</v>
      </c>
      <c r="GS21" s="30" t="s">
        <v>145</v>
      </c>
      <c r="GT21" s="25"/>
      <c r="GU21" s="17" t="s">
        <v>385</v>
      </c>
      <c r="GV21" s="30" t="s">
        <v>145</v>
      </c>
      <c r="GW21" s="17" t="s">
        <v>385</v>
      </c>
      <c r="GX21" s="30" t="s">
        <v>145</v>
      </c>
      <c r="GY21" s="17" t="s">
        <v>386</v>
      </c>
      <c r="GZ21" s="30" t="s">
        <v>145</v>
      </c>
      <c r="HA21" s="17" t="s">
        <v>385</v>
      </c>
      <c r="HB21" s="30" t="s">
        <v>145</v>
      </c>
      <c r="HC21" s="30" t="s">
        <v>145</v>
      </c>
      <c r="HD21" s="25"/>
      <c r="HE21" s="17" t="s">
        <v>385</v>
      </c>
      <c r="HF21" s="17" t="s">
        <v>145</v>
      </c>
      <c r="HG21" s="17" t="s">
        <v>386</v>
      </c>
      <c r="HH21" s="17" t="s">
        <v>1522</v>
      </c>
      <c r="HI21" s="17" t="s">
        <v>385</v>
      </c>
      <c r="HJ21" s="17" t="s">
        <v>1564</v>
      </c>
      <c r="HK21" s="17" t="s">
        <v>385</v>
      </c>
      <c r="HL21" s="17" t="s">
        <v>1586</v>
      </c>
      <c r="HM21" s="17" t="s">
        <v>386</v>
      </c>
      <c r="HN21" s="17" t="s">
        <v>1615</v>
      </c>
      <c r="HO21" s="14"/>
      <c r="HP21" s="117" t="s">
        <v>1648</v>
      </c>
      <c r="HQ21" s="25"/>
      <c r="HR21" s="12">
        <v>2</v>
      </c>
      <c r="HS21" s="17" t="s">
        <v>145</v>
      </c>
      <c r="HT21" s="17" t="s">
        <v>955</v>
      </c>
      <c r="HU21" s="17" t="s">
        <v>145</v>
      </c>
      <c r="HV21" s="17" t="s">
        <v>145</v>
      </c>
      <c r="HW21" s="25"/>
      <c r="HX21" s="12">
        <v>2</v>
      </c>
      <c r="HY21" s="17" t="s">
        <v>145</v>
      </c>
      <c r="HZ21" s="17" t="s">
        <v>955</v>
      </c>
      <c r="IA21" s="17" t="s">
        <v>145</v>
      </c>
      <c r="IB21" s="17" t="s">
        <v>145</v>
      </c>
      <c r="IC21" s="25"/>
      <c r="ID21" s="12">
        <v>2</v>
      </c>
      <c r="IE21" s="17" t="s">
        <v>145</v>
      </c>
      <c r="IF21" s="17" t="s">
        <v>955</v>
      </c>
      <c r="IG21" s="17" t="s">
        <v>145</v>
      </c>
      <c r="IH21" s="17" t="s">
        <v>145</v>
      </c>
      <c r="II21" s="25"/>
      <c r="IJ21" s="12">
        <v>3</v>
      </c>
      <c r="IK21" s="17" t="s">
        <v>145</v>
      </c>
      <c r="IL21" s="17" t="s">
        <v>145</v>
      </c>
      <c r="IM21" s="17" t="s">
        <v>955</v>
      </c>
      <c r="IN21" s="17" t="s">
        <v>145</v>
      </c>
      <c r="IO21" s="25"/>
      <c r="IP21" s="12" t="s">
        <v>145</v>
      </c>
      <c r="IQ21" s="17" t="s">
        <v>145</v>
      </c>
      <c r="IR21" s="17" t="s">
        <v>145</v>
      </c>
      <c r="IS21" s="17" t="s">
        <v>145</v>
      </c>
      <c r="IT21" s="165" t="s">
        <v>145</v>
      </c>
      <c r="IU21" s="17" t="s">
        <v>145</v>
      </c>
      <c r="IV21" s="25"/>
      <c r="IW21" s="12">
        <v>1</v>
      </c>
      <c r="IX21" s="17" t="s">
        <v>955</v>
      </c>
      <c r="IY21" s="17" t="s">
        <v>145</v>
      </c>
      <c r="IZ21" s="17" t="s">
        <v>145</v>
      </c>
      <c r="JA21" s="14"/>
      <c r="JB21" s="117" t="s">
        <v>1766</v>
      </c>
      <c r="JC21" s="14"/>
      <c r="JD21" s="17" t="s">
        <v>385</v>
      </c>
      <c r="JE21" s="25"/>
      <c r="JF21" s="17" t="s">
        <v>385</v>
      </c>
      <c r="JG21" s="17" t="s">
        <v>385</v>
      </c>
      <c r="JH21" s="17" t="s">
        <v>385</v>
      </c>
      <c r="JI21" s="17" t="s">
        <v>386</v>
      </c>
      <c r="JJ21" s="17" t="s">
        <v>386</v>
      </c>
      <c r="JK21" s="25"/>
      <c r="JL21" s="17" t="s">
        <v>386</v>
      </c>
      <c r="JM21" s="17" t="s">
        <v>386</v>
      </c>
      <c r="JN21" s="17" t="s">
        <v>385</v>
      </c>
      <c r="JO21" s="17" t="s">
        <v>386</v>
      </c>
      <c r="JP21" s="14"/>
      <c r="JQ21" s="17" t="s">
        <v>386</v>
      </c>
      <c r="JR21" s="17" t="s">
        <v>386</v>
      </c>
      <c r="JS21" s="14"/>
      <c r="JT21" s="17" t="s">
        <v>385</v>
      </c>
      <c r="JU21" s="25"/>
      <c r="JV21" s="17" t="s">
        <v>385</v>
      </c>
      <c r="JW21" s="17" t="s">
        <v>385</v>
      </c>
      <c r="JX21" s="17" t="s">
        <v>385</v>
      </c>
      <c r="JY21" s="17" t="s">
        <v>385</v>
      </c>
      <c r="JZ21" s="17" t="s">
        <v>385</v>
      </c>
      <c r="KA21" s="17" t="s">
        <v>385</v>
      </c>
      <c r="KB21" s="14"/>
      <c r="KC21" s="25"/>
      <c r="KD21" s="12">
        <v>2</v>
      </c>
      <c r="KE21" s="17" t="s">
        <v>145</v>
      </c>
      <c r="KF21" s="17" t="s">
        <v>955</v>
      </c>
      <c r="KG21" s="17" t="s">
        <v>145</v>
      </c>
      <c r="KH21" s="25"/>
      <c r="KI21" s="17" t="s">
        <v>386</v>
      </c>
      <c r="KJ21" s="17" t="s">
        <v>385</v>
      </c>
      <c r="KK21" s="17" t="s">
        <v>386</v>
      </c>
      <c r="KL21" s="17" t="s">
        <v>386</v>
      </c>
      <c r="KM21" s="17" t="s">
        <v>145</v>
      </c>
      <c r="KN21" s="25"/>
      <c r="KO21" s="17" t="s">
        <v>385</v>
      </c>
      <c r="KP21" s="17" t="s">
        <v>386</v>
      </c>
      <c r="KQ21" s="25"/>
      <c r="KR21" s="17" t="s">
        <v>145</v>
      </c>
      <c r="KS21" s="17" t="s">
        <v>145</v>
      </c>
      <c r="KT21" s="25"/>
      <c r="KU21" s="12">
        <v>1</v>
      </c>
      <c r="KV21" s="17" t="s">
        <v>955</v>
      </c>
      <c r="KW21" s="17" t="s">
        <v>145</v>
      </c>
      <c r="KX21" s="17" t="s">
        <v>145</v>
      </c>
      <c r="KY21" s="17">
        <v>10</v>
      </c>
      <c r="KZ21" s="14"/>
      <c r="LA21" s="117" t="s">
        <v>1963</v>
      </c>
      <c r="LB21" s="25"/>
      <c r="LC21" s="17" t="s">
        <v>2043</v>
      </c>
      <c r="LD21" s="12">
        <v>0</v>
      </c>
      <c r="LE21" s="17" t="s">
        <v>2046</v>
      </c>
      <c r="LF21" s="12">
        <v>2</v>
      </c>
      <c r="LG21" s="17" t="s">
        <v>2043</v>
      </c>
      <c r="LH21" s="12">
        <v>0</v>
      </c>
      <c r="LI21" s="17" t="s">
        <v>2043</v>
      </c>
      <c r="LJ21" s="12">
        <v>0</v>
      </c>
      <c r="LK21" s="17" t="s">
        <v>2043</v>
      </c>
      <c r="LL21" s="12">
        <v>0</v>
      </c>
      <c r="LM21" s="17" t="s">
        <v>2043</v>
      </c>
      <c r="LN21" s="12">
        <v>0</v>
      </c>
      <c r="LO21" s="17" t="s">
        <v>2043</v>
      </c>
      <c r="LP21" s="12">
        <v>0</v>
      </c>
      <c r="LQ21" s="17" t="s">
        <v>2043</v>
      </c>
      <c r="LR21" s="12">
        <v>0</v>
      </c>
      <c r="LS21" s="17" t="s">
        <v>2043</v>
      </c>
      <c r="LT21" s="12">
        <v>0</v>
      </c>
      <c r="LU21" s="17" t="s">
        <v>2043</v>
      </c>
      <c r="LV21" s="12">
        <v>0</v>
      </c>
      <c r="LW21" s="17" t="s">
        <v>2043</v>
      </c>
      <c r="LX21" s="12">
        <v>0</v>
      </c>
      <c r="LY21" s="17" t="s">
        <v>385</v>
      </c>
      <c r="LZ21" s="17" t="s">
        <v>145</v>
      </c>
      <c r="MA21" s="25"/>
      <c r="MB21" s="17" t="s">
        <v>385</v>
      </c>
      <c r="MC21" s="17" t="s">
        <v>385</v>
      </c>
      <c r="MD21" s="25"/>
      <c r="ME21" s="17" t="s">
        <v>385</v>
      </c>
      <c r="MF21" s="17" t="s">
        <v>385</v>
      </c>
      <c r="MG21" s="17" t="s">
        <v>385</v>
      </c>
      <c r="MH21" s="17" t="s">
        <v>385</v>
      </c>
      <c r="MI21" s="25"/>
      <c r="MJ21" s="17" t="s">
        <v>385</v>
      </c>
      <c r="MK21" s="17" t="s">
        <v>385</v>
      </c>
      <c r="ML21" s="17" t="s">
        <v>385</v>
      </c>
      <c r="MM21" s="17" t="s">
        <v>385</v>
      </c>
      <c r="MN21" s="17" t="s">
        <v>385</v>
      </c>
      <c r="MO21" s="30" t="s">
        <v>145</v>
      </c>
      <c r="MP21" s="25"/>
      <c r="MQ21" s="12" t="s">
        <v>145</v>
      </c>
      <c r="MR21" s="17" t="s">
        <v>145</v>
      </c>
      <c r="MS21" s="17" t="s">
        <v>2118</v>
      </c>
      <c r="MT21" s="17" t="s">
        <v>145</v>
      </c>
      <c r="MU21" s="17" t="s">
        <v>2118</v>
      </c>
      <c r="MV21" s="17" t="s">
        <v>145</v>
      </c>
      <c r="MW21" s="17" t="s">
        <v>2118</v>
      </c>
      <c r="MX21" s="17" t="s">
        <v>145</v>
      </c>
      <c r="MY21" s="17" t="s">
        <v>2118</v>
      </c>
      <c r="MZ21" s="17" t="s">
        <v>145</v>
      </c>
      <c r="NA21" s="17" t="s">
        <v>145</v>
      </c>
      <c r="NB21" s="14"/>
      <c r="NC21" s="117" t="s">
        <v>2271</v>
      </c>
      <c r="ND21" s="14"/>
      <c r="NE21" s="17" t="s">
        <v>385</v>
      </c>
      <c r="NF21" s="30">
        <v>0.25</v>
      </c>
      <c r="NG21" s="17" t="s">
        <v>385</v>
      </c>
      <c r="NH21" s="17" t="s">
        <v>385</v>
      </c>
      <c r="NI21" s="17" t="s">
        <v>2364</v>
      </c>
      <c r="NJ21" s="17" t="s">
        <v>386</v>
      </c>
      <c r="NK21" s="14"/>
      <c r="NL21" s="25"/>
      <c r="NM21" s="17" t="s">
        <v>385</v>
      </c>
      <c r="NN21" s="17" t="s">
        <v>385</v>
      </c>
      <c r="NO21" s="25"/>
      <c r="NP21" s="17" t="s">
        <v>385</v>
      </c>
      <c r="NQ21" s="17" t="s">
        <v>385</v>
      </c>
      <c r="NR21" s="25"/>
      <c r="NS21" s="17" t="s">
        <v>385</v>
      </c>
      <c r="NT21" s="17" t="s">
        <v>386</v>
      </c>
      <c r="NU21" s="17" t="s">
        <v>385</v>
      </c>
      <c r="NV21" s="17" t="s">
        <v>385</v>
      </c>
      <c r="NW21" s="17" t="s">
        <v>386</v>
      </c>
      <c r="NX21" s="14"/>
      <c r="NY21" s="117" t="s">
        <v>2460</v>
      </c>
      <c r="NZ21" s="14"/>
      <c r="OA21" s="17" t="s">
        <v>385</v>
      </c>
      <c r="OB21" s="25"/>
      <c r="OC21" s="13">
        <v>1</v>
      </c>
      <c r="OD21" s="26" t="s">
        <v>955</v>
      </c>
      <c r="OE21" s="26" t="s">
        <v>145</v>
      </c>
      <c r="OF21" s="26" t="s">
        <v>145</v>
      </c>
      <c r="OG21" s="26" t="s">
        <v>145</v>
      </c>
      <c r="OH21" s="26" t="s">
        <v>145</v>
      </c>
      <c r="OI21" s="17" t="s">
        <v>145</v>
      </c>
      <c r="OJ21" s="25"/>
      <c r="OK21" s="12">
        <v>3</v>
      </c>
      <c r="OL21" s="17" t="s">
        <v>145</v>
      </c>
      <c r="OM21" s="17" t="s">
        <v>145</v>
      </c>
      <c r="ON21" s="17" t="s">
        <v>955</v>
      </c>
      <c r="OO21" s="17" t="s">
        <v>385</v>
      </c>
      <c r="OP21" s="25"/>
      <c r="OQ21" s="17" t="s">
        <v>385</v>
      </c>
      <c r="OR21" s="17" t="s">
        <v>385</v>
      </c>
      <c r="OS21" s="17" t="s">
        <v>385</v>
      </c>
      <c r="OT21" s="17" t="s">
        <v>385</v>
      </c>
      <c r="OU21" s="17" t="s">
        <v>385</v>
      </c>
      <c r="OV21" s="17" t="s">
        <v>385</v>
      </c>
      <c r="OW21" s="17" t="s">
        <v>385</v>
      </c>
      <c r="OX21" s="17" t="s">
        <v>385</v>
      </c>
      <c r="OY21" s="14"/>
      <c r="OZ21" s="25"/>
      <c r="PA21" s="17" t="s">
        <v>385</v>
      </c>
      <c r="PB21" s="17" t="s">
        <v>385</v>
      </c>
      <c r="PC21" s="17" t="s">
        <v>386</v>
      </c>
      <c r="PD21" s="25"/>
      <c r="PE21" s="17" t="s">
        <v>385</v>
      </c>
      <c r="PF21" s="17" t="s">
        <v>386</v>
      </c>
      <c r="PG21" s="17" t="s">
        <v>385</v>
      </c>
      <c r="PH21" s="17" t="s">
        <v>385</v>
      </c>
      <c r="PI21" s="25"/>
      <c r="PJ21" s="17" t="s">
        <v>386</v>
      </c>
      <c r="PK21" s="17" t="s">
        <v>386</v>
      </c>
      <c r="PL21" s="17" t="s">
        <v>385</v>
      </c>
      <c r="PM21" s="17" t="s">
        <v>386</v>
      </c>
      <c r="PN21" s="17" t="s">
        <v>145</v>
      </c>
      <c r="PO21" s="17" t="s">
        <v>386</v>
      </c>
      <c r="PP21" s="17" t="s">
        <v>386</v>
      </c>
      <c r="PQ21" s="25"/>
      <c r="PR21" s="30">
        <v>0.33299999999999996</v>
      </c>
      <c r="PS21" s="30">
        <v>0.37</v>
      </c>
      <c r="PT21" s="30">
        <v>0.371</v>
      </c>
      <c r="PU21" s="30">
        <v>0.73199999999999998</v>
      </c>
      <c r="PV21" s="14"/>
      <c r="PW21" s="17" t="s">
        <v>385</v>
      </c>
      <c r="PX21" s="36"/>
      <c r="PY21" s="12">
        <v>2</v>
      </c>
      <c r="PZ21" s="17" t="s">
        <v>145</v>
      </c>
      <c r="QA21" s="17" t="s">
        <v>955</v>
      </c>
      <c r="QB21" s="17" t="s">
        <v>145</v>
      </c>
      <c r="QC21" s="17" t="s">
        <v>2684</v>
      </c>
      <c r="QD21" s="56">
        <v>7.0000000000000007E-2</v>
      </c>
      <c r="QE21" s="17" t="s">
        <v>385</v>
      </c>
      <c r="QF21" s="25"/>
      <c r="QG21" s="12">
        <v>1</v>
      </c>
      <c r="QH21" s="17" t="s">
        <v>955</v>
      </c>
      <c r="QI21" s="17" t="s">
        <v>145</v>
      </c>
      <c r="QJ21" s="17" t="s">
        <v>145</v>
      </c>
      <c r="QK21" s="17" t="s">
        <v>145</v>
      </c>
      <c r="QL21" s="17" t="s">
        <v>145</v>
      </c>
      <c r="QM21" s="14"/>
      <c r="QN21" s="25"/>
      <c r="QO21" s="17" t="s">
        <v>385</v>
      </c>
      <c r="QP21" s="17" t="s">
        <v>386</v>
      </c>
      <c r="QQ21" s="17" t="s">
        <v>385</v>
      </c>
      <c r="QR21" s="17" t="s">
        <v>145</v>
      </c>
      <c r="QS21" s="17" t="s">
        <v>145</v>
      </c>
      <c r="QT21" s="17" t="s">
        <v>145</v>
      </c>
      <c r="QU21" s="17" t="s">
        <v>2774</v>
      </c>
      <c r="QV21" s="17">
        <v>35</v>
      </c>
      <c r="QW21" s="17" t="s">
        <v>2825</v>
      </c>
      <c r="QX21" s="17" t="s">
        <v>385</v>
      </c>
      <c r="QY21" s="17" t="s">
        <v>386</v>
      </c>
      <c r="QZ21" s="25"/>
      <c r="RA21" s="17" t="s">
        <v>386</v>
      </c>
      <c r="RB21" s="17" t="s">
        <v>386</v>
      </c>
      <c r="RC21" s="17" t="s">
        <v>385</v>
      </c>
      <c r="RD21" s="17" t="s">
        <v>386</v>
      </c>
      <c r="RE21" s="17" t="s">
        <v>386</v>
      </c>
      <c r="RF21" s="17" t="s">
        <v>2885</v>
      </c>
      <c r="RG21" s="17" t="s">
        <v>386</v>
      </c>
      <c r="RH21" s="25"/>
      <c r="RI21" s="12">
        <v>5</v>
      </c>
      <c r="RJ21" s="17" t="s">
        <v>145</v>
      </c>
      <c r="RK21" s="17" t="s">
        <v>145</v>
      </c>
      <c r="RL21" s="17" t="s">
        <v>145</v>
      </c>
      <c r="RM21" s="17" t="s">
        <v>145</v>
      </c>
      <c r="RN21" s="17" t="s">
        <v>955</v>
      </c>
      <c r="RO21" s="17" t="s">
        <v>2925</v>
      </c>
      <c r="RP21" s="14"/>
      <c r="RQ21" s="117" t="s">
        <v>2973</v>
      </c>
      <c r="RR21" s="14"/>
      <c r="RS21" s="17" t="s">
        <v>386</v>
      </c>
      <c r="RT21" s="17" t="s">
        <v>145</v>
      </c>
      <c r="RU21" s="25"/>
      <c r="RV21" s="17" t="s">
        <v>145</v>
      </c>
      <c r="RW21" s="17" t="s">
        <v>145</v>
      </c>
      <c r="RX21" s="17" t="s">
        <v>145</v>
      </c>
      <c r="RY21" s="17" t="s">
        <v>145</v>
      </c>
      <c r="RZ21" s="25"/>
      <c r="SA21" s="17" t="s">
        <v>145</v>
      </c>
      <c r="SB21" s="17" t="s">
        <v>145</v>
      </c>
      <c r="SC21" s="17" t="s">
        <v>145</v>
      </c>
      <c r="SD21" s="25"/>
      <c r="SE21" s="17" t="s">
        <v>385</v>
      </c>
      <c r="SF21" s="17" t="s">
        <v>385</v>
      </c>
      <c r="SG21" s="17" t="s">
        <v>385</v>
      </c>
      <c r="SH21" s="17" t="s">
        <v>385</v>
      </c>
      <c r="SI21" s="17" t="s">
        <v>385</v>
      </c>
      <c r="SJ21" s="17" t="s">
        <v>385</v>
      </c>
      <c r="SK21" s="17" t="s">
        <v>145</v>
      </c>
      <c r="SL21" s="17" t="s">
        <v>3223</v>
      </c>
      <c r="SM21" s="17" t="s">
        <v>386</v>
      </c>
      <c r="SN21" s="17" t="s">
        <v>386</v>
      </c>
      <c r="SO21" s="18" t="s">
        <v>385</v>
      </c>
      <c r="SP21" s="12" t="s">
        <v>3276</v>
      </c>
      <c r="SQ21" s="14"/>
      <c r="SR21" s="17" t="s">
        <v>386</v>
      </c>
      <c r="SS21" s="17" t="s">
        <v>145</v>
      </c>
      <c r="ST21" s="25"/>
      <c r="SU21" s="17" t="s">
        <v>145</v>
      </c>
      <c r="SV21" s="17" t="s">
        <v>145</v>
      </c>
      <c r="SW21" s="17" t="s">
        <v>145</v>
      </c>
      <c r="SX21" s="17" t="s">
        <v>145</v>
      </c>
      <c r="SY21" s="17" t="s">
        <v>145</v>
      </c>
      <c r="SZ21" s="25"/>
      <c r="TA21" s="30" t="s">
        <v>145</v>
      </c>
      <c r="TB21" s="30" t="s">
        <v>145</v>
      </c>
      <c r="TC21" s="30" t="s">
        <v>145</v>
      </c>
      <c r="TD21" s="17" t="s">
        <v>385</v>
      </c>
      <c r="TE21" s="25"/>
      <c r="TF21" s="17" t="s">
        <v>386</v>
      </c>
      <c r="TG21" s="17" t="s">
        <v>386</v>
      </c>
      <c r="TH21" s="17" t="s">
        <v>385</v>
      </c>
      <c r="TI21" s="17" t="s">
        <v>3320</v>
      </c>
      <c r="TJ21" s="14"/>
      <c r="TK21" s="17" t="s">
        <v>386</v>
      </c>
      <c r="TL21" s="17" t="s">
        <v>145</v>
      </c>
      <c r="TM21" s="14"/>
      <c r="TN21" s="134" t="s">
        <v>3383</v>
      </c>
      <c r="TO21" s="14"/>
      <c r="TP21" s="17" t="s">
        <v>385</v>
      </c>
      <c r="TQ21" s="14"/>
      <c r="TR21" s="25"/>
      <c r="TS21" s="17" t="s">
        <v>386</v>
      </c>
      <c r="TT21" s="17" t="s">
        <v>386</v>
      </c>
      <c r="TU21" s="25"/>
      <c r="TV21" s="17" t="s">
        <v>385</v>
      </c>
      <c r="TW21" s="17" t="s">
        <v>385</v>
      </c>
      <c r="TX21" s="25"/>
      <c r="TY21" s="17" t="s">
        <v>386</v>
      </c>
      <c r="TZ21" s="17" t="s">
        <v>3530</v>
      </c>
      <c r="UA21" s="17" t="s">
        <v>385</v>
      </c>
      <c r="UB21" s="17" t="s">
        <v>386</v>
      </c>
      <c r="UC21" s="14"/>
      <c r="UD21" s="25"/>
      <c r="UE21" s="17" t="s">
        <v>385</v>
      </c>
      <c r="UF21" s="17" t="s">
        <v>385</v>
      </c>
      <c r="UG21" s="17" t="s">
        <v>386</v>
      </c>
      <c r="UH21" s="25"/>
      <c r="UI21" s="17" t="s">
        <v>145</v>
      </c>
      <c r="UJ21" s="17" t="s">
        <v>145</v>
      </c>
      <c r="UK21" s="25"/>
      <c r="UL21" s="17" t="s">
        <v>385</v>
      </c>
      <c r="UM21" s="17" t="s">
        <v>385</v>
      </c>
      <c r="UN21" s="17" t="s">
        <v>385</v>
      </c>
      <c r="UO21" s="17" t="s">
        <v>385</v>
      </c>
      <c r="UP21" s="17" t="s">
        <v>385</v>
      </c>
      <c r="UQ21" s="17" t="s">
        <v>385</v>
      </c>
      <c r="UR21" s="17" t="s">
        <v>385</v>
      </c>
      <c r="US21" s="25"/>
      <c r="UT21" s="17" t="s">
        <v>385</v>
      </c>
      <c r="UU21" s="17" t="s">
        <v>385</v>
      </c>
      <c r="UV21" s="17" t="s">
        <v>385</v>
      </c>
      <c r="UW21" s="17" t="s">
        <v>385</v>
      </c>
      <c r="UX21" s="17" t="s">
        <v>385</v>
      </c>
      <c r="UY21" s="17" t="s">
        <v>385</v>
      </c>
      <c r="UZ21" s="17" t="s">
        <v>385</v>
      </c>
      <c r="VA21" s="17" t="s">
        <v>385</v>
      </c>
      <c r="VB21" s="25"/>
      <c r="VC21" s="17" t="s">
        <v>386</v>
      </c>
      <c r="VD21" s="17" t="s">
        <v>385</v>
      </c>
      <c r="VE21" s="17" t="s">
        <v>386</v>
      </c>
      <c r="VF21" s="17">
        <v>7</v>
      </c>
      <c r="VG21" s="17" t="s">
        <v>145</v>
      </c>
      <c r="VH21" s="14"/>
      <c r="VI21" s="134" t="s">
        <v>3644</v>
      </c>
      <c r="VJ21" s="14"/>
      <c r="VK21" s="25"/>
      <c r="VL21" s="17" t="s">
        <v>385</v>
      </c>
      <c r="VM21" s="17" t="s">
        <v>386</v>
      </c>
      <c r="VN21" s="17" t="s">
        <v>385</v>
      </c>
      <c r="VO21" s="17" t="s">
        <v>385</v>
      </c>
      <c r="VP21" s="17" t="s">
        <v>385</v>
      </c>
      <c r="VQ21" s="17" t="s">
        <v>385</v>
      </c>
      <c r="VR21" s="17" t="s">
        <v>385</v>
      </c>
      <c r="VS21" s="17" t="s">
        <v>385</v>
      </c>
      <c r="VT21" s="17" t="s">
        <v>385</v>
      </c>
      <c r="VU21" s="17" t="s">
        <v>385</v>
      </c>
      <c r="VV21" s="17" t="s">
        <v>385</v>
      </c>
      <c r="VW21" s="17" t="s">
        <v>385</v>
      </c>
      <c r="VX21" s="17" t="s">
        <v>385</v>
      </c>
      <c r="VY21" s="17" t="s">
        <v>385</v>
      </c>
      <c r="VZ21" s="17" t="s">
        <v>386</v>
      </c>
      <c r="WA21" s="65"/>
      <c r="WB21" s="17" t="s">
        <v>145</v>
      </c>
      <c r="WC21" s="17" t="s">
        <v>145</v>
      </c>
      <c r="WD21" s="17" t="s">
        <v>385</v>
      </c>
      <c r="WE21" s="65"/>
      <c r="WF21" s="17" t="s">
        <v>385</v>
      </c>
      <c r="WG21" s="17" t="s">
        <v>385</v>
      </c>
      <c r="WH21" s="17" t="s">
        <v>385</v>
      </c>
      <c r="WI21" s="17" t="s">
        <v>386</v>
      </c>
      <c r="WJ21" s="17" t="s">
        <v>145</v>
      </c>
      <c r="WK21" s="14"/>
      <c r="WL21" s="17" t="s">
        <v>385</v>
      </c>
      <c r="WM21" s="17" t="s">
        <v>386</v>
      </c>
      <c r="WN21" s="17" t="s">
        <v>3807</v>
      </c>
      <c r="WO21" s="65"/>
      <c r="WP21" s="12">
        <v>1</v>
      </c>
      <c r="WQ21" s="17" t="s">
        <v>3843</v>
      </c>
      <c r="WR21" s="17" t="s">
        <v>145</v>
      </c>
      <c r="WS21" s="12">
        <v>0</v>
      </c>
      <c r="WT21" s="17" t="s">
        <v>3536</v>
      </c>
      <c r="WU21" s="17" t="s">
        <v>3883</v>
      </c>
      <c r="WV21" s="12">
        <v>0</v>
      </c>
      <c r="WW21" s="17" t="s">
        <v>3536</v>
      </c>
      <c r="WX21" s="17" t="s">
        <v>3883</v>
      </c>
      <c r="WY21" s="12">
        <v>0</v>
      </c>
      <c r="WZ21" s="17" t="s">
        <v>3536</v>
      </c>
      <c r="XA21" s="66" t="s">
        <v>3924</v>
      </c>
      <c r="XB21" s="12">
        <v>1</v>
      </c>
      <c r="XC21" s="17" t="s">
        <v>3843</v>
      </c>
      <c r="XD21" s="17" t="s">
        <v>145</v>
      </c>
      <c r="XE21" s="65"/>
      <c r="XF21" s="17" t="s">
        <v>385</v>
      </c>
      <c r="XG21" s="17" t="s">
        <v>386</v>
      </c>
      <c r="XH21" s="17" t="s">
        <v>386</v>
      </c>
      <c r="XI21" s="17" t="s">
        <v>386</v>
      </c>
      <c r="XJ21" s="17" t="s">
        <v>385</v>
      </c>
      <c r="XK21" s="17" t="s">
        <v>385</v>
      </c>
      <c r="XL21" s="17" t="s">
        <v>145</v>
      </c>
      <c r="XM21" s="17" t="s">
        <v>145</v>
      </c>
      <c r="XN21" s="17" t="s">
        <v>385</v>
      </c>
      <c r="XO21" s="65"/>
      <c r="XP21" s="17" t="s">
        <v>386</v>
      </c>
      <c r="XQ21" s="17" t="s">
        <v>385</v>
      </c>
      <c r="XR21" s="17" t="s">
        <v>386</v>
      </c>
      <c r="XS21" s="17" t="s">
        <v>385</v>
      </c>
      <c r="XT21" s="17" t="s">
        <v>145</v>
      </c>
      <c r="XU21" s="17" t="s">
        <v>3982</v>
      </c>
      <c r="XV21" s="65"/>
      <c r="XW21" s="17" t="s">
        <v>145</v>
      </c>
      <c r="XX21" s="17" t="s">
        <v>145</v>
      </c>
      <c r="XY21" s="17" t="s">
        <v>145</v>
      </c>
      <c r="XZ21" s="65"/>
      <c r="YA21" s="17" t="s">
        <v>145</v>
      </c>
      <c r="YB21" s="17" t="s">
        <v>145</v>
      </c>
      <c r="YC21" s="17" t="s">
        <v>145</v>
      </c>
      <c r="YD21" s="65"/>
      <c r="YE21" s="68" t="s">
        <v>145</v>
      </c>
      <c r="YF21" s="68" t="s">
        <v>145</v>
      </c>
      <c r="YG21" s="68" t="s">
        <v>145</v>
      </c>
      <c r="YH21" s="70"/>
      <c r="YI21" s="68" t="s">
        <v>145</v>
      </c>
      <c r="YJ21" s="68" t="s">
        <v>145</v>
      </c>
      <c r="YK21" s="68" t="s">
        <v>145</v>
      </c>
      <c r="YL21" s="65"/>
      <c r="YM21" s="28" t="s">
        <v>145</v>
      </c>
      <c r="YN21" s="17" t="s">
        <v>145</v>
      </c>
      <c r="YO21" s="17" t="s">
        <v>145</v>
      </c>
      <c r="YP21" s="17" t="s">
        <v>145</v>
      </c>
      <c r="YQ21" s="17" t="s">
        <v>2246</v>
      </c>
      <c r="YR21" s="14"/>
      <c r="YS21" s="134" t="s">
        <v>4126</v>
      </c>
      <c r="YT21" s="14"/>
      <c r="YU21" s="65"/>
      <c r="YV21" s="12">
        <v>2</v>
      </c>
      <c r="YW21" s="17" t="s">
        <v>145</v>
      </c>
      <c r="YX21" s="17" t="s">
        <v>955</v>
      </c>
      <c r="YY21" s="17" t="s">
        <v>145</v>
      </c>
      <c r="YZ21" s="17" t="s">
        <v>145</v>
      </c>
      <c r="ZA21" s="17" t="s">
        <v>145</v>
      </c>
      <c r="ZB21" s="17" t="s">
        <v>145</v>
      </c>
      <c r="ZC21" s="17" t="s">
        <v>386</v>
      </c>
      <c r="ZD21" s="17" t="s">
        <v>145</v>
      </c>
      <c r="ZE21" s="65"/>
      <c r="ZF21" s="17" t="s">
        <v>385</v>
      </c>
      <c r="ZG21" s="17" t="s">
        <v>386</v>
      </c>
      <c r="ZH21" s="17" t="s">
        <v>385</v>
      </c>
      <c r="ZI21" s="17" t="s">
        <v>385</v>
      </c>
      <c r="ZJ21" s="17" t="s">
        <v>4274</v>
      </c>
      <c r="ZK21" s="17" t="s">
        <v>385</v>
      </c>
      <c r="ZL21" s="65"/>
      <c r="ZM21" s="17" t="s">
        <v>385</v>
      </c>
      <c r="ZN21" s="17" t="s">
        <v>386</v>
      </c>
      <c r="ZO21" s="17" t="s">
        <v>386</v>
      </c>
      <c r="ZP21" s="17" t="s">
        <v>386</v>
      </c>
      <c r="ZQ21" s="17" t="s">
        <v>386</v>
      </c>
      <c r="ZR21" s="17" t="s">
        <v>386</v>
      </c>
      <c r="ZS21" s="17" t="s">
        <v>386</v>
      </c>
      <c r="ZT21" s="17" t="s">
        <v>385</v>
      </c>
      <c r="ZU21" s="17" t="s">
        <v>386</v>
      </c>
      <c r="ZV21" s="17" t="s">
        <v>145</v>
      </c>
      <c r="ZW21" s="17" t="s">
        <v>386</v>
      </c>
      <c r="ZX21" s="65"/>
      <c r="ZY21" s="17" t="s">
        <v>386</v>
      </c>
      <c r="ZZ21" s="17" t="s">
        <v>385</v>
      </c>
      <c r="AAA21" s="17" t="s">
        <v>385</v>
      </c>
      <c r="AAB21" s="17" t="s">
        <v>386</v>
      </c>
      <c r="AAC21" s="17" t="s">
        <v>145</v>
      </c>
      <c r="AAD21" s="65"/>
      <c r="AAE21" s="17" t="s">
        <v>386</v>
      </c>
      <c r="AAF21" s="17" t="s">
        <v>385</v>
      </c>
      <c r="AAG21" s="17" t="s">
        <v>386</v>
      </c>
      <c r="AAH21" s="17" t="s">
        <v>386</v>
      </c>
      <c r="AAI21" s="17" t="s">
        <v>145</v>
      </c>
      <c r="AAJ21" s="17" t="s">
        <v>386</v>
      </c>
      <c r="AAK21" s="17" t="s">
        <v>385</v>
      </c>
      <c r="AAL21" s="17">
        <v>7</v>
      </c>
      <c r="AAM21" s="17" t="s">
        <v>386</v>
      </c>
      <c r="AAN21" s="17" t="s">
        <v>145</v>
      </c>
      <c r="AAO21" s="65"/>
      <c r="AAP21" s="17" t="s">
        <v>386</v>
      </c>
      <c r="AAQ21" s="17" t="s">
        <v>385</v>
      </c>
      <c r="AAR21" s="17" t="s">
        <v>386</v>
      </c>
      <c r="AAS21" s="17" t="s">
        <v>386</v>
      </c>
      <c r="AAT21" s="17" t="s">
        <v>145</v>
      </c>
      <c r="AAU21" s="65"/>
      <c r="AAV21" s="17" t="s">
        <v>385</v>
      </c>
      <c r="AAW21" s="17" t="s">
        <v>385</v>
      </c>
      <c r="AAX21" s="17" t="s">
        <v>385</v>
      </c>
      <c r="AAY21" s="17" t="s">
        <v>386</v>
      </c>
      <c r="AAZ21" s="17" t="s">
        <v>385</v>
      </c>
      <c r="ABA21" s="17" t="s">
        <v>386</v>
      </c>
      <c r="ABB21" s="17" t="s">
        <v>386</v>
      </c>
      <c r="ABC21" s="17" t="s">
        <v>386</v>
      </c>
      <c r="ABD21" s="17" t="s">
        <v>386</v>
      </c>
      <c r="ABE21" s="17" t="s">
        <v>386</v>
      </c>
      <c r="ABF21" s="17" t="s">
        <v>385</v>
      </c>
      <c r="ABG21" s="17" t="s">
        <v>385</v>
      </c>
      <c r="ABH21" s="17" t="s">
        <v>386</v>
      </c>
      <c r="ABI21" s="17" t="s">
        <v>392</v>
      </c>
      <c r="ABJ21" s="17" t="s">
        <v>145</v>
      </c>
      <c r="ABK21" s="14"/>
      <c r="ABL21" s="65"/>
      <c r="ABM21" s="12">
        <v>1</v>
      </c>
      <c r="ABN21" s="35">
        <v>2</v>
      </c>
      <c r="ABO21" s="12">
        <v>2</v>
      </c>
      <c r="ABP21" s="35">
        <v>3</v>
      </c>
      <c r="ABQ21" s="12">
        <v>0</v>
      </c>
      <c r="ABR21" s="35">
        <v>1</v>
      </c>
      <c r="ABS21" s="18"/>
      <c r="ABT21" s="12" t="s">
        <v>952</v>
      </c>
      <c r="ABU21" s="17" t="s">
        <v>955</v>
      </c>
      <c r="ABV21" s="17" t="s">
        <v>145</v>
      </c>
      <c r="ABW21" s="17" t="s">
        <v>955</v>
      </c>
      <c r="ABX21" s="65"/>
      <c r="ABY21" s="12">
        <v>3</v>
      </c>
      <c r="ABZ21" s="17" t="s">
        <v>145</v>
      </c>
      <c r="ACA21" s="17" t="s">
        <v>145</v>
      </c>
      <c r="ACB21" s="17" t="s">
        <v>955</v>
      </c>
      <c r="ACC21" s="17" t="s">
        <v>145</v>
      </c>
      <c r="ACD21" s="17" t="s">
        <v>145</v>
      </c>
      <c r="ACE21" s="17" t="s">
        <v>385</v>
      </c>
      <c r="ACF21" s="17" t="s">
        <v>385</v>
      </c>
      <c r="ACG21" s="17" t="s">
        <v>4654</v>
      </c>
      <c r="ACH21" s="12">
        <v>0</v>
      </c>
      <c r="ACI21" s="17">
        <v>10</v>
      </c>
      <c r="ACJ21" s="17" t="s">
        <v>4679</v>
      </c>
      <c r="ACK21" s="14"/>
      <c r="ACL21" s="65"/>
      <c r="ACM21" s="17" t="s">
        <v>145</v>
      </c>
      <c r="ACN21" s="17" t="s">
        <v>145</v>
      </c>
      <c r="ACO21" s="17" t="s">
        <v>145</v>
      </c>
      <c r="ACP21" s="17" t="s">
        <v>145</v>
      </c>
      <c r="ACQ21" s="17" t="s">
        <v>145</v>
      </c>
      <c r="ACR21" s="14"/>
      <c r="ACS21" s="17" t="s">
        <v>385</v>
      </c>
      <c r="ACT21" s="65"/>
      <c r="ACU21" s="12"/>
      <c r="ACV21" s="17" t="s">
        <v>955</v>
      </c>
      <c r="ACW21" s="52" t="s">
        <v>4822</v>
      </c>
      <c r="ACX21" s="52" t="s">
        <v>4822</v>
      </c>
      <c r="ACY21" s="52" t="s">
        <v>4822</v>
      </c>
      <c r="ACZ21" s="52" t="s">
        <v>4822</v>
      </c>
      <c r="ADA21" s="52" t="s">
        <v>4822</v>
      </c>
      <c r="ADB21" s="52" t="s">
        <v>4822</v>
      </c>
      <c r="ADC21" s="52" t="s">
        <v>4822</v>
      </c>
      <c r="ADD21" s="52" t="s">
        <v>4822</v>
      </c>
      <c r="ADE21" s="52" t="s">
        <v>4822</v>
      </c>
      <c r="ADF21" s="52" t="s">
        <v>4822</v>
      </c>
      <c r="ADG21" s="20" t="s">
        <v>955</v>
      </c>
      <c r="ADH21" s="17" t="s">
        <v>4840</v>
      </c>
      <c r="ADI21" s="17" t="s">
        <v>386</v>
      </c>
      <c r="ADJ21" s="17" t="s">
        <v>385</v>
      </c>
      <c r="ADK21" s="17" t="s">
        <v>386</v>
      </c>
      <c r="ADL21" s="65"/>
      <c r="ADM21" s="12">
        <v>1</v>
      </c>
      <c r="ADN21" s="17" t="s">
        <v>955</v>
      </c>
      <c r="ADO21" s="17" t="s">
        <v>145</v>
      </c>
      <c r="ADP21" s="17" t="s">
        <v>145</v>
      </c>
      <c r="ADQ21" s="17" t="s">
        <v>145</v>
      </c>
      <c r="ADR21" s="65"/>
      <c r="ADS21" s="17" t="s">
        <v>385</v>
      </c>
      <c r="ADT21" s="17" t="s">
        <v>145</v>
      </c>
      <c r="ADU21" s="17" t="s">
        <v>145</v>
      </c>
      <c r="ADV21" s="17" t="s">
        <v>145</v>
      </c>
      <c r="ADW21" s="17" t="s">
        <v>385</v>
      </c>
      <c r="ADX21" s="17" t="s">
        <v>145</v>
      </c>
      <c r="ADY21" s="17" t="s">
        <v>385</v>
      </c>
      <c r="ADZ21" s="17" t="s">
        <v>145</v>
      </c>
      <c r="AEA21" s="17" t="s">
        <v>145</v>
      </c>
      <c r="AEB21" s="17" t="s">
        <v>145</v>
      </c>
      <c r="AEC21" s="17" t="s">
        <v>386</v>
      </c>
      <c r="AED21" s="65"/>
      <c r="AEE21" s="17" t="s">
        <v>145</v>
      </c>
      <c r="AEF21" s="17" t="s">
        <v>145</v>
      </c>
      <c r="AEG21" s="17" t="s">
        <v>145</v>
      </c>
      <c r="AEH21" s="17" t="s">
        <v>145</v>
      </c>
      <c r="AEI21" s="17" t="s">
        <v>145</v>
      </c>
      <c r="AEJ21" s="17" t="s">
        <v>145</v>
      </c>
      <c r="AEK21" s="17" t="s">
        <v>145</v>
      </c>
      <c r="AEL21" s="17" t="s">
        <v>145</v>
      </c>
      <c r="AEM21" s="17" t="s">
        <v>145</v>
      </c>
      <c r="AEN21" s="17" t="s">
        <v>145</v>
      </c>
      <c r="AEO21" s="17" t="s">
        <v>145</v>
      </c>
      <c r="AEP21" s="17" t="s">
        <v>145</v>
      </c>
      <c r="AEQ21" s="17" t="s">
        <v>145</v>
      </c>
      <c r="AER21" s="17" t="s">
        <v>145</v>
      </c>
      <c r="AES21" s="17" t="s">
        <v>145</v>
      </c>
      <c r="AET21" s="17" t="s">
        <v>145</v>
      </c>
      <c r="AEU21" s="17" t="s">
        <v>145</v>
      </c>
      <c r="AEV21" s="17" t="s">
        <v>145</v>
      </c>
      <c r="AEW21" s="17" t="s">
        <v>145</v>
      </c>
      <c r="AEX21" s="14"/>
      <c r="AEY21" s="17">
        <v>81</v>
      </c>
      <c r="AEZ21" s="17">
        <v>77</v>
      </c>
      <c r="AFA21" s="30">
        <v>0.95</v>
      </c>
      <c r="AFB21" s="30">
        <v>0.42</v>
      </c>
      <c r="AFC21" s="17">
        <v>41</v>
      </c>
      <c r="AFD21" s="65"/>
      <c r="AFE21" s="17" t="s">
        <v>386</v>
      </c>
      <c r="AFF21" s="17" t="s">
        <v>385</v>
      </c>
      <c r="AFG21" s="17" t="s">
        <v>386</v>
      </c>
      <c r="AFH21" s="17" t="s">
        <v>145</v>
      </c>
      <c r="AFI21" s="17">
        <v>82</v>
      </c>
      <c r="AFJ21" s="17">
        <v>8</v>
      </c>
      <c r="AFK21" s="14"/>
      <c r="AFL21" s="134" t="s">
        <v>5121</v>
      </c>
      <c r="AFM21" s="14"/>
      <c r="AFN21" s="65"/>
      <c r="AFO21" s="17">
        <v>101</v>
      </c>
      <c r="AFP21" s="17">
        <v>103</v>
      </c>
      <c r="AFQ21" s="17">
        <v>105</v>
      </c>
      <c r="AFR21" s="65"/>
      <c r="AFS21" s="30" t="s">
        <v>145</v>
      </c>
      <c r="AFT21" s="30" t="s">
        <v>145</v>
      </c>
      <c r="AFU21" s="30" t="s">
        <v>145</v>
      </c>
      <c r="AFV21" s="14"/>
      <c r="AFW21" s="65"/>
      <c r="AFX21" s="30">
        <v>0.85049999999999992</v>
      </c>
      <c r="AFY21" s="30">
        <v>0.85030000000000006</v>
      </c>
      <c r="AFZ21" s="30">
        <v>0.85549999999999993</v>
      </c>
      <c r="AGA21" s="65"/>
      <c r="AGB21" s="30">
        <v>0.85470000000000002</v>
      </c>
      <c r="AGC21" s="30">
        <v>0.85319999999999996</v>
      </c>
      <c r="AGD21" s="30">
        <v>0.85470000000000002</v>
      </c>
      <c r="AGE21" s="65"/>
      <c r="AGF21" s="30">
        <v>0</v>
      </c>
      <c r="AGG21" s="30">
        <v>0</v>
      </c>
      <c r="AGH21" s="30">
        <v>0</v>
      </c>
      <c r="AGI21" s="65"/>
      <c r="AGJ21" s="30" t="s">
        <v>145</v>
      </c>
      <c r="AGK21" s="30" t="s">
        <v>145</v>
      </c>
      <c r="AGL21" s="30" t="s">
        <v>145</v>
      </c>
      <c r="AGM21" s="65"/>
      <c r="AGN21" s="30" t="s">
        <v>145</v>
      </c>
      <c r="AGO21" s="30" t="s">
        <v>145</v>
      </c>
      <c r="AGP21" s="30" t="s">
        <v>145</v>
      </c>
      <c r="AGQ21" s="14"/>
      <c r="AGR21" s="65"/>
      <c r="AGS21" s="30">
        <v>0.1109</v>
      </c>
      <c r="AGT21" s="30">
        <v>0.10800000000000001</v>
      </c>
      <c r="AGU21" s="30">
        <v>0.13780000000000001</v>
      </c>
      <c r="AGV21" s="65"/>
      <c r="AGW21" s="30">
        <v>0.41110000000000002</v>
      </c>
      <c r="AGX21" s="30">
        <v>0.45770000000000005</v>
      </c>
      <c r="AGY21" s="30">
        <v>0.46990000000000004</v>
      </c>
      <c r="AGZ21" s="65"/>
      <c r="AHA21" s="30">
        <v>1.72E-2</v>
      </c>
      <c r="AHB21" s="30">
        <v>2.0400000000000001E-2</v>
      </c>
      <c r="AHC21" s="30">
        <v>1.9E-2</v>
      </c>
      <c r="AHD21" s="65"/>
      <c r="AHE21" s="30">
        <v>7.3000000000000001E-3</v>
      </c>
      <c r="AHF21" s="30">
        <v>1.2200000000000001E-2</v>
      </c>
      <c r="AHG21" s="30">
        <v>1.1599999999999999E-2</v>
      </c>
      <c r="AHH21" s="65"/>
      <c r="AHI21" s="30">
        <v>0.32419999999999999</v>
      </c>
      <c r="AHJ21" s="30">
        <v>0.26840000000000003</v>
      </c>
      <c r="AHK21" s="30">
        <v>0.25569999999999998</v>
      </c>
      <c r="AHL21" s="65"/>
      <c r="AHM21" s="30">
        <v>5.0000000000000001E-3</v>
      </c>
      <c r="AHN21" s="30">
        <v>6.6E-3</v>
      </c>
      <c r="AHO21" s="30">
        <v>5.7999999999999996E-3</v>
      </c>
      <c r="AHP21" s="14"/>
      <c r="AHQ21" s="65"/>
      <c r="AHR21" s="30" t="s">
        <v>145</v>
      </c>
      <c r="AHS21" s="30" t="s">
        <v>145</v>
      </c>
      <c r="AHT21" s="30" t="s">
        <v>145</v>
      </c>
      <c r="AHU21" s="65"/>
      <c r="AHV21" s="30" t="s">
        <v>145</v>
      </c>
      <c r="AHW21" s="30" t="s">
        <v>145</v>
      </c>
      <c r="AHX21" s="30" t="s">
        <v>145</v>
      </c>
      <c r="AHY21" s="65"/>
      <c r="AHZ21" s="30">
        <v>2.3E-3</v>
      </c>
      <c r="AIA21" s="30">
        <v>3.2000000000000002E-3</v>
      </c>
      <c r="AIB21" s="30">
        <v>3.9000000000000003E-3</v>
      </c>
      <c r="AIC21" s="65"/>
      <c r="AID21" s="30">
        <v>0.64080000000000004</v>
      </c>
      <c r="AIE21" s="30">
        <v>0.65489999999999993</v>
      </c>
      <c r="AIF21" s="30">
        <v>0.65329999999999999</v>
      </c>
      <c r="AIG21" s="65"/>
      <c r="AIH21" s="30">
        <v>0.17190000000000003</v>
      </c>
      <c r="AII21" s="30">
        <v>0.17760000000000001</v>
      </c>
      <c r="AIJ21" s="30">
        <v>0.18059999999999998</v>
      </c>
      <c r="AIK21" s="65"/>
      <c r="AIL21" s="30">
        <v>1.72E-2</v>
      </c>
      <c r="AIM21" s="30">
        <v>1.8000000000000002E-2</v>
      </c>
      <c r="AIN21" s="30">
        <v>1.8600000000000002E-2</v>
      </c>
      <c r="AIO21" s="65"/>
      <c r="AIP21" s="30">
        <v>0.25409999999999999</v>
      </c>
      <c r="AIQ21" s="30">
        <v>0.31670000000000004</v>
      </c>
      <c r="AIR21" s="30">
        <v>0.27649999999999997</v>
      </c>
      <c r="AIS21" s="14"/>
      <c r="AIT21" s="30" t="s">
        <v>145</v>
      </c>
      <c r="AIU21" s="30">
        <v>0.2616</v>
      </c>
      <c r="AIV21" s="14"/>
      <c r="AIW21" s="134" t="s">
        <v>5304</v>
      </c>
      <c r="AIX21" s="65"/>
      <c r="AIY21" s="12">
        <v>2</v>
      </c>
      <c r="AIZ21" s="17" t="s">
        <v>145</v>
      </c>
      <c r="AJA21" s="17" t="s">
        <v>955</v>
      </c>
      <c r="AJB21" s="17" t="s">
        <v>145</v>
      </c>
      <c r="AJC21" s="17" t="s">
        <v>145</v>
      </c>
      <c r="AJD21" s="65"/>
      <c r="AJE21" s="12">
        <v>3</v>
      </c>
      <c r="AJF21" s="17" t="s">
        <v>145</v>
      </c>
      <c r="AJG21" s="17" t="s">
        <v>145</v>
      </c>
      <c r="AJH21" s="17" t="s">
        <v>955</v>
      </c>
      <c r="AJI21" s="65"/>
      <c r="AJJ21" s="17" t="s">
        <v>386</v>
      </c>
      <c r="AJK21" s="17" t="s">
        <v>386</v>
      </c>
      <c r="AJL21" s="17" t="s">
        <v>386</v>
      </c>
      <c r="AJM21" s="17" t="s">
        <v>386</v>
      </c>
      <c r="AJN21" s="17" t="s">
        <v>386</v>
      </c>
      <c r="AJO21" s="17" t="s">
        <v>386</v>
      </c>
      <c r="AJP21" s="17" t="s">
        <v>386</v>
      </c>
      <c r="AJQ21" s="17" t="s">
        <v>145</v>
      </c>
      <c r="AJR21" s="65"/>
      <c r="AJS21" s="17" t="s">
        <v>145</v>
      </c>
      <c r="AJT21" s="17" t="s">
        <v>145</v>
      </c>
      <c r="AJU21" s="17" t="s">
        <v>145</v>
      </c>
      <c r="AJV21" s="17" t="s">
        <v>145</v>
      </c>
      <c r="AJW21" s="17" t="s">
        <v>145</v>
      </c>
      <c r="AJX21" s="17" t="s">
        <v>145</v>
      </c>
      <c r="AJY21" s="17" t="s">
        <v>145</v>
      </c>
      <c r="AJZ21" s="17" t="s">
        <v>145</v>
      </c>
      <c r="AKA21" s="17" t="s">
        <v>145</v>
      </c>
      <c r="AKB21" s="65"/>
      <c r="AKC21" s="17" t="s">
        <v>386</v>
      </c>
      <c r="AKD21" s="17" t="s">
        <v>386</v>
      </c>
      <c r="AKE21" s="17" t="s">
        <v>386</v>
      </c>
      <c r="AKF21" s="17" t="s">
        <v>386</v>
      </c>
      <c r="AKG21" s="65"/>
      <c r="AKH21" s="17" t="s">
        <v>386</v>
      </c>
      <c r="AKI21" s="17" t="s">
        <v>386</v>
      </c>
      <c r="AKJ21" s="17" t="s">
        <v>386</v>
      </c>
      <c r="AKK21" s="17" t="s">
        <v>386</v>
      </c>
      <c r="AKL21" s="17" t="s">
        <v>386</v>
      </c>
      <c r="AKM21" s="65"/>
      <c r="AKN21" s="17" t="s">
        <v>386</v>
      </c>
      <c r="AKO21" s="17" t="s">
        <v>386</v>
      </c>
      <c r="AKP21" s="17" t="s">
        <v>386</v>
      </c>
      <c r="AKQ21" s="17" t="s">
        <v>386</v>
      </c>
      <c r="AKR21" s="65"/>
      <c r="AKS21" s="12" t="s">
        <v>145</v>
      </c>
      <c r="AKT21" s="17" t="s">
        <v>145</v>
      </c>
      <c r="AKU21" s="17" t="s">
        <v>145</v>
      </c>
      <c r="AKV21" s="17" t="s">
        <v>145</v>
      </c>
      <c r="AKW21" s="17" t="s">
        <v>145</v>
      </c>
      <c r="AKX21" s="17" t="s">
        <v>145</v>
      </c>
      <c r="AKY21" s="17" t="s">
        <v>145</v>
      </c>
      <c r="AKZ21" s="17" t="s">
        <v>145</v>
      </c>
      <c r="ALA21" s="17" t="s">
        <v>145</v>
      </c>
      <c r="ALB21" s="65"/>
      <c r="ALC21" s="17" t="s">
        <v>386</v>
      </c>
      <c r="ALD21" s="17" t="s">
        <v>386</v>
      </c>
      <c r="ALE21" s="17" t="s">
        <v>386</v>
      </c>
      <c r="ALF21" s="17" t="s">
        <v>386</v>
      </c>
      <c r="ALG21" s="65"/>
      <c r="ALH21" s="17" t="s">
        <v>386</v>
      </c>
      <c r="ALI21" s="17" t="s">
        <v>386</v>
      </c>
      <c r="ALJ21" s="17" t="s">
        <v>386</v>
      </c>
      <c r="ALK21" s="17" t="s">
        <v>386</v>
      </c>
      <c r="ALL21" s="17" t="s">
        <v>386</v>
      </c>
      <c r="ALM21" s="17" t="s">
        <v>386</v>
      </c>
      <c r="ALN21" s="17" t="s">
        <v>386</v>
      </c>
      <c r="ALO21" s="65"/>
      <c r="ALP21" s="17" t="s">
        <v>386</v>
      </c>
      <c r="ALQ21" s="17" t="s">
        <v>386</v>
      </c>
      <c r="ALR21" s="17" t="s">
        <v>386</v>
      </c>
      <c r="ALS21" s="17" t="s">
        <v>386</v>
      </c>
      <c r="ALT21" s="65"/>
      <c r="ALU21" s="17" t="s">
        <v>386</v>
      </c>
      <c r="ALV21" s="17" t="s">
        <v>386</v>
      </c>
      <c r="ALW21" s="17" t="s">
        <v>386</v>
      </c>
      <c r="ALX21" s="65"/>
      <c r="ALY21" s="17" t="s">
        <v>386</v>
      </c>
      <c r="ALZ21" s="17" t="s">
        <v>386</v>
      </c>
      <c r="AMA21" s="17" t="s">
        <v>386</v>
      </c>
      <c r="AMB21" s="17" t="s">
        <v>386</v>
      </c>
    </row>
    <row r="22" spans="1:1016" ht="409.5">
      <c r="A22" s="193" t="s">
        <v>19</v>
      </c>
      <c r="B22" s="14"/>
      <c r="C22" s="117" t="s">
        <v>145</v>
      </c>
      <c r="D22" s="17" t="s">
        <v>267</v>
      </c>
      <c r="E22" s="17" t="s">
        <v>385</v>
      </c>
      <c r="F22" s="17" t="s">
        <v>386</v>
      </c>
      <c r="G22" s="145" t="s">
        <v>145</v>
      </c>
      <c r="H22" s="17" t="s">
        <v>385</v>
      </c>
      <c r="I22" s="17" t="s">
        <v>410</v>
      </c>
      <c r="J22" s="17" t="s">
        <v>385</v>
      </c>
      <c r="K22" s="17" t="s">
        <v>386</v>
      </c>
      <c r="L22" s="17" t="s">
        <v>385</v>
      </c>
      <c r="M22" s="25"/>
      <c r="N22" s="17" t="s">
        <v>385</v>
      </c>
      <c r="O22" s="17" t="s">
        <v>385</v>
      </c>
      <c r="P22" s="17" t="s">
        <v>385</v>
      </c>
      <c r="Q22" s="17" t="s">
        <v>385</v>
      </c>
      <c r="R22" s="17" t="s">
        <v>385</v>
      </c>
      <c r="S22" s="17" t="s">
        <v>385</v>
      </c>
      <c r="T22" s="17" t="s">
        <v>385</v>
      </c>
      <c r="U22" s="17" t="s">
        <v>385</v>
      </c>
      <c r="V22" s="17" t="s">
        <v>385</v>
      </c>
      <c r="W22" s="25"/>
      <c r="X22" s="17">
        <v>0</v>
      </c>
      <c r="Y22" s="17">
        <v>0</v>
      </c>
      <c r="Z22" s="17">
        <v>0</v>
      </c>
      <c r="AA22" s="17">
        <v>0</v>
      </c>
      <c r="AB22" s="25"/>
      <c r="AC22" s="17" t="s">
        <v>386</v>
      </c>
      <c r="AD22" s="17" t="s">
        <v>386</v>
      </c>
      <c r="AE22" s="17" t="s">
        <v>386</v>
      </c>
      <c r="AF22" s="17" t="s">
        <v>386</v>
      </c>
      <c r="AG22" s="30">
        <v>1</v>
      </c>
      <c r="AH22" s="25"/>
      <c r="AI22" s="17">
        <v>0</v>
      </c>
      <c r="AJ22" s="17">
        <v>0</v>
      </c>
      <c r="AK22" s="17">
        <v>0</v>
      </c>
      <c r="AL22" s="17">
        <v>0</v>
      </c>
      <c r="AM22" s="25"/>
      <c r="AN22" s="17">
        <v>4</v>
      </c>
      <c r="AO22" s="17">
        <v>0</v>
      </c>
      <c r="AP22" s="17">
        <v>0</v>
      </c>
      <c r="AQ22" s="17">
        <v>4</v>
      </c>
      <c r="AR22" s="25"/>
      <c r="AS22" s="17">
        <v>24</v>
      </c>
      <c r="AT22" s="17">
        <v>0</v>
      </c>
      <c r="AU22" s="17">
        <v>3</v>
      </c>
      <c r="AV22" s="17">
        <v>21</v>
      </c>
      <c r="AW22" s="25"/>
      <c r="AX22" s="17" t="s">
        <v>386</v>
      </c>
      <c r="AY22" s="17" t="s">
        <v>386</v>
      </c>
      <c r="AZ22" s="17" t="s">
        <v>386</v>
      </c>
      <c r="BA22" s="17" t="s">
        <v>386</v>
      </c>
      <c r="BB22" s="17" t="s">
        <v>386</v>
      </c>
      <c r="BC22" s="17" t="s">
        <v>145</v>
      </c>
      <c r="BD22" s="17">
        <v>2</v>
      </c>
      <c r="BE22" s="14"/>
      <c r="BF22" s="117" t="s">
        <v>145</v>
      </c>
      <c r="BG22" s="17" t="s">
        <v>704</v>
      </c>
      <c r="BH22" s="25"/>
      <c r="BI22" s="17" t="s">
        <v>385</v>
      </c>
      <c r="BJ22" s="17" t="s">
        <v>385</v>
      </c>
      <c r="BK22" s="17" t="s">
        <v>385</v>
      </c>
      <c r="BL22" s="17" t="s">
        <v>385</v>
      </c>
      <c r="BM22" s="17" t="s">
        <v>385</v>
      </c>
      <c r="BN22" s="17" t="s">
        <v>385</v>
      </c>
      <c r="BO22" s="17" t="s">
        <v>385</v>
      </c>
      <c r="BP22" s="17" t="s">
        <v>809</v>
      </c>
      <c r="BQ22" s="17" t="s">
        <v>386</v>
      </c>
      <c r="BR22" s="30" t="s">
        <v>145</v>
      </c>
      <c r="BS22" s="17" t="s">
        <v>699</v>
      </c>
      <c r="BT22" s="17" t="s">
        <v>385</v>
      </c>
      <c r="BU22" s="17" t="s">
        <v>386</v>
      </c>
      <c r="BV22" s="17" t="s">
        <v>385</v>
      </c>
      <c r="BW22" s="30">
        <v>1</v>
      </c>
      <c r="BX22" s="25"/>
      <c r="BY22" s="12">
        <v>2</v>
      </c>
      <c r="BZ22" s="17" t="s">
        <v>145</v>
      </c>
      <c r="CA22" s="17" t="s">
        <v>955</v>
      </c>
      <c r="CB22" s="17" t="s">
        <v>145</v>
      </c>
      <c r="CC22" s="17" t="s">
        <v>145</v>
      </c>
      <c r="CD22" s="30">
        <v>1</v>
      </c>
      <c r="CE22" s="25"/>
      <c r="CF22" s="12">
        <v>2</v>
      </c>
      <c r="CG22" s="17" t="s">
        <v>145</v>
      </c>
      <c r="CH22" s="17" t="s">
        <v>955</v>
      </c>
      <c r="CI22" s="17" t="s">
        <v>145</v>
      </c>
      <c r="CJ22" s="17" t="s">
        <v>145</v>
      </c>
      <c r="CK22" s="14"/>
      <c r="CL22" s="117" t="s">
        <v>987</v>
      </c>
      <c r="CM22" s="14"/>
      <c r="CN22" s="142"/>
      <c r="CO22" s="17" t="s">
        <v>385</v>
      </c>
      <c r="CP22" s="17" t="s">
        <v>1096</v>
      </c>
      <c r="CQ22" s="17" t="s">
        <v>385</v>
      </c>
      <c r="CR22" s="17" t="s">
        <v>1132</v>
      </c>
      <c r="CS22" s="17" t="s">
        <v>386</v>
      </c>
      <c r="CT22" s="17" t="s">
        <v>145</v>
      </c>
      <c r="CU22" s="17" t="s">
        <v>386</v>
      </c>
      <c r="CV22" s="17" t="s">
        <v>145</v>
      </c>
      <c r="CW22" s="25"/>
      <c r="CX22" s="17" t="s">
        <v>385</v>
      </c>
      <c r="CY22" s="17" t="s">
        <v>385</v>
      </c>
      <c r="CZ22" s="17" t="s">
        <v>385</v>
      </c>
      <c r="DA22" s="17" t="s">
        <v>386</v>
      </c>
      <c r="DB22" s="17" t="s">
        <v>1209</v>
      </c>
      <c r="DC22" s="25"/>
      <c r="DD22" s="148">
        <v>0.1</v>
      </c>
      <c r="DE22" s="148">
        <v>0.1</v>
      </c>
      <c r="DF22" s="148">
        <v>0.1</v>
      </c>
      <c r="DG22" s="25"/>
      <c r="DH22" s="148" t="s">
        <v>145</v>
      </c>
      <c r="DI22" s="148" t="s">
        <v>145</v>
      </c>
      <c r="DJ22" s="148" t="s">
        <v>145</v>
      </c>
      <c r="DK22" s="25"/>
      <c r="DL22" s="152">
        <v>0.25</v>
      </c>
      <c r="DM22" s="152">
        <v>0.28000000000000003</v>
      </c>
      <c r="DN22" s="152">
        <v>0.31</v>
      </c>
      <c r="DO22" s="25"/>
      <c r="DP22" s="148" t="s">
        <v>145</v>
      </c>
      <c r="DQ22" s="148" t="s">
        <v>145</v>
      </c>
      <c r="DR22" s="148" t="s">
        <v>145</v>
      </c>
      <c r="DS22" s="25"/>
      <c r="DT22" s="152">
        <v>0.22</v>
      </c>
      <c r="DU22" s="152">
        <v>0.26</v>
      </c>
      <c r="DV22" s="152">
        <v>0.28999999999999998</v>
      </c>
      <c r="DW22" s="25"/>
      <c r="DX22" s="12">
        <v>2</v>
      </c>
      <c r="DY22" s="17" t="s">
        <v>145</v>
      </c>
      <c r="DZ22" s="17" t="s">
        <v>955</v>
      </c>
      <c r="EA22" s="17" t="s">
        <v>145</v>
      </c>
      <c r="EB22" s="17" t="s">
        <v>145</v>
      </c>
      <c r="EC22" s="18" t="s">
        <v>386</v>
      </c>
      <c r="ED22" s="39" t="s">
        <v>145</v>
      </c>
      <c r="EE22" s="17" t="s">
        <v>385</v>
      </c>
      <c r="EF22" s="14"/>
      <c r="EG22" s="17" t="s">
        <v>386</v>
      </c>
      <c r="EH22" s="17" t="s">
        <v>543</v>
      </c>
      <c r="EI22" s="17">
        <v>2011</v>
      </c>
      <c r="EJ22" s="14"/>
      <c r="EK22" s="25"/>
      <c r="EL22" s="17" t="s">
        <v>386</v>
      </c>
      <c r="EM22" s="17" t="s">
        <v>385</v>
      </c>
      <c r="EN22" s="17" t="s">
        <v>386</v>
      </c>
      <c r="EO22" s="17" t="s">
        <v>386</v>
      </c>
      <c r="EP22" s="25"/>
      <c r="EQ22" s="12">
        <v>3</v>
      </c>
      <c r="ER22" s="17" t="s">
        <v>145</v>
      </c>
      <c r="ES22" s="17" t="s">
        <v>145</v>
      </c>
      <c r="ET22" s="17" t="s">
        <v>955</v>
      </c>
      <c r="EU22" s="17" t="s">
        <v>145</v>
      </c>
      <c r="EV22" s="17" t="s">
        <v>145</v>
      </c>
      <c r="EW22" s="14"/>
      <c r="EX22" s="25"/>
      <c r="EY22" s="12">
        <v>3</v>
      </c>
      <c r="EZ22" s="17" t="s">
        <v>145</v>
      </c>
      <c r="FA22" s="17" t="s">
        <v>145</v>
      </c>
      <c r="FB22" s="17" t="s">
        <v>955</v>
      </c>
      <c r="FC22" s="17" t="s">
        <v>1358</v>
      </c>
      <c r="FD22" s="25"/>
      <c r="FE22" s="12">
        <v>2</v>
      </c>
      <c r="FF22" s="17" t="s">
        <v>145</v>
      </c>
      <c r="FG22" s="17" t="s">
        <v>955</v>
      </c>
      <c r="FH22" s="17" t="s">
        <v>145</v>
      </c>
      <c r="FI22" s="25"/>
      <c r="FJ22" s="12">
        <v>4</v>
      </c>
      <c r="FK22" s="17" t="s">
        <v>145</v>
      </c>
      <c r="FL22" s="17" t="s">
        <v>145</v>
      </c>
      <c r="FM22" s="17" t="s">
        <v>145</v>
      </c>
      <c r="FN22" s="17" t="s">
        <v>955</v>
      </c>
      <c r="FO22" s="17" t="s">
        <v>1358</v>
      </c>
      <c r="FP22" s="17" t="s">
        <v>386</v>
      </c>
      <c r="FQ22" s="25"/>
      <c r="FR22" s="152">
        <v>0</v>
      </c>
      <c r="FS22" s="152">
        <v>0</v>
      </c>
      <c r="FT22" s="152">
        <v>0</v>
      </c>
      <c r="FU22" s="14"/>
      <c r="FV22" s="25"/>
      <c r="FW22" s="17" t="s">
        <v>385</v>
      </c>
      <c r="FX22" s="148">
        <v>0</v>
      </c>
      <c r="FY22" s="148">
        <v>1</v>
      </c>
      <c r="FZ22" s="17" t="s">
        <v>385</v>
      </c>
      <c r="GA22" s="148">
        <v>0.5</v>
      </c>
      <c r="GB22" s="148">
        <v>1</v>
      </c>
      <c r="GC22" s="17" t="s">
        <v>385</v>
      </c>
      <c r="GD22" s="148">
        <v>0</v>
      </c>
      <c r="GE22" s="148">
        <v>0.5</v>
      </c>
      <c r="GF22" s="17" t="s">
        <v>385</v>
      </c>
      <c r="GG22" s="148">
        <v>0</v>
      </c>
      <c r="GH22" s="148">
        <v>2.5</v>
      </c>
      <c r="GI22" s="17" t="s">
        <v>386</v>
      </c>
      <c r="GJ22" s="148" t="s">
        <v>145</v>
      </c>
      <c r="GK22" s="148" t="s">
        <v>145</v>
      </c>
      <c r="GL22" s="17" t="s">
        <v>1435</v>
      </c>
      <c r="GM22" s="25"/>
      <c r="GN22" s="17" t="s">
        <v>386</v>
      </c>
      <c r="GO22" s="30" t="s">
        <v>145</v>
      </c>
      <c r="GP22" s="17" t="s">
        <v>386</v>
      </c>
      <c r="GQ22" s="30" t="s">
        <v>145</v>
      </c>
      <c r="GR22" s="17" t="s">
        <v>386</v>
      </c>
      <c r="GS22" s="30" t="s">
        <v>145</v>
      </c>
      <c r="GT22" s="25"/>
      <c r="GU22" s="17" t="s">
        <v>385</v>
      </c>
      <c r="GV22" s="30">
        <v>0.5</v>
      </c>
      <c r="GW22" s="17" t="s">
        <v>385</v>
      </c>
      <c r="GX22" s="30">
        <v>1.2500000000000001E-2</v>
      </c>
      <c r="GY22" s="17" t="s">
        <v>386</v>
      </c>
      <c r="GZ22" s="30" t="s">
        <v>145</v>
      </c>
      <c r="HA22" s="17" t="s">
        <v>385</v>
      </c>
      <c r="HB22" s="30" t="s">
        <v>145</v>
      </c>
      <c r="HC22" s="30">
        <v>0</v>
      </c>
      <c r="HD22" s="25"/>
      <c r="HE22" s="17" t="s">
        <v>385</v>
      </c>
      <c r="HF22" s="17" t="s">
        <v>145</v>
      </c>
      <c r="HG22" s="17" t="s">
        <v>385</v>
      </c>
      <c r="HH22" s="17" t="s">
        <v>145</v>
      </c>
      <c r="HI22" s="17" t="s">
        <v>385</v>
      </c>
      <c r="HJ22" s="17" t="s">
        <v>145</v>
      </c>
      <c r="HK22" s="17" t="s">
        <v>385</v>
      </c>
      <c r="HL22" s="17" t="s">
        <v>145</v>
      </c>
      <c r="HM22" s="17" t="s">
        <v>385</v>
      </c>
      <c r="HN22" s="17" t="s">
        <v>145</v>
      </c>
      <c r="HO22" s="14"/>
      <c r="HP22" s="117" t="s">
        <v>145</v>
      </c>
      <c r="HQ22" s="25"/>
      <c r="HR22" s="12">
        <v>1</v>
      </c>
      <c r="HS22" s="17" t="s">
        <v>955</v>
      </c>
      <c r="HT22" s="17" t="s">
        <v>145</v>
      </c>
      <c r="HU22" s="17" t="s">
        <v>145</v>
      </c>
      <c r="HV22" s="17" t="s">
        <v>145</v>
      </c>
      <c r="HW22" s="25"/>
      <c r="HX22" s="12">
        <v>2</v>
      </c>
      <c r="HY22" s="17" t="s">
        <v>145</v>
      </c>
      <c r="HZ22" s="17" t="s">
        <v>955</v>
      </c>
      <c r="IA22" s="17" t="s">
        <v>145</v>
      </c>
      <c r="IB22" s="17" t="s">
        <v>145</v>
      </c>
      <c r="IC22" s="25"/>
      <c r="ID22" s="12">
        <v>4</v>
      </c>
      <c r="IE22" s="17" t="s">
        <v>145</v>
      </c>
      <c r="IF22" s="17" t="s">
        <v>145</v>
      </c>
      <c r="IG22" s="17" t="s">
        <v>145</v>
      </c>
      <c r="IH22" s="17" t="s">
        <v>955</v>
      </c>
      <c r="II22" s="25"/>
      <c r="IJ22" s="12">
        <v>3</v>
      </c>
      <c r="IK22" s="17" t="s">
        <v>145</v>
      </c>
      <c r="IL22" s="17" t="s">
        <v>145</v>
      </c>
      <c r="IM22" s="17" t="s">
        <v>955</v>
      </c>
      <c r="IN22" s="17" t="s">
        <v>145</v>
      </c>
      <c r="IO22" s="25"/>
      <c r="IP22" s="12" t="s">
        <v>145</v>
      </c>
      <c r="IQ22" s="17" t="s">
        <v>145</v>
      </c>
      <c r="IR22" s="17" t="s">
        <v>145</v>
      </c>
      <c r="IS22" s="17" t="s">
        <v>145</v>
      </c>
      <c r="IT22" s="165" t="s">
        <v>145</v>
      </c>
      <c r="IU22" s="17" t="s">
        <v>145</v>
      </c>
      <c r="IV22" s="25"/>
      <c r="IW22" s="12">
        <v>1</v>
      </c>
      <c r="IX22" s="17" t="s">
        <v>955</v>
      </c>
      <c r="IY22" s="17" t="s">
        <v>145</v>
      </c>
      <c r="IZ22" s="17" t="s">
        <v>145</v>
      </c>
      <c r="JA22" s="14"/>
      <c r="JB22" s="117" t="s">
        <v>145</v>
      </c>
      <c r="JC22" s="14"/>
      <c r="JD22" s="17" t="s">
        <v>385</v>
      </c>
      <c r="JE22" s="25"/>
      <c r="JF22" s="17" t="s">
        <v>385</v>
      </c>
      <c r="JG22" s="17" t="s">
        <v>385</v>
      </c>
      <c r="JH22" s="17" t="s">
        <v>385</v>
      </c>
      <c r="JI22" s="17" t="s">
        <v>385</v>
      </c>
      <c r="JJ22" s="17" t="s">
        <v>386</v>
      </c>
      <c r="JK22" s="25"/>
      <c r="JL22" s="17" t="s">
        <v>386</v>
      </c>
      <c r="JM22" s="17" t="s">
        <v>386</v>
      </c>
      <c r="JN22" s="17" t="s">
        <v>385</v>
      </c>
      <c r="JO22" s="17" t="s">
        <v>386</v>
      </c>
      <c r="JP22" s="14"/>
      <c r="JQ22" s="17" t="s">
        <v>386</v>
      </c>
      <c r="JR22" s="17" t="s">
        <v>386</v>
      </c>
      <c r="JS22" s="14"/>
      <c r="JT22" s="17" t="s">
        <v>386</v>
      </c>
      <c r="JU22" s="25"/>
      <c r="JV22" s="17" t="s">
        <v>385</v>
      </c>
      <c r="JW22" s="17" t="s">
        <v>385</v>
      </c>
      <c r="JX22" s="17" t="s">
        <v>386</v>
      </c>
      <c r="JY22" s="17" t="s">
        <v>386</v>
      </c>
      <c r="JZ22" s="17" t="s">
        <v>385</v>
      </c>
      <c r="KA22" s="17" t="s">
        <v>385</v>
      </c>
      <c r="KB22" s="14"/>
      <c r="KC22" s="25"/>
      <c r="KD22" s="12">
        <v>3</v>
      </c>
      <c r="KE22" s="17" t="s">
        <v>145</v>
      </c>
      <c r="KF22" s="17" t="s">
        <v>145</v>
      </c>
      <c r="KG22" s="17" t="s">
        <v>955</v>
      </c>
      <c r="KH22" s="25"/>
      <c r="KI22" s="17" t="s">
        <v>386</v>
      </c>
      <c r="KJ22" s="17" t="s">
        <v>386</v>
      </c>
      <c r="KK22" s="17" t="s">
        <v>386</v>
      </c>
      <c r="KL22" s="17" t="s">
        <v>386</v>
      </c>
      <c r="KM22" s="17" t="s">
        <v>1894</v>
      </c>
      <c r="KN22" s="25"/>
      <c r="KO22" s="17" t="s">
        <v>385</v>
      </c>
      <c r="KP22" s="17" t="s">
        <v>386</v>
      </c>
      <c r="KQ22" s="25"/>
      <c r="KR22" s="17">
        <v>0</v>
      </c>
      <c r="KS22" s="17">
        <v>0</v>
      </c>
      <c r="KT22" s="25"/>
      <c r="KU22" s="12">
        <v>3</v>
      </c>
      <c r="KV22" s="17" t="s">
        <v>145</v>
      </c>
      <c r="KW22" s="17" t="s">
        <v>145</v>
      </c>
      <c r="KX22" s="17" t="s">
        <v>955</v>
      </c>
      <c r="KY22" s="17">
        <v>7</v>
      </c>
      <c r="KZ22" s="14"/>
      <c r="LA22" s="117" t="s">
        <v>145</v>
      </c>
      <c r="LB22" s="25"/>
      <c r="LC22" s="17" t="s">
        <v>2045</v>
      </c>
      <c r="LD22" s="12">
        <v>1</v>
      </c>
      <c r="LE22" s="17" t="s">
        <v>2044</v>
      </c>
      <c r="LF22" s="12">
        <v>3</v>
      </c>
      <c r="LG22" s="17" t="s">
        <v>2046</v>
      </c>
      <c r="LH22" s="12">
        <v>2</v>
      </c>
      <c r="LI22" s="17" t="s">
        <v>2044</v>
      </c>
      <c r="LJ22" s="12">
        <v>3</v>
      </c>
      <c r="LK22" s="17" t="s">
        <v>2044</v>
      </c>
      <c r="LL22" s="12">
        <v>3</v>
      </c>
      <c r="LM22" s="17" t="s">
        <v>2044</v>
      </c>
      <c r="LN22" s="12">
        <v>3</v>
      </c>
      <c r="LO22" s="17" t="s">
        <v>2043</v>
      </c>
      <c r="LP22" s="12">
        <v>0</v>
      </c>
      <c r="LQ22" s="17" t="s">
        <v>2044</v>
      </c>
      <c r="LR22" s="12">
        <v>3</v>
      </c>
      <c r="LS22" s="17" t="s">
        <v>2043</v>
      </c>
      <c r="LT22" s="12">
        <v>0</v>
      </c>
      <c r="LU22" s="17" t="s">
        <v>2043</v>
      </c>
      <c r="LV22" s="12">
        <v>0</v>
      </c>
      <c r="LW22" s="17" t="s">
        <v>2045</v>
      </c>
      <c r="LX22" s="12">
        <v>1</v>
      </c>
      <c r="LY22" s="17" t="s">
        <v>385</v>
      </c>
      <c r="LZ22" s="17">
        <v>0</v>
      </c>
      <c r="MA22" s="25"/>
      <c r="MB22" s="17" t="s">
        <v>385</v>
      </c>
      <c r="MC22" s="17" t="s">
        <v>385</v>
      </c>
      <c r="MD22" s="25"/>
      <c r="ME22" s="17" t="s">
        <v>386</v>
      </c>
      <c r="MF22" s="17" t="s">
        <v>386</v>
      </c>
      <c r="MG22" s="17" t="s">
        <v>386</v>
      </c>
      <c r="MH22" s="39" t="s">
        <v>145</v>
      </c>
      <c r="MI22" s="25"/>
      <c r="MJ22" s="17" t="s">
        <v>385</v>
      </c>
      <c r="MK22" s="17" t="s">
        <v>385</v>
      </c>
      <c r="ML22" s="17" t="s">
        <v>385</v>
      </c>
      <c r="MM22" s="17" t="s">
        <v>385</v>
      </c>
      <c r="MN22" s="17" t="s">
        <v>385</v>
      </c>
      <c r="MO22" s="30">
        <v>0.25</v>
      </c>
      <c r="MP22" s="25"/>
      <c r="MQ22" s="12">
        <v>5</v>
      </c>
      <c r="MR22" s="17" t="s">
        <v>145</v>
      </c>
      <c r="MS22" s="17" t="s">
        <v>145</v>
      </c>
      <c r="MT22" s="17" t="s">
        <v>145</v>
      </c>
      <c r="MU22" s="17" t="s">
        <v>145</v>
      </c>
      <c r="MV22" s="17" t="s">
        <v>145</v>
      </c>
      <c r="MW22" s="17" t="s">
        <v>145</v>
      </c>
      <c r="MX22" s="17" t="s">
        <v>145</v>
      </c>
      <c r="MY22" s="17" t="s">
        <v>145</v>
      </c>
      <c r="MZ22" s="17" t="s">
        <v>955</v>
      </c>
      <c r="NA22" s="17" t="s">
        <v>2210</v>
      </c>
      <c r="NB22" s="14"/>
      <c r="NC22" s="117" t="s">
        <v>145</v>
      </c>
      <c r="ND22" s="14"/>
      <c r="NE22" s="17" t="s">
        <v>385</v>
      </c>
      <c r="NF22" s="30">
        <v>0.25</v>
      </c>
      <c r="NG22" s="17" t="s">
        <v>385</v>
      </c>
      <c r="NH22" s="17" t="s">
        <v>385</v>
      </c>
      <c r="NI22" s="17" t="s">
        <v>2365</v>
      </c>
      <c r="NJ22" s="17" t="s">
        <v>386</v>
      </c>
      <c r="NK22" s="14"/>
      <c r="NL22" s="25"/>
      <c r="NM22" s="17" t="s">
        <v>385</v>
      </c>
      <c r="NN22" s="17" t="s">
        <v>385</v>
      </c>
      <c r="NO22" s="25"/>
      <c r="NP22" s="17" t="s">
        <v>386</v>
      </c>
      <c r="NQ22" s="17" t="s">
        <v>386</v>
      </c>
      <c r="NR22" s="25"/>
      <c r="NS22" s="17" t="s">
        <v>385</v>
      </c>
      <c r="NT22" s="17" t="s">
        <v>386</v>
      </c>
      <c r="NU22" s="17" t="s">
        <v>385</v>
      </c>
      <c r="NV22" s="17" t="s">
        <v>386</v>
      </c>
      <c r="NW22" s="17" t="s">
        <v>386</v>
      </c>
      <c r="NX22" s="14"/>
      <c r="NY22" s="117" t="s">
        <v>2461</v>
      </c>
      <c r="NZ22" s="14"/>
      <c r="OA22" s="17" t="s">
        <v>386</v>
      </c>
      <c r="OB22" s="25"/>
      <c r="OC22" s="13" t="s">
        <v>145</v>
      </c>
      <c r="OD22" s="26" t="s">
        <v>145</v>
      </c>
      <c r="OE22" s="26" t="s">
        <v>145</v>
      </c>
      <c r="OF22" s="26" t="s">
        <v>145</v>
      </c>
      <c r="OG22" s="26" t="s">
        <v>145</v>
      </c>
      <c r="OH22" s="26" t="s">
        <v>145</v>
      </c>
      <c r="OI22" s="17" t="s">
        <v>2568</v>
      </c>
      <c r="OJ22" s="25"/>
      <c r="OK22" s="12" t="s">
        <v>145</v>
      </c>
      <c r="OL22" s="17" t="s">
        <v>145</v>
      </c>
      <c r="OM22" s="17" t="s">
        <v>145</v>
      </c>
      <c r="ON22" s="17" t="s">
        <v>145</v>
      </c>
      <c r="OO22" s="17" t="s">
        <v>145</v>
      </c>
      <c r="OP22" s="25"/>
      <c r="OQ22" s="17" t="s">
        <v>145</v>
      </c>
      <c r="OR22" s="17" t="s">
        <v>145</v>
      </c>
      <c r="OS22" s="17" t="s">
        <v>145</v>
      </c>
      <c r="OT22" s="17" t="s">
        <v>145</v>
      </c>
      <c r="OU22" s="17" t="s">
        <v>145</v>
      </c>
      <c r="OV22" s="17" t="s">
        <v>145</v>
      </c>
      <c r="OW22" s="17" t="s">
        <v>145</v>
      </c>
      <c r="OX22" s="17" t="s">
        <v>145</v>
      </c>
      <c r="OY22" s="14"/>
      <c r="OZ22" s="25"/>
      <c r="PA22" s="17" t="s">
        <v>145</v>
      </c>
      <c r="PB22" s="17" t="s">
        <v>145</v>
      </c>
      <c r="PC22" s="17" t="s">
        <v>145</v>
      </c>
      <c r="PD22" s="25"/>
      <c r="PE22" s="17" t="s">
        <v>145</v>
      </c>
      <c r="PF22" s="17" t="s">
        <v>145</v>
      </c>
      <c r="PG22" s="17" t="s">
        <v>145</v>
      </c>
      <c r="PH22" s="17" t="s">
        <v>145</v>
      </c>
      <c r="PI22" s="25"/>
      <c r="PJ22" s="17" t="s">
        <v>145</v>
      </c>
      <c r="PK22" s="17" t="s">
        <v>145</v>
      </c>
      <c r="PL22" s="17" t="s">
        <v>145</v>
      </c>
      <c r="PM22" s="17" t="s">
        <v>145</v>
      </c>
      <c r="PN22" s="17" t="s">
        <v>145</v>
      </c>
      <c r="PO22" s="17" t="s">
        <v>145</v>
      </c>
      <c r="PP22" s="17" t="s">
        <v>145</v>
      </c>
      <c r="PQ22" s="25"/>
      <c r="PR22" s="30" t="s">
        <v>145</v>
      </c>
      <c r="PS22" s="30" t="s">
        <v>145</v>
      </c>
      <c r="PT22" s="30" t="s">
        <v>145</v>
      </c>
      <c r="PU22" s="30" t="s">
        <v>145</v>
      </c>
      <c r="PV22" s="14"/>
      <c r="PW22" s="17" t="s">
        <v>145</v>
      </c>
      <c r="PX22" s="36"/>
      <c r="PY22" s="12" t="s">
        <v>145</v>
      </c>
      <c r="PZ22" s="17" t="s">
        <v>145</v>
      </c>
      <c r="QA22" s="17" t="s">
        <v>145</v>
      </c>
      <c r="QB22" s="17" t="s">
        <v>145</v>
      </c>
      <c r="QC22" s="17" t="s">
        <v>145</v>
      </c>
      <c r="QD22" s="56" t="s">
        <v>145</v>
      </c>
      <c r="QE22" s="17" t="s">
        <v>145</v>
      </c>
      <c r="QF22" s="25"/>
      <c r="QG22" s="12" t="s">
        <v>145</v>
      </c>
      <c r="QH22" s="17" t="s">
        <v>145</v>
      </c>
      <c r="QI22" s="17" t="s">
        <v>145</v>
      </c>
      <c r="QJ22" s="17" t="s">
        <v>145</v>
      </c>
      <c r="QK22" s="17" t="s">
        <v>145</v>
      </c>
      <c r="QL22" s="17" t="s">
        <v>145</v>
      </c>
      <c r="QM22" s="14"/>
      <c r="QN22" s="25"/>
      <c r="QO22" s="17" t="s">
        <v>145</v>
      </c>
      <c r="QP22" s="17" t="s">
        <v>145</v>
      </c>
      <c r="QQ22" s="17" t="s">
        <v>145</v>
      </c>
      <c r="QR22" s="17" t="s">
        <v>145</v>
      </c>
      <c r="QS22" s="17" t="s">
        <v>145</v>
      </c>
      <c r="QT22" s="17" t="s">
        <v>145</v>
      </c>
      <c r="QU22" s="17" t="s">
        <v>145</v>
      </c>
      <c r="QV22" s="17" t="s">
        <v>145</v>
      </c>
      <c r="QW22" s="17" t="s">
        <v>145</v>
      </c>
      <c r="QX22" s="17" t="s">
        <v>145</v>
      </c>
      <c r="QY22" s="17" t="s">
        <v>145</v>
      </c>
      <c r="QZ22" s="25"/>
      <c r="RA22" s="17" t="s">
        <v>145</v>
      </c>
      <c r="RB22" s="17" t="s">
        <v>145</v>
      </c>
      <c r="RC22" s="17" t="s">
        <v>145</v>
      </c>
      <c r="RD22" s="17" t="s">
        <v>145</v>
      </c>
      <c r="RE22" s="17" t="s">
        <v>145</v>
      </c>
      <c r="RF22" s="17" t="s">
        <v>145</v>
      </c>
      <c r="RG22" s="17" t="s">
        <v>145</v>
      </c>
      <c r="RH22" s="25"/>
      <c r="RI22" s="12" t="s">
        <v>145</v>
      </c>
      <c r="RJ22" s="17" t="s">
        <v>145</v>
      </c>
      <c r="RK22" s="17" t="s">
        <v>145</v>
      </c>
      <c r="RL22" s="17" t="s">
        <v>145</v>
      </c>
      <c r="RM22" s="17" t="s">
        <v>145</v>
      </c>
      <c r="RN22" s="17" t="s">
        <v>145</v>
      </c>
      <c r="RO22" s="17" t="s">
        <v>145</v>
      </c>
      <c r="RP22" s="14"/>
      <c r="RQ22" s="117" t="s">
        <v>145</v>
      </c>
      <c r="RR22" s="14"/>
      <c r="RS22" s="17" t="s">
        <v>385</v>
      </c>
      <c r="RT22" s="17" t="s">
        <v>3089</v>
      </c>
      <c r="RU22" s="25"/>
      <c r="RV22" s="17" t="s">
        <v>385</v>
      </c>
      <c r="RW22" s="17" t="s">
        <v>385</v>
      </c>
      <c r="RX22" s="17" t="s">
        <v>385</v>
      </c>
      <c r="RY22" s="17" t="s">
        <v>386</v>
      </c>
      <c r="RZ22" s="25"/>
      <c r="SA22" s="17">
        <v>90</v>
      </c>
      <c r="SB22" s="17">
        <v>180</v>
      </c>
      <c r="SC22" s="17">
        <v>360</v>
      </c>
      <c r="SD22" s="25"/>
      <c r="SE22" s="17" t="s">
        <v>385</v>
      </c>
      <c r="SF22" s="17" t="s">
        <v>385</v>
      </c>
      <c r="SG22" s="17" t="s">
        <v>385</v>
      </c>
      <c r="SH22" s="17" t="s">
        <v>385</v>
      </c>
      <c r="SI22" s="17" t="s">
        <v>385</v>
      </c>
      <c r="SJ22" s="17" t="s">
        <v>385</v>
      </c>
      <c r="SK22" s="17" t="s">
        <v>386</v>
      </c>
      <c r="SL22" s="17" t="s">
        <v>145</v>
      </c>
      <c r="SM22" s="17" t="s">
        <v>386</v>
      </c>
      <c r="SN22" s="17" t="s">
        <v>386</v>
      </c>
      <c r="SO22" s="18" t="s">
        <v>385</v>
      </c>
      <c r="SP22" s="12" t="s">
        <v>3276</v>
      </c>
      <c r="SQ22" s="14"/>
      <c r="SR22" s="17" t="s">
        <v>386</v>
      </c>
      <c r="SS22" s="17" t="s">
        <v>145</v>
      </c>
      <c r="ST22" s="25"/>
      <c r="SU22" s="17" t="s">
        <v>145</v>
      </c>
      <c r="SV22" s="17" t="s">
        <v>145</v>
      </c>
      <c r="SW22" s="17" t="s">
        <v>145</v>
      </c>
      <c r="SX22" s="17" t="s">
        <v>145</v>
      </c>
      <c r="SY22" s="17" t="s">
        <v>145</v>
      </c>
      <c r="SZ22" s="25"/>
      <c r="TA22" s="30">
        <v>0.2</v>
      </c>
      <c r="TB22" s="30">
        <v>0.5</v>
      </c>
      <c r="TC22" s="30">
        <v>1</v>
      </c>
      <c r="TD22" s="17" t="s">
        <v>385</v>
      </c>
      <c r="TE22" s="25"/>
      <c r="TF22" s="17" t="s">
        <v>385</v>
      </c>
      <c r="TG22" s="17" t="s">
        <v>385</v>
      </c>
      <c r="TH22" s="17" t="s">
        <v>386</v>
      </c>
      <c r="TI22" s="17" t="s">
        <v>145</v>
      </c>
      <c r="TJ22" s="14"/>
      <c r="TK22" s="17" t="s">
        <v>385</v>
      </c>
      <c r="TL22" s="17">
        <v>12</v>
      </c>
      <c r="TM22" s="14"/>
      <c r="TN22" s="134" t="s">
        <v>3384</v>
      </c>
      <c r="TO22" s="14"/>
      <c r="TP22" s="17" t="s">
        <v>385</v>
      </c>
      <c r="TQ22" s="14"/>
      <c r="TR22" s="25"/>
      <c r="TS22" s="17" t="s">
        <v>385</v>
      </c>
      <c r="TT22" s="17" t="s">
        <v>385</v>
      </c>
      <c r="TU22" s="25"/>
      <c r="TV22" s="17" t="s">
        <v>385</v>
      </c>
      <c r="TW22" s="17" t="s">
        <v>385</v>
      </c>
      <c r="TX22" s="25"/>
      <c r="TY22" s="17" t="s">
        <v>3482</v>
      </c>
      <c r="TZ22" s="17" t="s">
        <v>3482</v>
      </c>
      <c r="UA22" s="17" t="s">
        <v>385</v>
      </c>
      <c r="UB22" s="17" t="s">
        <v>386</v>
      </c>
      <c r="UC22" s="14"/>
      <c r="UD22" s="25"/>
      <c r="UE22" s="17" t="s">
        <v>386</v>
      </c>
      <c r="UF22" s="17" t="s">
        <v>386</v>
      </c>
      <c r="UG22" s="17" t="s">
        <v>386</v>
      </c>
      <c r="UH22" s="25"/>
      <c r="UI22" s="17" t="s">
        <v>386</v>
      </c>
      <c r="UJ22" s="17" t="s">
        <v>386</v>
      </c>
      <c r="UK22" s="25"/>
      <c r="UL22" s="17" t="s">
        <v>385</v>
      </c>
      <c r="UM22" s="17" t="s">
        <v>385</v>
      </c>
      <c r="UN22" s="17" t="s">
        <v>385</v>
      </c>
      <c r="UO22" s="17" t="s">
        <v>385</v>
      </c>
      <c r="UP22" s="17" t="s">
        <v>385</v>
      </c>
      <c r="UQ22" s="17" t="s">
        <v>385</v>
      </c>
      <c r="UR22" s="17" t="s">
        <v>385</v>
      </c>
      <c r="US22" s="25"/>
      <c r="UT22" s="17" t="s">
        <v>386</v>
      </c>
      <c r="UU22" s="17" t="s">
        <v>386</v>
      </c>
      <c r="UV22" s="17" t="s">
        <v>386</v>
      </c>
      <c r="UW22" s="17" t="s">
        <v>386</v>
      </c>
      <c r="UX22" s="17" t="s">
        <v>386</v>
      </c>
      <c r="UY22" s="17" t="s">
        <v>386</v>
      </c>
      <c r="UZ22" s="17" t="s">
        <v>386</v>
      </c>
      <c r="VA22" s="17" t="s">
        <v>385</v>
      </c>
      <c r="VB22" s="25"/>
      <c r="VC22" s="17" t="s">
        <v>386</v>
      </c>
      <c r="VD22" s="17" t="s">
        <v>386</v>
      </c>
      <c r="VE22" s="17" t="s">
        <v>386</v>
      </c>
      <c r="VF22" s="17">
        <v>0</v>
      </c>
      <c r="VG22" s="17">
        <v>0</v>
      </c>
      <c r="VH22" s="14"/>
      <c r="VI22" s="134" t="s">
        <v>145</v>
      </c>
      <c r="VJ22" s="14"/>
      <c r="VK22" s="25"/>
      <c r="VL22" s="17" t="s">
        <v>385</v>
      </c>
      <c r="VM22" s="17" t="s">
        <v>385</v>
      </c>
      <c r="VN22" s="17" t="s">
        <v>385</v>
      </c>
      <c r="VO22" s="17" t="s">
        <v>385</v>
      </c>
      <c r="VP22" s="17" t="s">
        <v>385</v>
      </c>
      <c r="VQ22" s="17" t="s">
        <v>385</v>
      </c>
      <c r="VR22" s="17" t="s">
        <v>385</v>
      </c>
      <c r="VS22" s="17" t="s">
        <v>385</v>
      </c>
      <c r="VT22" s="17" t="s">
        <v>385</v>
      </c>
      <c r="VU22" s="17" t="s">
        <v>385</v>
      </c>
      <c r="VV22" s="17" t="s">
        <v>386</v>
      </c>
      <c r="VW22" s="17" t="s">
        <v>385</v>
      </c>
      <c r="VX22" s="17" t="s">
        <v>385</v>
      </c>
      <c r="VY22" s="17" t="s">
        <v>385</v>
      </c>
      <c r="VZ22" s="17" t="s">
        <v>385</v>
      </c>
      <c r="WA22" s="65"/>
      <c r="WB22" s="17">
        <v>0</v>
      </c>
      <c r="WC22" s="17">
        <v>0</v>
      </c>
      <c r="WD22" s="17" t="s">
        <v>385</v>
      </c>
      <c r="WE22" s="65"/>
      <c r="WF22" s="17" t="s">
        <v>385</v>
      </c>
      <c r="WG22" s="17" t="s">
        <v>385</v>
      </c>
      <c r="WH22" s="17" t="s">
        <v>386</v>
      </c>
      <c r="WI22" s="17" t="s">
        <v>385</v>
      </c>
      <c r="WJ22" s="17" t="s">
        <v>3768</v>
      </c>
      <c r="WK22" s="14"/>
      <c r="WL22" s="17" t="s">
        <v>386</v>
      </c>
      <c r="WM22" s="17" t="s">
        <v>385</v>
      </c>
      <c r="WN22" s="17" t="s">
        <v>145</v>
      </c>
      <c r="WO22" s="65"/>
      <c r="WP22" s="12">
        <v>1</v>
      </c>
      <c r="WQ22" s="17" t="s">
        <v>3843</v>
      </c>
      <c r="WR22" s="17" t="s">
        <v>145</v>
      </c>
      <c r="WS22" s="12">
        <v>1</v>
      </c>
      <c r="WT22" s="17" t="s">
        <v>3843</v>
      </c>
      <c r="WU22" s="17" t="s">
        <v>145</v>
      </c>
      <c r="WV22" s="12">
        <v>0</v>
      </c>
      <c r="WW22" s="17" t="s">
        <v>3536</v>
      </c>
      <c r="WX22" s="17" t="s">
        <v>145</v>
      </c>
      <c r="WY22" s="12">
        <v>0</v>
      </c>
      <c r="WZ22" s="17" t="s">
        <v>3536</v>
      </c>
      <c r="XA22" s="17" t="s">
        <v>145</v>
      </c>
      <c r="XB22" s="12">
        <v>1</v>
      </c>
      <c r="XC22" s="17" t="s">
        <v>3843</v>
      </c>
      <c r="XD22" s="17" t="s">
        <v>145</v>
      </c>
      <c r="XE22" s="65"/>
      <c r="XF22" s="17" t="s">
        <v>385</v>
      </c>
      <c r="XG22" s="17" t="s">
        <v>385</v>
      </c>
      <c r="XH22" s="17" t="s">
        <v>386</v>
      </c>
      <c r="XI22" s="17" t="s">
        <v>386</v>
      </c>
      <c r="XJ22" s="17" t="s">
        <v>385</v>
      </c>
      <c r="XK22" s="17" t="s">
        <v>385</v>
      </c>
      <c r="XL22" s="17">
        <v>0</v>
      </c>
      <c r="XM22" s="17">
        <v>0</v>
      </c>
      <c r="XN22" s="17" t="s">
        <v>385</v>
      </c>
      <c r="XO22" s="65"/>
      <c r="XP22" s="17" t="s">
        <v>386</v>
      </c>
      <c r="XQ22" s="17" t="s">
        <v>386</v>
      </c>
      <c r="XR22" s="17" t="s">
        <v>386</v>
      </c>
      <c r="XS22" s="17" t="s">
        <v>386</v>
      </c>
      <c r="XT22" s="17" t="s">
        <v>385</v>
      </c>
      <c r="XU22" s="17" t="s">
        <v>3983</v>
      </c>
      <c r="XV22" s="65"/>
      <c r="XW22" s="17">
        <v>0</v>
      </c>
      <c r="XX22" s="17">
        <v>0</v>
      </c>
      <c r="XY22" s="17">
        <v>0</v>
      </c>
      <c r="XZ22" s="65"/>
      <c r="YA22" s="17">
        <v>0</v>
      </c>
      <c r="YB22" s="17">
        <v>0</v>
      </c>
      <c r="YC22" s="17">
        <v>0</v>
      </c>
      <c r="YD22" s="65"/>
      <c r="YE22" s="68">
        <v>0</v>
      </c>
      <c r="YF22" s="68">
        <v>0</v>
      </c>
      <c r="YG22" s="68">
        <v>0</v>
      </c>
      <c r="YH22" s="70"/>
      <c r="YI22" s="68">
        <v>0</v>
      </c>
      <c r="YJ22" s="68">
        <v>0</v>
      </c>
      <c r="YK22" s="68">
        <v>0</v>
      </c>
      <c r="YL22" s="65"/>
      <c r="YM22" s="12">
        <v>3</v>
      </c>
      <c r="YN22" s="17" t="s">
        <v>145</v>
      </c>
      <c r="YO22" s="17" t="s">
        <v>145</v>
      </c>
      <c r="YP22" s="17" t="s">
        <v>955</v>
      </c>
      <c r="YQ22" s="17" t="s">
        <v>4054</v>
      </c>
      <c r="YR22" s="14"/>
      <c r="YS22" s="134" t="s">
        <v>145</v>
      </c>
      <c r="YT22" s="14"/>
      <c r="YU22" s="65"/>
      <c r="YV22" s="12">
        <v>2</v>
      </c>
      <c r="YW22" s="17" t="s">
        <v>145</v>
      </c>
      <c r="YX22" s="17" t="s">
        <v>955</v>
      </c>
      <c r="YY22" s="17" t="s">
        <v>145</v>
      </c>
      <c r="YZ22" s="17" t="s">
        <v>145</v>
      </c>
      <c r="ZA22" s="17" t="s">
        <v>145</v>
      </c>
      <c r="ZB22" s="17" t="s">
        <v>267</v>
      </c>
      <c r="ZC22" s="17" t="s">
        <v>386</v>
      </c>
      <c r="ZD22" s="17" t="s">
        <v>145</v>
      </c>
      <c r="ZE22" s="65"/>
      <c r="ZF22" s="17" t="s">
        <v>385</v>
      </c>
      <c r="ZG22" s="17" t="s">
        <v>385</v>
      </c>
      <c r="ZH22" s="17" t="s">
        <v>386</v>
      </c>
      <c r="ZI22" s="17" t="s">
        <v>385</v>
      </c>
      <c r="ZJ22" s="17" t="s">
        <v>4275</v>
      </c>
      <c r="ZK22" s="17" t="s">
        <v>385</v>
      </c>
      <c r="ZL22" s="65"/>
      <c r="ZM22" s="17" t="s">
        <v>385</v>
      </c>
      <c r="ZN22" s="17" t="s">
        <v>385</v>
      </c>
      <c r="ZO22" s="17" t="s">
        <v>385</v>
      </c>
      <c r="ZP22" s="17" t="s">
        <v>385</v>
      </c>
      <c r="ZQ22" s="17" t="s">
        <v>386</v>
      </c>
      <c r="ZR22" s="17" t="s">
        <v>386</v>
      </c>
      <c r="ZS22" s="17" t="s">
        <v>386</v>
      </c>
      <c r="ZT22" s="17" t="s">
        <v>385</v>
      </c>
      <c r="ZU22" s="17" t="s">
        <v>386</v>
      </c>
      <c r="ZV22" s="17" t="s">
        <v>145</v>
      </c>
      <c r="ZW22" s="17" t="s">
        <v>385</v>
      </c>
      <c r="ZX22" s="65"/>
      <c r="ZY22" s="17" t="s">
        <v>386</v>
      </c>
      <c r="ZZ22" s="17" t="s">
        <v>385</v>
      </c>
      <c r="AAA22" s="17" t="s">
        <v>386</v>
      </c>
      <c r="AAB22" s="17" t="s">
        <v>386</v>
      </c>
      <c r="AAC22" s="17" t="s">
        <v>4401</v>
      </c>
      <c r="AAD22" s="65"/>
      <c r="AAE22" s="17" t="s">
        <v>386</v>
      </c>
      <c r="AAF22" s="17" t="s">
        <v>385</v>
      </c>
      <c r="AAG22" s="17" t="s">
        <v>386</v>
      </c>
      <c r="AAH22" s="17" t="s">
        <v>386</v>
      </c>
      <c r="AAI22" s="17" t="s">
        <v>145</v>
      </c>
      <c r="AAJ22" s="17" t="s">
        <v>386</v>
      </c>
      <c r="AAK22" s="17" t="s">
        <v>386</v>
      </c>
      <c r="AAL22" s="17" t="s">
        <v>145</v>
      </c>
      <c r="AAM22" s="17" t="s">
        <v>386</v>
      </c>
      <c r="AAN22" s="17" t="s">
        <v>145</v>
      </c>
      <c r="AAO22" s="65"/>
      <c r="AAP22" s="17" t="s">
        <v>386</v>
      </c>
      <c r="AAQ22" s="17" t="s">
        <v>385</v>
      </c>
      <c r="AAR22" s="17" t="s">
        <v>386</v>
      </c>
      <c r="AAS22" s="17" t="s">
        <v>386</v>
      </c>
      <c r="AAT22" s="17" t="s">
        <v>145</v>
      </c>
      <c r="AAU22" s="65"/>
      <c r="AAV22" s="17" t="s">
        <v>386</v>
      </c>
      <c r="AAW22" s="17" t="s">
        <v>385</v>
      </c>
      <c r="AAX22" s="17" t="s">
        <v>385</v>
      </c>
      <c r="AAY22" s="17" t="s">
        <v>386</v>
      </c>
      <c r="AAZ22" s="17" t="s">
        <v>386</v>
      </c>
      <c r="ABA22" s="17" t="s">
        <v>386</v>
      </c>
      <c r="ABB22" s="17" t="s">
        <v>386</v>
      </c>
      <c r="ABC22" s="17" t="s">
        <v>386</v>
      </c>
      <c r="ABD22" s="17" t="s">
        <v>385</v>
      </c>
      <c r="ABE22" s="17" t="s">
        <v>386</v>
      </c>
      <c r="ABF22" s="17" t="s">
        <v>385</v>
      </c>
      <c r="ABG22" s="17" t="s">
        <v>385</v>
      </c>
      <c r="ABH22" s="17" t="s">
        <v>386</v>
      </c>
      <c r="ABI22" s="17" t="s">
        <v>543</v>
      </c>
      <c r="ABJ22" s="17">
        <v>0</v>
      </c>
      <c r="ABK22" s="14"/>
      <c r="ABL22" s="65"/>
      <c r="ABM22" s="12">
        <v>0</v>
      </c>
      <c r="ABN22" s="35">
        <v>1</v>
      </c>
      <c r="ABO22" s="12">
        <v>0</v>
      </c>
      <c r="ABP22" s="35">
        <v>1</v>
      </c>
      <c r="ABQ22" s="12">
        <v>0</v>
      </c>
      <c r="ABR22" s="35">
        <v>1</v>
      </c>
      <c r="ABS22" s="18"/>
      <c r="ABT22" s="12">
        <v>1</v>
      </c>
      <c r="ABU22" s="17" t="s">
        <v>955</v>
      </c>
      <c r="ABV22" s="17" t="s">
        <v>145</v>
      </c>
      <c r="ABW22" s="17" t="s">
        <v>145</v>
      </c>
      <c r="ABX22" s="65"/>
      <c r="ABY22" s="12">
        <v>3</v>
      </c>
      <c r="ABZ22" s="17" t="s">
        <v>145</v>
      </c>
      <c r="ACA22" s="17" t="s">
        <v>145</v>
      </c>
      <c r="ACB22" s="17" t="s">
        <v>955</v>
      </c>
      <c r="ACC22" s="17" t="s">
        <v>145</v>
      </c>
      <c r="ACD22" s="17" t="s">
        <v>145</v>
      </c>
      <c r="ACE22" s="17" t="s">
        <v>385</v>
      </c>
      <c r="ACF22" s="17" t="s">
        <v>386</v>
      </c>
      <c r="ACG22" s="17" t="s">
        <v>4654</v>
      </c>
      <c r="ACH22" s="12">
        <v>0</v>
      </c>
      <c r="ACI22" s="17">
        <v>0.48</v>
      </c>
      <c r="ACJ22" s="17" t="s">
        <v>4680</v>
      </c>
      <c r="ACK22" s="14"/>
      <c r="ACL22" s="65"/>
      <c r="ACM22" s="17" t="s">
        <v>386</v>
      </c>
      <c r="ACN22" s="17" t="s">
        <v>386</v>
      </c>
      <c r="ACO22" s="17" t="s">
        <v>386</v>
      </c>
      <c r="ACP22" s="17" t="s">
        <v>386</v>
      </c>
      <c r="ACQ22" s="17" t="s">
        <v>563</v>
      </c>
      <c r="ACR22" s="14"/>
      <c r="ACS22" s="17" t="s">
        <v>386</v>
      </c>
      <c r="ACT22" s="65"/>
      <c r="ACU22" s="12"/>
      <c r="ACV22" s="17" t="s">
        <v>145</v>
      </c>
      <c r="ACW22" s="17" t="s">
        <v>145</v>
      </c>
      <c r="ACX22" s="17" t="s">
        <v>145</v>
      </c>
      <c r="ACY22" s="17" t="s">
        <v>145</v>
      </c>
      <c r="ACZ22" s="17" t="s">
        <v>145</v>
      </c>
      <c r="ADA22" s="17" t="s">
        <v>145</v>
      </c>
      <c r="ADB22" s="17" t="s">
        <v>145</v>
      </c>
      <c r="ADC22" s="17" t="s">
        <v>145</v>
      </c>
      <c r="ADD22" s="17" t="s">
        <v>145</v>
      </c>
      <c r="ADE22" s="17" t="s">
        <v>145</v>
      </c>
      <c r="ADF22" s="17" t="s">
        <v>145</v>
      </c>
      <c r="ADG22" s="17" t="s">
        <v>955</v>
      </c>
      <c r="ADH22" s="17" t="s">
        <v>4841</v>
      </c>
      <c r="ADI22" s="17" t="s">
        <v>386</v>
      </c>
      <c r="ADJ22" s="17" t="s">
        <v>386</v>
      </c>
      <c r="ADK22" s="17" t="s">
        <v>386</v>
      </c>
      <c r="ADL22" s="65"/>
      <c r="ADM22" s="28" t="s">
        <v>145</v>
      </c>
      <c r="ADN22" s="17" t="s">
        <v>145</v>
      </c>
      <c r="ADO22" s="17" t="s">
        <v>145</v>
      </c>
      <c r="ADP22" s="17" t="s">
        <v>145</v>
      </c>
      <c r="ADQ22" s="17" t="s">
        <v>145</v>
      </c>
      <c r="ADR22" s="65"/>
      <c r="ADS22" s="17" t="s">
        <v>386</v>
      </c>
      <c r="ADT22" s="17" t="s">
        <v>145</v>
      </c>
      <c r="ADU22" s="17" t="s">
        <v>386</v>
      </c>
      <c r="ADV22" s="17" t="s">
        <v>145</v>
      </c>
      <c r="ADW22" s="17" t="s">
        <v>386</v>
      </c>
      <c r="ADX22" s="17" t="s">
        <v>145</v>
      </c>
      <c r="ADY22" s="17" t="s">
        <v>386</v>
      </c>
      <c r="ADZ22" s="17" t="s">
        <v>145</v>
      </c>
      <c r="AEA22" s="17" t="s">
        <v>386</v>
      </c>
      <c r="AEB22" s="17" t="s">
        <v>145</v>
      </c>
      <c r="AEC22" s="17" t="s">
        <v>386</v>
      </c>
      <c r="AED22" s="65"/>
      <c r="AEE22" s="17" t="s">
        <v>145</v>
      </c>
      <c r="AEF22" s="17" t="s">
        <v>145</v>
      </c>
      <c r="AEG22" s="17" t="s">
        <v>145</v>
      </c>
      <c r="AEH22" s="17" t="s">
        <v>145</v>
      </c>
      <c r="AEI22" s="17" t="s">
        <v>145</v>
      </c>
      <c r="AEJ22" s="17" t="s">
        <v>145</v>
      </c>
      <c r="AEK22" s="17" t="s">
        <v>145</v>
      </c>
      <c r="AEL22" s="17" t="s">
        <v>145</v>
      </c>
      <c r="AEM22" s="17" t="s">
        <v>145</v>
      </c>
      <c r="AEN22" s="17" t="s">
        <v>145</v>
      </c>
      <c r="AEO22" s="17" t="s">
        <v>145</v>
      </c>
      <c r="AEP22" s="17" t="s">
        <v>145</v>
      </c>
      <c r="AEQ22" s="17" t="s">
        <v>145</v>
      </c>
      <c r="AER22" s="17" t="s">
        <v>145</v>
      </c>
      <c r="AES22" s="17" t="s">
        <v>145</v>
      </c>
      <c r="AET22" s="17" t="s">
        <v>145</v>
      </c>
      <c r="AEU22" s="17" t="s">
        <v>145</v>
      </c>
      <c r="AEV22" s="17" t="s">
        <v>145</v>
      </c>
      <c r="AEW22" s="17" t="s">
        <v>145</v>
      </c>
      <c r="AEX22" s="14"/>
      <c r="AEY22" s="17">
        <v>25</v>
      </c>
      <c r="AEZ22" s="17">
        <v>0</v>
      </c>
      <c r="AFA22" s="30">
        <v>0.88</v>
      </c>
      <c r="AFB22" s="30">
        <v>0.18</v>
      </c>
      <c r="AFC22" s="17">
        <v>80</v>
      </c>
      <c r="AFD22" s="65"/>
      <c r="AFE22" s="17" t="s">
        <v>385</v>
      </c>
      <c r="AFF22" s="17" t="s">
        <v>386</v>
      </c>
      <c r="AFG22" s="17" t="s">
        <v>386</v>
      </c>
      <c r="AFH22" s="17" t="s">
        <v>145</v>
      </c>
      <c r="AFI22" s="17">
        <v>1</v>
      </c>
      <c r="AFJ22" s="17">
        <v>4</v>
      </c>
      <c r="AFK22" s="14"/>
      <c r="AFL22" s="134" t="s">
        <v>145</v>
      </c>
      <c r="AFM22" s="14"/>
      <c r="AFN22" s="65"/>
      <c r="AFO22" s="17">
        <v>278</v>
      </c>
      <c r="AFP22" s="17">
        <v>266</v>
      </c>
      <c r="AFQ22" s="17">
        <v>246</v>
      </c>
      <c r="AFR22" s="65"/>
      <c r="AFS22" s="30">
        <v>1</v>
      </c>
      <c r="AFT22" s="30">
        <v>1</v>
      </c>
      <c r="AFU22" s="30">
        <v>1</v>
      </c>
      <c r="AFV22" s="14"/>
      <c r="AFW22" s="65"/>
      <c r="AFX22" s="30">
        <v>0.38</v>
      </c>
      <c r="AFY22" s="30">
        <v>0.39</v>
      </c>
      <c r="AFZ22" s="30">
        <v>0.38</v>
      </c>
      <c r="AGA22" s="65"/>
      <c r="AGB22" s="30">
        <v>0.41</v>
      </c>
      <c r="AGC22" s="30">
        <v>0.43</v>
      </c>
      <c r="AGD22" s="30">
        <v>0.42</v>
      </c>
      <c r="AGE22" s="65"/>
      <c r="AGF22" s="30">
        <v>0</v>
      </c>
      <c r="AGG22" s="30">
        <v>0</v>
      </c>
      <c r="AGH22" s="30">
        <v>0</v>
      </c>
      <c r="AGI22" s="65"/>
      <c r="AGJ22" s="30">
        <v>0.99930000000000008</v>
      </c>
      <c r="AGK22" s="30">
        <v>0.99930000000000008</v>
      </c>
      <c r="AGL22" s="30">
        <v>0.99930000000000008</v>
      </c>
      <c r="AGM22" s="65"/>
      <c r="AGN22" s="30">
        <v>0.09</v>
      </c>
      <c r="AGO22" s="30">
        <v>0.08</v>
      </c>
      <c r="AGP22" s="30">
        <v>0.08</v>
      </c>
      <c r="AGQ22" s="14"/>
      <c r="AGR22" s="65"/>
      <c r="AGS22" s="30">
        <v>4.3799999999999999E-2</v>
      </c>
      <c r="AGT22" s="30">
        <v>5.91E-2</v>
      </c>
      <c r="AGU22" s="30">
        <v>6.7000000000000004E-2</v>
      </c>
      <c r="AGV22" s="65"/>
      <c r="AGW22" s="30">
        <v>6.0199999999999997E-2</v>
      </c>
      <c r="AGX22" s="30">
        <v>0.1211</v>
      </c>
      <c r="AGY22" s="30">
        <v>0.12279999999999999</v>
      </c>
      <c r="AGZ22" s="65"/>
      <c r="AHA22" s="30">
        <v>2.410432061555624E-3</v>
      </c>
      <c r="AHB22" s="30">
        <v>1.9709945657464226E-3</v>
      </c>
      <c r="AHC22" s="30">
        <v>6.4301667488443604E-4</v>
      </c>
      <c r="AHD22" s="65"/>
      <c r="AHE22" s="30" t="s">
        <v>145</v>
      </c>
      <c r="AHF22" s="30" t="s">
        <v>145</v>
      </c>
      <c r="AHG22" s="30" t="s">
        <v>145</v>
      </c>
      <c r="AHH22" s="65"/>
      <c r="AHI22" s="30" t="s">
        <v>145</v>
      </c>
      <c r="AHJ22" s="30" t="s">
        <v>145</v>
      </c>
      <c r="AHK22" s="30" t="s">
        <v>145</v>
      </c>
      <c r="AHL22" s="65"/>
      <c r="AHM22" s="30">
        <v>1.6453928509067297E-3</v>
      </c>
      <c r="AHN22" s="30">
        <v>1.9363775881990558E-3</v>
      </c>
      <c r="AHO22" s="30">
        <v>1.64989287082981E-3</v>
      </c>
      <c r="AHP22" s="14"/>
      <c r="AHQ22" s="65"/>
      <c r="AHR22" s="30">
        <v>0.99909999999999999</v>
      </c>
      <c r="AHS22" s="30">
        <v>0.99900000000000011</v>
      </c>
      <c r="AHT22" s="30">
        <v>0.99890000000000001</v>
      </c>
      <c r="AHU22" s="65"/>
      <c r="AHV22" s="30">
        <v>0.99919999999999998</v>
      </c>
      <c r="AHW22" s="30">
        <v>0.99930000000000008</v>
      </c>
      <c r="AHX22" s="30">
        <v>0.99930000000000008</v>
      </c>
      <c r="AHY22" s="65"/>
      <c r="AHZ22" s="30">
        <v>0.24</v>
      </c>
      <c r="AIA22" s="30">
        <v>0.18</v>
      </c>
      <c r="AIB22" s="30">
        <v>0.14000000000000001</v>
      </c>
      <c r="AIC22" s="65"/>
      <c r="AID22" s="30">
        <v>0.84</v>
      </c>
      <c r="AIE22" s="30">
        <v>0.91</v>
      </c>
      <c r="AIF22" s="30">
        <v>0.92</v>
      </c>
      <c r="AIG22" s="65"/>
      <c r="AIH22" s="30">
        <v>0.2</v>
      </c>
      <c r="AII22" s="30">
        <v>0.11</v>
      </c>
      <c r="AIJ22" s="30">
        <v>0.12</v>
      </c>
      <c r="AIK22" s="65"/>
      <c r="AIL22" s="30" t="s">
        <v>145</v>
      </c>
      <c r="AIM22" s="30" t="s">
        <v>145</v>
      </c>
      <c r="AIN22" s="30" t="s">
        <v>145</v>
      </c>
      <c r="AIO22" s="65"/>
      <c r="AIP22" s="30" t="s">
        <v>145</v>
      </c>
      <c r="AIQ22" s="30" t="s">
        <v>145</v>
      </c>
      <c r="AIR22" s="30" t="s">
        <v>145</v>
      </c>
      <c r="AIS22" s="14"/>
      <c r="AIT22" s="30">
        <v>0</v>
      </c>
      <c r="AIU22" s="30">
        <v>0</v>
      </c>
      <c r="AIV22" s="14"/>
      <c r="AIW22" s="134" t="s">
        <v>145</v>
      </c>
      <c r="AIX22" s="65"/>
      <c r="AIY22" s="12">
        <v>1</v>
      </c>
      <c r="AIZ22" s="17" t="s">
        <v>955</v>
      </c>
      <c r="AJA22" s="17" t="s">
        <v>145</v>
      </c>
      <c r="AJB22" s="17" t="s">
        <v>145</v>
      </c>
      <c r="AJC22" s="17" t="s">
        <v>145</v>
      </c>
      <c r="AJD22" s="65"/>
      <c r="AJE22" s="12">
        <v>1</v>
      </c>
      <c r="AJF22" s="17" t="s">
        <v>955</v>
      </c>
      <c r="AJG22" s="17" t="s">
        <v>145</v>
      </c>
      <c r="AJH22" s="17" t="s">
        <v>145</v>
      </c>
      <c r="AJI22" s="65"/>
      <c r="AJJ22" s="17" t="s">
        <v>385</v>
      </c>
      <c r="AJK22" s="17" t="s">
        <v>386</v>
      </c>
      <c r="AJL22" s="17" t="s">
        <v>385</v>
      </c>
      <c r="AJM22" s="17" t="s">
        <v>386</v>
      </c>
      <c r="AJN22" s="17" t="s">
        <v>385</v>
      </c>
      <c r="AJO22" s="17" t="s">
        <v>385</v>
      </c>
      <c r="AJP22" s="17" t="s">
        <v>386</v>
      </c>
      <c r="AJQ22" s="17" t="s">
        <v>145</v>
      </c>
      <c r="AJR22" s="65"/>
      <c r="AJS22" s="17">
        <v>0</v>
      </c>
      <c r="AJT22" s="17">
        <v>0</v>
      </c>
      <c r="AJU22" s="17">
        <v>0</v>
      </c>
      <c r="AJV22" s="17">
        <v>0</v>
      </c>
      <c r="AJW22" s="17">
        <v>0</v>
      </c>
      <c r="AJX22" s="17">
        <v>0</v>
      </c>
      <c r="AJY22" s="17">
        <v>0</v>
      </c>
      <c r="AJZ22" s="17" t="s">
        <v>145</v>
      </c>
      <c r="AKA22" s="17" t="s">
        <v>386</v>
      </c>
      <c r="AKB22" s="65"/>
      <c r="AKC22" s="17" t="s">
        <v>386</v>
      </c>
      <c r="AKD22" s="17" t="s">
        <v>386</v>
      </c>
      <c r="AKE22" s="17" t="s">
        <v>386</v>
      </c>
      <c r="AKF22" s="17" t="s">
        <v>386</v>
      </c>
      <c r="AKG22" s="65"/>
      <c r="AKH22" s="17" t="s">
        <v>386</v>
      </c>
      <c r="AKI22" s="17" t="s">
        <v>386</v>
      </c>
      <c r="AKJ22" s="17" t="s">
        <v>386</v>
      </c>
      <c r="AKK22" s="17" t="s">
        <v>386</v>
      </c>
      <c r="AKL22" s="17" t="s">
        <v>386</v>
      </c>
      <c r="AKM22" s="65"/>
      <c r="AKN22" s="17" t="s">
        <v>386</v>
      </c>
      <c r="AKO22" s="17" t="s">
        <v>386</v>
      </c>
      <c r="AKP22" s="17" t="s">
        <v>386</v>
      </c>
      <c r="AKQ22" s="17" t="s">
        <v>386</v>
      </c>
      <c r="AKR22" s="65"/>
      <c r="AKS22" s="12">
        <v>4</v>
      </c>
      <c r="AKT22" s="17" t="s">
        <v>145</v>
      </c>
      <c r="AKU22" s="17" t="s">
        <v>145</v>
      </c>
      <c r="AKV22" s="17" t="s">
        <v>145</v>
      </c>
      <c r="AKW22" s="17" t="s">
        <v>145</v>
      </c>
      <c r="AKX22" s="17" t="s">
        <v>145</v>
      </c>
      <c r="AKY22" s="17" t="s">
        <v>145</v>
      </c>
      <c r="AKZ22" s="17" t="s">
        <v>145</v>
      </c>
      <c r="ALA22" s="17" t="s">
        <v>955</v>
      </c>
      <c r="ALB22" s="65"/>
      <c r="ALC22" s="17" t="s">
        <v>386</v>
      </c>
      <c r="ALD22" s="17" t="s">
        <v>386</v>
      </c>
      <c r="ALE22" s="17" t="s">
        <v>386</v>
      </c>
      <c r="ALF22" s="17" t="s">
        <v>386</v>
      </c>
      <c r="ALG22" s="65"/>
      <c r="ALH22" s="17" t="s">
        <v>386</v>
      </c>
      <c r="ALI22" s="17" t="s">
        <v>386</v>
      </c>
      <c r="ALJ22" s="17" t="s">
        <v>386</v>
      </c>
      <c r="ALK22" s="17" t="s">
        <v>386</v>
      </c>
      <c r="ALL22" s="17" t="s">
        <v>386</v>
      </c>
      <c r="ALM22" s="17" t="s">
        <v>386</v>
      </c>
      <c r="ALN22" s="17" t="s">
        <v>386</v>
      </c>
      <c r="ALO22" s="65"/>
      <c r="ALP22" s="17" t="s">
        <v>386</v>
      </c>
      <c r="ALQ22" s="17" t="s">
        <v>386</v>
      </c>
      <c r="ALR22" s="17" t="s">
        <v>386</v>
      </c>
      <c r="ALS22" s="17" t="s">
        <v>385</v>
      </c>
      <c r="ALT22" s="65"/>
      <c r="ALU22" s="17" t="s">
        <v>386</v>
      </c>
      <c r="ALV22" s="17" t="s">
        <v>386</v>
      </c>
      <c r="ALW22" s="17" t="s">
        <v>386</v>
      </c>
      <c r="ALX22" s="65"/>
      <c r="ALY22" s="17" t="s">
        <v>386</v>
      </c>
      <c r="ALZ22" s="17" t="s">
        <v>385</v>
      </c>
      <c r="AMA22" s="17" t="s">
        <v>386</v>
      </c>
      <c r="AMB22" s="17" t="s">
        <v>386</v>
      </c>
    </row>
    <row r="23" spans="1:1016" ht="409.5">
      <c r="A23" s="193" t="s">
        <v>20</v>
      </c>
      <c r="B23" s="14"/>
      <c r="C23" s="117" t="s">
        <v>158</v>
      </c>
      <c r="D23" s="17" t="s">
        <v>268</v>
      </c>
      <c r="E23" s="17" t="s">
        <v>385</v>
      </c>
      <c r="F23" s="17" t="s">
        <v>386</v>
      </c>
      <c r="G23" s="145" t="s">
        <v>145</v>
      </c>
      <c r="H23" s="17" t="s">
        <v>386</v>
      </c>
      <c r="I23" s="17" t="s">
        <v>145</v>
      </c>
      <c r="J23" s="17" t="s">
        <v>385</v>
      </c>
      <c r="K23" s="17" t="s">
        <v>386</v>
      </c>
      <c r="L23" s="17" t="s">
        <v>386</v>
      </c>
      <c r="M23" s="25"/>
      <c r="N23" s="17" t="s">
        <v>385</v>
      </c>
      <c r="O23" s="17" t="s">
        <v>385</v>
      </c>
      <c r="P23" s="17" t="s">
        <v>385</v>
      </c>
      <c r="Q23" s="17" t="s">
        <v>385</v>
      </c>
      <c r="R23" s="17" t="s">
        <v>385</v>
      </c>
      <c r="S23" s="17" t="s">
        <v>385</v>
      </c>
      <c r="T23" s="17" t="s">
        <v>385</v>
      </c>
      <c r="U23" s="17" t="s">
        <v>385</v>
      </c>
      <c r="V23" s="17" t="s">
        <v>385</v>
      </c>
      <c r="W23" s="25"/>
      <c r="X23" s="17">
        <v>0</v>
      </c>
      <c r="Y23" s="17">
        <v>0</v>
      </c>
      <c r="Z23" s="17">
        <v>0</v>
      </c>
      <c r="AA23" s="17">
        <v>0</v>
      </c>
      <c r="AB23" s="25"/>
      <c r="AC23" s="17" t="s">
        <v>386</v>
      </c>
      <c r="AD23" s="17" t="s">
        <v>386</v>
      </c>
      <c r="AE23" s="17" t="s">
        <v>386</v>
      </c>
      <c r="AF23" s="17" t="s">
        <v>386</v>
      </c>
      <c r="AG23" s="30" t="s">
        <v>145</v>
      </c>
      <c r="AH23" s="25"/>
      <c r="AI23" s="17">
        <v>2</v>
      </c>
      <c r="AJ23" s="17">
        <v>0</v>
      </c>
      <c r="AK23" s="17">
        <v>0</v>
      </c>
      <c r="AL23" s="17">
        <v>2</v>
      </c>
      <c r="AM23" s="25"/>
      <c r="AN23" s="17">
        <v>1</v>
      </c>
      <c r="AO23" s="17">
        <v>0</v>
      </c>
      <c r="AP23" s="17">
        <v>0</v>
      </c>
      <c r="AQ23" s="17">
        <v>1</v>
      </c>
      <c r="AR23" s="25"/>
      <c r="AS23" s="17">
        <v>3</v>
      </c>
      <c r="AT23" s="17">
        <v>0</v>
      </c>
      <c r="AU23" s="17">
        <v>0</v>
      </c>
      <c r="AV23" s="17">
        <v>3</v>
      </c>
      <c r="AW23" s="25"/>
      <c r="AX23" s="17" t="s">
        <v>386</v>
      </c>
      <c r="AY23" s="17" t="s">
        <v>386</v>
      </c>
      <c r="AZ23" s="17" t="s">
        <v>386</v>
      </c>
      <c r="BA23" s="17" t="s">
        <v>386</v>
      </c>
      <c r="BB23" s="17" t="s">
        <v>386</v>
      </c>
      <c r="BC23" s="17" t="s">
        <v>145</v>
      </c>
      <c r="BD23" s="17">
        <v>3</v>
      </c>
      <c r="BE23" s="14"/>
      <c r="BF23" s="117" t="s">
        <v>607</v>
      </c>
      <c r="BG23" s="17" t="s">
        <v>703</v>
      </c>
      <c r="BH23" s="25"/>
      <c r="BI23" s="17" t="s">
        <v>386</v>
      </c>
      <c r="BJ23" s="17" t="s">
        <v>386</v>
      </c>
      <c r="BK23" s="17" t="s">
        <v>385</v>
      </c>
      <c r="BL23" s="17" t="s">
        <v>385</v>
      </c>
      <c r="BM23" s="17" t="s">
        <v>385</v>
      </c>
      <c r="BN23" s="17" t="s">
        <v>386</v>
      </c>
      <c r="BO23" s="17" t="s">
        <v>386</v>
      </c>
      <c r="BP23" s="17" t="s">
        <v>145</v>
      </c>
      <c r="BQ23" s="17" t="s">
        <v>386</v>
      </c>
      <c r="BR23" s="30" t="s">
        <v>145</v>
      </c>
      <c r="BS23" s="17" t="s">
        <v>880</v>
      </c>
      <c r="BT23" s="17" t="s">
        <v>386</v>
      </c>
      <c r="BU23" s="17" t="s">
        <v>386</v>
      </c>
      <c r="BV23" s="17" t="s">
        <v>385</v>
      </c>
      <c r="BW23" s="30">
        <v>1</v>
      </c>
      <c r="BX23" s="25"/>
      <c r="BY23" s="12">
        <v>2</v>
      </c>
      <c r="BZ23" s="17" t="s">
        <v>145</v>
      </c>
      <c r="CA23" s="17" t="s">
        <v>955</v>
      </c>
      <c r="CB23" s="17" t="s">
        <v>145</v>
      </c>
      <c r="CC23" s="17" t="s">
        <v>145</v>
      </c>
      <c r="CD23" s="30">
        <v>0.77989999999999993</v>
      </c>
      <c r="CE23" s="25"/>
      <c r="CF23" s="12">
        <v>2</v>
      </c>
      <c r="CG23" s="17" t="s">
        <v>145</v>
      </c>
      <c r="CH23" s="17" t="s">
        <v>955</v>
      </c>
      <c r="CI23" s="17" t="s">
        <v>145</v>
      </c>
      <c r="CJ23" s="17" t="s">
        <v>145</v>
      </c>
      <c r="CK23" s="14"/>
      <c r="CL23" s="117" t="s">
        <v>988</v>
      </c>
      <c r="CM23" s="14"/>
      <c r="CN23" s="142"/>
      <c r="CO23" s="17" t="s">
        <v>385</v>
      </c>
      <c r="CP23" s="17" t="s">
        <v>145</v>
      </c>
      <c r="CQ23" s="17" t="s">
        <v>386</v>
      </c>
      <c r="CR23" s="17" t="s">
        <v>145</v>
      </c>
      <c r="CS23" s="17" t="s">
        <v>385</v>
      </c>
      <c r="CT23" s="17" t="s">
        <v>145</v>
      </c>
      <c r="CU23" s="17" t="s">
        <v>386</v>
      </c>
      <c r="CV23" s="17" t="s">
        <v>145</v>
      </c>
      <c r="CW23" s="25"/>
      <c r="CX23" s="17" t="s">
        <v>385</v>
      </c>
      <c r="CY23" s="17" t="s">
        <v>385</v>
      </c>
      <c r="CZ23" s="17" t="s">
        <v>386</v>
      </c>
      <c r="DA23" s="17" t="s">
        <v>386</v>
      </c>
      <c r="DB23" s="17" t="s">
        <v>145</v>
      </c>
      <c r="DC23" s="25"/>
      <c r="DD23" s="148">
        <v>0.08</v>
      </c>
      <c r="DE23" s="148">
        <v>0.08</v>
      </c>
      <c r="DF23" s="148">
        <v>0.08</v>
      </c>
      <c r="DG23" s="25"/>
      <c r="DH23" s="148">
        <v>0.03</v>
      </c>
      <c r="DI23" s="148">
        <v>0.03</v>
      </c>
      <c r="DJ23" s="148">
        <v>0.03</v>
      </c>
      <c r="DK23" s="25"/>
      <c r="DL23" s="152">
        <v>0.12529999999999999</v>
      </c>
      <c r="DM23" s="152">
        <v>0.1434</v>
      </c>
      <c r="DN23" s="152">
        <v>0.1414</v>
      </c>
      <c r="DO23" s="25"/>
      <c r="DP23" s="152">
        <v>6.9199999999999998E-2</v>
      </c>
      <c r="DQ23" s="152">
        <v>7.4200000000000002E-2</v>
      </c>
      <c r="DR23" s="152">
        <v>7.0499999999999993E-2</v>
      </c>
      <c r="DS23" s="25"/>
      <c r="DT23" s="152">
        <v>9.6360000000000001E-2</v>
      </c>
      <c r="DU23" s="152">
        <v>0.10871</v>
      </c>
      <c r="DV23" s="152">
        <v>0.101248</v>
      </c>
      <c r="DW23" s="25"/>
      <c r="DX23" s="12">
        <v>2</v>
      </c>
      <c r="DY23" s="17" t="s">
        <v>145</v>
      </c>
      <c r="DZ23" s="17" t="s">
        <v>955</v>
      </c>
      <c r="EA23" s="17" t="s">
        <v>145</v>
      </c>
      <c r="EB23" s="17" t="s">
        <v>145</v>
      </c>
      <c r="EC23" s="18" t="s">
        <v>386</v>
      </c>
      <c r="ED23" s="17" t="s">
        <v>145</v>
      </c>
      <c r="EE23" s="17" t="s">
        <v>385</v>
      </c>
      <c r="EF23" s="14"/>
      <c r="EG23" s="17" t="s">
        <v>385</v>
      </c>
      <c r="EH23" s="17" t="s">
        <v>1297</v>
      </c>
      <c r="EI23" s="17" t="s">
        <v>145</v>
      </c>
      <c r="EJ23" s="14"/>
      <c r="EK23" s="25"/>
      <c r="EL23" s="17" t="s">
        <v>145</v>
      </c>
      <c r="EM23" s="17" t="s">
        <v>145</v>
      </c>
      <c r="EN23" s="17" t="s">
        <v>145</v>
      </c>
      <c r="EO23" s="17" t="s">
        <v>145</v>
      </c>
      <c r="EP23" s="25"/>
      <c r="EQ23" s="12" t="s">
        <v>145</v>
      </c>
      <c r="ER23" s="17" t="s">
        <v>145</v>
      </c>
      <c r="ES23" s="17" t="s">
        <v>145</v>
      </c>
      <c r="ET23" s="17" t="s">
        <v>145</v>
      </c>
      <c r="EU23" s="17" t="s">
        <v>145</v>
      </c>
      <c r="EV23" s="17" t="s">
        <v>145</v>
      </c>
      <c r="EW23" s="14"/>
      <c r="EX23" s="25"/>
      <c r="EY23" s="12">
        <v>1</v>
      </c>
      <c r="EZ23" s="17" t="s">
        <v>955</v>
      </c>
      <c r="FA23" s="17" t="s">
        <v>145</v>
      </c>
      <c r="FB23" s="17" t="s">
        <v>145</v>
      </c>
      <c r="FC23" s="17" t="s">
        <v>145</v>
      </c>
      <c r="FD23" s="25"/>
      <c r="FE23" s="12">
        <v>2</v>
      </c>
      <c r="FF23" s="17" t="s">
        <v>145</v>
      </c>
      <c r="FG23" s="17" t="s">
        <v>955</v>
      </c>
      <c r="FH23" s="17" t="s">
        <v>145</v>
      </c>
      <c r="FI23" s="25"/>
      <c r="FJ23" s="12">
        <v>1</v>
      </c>
      <c r="FK23" s="17" t="s">
        <v>955</v>
      </c>
      <c r="FL23" s="17" t="s">
        <v>145</v>
      </c>
      <c r="FM23" s="17" t="s">
        <v>145</v>
      </c>
      <c r="FN23" s="17" t="s">
        <v>145</v>
      </c>
      <c r="FO23" s="17" t="s">
        <v>145</v>
      </c>
      <c r="FP23" s="17" t="s">
        <v>385</v>
      </c>
      <c r="FQ23" s="25"/>
      <c r="FR23" s="152">
        <v>7.8636999999999999E-2</v>
      </c>
      <c r="FS23" s="152">
        <v>8.5601780517034695E-2</v>
      </c>
      <c r="FT23" s="152">
        <v>8.5494199218583006E-2</v>
      </c>
      <c r="FU23" s="14"/>
      <c r="FV23" s="25"/>
      <c r="FW23" s="17" t="s">
        <v>385</v>
      </c>
      <c r="FX23" s="148">
        <v>0.56000000000000005</v>
      </c>
      <c r="FY23" s="148" t="s">
        <v>145</v>
      </c>
      <c r="FZ23" s="17" t="s">
        <v>386</v>
      </c>
      <c r="GA23" s="148" t="s">
        <v>145</v>
      </c>
      <c r="GB23" s="148" t="s">
        <v>145</v>
      </c>
      <c r="GC23" s="17" t="s">
        <v>385</v>
      </c>
      <c r="GD23" s="148" t="s">
        <v>145</v>
      </c>
      <c r="GE23" s="148">
        <v>0.44</v>
      </c>
      <c r="GF23" s="17" t="s">
        <v>386</v>
      </c>
      <c r="GG23" s="148" t="s">
        <v>145</v>
      </c>
      <c r="GH23" s="148" t="s">
        <v>145</v>
      </c>
      <c r="GI23" s="17" t="s">
        <v>386</v>
      </c>
      <c r="GJ23" s="148" t="s">
        <v>145</v>
      </c>
      <c r="GK23" s="148" t="s">
        <v>145</v>
      </c>
      <c r="GL23" s="17" t="s">
        <v>145</v>
      </c>
      <c r="GM23" s="25"/>
      <c r="GN23" s="17" t="s">
        <v>386</v>
      </c>
      <c r="GO23" s="30" t="s">
        <v>145</v>
      </c>
      <c r="GP23" s="17" t="s">
        <v>385</v>
      </c>
      <c r="GQ23" s="30">
        <v>1.1000000000000001E-3</v>
      </c>
      <c r="GR23" s="17" t="s">
        <v>386</v>
      </c>
      <c r="GS23" s="30" t="s">
        <v>145</v>
      </c>
      <c r="GT23" s="25"/>
      <c r="GU23" s="17" t="s">
        <v>386</v>
      </c>
      <c r="GV23" s="30" t="s">
        <v>145</v>
      </c>
      <c r="GW23" s="17" t="s">
        <v>385</v>
      </c>
      <c r="GX23" s="30">
        <v>1.2500000000000001E-2</v>
      </c>
      <c r="GY23" s="17" t="s">
        <v>386</v>
      </c>
      <c r="GZ23" s="30" t="s">
        <v>145</v>
      </c>
      <c r="HA23" s="17" t="s">
        <v>385</v>
      </c>
      <c r="HB23" s="30">
        <v>2.2499999999999999E-2</v>
      </c>
      <c r="HC23" s="30" t="s">
        <v>145</v>
      </c>
      <c r="HD23" s="25"/>
      <c r="HE23" s="17" t="s">
        <v>385</v>
      </c>
      <c r="HF23" s="17" t="s">
        <v>145</v>
      </c>
      <c r="HG23" s="17" t="s">
        <v>386</v>
      </c>
      <c r="HH23" s="17" t="s">
        <v>145</v>
      </c>
      <c r="HI23" s="17" t="s">
        <v>386</v>
      </c>
      <c r="HJ23" s="17" t="s">
        <v>145</v>
      </c>
      <c r="HK23" s="17" t="s">
        <v>386</v>
      </c>
      <c r="HL23" s="17" t="s">
        <v>145</v>
      </c>
      <c r="HM23" s="17" t="s">
        <v>385</v>
      </c>
      <c r="HN23" s="17" t="s">
        <v>145</v>
      </c>
      <c r="HO23" s="14"/>
      <c r="HP23" s="117" t="s">
        <v>1649</v>
      </c>
      <c r="HQ23" s="25"/>
      <c r="HR23" s="12">
        <v>2</v>
      </c>
      <c r="HS23" s="17" t="s">
        <v>145</v>
      </c>
      <c r="HT23" s="17" t="s">
        <v>955</v>
      </c>
      <c r="HU23" s="17" t="s">
        <v>145</v>
      </c>
      <c r="HV23" s="17" t="s">
        <v>145</v>
      </c>
      <c r="HW23" s="25"/>
      <c r="HX23" s="12">
        <v>4</v>
      </c>
      <c r="HY23" s="17" t="s">
        <v>145</v>
      </c>
      <c r="HZ23" s="17" t="s">
        <v>145</v>
      </c>
      <c r="IA23" s="17" t="s">
        <v>145</v>
      </c>
      <c r="IB23" s="17" t="s">
        <v>955</v>
      </c>
      <c r="IC23" s="25"/>
      <c r="ID23" s="12">
        <v>4</v>
      </c>
      <c r="IE23" s="17" t="s">
        <v>145</v>
      </c>
      <c r="IF23" s="17" t="s">
        <v>145</v>
      </c>
      <c r="IG23" s="17" t="s">
        <v>145</v>
      </c>
      <c r="IH23" s="17" t="s">
        <v>955</v>
      </c>
      <c r="II23" s="25"/>
      <c r="IJ23" s="12">
        <v>2</v>
      </c>
      <c r="IK23" s="17" t="s">
        <v>145</v>
      </c>
      <c r="IL23" s="17" t="s">
        <v>955</v>
      </c>
      <c r="IM23" s="17" t="s">
        <v>145</v>
      </c>
      <c r="IN23" s="17" t="s">
        <v>145</v>
      </c>
      <c r="IO23" s="25"/>
      <c r="IP23" s="12" t="s">
        <v>145</v>
      </c>
      <c r="IQ23" s="17" t="s">
        <v>145</v>
      </c>
      <c r="IR23" s="17" t="s">
        <v>145</v>
      </c>
      <c r="IS23" s="17" t="s">
        <v>145</v>
      </c>
      <c r="IT23" s="49" t="s">
        <v>145</v>
      </c>
      <c r="IU23" s="17" t="s">
        <v>145</v>
      </c>
      <c r="IV23" s="25"/>
      <c r="IW23" s="12">
        <v>1</v>
      </c>
      <c r="IX23" s="17" t="s">
        <v>955</v>
      </c>
      <c r="IY23" s="17" t="s">
        <v>145</v>
      </c>
      <c r="IZ23" s="17" t="s">
        <v>145</v>
      </c>
      <c r="JA23" s="14"/>
      <c r="JB23" s="117" t="s">
        <v>1649</v>
      </c>
      <c r="JC23" s="14"/>
      <c r="JD23" s="17" t="s">
        <v>385</v>
      </c>
      <c r="JE23" s="25"/>
      <c r="JF23" s="17" t="s">
        <v>385</v>
      </c>
      <c r="JG23" s="17" t="s">
        <v>385</v>
      </c>
      <c r="JH23" s="17" t="s">
        <v>385</v>
      </c>
      <c r="JI23" s="17" t="s">
        <v>385</v>
      </c>
      <c r="JJ23" s="17" t="s">
        <v>385</v>
      </c>
      <c r="JK23" s="25"/>
      <c r="JL23" s="17" t="s">
        <v>385</v>
      </c>
      <c r="JM23" s="17" t="s">
        <v>386</v>
      </c>
      <c r="JN23" s="17" t="s">
        <v>385</v>
      </c>
      <c r="JO23" s="17" t="s">
        <v>386</v>
      </c>
      <c r="JP23" s="14"/>
      <c r="JQ23" s="17" t="s">
        <v>385</v>
      </c>
      <c r="JR23" s="17" t="s">
        <v>386</v>
      </c>
      <c r="JS23" s="14"/>
      <c r="JT23" s="17" t="s">
        <v>385</v>
      </c>
      <c r="JU23" s="25"/>
      <c r="JV23" s="17" t="s">
        <v>385</v>
      </c>
      <c r="JW23" s="17" t="s">
        <v>385</v>
      </c>
      <c r="JX23" s="17" t="s">
        <v>386</v>
      </c>
      <c r="JY23" s="17" t="s">
        <v>386</v>
      </c>
      <c r="JZ23" s="17" t="s">
        <v>385</v>
      </c>
      <c r="KA23" s="17" t="s">
        <v>385</v>
      </c>
      <c r="KB23" s="14"/>
      <c r="KC23" s="25"/>
      <c r="KD23" s="12">
        <v>3</v>
      </c>
      <c r="KE23" s="17" t="s">
        <v>145</v>
      </c>
      <c r="KF23" s="17" t="s">
        <v>145</v>
      </c>
      <c r="KG23" s="17" t="s">
        <v>955</v>
      </c>
      <c r="KH23" s="25"/>
      <c r="KI23" s="17" t="s">
        <v>386</v>
      </c>
      <c r="KJ23" s="17" t="s">
        <v>386</v>
      </c>
      <c r="KK23" s="17" t="s">
        <v>385</v>
      </c>
      <c r="KL23" s="17" t="s">
        <v>386</v>
      </c>
      <c r="KM23" s="17" t="s">
        <v>145</v>
      </c>
      <c r="KN23" s="25"/>
      <c r="KO23" s="17" t="s">
        <v>386</v>
      </c>
      <c r="KP23" s="17" t="s">
        <v>385</v>
      </c>
      <c r="KQ23" s="25"/>
      <c r="KR23" s="17">
        <v>0</v>
      </c>
      <c r="KS23" s="17">
        <v>0</v>
      </c>
      <c r="KT23" s="25"/>
      <c r="KU23" s="12">
        <v>2</v>
      </c>
      <c r="KV23" s="17" t="s">
        <v>145</v>
      </c>
      <c r="KW23" s="17" t="s">
        <v>955</v>
      </c>
      <c r="KX23" s="17" t="s">
        <v>145</v>
      </c>
      <c r="KY23" s="17">
        <v>10</v>
      </c>
      <c r="KZ23" s="14"/>
      <c r="LA23" s="117" t="s">
        <v>1964</v>
      </c>
      <c r="LB23" s="25"/>
      <c r="LC23" s="17" t="s">
        <v>2043</v>
      </c>
      <c r="LD23" s="12">
        <v>0</v>
      </c>
      <c r="LE23" s="17" t="s">
        <v>2044</v>
      </c>
      <c r="LF23" s="12">
        <v>3</v>
      </c>
      <c r="LG23" s="17" t="s">
        <v>2046</v>
      </c>
      <c r="LH23" s="12">
        <v>2</v>
      </c>
      <c r="LI23" s="17" t="s">
        <v>2044</v>
      </c>
      <c r="LJ23" s="12">
        <v>3</v>
      </c>
      <c r="LK23" s="17" t="s">
        <v>145</v>
      </c>
      <c r="LL23" s="12" t="s">
        <v>145</v>
      </c>
      <c r="LM23" s="17" t="s">
        <v>145</v>
      </c>
      <c r="LN23" s="12" t="s">
        <v>145</v>
      </c>
      <c r="LO23" s="17" t="s">
        <v>2043</v>
      </c>
      <c r="LP23" s="12">
        <v>0</v>
      </c>
      <c r="LQ23" s="17" t="s">
        <v>2043</v>
      </c>
      <c r="LR23" s="12">
        <v>0</v>
      </c>
      <c r="LS23" s="17" t="s">
        <v>2044</v>
      </c>
      <c r="LT23" s="12">
        <v>3</v>
      </c>
      <c r="LU23" s="17" t="s">
        <v>2043</v>
      </c>
      <c r="LV23" s="12">
        <v>0</v>
      </c>
      <c r="LW23" s="17" t="s">
        <v>2045</v>
      </c>
      <c r="LX23" s="12">
        <v>1</v>
      </c>
      <c r="LY23" s="17" t="s">
        <v>385</v>
      </c>
      <c r="LZ23" s="17">
        <v>0</v>
      </c>
      <c r="MA23" s="25"/>
      <c r="MB23" s="17" t="s">
        <v>386</v>
      </c>
      <c r="MC23" s="17" t="s">
        <v>386</v>
      </c>
      <c r="MD23" s="25"/>
      <c r="ME23" s="17" t="s">
        <v>385</v>
      </c>
      <c r="MF23" s="17" t="s">
        <v>386</v>
      </c>
      <c r="MG23" s="17" t="s">
        <v>386</v>
      </c>
      <c r="MH23" s="17" t="s">
        <v>386</v>
      </c>
      <c r="MI23" s="25"/>
      <c r="MJ23" s="17" t="s">
        <v>385</v>
      </c>
      <c r="MK23" s="17" t="s">
        <v>385</v>
      </c>
      <c r="ML23" s="17" t="s">
        <v>385</v>
      </c>
      <c r="MM23" s="17" t="s">
        <v>385</v>
      </c>
      <c r="MN23" s="17" t="s">
        <v>385</v>
      </c>
      <c r="MO23" s="30">
        <v>0.1</v>
      </c>
      <c r="MP23" s="25"/>
      <c r="MQ23" s="12" t="s">
        <v>145</v>
      </c>
      <c r="MR23" s="17" t="s">
        <v>145</v>
      </c>
      <c r="MS23" s="17" t="s">
        <v>769</v>
      </c>
      <c r="MT23" s="17" t="s">
        <v>145</v>
      </c>
      <c r="MU23" s="17" t="s">
        <v>769</v>
      </c>
      <c r="MV23" s="17" t="s">
        <v>145</v>
      </c>
      <c r="MW23" s="17" t="s">
        <v>769</v>
      </c>
      <c r="MX23" s="17" t="s">
        <v>145</v>
      </c>
      <c r="MY23" s="17" t="s">
        <v>769</v>
      </c>
      <c r="MZ23" s="17" t="s">
        <v>145</v>
      </c>
      <c r="NA23" s="17" t="s">
        <v>769</v>
      </c>
      <c r="NB23" s="14"/>
      <c r="NC23" s="117" t="s">
        <v>1649</v>
      </c>
      <c r="ND23" s="14"/>
      <c r="NE23" s="17" t="s">
        <v>385</v>
      </c>
      <c r="NF23" s="30">
        <v>0.1</v>
      </c>
      <c r="NG23" s="17" t="s">
        <v>385</v>
      </c>
      <c r="NH23" s="17" t="s">
        <v>386</v>
      </c>
      <c r="NI23" s="17" t="s">
        <v>145</v>
      </c>
      <c r="NJ23" s="17" t="s">
        <v>386</v>
      </c>
      <c r="NK23" s="14"/>
      <c r="NL23" s="25"/>
      <c r="NM23" s="17" t="s">
        <v>385</v>
      </c>
      <c r="NN23" s="17" t="s">
        <v>385</v>
      </c>
      <c r="NO23" s="25"/>
      <c r="NP23" s="17" t="s">
        <v>385</v>
      </c>
      <c r="NQ23" s="17" t="s">
        <v>385</v>
      </c>
      <c r="NR23" s="25"/>
      <c r="NS23" s="17" t="s">
        <v>385</v>
      </c>
      <c r="NT23" s="17" t="s">
        <v>385</v>
      </c>
      <c r="NU23" s="17" t="s">
        <v>386</v>
      </c>
      <c r="NV23" s="17" t="s">
        <v>385</v>
      </c>
      <c r="NW23" s="17" t="s">
        <v>386</v>
      </c>
      <c r="NX23" s="14"/>
      <c r="NY23" s="117" t="s">
        <v>2462</v>
      </c>
      <c r="NZ23" s="14"/>
      <c r="OA23" s="17" t="s">
        <v>385</v>
      </c>
      <c r="OB23" s="25"/>
      <c r="OC23" s="13" t="s">
        <v>145</v>
      </c>
      <c r="OD23" s="26" t="s">
        <v>145</v>
      </c>
      <c r="OE23" s="26" t="s">
        <v>145</v>
      </c>
      <c r="OF23" s="26" t="s">
        <v>145</v>
      </c>
      <c r="OG23" s="26" t="s">
        <v>145</v>
      </c>
      <c r="OH23" s="26" t="s">
        <v>145</v>
      </c>
      <c r="OI23" s="17" t="s">
        <v>2569</v>
      </c>
      <c r="OJ23" s="25"/>
      <c r="OK23" s="12" t="s">
        <v>145</v>
      </c>
      <c r="OL23" s="17" t="s">
        <v>145</v>
      </c>
      <c r="OM23" s="17" t="s">
        <v>145</v>
      </c>
      <c r="ON23" s="17" t="s">
        <v>145</v>
      </c>
      <c r="OO23" s="17" t="s">
        <v>145</v>
      </c>
      <c r="OP23" s="25"/>
      <c r="OQ23" s="17" t="s">
        <v>385</v>
      </c>
      <c r="OR23" s="17" t="s">
        <v>385</v>
      </c>
      <c r="OS23" s="17" t="s">
        <v>385</v>
      </c>
      <c r="OT23" s="17" t="s">
        <v>385</v>
      </c>
      <c r="OU23" s="17" t="s">
        <v>386</v>
      </c>
      <c r="OV23" s="17" t="s">
        <v>385</v>
      </c>
      <c r="OW23" s="17" t="s">
        <v>385</v>
      </c>
      <c r="OX23" s="17" t="s">
        <v>386</v>
      </c>
      <c r="OY23" s="14"/>
      <c r="OZ23" s="25"/>
      <c r="PA23" s="17" t="s">
        <v>385</v>
      </c>
      <c r="PB23" s="17" t="s">
        <v>385</v>
      </c>
      <c r="PC23" s="17" t="s">
        <v>385</v>
      </c>
      <c r="PD23" s="25"/>
      <c r="PE23" s="17" t="s">
        <v>386</v>
      </c>
      <c r="PF23" s="17" t="s">
        <v>385</v>
      </c>
      <c r="PG23" s="17" t="s">
        <v>385</v>
      </c>
      <c r="PH23" s="17" t="s">
        <v>385</v>
      </c>
      <c r="PI23" s="25"/>
      <c r="PJ23" s="17" t="s">
        <v>386</v>
      </c>
      <c r="PK23" s="17" t="s">
        <v>385</v>
      </c>
      <c r="PL23" s="17" t="s">
        <v>386</v>
      </c>
      <c r="PM23" s="17" t="s">
        <v>386</v>
      </c>
      <c r="PN23" s="17" t="s">
        <v>145</v>
      </c>
      <c r="PO23" s="17" t="s">
        <v>385</v>
      </c>
      <c r="PP23" s="17" t="s">
        <v>385</v>
      </c>
      <c r="PQ23" s="25"/>
      <c r="PR23" s="30" t="s">
        <v>145</v>
      </c>
      <c r="PS23" s="30" t="s">
        <v>145</v>
      </c>
      <c r="PT23" s="30" t="s">
        <v>145</v>
      </c>
      <c r="PU23" s="30">
        <v>2.35E-2</v>
      </c>
      <c r="PV23" s="14"/>
      <c r="PW23" s="17" t="s">
        <v>386</v>
      </c>
      <c r="PX23" s="36"/>
      <c r="PY23" s="12" t="s">
        <v>145</v>
      </c>
      <c r="PZ23" s="17" t="s">
        <v>145</v>
      </c>
      <c r="QA23" s="17" t="s">
        <v>145</v>
      </c>
      <c r="QB23" s="17" t="s">
        <v>145</v>
      </c>
      <c r="QC23" s="17" t="s">
        <v>145</v>
      </c>
      <c r="QD23" s="56" t="s">
        <v>145</v>
      </c>
      <c r="QE23" s="17" t="s">
        <v>145</v>
      </c>
      <c r="QF23" s="25"/>
      <c r="QG23" s="12" t="s">
        <v>145</v>
      </c>
      <c r="QH23" s="17" t="s">
        <v>145</v>
      </c>
      <c r="QI23" s="17" t="s">
        <v>145</v>
      </c>
      <c r="QJ23" s="17" t="s">
        <v>145</v>
      </c>
      <c r="QK23" s="17" t="s">
        <v>145</v>
      </c>
      <c r="QL23" s="17" t="s">
        <v>145</v>
      </c>
      <c r="QM23" s="14"/>
      <c r="QN23" s="25"/>
      <c r="QO23" s="17" t="s">
        <v>145</v>
      </c>
      <c r="QP23" s="17" t="s">
        <v>385</v>
      </c>
      <c r="QQ23" s="17" t="s">
        <v>145</v>
      </c>
      <c r="QR23" s="17" t="s">
        <v>145</v>
      </c>
      <c r="QS23" s="17" t="s">
        <v>145</v>
      </c>
      <c r="QT23" s="17" t="s">
        <v>145</v>
      </c>
      <c r="QU23" s="17" t="s">
        <v>145</v>
      </c>
      <c r="QV23" s="17" t="s">
        <v>145</v>
      </c>
      <c r="QW23" s="17" t="s">
        <v>145</v>
      </c>
      <c r="QX23" s="17" t="s">
        <v>145</v>
      </c>
      <c r="QY23" s="17" t="s">
        <v>145</v>
      </c>
      <c r="QZ23" s="25"/>
      <c r="RA23" s="17" t="s">
        <v>145</v>
      </c>
      <c r="RB23" s="17" t="s">
        <v>145</v>
      </c>
      <c r="RC23" s="17" t="s">
        <v>145</v>
      </c>
      <c r="RD23" s="17" t="s">
        <v>145</v>
      </c>
      <c r="RE23" s="17" t="s">
        <v>145</v>
      </c>
      <c r="RF23" s="17" t="s">
        <v>145</v>
      </c>
      <c r="RG23" s="17" t="s">
        <v>386</v>
      </c>
      <c r="RH23" s="25"/>
      <c r="RI23" s="12" t="s">
        <v>145</v>
      </c>
      <c r="RJ23" s="17" t="s">
        <v>145</v>
      </c>
      <c r="RK23" s="17" t="s">
        <v>145</v>
      </c>
      <c r="RL23" s="17" t="s">
        <v>145</v>
      </c>
      <c r="RM23" s="17" t="s">
        <v>145</v>
      </c>
      <c r="RN23" s="17" t="s">
        <v>145</v>
      </c>
      <c r="RO23" s="17" t="s">
        <v>145</v>
      </c>
      <c r="RP23" s="14"/>
      <c r="RQ23" s="117" t="s">
        <v>2974</v>
      </c>
      <c r="RR23" s="14"/>
      <c r="RS23" s="17" t="s">
        <v>385</v>
      </c>
      <c r="RT23" s="17" t="s">
        <v>3090</v>
      </c>
      <c r="RU23" s="25"/>
      <c r="RV23" s="17" t="s">
        <v>385</v>
      </c>
      <c r="RW23" s="17" t="s">
        <v>385</v>
      </c>
      <c r="RX23" s="17" t="s">
        <v>385</v>
      </c>
      <c r="RY23" s="17" t="s">
        <v>386</v>
      </c>
      <c r="RZ23" s="25"/>
      <c r="SA23" s="17">
        <v>30</v>
      </c>
      <c r="SB23" s="17" t="s">
        <v>145</v>
      </c>
      <c r="SC23" s="17">
        <v>90</v>
      </c>
      <c r="SD23" s="25"/>
      <c r="SE23" s="17" t="s">
        <v>385</v>
      </c>
      <c r="SF23" s="17" t="s">
        <v>385</v>
      </c>
      <c r="SG23" s="17" t="s">
        <v>385</v>
      </c>
      <c r="SH23" s="17" t="s">
        <v>385</v>
      </c>
      <c r="SI23" s="17" t="s">
        <v>385</v>
      </c>
      <c r="SJ23" s="17" t="s">
        <v>385</v>
      </c>
      <c r="SK23" s="17" t="s">
        <v>145</v>
      </c>
      <c r="SL23" s="17" t="s">
        <v>145</v>
      </c>
      <c r="SM23" s="17" t="s">
        <v>386</v>
      </c>
      <c r="SN23" s="17" t="s">
        <v>386</v>
      </c>
      <c r="SO23" s="18" t="s">
        <v>385</v>
      </c>
      <c r="SP23" s="12" t="s">
        <v>3276</v>
      </c>
      <c r="SQ23" s="14"/>
      <c r="SR23" s="17" t="s">
        <v>385</v>
      </c>
      <c r="SS23" s="17" t="s">
        <v>385</v>
      </c>
      <c r="ST23" s="25"/>
      <c r="SU23" s="17" t="s">
        <v>385</v>
      </c>
      <c r="SV23" s="17" t="s">
        <v>385</v>
      </c>
      <c r="SW23" s="17" t="s">
        <v>385</v>
      </c>
      <c r="SX23" s="17" t="s">
        <v>385</v>
      </c>
      <c r="SY23" s="17" t="s">
        <v>386</v>
      </c>
      <c r="SZ23" s="25"/>
      <c r="TA23" s="30">
        <v>0.13880000000000001</v>
      </c>
      <c r="TB23" s="30" t="s">
        <v>145</v>
      </c>
      <c r="TC23" s="30" t="s">
        <v>145</v>
      </c>
      <c r="TD23" s="17" t="s">
        <v>385</v>
      </c>
      <c r="TE23" s="25"/>
      <c r="TF23" s="17" t="s">
        <v>385</v>
      </c>
      <c r="TG23" s="17" t="s">
        <v>385</v>
      </c>
      <c r="TH23" s="17" t="s">
        <v>145</v>
      </c>
      <c r="TI23" s="17" t="s">
        <v>145</v>
      </c>
      <c r="TJ23" s="14"/>
      <c r="TK23" s="17" t="s">
        <v>385</v>
      </c>
      <c r="TL23" s="17">
        <v>48</v>
      </c>
      <c r="TM23" s="14"/>
      <c r="TN23" s="134" t="s">
        <v>1649</v>
      </c>
      <c r="TO23" s="14"/>
      <c r="TP23" s="17" t="s">
        <v>385</v>
      </c>
      <c r="TQ23" s="14"/>
      <c r="TR23" s="25"/>
      <c r="TS23" s="17" t="s">
        <v>386</v>
      </c>
      <c r="TT23" s="17" t="s">
        <v>386</v>
      </c>
      <c r="TU23" s="25"/>
      <c r="TV23" s="17" t="s">
        <v>385</v>
      </c>
      <c r="TW23" s="17" t="s">
        <v>385</v>
      </c>
      <c r="TX23" s="25"/>
      <c r="TY23" s="17" t="s">
        <v>769</v>
      </c>
      <c r="TZ23" s="17" t="s">
        <v>769</v>
      </c>
      <c r="UA23" s="17" t="s">
        <v>385</v>
      </c>
      <c r="UB23" s="17" t="s">
        <v>386</v>
      </c>
      <c r="UC23" s="14"/>
      <c r="UD23" s="25"/>
      <c r="UE23" s="17" t="s">
        <v>386</v>
      </c>
      <c r="UF23" s="17" t="s">
        <v>385</v>
      </c>
      <c r="UG23" s="17" t="s">
        <v>385</v>
      </c>
      <c r="UH23" s="25"/>
      <c r="UI23" s="17" t="s">
        <v>385</v>
      </c>
      <c r="UJ23" s="17" t="s">
        <v>385</v>
      </c>
      <c r="UK23" s="25"/>
      <c r="UL23" s="17" t="s">
        <v>385</v>
      </c>
      <c r="UM23" s="17" t="s">
        <v>385</v>
      </c>
      <c r="UN23" s="17" t="s">
        <v>385</v>
      </c>
      <c r="UO23" s="17" t="s">
        <v>385</v>
      </c>
      <c r="UP23" s="17" t="s">
        <v>385</v>
      </c>
      <c r="UQ23" s="17" t="s">
        <v>385</v>
      </c>
      <c r="UR23" s="17" t="s">
        <v>386</v>
      </c>
      <c r="US23" s="25"/>
      <c r="UT23" s="17" t="s">
        <v>385</v>
      </c>
      <c r="UU23" s="17" t="s">
        <v>385</v>
      </c>
      <c r="UV23" s="17" t="s">
        <v>385</v>
      </c>
      <c r="UW23" s="17" t="s">
        <v>385</v>
      </c>
      <c r="UX23" s="17" t="s">
        <v>385</v>
      </c>
      <c r="UY23" s="17" t="s">
        <v>385</v>
      </c>
      <c r="UZ23" s="17" t="s">
        <v>386</v>
      </c>
      <c r="VA23" s="17" t="s">
        <v>385</v>
      </c>
      <c r="VB23" s="25"/>
      <c r="VC23" s="17" t="s">
        <v>385</v>
      </c>
      <c r="VD23" s="17" t="s">
        <v>386</v>
      </c>
      <c r="VE23" s="17" t="s">
        <v>385</v>
      </c>
      <c r="VF23" s="17">
        <v>6</v>
      </c>
      <c r="VG23" s="17">
        <v>10</v>
      </c>
      <c r="VH23" s="14"/>
      <c r="VI23" s="134" t="s">
        <v>1649</v>
      </c>
      <c r="VJ23" s="14"/>
      <c r="VK23" s="25"/>
      <c r="VL23" s="17" t="s">
        <v>385</v>
      </c>
      <c r="VM23" s="17" t="s">
        <v>385</v>
      </c>
      <c r="VN23" s="17" t="s">
        <v>385</v>
      </c>
      <c r="VO23" s="17" t="s">
        <v>385</v>
      </c>
      <c r="VP23" s="17" t="s">
        <v>385</v>
      </c>
      <c r="VQ23" s="17" t="s">
        <v>385</v>
      </c>
      <c r="VR23" s="17" t="s">
        <v>385</v>
      </c>
      <c r="VS23" s="17" t="s">
        <v>385</v>
      </c>
      <c r="VT23" s="17" t="s">
        <v>385</v>
      </c>
      <c r="VU23" s="17" t="s">
        <v>385</v>
      </c>
      <c r="VV23" s="17" t="s">
        <v>385</v>
      </c>
      <c r="VW23" s="17" t="s">
        <v>385</v>
      </c>
      <c r="VX23" s="17" t="s">
        <v>385</v>
      </c>
      <c r="VY23" s="17" t="s">
        <v>385</v>
      </c>
      <c r="VZ23" s="17" t="s">
        <v>385</v>
      </c>
      <c r="WA23" s="65"/>
      <c r="WB23" s="17">
        <v>0</v>
      </c>
      <c r="WC23" s="17">
        <v>0</v>
      </c>
      <c r="WD23" s="17" t="s">
        <v>385</v>
      </c>
      <c r="WE23" s="65"/>
      <c r="WF23" s="17" t="s">
        <v>385</v>
      </c>
      <c r="WG23" s="17" t="s">
        <v>385</v>
      </c>
      <c r="WH23" s="17" t="s">
        <v>385</v>
      </c>
      <c r="WI23" s="17" t="s">
        <v>386</v>
      </c>
      <c r="WJ23" s="17" t="s">
        <v>145</v>
      </c>
      <c r="WK23" s="14"/>
      <c r="WL23" s="17" t="s">
        <v>385</v>
      </c>
      <c r="WM23" s="17" t="s">
        <v>386</v>
      </c>
      <c r="WN23" s="17" t="s">
        <v>145</v>
      </c>
      <c r="WO23" s="65"/>
      <c r="WP23" s="12">
        <v>0</v>
      </c>
      <c r="WQ23" s="17" t="s">
        <v>3536</v>
      </c>
      <c r="WR23" s="17" t="s">
        <v>145</v>
      </c>
      <c r="WS23" s="12">
        <v>0</v>
      </c>
      <c r="WT23" s="17" t="s">
        <v>3536</v>
      </c>
      <c r="WU23" s="17" t="s">
        <v>145</v>
      </c>
      <c r="WV23" s="12">
        <v>0</v>
      </c>
      <c r="WW23" s="17" t="s">
        <v>3536</v>
      </c>
      <c r="WX23" s="17" t="s">
        <v>145</v>
      </c>
      <c r="WY23" s="12">
        <v>0</v>
      </c>
      <c r="WZ23" s="17" t="s">
        <v>3536</v>
      </c>
      <c r="XA23" s="17" t="s">
        <v>145</v>
      </c>
      <c r="XB23" s="12">
        <v>0</v>
      </c>
      <c r="XC23" s="17" t="s">
        <v>3536</v>
      </c>
      <c r="XD23" s="17" t="s">
        <v>145</v>
      </c>
      <c r="XE23" s="65"/>
      <c r="XF23" s="17" t="s">
        <v>386</v>
      </c>
      <c r="XG23" s="17" t="s">
        <v>386</v>
      </c>
      <c r="XH23" s="17" t="s">
        <v>386</v>
      </c>
      <c r="XI23" s="17" t="s">
        <v>386</v>
      </c>
      <c r="XJ23" s="17" t="s">
        <v>386</v>
      </c>
      <c r="XK23" s="17" t="s">
        <v>385</v>
      </c>
      <c r="XL23" s="17">
        <v>0</v>
      </c>
      <c r="XM23" s="17">
        <v>0</v>
      </c>
      <c r="XN23" s="17" t="s">
        <v>385</v>
      </c>
      <c r="XO23" s="65"/>
      <c r="XP23" s="17" t="s">
        <v>385</v>
      </c>
      <c r="XQ23" s="17" t="s">
        <v>385</v>
      </c>
      <c r="XR23" s="17" t="s">
        <v>386</v>
      </c>
      <c r="XS23" s="17" t="s">
        <v>386</v>
      </c>
      <c r="XT23" s="17" t="s">
        <v>145</v>
      </c>
      <c r="XU23" s="17" t="s">
        <v>145</v>
      </c>
      <c r="XV23" s="65"/>
      <c r="XW23" s="17" t="s">
        <v>145</v>
      </c>
      <c r="XX23" s="17" t="s">
        <v>145</v>
      </c>
      <c r="XY23" s="17" t="s">
        <v>145</v>
      </c>
      <c r="XZ23" s="65"/>
      <c r="YA23" s="17" t="s">
        <v>145</v>
      </c>
      <c r="YB23" s="17" t="s">
        <v>145</v>
      </c>
      <c r="YC23" s="17" t="s">
        <v>145</v>
      </c>
      <c r="YD23" s="65"/>
      <c r="YE23" s="68" t="s">
        <v>145</v>
      </c>
      <c r="YF23" s="68" t="s">
        <v>145</v>
      </c>
      <c r="YG23" s="68" t="s">
        <v>145</v>
      </c>
      <c r="YH23" s="70"/>
      <c r="YI23" s="68" t="s">
        <v>145</v>
      </c>
      <c r="YJ23" s="68" t="s">
        <v>145</v>
      </c>
      <c r="YK23" s="68" t="s">
        <v>145</v>
      </c>
      <c r="YL23" s="65"/>
      <c r="YM23" s="12" t="s">
        <v>145</v>
      </c>
      <c r="YN23" s="17" t="s">
        <v>145</v>
      </c>
      <c r="YO23" s="17" t="s">
        <v>145</v>
      </c>
      <c r="YP23" s="17" t="s">
        <v>145</v>
      </c>
      <c r="YQ23" s="17" t="s">
        <v>145</v>
      </c>
      <c r="YR23" s="14"/>
      <c r="YS23" s="134" t="s">
        <v>4127</v>
      </c>
      <c r="YT23" s="14"/>
      <c r="YU23" s="65"/>
      <c r="YV23" s="12">
        <v>2</v>
      </c>
      <c r="YW23" s="17" t="s">
        <v>145</v>
      </c>
      <c r="YX23" s="17" t="s">
        <v>955</v>
      </c>
      <c r="YY23" s="17" t="s">
        <v>145</v>
      </c>
      <c r="YZ23" s="17" t="s">
        <v>145</v>
      </c>
      <c r="ZA23" s="17" t="s">
        <v>145</v>
      </c>
      <c r="ZB23" s="17" t="s">
        <v>145</v>
      </c>
      <c r="ZC23" s="17" t="s">
        <v>386</v>
      </c>
      <c r="ZD23" s="17" t="s">
        <v>145</v>
      </c>
      <c r="ZE23" s="65"/>
      <c r="ZF23" s="17" t="s">
        <v>386</v>
      </c>
      <c r="ZG23" s="17" t="s">
        <v>386</v>
      </c>
      <c r="ZH23" s="17" t="s">
        <v>386</v>
      </c>
      <c r="ZI23" s="17" t="s">
        <v>385</v>
      </c>
      <c r="ZJ23" s="17" t="s">
        <v>4276</v>
      </c>
      <c r="ZK23" s="17" t="s">
        <v>385</v>
      </c>
      <c r="ZL23" s="65"/>
      <c r="ZM23" s="17" t="s">
        <v>386</v>
      </c>
      <c r="ZN23" s="17" t="s">
        <v>385</v>
      </c>
      <c r="ZO23" s="17" t="s">
        <v>386</v>
      </c>
      <c r="ZP23" s="17" t="s">
        <v>385</v>
      </c>
      <c r="ZQ23" s="17" t="s">
        <v>386</v>
      </c>
      <c r="ZR23" s="17" t="s">
        <v>385</v>
      </c>
      <c r="ZS23" s="17" t="s">
        <v>385</v>
      </c>
      <c r="ZT23" s="17" t="s">
        <v>385</v>
      </c>
      <c r="ZU23" s="17" t="s">
        <v>386</v>
      </c>
      <c r="ZV23" s="17" t="s">
        <v>145</v>
      </c>
      <c r="ZW23" s="17" t="s">
        <v>385</v>
      </c>
      <c r="ZX23" s="65"/>
      <c r="ZY23" s="17" t="s">
        <v>385</v>
      </c>
      <c r="ZZ23" s="17" t="s">
        <v>386</v>
      </c>
      <c r="AAA23" s="17" t="s">
        <v>386</v>
      </c>
      <c r="AAB23" s="17" t="s">
        <v>386</v>
      </c>
      <c r="AAC23" s="17" t="s">
        <v>145</v>
      </c>
      <c r="AAD23" s="65"/>
      <c r="AAE23" s="17" t="s">
        <v>385</v>
      </c>
      <c r="AAF23" s="17" t="s">
        <v>386</v>
      </c>
      <c r="AAG23" s="17" t="s">
        <v>386</v>
      </c>
      <c r="AAH23" s="17" t="s">
        <v>386</v>
      </c>
      <c r="AAI23" s="17" t="s">
        <v>145</v>
      </c>
      <c r="AAJ23" s="17" t="s">
        <v>386</v>
      </c>
      <c r="AAK23" s="17" t="s">
        <v>386</v>
      </c>
      <c r="AAL23" s="17" t="s">
        <v>145</v>
      </c>
      <c r="AAM23" s="17" t="s">
        <v>386</v>
      </c>
      <c r="AAN23" s="17" t="s">
        <v>145</v>
      </c>
      <c r="AAO23" s="65"/>
      <c r="AAP23" s="17" t="s">
        <v>385</v>
      </c>
      <c r="AAQ23" s="17" t="s">
        <v>386</v>
      </c>
      <c r="AAR23" s="17" t="s">
        <v>386</v>
      </c>
      <c r="AAS23" s="17" t="s">
        <v>386</v>
      </c>
      <c r="AAT23" s="17" t="s">
        <v>145</v>
      </c>
      <c r="AAU23" s="65"/>
      <c r="AAV23" s="17" t="s">
        <v>386</v>
      </c>
      <c r="AAW23" s="17" t="s">
        <v>385</v>
      </c>
      <c r="AAX23" s="17" t="s">
        <v>385</v>
      </c>
      <c r="AAY23" s="17" t="s">
        <v>386</v>
      </c>
      <c r="AAZ23" s="17" t="s">
        <v>385</v>
      </c>
      <c r="ABA23" s="17" t="s">
        <v>386</v>
      </c>
      <c r="ABB23" s="17" t="s">
        <v>385</v>
      </c>
      <c r="ABC23" s="17" t="s">
        <v>386</v>
      </c>
      <c r="ABD23" s="17" t="s">
        <v>385</v>
      </c>
      <c r="ABE23" s="17" t="s">
        <v>386</v>
      </c>
      <c r="ABF23" s="17" t="s">
        <v>385</v>
      </c>
      <c r="ABG23" s="17" t="s">
        <v>385</v>
      </c>
      <c r="ABH23" s="17" t="s">
        <v>385</v>
      </c>
      <c r="ABI23" s="17" t="s">
        <v>4549</v>
      </c>
      <c r="ABJ23" s="17">
        <v>0</v>
      </c>
      <c r="ABK23" s="14"/>
      <c r="ABL23" s="65"/>
      <c r="ABM23" s="12">
        <v>1</v>
      </c>
      <c r="ABN23" s="35">
        <v>2</v>
      </c>
      <c r="ABO23" s="12">
        <v>2</v>
      </c>
      <c r="ABP23" s="35">
        <v>3</v>
      </c>
      <c r="ABQ23" s="12">
        <v>0</v>
      </c>
      <c r="ABR23" s="35">
        <v>1</v>
      </c>
      <c r="ABS23" s="18"/>
      <c r="ABT23" s="12">
        <v>1</v>
      </c>
      <c r="ABU23" s="17" t="s">
        <v>955</v>
      </c>
      <c r="ABV23" s="17" t="s">
        <v>145</v>
      </c>
      <c r="ABW23" s="17" t="s">
        <v>145</v>
      </c>
      <c r="ABX23" s="65"/>
      <c r="ABY23" s="12">
        <v>3</v>
      </c>
      <c r="ABZ23" s="17" t="s">
        <v>145</v>
      </c>
      <c r="ACA23" s="17" t="s">
        <v>145</v>
      </c>
      <c r="ACB23" s="17" t="s">
        <v>955</v>
      </c>
      <c r="ACC23" s="17" t="s">
        <v>145</v>
      </c>
      <c r="ACD23" s="17" t="s">
        <v>145</v>
      </c>
      <c r="ACE23" s="17" t="s">
        <v>386</v>
      </c>
      <c r="ACF23" s="17" t="s">
        <v>385</v>
      </c>
      <c r="ACG23" s="17" t="s">
        <v>4654</v>
      </c>
      <c r="ACH23" s="12">
        <v>0</v>
      </c>
      <c r="ACI23" s="17">
        <v>5</v>
      </c>
      <c r="ACJ23" s="17" t="s">
        <v>4681</v>
      </c>
      <c r="ACK23" s="14"/>
      <c r="ACL23" s="65"/>
      <c r="ACM23" s="17" t="s">
        <v>386</v>
      </c>
      <c r="ACN23" s="17" t="s">
        <v>386</v>
      </c>
      <c r="ACO23" s="17" t="s">
        <v>385</v>
      </c>
      <c r="ACP23" s="17" t="s">
        <v>145</v>
      </c>
      <c r="ACQ23" s="17" t="s">
        <v>145</v>
      </c>
      <c r="ACR23" s="14"/>
      <c r="ACS23" s="17" t="s">
        <v>385</v>
      </c>
      <c r="ACT23" s="65"/>
      <c r="ACU23" s="12"/>
      <c r="ACV23" s="17" t="s">
        <v>955</v>
      </c>
      <c r="ACW23" s="17" t="s">
        <v>955</v>
      </c>
      <c r="ACX23" s="17" t="s">
        <v>955</v>
      </c>
      <c r="ACY23" s="17" t="s">
        <v>955</v>
      </c>
      <c r="ACZ23" s="17" t="s">
        <v>955</v>
      </c>
      <c r="ADA23" s="17" t="s">
        <v>955</v>
      </c>
      <c r="ADB23" s="17" t="s">
        <v>955</v>
      </c>
      <c r="ADC23" s="17" t="s">
        <v>955</v>
      </c>
      <c r="ADD23" s="17" t="s">
        <v>955</v>
      </c>
      <c r="ADE23" s="17" t="s">
        <v>955</v>
      </c>
      <c r="ADF23" s="17" t="s">
        <v>955</v>
      </c>
      <c r="ADG23" s="17" t="s">
        <v>145</v>
      </c>
      <c r="ADH23" s="17" t="s">
        <v>145</v>
      </c>
      <c r="ADI23" s="17" t="s">
        <v>386</v>
      </c>
      <c r="ADJ23" s="17" t="s">
        <v>385</v>
      </c>
      <c r="ADK23" s="17" t="s">
        <v>385</v>
      </c>
      <c r="ADL23" s="65"/>
      <c r="ADM23" s="12" t="s">
        <v>953</v>
      </c>
      <c r="ADN23" s="17" t="s">
        <v>955</v>
      </c>
      <c r="ADO23" s="17" t="s">
        <v>955</v>
      </c>
      <c r="ADP23" s="17" t="s">
        <v>145</v>
      </c>
      <c r="ADQ23" s="17" t="s">
        <v>145</v>
      </c>
      <c r="ADR23" s="65"/>
      <c r="ADS23" s="17" t="s">
        <v>386</v>
      </c>
      <c r="ADT23" s="17" t="s">
        <v>145</v>
      </c>
      <c r="ADU23" s="17" t="s">
        <v>386</v>
      </c>
      <c r="ADV23" s="17" t="s">
        <v>145</v>
      </c>
      <c r="ADW23" s="17" t="s">
        <v>386</v>
      </c>
      <c r="ADX23" s="17" t="s">
        <v>145</v>
      </c>
      <c r="ADY23" s="17" t="s">
        <v>385</v>
      </c>
      <c r="ADZ23" s="17" t="s">
        <v>145</v>
      </c>
      <c r="AEA23" s="17" t="s">
        <v>386</v>
      </c>
      <c r="AEB23" s="17" t="s">
        <v>145</v>
      </c>
      <c r="AEC23" s="17" t="s">
        <v>385</v>
      </c>
      <c r="AED23" s="65"/>
      <c r="AEE23" s="17" t="s">
        <v>385</v>
      </c>
      <c r="AEF23" s="17" t="s">
        <v>145</v>
      </c>
      <c r="AEG23" s="17" t="s">
        <v>386</v>
      </c>
      <c r="AEH23" s="17" t="s">
        <v>145</v>
      </c>
      <c r="AEI23" s="17" t="s">
        <v>386</v>
      </c>
      <c r="AEJ23" s="17" t="s">
        <v>145</v>
      </c>
      <c r="AEK23" s="17" t="s">
        <v>385</v>
      </c>
      <c r="AEL23" s="17" t="s">
        <v>145</v>
      </c>
      <c r="AEM23" s="17" t="s">
        <v>386</v>
      </c>
      <c r="AEN23" s="17" t="s">
        <v>145</v>
      </c>
      <c r="AEO23" s="17" t="s">
        <v>386</v>
      </c>
      <c r="AEP23" s="17" t="s">
        <v>145</v>
      </c>
      <c r="AEQ23" s="17" t="s">
        <v>386</v>
      </c>
      <c r="AER23" s="17" t="s">
        <v>145</v>
      </c>
      <c r="AES23" s="17" t="s">
        <v>386</v>
      </c>
      <c r="AET23" s="17" t="s">
        <v>145</v>
      </c>
      <c r="AEU23" s="17" t="s">
        <v>145</v>
      </c>
      <c r="AEV23" s="17" t="s">
        <v>145</v>
      </c>
      <c r="AEW23" s="17" t="s">
        <v>145</v>
      </c>
      <c r="AEX23" s="14"/>
      <c r="AEY23" s="17">
        <v>102</v>
      </c>
      <c r="AEZ23" s="17">
        <v>42</v>
      </c>
      <c r="AFA23" s="30">
        <v>0.88</v>
      </c>
      <c r="AFB23" s="30">
        <v>0.22</v>
      </c>
      <c r="AFC23" s="17">
        <v>25</v>
      </c>
      <c r="AFD23" s="65"/>
      <c r="AFE23" s="17" t="s">
        <v>386</v>
      </c>
      <c r="AFF23" s="17" t="s">
        <v>385</v>
      </c>
      <c r="AFG23" s="17" t="s">
        <v>386</v>
      </c>
      <c r="AFH23" s="17" t="s">
        <v>145</v>
      </c>
      <c r="AFI23" s="17">
        <v>34</v>
      </c>
      <c r="AFJ23" s="17">
        <v>9</v>
      </c>
      <c r="AFK23" s="14"/>
      <c r="AFL23" s="134" t="s">
        <v>5122</v>
      </c>
      <c r="AFM23" s="14"/>
      <c r="AFN23" s="65"/>
      <c r="AFO23" s="17">
        <v>24</v>
      </c>
      <c r="AFP23" s="17">
        <v>25</v>
      </c>
      <c r="AFQ23" s="17">
        <v>25</v>
      </c>
      <c r="AFR23" s="65"/>
      <c r="AFS23" s="30">
        <v>1</v>
      </c>
      <c r="AFT23" s="30">
        <v>1</v>
      </c>
      <c r="AFU23" s="30">
        <v>1</v>
      </c>
      <c r="AFV23" s="14"/>
      <c r="AFW23" s="65"/>
      <c r="AFX23" s="30">
        <v>0.73609999999999998</v>
      </c>
      <c r="AFY23" s="30">
        <v>0.73680000000000012</v>
      </c>
      <c r="AFZ23" s="30">
        <v>0.73709999999999998</v>
      </c>
      <c r="AGA23" s="65"/>
      <c r="AGB23" s="30">
        <v>0.75780000000000003</v>
      </c>
      <c r="AGC23" s="30">
        <v>0.75719999999999998</v>
      </c>
      <c r="AGD23" s="30">
        <v>0.75280000000000002</v>
      </c>
      <c r="AGE23" s="65"/>
      <c r="AGF23" s="30">
        <v>0.1492</v>
      </c>
      <c r="AGG23" s="30">
        <v>0.18379999999999999</v>
      </c>
      <c r="AGH23" s="30">
        <v>0.1946</v>
      </c>
      <c r="AGI23" s="65"/>
      <c r="AGJ23" s="30">
        <v>0.4103</v>
      </c>
      <c r="AGK23" s="30">
        <v>0.39529999999999998</v>
      </c>
      <c r="AGL23" s="30">
        <v>0.39399999999999996</v>
      </c>
      <c r="AGM23" s="65"/>
      <c r="AGN23" s="30">
        <v>1.4999999999999999E-2</v>
      </c>
      <c r="AGO23" s="30">
        <v>1.8799999999999997E-2</v>
      </c>
      <c r="AGP23" s="30">
        <v>1.6299999999999999E-2</v>
      </c>
      <c r="AGQ23" s="14"/>
      <c r="AGR23" s="65"/>
      <c r="AGS23" s="30">
        <v>0.15229999999999999</v>
      </c>
      <c r="AGT23" s="30">
        <v>0.21929999999999999</v>
      </c>
      <c r="AGU23" s="30">
        <v>0.21820000000000001</v>
      </c>
      <c r="AGV23" s="65"/>
      <c r="AGW23" s="30">
        <v>0.41789841120691773</v>
      </c>
      <c r="AGX23" s="30">
        <v>0.39467980060971936</v>
      </c>
      <c r="AGY23" s="30">
        <v>0.36876336633730605</v>
      </c>
      <c r="AGZ23" s="65"/>
      <c r="AHA23" s="30">
        <v>2.0068599521540519E-2</v>
      </c>
      <c r="AHB23" s="30">
        <v>3.8089632900217184E-2</v>
      </c>
      <c r="AHC23" s="30">
        <v>3.7239731368990635E-2</v>
      </c>
      <c r="AHD23" s="65"/>
      <c r="AHE23" s="30" t="s">
        <v>145</v>
      </c>
      <c r="AHF23" s="30">
        <v>2.9399999999999999E-2</v>
      </c>
      <c r="AHG23" s="30">
        <v>2.7099999999999999E-2</v>
      </c>
      <c r="AHH23" s="65"/>
      <c r="AHI23" s="30" t="s">
        <v>145</v>
      </c>
      <c r="AHJ23" s="30">
        <v>0.8155</v>
      </c>
      <c r="AHK23" s="30">
        <v>0.92789999999999995</v>
      </c>
      <c r="AHL23" s="65"/>
      <c r="AHM23" s="30">
        <v>1.7623700370600359E-2</v>
      </c>
      <c r="AHN23" s="30">
        <v>2.3900000000000001E-2</v>
      </c>
      <c r="AHO23" s="30">
        <v>2.4899999999999999E-2</v>
      </c>
      <c r="AHP23" s="14"/>
      <c r="AHQ23" s="65"/>
      <c r="AHR23" s="30">
        <v>0.1537</v>
      </c>
      <c r="AHS23" s="30">
        <v>0.11689999999999999</v>
      </c>
      <c r="AHT23" s="30">
        <v>0.1249</v>
      </c>
      <c r="AHU23" s="65"/>
      <c r="AHV23" s="30">
        <v>0.20739999999999997</v>
      </c>
      <c r="AHW23" s="30">
        <v>0.19750000000000001</v>
      </c>
      <c r="AHX23" s="30">
        <v>0.21210000000000001</v>
      </c>
      <c r="AHY23" s="65"/>
      <c r="AHZ23" s="30" t="s">
        <v>145</v>
      </c>
      <c r="AIA23" s="30" t="s">
        <v>145</v>
      </c>
      <c r="AIB23" s="30" t="s">
        <v>145</v>
      </c>
      <c r="AIC23" s="65"/>
      <c r="AID23" s="30">
        <v>0.5927</v>
      </c>
      <c r="AIE23" s="30">
        <v>0.57469999999999999</v>
      </c>
      <c r="AIF23" s="30">
        <v>0.60020000000000007</v>
      </c>
      <c r="AIG23" s="65"/>
      <c r="AIH23" s="30">
        <v>0.1588</v>
      </c>
      <c r="AII23" s="30">
        <v>0.17219999999999999</v>
      </c>
      <c r="AIJ23" s="30">
        <v>0.18100000000000002</v>
      </c>
      <c r="AIK23" s="65"/>
      <c r="AIL23" s="30">
        <v>1.43E-2</v>
      </c>
      <c r="AIM23" s="30">
        <v>1.2E-2</v>
      </c>
      <c r="AIN23" s="30">
        <v>9.4999999999999998E-3</v>
      </c>
      <c r="AIO23" s="65"/>
      <c r="AIP23" s="30" t="s">
        <v>145</v>
      </c>
      <c r="AIQ23" s="30" t="s">
        <v>145</v>
      </c>
      <c r="AIR23" s="30" t="s">
        <v>145</v>
      </c>
      <c r="AIS23" s="14"/>
      <c r="AIT23" s="30">
        <v>0.17</v>
      </c>
      <c r="AIU23" s="30">
        <v>0.1482</v>
      </c>
      <c r="AIV23" s="14"/>
      <c r="AIW23" s="134" t="s">
        <v>1649</v>
      </c>
      <c r="AIX23" s="65"/>
      <c r="AIY23" s="12">
        <v>2</v>
      </c>
      <c r="AIZ23" s="17" t="s">
        <v>145</v>
      </c>
      <c r="AJA23" s="17" t="s">
        <v>955</v>
      </c>
      <c r="AJB23" s="17" t="s">
        <v>145</v>
      </c>
      <c r="AJC23" s="17" t="s">
        <v>145</v>
      </c>
      <c r="AJD23" s="65"/>
      <c r="AJE23" s="12" t="s">
        <v>145</v>
      </c>
      <c r="AJF23" s="17" t="s">
        <v>145</v>
      </c>
      <c r="AJG23" s="17" t="s">
        <v>145</v>
      </c>
      <c r="AJH23" s="17" t="s">
        <v>145</v>
      </c>
      <c r="AJI23" s="65"/>
      <c r="AJJ23" s="17" t="s">
        <v>386</v>
      </c>
      <c r="AJK23" s="17" t="s">
        <v>386</v>
      </c>
      <c r="AJL23" s="17" t="s">
        <v>386</v>
      </c>
      <c r="AJM23" s="17" t="s">
        <v>386</v>
      </c>
      <c r="AJN23" s="17" t="s">
        <v>386</v>
      </c>
      <c r="AJO23" s="17" t="s">
        <v>386</v>
      </c>
      <c r="AJP23" s="17" t="s">
        <v>386</v>
      </c>
      <c r="AJQ23" s="17" t="s">
        <v>145</v>
      </c>
      <c r="AJR23" s="65"/>
      <c r="AJS23" s="17" t="s">
        <v>145</v>
      </c>
      <c r="AJT23" s="17" t="s">
        <v>145</v>
      </c>
      <c r="AJU23" s="17" t="s">
        <v>145</v>
      </c>
      <c r="AJV23" s="17" t="s">
        <v>145</v>
      </c>
      <c r="AJW23" s="17" t="s">
        <v>145</v>
      </c>
      <c r="AJX23" s="17" t="s">
        <v>145</v>
      </c>
      <c r="AJY23" s="17" t="s">
        <v>145</v>
      </c>
      <c r="AJZ23" s="17" t="s">
        <v>145</v>
      </c>
      <c r="AKA23" s="17" t="s">
        <v>385</v>
      </c>
      <c r="AKB23" s="65"/>
      <c r="AKC23" s="17" t="s">
        <v>385</v>
      </c>
      <c r="AKD23" s="17" t="s">
        <v>385</v>
      </c>
      <c r="AKE23" s="17" t="s">
        <v>386</v>
      </c>
      <c r="AKF23" s="17" t="s">
        <v>386</v>
      </c>
      <c r="AKG23" s="65"/>
      <c r="AKH23" s="17" t="s">
        <v>385</v>
      </c>
      <c r="AKI23" s="17" t="s">
        <v>386</v>
      </c>
      <c r="AKJ23" s="17" t="s">
        <v>386</v>
      </c>
      <c r="AKK23" s="17" t="s">
        <v>386</v>
      </c>
      <c r="AKL23" s="17" t="s">
        <v>386</v>
      </c>
      <c r="AKM23" s="65"/>
      <c r="AKN23" s="17" t="s">
        <v>385</v>
      </c>
      <c r="AKO23" s="17" t="s">
        <v>385</v>
      </c>
      <c r="AKP23" s="17" t="s">
        <v>386</v>
      </c>
      <c r="AKQ23" s="17" t="s">
        <v>386</v>
      </c>
      <c r="AKR23" s="65"/>
      <c r="AKS23" s="12">
        <v>11</v>
      </c>
      <c r="AKT23" s="17" t="s">
        <v>955</v>
      </c>
      <c r="AKU23" s="17" t="s">
        <v>955</v>
      </c>
      <c r="AKV23" s="17" t="s">
        <v>145</v>
      </c>
      <c r="AKW23" s="17" t="s">
        <v>145</v>
      </c>
      <c r="AKX23" s="17" t="s">
        <v>145</v>
      </c>
      <c r="AKY23" s="17" t="s">
        <v>145</v>
      </c>
      <c r="AKZ23" s="17" t="s">
        <v>145</v>
      </c>
      <c r="ALA23" s="17" t="s">
        <v>145</v>
      </c>
      <c r="ALB23" s="65"/>
      <c r="ALC23" s="17" t="s">
        <v>385</v>
      </c>
      <c r="ALD23" s="17" t="s">
        <v>385</v>
      </c>
      <c r="ALE23" s="17" t="s">
        <v>386</v>
      </c>
      <c r="ALF23" s="17" t="s">
        <v>386</v>
      </c>
      <c r="ALG23" s="65"/>
      <c r="ALH23" s="17" t="s">
        <v>385</v>
      </c>
      <c r="ALI23" s="17" t="s">
        <v>385</v>
      </c>
      <c r="ALJ23" s="17" t="s">
        <v>385</v>
      </c>
      <c r="ALK23" s="17" t="s">
        <v>385</v>
      </c>
      <c r="ALL23" s="17" t="s">
        <v>386</v>
      </c>
      <c r="ALM23" s="17" t="s">
        <v>386</v>
      </c>
      <c r="ALN23" s="17" t="s">
        <v>386</v>
      </c>
      <c r="ALO23" s="65"/>
      <c r="ALP23" s="17" t="s">
        <v>386</v>
      </c>
      <c r="ALQ23" s="17" t="s">
        <v>386</v>
      </c>
      <c r="ALR23" s="17" t="s">
        <v>386</v>
      </c>
      <c r="ALS23" s="17" t="s">
        <v>385</v>
      </c>
      <c r="ALT23" s="65"/>
      <c r="ALU23" s="17" t="s">
        <v>386</v>
      </c>
      <c r="ALV23" s="17" t="s">
        <v>385</v>
      </c>
      <c r="ALW23" s="17" t="s">
        <v>386</v>
      </c>
      <c r="ALX23" s="65"/>
      <c r="ALY23" s="17" t="s">
        <v>386</v>
      </c>
      <c r="ALZ23" s="17" t="s">
        <v>386</v>
      </c>
      <c r="AMA23" s="17" t="s">
        <v>386</v>
      </c>
      <c r="AMB23" s="17" t="s">
        <v>385</v>
      </c>
    </row>
    <row r="24" spans="1:1016" ht="409.5">
      <c r="A24" s="193" t="s">
        <v>21</v>
      </c>
      <c r="B24" s="14"/>
      <c r="C24" s="117" t="s">
        <v>159</v>
      </c>
      <c r="D24" s="17" t="s">
        <v>269</v>
      </c>
      <c r="E24" s="17" t="s">
        <v>385</v>
      </c>
      <c r="F24" s="17" t="s">
        <v>385</v>
      </c>
      <c r="G24" s="145" t="s">
        <v>391</v>
      </c>
      <c r="H24" s="17" t="s">
        <v>386</v>
      </c>
      <c r="I24" s="17" t="s">
        <v>145</v>
      </c>
      <c r="J24" s="17" t="s">
        <v>145</v>
      </c>
      <c r="K24" s="17" t="s">
        <v>386</v>
      </c>
      <c r="L24" s="17" t="s">
        <v>386</v>
      </c>
      <c r="M24" s="25"/>
      <c r="N24" s="17" t="s">
        <v>385</v>
      </c>
      <c r="O24" s="17" t="s">
        <v>385</v>
      </c>
      <c r="P24" s="17" t="s">
        <v>385</v>
      </c>
      <c r="Q24" s="17" t="s">
        <v>385</v>
      </c>
      <c r="R24" s="17" t="s">
        <v>386</v>
      </c>
      <c r="S24" s="17" t="s">
        <v>385</v>
      </c>
      <c r="T24" s="17" t="s">
        <v>385</v>
      </c>
      <c r="U24" s="17" t="s">
        <v>385</v>
      </c>
      <c r="V24" s="17" t="s">
        <v>385</v>
      </c>
      <c r="W24" s="25"/>
      <c r="X24" s="17" t="s">
        <v>145</v>
      </c>
      <c r="Y24" s="17" t="s">
        <v>145</v>
      </c>
      <c r="Z24" s="17" t="s">
        <v>145</v>
      </c>
      <c r="AA24" s="17" t="s">
        <v>145</v>
      </c>
      <c r="AB24" s="25"/>
      <c r="AC24" s="17" t="s">
        <v>386</v>
      </c>
      <c r="AD24" s="17" t="s">
        <v>386</v>
      </c>
      <c r="AE24" s="17" t="s">
        <v>386</v>
      </c>
      <c r="AF24" s="17" t="s">
        <v>386</v>
      </c>
      <c r="AG24" s="30">
        <v>0.2</v>
      </c>
      <c r="AH24" s="25"/>
      <c r="AI24" s="17" t="s">
        <v>145</v>
      </c>
      <c r="AJ24" s="17" t="s">
        <v>145</v>
      </c>
      <c r="AK24" s="17" t="s">
        <v>145</v>
      </c>
      <c r="AL24" s="17" t="s">
        <v>145</v>
      </c>
      <c r="AM24" s="25"/>
      <c r="AN24" s="17" t="s">
        <v>145</v>
      </c>
      <c r="AO24" s="17" t="s">
        <v>145</v>
      </c>
      <c r="AP24" s="17" t="s">
        <v>145</v>
      </c>
      <c r="AQ24" s="17" t="s">
        <v>145</v>
      </c>
      <c r="AR24" s="25"/>
      <c r="AS24" s="17" t="s">
        <v>145</v>
      </c>
      <c r="AT24" s="17" t="s">
        <v>145</v>
      </c>
      <c r="AU24" s="17" t="s">
        <v>145</v>
      </c>
      <c r="AV24" s="17" t="s">
        <v>145</v>
      </c>
      <c r="AW24" s="25"/>
      <c r="AX24" s="17" t="s">
        <v>145</v>
      </c>
      <c r="AY24" s="17" t="s">
        <v>145</v>
      </c>
      <c r="AZ24" s="17" t="s">
        <v>145</v>
      </c>
      <c r="BA24" s="17" t="s">
        <v>145</v>
      </c>
      <c r="BB24" s="17" t="s">
        <v>145</v>
      </c>
      <c r="BC24" s="17" t="s">
        <v>145</v>
      </c>
      <c r="BD24" s="17">
        <v>12</v>
      </c>
      <c r="BE24" s="14"/>
      <c r="BF24" s="117" t="s">
        <v>608</v>
      </c>
      <c r="BG24" s="17" t="s">
        <v>705</v>
      </c>
      <c r="BH24" s="25"/>
      <c r="BI24" s="17" t="s">
        <v>386</v>
      </c>
      <c r="BJ24" s="17" t="s">
        <v>385</v>
      </c>
      <c r="BK24" s="17" t="s">
        <v>385</v>
      </c>
      <c r="BL24" s="17" t="s">
        <v>385</v>
      </c>
      <c r="BM24" s="17" t="s">
        <v>385</v>
      </c>
      <c r="BN24" s="17" t="s">
        <v>385</v>
      </c>
      <c r="BO24" s="17" t="s">
        <v>145</v>
      </c>
      <c r="BP24" s="17" t="s">
        <v>145</v>
      </c>
      <c r="BQ24" s="17" t="s">
        <v>386</v>
      </c>
      <c r="BR24" s="30" t="s">
        <v>145</v>
      </c>
      <c r="BS24" s="17" t="s">
        <v>145</v>
      </c>
      <c r="BT24" s="17" t="s">
        <v>385</v>
      </c>
      <c r="BU24" s="17" t="s">
        <v>386</v>
      </c>
      <c r="BV24" s="17" t="s">
        <v>385</v>
      </c>
      <c r="BW24" s="30">
        <v>0.2</v>
      </c>
      <c r="BX24" s="25"/>
      <c r="BY24" s="12" t="s">
        <v>145</v>
      </c>
      <c r="BZ24" s="17" t="s">
        <v>145</v>
      </c>
      <c r="CA24" s="17" t="s">
        <v>145</v>
      </c>
      <c r="CB24" s="17" t="s">
        <v>145</v>
      </c>
      <c r="CC24" s="17" t="s">
        <v>145</v>
      </c>
      <c r="CD24" s="30" t="s">
        <v>145</v>
      </c>
      <c r="CE24" s="25"/>
      <c r="CF24" s="12" t="s">
        <v>145</v>
      </c>
      <c r="CG24" s="17" t="s">
        <v>145</v>
      </c>
      <c r="CH24" s="17" t="s">
        <v>145</v>
      </c>
      <c r="CI24" s="17" t="s">
        <v>145</v>
      </c>
      <c r="CJ24" s="17" t="s">
        <v>145</v>
      </c>
      <c r="CK24" s="14"/>
      <c r="CL24" s="117" t="s">
        <v>989</v>
      </c>
      <c r="CM24" s="14"/>
      <c r="CN24" s="142"/>
      <c r="CO24" s="17" t="s">
        <v>385</v>
      </c>
      <c r="CP24" s="17" t="s">
        <v>145</v>
      </c>
      <c r="CQ24" s="17" t="s">
        <v>386</v>
      </c>
      <c r="CR24" s="17" t="s">
        <v>145</v>
      </c>
      <c r="CS24" s="17" t="s">
        <v>386</v>
      </c>
      <c r="CT24" s="17" t="s">
        <v>145</v>
      </c>
      <c r="CU24" s="17" t="s">
        <v>386</v>
      </c>
      <c r="CV24" s="17" t="s">
        <v>145</v>
      </c>
      <c r="CW24" s="25"/>
      <c r="CX24" s="17" t="s">
        <v>385</v>
      </c>
      <c r="CY24" s="17" t="s">
        <v>385</v>
      </c>
      <c r="CZ24" s="17" t="s">
        <v>385</v>
      </c>
      <c r="DA24" s="17" t="s">
        <v>385</v>
      </c>
      <c r="DB24" s="17" t="s">
        <v>1210</v>
      </c>
      <c r="DC24" s="25"/>
      <c r="DD24" s="148">
        <v>0.08</v>
      </c>
      <c r="DE24" s="148">
        <v>0.08</v>
      </c>
      <c r="DF24" s="148">
        <v>0.08</v>
      </c>
      <c r="DG24" s="25"/>
      <c r="DH24" s="148" t="s">
        <v>145</v>
      </c>
      <c r="DI24" s="148" t="s">
        <v>145</v>
      </c>
      <c r="DJ24" s="148" t="s">
        <v>145</v>
      </c>
      <c r="DK24" s="25"/>
      <c r="DL24" s="152">
        <v>0.12</v>
      </c>
      <c r="DM24" s="152">
        <v>0.114</v>
      </c>
      <c r="DN24" s="152">
        <v>0.122</v>
      </c>
      <c r="DO24" s="25"/>
      <c r="DP24" s="152" t="s">
        <v>145</v>
      </c>
      <c r="DQ24" s="152" t="s">
        <v>145</v>
      </c>
      <c r="DR24" s="152" t="s">
        <v>145</v>
      </c>
      <c r="DS24" s="25"/>
      <c r="DT24" s="152" t="s">
        <v>145</v>
      </c>
      <c r="DU24" s="152" t="s">
        <v>145</v>
      </c>
      <c r="DV24" s="152" t="s">
        <v>145</v>
      </c>
      <c r="DW24" s="25"/>
      <c r="DX24" s="12">
        <v>1</v>
      </c>
      <c r="DY24" s="17" t="s">
        <v>955</v>
      </c>
      <c r="DZ24" s="17" t="s">
        <v>145</v>
      </c>
      <c r="EA24" s="17" t="s">
        <v>145</v>
      </c>
      <c r="EB24" s="17" t="s">
        <v>145</v>
      </c>
      <c r="EC24" s="18" t="s">
        <v>386</v>
      </c>
      <c r="ED24" s="39" t="s">
        <v>145</v>
      </c>
      <c r="EE24" s="17" t="s">
        <v>385</v>
      </c>
      <c r="EF24" s="14"/>
      <c r="EG24" s="17" t="s">
        <v>385</v>
      </c>
      <c r="EH24" s="17" t="s">
        <v>1298</v>
      </c>
      <c r="EI24" s="17">
        <v>2012</v>
      </c>
      <c r="EJ24" s="14"/>
      <c r="EK24" s="25"/>
      <c r="EL24" s="17" t="s">
        <v>386</v>
      </c>
      <c r="EM24" s="17" t="s">
        <v>385</v>
      </c>
      <c r="EN24" s="17" t="s">
        <v>385</v>
      </c>
      <c r="EO24" s="17" t="s">
        <v>385</v>
      </c>
      <c r="EP24" s="25"/>
      <c r="EQ24" s="12">
        <v>2</v>
      </c>
      <c r="ER24" s="17" t="s">
        <v>145</v>
      </c>
      <c r="ES24" s="17" t="s">
        <v>955</v>
      </c>
      <c r="ET24" s="17" t="s">
        <v>145</v>
      </c>
      <c r="EU24" s="17" t="s">
        <v>145</v>
      </c>
      <c r="EV24" s="17" t="s">
        <v>145</v>
      </c>
      <c r="EW24" s="14"/>
      <c r="EX24" s="25"/>
      <c r="EY24" s="12" t="s">
        <v>145</v>
      </c>
      <c r="EZ24" s="17" t="s">
        <v>145</v>
      </c>
      <c r="FA24" s="17" t="s">
        <v>145</v>
      </c>
      <c r="FB24" s="17" t="s">
        <v>145</v>
      </c>
      <c r="FC24" s="17" t="s">
        <v>145</v>
      </c>
      <c r="FD24" s="25"/>
      <c r="FE24" s="12" t="s">
        <v>145</v>
      </c>
      <c r="FF24" s="17" t="s">
        <v>145</v>
      </c>
      <c r="FG24" s="17" t="s">
        <v>145</v>
      </c>
      <c r="FH24" s="17" t="s">
        <v>145</v>
      </c>
      <c r="FI24" s="25"/>
      <c r="FJ24" s="12" t="s">
        <v>145</v>
      </c>
      <c r="FK24" s="17" t="s">
        <v>145</v>
      </c>
      <c r="FL24" s="17" t="s">
        <v>145</v>
      </c>
      <c r="FM24" s="17" t="s">
        <v>145</v>
      </c>
      <c r="FN24" s="17" t="s">
        <v>145</v>
      </c>
      <c r="FO24" s="17" t="s">
        <v>145</v>
      </c>
      <c r="FP24" s="17" t="s">
        <v>145</v>
      </c>
      <c r="FQ24" s="25"/>
      <c r="FR24" s="146" t="s">
        <v>145</v>
      </c>
      <c r="FS24" s="146" t="s">
        <v>145</v>
      </c>
      <c r="FT24" s="146" t="s">
        <v>145</v>
      </c>
      <c r="FU24" s="14"/>
      <c r="FV24" s="25"/>
      <c r="FW24" s="17" t="s">
        <v>385</v>
      </c>
      <c r="FX24" s="148" t="s">
        <v>145</v>
      </c>
      <c r="FY24" s="148" t="s">
        <v>145</v>
      </c>
      <c r="FZ24" s="17" t="s">
        <v>385</v>
      </c>
      <c r="GA24" s="148" t="s">
        <v>145</v>
      </c>
      <c r="GB24" s="148" t="s">
        <v>145</v>
      </c>
      <c r="GC24" s="17" t="s">
        <v>385</v>
      </c>
      <c r="GD24" s="148" t="s">
        <v>145</v>
      </c>
      <c r="GE24" s="148" t="s">
        <v>145</v>
      </c>
      <c r="GF24" s="17" t="s">
        <v>386</v>
      </c>
      <c r="GG24" s="148" t="s">
        <v>145</v>
      </c>
      <c r="GH24" s="148" t="s">
        <v>145</v>
      </c>
      <c r="GI24" s="17" t="s">
        <v>386</v>
      </c>
      <c r="GJ24" s="148" t="s">
        <v>145</v>
      </c>
      <c r="GK24" s="148" t="s">
        <v>145</v>
      </c>
      <c r="GL24" s="17" t="s">
        <v>145</v>
      </c>
      <c r="GM24" s="25"/>
      <c r="GN24" s="17" t="s">
        <v>385</v>
      </c>
      <c r="GO24" s="30" t="s">
        <v>145</v>
      </c>
      <c r="GP24" s="17" t="s">
        <v>385</v>
      </c>
      <c r="GQ24" s="30" t="s">
        <v>145</v>
      </c>
      <c r="GR24" s="17" t="s">
        <v>386</v>
      </c>
      <c r="GS24" s="30" t="s">
        <v>145</v>
      </c>
      <c r="GT24" s="25"/>
      <c r="GU24" s="17" t="s">
        <v>385</v>
      </c>
      <c r="GV24" s="30" t="s">
        <v>145</v>
      </c>
      <c r="GW24" s="17" t="s">
        <v>385</v>
      </c>
      <c r="GX24" s="30" t="s">
        <v>145</v>
      </c>
      <c r="GY24" s="17" t="s">
        <v>386</v>
      </c>
      <c r="GZ24" s="30" t="s">
        <v>145</v>
      </c>
      <c r="HA24" s="17" t="s">
        <v>385</v>
      </c>
      <c r="HB24" s="30" t="s">
        <v>145</v>
      </c>
      <c r="HC24" s="30">
        <v>0.7</v>
      </c>
      <c r="HD24" s="25"/>
      <c r="HE24" s="17" t="s">
        <v>385</v>
      </c>
      <c r="HF24" s="17" t="s">
        <v>145</v>
      </c>
      <c r="HG24" s="17" t="s">
        <v>145</v>
      </c>
      <c r="HH24" s="17" t="s">
        <v>145</v>
      </c>
      <c r="HI24" s="17" t="s">
        <v>385</v>
      </c>
      <c r="HJ24" s="17" t="s">
        <v>145</v>
      </c>
      <c r="HK24" s="17" t="s">
        <v>145</v>
      </c>
      <c r="HL24" s="17" t="s">
        <v>145</v>
      </c>
      <c r="HM24" s="17" t="s">
        <v>385</v>
      </c>
      <c r="HN24" s="17" t="s">
        <v>145</v>
      </c>
      <c r="HO24" s="14"/>
      <c r="HP24" s="117" t="s">
        <v>608</v>
      </c>
      <c r="HQ24" s="25"/>
      <c r="HR24" s="12">
        <v>3</v>
      </c>
      <c r="HS24" s="17" t="s">
        <v>145</v>
      </c>
      <c r="HT24" s="17" t="s">
        <v>145</v>
      </c>
      <c r="HU24" s="17" t="s">
        <v>955</v>
      </c>
      <c r="HV24" s="17" t="s">
        <v>145</v>
      </c>
      <c r="HW24" s="25"/>
      <c r="HX24" s="12">
        <v>3</v>
      </c>
      <c r="HY24" s="17" t="s">
        <v>145</v>
      </c>
      <c r="HZ24" s="17" t="s">
        <v>145</v>
      </c>
      <c r="IA24" s="17" t="s">
        <v>955</v>
      </c>
      <c r="IB24" s="17" t="s">
        <v>145</v>
      </c>
      <c r="IC24" s="25"/>
      <c r="ID24" s="12">
        <v>4</v>
      </c>
      <c r="IE24" s="17" t="s">
        <v>145</v>
      </c>
      <c r="IF24" s="17" t="s">
        <v>145</v>
      </c>
      <c r="IG24" s="17" t="s">
        <v>145</v>
      </c>
      <c r="IH24" s="17" t="s">
        <v>955</v>
      </c>
      <c r="II24" s="25"/>
      <c r="IJ24" s="12">
        <v>4</v>
      </c>
      <c r="IK24" s="17" t="s">
        <v>145</v>
      </c>
      <c r="IL24" s="17" t="s">
        <v>145</v>
      </c>
      <c r="IM24" s="17" t="s">
        <v>145</v>
      </c>
      <c r="IN24" s="17" t="s">
        <v>955</v>
      </c>
      <c r="IO24" s="25"/>
      <c r="IP24" s="12">
        <v>2</v>
      </c>
      <c r="IQ24" s="17" t="s">
        <v>145</v>
      </c>
      <c r="IR24" s="17" t="s">
        <v>955</v>
      </c>
      <c r="IS24" s="17" t="s">
        <v>145</v>
      </c>
      <c r="IT24" s="165" t="s">
        <v>145</v>
      </c>
      <c r="IU24" s="17" t="s">
        <v>145</v>
      </c>
      <c r="IV24" s="25"/>
      <c r="IW24" s="12" t="s">
        <v>145</v>
      </c>
      <c r="IX24" s="17" t="s">
        <v>145</v>
      </c>
      <c r="IY24" s="17" t="s">
        <v>145</v>
      </c>
      <c r="IZ24" s="17" t="s">
        <v>145</v>
      </c>
      <c r="JA24" s="14"/>
      <c r="JB24" s="117" t="s">
        <v>145</v>
      </c>
      <c r="JC24" s="14"/>
      <c r="JD24" s="17" t="s">
        <v>385</v>
      </c>
      <c r="JE24" s="25"/>
      <c r="JF24" s="17" t="s">
        <v>385</v>
      </c>
      <c r="JG24" s="17" t="s">
        <v>385</v>
      </c>
      <c r="JH24" s="17" t="s">
        <v>385</v>
      </c>
      <c r="JI24" s="17" t="s">
        <v>386</v>
      </c>
      <c r="JJ24" s="17" t="s">
        <v>385</v>
      </c>
      <c r="JK24" s="25"/>
      <c r="JL24" s="17" t="s">
        <v>385</v>
      </c>
      <c r="JM24" s="17" t="s">
        <v>385</v>
      </c>
      <c r="JN24" s="17" t="s">
        <v>385</v>
      </c>
      <c r="JO24" s="17" t="s">
        <v>386</v>
      </c>
      <c r="JP24" s="14"/>
      <c r="JQ24" s="17" t="s">
        <v>385</v>
      </c>
      <c r="JR24" s="17" t="s">
        <v>385</v>
      </c>
      <c r="JS24" s="14"/>
      <c r="JT24" s="17" t="s">
        <v>385</v>
      </c>
      <c r="JU24" s="25"/>
      <c r="JV24" s="17" t="s">
        <v>385</v>
      </c>
      <c r="JW24" s="17" t="s">
        <v>385</v>
      </c>
      <c r="JX24" s="17" t="s">
        <v>386</v>
      </c>
      <c r="JY24" s="17" t="s">
        <v>386</v>
      </c>
      <c r="JZ24" s="17" t="s">
        <v>385</v>
      </c>
      <c r="KA24" s="17" t="s">
        <v>385</v>
      </c>
      <c r="KB24" s="14"/>
      <c r="KC24" s="25"/>
      <c r="KD24" s="12">
        <v>2</v>
      </c>
      <c r="KE24" s="17" t="s">
        <v>145</v>
      </c>
      <c r="KF24" s="17" t="s">
        <v>955</v>
      </c>
      <c r="KG24" s="17" t="s">
        <v>145</v>
      </c>
      <c r="KH24" s="25"/>
      <c r="KI24" s="17" t="s">
        <v>385</v>
      </c>
      <c r="KJ24" s="17" t="s">
        <v>386</v>
      </c>
      <c r="KK24" s="17" t="s">
        <v>386</v>
      </c>
      <c r="KL24" s="17" t="s">
        <v>385</v>
      </c>
      <c r="KM24" s="17" t="s">
        <v>1895</v>
      </c>
      <c r="KN24" s="25"/>
      <c r="KO24" s="17" t="s">
        <v>385</v>
      </c>
      <c r="KP24" s="17" t="s">
        <v>386</v>
      </c>
      <c r="KQ24" s="25"/>
      <c r="KR24" s="17">
        <v>1</v>
      </c>
      <c r="KS24" s="17" t="s">
        <v>145</v>
      </c>
      <c r="KT24" s="25"/>
      <c r="KU24" s="12">
        <v>1</v>
      </c>
      <c r="KV24" s="17" t="s">
        <v>955</v>
      </c>
      <c r="KW24" s="17" t="s">
        <v>145</v>
      </c>
      <c r="KX24" s="17" t="s">
        <v>145</v>
      </c>
      <c r="KY24" s="17">
        <v>10</v>
      </c>
      <c r="KZ24" s="14"/>
      <c r="LA24" s="117" t="s">
        <v>1965</v>
      </c>
      <c r="LB24" s="25"/>
      <c r="LC24" s="17" t="s">
        <v>2043</v>
      </c>
      <c r="LD24" s="12">
        <v>0</v>
      </c>
      <c r="LE24" s="17" t="s">
        <v>2049</v>
      </c>
      <c r="LF24" s="12">
        <v>1</v>
      </c>
      <c r="LG24" s="17" t="s">
        <v>2053</v>
      </c>
      <c r="LH24" s="12">
        <v>1</v>
      </c>
      <c r="LI24" s="17" t="s">
        <v>2046</v>
      </c>
      <c r="LJ24" s="12">
        <v>2</v>
      </c>
      <c r="LK24" s="17" t="s">
        <v>2049</v>
      </c>
      <c r="LL24" s="12">
        <v>1</v>
      </c>
      <c r="LM24" s="17" t="s">
        <v>2049</v>
      </c>
      <c r="LN24" s="12">
        <v>1</v>
      </c>
      <c r="LO24" s="17" t="s">
        <v>2049</v>
      </c>
      <c r="LP24" s="12">
        <v>1</v>
      </c>
      <c r="LQ24" s="17" t="s">
        <v>2049</v>
      </c>
      <c r="LR24" s="12">
        <v>1</v>
      </c>
      <c r="LS24" s="17" t="s">
        <v>2053</v>
      </c>
      <c r="LT24" s="12">
        <v>1</v>
      </c>
      <c r="LU24" s="17" t="s">
        <v>2049</v>
      </c>
      <c r="LV24" s="12">
        <v>1</v>
      </c>
      <c r="LW24" s="17" t="s">
        <v>2049</v>
      </c>
      <c r="LX24" s="12">
        <v>1</v>
      </c>
      <c r="LY24" s="17" t="s">
        <v>386</v>
      </c>
      <c r="LZ24" s="17" t="s">
        <v>2078</v>
      </c>
      <c r="MA24" s="25"/>
      <c r="MB24" s="17" t="s">
        <v>385</v>
      </c>
      <c r="MC24" s="17" t="s">
        <v>385</v>
      </c>
      <c r="MD24" s="25"/>
      <c r="ME24" s="17" t="s">
        <v>385</v>
      </c>
      <c r="MF24" s="17" t="s">
        <v>385</v>
      </c>
      <c r="MG24" s="17" t="s">
        <v>385</v>
      </c>
      <c r="MH24" s="17" t="s">
        <v>385</v>
      </c>
      <c r="MI24" s="25"/>
      <c r="MJ24" s="17" t="s">
        <v>385</v>
      </c>
      <c r="MK24" s="17" t="s">
        <v>385</v>
      </c>
      <c r="ML24" s="17" t="s">
        <v>385</v>
      </c>
      <c r="MM24" s="17" t="s">
        <v>385</v>
      </c>
      <c r="MN24" s="17" t="s">
        <v>385</v>
      </c>
      <c r="MO24" s="30">
        <v>0.5</v>
      </c>
      <c r="MP24" s="25"/>
      <c r="MQ24" s="12" t="s">
        <v>2110</v>
      </c>
      <c r="MR24" s="17" t="s">
        <v>955</v>
      </c>
      <c r="MS24" s="17" t="s">
        <v>145</v>
      </c>
      <c r="MT24" s="17" t="s">
        <v>955</v>
      </c>
      <c r="MU24" s="17" t="s">
        <v>145</v>
      </c>
      <c r="MV24" s="17" t="s">
        <v>955</v>
      </c>
      <c r="MW24" s="17" t="s">
        <v>145</v>
      </c>
      <c r="MX24" s="17" t="s">
        <v>955</v>
      </c>
      <c r="MY24" s="17" t="s">
        <v>145</v>
      </c>
      <c r="MZ24" s="17" t="s">
        <v>955</v>
      </c>
      <c r="NA24" s="17" t="s">
        <v>2211</v>
      </c>
      <c r="NB24" s="14"/>
      <c r="NC24" s="117" t="s">
        <v>145</v>
      </c>
      <c r="ND24" s="14"/>
      <c r="NE24" s="17" t="s">
        <v>145</v>
      </c>
      <c r="NF24" s="30" t="s">
        <v>145</v>
      </c>
      <c r="NG24" s="17" t="s">
        <v>145</v>
      </c>
      <c r="NH24" s="17" t="s">
        <v>145</v>
      </c>
      <c r="NI24" s="17" t="s">
        <v>145</v>
      </c>
      <c r="NJ24" s="17" t="s">
        <v>145</v>
      </c>
      <c r="NK24" s="14"/>
      <c r="NL24" s="25"/>
      <c r="NM24" s="17" t="s">
        <v>145</v>
      </c>
      <c r="NN24" s="17" t="s">
        <v>145</v>
      </c>
      <c r="NO24" s="25"/>
      <c r="NP24" s="17" t="s">
        <v>145</v>
      </c>
      <c r="NQ24" s="17" t="s">
        <v>145</v>
      </c>
      <c r="NR24" s="25"/>
      <c r="NS24" s="17" t="s">
        <v>145</v>
      </c>
      <c r="NT24" s="17" t="s">
        <v>145</v>
      </c>
      <c r="NU24" s="17" t="s">
        <v>145</v>
      </c>
      <c r="NV24" s="17" t="s">
        <v>145</v>
      </c>
      <c r="NW24" s="17" t="s">
        <v>145</v>
      </c>
      <c r="NX24" s="14"/>
      <c r="NY24" s="117" t="s">
        <v>608</v>
      </c>
      <c r="NZ24" s="14"/>
      <c r="OA24" s="17" t="s">
        <v>386</v>
      </c>
      <c r="OB24" s="25"/>
      <c r="OC24" s="13" t="s">
        <v>145</v>
      </c>
      <c r="OD24" s="26" t="s">
        <v>145</v>
      </c>
      <c r="OE24" s="26" t="s">
        <v>145</v>
      </c>
      <c r="OF24" s="26" t="s">
        <v>145</v>
      </c>
      <c r="OG24" s="26" t="s">
        <v>145</v>
      </c>
      <c r="OH24" s="26" t="s">
        <v>145</v>
      </c>
      <c r="OI24" s="17" t="s">
        <v>145</v>
      </c>
      <c r="OJ24" s="25"/>
      <c r="OK24" s="12" t="s">
        <v>145</v>
      </c>
      <c r="OL24" s="17" t="s">
        <v>145</v>
      </c>
      <c r="OM24" s="17" t="s">
        <v>145</v>
      </c>
      <c r="ON24" s="17" t="s">
        <v>145</v>
      </c>
      <c r="OO24" s="17" t="s">
        <v>145</v>
      </c>
      <c r="OP24" s="25"/>
      <c r="OQ24" s="17" t="s">
        <v>145</v>
      </c>
      <c r="OR24" s="17" t="s">
        <v>145</v>
      </c>
      <c r="OS24" s="17" t="s">
        <v>145</v>
      </c>
      <c r="OT24" s="17" t="s">
        <v>145</v>
      </c>
      <c r="OU24" s="17" t="s">
        <v>145</v>
      </c>
      <c r="OV24" s="17" t="s">
        <v>145</v>
      </c>
      <c r="OW24" s="17" t="s">
        <v>145</v>
      </c>
      <c r="OX24" s="17" t="s">
        <v>145</v>
      </c>
      <c r="OY24" s="14"/>
      <c r="OZ24" s="25"/>
      <c r="PA24" s="17" t="s">
        <v>145</v>
      </c>
      <c r="PB24" s="17" t="s">
        <v>145</v>
      </c>
      <c r="PC24" s="17" t="s">
        <v>145</v>
      </c>
      <c r="PD24" s="25"/>
      <c r="PE24" s="17" t="s">
        <v>145</v>
      </c>
      <c r="PF24" s="17" t="s">
        <v>145</v>
      </c>
      <c r="PG24" s="17" t="s">
        <v>145</v>
      </c>
      <c r="PH24" s="17" t="s">
        <v>145</v>
      </c>
      <c r="PI24" s="25"/>
      <c r="PJ24" s="17" t="s">
        <v>145</v>
      </c>
      <c r="PK24" s="17" t="s">
        <v>145</v>
      </c>
      <c r="PL24" s="17" t="s">
        <v>145</v>
      </c>
      <c r="PM24" s="17" t="s">
        <v>145</v>
      </c>
      <c r="PN24" s="17" t="s">
        <v>145</v>
      </c>
      <c r="PO24" s="17" t="s">
        <v>145</v>
      </c>
      <c r="PP24" s="17" t="s">
        <v>145</v>
      </c>
      <c r="PQ24" s="25"/>
      <c r="PR24" s="30" t="s">
        <v>145</v>
      </c>
      <c r="PS24" s="30" t="s">
        <v>145</v>
      </c>
      <c r="PT24" s="30" t="s">
        <v>145</v>
      </c>
      <c r="PU24" s="30" t="s">
        <v>145</v>
      </c>
      <c r="PV24" s="14"/>
      <c r="PW24" s="17" t="s">
        <v>145</v>
      </c>
      <c r="PX24" s="36"/>
      <c r="PY24" s="12" t="s">
        <v>145</v>
      </c>
      <c r="PZ24" s="17" t="s">
        <v>145</v>
      </c>
      <c r="QA24" s="17" t="s">
        <v>145</v>
      </c>
      <c r="QB24" s="17" t="s">
        <v>145</v>
      </c>
      <c r="QC24" s="17" t="s">
        <v>145</v>
      </c>
      <c r="QD24" s="56" t="s">
        <v>145</v>
      </c>
      <c r="QE24" s="17" t="s">
        <v>145</v>
      </c>
      <c r="QF24" s="25"/>
      <c r="QG24" s="12" t="s">
        <v>145</v>
      </c>
      <c r="QH24" s="17" t="s">
        <v>145</v>
      </c>
      <c r="QI24" s="17" t="s">
        <v>145</v>
      </c>
      <c r="QJ24" s="17" t="s">
        <v>145</v>
      </c>
      <c r="QK24" s="17" t="s">
        <v>145</v>
      </c>
      <c r="QL24" s="17" t="s">
        <v>145</v>
      </c>
      <c r="QM24" s="14"/>
      <c r="QN24" s="25"/>
      <c r="QO24" s="17" t="s">
        <v>145</v>
      </c>
      <c r="QP24" s="17" t="s">
        <v>145</v>
      </c>
      <c r="QQ24" s="17" t="s">
        <v>145</v>
      </c>
      <c r="QR24" s="17" t="s">
        <v>145</v>
      </c>
      <c r="QS24" s="17" t="s">
        <v>145</v>
      </c>
      <c r="QT24" s="17" t="s">
        <v>145</v>
      </c>
      <c r="QU24" s="17" t="s">
        <v>145</v>
      </c>
      <c r="QV24" s="17" t="s">
        <v>145</v>
      </c>
      <c r="QW24" s="17" t="s">
        <v>145</v>
      </c>
      <c r="QX24" s="17" t="s">
        <v>145</v>
      </c>
      <c r="QY24" s="17" t="s">
        <v>145</v>
      </c>
      <c r="QZ24" s="25"/>
      <c r="RA24" s="17" t="s">
        <v>145</v>
      </c>
      <c r="RB24" s="17" t="s">
        <v>145</v>
      </c>
      <c r="RC24" s="17" t="s">
        <v>145</v>
      </c>
      <c r="RD24" s="17" t="s">
        <v>145</v>
      </c>
      <c r="RE24" s="17" t="s">
        <v>145</v>
      </c>
      <c r="RF24" s="17" t="s">
        <v>145</v>
      </c>
      <c r="RG24" s="17" t="s">
        <v>145</v>
      </c>
      <c r="RH24" s="25"/>
      <c r="RI24" s="12" t="s">
        <v>145</v>
      </c>
      <c r="RJ24" s="17" t="s">
        <v>145</v>
      </c>
      <c r="RK24" s="17" t="s">
        <v>145</v>
      </c>
      <c r="RL24" s="17" t="s">
        <v>145</v>
      </c>
      <c r="RM24" s="17" t="s">
        <v>145</v>
      </c>
      <c r="RN24" s="17" t="s">
        <v>145</v>
      </c>
      <c r="RO24" s="17" t="s">
        <v>145</v>
      </c>
      <c r="RP24" s="14"/>
      <c r="RQ24" s="117" t="s">
        <v>2975</v>
      </c>
      <c r="RR24" s="14"/>
      <c r="RS24" s="17" t="s">
        <v>385</v>
      </c>
      <c r="RT24" s="17" t="s">
        <v>3091</v>
      </c>
      <c r="RU24" s="25"/>
      <c r="RV24" s="17" t="s">
        <v>385</v>
      </c>
      <c r="RW24" s="17" t="s">
        <v>385</v>
      </c>
      <c r="RX24" s="17" t="s">
        <v>385</v>
      </c>
      <c r="RY24" s="17" t="s">
        <v>385</v>
      </c>
      <c r="RZ24" s="25"/>
      <c r="SA24" s="17" t="s">
        <v>145</v>
      </c>
      <c r="SB24" s="17" t="s">
        <v>145</v>
      </c>
      <c r="SC24" s="17" t="s">
        <v>145</v>
      </c>
      <c r="SD24" s="25"/>
      <c r="SE24" s="17" t="s">
        <v>385</v>
      </c>
      <c r="SF24" s="17" t="s">
        <v>385</v>
      </c>
      <c r="SG24" s="17" t="s">
        <v>385</v>
      </c>
      <c r="SH24" s="17" t="s">
        <v>385</v>
      </c>
      <c r="SI24" s="17" t="s">
        <v>3212</v>
      </c>
      <c r="SJ24" s="17" t="s">
        <v>385</v>
      </c>
      <c r="SK24" s="17" t="s">
        <v>385</v>
      </c>
      <c r="SL24" s="17" t="s">
        <v>3224</v>
      </c>
      <c r="SM24" s="17" t="s">
        <v>385</v>
      </c>
      <c r="SN24" s="17" t="s">
        <v>386</v>
      </c>
      <c r="SO24" s="18" t="s">
        <v>385</v>
      </c>
      <c r="SP24" s="12" t="s">
        <v>145</v>
      </c>
      <c r="SQ24" s="14"/>
      <c r="SR24" s="17" t="s">
        <v>385</v>
      </c>
      <c r="SS24" s="17" t="s">
        <v>385</v>
      </c>
      <c r="ST24" s="25"/>
      <c r="SU24" s="17" t="s">
        <v>386</v>
      </c>
      <c r="SV24" s="17" t="s">
        <v>385</v>
      </c>
      <c r="SW24" s="17" t="s">
        <v>385</v>
      </c>
      <c r="SX24" s="17" t="s">
        <v>385</v>
      </c>
      <c r="SY24" s="17" t="s">
        <v>385</v>
      </c>
      <c r="SZ24" s="25"/>
      <c r="TA24" s="30" t="s">
        <v>145</v>
      </c>
      <c r="TB24" s="30" t="s">
        <v>145</v>
      </c>
      <c r="TC24" s="30" t="s">
        <v>145</v>
      </c>
      <c r="TD24" s="17" t="s">
        <v>385</v>
      </c>
      <c r="TE24" s="25"/>
      <c r="TF24" s="17" t="s">
        <v>385</v>
      </c>
      <c r="TG24" s="17" t="s">
        <v>385</v>
      </c>
      <c r="TH24" s="17" t="s">
        <v>145</v>
      </c>
      <c r="TI24" s="17" t="s">
        <v>145</v>
      </c>
      <c r="TJ24" s="14"/>
      <c r="TK24" s="17" t="s">
        <v>386</v>
      </c>
      <c r="TL24" s="17" t="s">
        <v>145</v>
      </c>
      <c r="TM24" s="14"/>
      <c r="TN24" s="134" t="s">
        <v>145</v>
      </c>
      <c r="TO24" s="14"/>
      <c r="TP24" s="17" t="s">
        <v>385</v>
      </c>
      <c r="TQ24" s="14"/>
      <c r="TR24" s="25"/>
      <c r="TS24" s="17" t="s">
        <v>386</v>
      </c>
      <c r="TT24" s="17" t="s">
        <v>386</v>
      </c>
      <c r="TU24" s="25"/>
      <c r="TV24" s="17" t="s">
        <v>385</v>
      </c>
      <c r="TW24" s="17" t="s">
        <v>385</v>
      </c>
      <c r="TX24" s="25"/>
      <c r="TY24" s="17" t="s">
        <v>145</v>
      </c>
      <c r="TZ24" s="17" t="s">
        <v>145</v>
      </c>
      <c r="UA24" s="17" t="s">
        <v>385</v>
      </c>
      <c r="UB24" s="17" t="s">
        <v>385</v>
      </c>
      <c r="UC24" s="14"/>
      <c r="UD24" s="25"/>
      <c r="UE24" s="17" t="s">
        <v>385</v>
      </c>
      <c r="UF24" s="17" t="s">
        <v>385</v>
      </c>
      <c r="UG24" s="17" t="s">
        <v>386</v>
      </c>
      <c r="UH24" s="25"/>
      <c r="UI24" s="17" t="s">
        <v>145</v>
      </c>
      <c r="UJ24" s="17" t="s">
        <v>145</v>
      </c>
      <c r="UK24" s="25"/>
      <c r="UL24" s="17" t="s">
        <v>385</v>
      </c>
      <c r="UM24" s="17" t="s">
        <v>385</v>
      </c>
      <c r="UN24" s="17" t="s">
        <v>385</v>
      </c>
      <c r="UO24" s="17" t="s">
        <v>385</v>
      </c>
      <c r="UP24" s="17" t="s">
        <v>385</v>
      </c>
      <c r="UQ24" s="17" t="s">
        <v>385</v>
      </c>
      <c r="UR24" s="17" t="s">
        <v>385</v>
      </c>
      <c r="US24" s="25"/>
      <c r="UT24" s="17" t="s">
        <v>385</v>
      </c>
      <c r="UU24" s="17" t="s">
        <v>385</v>
      </c>
      <c r="UV24" s="17" t="s">
        <v>385</v>
      </c>
      <c r="UW24" s="17" t="s">
        <v>385</v>
      </c>
      <c r="UX24" s="17" t="s">
        <v>385</v>
      </c>
      <c r="UY24" s="17" t="s">
        <v>385</v>
      </c>
      <c r="UZ24" s="17" t="s">
        <v>385</v>
      </c>
      <c r="VA24" s="17" t="s">
        <v>385</v>
      </c>
      <c r="VB24" s="25"/>
      <c r="VC24" s="17" t="s">
        <v>386</v>
      </c>
      <c r="VD24" s="17" t="s">
        <v>385</v>
      </c>
      <c r="VE24" s="17" t="s">
        <v>145</v>
      </c>
      <c r="VF24" s="17" t="s">
        <v>145</v>
      </c>
      <c r="VG24" s="17" t="s">
        <v>145</v>
      </c>
      <c r="VH24" s="14"/>
      <c r="VI24" s="134" t="s">
        <v>3645</v>
      </c>
      <c r="VJ24" s="14"/>
      <c r="VK24" s="25"/>
      <c r="VL24" s="17" t="s">
        <v>385</v>
      </c>
      <c r="VM24" s="17" t="s">
        <v>385</v>
      </c>
      <c r="VN24" s="17" t="s">
        <v>385</v>
      </c>
      <c r="VO24" s="17" t="s">
        <v>385</v>
      </c>
      <c r="VP24" s="17" t="s">
        <v>385</v>
      </c>
      <c r="VQ24" s="17" t="s">
        <v>385</v>
      </c>
      <c r="VR24" s="17" t="s">
        <v>385</v>
      </c>
      <c r="VS24" s="17" t="s">
        <v>385</v>
      </c>
      <c r="VT24" s="17" t="s">
        <v>145</v>
      </c>
      <c r="VU24" s="17" t="s">
        <v>385</v>
      </c>
      <c r="VV24" s="17" t="s">
        <v>385</v>
      </c>
      <c r="VW24" s="17" t="s">
        <v>385</v>
      </c>
      <c r="VX24" s="17" t="s">
        <v>385</v>
      </c>
      <c r="VY24" s="17" t="s">
        <v>386</v>
      </c>
      <c r="VZ24" s="17" t="s">
        <v>385</v>
      </c>
      <c r="WA24" s="65"/>
      <c r="WB24" s="17">
        <v>0</v>
      </c>
      <c r="WC24" s="17">
        <v>0</v>
      </c>
      <c r="WD24" s="17" t="s">
        <v>385</v>
      </c>
      <c r="WE24" s="65"/>
      <c r="WF24" s="17" t="s">
        <v>385</v>
      </c>
      <c r="WG24" s="17" t="s">
        <v>385</v>
      </c>
      <c r="WH24" s="17" t="s">
        <v>385</v>
      </c>
      <c r="WI24" s="17" t="s">
        <v>386</v>
      </c>
      <c r="WJ24" s="17" t="s">
        <v>145</v>
      </c>
      <c r="WK24" s="14"/>
      <c r="WL24" s="17" t="s">
        <v>386</v>
      </c>
      <c r="WM24" s="17" t="s">
        <v>385</v>
      </c>
      <c r="WN24" s="17" t="s">
        <v>145</v>
      </c>
      <c r="WO24" s="65"/>
      <c r="WP24" s="12">
        <v>1</v>
      </c>
      <c r="WQ24" s="17" t="s">
        <v>3843</v>
      </c>
      <c r="WR24" s="17" t="s">
        <v>145</v>
      </c>
      <c r="WS24" s="12">
        <v>0</v>
      </c>
      <c r="WT24" s="17" t="s">
        <v>3536</v>
      </c>
      <c r="WU24" s="17" t="s">
        <v>145</v>
      </c>
      <c r="WV24" s="12">
        <v>0</v>
      </c>
      <c r="WW24" s="17" t="s">
        <v>3536</v>
      </c>
      <c r="WX24" s="17" t="s">
        <v>145</v>
      </c>
      <c r="WY24" s="12">
        <v>1</v>
      </c>
      <c r="WZ24" s="17" t="s">
        <v>3843</v>
      </c>
      <c r="XA24" s="17" t="s">
        <v>145</v>
      </c>
      <c r="XB24" s="12">
        <v>1</v>
      </c>
      <c r="XC24" s="17" t="s">
        <v>3843</v>
      </c>
      <c r="XD24" s="17" t="s">
        <v>145</v>
      </c>
      <c r="XE24" s="65"/>
      <c r="XF24" s="17" t="s">
        <v>385</v>
      </c>
      <c r="XG24" s="17" t="s">
        <v>386</v>
      </c>
      <c r="XH24" s="17" t="s">
        <v>386</v>
      </c>
      <c r="XI24" s="17" t="s">
        <v>385</v>
      </c>
      <c r="XJ24" s="17" t="s">
        <v>385</v>
      </c>
      <c r="XK24" s="17" t="s">
        <v>385</v>
      </c>
      <c r="XL24" s="17">
        <v>0</v>
      </c>
      <c r="XM24" s="17">
        <v>0</v>
      </c>
      <c r="XN24" s="17" t="s">
        <v>385</v>
      </c>
      <c r="XO24" s="65"/>
      <c r="XP24" s="17" t="s">
        <v>385</v>
      </c>
      <c r="XQ24" s="17" t="s">
        <v>385</v>
      </c>
      <c r="XR24" s="17" t="s">
        <v>385</v>
      </c>
      <c r="XS24" s="17" t="s">
        <v>386</v>
      </c>
      <c r="XT24" s="17" t="s">
        <v>145</v>
      </c>
      <c r="XU24" s="17" t="s">
        <v>145</v>
      </c>
      <c r="XV24" s="65"/>
      <c r="XW24" s="17">
        <v>0</v>
      </c>
      <c r="XX24" s="17">
        <v>0</v>
      </c>
      <c r="XY24" s="17">
        <v>0</v>
      </c>
      <c r="XZ24" s="65"/>
      <c r="YA24" s="17">
        <v>0</v>
      </c>
      <c r="YB24" s="17">
        <v>0</v>
      </c>
      <c r="YC24" s="17">
        <v>0</v>
      </c>
      <c r="YD24" s="65"/>
      <c r="YE24" s="68">
        <v>0</v>
      </c>
      <c r="YF24" s="68">
        <v>0</v>
      </c>
      <c r="YG24" s="68">
        <v>0</v>
      </c>
      <c r="YH24" s="70"/>
      <c r="YI24" s="68">
        <v>0</v>
      </c>
      <c r="YJ24" s="68">
        <v>0</v>
      </c>
      <c r="YK24" s="68">
        <v>0</v>
      </c>
      <c r="YL24" s="65"/>
      <c r="YM24" s="12" t="s">
        <v>953</v>
      </c>
      <c r="YN24" s="17" t="s">
        <v>955</v>
      </c>
      <c r="YO24" s="17" t="s">
        <v>955</v>
      </c>
      <c r="YP24" s="17" t="s">
        <v>145</v>
      </c>
      <c r="YQ24" s="17" t="s">
        <v>4055</v>
      </c>
      <c r="YR24" s="14"/>
      <c r="YS24" s="134" t="s">
        <v>4128</v>
      </c>
      <c r="YT24" s="14"/>
      <c r="YU24" s="65"/>
      <c r="YV24" s="12" t="s">
        <v>145</v>
      </c>
      <c r="YW24" s="17" t="s">
        <v>145</v>
      </c>
      <c r="YX24" s="17" t="s">
        <v>145</v>
      </c>
      <c r="YY24" s="17" t="s">
        <v>145</v>
      </c>
      <c r="YZ24" s="17" t="s">
        <v>145</v>
      </c>
      <c r="ZA24" s="17" t="s">
        <v>145</v>
      </c>
      <c r="ZB24" s="17" t="s">
        <v>145</v>
      </c>
      <c r="ZC24" s="17" t="s">
        <v>145</v>
      </c>
      <c r="ZD24" s="17" t="s">
        <v>145</v>
      </c>
      <c r="ZE24" s="65"/>
      <c r="ZF24" s="17" t="s">
        <v>145</v>
      </c>
      <c r="ZG24" s="17" t="s">
        <v>145</v>
      </c>
      <c r="ZH24" s="17" t="s">
        <v>145</v>
      </c>
      <c r="ZI24" s="17" t="s">
        <v>145</v>
      </c>
      <c r="ZJ24" s="17" t="s">
        <v>145</v>
      </c>
      <c r="ZK24" s="17" t="s">
        <v>145</v>
      </c>
      <c r="ZL24" s="65"/>
      <c r="ZM24" s="17" t="s">
        <v>145</v>
      </c>
      <c r="ZN24" s="17" t="s">
        <v>145</v>
      </c>
      <c r="ZO24" s="17" t="s">
        <v>145</v>
      </c>
      <c r="ZP24" s="17" t="s">
        <v>145</v>
      </c>
      <c r="ZQ24" s="17" t="s">
        <v>145</v>
      </c>
      <c r="ZR24" s="17" t="s">
        <v>145</v>
      </c>
      <c r="ZS24" s="17" t="s">
        <v>145</v>
      </c>
      <c r="ZT24" s="17" t="s">
        <v>145</v>
      </c>
      <c r="ZU24" s="17" t="s">
        <v>145</v>
      </c>
      <c r="ZV24" s="17" t="s">
        <v>145</v>
      </c>
      <c r="ZW24" s="17" t="s">
        <v>145</v>
      </c>
      <c r="ZX24" s="65"/>
      <c r="ZY24" s="17" t="s">
        <v>145</v>
      </c>
      <c r="ZZ24" s="17" t="s">
        <v>145</v>
      </c>
      <c r="AAA24" s="17" t="s">
        <v>145</v>
      </c>
      <c r="AAB24" s="17" t="s">
        <v>145</v>
      </c>
      <c r="AAC24" s="17" t="s">
        <v>145</v>
      </c>
      <c r="AAD24" s="65"/>
      <c r="AAE24" s="17" t="s">
        <v>145</v>
      </c>
      <c r="AAF24" s="17" t="s">
        <v>145</v>
      </c>
      <c r="AAG24" s="17" t="s">
        <v>145</v>
      </c>
      <c r="AAH24" s="17" t="s">
        <v>145</v>
      </c>
      <c r="AAI24" s="17" t="s">
        <v>145</v>
      </c>
      <c r="AAJ24" s="17" t="s">
        <v>145</v>
      </c>
      <c r="AAK24" s="17" t="s">
        <v>145</v>
      </c>
      <c r="AAL24" s="17" t="s">
        <v>145</v>
      </c>
      <c r="AAM24" s="17" t="s">
        <v>145</v>
      </c>
      <c r="AAN24" s="17" t="s">
        <v>145</v>
      </c>
      <c r="AAO24" s="65"/>
      <c r="AAP24" s="17" t="s">
        <v>145</v>
      </c>
      <c r="AAQ24" s="17" t="s">
        <v>145</v>
      </c>
      <c r="AAR24" s="17" t="s">
        <v>145</v>
      </c>
      <c r="AAS24" s="17" t="s">
        <v>145</v>
      </c>
      <c r="AAT24" s="17" t="s">
        <v>145</v>
      </c>
      <c r="AAU24" s="65"/>
      <c r="AAV24" s="17" t="s">
        <v>145</v>
      </c>
      <c r="AAW24" s="17" t="s">
        <v>145</v>
      </c>
      <c r="AAX24" s="17" t="s">
        <v>145</v>
      </c>
      <c r="AAY24" s="17" t="s">
        <v>145</v>
      </c>
      <c r="AAZ24" s="17" t="s">
        <v>145</v>
      </c>
      <c r="ABA24" s="17" t="s">
        <v>145</v>
      </c>
      <c r="ABB24" s="17" t="s">
        <v>145</v>
      </c>
      <c r="ABC24" s="17" t="s">
        <v>145</v>
      </c>
      <c r="ABD24" s="17" t="s">
        <v>145</v>
      </c>
      <c r="ABE24" s="17" t="s">
        <v>145</v>
      </c>
      <c r="ABF24" s="17" t="s">
        <v>145</v>
      </c>
      <c r="ABG24" s="17" t="s">
        <v>145</v>
      </c>
      <c r="ABH24" s="17" t="s">
        <v>145</v>
      </c>
      <c r="ABI24" s="17" t="s">
        <v>145</v>
      </c>
      <c r="ABJ24" s="17" t="s">
        <v>145</v>
      </c>
      <c r="ABK24" s="14"/>
      <c r="ABL24" s="65"/>
      <c r="ABM24" s="12">
        <v>1</v>
      </c>
      <c r="ABN24" s="35">
        <v>2</v>
      </c>
      <c r="ABO24" s="12">
        <v>2</v>
      </c>
      <c r="ABP24" s="35">
        <v>3</v>
      </c>
      <c r="ABQ24" s="12">
        <v>0</v>
      </c>
      <c r="ABR24" s="35">
        <v>1</v>
      </c>
      <c r="ABS24" s="18"/>
      <c r="ABT24" s="12">
        <v>1</v>
      </c>
      <c r="ABU24" s="17" t="s">
        <v>955</v>
      </c>
      <c r="ABV24" s="17" t="s">
        <v>145</v>
      </c>
      <c r="ABW24" s="17" t="s">
        <v>145</v>
      </c>
      <c r="ABX24" s="65"/>
      <c r="ABY24" s="12">
        <v>2</v>
      </c>
      <c r="ABZ24" s="17" t="s">
        <v>145</v>
      </c>
      <c r="ACA24" s="17" t="s">
        <v>955</v>
      </c>
      <c r="ACB24" s="17" t="s">
        <v>145</v>
      </c>
      <c r="ACC24" s="17" t="s">
        <v>145</v>
      </c>
      <c r="ACD24" s="17" t="s">
        <v>145</v>
      </c>
      <c r="ACE24" s="17" t="s">
        <v>385</v>
      </c>
      <c r="ACF24" s="17" t="s">
        <v>145</v>
      </c>
      <c r="ACG24" s="17" t="s">
        <v>4655</v>
      </c>
      <c r="ACH24" s="12">
        <v>0</v>
      </c>
      <c r="ACI24" s="17" t="s">
        <v>145</v>
      </c>
      <c r="ACJ24" s="17" t="s">
        <v>145</v>
      </c>
      <c r="ACK24" s="14"/>
      <c r="ACL24" s="65"/>
      <c r="ACM24" s="17" t="s">
        <v>385</v>
      </c>
      <c r="ACN24" s="17" t="s">
        <v>145</v>
      </c>
      <c r="ACO24" s="17" t="s">
        <v>145</v>
      </c>
      <c r="ACP24" s="17" t="s">
        <v>145</v>
      </c>
      <c r="ACQ24" s="17" t="s">
        <v>145</v>
      </c>
      <c r="ACR24" s="14"/>
      <c r="ACS24" s="17" t="s">
        <v>145</v>
      </c>
      <c r="ACT24" s="65"/>
      <c r="ACU24" s="12"/>
      <c r="ACV24" s="17" t="s">
        <v>145</v>
      </c>
      <c r="ACW24" s="17" t="s">
        <v>145</v>
      </c>
      <c r="ACX24" s="17" t="s">
        <v>145</v>
      </c>
      <c r="ACY24" s="17" t="s">
        <v>145</v>
      </c>
      <c r="ACZ24" s="17" t="s">
        <v>145</v>
      </c>
      <c r="ADA24" s="17" t="s">
        <v>145</v>
      </c>
      <c r="ADB24" s="17" t="s">
        <v>145</v>
      </c>
      <c r="ADC24" s="17" t="s">
        <v>145</v>
      </c>
      <c r="ADD24" s="17" t="s">
        <v>145</v>
      </c>
      <c r="ADE24" s="17" t="s">
        <v>145</v>
      </c>
      <c r="ADF24" s="17" t="s">
        <v>145</v>
      </c>
      <c r="ADG24" s="17" t="s">
        <v>145</v>
      </c>
      <c r="ADH24" s="17" t="s">
        <v>145</v>
      </c>
      <c r="ADI24" s="17" t="s">
        <v>145</v>
      </c>
      <c r="ADJ24" s="17" t="s">
        <v>145</v>
      </c>
      <c r="ADK24" s="17" t="s">
        <v>145</v>
      </c>
      <c r="ADL24" s="65"/>
      <c r="ADM24" s="12" t="s">
        <v>145</v>
      </c>
      <c r="ADN24" s="17" t="s">
        <v>145</v>
      </c>
      <c r="ADO24" s="17" t="s">
        <v>145</v>
      </c>
      <c r="ADP24" s="17" t="s">
        <v>145</v>
      </c>
      <c r="ADQ24" s="17" t="s">
        <v>145</v>
      </c>
      <c r="ADR24" s="65"/>
      <c r="ADS24" s="17" t="s">
        <v>145</v>
      </c>
      <c r="ADT24" s="17" t="s">
        <v>145</v>
      </c>
      <c r="ADU24" s="17" t="s">
        <v>145</v>
      </c>
      <c r="ADV24" s="17" t="s">
        <v>145</v>
      </c>
      <c r="ADW24" s="17" t="s">
        <v>145</v>
      </c>
      <c r="ADX24" s="17" t="s">
        <v>145</v>
      </c>
      <c r="ADY24" s="17" t="s">
        <v>145</v>
      </c>
      <c r="ADZ24" s="17" t="s">
        <v>145</v>
      </c>
      <c r="AEA24" s="17" t="s">
        <v>145</v>
      </c>
      <c r="AEB24" s="17" t="s">
        <v>145</v>
      </c>
      <c r="AEC24" s="17" t="s">
        <v>385</v>
      </c>
      <c r="AED24" s="65"/>
      <c r="AEE24" s="17" t="s">
        <v>385</v>
      </c>
      <c r="AEF24" s="17" t="s">
        <v>145</v>
      </c>
      <c r="AEG24" s="17" t="s">
        <v>385</v>
      </c>
      <c r="AEH24" s="17" t="s">
        <v>145</v>
      </c>
      <c r="AEI24" s="17" t="s">
        <v>385</v>
      </c>
      <c r="AEJ24" s="17" t="s">
        <v>145</v>
      </c>
      <c r="AEK24" s="17" t="s">
        <v>145</v>
      </c>
      <c r="AEL24" s="17" t="s">
        <v>145</v>
      </c>
      <c r="AEM24" s="17" t="s">
        <v>145</v>
      </c>
      <c r="AEN24" s="17" t="s">
        <v>145</v>
      </c>
      <c r="AEO24" s="17" t="s">
        <v>145</v>
      </c>
      <c r="AEP24" s="17" t="s">
        <v>145</v>
      </c>
      <c r="AEQ24" s="17" t="s">
        <v>385</v>
      </c>
      <c r="AER24" s="17" t="s">
        <v>145</v>
      </c>
      <c r="AES24" s="17" t="s">
        <v>145</v>
      </c>
      <c r="AET24" s="17" t="s">
        <v>145</v>
      </c>
      <c r="AEU24" s="17" t="s">
        <v>145</v>
      </c>
      <c r="AEV24" s="17" t="s">
        <v>145</v>
      </c>
      <c r="AEW24" s="17" t="s">
        <v>145</v>
      </c>
      <c r="AEX24" s="14"/>
      <c r="AEY24" s="17" t="s">
        <v>145</v>
      </c>
      <c r="AEZ24" s="17" t="s">
        <v>145</v>
      </c>
      <c r="AFA24" s="30" t="s">
        <v>145</v>
      </c>
      <c r="AFB24" s="30" t="s">
        <v>145</v>
      </c>
      <c r="AFC24" s="17" t="s">
        <v>145</v>
      </c>
      <c r="AFD24" s="65"/>
      <c r="AFE24" s="17" t="s">
        <v>145</v>
      </c>
      <c r="AFF24" s="17" t="s">
        <v>145</v>
      </c>
      <c r="AFG24" s="17" t="s">
        <v>145</v>
      </c>
      <c r="AFH24" s="17" t="s">
        <v>145</v>
      </c>
      <c r="AFI24" s="17" t="s">
        <v>145</v>
      </c>
      <c r="AFJ24" s="17" t="s">
        <v>145</v>
      </c>
      <c r="AFK24" s="14"/>
      <c r="AFL24" s="134" t="s">
        <v>5123</v>
      </c>
      <c r="AFM24" s="14"/>
      <c r="AFN24" s="65"/>
      <c r="AFO24" s="17">
        <v>207</v>
      </c>
      <c r="AFP24" s="17">
        <v>240</v>
      </c>
      <c r="AFQ24" s="17">
        <v>289</v>
      </c>
      <c r="AFR24" s="65"/>
      <c r="AFS24" s="30">
        <v>0.83399999999999996</v>
      </c>
      <c r="AFT24" s="30">
        <v>0.85099999999999998</v>
      </c>
      <c r="AFU24" s="30">
        <v>0.85099999999999998</v>
      </c>
      <c r="AFV24" s="14"/>
      <c r="AFW24" s="65"/>
      <c r="AFX24" s="30">
        <v>0.68099999999999994</v>
      </c>
      <c r="AFY24" s="30">
        <v>0.66299999999999992</v>
      </c>
      <c r="AFZ24" s="30">
        <v>0.63200000000000001</v>
      </c>
      <c r="AGA24" s="65"/>
      <c r="AGB24" s="30">
        <v>0.70700000000000007</v>
      </c>
      <c r="AGC24" s="30">
        <v>0.68500000000000005</v>
      </c>
      <c r="AGD24" s="30">
        <v>0.65200000000000002</v>
      </c>
      <c r="AGE24" s="65"/>
      <c r="AGF24" s="30" t="s">
        <v>145</v>
      </c>
      <c r="AGG24" s="30" t="s">
        <v>145</v>
      </c>
      <c r="AGH24" s="30" t="s">
        <v>145</v>
      </c>
      <c r="AGI24" s="65"/>
      <c r="AGJ24" s="30" t="s">
        <v>145</v>
      </c>
      <c r="AGK24" s="30" t="s">
        <v>145</v>
      </c>
      <c r="AGL24" s="30" t="s">
        <v>145</v>
      </c>
      <c r="AGM24" s="65"/>
      <c r="AGN24" s="30" t="s">
        <v>145</v>
      </c>
      <c r="AGO24" s="30" t="s">
        <v>145</v>
      </c>
      <c r="AGP24" s="30" t="s">
        <v>145</v>
      </c>
      <c r="AGQ24" s="14"/>
      <c r="AGR24" s="65"/>
      <c r="AGS24" s="30">
        <v>0.19500000000000001</v>
      </c>
      <c r="AGT24" s="30">
        <v>0.18</v>
      </c>
      <c r="AGU24" s="30">
        <v>0.192</v>
      </c>
      <c r="AGV24" s="65"/>
      <c r="AGW24" s="30">
        <v>0.17399999999999999</v>
      </c>
      <c r="AGX24" s="30">
        <v>0.18899999999999997</v>
      </c>
      <c r="AGY24" s="30">
        <v>0.17499999999999999</v>
      </c>
      <c r="AGZ24" s="65"/>
      <c r="AHA24" s="30" t="s">
        <v>145</v>
      </c>
      <c r="AHB24" s="30" t="s">
        <v>145</v>
      </c>
      <c r="AHC24" s="30" t="s">
        <v>145</v>
      </c>
      <c r="AHD24" s="65"/>
      <c r="AHE24" s="30">
        <v>2.3900000000000001E-2</v>
      </c>
      <c r="AHF24" s="30">
        <v>1.5900000000000001E-2</v>
      </c>
      <c r="AHG24" s="30">
        <v>1.1299999999999999E-2</v>
      </c>
      <c r="AHH24" s="65"/>
      <c r="AHI24" s="30">
        <v>0.76600000000000001</v>
      </c>
      <c r="AHJ24" s="30">
        <v>0.91200000000000003</v>
      </c>
      <c r="AHK24" s="30">
        <v>1.248</v>
      </c>
      <c r="AHL24" s="65"/>
      <c r="AHM24" s="30" t="s">
        <v>145</v>
      </c>
      <c r="AHN24" s="30" t="s">
        <v>145</v>
      </c>
      <c r="AHO24" s="30" t="s">
        <v>145</v>
      </c>
      <c r="AHP24" s="14"/>
      <c r="AHQ24" s="65"/>
      <c r="AHR24" s="30" t="s">
        <v>145</v>
      </c>
      <c r="AHS24" s="30" t="s">
        <v>145</v>
      </c>
      <c r="AHT24" s="30" t="s">
        <v>145</v>
      </c>
      <c r="AHU24" s="65"/>
      <c r="AHV24" s="30" t="s">
        <v>145</v>
      </c>
      <c r="AHW24" s="30" t="s">
        <v>145</v>
      </c>
      <c r="AHX24" s="30" t="s">
        <v>145</v>
      </c>
      <c r="AHY24" s="65"/>
      <c r="AHZ24" s="30" t="s">
        <v>145</v>
      </c>
      <c r="AIA24" s="30" t="s">
        <v>145</v>
      </c>
      <c r="AIB24" s="30" t="s">
        <v>145</v>
      </c>
      <c r="AIC24" s="65"/>
      <c r="AID24" s="30" t="s">
        <v>145</v>
      </c>
      <c r="AIE24" s="30" t="s">
        <v>145</v>
      </c>
      <c r="AIF24" s="30" t="s">
        <v>145</v>
      </c>
      <c r="AIG24" s="65"/>
      <c r="AIH24" s="30">
        <v>4.8000000000000001E-2</v>
      </c>
      <c r="AII24" s="30">
        <v>5.7000000000000002E-2</v>
      </c>
      <c r="AIJ24" s="30">
        <v>0.06</v>
      </c>
      <c r="AIK24" s="65"/>
      <c r="AIL24" s="30" t="s">
        <v>145</v>
      </c>
      <c r="AIM24" s="30" t="s">
        <v>145</v>
      </c>
      <c r="AIN24" s="30" t="s">
        <v>145</v>
      </c>
      <c r="AIO24" s="65"/>
      <c r="AIP24" s="30" t="s">
        <v>145</v>
      </c>
      <c r="AIQ24" s="30" t="s">
        <v>145</v>
      </c>
      <c r="AIR24" s="30" t="s">
        <v>145</v>
      </c>
      <c r="AIS24" s="14"/>
      <c r="AIT24" s="30" t="s">
        <v>145</v>
      </c>
      <c r="AIU24" s="30" t="s">
        <v>145</v>
      </c>
      <c r="AIV24" s="14"/>
      <c r="AIW24" s="134" t="s">
        <v>145</v>
      </c>
      <c r="AIX24" s="65"/>
      <c r="AIY24" s="12" t="s">
        <v>145</v>
      </c>
      <c r="AIZ24" s="17" t="s">
        <v>145</v>
      </c>
      <c r="AJA24" s="17" t="s">
        <v>145</v>
      </c>
      <c r="AJB24" s="17" t="s">
        <v>145</v>
      </c>
      <c r="AJC24" s="17" t="s">
        <v>145</v>
      </c>
      <c r="AJD24" s="65"/>
      <c r="AJE24" s="12" t="s">
        <v>145</v>
      </c>
      <c r="AJF24" s="17" t="s">
        <v>145</v>
      </c>
      <c r="AJG24" s="17" t="s">
        <v>145</v>
      </c>
      <c r="AJH24" s="17" t="s">
        <v>145</v>
      </c>
      <c r="AJI24" s="65"/>
      <c r="AJJ24" s="17" t="s">
        <v>145</v>
      </c>
      <c r="AJK24" s="17" t="s">
        <v>145</v>
      </c>
      <c r="AJL24" s="17" t="s">
        <v>145</v>
      </c>
      <c r="AJM24" s="17" t="s">
        <v>145</v>
      </c>
      <c r="AJN24" s="17" t="s">
        <v>145</v>
      </c>
      <c r="AJO24" s="17" t="s">
        <v>145</v>
      </c>
      <c r="AJP24" s="17" t="s">
        <v>145</v>
      </c>
      <c r="AJQ24" s="17" t="s">
        <v>145</v>
      </c>
      <c r="AJR24" s="65"/>
      <c r="AJS24" s="17" t="s">
        <v>145</v>
      </c>
      <c r="AJT24" s="17" t="s">
        <v>145</v>
      </c>
      <c r="AJU24" s="17" t="s">
        <v>145</v>
      </c>
      <c r="AJV24" s="17" t="s">
        <v>145</v>
      </c>
      <c r="AJW24" s="17" t="s">
        <v>145</v>
      </c>
      <c r="AJX24" s="17" t="s">
        <v>145</v>
      </c>
      <c r="AJY24" s="17" t="s">
        <v>145</v>
      </c>
      <c r="AJZ24" s="17" t="s">
        <v>145</v>
      </c>
      <c r="AKA24" s="17" t="s">
        <v>145</v>
      </c>
      <c r="AKB24" s="65"/>
      <c r="AKC24" s="17" t="s">
        <v>145</v>
      </c>
      <c r="AKD24" s="17" t="s">
        <v>145</v>
      </c>
      <c r="AKE24" s="17" t="s">
        <v>145</v>
      </c>
      <c r="AKF24" s="17" t="s">
        <v>145</v>
      </c>
      <c r="AKG24" s="65"/>
      <c r="AKH24" s="17" t="s">
        <v>145</v>
      </c>
      <c r="AKI24" s="17" t="s">
        <v>145</v>
      </c>
      <c r="AKJ24" s="17" t="s">
        <v>145</v>
      </c>
      <c r="AKK24" s="17" t="s">
        <v>145</v>
      </c>
      <c r="AKL24" s="17" t="s">
        <v>145</v>
      </c>
      <c r="AKM24" s="65"/>
      <c r="AKN24" s="17" t="s">
        <v>145</v>
      </c>
      <c r="AKO24" s="17" t="s">
        <v>145</v>
      </c>
      <c r="AKP24" s="17" t="s">
        <v>145</v>
      </c>
      <c r="AKQ24" s="17" t="s">
        <v>145</v>
      </c>
      <c r="AKR24" s="65"/>
      <c r="AKS24" s="12" t="s">
        <v>145</v>
      </c>
      <c r="AKT24" s="17" t="s">
        <v>145</v>
      </c>
      <c r="AKU24" s="17" t="s">
        <v>145</v>
      </c>
      <c r="AKV24" s="17" t="s">
        <v>145</v>
      </c>
      <c r="AKW24" s="17" t="s">
        <v>145</v>
      </c>
      <c r="AKX24" s="17" t="s">
        <v>145</v>
      </c>
      <c r="AKY24" s="17" t="s">
        <v>145</v>
      </c>
      <c r="AKZ24" s="17" t="s">
        <v>145</v>
      </c>
      <c r="ALA24" s="17" t="s">
        <v>145</v>
      </c>
      <c r="ALB24" s="65"/>
      <c r="ALC24" s="17" t="s">
        <v>145</v>
      </c>
      <c r="ALD24" s="17" t="s">
        <v>145</v>
      </c>
      <c r="ALE24" s="17" t="s">
        <v>145</v>
      </c>
      <c r="ALF24" s="17" t="s">
        <v>145</v>
      </c>
      <c r="ALG24" s="65"/>
      <c r="ALH24" s="17" t="s">
        <v>145</v>
      </c>
      <c r="ALI24" s="17" t="s">
        <v>145</v>
      </c>
      <c r="ALJ24" s="17" t="s">
        <v>145</v>
      </c>
      <c r="ALK24" s="17" t="s">
        <v>145</v>
      </c>
      <c r="ALL24" s="17" t="s">
        <v>145</v>
      </c>
      <c r="ALM24" s="17" t="s">
        <v>145</v>
      </c>
      <c r="ALN24" s="17" t="s">
        <v>145</v>
      </c>
      <c r="ALO24" s="65"/>
      <c r="ALP24" s="17" t="s">
        <v>145</v>
      </c>
      <c r="ALQ24" s="17" t="s">
        <v>145</v>
      </c>
      <c r="ALR24" s="17" t="s">
        <v>145</v>
      </c>
      <c r="ALS24" s="17" t="s">
        <v>145</v>
      </c>
      <c r="ALT24" s="65"/>
      <c r="ALU24" s="17" t="s">
        <v>145</v>
      </c>
      <c r="ALV24" s="17" t="s">
        <v>145</v>
      </c>
      <c r="ALW24" s="17" t="s">
        <v>145</v>
      </c>
      <c r="ALX24" s="65"/>
      <c r="ALY24" s="17" t="s">
        <v>145</v>
      </c>
      <c r="ALZ24" s="17" t="s">
        <v>145</v>
      </c>
      <c r="AMA24" s="17" t="s">
        <v>145</v>
      </c>
      <c r="AMB24" s="17" t="s">
        <v>145</v>
      </c>
    </row>
    <row r="25" spans="1:1016" ht="409.5">
      <c r="A25" s="193" t="s">
        <v>22</v>
      </c>
      <c r="B25" s="14"/>
      <c r="C25" s="117" t="s">
        <v>160</v>
      </c>
      <c r="D25" s="17" t="s">
        <v>270</v>
      </c>
      <c r="E25" s="17" t="s">
        <v>385</v>
      </c>
      <c r="F25" s="17" t="s">
        <v>386</v>
      </c>
      <c r="G25" s="145" t="s">
        <v>145</v>
      </c>
      <c r="H25" s="17" t="s">
        <v>385</v>
      </c>
      <c r="I25" s="17" t="s">
        <v>411</v>
      </c>
      <c r="J25" s="17" t="s">
        <v>385</v>
      </c>
      <c r="K25" s="17" t="s">
        <v>386</v>
      </c>
      <c r="L25" s="17" t="s">
        <v>386</v>
      </c>
      <c r="M25" s="25"/>
      <c r="N25" s="17" t="s">
        <v>385</v>
      </c>
      <c r="O25" s="17" t="s">
        <v>385</v>
      </c>
      <c r="P25" s="17" t="s">
        <v>385</v>
      </c>
      <c r="Q25" s="17" t="s">
        <v>385</v>
      </c>
      <c r="R25" s="17" t="s">
        <v>145</v>
      </c>
      <c r="S25" s="17" t="s">
        <v>385</v>
      </c>
      <c r="T25" s="17" t="s">
        <v>385</v>
      </c>
      <c r="U25" s="17" t="s">
        <v>385</v>
      </c>
      <c r="V25" s="17" t="s">
        <v>385</v>
      </c>
      <c r="W25" s="25"/>
      <c r="X25" s="17">
        <v>19</v>
      </c>
      <c r="Y25" s="17">
        <v>0</v>
      </c>
      <c r="Z25" s="17">
        <v>1</v>
      </c>
      <c r="AA25" s="17">
        <v>15</v>
      </c>
      <c r="AB25" s="25"/>
      <c r="AC25" s="17" t="s">
        <v>386</v>
      </c>
      <c r="AD25" s="17" t="s">
        <v>386</v>
      </c>
      <c r="AE25" s="17" t="s">
        <v>385</v>
      </c>
      <c r="AF25" s="17" t="s">
        <v>385</v>
      </c>
      <c r="AG25" s="30">
        <v>0.94900000000000007</v>
      </c>
      <c r="AH25" s="25"/>
      <c r="AI25" s="17">
        <v>2</v>
      </c>
      <c r="AJ25" s="17">
        <v>0</v>
      </c>
      <c r="AK25" s="17">
        <v>0</v>
      </c>
      <c r="AL25" s="17">
        <v>2</v>
      </c>
      <c r="AM25" s="25"/>
      <c r="AN25" s="17">
        <v>0</v>
      </c>
      <c r="AO25" s="17">
        <v>0</v>
      </c>
      <c r="AP25" s="17">
        <v>0</v>
      </c>
      <c r="AQ25" s="17">
        <v>0</v>
      </c>
      <c r="AR25" s="25"/>
      <c r="AS25" s="17">
        <v>0</v>
      </c>
      <c r="AT25" s="17">
        <v>0</v>
      </c>
      <c r="AU25" s="17">
        <v>0</v>
      </c>
      <c r="AV25" s="17">
        <v>0</v>
      </c>
      <c r="AW25" s="25"/>
      <c r="AX25" s="17" t="s">
        <v>145</v>
      </c>
      <c r="AY25" s="17" t="s">
        <v>145</v>
      </c>
      <c r="AZ25" s="17" t="s">
        <v>145</v>
      </c>
      <c r="BA25" s="17" t="s">
        <v>145</v>
      </c>
      <c r="BB25" s="17" t="s">
        <v>145</v>
      </c>
      <c r="BC25" s="17" t="s">
        <v>145</v>
      </c>
      <c r="BD25" s="17">
        <v>4</v>
      </c>
      <c r="BE25" s="14"/>
      <c r="BF25" s="117" t="s">
        <v>609</v>
      </c>
      <c r="BG25" s="17" t="s">
        <v>706</v>
      </c>
      <c r="BH25" s="25"/>
      <c r="BI25" s="17" t="s">
        <v>385</v>
      </c>
      <c r="BJ25" s="17" t="s">
        <v>385</v>
      </c>
      <c r="BK25" s="17" t="s">
        <v>385</v>
      </c>
      <c r="BL25" s="17" t="s">
        <v>385</v>
      </c>
      <c r="BM25" s="17" t="s">
        <v>385</v>
      </c>
      <c r="BN25" s="17" t="s">
        <v>385</v>
      </c>
      <c r="BO25" s="17" t="s">
        <v>386</v>
      </c>
      <c r="BP25" s="17" t="s">
        <v>145</v>
      </c>
      <c r="BQ25" s="17" t="s">
        <v>385</v>
      </c>
      <c r="BR25" s="30">
        <v>0.94900000000000007</v>
      </c>
      <c r="BS25" s="17" t="s">
        <v>886</v>
      </c>
      <c r="BT25" s="17" t="s">
        <v>385</v>
      </c>
      <c r="BU25" s="17" t="s">
        <v>385</v>
      </c>
      <c r="BV25" s="17" t="s">
        <v>385</v>
      </c>
      <c r="BW25" s="30" t="s">
        <v>145</v>
      </c>
      <c r="BX25" s="25"/>
      <c r="BY25" s="12">
        <v>2</v>
      </c>
      <c r="BZ25" s="17" t="s">
        <v>145</v>
      </c>
      <c r="CA25" s="17" t="s">
        <v>955</v>
      </c>
      <c r="CB25" s="17" t="s">
        <v>145</v>
      </c>
      <c r="CC25" s="17" t="s">
        <v>145</v>
      </c>
      <c r="CD25" s="30">
        <v>0.7</v>
      </c>
      <c r="CE25" s="25"/>
      <c r="CF25" s="12">
        <v>4</v>
      </c>
      <c r="CG25" s="17" t="s">
        <v>145</v>
      </c>
      <c r="CH25" s="17" t="s">
        <v>145</v>
      </c>
      <c r="CI25" s="17" t="s">
        <v>145</v>
      </c>
      <c r="CJ25" s="17" t="s">
        <v>955</v>
      </c>
      <c r="CK25" s="14"/>
      <c r="CL25" s="117" t="s">
        <v>990</v>
      </c>
      <c r="CM25" s="14"/>
      <c r="CN25" s="142"/>
      <c r="CO25" s="17" t="s">
        <v>385</v>
      </c>
      <c r="CP25" s="17" t="s">
        <v>145</v>
      </c>
      <c r="CQ25" s="17" t="s">
        <v>386</v>
      </c>
      <c r="CR25" s="17" t="s">
        <v>145</v>
      </c>
      <c r="CS25" s="17" t="s">
        <v>385</v>
      </c>
      <c r="CT25" s="17" t="s">
        <v>1169</v>
      </c>
      <c r="CU25" s="17" t="s">
        <v>386</v>
      </c>
      <c r="CV25" s="17" t="s">
        <v>145</v>
      </c>
      <c r="CW25" s="25"/>
      <c r="CX25" s="17" t="s">
        <v>385</v>
      </c>
      <c r="CY25" s="17" t="s">
        <v>385</v>
      </c>
      <c r="CZ25" s="17" t="s">
        <v>386</v>
      </c>
      <c r="DA25" s="17" t="s">
        <v>386</v>
      </c>
      <c r="DB25" s="17" t="s">
        <v>145</v>
      </c>
      <c r="DC25" s="25"/>
      <c r="DD25" s="148">
        <v>0.09</v>
      </c>
      <c r="DE25" s="148">
        <v>0.09</v>
      </c>
      <c r="DF25" s="148">
        <v>0.09</v>
      </c>
      <c r="DG25" s="25"/>
      <c r="DH25" s="148" t="s">
        <v>145</v>
      </c>
      <c r="DI25" s="148" t="s">
        <v>145</v>
      </c>
      <c r="DJ25" s="148" t="s">
        <v>145</v>
      </c>
      <c r="DK25" s="25"/>
      <c r="DL25" s="148">
        <v>0.12690000000000001</v>
      </c>
      <c r="DM25" s="148">
        <v>0.14050000000000001</v>
      </c>
      <c r="DN25" s="148">
        <v>0.1409</v>
      </c>
      <c r="DO25" s="25"/>
      <c r="DP25" s="148">
        <v>0</v>
      </c>
      <c r="DQ25" s="148">
        <v>0</v>
      </c>
      <c r="DR25" s="148">
        <v>0</v>
      </c>
      <c r="DS25" s="25"/>
      <c r="DT25" s="148">
        <v>0.72899999999999998</v>
      </c>
      <c r="DU25" s="148">
        <v>0.73199999999999998</v>
      </c>
      <c r="DV25" s="148">
        <v>0.69199999999999995</v>
      </c>
      <c r="DW25" s="25"/>
      <c r="DX25" s="12">
        <v>1</v>
      </c>
      <c r="DY25" s="17" t="s">
        <v>955</v>
      </c>
      <c r="DZ25" s="17" t="s">
        <v>145</v>
      </c>
      <c r="EA25" s="17" t="s">
        <v>145</v>
      </c>
      <c r="EB25" s="17" t="s">
        <v>145</v>
      </c>
      <c r="EC25" s="18" t="s">
        <v>386</v>
      </c>
      <c r="ED25" s="17" t="s">
        <v>145</v>
      </c>
      <c r="EE25" s="17" t="s">
        <v>385</v>
      </c>
      <c r="EF25" s="14"/>
      <c r="EG25" s="17" t="s">
        <v>385</v>
      </c>
      <c r="EH25" s="17" t="s">
        <v>1299</v>
      </c>
      <c r="EI25" s="17" t="s">
        <v>145</v>
      </c>
      <c r="EJ25" s="14"/>
      <c r="EK25" s="25"/>
      <c r="EL25" s="17" t="s">
        <v>145</v>
      </c>
      <c r="EM25" s="17" t="s">
        <v>145</v>
      </c>
      <c r="EN25" s="17" t="s">
        <v>145</v>
      </c>
      <c r="EO25" s="17" t="s">
        <v>145</v>
      </c>
      <c r="EP25" s="25"/>
      <c r="EQ25" s="12" t="s">
        <v>145</v>
      </c>
      <c r="ER25" s="17" t="s">
        <v>145</v>
      </c>
      <c r="ES25" s="17" t="s">
        <v>145</v>
      </c>
      <c r="ET25" s="17" t="s">
        <v>145</v>
      </c>
      <c r="EU25" s="17" t="s">
        <v>145</v>
      </c>
      <c r="EV25" s="17" t="s">
        <v>145</v>
      </c>
      <c r="EW25" s="14"/>
      <c r="EX25" s="25"/>
      <c r="EY25" s="12" t="s">
        <v>145</v>
      </c>
      <c r="EZ25" s="17" t="s">
        <v>145</v>
      </c>
      <c r="FA25" s="17" t="s">
        <v>145</v>
      </c>
      <c r="FB25" s="17" t="s">
        <v>145</v>
      </c>
      <c r="FC25" s="17" t="s">
        <v>145</v>
      </c>
      <c r="FD25" s="25"/>
      <c r="FE25" s="12" t="s">
        <v>145</v>
      </c>
      <c r="FF25" s="17" t="s">
        <v>145</v>
      </c>
      <c r="FG25" s="17" t="s">
        <v>145</v>
      </c>
      <c r="FH25" s="17" t="s">
        <v>145</v>
      </c>
      <c r="FI25" s="25"/>
      <c r="FJ25" s="12" t="s">
        <v>145</v>
      </c>
      <c r="FK25" s="17" t="s">
        <v>145</v>
      </c>
      <c r="FL25" s="17" t="s">
        <v>145</v>
      </c>
      <c r="FM25" s="17" t="s">
        <v>145</v>
      </c>
      <c r="FN25" s="17" t="s">
        <v>145</v>
      </c>
      <c r="FO25" s="17" t="s">
        <v>145</v>
      </c>
      <c r="FP25" s="17" t="s">
        <v>145</v>
      </c>
      <c r="FQ25" s="25"/>
      <c r="FR25" s="152">
        <v>0.12690355329949199</v>
      </c>
      <c r="FS25" s="152">
        <v>0.14044943820224701</v>
      </c>
      <c r="FT25" s="152">
        <v>0.140845070422535</v>
      </c>
      <c r="FU25" s="14"/>
      <c r="FV25" s="25"/>
      <c r="FW25" s="17" t="s">
        <v>386</v>
      </c>
      <c r="FX25" s="148" t="s">
        <v>145</v>
      </c>
      <c r="FY25" s="148" t="s">
        <v>145</v>
      </c>
      <c r="FZ25" s="17" t="s">
        <v>385</v>
      </c>
      <c r="GA25" s="148">
        <v>0.09</v>
      </c>
      <c r="GB25" s="148" t="s">
        <v>145</v>
      </c>
      <c r="GC25" s="17" t="s">
        <v>385</v>
      </c>
      <c r="GD25" s="148" t="s">
        <v>145</v>
      </c>
      <c r="GE25" s="148" t="s">
        <v>145</v>
      </c>
      <c r="GF25" s="17" t="s">
        <v>386</v>
      </c>
      <c r="GG25" s="148" t="s">
        <v>145</v>
      </c>
      <c r="GH25" s="148" t="s">
        <v>145</v>
      </c>
      <c r="GI25" s="17" t="s">
        <v>386</v>
      </c>
      <c r="GJ25" s="148" t="s">
        <v>145</v>
      </c>
      <c r="GK25" s="148" t="s">
        <v>145</v>
      </c>
      <c r="GL25" s="17" t="s">
        <v>145</v>
      </c>
      <c r="GM25" s="25"/>
      <c r="GN25" s="17" t="s">
        <v>386</v>
      </c>
      <c r="GO25" s="30" t="s">
        <v>145</v>
      </c>
      <c r="GP25" s="17" t="s">
        <v>386</v>
      </c>
      <c r="GQ25" s="30" t="s">
        <v>145</v>
      </c>
      <c r="GR25" s="17" t="s">
        <v>386</v>
      </c>
      <c r="GS25" s="30" t="s">
        <v>145</v>
      </c>
      <c r="GT25" s="25"/>
      <c r="GU25" s="17" t="s">
        <v>385</v>
      </c>
      <c r="GV25" s="30">
        <v>1</v>
      </c>
      <c r="GW25" s="17" t="s">
        <v>385</v>
      </c>
      <c r="GX25" s="30">
        <v>1</v>
      </c>
      <c r="GY25" s="17" t="s">
        <v>385</v>
      </c>
      <c r="GZ25" s="30">
        <v>0.5</v>
      </c>
      <c r="HA25" s="17" t="s">
        <v>385</v>
      </c>
      <c r="HB25" s="30">
        <v>1</v>
      </c>
      <c r="HC25" s="30">
        <v>0.5</v>
      </c>
      <c r="HD25" s="25"/>
      <c r="HE25" s="17" t="s">
        <v>386</v>
      </c>
      <c r="HF25" s="17" t="s">
        <v>145</v>
      </c>
      <c r="HG25" s="17" t="s">
        <v>386</v>
      </c>
      <c r="HH25" s="17" t="s">
        <v>145</v>
      </c>
      <c r="HI25" s="17" t="s">
        <v>386</v>
      </c>
      <c r="HJ25" s="17" t="s">
        <v>145</v>
      </c>
      <c r="HK25" s="17" t="s">
        <v>386</v>
      </c>
      <c r="HL25" s="17" t="s">
        <v>145</v>
      </c>
      <c r="HM25" s="17" t="s">
        <v>385</v>
      </c>
      <c r="HN25" s="17" t="s">
        <v>145</v>
      </c>
      <c r="HO25" s="14"/>
      <c r="HP25" s="117" t="s">
        <v>1650</v>
      </c>
      <c r="HQ25" s="25"/>
      <c r="HR25" s="12">
        <v>2</v>
      </c>
      <c r="HS25" s="17" t="s">
        <v>145</v>
      </c>
      <c r="HT25" s="17" t="s">
        <v>955</v>
      </c>
      <c r="HU25" s="17" t="s">
        <v>145</v>
      </c>
      <c r="HV25" s="17" t="s">
        <v>145</v>
      </c>
      <c r="HW25" s="25"/>
      <c r="HX25" s="12">
        <v>2</v>
      </c>
      <c r="HY25" s="17" t="s">
        <v>145</v>
      </c>
      <c r="HZ25" s="17" t="s">
        <v>955</v>
      </c>
      <c r="IA25" s="17" t="s">
        <v>145</v>
      </c>
      <c r="IB25" s="17" t="s">
        <v>145</v>
      </c>
      <c r="IC25" s="25"/>
      <c r="ID25" s="12">
        <v>4</v>
      </c>
      <c r="IE25" s="17" t="s">
        <v>145</v>
      </c>
      <c r="IF25" s="17" t="s">
        <v>145</v>
      </c>
      <c r="IG25" s="17" t="s">
        <v>145</v>
      </c>
      <c r="IH25" s="17" t="s">
        <v>955</v>
      </c>
      <c r="II25" s="25"/>
      <c r="IJ25" s="12">
        <v>4</v>
      </c>
      <c r="IK25" s="17" t="s">
        <v>145</v>
      </c>
      <c r="IL25" s="17" t="s">
        <v>145</v>
      </c>
      <c r="IM25" s="17" t="s">
        <v>145</v>
      </c>
      <c r="IN25" s="17" t="s">
        <v>955</v>
      </c>
      <c r="IO25" s="25"/>
      <c r="IP25" s="12">
        <v>3</v>
      </c>
      <c r="IQ25" s="17" t="s">
        <v>145</v>
      </c>
      <c r="IR25" s="17" t="s">
        <v>145</v>
      </c>
      <c r="IS25" s="17" t="s">
        <v>955</v>
      </c>
      <c r="IT25" s="165">
        <v>0.2</v>
      </c>
      <c r="IU25" s="17" t="s">
        <v>145</v>
      </c>
      <c r="IV25" s="25"/>
      <c r="IW25" s="12">
        <v>1</v>
      </c>
      <c r="IX25" s="17" t="s">
        <v>955</v>
      </c>
      <c r="IY25" s="17" t="s">
        <v>145</v>
      </c>
      <c r="IZ25" s="17" t="s">
        <v>145</v>
      </c>
      <c r="JA25" s="14"/>
      <c r="JB25" s="117" t="s">
        <v>1767</v>
      </c>
      <c r="JC25" s="14"/>
      <c r="JD25" s="17" t="s">
        <v>385</v>
      </c>
      <c r="JE25" s="25"/>
      <c r="JF25" s="17" t="s">
        <v>385</v>
      </c>
      <c r="JG25" s="17" t="s">
        <v>385</v>
      </c>
      <c r="JH25" s="17" t="s">
        <v>385</v>
      </c>
      <c r="JI25" s="17" t="s">
        <v>385</v>
      </c>
      <c r="JJ25" s="17" t="s">
        <v>385</v>
      </c>
      <c r="JK25" s="25"/>
      <c r="JL25" s="17" t="s">
        <v>385</v>
      </c>
      <c r="JM25" s="17" t="s">
        <v>386</v>
      </c>
      <c r="JN25" s="17" t="s">
        <v>385</v>
      </c>
      <c r="JO25" s="17" t="s">
        <v>385</v>
      </c>
      <c r="JP25" s="14"/>
      <c r="JQ25" s="17" t="s">
        <v>385</v>
      </c>
      <c r="JR25" s="17" t="s">
        <v>385</v>
      </c>
      <c r="JS25" s="14"/>
      <c r="JT25" s="17" t="s">
        <v>385</v>
      </c>
      <c r="JU25" s="25"/>
      <c r="JV25" s="17" t="s">
        <v>385</v>
      </c>
      <c r="JW25" s="17" t="s">
        <v>385</v>
      </c>
      <c r="JX25" s="17" t="s">
        <v>385</v>
      </c>
      <c r="JY25" s="17" t="s">
        <v>385</v>
      </c>
      <c r="JZ25" s="17" t="s">
        <v>385</v>
      </c>
      <c r="KA25" s="17" t="s">
        <v>385</v>
      </c>
      <c r="KB25" s="14"/>
      <c r="KC25" s="25"/>
      <c r="KD25" s="12">
        <v>3</v>
      </c>
      <c r="KE25" s="17" t="s">
        <v>145</v>
      </c>
      <c r="KF25" s="17" t="s">
        <v>145</v>
      </c>
      <c r="KG25" s="17" t="s">
        <v>955</v>
      </c>
      <c r="KH25" s="25"/>
      <c r="KI25" s="17" t="s">
        <v>386</v>
      </c>
      <c r="KJ25" s="17" t="s">
        <v>386</v>
      </c>
      <c r="KK25" s="17" t="s">
        <v>386</v>
      </c>
      <c r="KL25" s="17" t="s">
        <v>385</v>
      </c>
      <c r="KM25" s="17" t="s">
        <v>1896</v>
      </c>
      <c r="KN25" s="25"/>
      <c r="KO25" s="17" t="s">
        <v>385</v>
      </c>
      <c r="KP25" s="17" t="s">
        <v>385</v>
      </c>
      <c r="KQ25" s="25"/>
      <c r="KR25" s="17">
        <v>0</v>
      </c>
      <c r="KS25" s="17">
        <v>0</v>
      </c>
      <c r="KT25" s="25"/>
      <c r="KU25" s="12">
        <v>1</v>
      </c>
      <c r="KV25" s="17" t="s">
        <v>955</v>
      </c>
      <c r="KW25" s="17" t="s">
        <v>145</v>
      </c>
      <c r="KX25" s="17" t="s">
        <v>145</v>
      </c>
      <c r="KY25" s="17">
        <v>9</v>
      </c>
      <c r="KZ25" s="14"/>
      <c r="LA25" s="117" t="s">
        <v>1966</v>
      </c>
      <c r="LB25" s="25"/>
      <c r="LC25" s="17" t="s">
        <v>2043</v>
      </c>
      <c r="LD25" s="12">
        <v>0</v>
      </c>
      <c r="LE25" s="17" t="s">
        <v>2045</v>
      </c>
      <c r="LF25" s="12">
        <v>1</v>
      </c>
      <c r="LG25" s="17" t="s">
        <v>2043</v>
      </c>
      <c r="LH25" s="12">
        <v>0</v>
      </c>
      <c r="LI25" s="17" t="s">
        <v>145</v>
      </c>
      <c r="LJ25" s="12" t="s">
        <v>145</v>
      </c>
      <c r="LK25" s="17" t="s">
        <v>2045</v>
      </c>
      <c r="LL25" s="12">
        <v>1</v>
      </c>
      <c r="LM25" s="17" t="s">
        <v>2045</v>
      </c>
      <c r="LN25" s="12">
        <v>1</v>
      </c>
      <c r="LO25" s="17" t="s">
        <v>2043</v>
      </c>
      <c r="LP25" s="12">
        <v>0</v>
      </c>
      <c r="LQ25" s="17" t="s">
        <v>2043</v>
      </c>
      <c r="LR25" s="12">
        <v>0</v>
      </c>
      <c r="LS25" s="17" t="s">
        <v>2043</v>
      </c>
      <c r="LT25" s="12">
        <v>0</v>
      </c>
      <c r="LU25" s="17" t="s">
        <v>2043</v>
      </c>
      <c r="LV25" s="12">
        <v>0</v>
      </c>
      <c r="LW25" s="17" t="s">
        <v>145</v>
      </c>
      <c r="LX25" s="12" t="s">
        <v>145</v>
      </c>
      <c r="LY25" s="17" t="s">
        <v>385</v>
      </c>
      <c r="LZ25" s="17">
        <v>0</v>
      </c>
      <c r="MA25" s="25"/>
      <c r="MB25" s="17" t="s">
        <v>385</v>
      </c>
      <c r="MC25" s="17" t="s">
        <v>385</v>
      </c>
      <c r="MD25" s="25"/>
      <c r="ME25" s="17" t="s">
        <v>386</v>
      </c>
      <c r="MF25" s="17" t="s">
        <v>386</v>
      </c>
      <c r="MG25" s="17" t="s">
        <v>386</v>
      </c>
      <c r="MH25" s="39" t="s">
        <v>145</v>
      </c>
      <c r="MI25" s="25"/>
      <c r="MJ25" s="17" t="s">
        <v>385</v>
      </c>
      <c r="MK25" s="17" t="s">
        <v>385</v>
      </c>
      <c r="ML25" s="17" t="s">
        <v>385</v>
      </c>
      <c r="MM25" s="17" t="s">
        <v>385</v>
      </c>
      <c r="MN25" s="17" t="s">
        <v>385</v>
      </c>
      <c r="MO25" s="30">
        <v>0.3</v>
      </c>
      <c r="MP25" s="25"/>
      <c r="MQ25" s="12" t="s">
        <v>952</v>
      </c>
      <c r="MR25" s="17" t="s">
        <v>955</v>
      </c>
      <c r="MS25" s="17" t="s">
        <v>2119</v>
      </c>
      <c r="MT25" s="17" t="s">
        <v>145</v>
      </c>
      <c r="MU25" s="17" t="s">
        <v>386</v>
      </c>
      <c r="MV25" s="17" t="s">
        <v>955</v>
      </c>
      <c r="MW25" s="17" t="s">
        <v>2177</v>
      </c>
      <c r="MX25" s="17" t="s">
        <v>145</v>
      </c>
      <c r="MY25" s="17" t="s">
        <v>386</v>
      </c>
      <c r="MZ25" s="17" t="s">
        <v>145</v>
      </c>
      <c r="NA25" s="17" t="s">
        <v>386</v>
      </c>
      <c r="NB25" s="14"/>
      <c r="NC25" s="117" t="s">
        <v>2272</v>
      </c>
      <c r="ND25" s="14"/>
      <c r="NE25" s="17" t="s">
        <v>385</v>
      </c>
      <c r="NF25" s="30">
        <v>0.25</v>
      </c>
      <c r="NG25" s="17" t="s">
        <v>385</v>
      </c>
      <c r="NH25" s="17" t="s">
        <v>386</v>
      </c>
      <c r="NI25" s="17" t="s">
        <v>145</v>
      </c>
      <c r="NJ25" s="17" t="s">
        <v>385</v>
      </c>
      <c r="NK25" s="14"/>
      <c r="NL25" s="25"/>
      <c r="NM25" s="17" t="s">
        <v>385</v>
      </c>
      <c r="NN25" s="17" t="s">
        <v>385</v>
      </c>
      <c r="NO25" s="25"/>
      <c r="NP25" s="17" t="s">
        <v>385</v>
      </c>
      <c r="NQ25" s="17" t="s">
        <v>385</v>
      </c>
      <c r="NR25" s="25"/>
      <c r="NS25" s="17" t="s">
        <v>385</v>
      </c>
      <c r="NT25" s="17" t="s">
        <v>385</v>
      </c>
      <c r="NU25" s="17" t="s">
        <v>385</v>
      </c>
      <c r="NV25" s="17" t="s">
        <v>385</v>
      </c>
      <c r="NW25" s="17" t="s">
        <v>386</v>
      </c>
      <c r="NX25" s="14"/>
      <c r="NY25" s="117" t="s">
        <v>2463</v>
      </c>
      <c r="NZ25" s="14"/>
      <c r="OA25" s="17" t="s">
        <v>385</v>
      </c>
      <c r="OB25" s="25"/>
      <c r="OC25" s="13">
        <v>1</v>
      </c>
      <c r="OD25" s="26" t="s">
        <v>955</v>
      </c>
      <c r="OE25" s="26" t="s">
        <v>145</v>
      </c>
      <c r="OF25" s="26" t="s">
        <v>145</v>
      </c>
      <c r="OG25" s="26" t="s">
        <v>145</v>
      </c>
      <c r="OH25" s="26" t="s">
        <v>145</v>
      </c>
      <c r="OI25" s="17" t="s">
        <v>145</v>
      </c>
      <c r="OJ25" s="25"/>
      <c r="OK25" s="12">
        <v>3</v>
      </c>
      <c r="OL25" s="17" t="s">
        <v>145</v>
      </c>
      <c r="OM25" s="17" t="s">
        <v>145</v>
      </c>
      <c r="ON25" s="17" t="s">
        <v>955</v>
      </c>
      <c r="OO25" s="17" t="s">
        <v>385</v>
      </c>
      <c r="OP25" s="25"/>
      <c r="OQ25" s="17" t="s">
        <v>386</v>
      </c>
      <c r="OR25" s="17" t="s">
        <v>385</v>
      </c>
      <c r="OS25" s="17" t="s">
        <v>386</v>
      </c>
      <c r="OT25" s="17" t="s">
        <v>385</v>
      </c>
      <c r="OU25" s="17" t="s">
        <v>386</v>
      </c>
      <c r="OV25" s="17" t="s">
        <v>386</v>
      </c>
      <c r="OW25" s="17" t="s">
        <v>386</v>
      </c>
      <c r="OX25" s="17" t="s">
        <v>386</v>
      </c>
      <c r="OY25" s="14"/>
      <c r="OZ25" s="25"/>
      <c r="PA25" s="17" t="s">
        <v>385</v>
      </c>
      <c r="PB25" s="17" t="s">
        <v>385</v>
      </c>
      <c r="PC25" s="17" t="s">
        <v>385</v>
      </c>
      <c r="PD25" s="25"/>
      <c r="PE25" s="17" t="s">
        <v>386</v>
      </c>
      <c r="PF25" s="17" t="s">
        <v>385</v>
      </c>
      <c r="PG25" s="17" t="s">
        <v>386</v>
      </c>
      <c r="PH25" s="17" t="s">
        <v>386</v>
      </c>
      <c r="PI25" s="25"/>
      <c r="PJ25" s="17" t="s">
        <v>386</v>
      </c>
      <c r="PK25" s="17" t="s">
        <v>386</v>
      </c>
      <c r="PL25" s="17" t="s">
        <v>385</v>
      </c>
      <c r="PM25" s="17" t="s">
        <v>386</v>
      </c>
      <c r="PN25" s="17" t="s">
        <v>145</v>
      </c>
      <c r="PO25" s="17" t="s">
        <v>386</v>
      </c>
      <c r="PP25" s="17" t="s">
        <v>386</v>
      </c>
      <c r="PQ25" s="25"/>
      <c r="PR25" s="30">
        <v>0.16500000000000001</v>
      </c>
      <c r="PS25" s="30">
        <v>0.24</v>
      </c>
      <c r="PT25" s="30">
        <v>0.22399999999999998</v>
      </c>
      <c r="PU25" s="30">
        <v>0.71950000000000003</v>
      </c>
      <c r="PV25" s="14"/>
      <c r="PW25" s="17" t="s">
        <v>385</v>
      </c>
      <c r="PX25" s="36"/>
      <c r="PY25" s="12">
        <v>3</v>
      </c>
      <c r="PZ25" s="17" t="s">
        <v>145</v>
      </c>
      <c r="QA25" s="17" t="s">
        <v>145</v>
      </c>
      <c r="QB25" s="17" t="s">
        <v>955</v>
      </c>
      <c r="QC25" s="17" t="s">
        <v>145</v>
      </c>
      <c r="QD25" s="57">
        <v>2.9193950212057136E-2</v>
      </c>
      <c r="QE25" s="17" t="s">
        <v>385</v>
      </c>
      <c r="QF25" s="25"/>
      <c r="QG25" s="12">
        <v>1</v>
      </c>
      <c r="QH25" s="17" t="s">
        <v>955</v>
      </c>
      <c r="QI25" s="17" t="s">
        <v>145</v>
      </c>
      <c r="QJ25" s="17" t="s">
        <v>145</v>
      </c>
      <c r="QK25" s="17" t="s">
        <v>145</v>
      </c>
      <c r="QL25" s="17" t="s">
        <v>145</v>
      </c>
      <c r="QM25" s="14"/>
      <c r="QN25" s="25"/>
      <c r="QO25" s="17" t="s">
        <v>386</v>
      </c>
      <c r="QP25" s="17" t="s">
        <v>385</v>
      </c>
      <c r="QQ25" s="17" t="s">
        <v>386</v>
      </c>
      <c r="QR25" s="17" t="s">
        <v>386</v>
      </c>
      <c r="QS25" s="17" t="s">
        <v>145</v>
      </c>
      <c r="QT25" s="17">
        <v>26</v>
      </c>
      <c r="QU25" s="17" t="s">
        <v>2775</v>
      </c>
      <c r="QV25" s="17">
        <v>26</v>
      </c>
      <c r="QW25" s="17" t="s">
        <v>2775</v>
      </c>
      <c r="QX25" s="17" t="s">
        <v>385</v>
      </c>
      <c r="QY25" s="17" t="s">
        <v>386</v>
      </c>
      <c r="QZ25" s="25"/>
      <c r="RA25" s="17" t="s">
        <v>386</v>
      </c>
      <c r="RB25" s="17" t="s">
        <v>386</v>
      </c>
      <c r="RC25" s="17" t="s">
        <v>386</v>
      </c>
      <c r="RD25" s="17" t="s">
        <v>386</v>
      </c>
      <c r="RE25" s="17" t="s">
        <v>385</v>
      </c>
      <c r="RF25" s="17" t="s">
        <v>2886</v>
      </c>
      <c r="RG25" s="17" t="s">
        <v>386</v>
      </c>
      <c r="RH25" s="25"/>
      <c r="RI25" s="12" t="s">
        <v>145</v>
      </c>
      <c r="RJ25" s="17" t="s">
        <v>145</v>
      </c>
      <c r="RK25" s="17" t="s">
        <v>145</v>
      </c>
      <c r="RL25" s="17" t="s">
        <v>145</v>
      </c>
      <c r="RM25" s="17" t="s">
        <v>145</v>
      </c>
      <c r="RN25" s="17" t="s">
        <v>145</v>
      </c>
      <c r="RO25" s="17" t="s">
        <v>145</v>
      </c>
      <c r="RP25" s="14"/>
      <c r="RQ25" s="117" t="s">
        <v>2976</v>
      </c>
      <c r="RR25" s="14"/>
      <c r="RS25" s="17" t="s">
        <v>385</v>
      </c>
      <c r="RT25" s="17" t="s">
        <v>3092</v>
      </c>
      <c r="RU25" s="25"/>
      <c r="RV25" s="17" t="s">
        <v>385</v>
      </c>
      <c r="RW25" s="17" t="s">
        <v>385</v>
      </c>
      <c r="RX25" s="17" t="s">
        <v>385</v>
      </c>
      <c r="RY25" s="17" t="s">
        <v>386</v>
      </c>
      <c r="RZ25" s="25"/>
      <c r="SA25" s="17">
        <v>31</v>
      </c>
      <c r="SB25" s="17">
        <v>31</v>
      </c>
      <c r="SC25" s="17">
        <v>91</v>
      </c>
      <c r="SD25" s="25"/>
      <c r="SE25" s="17" t="s">
        <v>385</v>
      </c>
      <c r="SF25" s="17" t="s">
        <v>385</v>
      </c>
      <c r="SG25" s="17" t="s">
        <v>385</v>
      </c>
      <c r="SH25" s="17" t="s">
        <v>385</v>
      </c>
      <c r="SI25" s="17" t="s">
        <v>385</v>
      </c>
      <c r="SJ25" s="17" t="s">
        <v>386</v>
      </c>
      <c r="SK25" s="17" t="s">
        <v>386</v>
      </c>
      <c r="SL25" s="17" t="s">
        <v>145</v>
      </c>
      <c r="SM25" s="17" t="s">
        <v>385</v>
      </c>
      <c r="SN25" s="17" t="s">
        <v>385</v>
      </c>
      <c r="SO25" s="18" t="s">
        <v>385</v>
      </c>
      <c r="SP25" s="12" t="s">
        <v>3276</v>
      </c>
      <c r="SQ25" s="14"/>
      <c r="SR25" s="17" t="s">
        <v>385</v>
      </c>
      <c r="SS25" s="17" t="s">
        <v>385</v>
      </c>
      <c r="ST25" s="25"/>
      <c r="SU25" s="17" t="s">
        <v>385</v>
      </c>
      <c r="SV25" s="17" t="s">
        <v>385</v>
      </c>
      <c r="SW25" s="17" t="s">
        <v>385</v>
      </c>
      <c r="SX25" s="17" t="s">
        <v>385</v>
      </c>
      <c r="SY25" s="17" t="s">
        <v>386</v>
      </c>
      <c r="SZ25" s="25"/>
      <c r="TA25" s="30">
        <v>7.0000000000000007E-2</v>
      </c>
      <c r="TB25" s="30">
        <v>0.21</v>
      </c>
      <c r="TC25" s="30">
        <v>0.54</v>
      </c>
      <c r="TD25" s="17" t="s">
        <v>385</v>
      </c>
      <c r="TE25" s="25"/>
      <c r="TF25" s="17" t="s">
        <v>385</v>
      </c>
      <c r="TG25" s="17" t="s">
        <v>386</v>
      </c>
      <c r="TH25" s="17" t="s">
        <v>385</v>
      </c>
      <c r="TI25" s="17" t="s">
        <v>3321</v>
      </c>
      <c r="TJ25" s="14"/>
      <c r="TK25" s="17" t="s">
        <v>386</v>
      </c>
      <c r="TL25" s="17" t="s">
        <v>145</v>
      </c>
      <c r="TM25" s="14"/>
      <c r="TN25" s="134" t="s">
        <v>3385</v>
      </c>
      <c r="TO25" s="14"/>
      <c r="TP25" s="17" t="s">
        <v>385</v>
      </c>
      <c r="TQ25" s="14"/>
      <c r="TR25" s="25"/>
      <c r="TS25" s="17" t="s">
        <v>386</v>
      </c>
      <c r="TT25" s="17" t="s">
        <v>386</v>
      </c>
      <c r="TU25" s="25"/>
      <c r="TV25" s="17" t="s">
        <v>386</v>
      </c>
      <c r="TW25" s="17" t="s">
        <v>386</v>
      </c>
      <c r="TX25" s="25"/>
      <c r="TY25" s="17" t="s">
        <v>3483</v>
      </c>
      <c r="TZ25" s="17" t="s">
        <v>3531</v>
      </c>
      <c r="UA25" s="17" t="s">
        <v>385</v>
      </c>
      <c r="UB25" s="17" t="s">
        <v>385</v>
      </c>
      <c r="UC25" s="14"/>
      <c r="UD25" s="25"/>
      <c r="UE25" s="17" t="s">
        <v>385</v>
      </c>
      <c r="UF25" s="17" t="s">
        <v>385</v>
      </c>
      <c r="UG25" s="17" t="s">
        <v>385</v>
      </c>
      <c r="UH25" s="25"/>
      <c r="UI25" s="17" t="s">
        <v>385</v>
      </c>
      <c r="UJ25" s="17" t="s">
        <v>385</v>
      </c>
      <c r="UK25" s="25"/>
      <c r="UL25" s="17" t="s">
        <v>385</v>
      </c>
      <c r="UM25" s="17" t="s">
        <v>385</v>
      </c>
      <c r="UN25" s="17" t="s">
        <v>385</v>
      </c>
      <c r="UO25" s="17" t="s">
        <v>385</v>
      </c>
      <c r="UP25" s="17" t="s">
        <v>385</v>
      </c>
      <c r="UQ25" s="17" t="s">
        <v>385</v>
      </c>
      <c r="UR25" s="17" t="s">
        <v>385</v>
      </c>
      <c r="US25" s="25"/>
      <c r="UT25" s="17" t="s">
        <v>385</v>
      </c>
      <c r="UU25" s="17" t="s">
        <v>385</v>
      </c>
      <c r="UV25" s="17" t="s">
        <v>385</v>
      </c>
      <c r="UW25" s="17" t="s">
        <v>385</v>
      </c>
      <c r="UX25" s="17" t="s">
        <v>386</v>
      </c>
      <c r="UY25" s="17" t="s">
        <v>386</v>
      </c>
      <c r="UZ25" s="17" t="s">
        <v>386</v>
      </c>
      <c r="VA25" s="17" t="s">
        <v>385</v>
      </c>
      <c r="VB25" s="25"/>
      <c r="VC25" s="17" t="s">
        <v>386</v>
      </c>
      <c r="VD25" s="17" t="s">
        <v>386</v>
      </c>
      <c r="VE25" s="17" t="s">
        <v>386</v>
      </c>
      <c r="VF25" s="17">
        <v>7</v>
      </c>
      <c r="VG25" s="17">
        <v>3</v>
      </c>
      <c r="VH25" s="14"/>
      <c r="VI25" s="134" t="s">
        <v>3646</v>
      </c>
      <c r="VJ25" s="14"/>
      <c r="VK25" s="25"/>
      <c r="VL25" s="17" t="s">
        <v>385</v>
      </c>
      <c r="VM25" s="17" t="s">
        <v>386</v>
      </c>
      <c r="VN25" s="17" t="s">
        <v>385</v>
      </c>
      <c r="VO25" s="17" t="s">
        <v>385</v>
      </c>
      <c r="VP25" s="17" t="s">
        <v>385</v>
      </c>
      <c r="VQ25" s="17" t="s">
        <v>385</v>
      </c>
      <c r="VR25" s="17" t="s">
        <v>386</v>
      </c>
      <c r="VS25" s="17" t="s">
        <v>385</v>
      </c>
      <c r="VT25" s="17" t="s">
        <v>386</v>
      </c>
      <c r="VU25" s="17" t="s">
        <v>386</v>
      </c>
      <c r="VV25" s="17" t="s">
        <v>386</v>
      </c>
      <c r="VW25" s="17" t="s">
        <v>385</v>
      </c>
      <c r="VX25" s="17" t="s">
        <v>385</v>
      </c>
      <c r="VY25" s="17" t="s">
        <v>386</v>
      </c>
      <c r="VZ25" s="17" t="s">
        <v>386</v>
      </c>
      <c r="WA25" s="65"/>
      <c r="WB25" s="17" t="s">
        <v>145</v>
      </c>
      <c r="WC25" s="17" t="s">
        <v>145</v>
      </c>
      <c r="WD25" s="17" t="s">
        <v>385</v>
      </c>
      <c r="WE25" s="65"/>
      <c r="WF25" s="17" t="s">
        <v>385</v>
      </c>
      <c r="WG25" s="17" t="s">
        <v>385</v>
      </c>
      <c r="WH25" s="17" t="s">
        <v>385</v>
      </c>
      <c r="WI25" s="17" t="s">
        <v>386</v>
      </c>
      <c r="WJ25" s="17" t="s">
        <v>145</v>
      </c>
      <c r="WK25" s="14"/>
      <c r="WL25" s="17" t="s">
        <v>385</v>
      </c>
      <c r="WM25" s="17" t="s">
        <v>385</v>
      </c>
      <c r="WN25" s="17" t="s">
        <v>145</v>
      </c>
      <c r="WO25" s="65"/>
      <c r="WP25" s="12">
        <v>0</v>
      </c>
      <c r="WQ25" s="17" t="s">
        <v>3536</v>
      </c>
      <c r="WR25" s="17" t="s">
        <v>145</v>
      </c>
      <c r="WS25" s="12">
        <v>1</v>
      </c>
      <c r="WT25" s="17" t="s">
        <v>3843</v>
      </c>
      <c r="WU25" s="17" t="s">
        <v>145</v>
      </c>
      <c r="WV25" s="12">
        <v>0</v>
      </c>
      <c r="WW25" s="17" t="s">
        <v>3536</v>
      </c>
      <c r="WX25" s="17" t="s">
        <v>145</v>
      </c>
      <c r="WY25" s="12" t="s">
        <v>3838</v>
      </c>
      <c r="WZ25" s="17" t="s">
        <v>3909</v>
      </c>
      <c r="XA25" s="17" t="s">
        <v>3909</v>
      </c>
      <c r="XB25" s="12">
        <v>2</v>
      </c>
      <c r="XC25" s="17" t="s">
        <v>3849</v>
      </c>
      <c r="XD25" s="17" t="s">
        <v>145</v>
      </c>
      <c r="XE25" s="65"/>
      <c r="XF25" s="17" t="s">
        <v>386</v>
      </c>
      <c r="XG25" s="17" t="s">
        <v>385</v>
      </c>
      <c r="XH25" s="17" t="s">
        <v>386</v>
      </c>
      <c r="XI25" s="17" t="s">
        <v>386</v>
      </c>
      <c r="XJ25" s="17" t="s">
        <v>386</v>
      </c>
      <c r="XK25" s="17" t="s">
        <v>385</v>
      </c>
      <c r="XL25" s="17">
        <v>0</v>
      </c>
      <c r="XM25" s="17">
        <v>0</v>
      </c>
      <c r="XN25" s="17" t="s">
        <v>385</v>
      </c>
      <c r="XO25" s="65"/>
      <c r="XP25" s="17" t="s">
        <v>385</v>
      </c>
      <c r="XQ25" s="17" t="s">
        <v>385</v>
      </c>
      <c r="XR25" s="17" t="s">
        <v>385</v>
      </c>
      <c r="XS25" s="17" t="s">
        <v>386</v>
      </c>
      <c r="XT25" s="17" t="s">
        <v>386</v>
      </c>
      <c r="XU25" s="17" t="s">
        <v>145</v>
      </c>
      <c r="XV25" s="65"/>
      <c r="XW25" s="17">
        <v>0</v>
      </c>
      <c r="XX25" s="17">
        <v>0</v>
      </c>
      <c r="XY25" s="17">
        <v>0</v>
      </c>
      <c r="XZ25" s="65"/>
      <c r="YA25" s="17">
        <v>0</v>
      </c>
      <c r="YB25" s="17">
        <v>0</v>
      </c>
      <c r="YC25" s="17">
        <v>0</v>
      </c>
      <c r="YD25" s="65"/>
      <c r="YE25" s="68">
        <v>0</v>
      </c>
      <c r="YF25" s="68">
        <v>0</v>
      </c>
      <c r="YG25" s="68">
        <v>0</v>
      </c>
      <c r="YH25" s="70"/>
      <c r="YI25" s="68">
        <v>0</v>
      </c>
      <c r="YJ25" s="68">
        <v>0</v>
      </c>
      <c r="YK25" s="68">
        <v>0</v>
      </c>
      <c r="YL25" s="65"/>
      <c r="YM25" s="12" t="s">
        <v>964</v>
      </c>
      <c r="YN25" s="17" t="s">
        <v>955</v>
      </c>
      <c r="YO25" s="17" t="s">
        <v>955</v>
      </c>
      <c r="YP25" s="17" t="s">
        <v>955</v>
      </c>
      <c r="YQ25" s="17" t="s">
        <v>4056</v>
      </c>
      <c r="YR25" s="14"/>
      <c r="YS25" s="134" t="s">
        <v>4129</v>
      </c>
      <c r="YT25" s="14"/>
      <c r="YU25" s="65"/>
      <c r="YV25" s="12">
        <v>2</v>
      </c>
      <c r="YW25" s="17" t="s">
        <v>145</v>
      </c>
      <c r="YX25" s="17" t="s">
        <v>955</v>
      </c>
      <c r="YY25" s="17" t="s">
        <v>145</v>
      </c>
      <c r="YZ25" s="17" t="s">
        <v>145</v>
      </c>
      <c r="ZA25" s="17" t="s">
        <v>145</v>
      </c>
      <c r="ZB25" s="17" t="s">
        <v>145</v>
      </c>
      <c r="ZC25" s="17" t="s">
        <v>386</v>
      </c>
      <c r="ZD25" s="17" t="s">
        <v>145</v>
      </c>
      <c r="ZE25" s="65"/>
      <c r="ZF25" s="17" t="s">
        <v>385</v>
      </c>
      <c r="ZG25" s="17" t="s">
        <v>385</v>
      </c>
      <c r="ZH25" s="17" t="s">
        <v>385</v>
      </c>
      <c r="ZI25" s="17" t="s">
        <v>386</v>
      </c>
      <c r="ZJ25" s="17" t="s">
        <v>145</v>
      </c>
      <c r="ZK25" s="17" t="s">
        <v>385</v>
      </c>
      <c r="ZL25" s="65"/>
      <c r="ZM25" s="17" t="s">
        <v>385</v>
      </c>
      <c r="ZN25" s="17" t="s">
        <v>385</v>
      </c>
      <c r="ZO25" s="17" t="s">
        <v>385</v>
      </c>
      <c r="ZP25" s="17" t="s">
        <v>385</v>
      </c>
      <c r="ZQ25" s="17" t="s">
        <v>386</v>
      </c>
      <c r="ZR25" s="17" t="s">
        <v>386</v>
      </c>
      <c r="ZS25" s="17" t="s">
        <v>386</v>
      </c>
      <c r="ZT25" s="17" t="s">
        <v>386</v>
      </c>
      <c r="ZU25" s="17" t="s">
        <v>386</v>
      </c>
      <c r="ZV25" s="17" t="s">
        <v>145</v>
      </c>
      <c r="ZW25" s="17" t="s">
        <v>385</v>
      </c>
      <c r="ZX25" s="65"/>
      <c r="ZY25" s="17" t="s">
        <v>386</v>
      </c>
      <c r="ZZ25" s="17" t="s">
        <v>385</v>
      </c>
      <c r="AAA25" s="17" t="s">
        <v>385</v>
      </c>
      <c r="AAB25" s="17" t="s">
        <v>386</v>
      </c>
      <c r="AAC25" s="17" t="s">
        <v>145</v>
      </c>
      <c r="AAD25" s="65"/>
      <c r="AAE25" s="17" t="s">
        <v>385</v>
      </c>
      <c r="AAF25" s="17" t="s">
        <v>386</v>
      </c>
      <c r="AAG25" s="17" t="s">
        <v>386</v>
      </c>
      <c r="AAH25" s="17" t="s">
        <v>386</v>
      </c>
      <c r="AAI25" s="17" t="s">
        <v>145</v>
      </c>
      <c r="AAJ25" s="17" t="s">
        <v>386</v>
      </c>
      <c r="AAK25" s="17" t="s">
        <v>386</v>
      </c>
      <c r="AAL25" s="17" t="s">
        <v>145</v>
      </c>
      <c r="AAM25" s="17" t="s">
        <v>386</v>
      </c>
      <c r="AAN25" s="17" t="s">
        <v>145</v>
      </c>
      <c r="AAO25" s="65"/>
      <c r="AAP25" s="17" t="s">
        <v>385</v>
      </c>
      <c r="AAQ25" s="17" t="s">
        <v>386</v>
      </c>
      <c r="AAR25" s="17" t="s">
        <v>385</v>
      </c>
      <c r="AAS25" s="17" t="s">
        <v>386</v>
      </c>
      <c r="AAT25" s="17" t="s">
        <v>145</v>
      </c>
      <c r="AAU25" s="65"/>
      <c r="AAV25" s="17" t="s">
        <v>386</v>
      </c>
      <c r="AAW25" s="17" t="s">
        <v>386</v>
      </c>
      <c r="AAX25" s="17" t="s">
        <v>386</v>
      </c>
      <c r="AAY25" s="17" t="s">
        <v>386</v>
      </c>
      <c r="AAZ25" s="17" t="s">
        <v>385</v>
      </c>
      <c r="ABA25" s="17" t="s">
        <v>385</v>
      </c>
      <c r="ABB25" s="17" t="s">
        <v>385</v>
      </c>
      <c r="ABC25" s="17" t="s">
        <v>145</v>
      </c>
      <c r="ABD25" s="17" t="s">
        <v>385</v>
      </c>
      <c r="ABE25" s="17" t="s">
        <v>145</v>
      </c>
      <c r="ABF25" s="17" t="s">
        <v>385</v>
      </c>
      <c r="ABG25" s="17" t="s">
        <v>385</v>
      </c>
      <c r="ABH25" s="17" t="s">
        <v>385</v>
      </c>
      <c r="ABI25" s="17" t="s">
        <v>145</v>
      </c>
      <c r="ABJ25" s="17" t="s">
        <v>145</v>
      </c>
      <c r="ABK25" s="14"/>
      <c r="ABL25" s="65"/>
      <c r="ABM25" s="12">
        <v>2</v>
      </c>
      <c r="ABN25" s="35">
        <v>3</v>
      </c>
      <c r="ABO25" s="12">
        <v>1</v>
      </c>
      <c r="ABP25" s="35">
        <v>2</v>
      </c>
      <c r="ABQ25" s="12">
        <v>0</v>
      </c>
      <c r="ABR25" s="35">
        <v>1</v>
      </c>
      <c r="ABS25" s="18"/>
      <c r="ABT25" s="12">
        <v>1</v>
      </c>
      <c r="ABU25" s="17" t="s">
        <v>955</v>
      </c>
      <c r="ABV25" s="17" t="s">
        <v>145</v>
      </c>
      <c r="ABW25" s="17" t="s">
        <v>145</v>
      </c>
      <c r="ABX25" s="65"/>
      <c r="ABY25" s="12">
        <v>3</v>
      </c>
      <c r="ABZ25" s="17" t="s">
        <v>145</v>
      </c>
      <c r="ACA25" s="17" t="s">
        <v>145</v>
      </c>
      <c r="ACB25" s="17" t="s">
        <v>955</v>
      </c>
      <c r="ACC25" s="17" t="s">
        <v>145</v>
      </c>
      <c r="ACD25" s="17" t="s">
        <v>145</v>
      </c>
      <c r="ACE25" s="17" t="s">
        <v>385</v>
      </c>
      <c r="ACF25" s="17" t="s">
        <v>386</v>
      </c>
      <c r="ACG25" s="17" t="s">
        <v>145</v>
      </c>
      <c r="ACH25" s="12" t="s">
        <v>145</v>
      </c>
      <c r="ACI25" s="17">
        <v>12.94</v>
      </c>
      <c r="ACJ25" s="17" t="s">
        <v>4682</v>
      </c>
      <c r="ACK25" s="14"/>
      <c r="ACL25" s="65"/>
      <c r="ACM25" s="17" t="s">
        <v>386</v>
      </c>
      <c r="ACN25" s="17" t="s">
        <v>386</v>
      </c>
      <c r="ACO25" s="17" t="s">
        <v>386</v>
      </c>
      <c r="ACP25" s="17" t="s">
        <v>385</v>
      </c>
      <c r="ACQ25" s="17" t="s">
        <v>4783</v>
      </c>
      <c r="ACR25" s="14"/>
      <c r="ACS25" s="17" t="s">
        <v>386</v>
      </c>
      <c r="ACT25" s="65"/>
      <c r="ACU25" s="12"/>
      <c r="ACV25" s="17" t="s">
        <v>145</v>
      </c>
      <c r="ACW25" s="17" t="s">
        <v>145</v>
      </c>
      <c r="ACX25" s="17" t="s">
        <v>145</v>
      </c>
      <c r="ACY25" s="17" t="s">
        <v>955</v>
      </c>
      <c r="ACZ25" s="17" t="s">
        <v>955</v>
      </c>
      <c r="ADA25" s="17" t="s">
        <v>955</v>
      </c>
      <c r="ADB25" s="17" t="s">
        <v>145</v>
      </c>
      <c r="ADC25" s="17" t="s">
        <v>955</v>
      </c>
      <c r="ADD25" s="17" t="s">
        <v>145</v>
      </c>
      <c r="ADE25" s="17" t="s">
        <v>145</v>
      </c>
      <c r="ADF25" s="17" t="s">
        <v>145</v>
      </c>
      <c r="ADG25" s="17" t="s">
        <v>145</v>
      </c>
      <c r="ADH25" s="17" t="s">
        <v>145</v>
      </c>
      <c r="ADI25" s="17" t="s">
        <v>386</v>
      </c>
      <c r="ADJ25" s="17" t="s">
        <v>385</v>
      </c>
      <c r="ADK25" s="17" t="s">
        <v>386</v>
      </c>
      <c r="ADL25" s="65"/>
      <c r="ADM25" s="12" t="s">
        <v>145</v>
      </c>
      <c r="ADN25" s="17" t="s">
        <v>145</v>
      </c>
      <c r="ADO25" s="17" t="s">
        <v>145</v>
      </c>
      <c r="ADP25" s="17" t="s">
        <v>145</v>
      </c>
      <c r="ADQ25" s="17" t="s">
        <v>145</v>
      </c>
      <c r="ADR25" s="65"/>
      <c r="ADS25" s="17" t="s">
        <v>386</v>
      </c>
      <c r="ADT25" s="17" t="s">
        <v>145</v>
      </c>
      <c r="ADU25" s="17" t="s">
        <v>386</v>
      </c>
      <c r="ADV25" s="17" t="s">
        <v>145</v>
      </c>
      <c r="ADW25" s="17" t="s">
        <v>386</v>
      </c>
      <c r="ADX25" s="17" t="s">
        <v>145</v>
      </c>
      <c r="ADY25" s="17" t="s">
        <v>385</v>
      </c>
      <c r="ADZ25" s="17" t="s">
        <v>145</v>
      </c>
      <c r="AEA25" s="17" t="s">
        <v>385</v>
      </c>
      <c r="AEB25" s="17" t="s">
        <v>145</v>
      </c>
      <c r="AEC25" s="17" t="s">
        <v>385</v>
      </c>
      <c r="AED25" s="65"/>
      <c r="AEE25" s="17" t="s">
        <v>386</v>
      </c>
      <c r="AEF25" s="17" t="s">
        <v>145</v>
      </c>
      <c r="AEG25" s="17" t="s">
        <v>386</v>
      </c>
      <c r="AEH25" s="17" t="s">
        <v>145</v>
      </c>
      <c r="AEI25" s="17" t="s">
        <v>386</v>
      </c>
      <c r="AEJ25" s="17" t="s">
        <v>145</v>
      </c>
      <c r="AEK25" s="17" t="s">
        <v>386</v>
      </c>
      <c r="AEL25" s="17" t="s">
        <v>145</v>
      </c>
      <c r="AEM25" s="17" t="s">
        <v>386</v>
      </c>
      <c r="AEN25" s="17" t="s">
        <v>145</v>
      </c>
      <c r="AEO25" s="17" t="s">
        <v>386</v>
      </c>
      <c r="AEP25" s="17" t="s">
        <v>145</v>
      </c>
      <c r="AEQ25" s="17" t="s">
        <v>385</v>
      </c>
      <c r="AER25" s="17" t="s">
        <v>145</v>
      </c>
      <c r="AES25" s="17" t="s">
        <v>386</v>
      </c>
      <c r="AET25" s="17" t="s">
        <v>145</v>
      </c>
      <c r="AEU25" s="17" t="s">
        <v>386</v>
      </c>
      <c r="AEV25" s="17" t="s">
        <v>145</v>
      </c>
      <c r="AEW25" s="17" t="s">
        <v>145</v>
      </c>
      <c r="AEX25" s="14"/>
      <c r="AEY25" s="56">
        <v>480</v>
      </c>
      <c r="AEZ25" s="56">
        <v>480</v>
      </c>
      <c r="AFA25" s="30">
        <v>1</v>
      </c>
      <c r="AFB25" s="30">
        <v>0.65900000000000003</v>
      </c>
      <c r="AFC25" s="18" t="s">
        <v>145</v>
      </c>
      <c r="AFD25" s="65"/>
      <c r="AFE25" s="17" t="s">
        <v>385</v>
      </c>
      <c r="AFF25" s="17" t="s">
        <v>385</v>
      </c>
      <c r="AFG25" s="17" t="s">
        <v>386</v>
      </c>
      <c r="AFH25" s="17" t="s">
        <v>145</v>
      </c>
      <c r="AFI25" s="17">
        <v>255</v>
      </c>
      <c r="AFJ25" s="17">
        <v>13</v>
      </c>
      <c r="AFK25" s="14"/>
      <c r="AFL25" s="134" t="s">
        <v>5124</v>
      </c>
      <c r="AFM25" s="14"/>
      <c r="AFN25" s="65"/>
      <c r="AFO25" s="17">
        <v>18</v>
      </c>
      <c r="AFP25" s="17">
        <v>18</v>
      </c>
      <c r="AFQ25" s="17">
        <v>19</v>
      </c>
      <c r="AFR25" s="65"/>
      <c r="AFS25" s="30">
        <v>0.91449499257151001</v>
      </c>
      <c r="AFT25" s="30">
        <v>0.9098660514787017</v>
      </c>
      <c r="AFU25" s="30">
        <v>0.92782161325174117</v>
      </c>
      <c r="AFV25" s="14"/>
      <c r="AFW25" s="65"/>
      <c r="AFX25" s="30">
        <v>0.6409999999999999</v>
      </c>
      <c r="AFY25" s="30">
        <v>0.63100000000000001</v>
      </c>
      <c r="AFZ25" s="30">
        <v>0.63400000000000001</v>
      </c>
      <c r="AGA25" s="65"/>
      <c r="AGB25" s="30">
        <v>0.64</v>
      </c>
      <c r="AGC25" s="30">
        <v>0.63600000000000001</v>
      </c>
      <c r="AGD25" s="30">
        <v>0.625</v>
      </c>
      <c r="AGE25" s="65"/>
      <c r="AGF25" s="30">
        <v>5.7999999999999996E-2</v>
      </c>
      <c r="AGG25" s="30">
        <v>6.2E-2</v>
      </c>
      <c r="AGH25" s="30">
        <v>0.06</v>
      </c>
      <c r="AGI25" s="65"/>
      <c r="AGJ25" s="30">
        <v>0.218</v>
      </c>
      <c r="AGK25" s="30">
        <v>0.20399999999999999</v>
      </c>
      <c r="AGL25" s="30">
        <v>0.19800000000000001</v>
      </c>
      <c r="AGM25" s="65"/>
      <c r="AGN25" s="30" t="s">
        <v>145</v>
      </c>
      <c r="AGO25" s="30" t="s">
        <v>145</v>
      </c>
      <c r="AGP25" s="30" t="s">
        <v>145</v>
      </c>
      <c r="AGQ25" s="14"/>
      <c r="AGR25" s="65"/>
      <c r="AGS25" s="30">
        <v>0.19600000000000001</v>
      </c>
      <c r="AGT25" s="30">
        <v>0.16600000000000001</v>
      </c>
      <c r="AGU25" s="30">
        <v>0.152</v>
      </c>
      <c r="AGV25" s="65"/>
      <c r="AGW25" s="30">
        <v>0.52</v>
      </c>
      <c r="AGX25" s="30">
        <v>0.53600000000000003</v>
      </c>
      <c r="AGY25" s="30">
        <v>0.60799999999999998</v>
      </c>
      <c r="AGZ25" s="65"/>
      <c r="AHA25" s="30">
        <v>4.7E-2</v>
      </c>
      <c r="AHB25" s="30">
        <v>4.1000000000000002E-2</v>
      </c>
      <c r="AHC25" s="30">
        <v>3.7999999999999999E-2</v>
      </c>
      <c r="AHD25" s="77"/>
      <c r="AHE25" s="30">
        <v>3.7999999999999999E-2</v>
      </c>
      <c r="AHF25" s="30">
        <v>3.9E-2</v>
      </c>
      <c r="AHG25" s="30">
        <v>2.8000000000000001E-2</v>
      </c>
      <c r="AHH25" s="77"/>
      <c r="AHI25" s="30">
        <v>1.2589999999999999</v>
      </c>
      <c r="AHJ25" s="30">
        <v>1.391</v>
      </c>
      <c r="AHK25" s="30">
        <v>1.726</v>
      </c>
      <c r="AHL25" s="77"/>
      <c r="AHM25" s="30">
        <v>4.8000000000000001E-2</v>
      </c>
      <c r="AHN25" s="30">
        <v>5.3999999999999999E-2</v>
      </c>
      <c r="AHO25" s="30">
        <v>4.8000000000000001E-2</v>
      </c>
      <c r="AHP25" s="14"/>
      <c r="AHQ25" s="65"/>
      <c r="AHR25" s="30">
        <v>5.7000000000000002E-2</v>
      </c>
      <c r="AHS25" s="30">
        <v>4.2999999999999997E-2</v>
      </c>
      <c r="AHT25" s="30">
        <v>8.1000000000000003E-2</v>
      </c>
      <c r="AHU25" s="65"/>
      <c r="AHV25" s="30">
        <v>6.7000000000000004E-2</v>
      </c>
      <c r="AHW25" s="30">
        <v>4.8000000000000001E-2</v>
      </c>
      <c r="AHX25" s="30">
        <v>9.6000000000000002E-2</v>
      </c>
      <c r="AHY25" s="65"/>
      <c r="AHZ25" s="30" t="s">
        <v>145</v>
      </c>
      <c r="AIA25" s="30" t="s">
        <v>145</v>
      </c>
      <c r="AIB25" s="30" t="s">
        <v>145</v>
      </c>
      <c r="AIC25" s="65"/>
      <c r="AID25" s="30">
        <v>0.71</v>
      </c>
      <c r="AIE25" s="30">
        <v>0.69900000000000007</v>
      </c>
      <c r="AIF25" s="30">
        <v>0.64900000000000002</v>
      </c>
      <c r="AIG25" s="65"/>
      <c r="AIH25" s="30">
        <v>1</v>
      </c>
      <c r="AII25" s="30">
        <v>1</v>
      </c>
      <c r="AIJ25" s="30">
        <v>1</v>
      </c>
      <c r="AIK25" s="65"/>
      <c r="AIL25" s="30">
        <v>0</v>
      </c>
      <c r="AIM25" s="30">
        <v>0</v>
      </c>
      <c r="AIN25" s="30">
        <v>0</v>
      </c>
      <c r="AIO25" s="65"/>
      <c r="AIP25" s="30">
        <v>0.30599999999999999</v>
      </c>
      <c r="AIQ25" s="30">
        <v>0.30599999999999999</v>
      </c>
      <c r="AIR25" s="30">
        <v>0.40299999999999997</v>
      </c>
      <c r="AIS25" s="14"/>
      <c r="AIT25" s="30">
        <v>0.33</v>
      </c>
      <c r="AIU25" s="30" t="s">
        <v>145</v>
      </c>
      <c r="AIV25" s="14"/>
      <c r="AIW25" s="134" t="s">
        <v>5305</v>
      </c>
      <c r="AIX25" s="65"/>
      <c r="AIY25" s="12">
        <v>1</v>
      </c>
      <c r="AIZ25" s="17" t="s">
        <v>955</v>
      </c>
      <c r="AJA25" s="17" t="s">
        <v>145</v>
      </c>
      <c r="AJB25" s="17" t="s">
        <v>145</v>
      </c>
      <c r="AJC25" s="17" t="s">
        <v>145</v>
      </c>
      <c r="AJD25" s="65"/>
      <c r="AJE25" s="12">
        <v>1</v>
      </c>
      <c r="AJF25" s="17" t="s">
        <v>955</v>
      </c>
      <c r="AJG25" s="17" t="s">
        <v>145</v>
      </c>
      <c r="AJH25" s="17" t="s">
        <v>145</v>
      </c>
      <c r="AJI25" s="65"/>
      <c r="AJJ25" s="17" t="s">
        <v>385</v>
      </c>
      <c r="AJK25" s="17" t="s">
        <v>386</v>
      </c>
      <c r="AJL25" s="17" t="s">
        <v>385</v>
      </c>
      <c r="AJM25" s="17" t="s">
        <v>385</v>
      </c>
      <c r="AJN25" s="17" t="s">
        <v>385</v>
      </c>
      <c r="AJO25" s="17" t="s">
        <v>385</v>
      </c>
      <c r="AJP25" s="17" t="s">
        <v>386</v>
      </c>
      <c r="AJQ25" s="17" t="s">
        <v>145</v>
      </c>
      <c r="AJR25" s="65"/>
      <c r="AJS25" s="17" t="s">
        <v>145</v>
      </c>
      <c r="AJT25" s="17" t="s">
        <v>145</v>
      </c>
      <c r="AJU25" s="17" t="s">
        <v>145</v>
      </c>
      <c r="AJV25" s="17" t="s">
        <v>145</v>
      </c>
      <c r="AJW25" s="17" t="s">
        <v>145</v>
      </c>
      <c r="AJX25" s="17" t="s">
        <v>145</v>
      </c>
      <c r="AJY25" s="17" t="s">
        <v>145</v>
      </c>
      <c r="AJZ25" s="17" t="s">
        <v>145</v>
      </c>
      <c r="AKA25" s="17" t="s">
        <v>385</v>
      </c>
      <c r="AKB25" s="65"/>
      <c r="AKC25" s="17" t="s">
        <v>385</v>
      </c>
      <c r="AKD25" s="17" t="s">
        <v>385</v>
      </c>
      <c r="AKE25" s="17" t="s">
        <v>386</v>
      </c>
      <c r="AKF25" s="17" t="s">
        <v>385</v>
      </c>
      <c r="AKG25" s="65"/>
      <c r="AKH25" s="17" t="s">
        <v>385</v>
      </c>
      <c r="AKI25" s="17" t="s">
        <v>386</v>
      </c>
      <c r="AKJ25" s="17" t="s">
        <v>385</v>
      </c>
      <c r="AKK25" s="17" t="s">
        <v>385</v>
      </c>
      <c r="AKL25" s="17" t="s">
        <v>385</v>
      </c>
      <c r="AKM25" s="65"/>
      <c r="AKN25" s="17" t="s">
        <v>385</v>
      </c>
      <c r="AKO25" s="17" t="s">
        <v>385</v>
      </c>
      <c r="AKP25" s="17" t="s">
        <v>385</v>
      </c>
      <c r="AKQ25" s="17" t="s">
        <v>385</v>
      </c>
      <c r="AKR25" s="65"/>
      <c r="AKS25" s="12">
        <v>13</v>
      </c>
      <c r="AKT25" s="17" t="s">
        <v>955</v>
      </c>
      <c r="AKU25" s="17" t="s">
        <v>145</v>
      </c>
      <c r="AKV25" s="17" t="s">
        <v>145</v>
      </c>
      <c r="AKW25" s="17" t="s">
        <v>955</v>
      </c>
      <c r="AKX25" s="17" t="s">
        <v>145</v>
      </c>
      <c r="AKY25" s="17" t="s">
        <v>145</v>
      </c>
      <c r="AKZ25" s="17" t="s">
        <v>145</v>
      </c>
      <c r="ALA25" s="17" t="s">
        <v>145</v>
      </c>
      <c r="ALB25" s="65"/>
      <c r="ALC25" s="17" t="s">
        <v>385</v>
      </c>
      <c r="ALD25" s="17" t="s">
        <v>385</v>
      </c>
      <c r="ALE25" s="17" t="s">
        <v>386</v>
      </c>
      <c r="ALF25" s="17" t="s">
        <v>385</v>
      </c>
      <c r="ALG25" s="65"/>
      <c r="ALH25" s="17" t="s">
        <v>385</v>
      </c>
      <c r="ALI25" s="17" t="s">
        <v>385</v>
      </c>
      <c r="ALJ25" s="17" t="s">
        <v>385</v>
      </c>
      <c r="ALK25" s="17" t="s">
        <v>385</v>
      </c>
      <c r="ALL25" s="17" t="s">
        <v>385</v>
      </c>
      <c r="ALM25" s="17" t="s">
        <v>385</v>
      </c>
      <c r="ALN25" s="17" t="s">
        <v>385</v>
      </c>
      <c r="ALO25" s="65"/>
      <c r="ALP25" s="17" t="s">
        <v>385</v>
      </c>
      <c r="ALQ25" s="17" t="s">
        <v>386</v>
      </c>
      <c r="ALR25" s="17" t="s">
        <v>385</v>
      </c>
      <c r="ALS25" s="17" t="s">
        <v>385</v>
      </c>
      <c r="ALT25" s="65"/>
      <c r="ALU25" s="17" t="s">
        <v>385</v>
      </c>
      <c r="ALV25" s="17" t="s">
        <v>385</v>
      </c>
      <c r="ALW25" s="17" t="s">
        <v>385</v>
      </c>
      <c r="ALX25" s="65"/>
      <c r="ALY25" s="17" t="s">
        <v>385</v>
      </c>
      <c r="ALZ25" s="17" t="s">
        <v>386</v>
      </c>
      <c r="AMA25" s="17" t="s">
        <v>386</v>
      </c>
      <c r="AMB25" s="17" t="s">
        <v>386</v>
      </c>
    </row>
    <row r="26" spans="1:1016" ht="409.5">
      <c r="A26" s="193" t="s">
        <v>23</v>
      </c>
      <c r="B26" s="14"/>
      <c r="C26" s="117" t="s">
        <v>161</v>
      </c>
      <c r="D26" s="17" t="s">
        <v>271</v>
      </c>
      <c r="E26" s="17" t="s">
        <v>385</v>
      </c>
      <c r="F26" s="17" t="s">
        <v>386</v>
      </c>
      <c r="G26" s="145" t="s">
        <v>145</v>
      </c>
      <c r="H26" s="17" t="s">
        <v>386</v>
      </c>
      <c r="I26" s="17" t="s">
        <v>145</v>
      </c>
      <c r="J26" s="17" t="s">
        <v>385</v>
      </c>
      <c r="K26" s="17" t="s">
        <v>385</v>
      </c>
      <c r="L26" s="17" t="s">
        <v>385</v>
      </c>
      <c r="M26" s="25"/>
      <c r="N26" s="17" t="s">
        <v>385</v>
      </c>
      <c r="O26" s="17" t="s">
        <v>385</v>
      </c>
      <c r="P26" s="17" t="s">
        <v>385</v>
      </c>
      <c r="Q26" s="17" t="s">
        <v>385</v>
      </c>
      <c r="R26" s="17" t="s">
        <v>385</v>
      </c>
      <c r="S26" s="17" t="s">
        <v>385</v>
      </c>
      <c r="T26" s="17" t="s">
        <v>385</v>
      </c>
      <c r="U26" s="17" t="s">
        <v>385</v>
      </c>
      <c r="V26" s="17" t="s">
        <v>385</v>
      </c>
      <c r="W26" s="25"/>
      <c r="X26" s="17">
        <v>1</v>
      </c>
      <c r="Y26" s="17">
        <v>0</v>
      </c>
      <c r="Z26" s="17">
        <v>0</v>
      </c>
      <c r="AA26" s="17">
        <v>1</v>
      </c>
      <c r="AB26" s="25"/>
      <c r="AC26" s="17" t="s">
        <v>386</v>
      </c>
      <c r="AD26" s="17" t="s">
        <v>386</v>
      </c>
      <c r="AE26" s="17" t="s">
        <v>386</v>
      </c>
      <c r="AF26" s="17" t="s">
        <v>386</v>
      </c>
      <c r="AG26" s="30" t="s">
        <v>145</v>
      </c>
      <c r="AH26" s="25"/>
      <c r="AI26" s="17">
        <v>0</v>
      </c>
      <c r="AJ26" s="17">
        <v>0</v>
      </c>
      <c r="AK26" s="17">
        <v>0</v>
      </c>
      <c r="AL26" s="17">
        <v>0</v>
      </c>
      <c r="AM26" s="25"/>
      <c r="AN26" s="17">
        <v>0</v>
      </c>
      <c r="AO26" s="17">
        <v>0</v>
      </c>
      <c r="AP26" s="17">
        <v>0</v>
      </c>
      <c r="AQ26" s="17">
        <v>0</v>
      </c>
      <c r="AR26" s="25"/>
      <c r="AS26" s="17">
        <v>0</v>
      </c>
      <c r="AT26" s="17">
        <v>0</v>
      </c>
      <c r="AU26" s="17">
        <v>0</v>
      </c>
      <c r="AV26" s="17">
        <v>0</v>
      </c>
      <c r="AW26" s="25"/>
      <c r="AX26" s="17" t="s">
        <v>145</v>
      </c>
      <c r="AY26" s="17" t="s">
        <v>145</v>
      </c>
      <c r="AZ26" s="17" t="s">
        <v>145</v>
      </c>
      <c r="BA26" s="17" t="s">
        <v>145</v>
      </c>
      <c r="BB26" s="17" t="s">
        <v>145</v>
      </c>
      <c r="BC26" s="17" t="s">
        <v>145</v>
      </c>
      <c r="BD26" s="17">
        <v>3</v>
      </c>
      <c r="BE26" s="14"/>
      <c r="BF26" s="117" t="s">
        <v>610</v>
      </c>
      <c r="BG26" s="17" t="s">
        <v>145</v>
      </c>
      <c r="BH26" s="25"/>
      <c r="BI26" s="17" t="s">
        <v>385</v>
      </c>
      <c r="BJ26" s="17" t="s">
        <v>385</v>
      </c>
      <c r="BK26" s="17" t="s">
        <v>385</v>
      </c>
      <c r="BL26" s="17" t="s">
        <v>385</v>
      </c>
      <c r="BM26" s="17" t="s">
        <v>385</v>
      </c>
      <c r="BN26" s="17" t="s">
        <v>385</v>
      </c>
      <c r="BO26" s="17" t="s">
        <v>386</v>
      </c>
      <c r="BP26" s="17" t="s">
        <v>145</v>
      </c>
      <c r="BQ26" s="17" t="s">
        <v>386</v>
      </c>
      <c r="BR26" s="30" t="s">
        <v>145</v>
      </c>
      <c r="BS26" s="17" t="s">
        <v>563</v>
      </c>
      <c r="BT26" s="17" t="s">
        <v>385</v>
      </c>
      <c r="BU26" s="17" t="s">
        <v>386</v>
      </c>
      <c r="BV26" s="17" t="s">
        <v>385</v>
      </c>
      <c r="BW26" s="30" t="s">
        <v>145</v>
      </c>
      <c r="BX26" s="25"/>
      <c r="BY26" s="12" t="s">
        <v>145</v>
      </c>
      <c r="BZ26" s="17" t="s">
        <v>145</v>
      </c>
      <c r="CA26" s="17" t="s">
        <v>145</v>
      </c>
      <c r="CB26" s="17" t="s">
        <v>145</v>
      </c>
      <c r="CC26" s="17" t="s">
        <v>145</v>
      </c>
      <c r="CD26" s="30">
        <v>0.69830000000000003</v>
      </c>
      <c r="CE26" s="25"/>
      <c r="CF26" s="12">
        <v>2</v>
      </c>
      <c r="CG26" s="17" t="s">
        <v>145</v>
      </c>
      <c r="CH26" s="17" t="s">
        <v>955</v>
      </c>
      <c r="CI26" s="17" t="s">
        <v>145</v>
      </c>
      <c r="CJ26" s="17" t="s">
        <v>145</v>
      </c>
      <c r="CK26" s="14"/>
      <c r="CL26" s="117" t="s">
        <v>991</v>
      </c>
      <c r="CM26" s="14"/>
      <c r="CN26" s="142"/>
      <c r="CO26" s="17" t="s">
        <v>385</v>
      </c>
      <c r="CP26" s="17" t="s">
        <v>145</v>
      </c>
      <c r="CQ26" s="17" t="s">
        <v>386</v>
      </c>
      <c r="CR26" s="17" t="s">
        <v>145</v>
      </c>
      <c r="CS26" s="17" t="s">
        <v>386</v>
      </c>
      <c r="CT26" s="17" t="s">
        <v>145</v>
      </c>
      <c r="CU26" s="17" t="s">
        <v>386</v>
      </c>
      <c r="CV26" s="17" t="s">
        <v>145</v>
      </c>
      <c r="CW26" s="25"/>
      <c r="CX26" s="17" t="s">
        <v>385</v>
      </c>
      <c r="CY26" s="17" t="s">
        <v>385</v>
      </c>
      <c r="CZ26" s="17" t="s">
        <v>386</v>
      </c>
      <c r="DA26" s="17" t="s">
        <v>386</v>
      </c>
      <c r="DB26" s="17" t="s">
        <v>145</v>
      </c>
      <c r="DC26" s="25"/>
      <c r="DD26" s="148" t="s">
        <v>145</v>
      </c>
      <c r="DE26" s="148" t="s">
        <v>145</v>
      </c>
      <c r="DF26" s="148" t="s">
        <v>145</v>
      </c>
      <c r="DG26" s="25"/>
      <c r="DH26" s="148" t="s">
        <v>145</v>
      </c>
      <c r="DI26" s="148" t="s">
        <v>145</v>
      </c>
      <c r="DJ26" s="148" t="s">
        <v>145</v>
      </c>
      <c r="DK26" s="25"/>
      <c r="DL26" s="152">
        <v>0.57420000000000004</v>
      </c>
      <c r="DM26" s="152">
        <v>0.58350000000000002</v>
      </c>
      <c r="DN26" s="152">
        <v>0.32569999999999999</v>
      </c>
      <c r="DO26" s="25"/>
      <c r="DP26" s="152">
        <v>0.1111</v>
      </c>
      <c r="DQ26" s="152">
        <v>0.1303</v>
      </c>
      <c r="DR26" s="152">
        <v>4.2900000000000001E-2</v>
      </c>
      <c r="DS26" s="25"/>
      <c r="DT26" s="152">
        <v>9.6199999999999994E-2</v>
      </c>
      <c r="DU26" s="152">
        <v>0.13059999999999999</v>
      </c>
      <c r="DV26" s="152">
        <v>4.24E-2</v>
      </c>
      <c r="DW26" s="25"/>
      <c r="DX26" s="12">
        <v>1</v>
      </c>
      <c r="DY26" s="17" t="s">
        <v>955</v>
      </c>
      <c r="DZ26" s="17" t="s">
        <v>145</v>
      </c>
      <c r="EA26" s="17" t="s">
        <v>145</v>
      </c>
      <c r="EB26" s="17" t="s">
        <v>145</v>
      </c>
      <c r="EC26" s="18" t="s">
        <v>385</v>
      </c>
      <c r="ED26" s="17" t="s">
        <v>385</v>
      </c>
      <c r="EE26" s="17" t="s">
        <v>386</v>
      </c>
      <c r="EF26" s="14"/>
      <c r="EG26" s="17" t="s">
        <v>386</v>
      </c>
      <c r="EH26" s="17" t="s">
        <v>145</v>
      </c>
      <c r="EI26" s="17" t="s">
        <v>145</v>
      </c>
      <c r="EJ26" s="14"/>
      <c r="EK26" s="25"/>
      <c r="EL26" s="17" t="s">
        <v>145</v>
      </c>
      <c r="EM26" s="17" t="s">
        <v>145</v>
      </c>
      <c r="EN26" s="17" t="s">
        <v>145</v>
      </c>
      <c r="EO26" s="17" t="s">
        <v>145</v>
      </c>
      <c r="EP26" s="25"/>
      <c r="EQ26" s="12" t="s">
        <v>145</v>
      </c>
      <c r="ER26" s="17" t="s">
        <v>145</v>
      </c>
      <c r="ES26" s="17" t="s">
        <v>145</v>
      </c>
      <c r="ET26" s="17" t="s">
        <v>145</v>
      </c>
      <c r="EU26" s="17" t="s">
        <v>145</v>
      </c>
      <c r="EV26" s="17" t="s">
        <v>145</v>
      </c>
      <c r="EW26" s="14"/>
      <c r="EX26" s="25"/>
      <c r="EY26" s="12" t="s">
        <v>145</v>
      </c>
      <c r="EZ26" s="17" t="s">
        <v>145</v>
      </c>
      <c r="FA26" s="17" t="s">
        <v>145</v>
      </c>
      <c r="FB26" s="17" t="s">
        <v>145</v>
      </c>
      <c r="FC26" s="17" t="s">
        <v>145</v>
      </c>
      <c r="FD26" s="25"/>
      <c r="FE26" s="12" t="s">
        <v>145</v>
      </c>
      <c r="FF26" s="17" t="s">
        <v>145</v>
      </c>
      <c r="FG26" s="17" t="s">
        <v>145</v>
      </c>
      <c r="FH26" s="17" t="s">
        <v>145</v>
      </c>
      <c r="FI26" s="25"/>
      <c r="FJ26" s="12" t="s">
        <v>145</v>
      </c>
      <c r="FK26" s="17" t="s">
        <v>145</v>
      </c>
      <c r="FL26" s="17" t="s">
        <v>145</v>
      </c>
      <c r="FM26" s="17" t="s">
        <v>145</v>
      </c>
      <c r="FN26" s="17" t="s">
        <v>145</v>
      </c>
      <c r="FO26" s="17" t="s">
        <v>145</v>
      </c>
      <c r="FP26" s="17" t="s">
        <v>145</v>
      </c>
      <c r="FQ26" s="25"/>
      <c r="FR26" s="152" t="s">
        <v>145</v>
      </c>
      <c r="FS26" s="152" t="s">
        <v>145</v>
      </c>
      <c r="FT26" s="152" t="s">
        <v>145</v>
      </c>
      <c r="FU26" s="14"/>
      <c r="FV26" s="25"/>
      <c r="FW26" s="17" t="s">
        <v>386</v>
      </c>
      <c r="FX26" s="148" t="s">
        <v>145</v>
      </c>
      <c r="FY26" s="148" t="s">
        <v>145</v>
      </c>
      <c r="FZ26" s="17" t="s">
        <v>385</v>
      </c>
      <c r="GA26" s="148">
        <v>0.05</v>
      </c>
      <c r="GB26" s="148" t="s">
        <v>145</v>
      </c>
      <c r="GC26" s="17" t="s">
        <v>386</v>
      </c>
      <c r="GD26" s="148" t="s">
        <v>145</v>
      </c>
      <c r="GE26" s="148" t="s">
        <v>145</v>
      </c>
      <c r="GF26" s="17" t="s">
        <v>386</v>
      </c>
      <c r="GG26" s="148" t="s">
        <v>145</v>
      </c>
      <c r="GH26" s="148" t="s">
        <v>145</v>
      </c>
      <c r="GI26" s="17" t="s">
        <v>385</v>
      </c>
      <c r="GJ26" s="148">
        <v>0.1</v>
      </c>
      <c r="GK26" s="148" t="s">
        <v>145</v>
      </c>
      <c r="GL26" s="17" t="s">
        <v>1436</v>
      </c>
      <c r="GM26" s="25"/>
      <c r="GN26" s="17" t="s">
        <v>386</v>
      </c>
      <c r="GO26" s="30" t="s">
        <v>145</v>
      </c>
      <c r="GP26" s="17" t="s">
        <v>386</v>
      </c>
      <c r="GQ26" s="30" t="s">
        <v>145</v>
      </c>
      <c r="GR26" s="17" t="s">
        <v>386</v>
      </c>
      <c r="GS26" s="30" t="s">
        <v>145</v>
      </c>
      <c r="GT26" s="25"/>
      <c r="GU26" s="17" t="s">
        <v>385</v>
      </c>
      <c r="GV26" s="30" t="s">
        <v>145</v>
      </c>
      <c r="GW26" s="17" t="s">
        <v>385</v>
      </c>
      <c r="GX26" s="30" t="s">
        <v>145</v>
      </c>
      <c r="GY26" s="17" t="s">
        <v>385</v>
      </c>
      <c r="GZ26" s="30" t="s">
        <v>145</v>
      </c>
      <c r="HA26" s="17" t="s">
        <v>385</v>
      </c>
      <c r="HB26" s="30" t="s">
        <v>145</v>
      </c>
      <c r="HC26" s="30">
        <v>0.45</v>
      </c>
      <c r="HD26" s="25"/>
      <c r="HE26" s="17" t="s">
        <v>385</v>
      </c>
      <c r="HF26" s="17" t="s">
        <v>145</v>
      </c>
      <c r="HG26" s="17" t="s">
        <v>145</v>
      </c>
      <c r="HH26" s="17" t="s">
        <v>145</v>
      </c>
      <c r="HI26" s="17" t="s">
        <v>385</v>
      </c>
      <c r="HJ26" s="17" t="s">
        <v>145</v>
      </c>
      <c r="HK26" s="17" t="s">
        <v>145</v>
      </c>
      <c r="HL26" s="17" t="s">
        <v>145</v>
      </c>
      <c r="HM26" s="17" t="s">
        <v>145</v>
      </c>
      <c r="HN26" s="17" t="s">
        <v>145</v>
      </c>
      <c r="HO26" s="14"/>
      <c r="HP26" s="117" t="s">
        <v>1651</v>
      </c>
      <c r="HQ26" s="25"/>
      <c r="HR26" s="12" t="s">
        <v>145</v>
      </c>
      <c r="HS26" s="17" t="s">
        <v>145</v>
      </c>
      <c r="HT26" s="17" t="s">
        <v>145</v>
      </c>
      <c r="HU26" s="17" t="s">
        <v>145</v>
      </c>
      <c r="HV26" s="17" t="s">
        <v>145</v>
      </c>
      <c r="HW26" s="25"/>
      <c r="HX26" s="12">
        <v>3</v>
      </c>
      <c r="HY26" s="17" t="s">
        <v>145</v>
      </c>
      <c r="HZ26" s="17" t="s">
        <v>145</v>
      </c>
      <c r="IA26" s="17" t="s">
        <v>955</v>
      </c>
      <c r="IB26" s="17" t="s">
        <v>145</v>
      </c>
      <c r="IC26" s="25"/>
      <c r="ID26" s="12">
        <v>3</v>
      </c>
      <c r="IE26" s="17" t="s">
        <v>145</v>
      </c>
      <c r="IF26" s="17" t="s">
        <v>145</v>
      </c>
      <c r="IG26" s="17" t="s">
        <v>955</v>
      </c>
      <c r="IH26" s="17" t="s">
        <v>145</v>
      </c>
      <c r="II26" s="25"/>
      <c r="IJ26" s="12">
        <v>4</v>
      </c>
      <c r="IK26" s="17" t="s">
        <v>145</v>
      </c>
      <c r="IL26" s="17" t="s">
        <v>145</v>
      </c>
      <c r="IM26" s="17" t="s">
        <v>145</v>
      </c>
      <c r="IN26" s="17" t="s">
        <v>955</v>
      </c>
      <c r="IO26" s="25"/>
      <c r="IP26" s="12" t="s">
        <v>145</v>
      </c>
      <c r="IQ26" s="17" t="s">
        <v>145</v>
      </c>
      <c r="IR26" s="17" t="s">
        <v>145</v>
      </c>
      <c r="IS26" s="17" t="s">
        <v>145</v>
      </c>
      <c r="IT26" s="165" t="s">
        <v>145</v>
      </c>
      <c r="IU26" s="17" t="s">
        <v>145</v>
      </c>
      <c r="IV26" s="25"/>
      <c r="IW26" s="12" t="s">
        <v>145</v>
      </c>
      <c r="IX26" s="17" t="s">
        <v>145</v>
      </c>
      <c r="IY26" s="17" t="s">
        <v>145</v>
      </c>
      <c r="IZ26" s="17" t="s">
        <v>145</v>
      </c>
      <c r="JA26" s="14"/>
      <c r="JB26" s="117" t="s">
        <v>1768</v>
      </c>
      <c r="JC26" s="14"/>
      <c r="JD26" s="17" t="s">
        <v>385</v>
      </c>
      <c r="JE26" s="25"/>
      <c r="JF26" s="17" t="s">
        <v>385</v>
      </c>
      <c r="JG26" s="17" t="s">
        <v>385</v>
      </c>
      <c r="JH26" s="17" t="s">
        <v>385</v>
      </c>
      <c r="JI26" s="17" t="s">
        <v>385</v>
      </c>
      <c r="JJ26" s="17" t="s">
        <v>385</v>
      </c>
      <c r="JK26" s="25"/>
      <c r="JL26" s="17" t="s">
        <v>145</v>
      </c>
      <c r="JM26" s="17" t="s">
        <v>145</v>
      </c>
      <c r="JN26" s="17" t="s">
        <v>385</v>
      </c>
      <c r="JO26" s="17" t="s">
        <v>386</v>
      </c>
      <c r="JP26" s="14"/>
      <c r="JQ26" s="17" t="s">
        <v>385</v>
      </c>
      <c r="JR26" s="17" t="s">
        <v>386</v>
      </c>
      <c r="JS26" s="14"/>
      <c r="JT26" s="17" t="s">
        <v>386</v>
      </c>
      <c r="JU26" s="25"/>
      <c r="JV26" s="17" t="s">
        <v>385</v>
      </c>
      <c r="JW26" s="17" t="s">
        <v>385</v>
      </c>
      <c r="JX26" s="17" t="s">
        <v>385</v>
      </c>
      <c r="JY26" s="17" t="s">
        <v>385</v>
      </c>
      <c r="JZ26" s="17" t="s">
        <v>385</v>
      </c>
      <c r="KA26" s="17" t="s">
        <v>385</v>
      </c>
      <c r="KB26" s="14"/>
      <c r="KC26" s="25"/>
      <c r="KD26" s="12">
        <v>3</v>
      </c>
      <c r="KE26" s="17" t="s">
        <v>145</v>
      </c>
      <c r="KF26" s="17" t="s">
        <v>145</v>
      </c>
      <c r="KG26" s="17" t="s">
        <v>955</v>
      </c>
      <c r="KH26" s="25"/>
      <c r="KI26" s="17" t="s">
        <v>386</v>
      </c>
      <c r="KJ26" s="17" t="s">
        <v>386</v>
      </c>
      <c r="KK26" s="17" t="s">
        <v>386</v>
      </c>
      <c r="KL26" s="17" t="s">
        <v>385</v>
      </c>
      <c r="KM26" s="17" t="s">
        <v>145</v>
      </c>
      <c r="KN26" s="25"/>
      <c r="KO26" s="17" t="s">
        <v>385</v>
      </c>
      <c r="KP26" s="17" t="s">
        <v>385</v>
      </c>
      <c r="KQ26" s="25"/>
      <c r="KR26" s="17">
        <v>1</v>
      </c>
      <c r="KS26" s="17">
        <v>1</v>
      </c>
      <c r="KT26" s="25"/>
      <c r="KU26" s="12">
        <v>3</v>
      </c>
      <c r="KV26" s="17" t="s">
        <v>145</v>
      </c>
      <c r="KW26" s="17" t="s">
        <v>145</v>
      </c>
      <c r="KX26" s="17" t="s">
        <v>955</v>
      </c>
      <c r="KY26" s="17">
        <v>4</v>
      </c>
      <c r="KZ26" s="14"/>
      <c r="LA26" s="117" t="s">
        <v>1967</v>
      </c>
      <c r="LB26" s="25"/>
      <c r="LC26" s="17" t="s">
        <v>2046</v>
      </c>
      <c r="LD26" s="12">
        <v>2</v>
      </c>
      <c r="LE26" s="17" t="s">
        <v>2046</v>
      </c>
      <c r="LF26" s="12">
        <v>2</v>
      </c>
      <c r="LG26" s="17" t="s">
        <v>2046</v>
      </c>
      <c r="LH26" s="12">
        <v>2</v>
      </c>
      <c r="LI26" s="17" t="s">
        <v>2046</v>
      </c>
      <c r="LJ26" s="12">
        <v>2</v>
      </c>
      <c r="LK26" s="17" t="s">
        <v>2046</v>
      </c>
      <c r="LL26" s="12">
        <v>2</v>
      </c>
      <c r="LM26" s="17" t="s">
        <v>2046</v>
      </c>
      <c r="LN26" s="12">
        <v>2</v>
      </c>
      <c r="LO26" s="17" t="s">
        <v>2043</v>
      </c>
      <c r="LP26" s="12">
        <v>0</v>
      </c>
      <c r="LQ26" s="17" t="s">
        <v>2046</v>
      </c>
      <c r="LR26" s="12">
        <v>2</v>
      </c>
      <c r="LS26" s="17" t="s">
        <v>2043</v>
      </c>
      <c r="LT26" s="12">
        <v>0</v>
      </c>
      <c r="LU26" s="17" t="s">
        <v>2043</v>
      </c>
      <c r="LV26" s="12">
        <v>0</v>
      </c>
      <c r="LW26" s="17" t="s">
        <v>2043</v>
      </c>
      <c r="LX26" s="12">
        <v>0</v>
      </c>
      <c r="LY26" s="17" t="s">
        <v>385</v>
      </c>
      <c r="LZ26" s="17">
        <v>3</v>
      </c>
      <c r="MA26" s="25"/>
      <c r="MB26" s="17" t="s">
        <v>385</v>
      </c>
      <c r="MC26" s="17" t="s">
        <v>385</v>
      </c>
      <c r="MD26" s="25"/>
      <c r="ME26" s="17" t="s">
        <v>386</v>
      </c>
      <c r="MF26" s="17" t="s">
        <v>385</v>
      </c>
      <c r="MG26" s="17" t="s">
        <v>385</v>
      </c>
      <c r="MH26" s="17" t="s">
        <v>386</v>
      </c>
      <c r="MI26" s="25"/>
      <c r="MJ26" s="17" t="s">
        <v>385</v>
      </c>
      <c r="MK26" s="17" t="s">
        <v>385</v>
      </c>
      <c r="ML26" s="17" t="s">
        <v>385</v>
      </c>
      <c r="MM26" s="17" t="s">
        <v>385</v>
      </c>
      <c r="MN26" s="17" t="s">
        <v>385</v>
      </c>
      <c r="MO26" s="30">
        <v>0.25</v>
      </c>
      <c r="MP26" s="25"/>
      <c r="MQ26" s="12">
        <v>5</v>
      </c>
      <c r="MR26" s="17" t="s">
        <v>145</v>
      </c>
      <c r="MS26" s="17" t="s">
        <v>145</v>
      </c>
      <c r="MT26" s="17" t="s">
        <v>145</v>
      </c>
      <c r="MU26" s="17" t="s">
        <v>145</v>
      </c>
      <c r="MV26" s="17" t="s">
        <v>145</v>
      </c>
      <c r="MW26" s="17" t="s">
        <v>145</v>
      </c>
      <c r="MX26" s="17" t="s">
        <v>145</v>
      </c>
      <c r="MY26" s="17" t="s">
        <v>145</v>
      </c>
      <c r="MZ26" s="17" t="s">
        <v>955</v>
      </c>
      <c r="NA26" s="17" t="s">
        <v>2212</v>
      </c>
      <c r="NB26" s="14"/>
      <c r="NC26" s="117" t="s">
        <v>2273</v>
      </c>
      <c r="ND26" s="14"/>
      <c r="NE26" s="17" t="s">
        <v>385</v>
      </c>
      <c r="NF26" s="30">
        <v>0.25</v>
      </c>
      <c r="NG26" s="17" t="s">
        <v>386</v>
      </c>
      <c r="NH26" s="17" t="s">
        <v>385</v>
      </c>
      <c r="NI26" s="17" t="s">
        <v>2366</v>
      </c>
      <c r="NJ26" s="17" t="s">
        <v>386</v>
      </c>
      <c r="NK26" s="14"/>
      <c r="NL26" s="25"/>
      <c r="NM26" s="17" t="s">
        <v>386</v>
      </c>
      <c r="NN26" s="17" t="s">
        <v>385</v>
      </c>
      <c r="NO26" s="25"/>
      <c r="NP26" s="39" t="s">
        <v>145</v>
      </c>
      <c r="NQ26" s="17" t="s">
        <v>385</v>
      </c>
      <c r="NR26" s="25"/>
      <c r="NS26" s="17" t="s">
        <v>386</v>
      </c>
      <c r="NT26" s="17" t="s">
        <v>386</v>
      </c>
      <c r="NU26" s="17" t="s">
        <v>386</v>
      </c>
      <c r="NV26" s="17" t="s">
        <v>385</v>
      </c>
      <c r="NW26" s="17" t="s">
        <v>386</v>
      </c>
      <c r="NX26" s="14"/>
      <c r="NY26" s="117" t="s">
        <v>2464</v>
      </c>
      <c r="NZ26" s="14"/>
      <c r="OA26" s="17" t="s">
        <v>386</v>
      </c>
      <c r="OB26" s="25"/>
      <c r="OC26" s="13" t="s">
        <v>145</v>
      </c>
      <c r="OD26" s="26" t="s">
        <v>145</v>
      </c>
      <c r="OE26" s="26" t="s">
        <v>145</v>
      </c>
      <c r="OF26" s="26" t="s">
        <v>145</v>
      </c>
      <c r="OG26" s="26" t="s">
        <v>145</v>
      </c>
      <c r="OH26" s="26" t="s">
        <v>145</v>
      </c>
      <c r="OI26" s="17" t="s">
        <v>145</v>
      </c>
      <c r="OJ26" s="25"/>
      <c r="OK26" s="12" t="s">
        <v>145</v>
      </c>
      <c r="OL26" s="17" t="s">
        <v>145</v>
      </c>
      <c r="OM26" s="17" t="s">
        <v>145</v>
      </c>
      <c r="ON26" s="17" t="s">
        <v>145</v>
      </c>
      <c r="OO26" s="17" t="s">
        <v>145</v>
      </c>
      <c r="OP26" s="25"/>
      <c r="OQ26" s="17" t="s">
        <v>145</v>
      </c>
      <c r="OR26" s="17" t="s">
        <v>145</v>
      </c>
      <c r="OS26" s="17" t="s">
        <v>145</v>
      </c>
      <c r="OT26" s="17" t="s">
        <v>145</v>
      </c>
      <c r="OU26" s="17" t="s">
        <v>145</v>
      </c>
      <c r="OV26" s="17" t="s">
        <v>145</v>
      </c>
      <c r="OW26" s="17" t="s">
        <v>145</v>
      </c>
      <c r="OX26" s="17" t="s">
        <v>145</v>
      </c>
      <c r="OY26" s="14"/>
      <c r="OZ26" s="25"/>
      <c r="PA26" s="17" t="s">
        <v>145</v>
      </c>
      <c r="PB26" s="17" t="s">
        <v>145</v>
      </c>
      <c r="PC26" s="17" t="s">
        <v>145</v>
      </c>
      <c r="PD26" s="25"/>
      <c r="PE26" s="17" t="s">
        <v>145</v>
      </c>
      <c r="PF26" s="17" t="s">
        <v>145</v>
      </c>
      <c r="PG26" s="17" t="s">
        <v>145</v>
      </c>
      <c r="PH26" s="17" t="s">
        <v>145</v>
      </c>
      <c r="PI26" s="25"/>
      <c r="PJ26" s="17" t="s">
        <v>145</v>
      </c>
      <c r="PK26" s="17" t="s">
        <v>145</v>
      </c>
      <c r="PL26" s="17" t="s">
        <v>145</v>
      </c>
      <c r="PM26" s="17" t="s">
        <v>145</v>
      </c>
      <c r="PN26" s="17" t="s">
        <v>145</v>
      </c>
      <c r="PO26" s="17" t="s">
        <v>145</v>
      </c>
      <c r="PP26" s="17" t="s">
        <v>145</v>
      </c>
      <c r="PQ26" s="25"/>
      <c r="PR26" s="30" t="s">
        <v>145</v>
      </c>
      <c r="PS26" s="30" t="s">
        <v>145</v>
      </c>
      <c r="PT26" s="30" t="s">
        <v>145</v>
      </c>
      <c r="PU26" s="30" t="s">
        <v>145</v>
      </c>
      <c r="PV26" s="14"/>
      <c r="PW26" s="17" t="s">
        <v>145</v>
      </c>
      <c r="PX26" s="36"/>
      <c r="PY26" s="12" t="s">
        <v>145</v>
      </c>
      <c r="PZ26" s="17" t="s">
        <v>145</v>
      </c>
      <c r="QA26" s="17" t="s">
        <v>145</v>
      </c>
      <c r="QB26" s="17" t="s">
        <v>145</v>
      </c>
      <c r="QC26" s="17" t="s">
        <v>145</v>
      </c>
      <c r="QD26" s="56" t="s">
        <v>145</v>
      </c>
      <c r="QE26" s="17" t="s">
        <v>145</v>
      </c>
      <c r="QF26" s="25"/>
      <c r="QG26" s="12" t="s">
        <v>145</v>
      </c>
      <c r="QH26" s="17" t="s">
        <v>145</v>
      </c>
      <c r="QI26" s="17" t="s">
        <v>145</v>
      </c>
      <c r="QJ26" s="17" t="s">
        <v>145</v>
      </c>
      <c r="QK26" s="17" t="s">
        <v>145</v>
      </c>
      <c r="QL26" s="17" t="s">
        <v>145</v>
      </c>
      <c r="QM26" s="14"/>
      <c r="QN26" s="25"/>
      <c r="QO26" s="17" t="s">
        <v>145</v>
      </c>
      <c r="QP26" s="17" t="s">
        <v>145</v>
      </c>
      <c r="QQ26" s="17" t="s">
        <v>145</v>
      </c>
      <c r="QR26" s="17" t="s">
        <v>145</v>
      </c>
      <c r="QS26" s="17" t="s">
        <v>145</v>
      </c>
      <c r="QT26" s="17" t="s">
        <v>145</v>
      </c>
      <c r="QU26" s="17" t="s">
        <v>145</v>
      </c>
      <c r="QV26" s="17" t="s">
        <v>145</v>
      </c>
      <c r="QW26" s="17" t="s">
        <v>145</v>
      </c>
      <c r="QX26" s="17" t="s">
        <v>145</v>
      </c>
      <c r="QY26" s="17" t="s">
        <v>145</v>
      </c>
      <c r="QZ26" s="25"/>
      <c r="RA26" s="17" t="s">
        <v>145</v>
      </c>
      <c r="RB26" s="17" t="s">
        <v>145</v>
      </c>
      <c r="RC26" s="17" t="s">
        <v>145</v>
      </c>
      <c r="RD26" s="17" t="s">
        <v>145</v>
      </c>
      <c r="RE26" s="17" t="s">
        <v>145</v>
      </c>
      <c r="RF26" s="17" t="s">
        <v>145</v>
      </c>
      <c r="RG26" s="17" t="s">
        <v>145</v>
      </c>
      <c r="RH26" s="25"/>
      <c r="RI26" s="12" t="s">
        <v>145</v>
      </c>
      <c r="RJ26" s="17" t="s">
        <v>145</v>
      </c>
      <c r="RK26" s="17" t="s">
        <v>145</v>
      </c>
      <c r="RL26" s="17" t="s">
        <v>145</v>
      </c>
      <c r="RM26" s="17" t="s">
        <v>145</v>
      </c>
      <c r="RN26" s="17" t="s">
        <v>145</v>
      </c>
      <c r="RO26" s="17" t="s">
        <v>145</v>
      </c>
      <c r="RP26" s="14"/>
      <c r="RQ26" s="117" t="s">
        <v>2977</v>
      </c>
      <c r="RR26" s="14"/>
      <c r="RS26" s="17" t="s">
        <v>385</v>
      </c>
      <c r="RT26" s="17" t="s">
        <v>3093</v>
      </c>
      <c r="RU26" s="25"/>
      <c r="RV26" s="17" t="s">
        <v>385</v>
      </c>
      <c r="RW26" s="17" t="s">
        <v>385</v>
      </c>
      <c r="RX26" s="17" t="s">
        <v>385</v>
      </c>
      <c r="RY26" s="17" t="s">
        <v>385</v>
      </c>
      <c r="RZ26" s="25"/>
      <c r="SA26" s="17">
        <v>90</v>
      </c>
      <c r="SB26" s="17">
        <v>180</v>
      </c>
      <c r="SC26" s="17">
        <v>360</v>
      </c>
      <c r="SD26" s="25"/>
      <c r="SE26" s="17" t="s">
        <v>385</v>
      </c>
      <c r="SF26" s="17" t="s">
        <v>385</v>
      </c>
      <c r="SG26" s="17" t="s">
        <v>385</v>
      </c>
      <c r="SH26" s="17" t="s">
        <v>385</v>
      </c>
      <c r="SI26" s="17" t="s">
        <v>385</v>
      </c>
      <c r="SJ26" s="17" t="s">
        <v>385</v>
      </c>
      <c r="SK26" s="17" t="s">
        <v>145</v>
      </c>
      <c r="SL26" s="17" t="s">
        <v>145</v>
      </c>
      <c r="SM26" s="17" t="s">
        <v>386</v>
      </c>
      <c r="SN26" s="17" t="s">
        <v>386</v>
      </c>
      <c r="SO26" s="18" t="s">
        <v>3272</v>
      </c>
      <c r="SP26" s="12" t="s">
        <v>3277</v>
      </c>
      <c r="SQ26" s="14"/>
      <c r="SR26" s="17" t="s">
        <v>385</v>
      </c>
      <c r="SS26" s="17" t="s">
        <v>385</v>
      </c>
      <c r="ST26" s="25"/>
      <c r="SU26" s="17" t="s">
        <v>386</v>
      </c>
      <c r="SV26" s="17" t="s">
        <v>385</v>
      </c>
      <c r="SW26" s="17" t="s">
        <v>385</v>
      </c>
      <c r="SX26" s="17" t="s">
        <v>385</v>
      </c>
      <c r="SY26" s="17" t="s">
        <v>385</v>
      </c>
      <c r="SZ26" s="25"/>
      <c r="TA26" s="30">
        <v>0.2</v>
      </c>
      <c r="TB26" s="30">
        <v>0.5</v>
      </c>
      <c r="TC26" s="30">
        <v>1</v>
      </c>
      <c r="TD26" s="17" t="s">
        <v>386</v>
      </c>
      <c r="TE26" s="25"/>
      <c r="TF26" s="17" t="s">
        <v>145</v>
      </c>
      <c r="TG26" s="17" t="s">
        <v>145</v>
      </c>
      <c r="TH26" s="17" t="s">
        <v>145</v>
      </c>
      <c r="TI26" s="17" t="s">
        <v>145</v>
      </c>
      <c r="TJ26" s="14"/>
      <c r="TK26" s="17" t="s">
        <v>386</v>
      </c>
      <c r="TL26" s="17" t="s">
        <v>145</v>
      </c>
      <c r="TM26" s="14"/>
      <c r="TN26" s="134" t="s">
        <v>3386</v>
      </c>
      <c r="TO26" s="14"/>
      <c r="TP26" s="17" t="s">
        <v>385</v>
      </c>
      <c r="TQ26" s="14"/>
      <c r="TR26" s="25"/>
      <c r="TS26" s="17" t="s">
        <v>385</v>
      </c>
      <c r="TT26" s="17" t="s">
        <v>385</v>
      </c>
      <c r="TU26" s="25"/>
      <c r="TV26" s="17" t="s">
        <v>385</v>
      </c>
      <c r="TW26" s="17" t="s">
        <v>385</v>
      </c>
      <c r="TX26" s="25"/>
      <c r="TY26" s="17" t="s">
        <v>145</v>
      </c>
      <c r="TZ26" s="17" t="s">
        <v>145</v>
      </c>
      <c r="UA26" s="17" t="s">
        <v>385</v>
      </c>
      <c r="UB26" s="17" t="s">
        <v>386</v>
      </c>
      <c r="UC26" s="14"/>
      <c r="UD26" s="25"/>
      <c r="UE26" s="17" t="s">
        <v>386</v>
      </c>
      <c r="UF26" s="17" t="s">
        <v>386</v>
      </c>
      <c r="UG26" s="17" t="s">
        <v>145</v>
      </c>
      <c r="UH26" s="25"/>
      <c r="UI26" s="17" t="s">
        <v>145</v>
      </c>
      <c r="UJ26" s="17" t="s">
        <v>145</v>
      </c>
      <c r="UK26" s="25"/>
      <c r="UL26" s="17" t="s">
        <v>385</v>
      </c>
      <c r="UM26" s="17" t="s">
        <v>385</v>
      </c>
      <c r="UN26" s="17" t="s">
        <v>385</v>
      </c>
      <c r="UO26" s="17" t="s">
        <v>385</v>
      </c>
      <c r="UP26" s="17" t="s">
        <v>385</v>
      </c>
      <c r="UQ26" s="17" t="s">
        <v>385</v>
      </c>
      <c r="UR26" s="17" t="s">
        <v>385</v>
      </c>
      <c r="US26" s="25"/>
      <c r="UT26" s="17" t="s">
        <v>385</v>
      </c>
      <c r="UU26" s="17" t="s">
        <v>385</v>
      </c>
      <c r="UV26" s="17" t="s">
        <v>385</v>
      </c>
      <c r="UW26" s="17" t="s">
        <v>385</v>
      </c>
      <c r="UX26" s="17" t="s">
        <v>385</v>
      </c>
      <c r="UY26" s="17" t="s">
        <v>385</v>
      </c>
      <c r="UZ26" s="17" t="s">
        <v>385</v>
      </c>
      <c r="VA26" s="17" t="s">
        <v>385</v>
      </c>
      <c r="VB26" s="25"/>
      <c r="VC26" s="17" t="s">
        <v>386</v>
      </c>
      <c r="VD26" s="17" t="s">
        <v>386</v>
      </c>
      <c r="VE26" s="17" t="s">
        <v>386</v>
      </c>
      <c r="VF26" s="17">
        <v>0</v>
      </c>
      <c r="VG26" s="17">
        <v>0</v>
      </c>
      <c r="VH26" s="14"/>
      <c r="VI26" s="134" t="s">
        <v>3647</v>
      </c>
      <c r="VJ26" s="14"/>
      <c r="VK26" s="25"/>
      <c r="VL26" s="17" t="s">
        <v>145</v>
      </c>
      <c r="VM26" s="17" t="s">
        <v>145</v>
      </c>
      <c r="VN26" s="17" t="s">
        <v>385</v>
      </c>
      <c r="VO26" s="17" t="s">
        <v>385</v>
      </c>
      <c r="VP26" s="17" t="s">
        <v>385</v>
      </c>
      <c r="VQ26" s="17" t="s">
        <v>385</v>
      </c>
      <c r="VR26" s="17" t="s">
        <v>385</v>
      </c>
      <c r="VS26" s="17" t="s">
        <v>385</v>
      </c>
      <c r="VT26" s="17" t="s">
        <v>145</v>
      </c>
      <c r="VU26" s="17" t="s">
        <v>385</v>
      </c>
      <c r="VV26" s="17" t="s">
        <v>145</v>
      </c>
      <c r="VW26" s="17" t="s">
        <v>385</v>
      </c>
      <c r="VX26" s="17" t="s">
        <v>385</v>
      </c>
      <c r="VY26" s="17" t="s">
        <v>385</v>
      </c>
      <c r="VZ26" s="17" t="s">
        <v>386</v>
      </c>
      <c r="WA26" s="65"/>
      <c r="WB26" s="17" t="s">
        <v>145</v>
      </c>
      <c r="WC26" s="17" t="s">
        <v>145</v>
      </c>
      <c r="WD26" s="17" t="s">
        <v>385</v>
      </c>
      <c r="WE26" s="65"/>
      <c r="WF26" s="17" t="s">
        <v>385</v>
      </c>
      <c r="WG26" s="17" t="s">
        <v>385</v>
      </c>
      <c r="WH26" s="17" t="s">
        <v>386</v>
      </c>
      <c r="WI26" s="17" t="s">
        <v>386</v>
      </c>
      <c r="WJ26" s="17" t="s">
        <v>145</v>
      </c>
      <c r="WK26" s="14"/>
      <c r="WL26" s="17" t="s">
        <v>145</v>
      </c>
      <c r="WM26" s="17" t="s">
        <v>145</v>
      </c>
      <c r="WN26" s="17" t="s">
        <v>145</v>
      </c>
      <c r="WO26" s="65"/>
      <c r="WP26" s="12">
        <v>0</v>
      </c>
      <c r="WQ26" s="17" t="s">
        <v>3536</v>
      </c>
      <c r="WR26" s="17" t="s">
        <v>145</v>
      </c>
      <c r="WS26" s="12">
        <v>0</v>
      </c>
      <c r="WT26" s="17" t="s">
        <v>3536</v>
      </c>
      <c r="WU26" s="17" t="s">
        <v>145</v>
      </c>
      <c r="WV26" s="12">
        <v>0</v>
      </c>
      <c r="WW26" s="17" t="s">
        <v>3536</v>
      </c>
      <c r="WX26" s="17" t="s">
        <v>145</v>
      </c>
      <c r="WY26" s="12">
        <v>0</v>
      </c>
      <c r="WZ26" s="17" t="s">
        <v>3536</v>
      </c>
      <c r="XA26" s="17" t="s">
        <v>145</v>
      </c>
      <c r="XB26" s="12">
        <v>0</v>
      </c>
      <c r="XC26" s="17" t="s">
        <v>3536</v>
      </c>
      <c r="XD26" s="17" t="s">
        <v>145</v>
      </c>
      <c r="XE26" s="65"/>
      <c r="XF26" s="17" t="s">
        <v>386</v>
      </c>
      <c r="XG26" s="17" t="s">
        <v>386</v>
      </c>
      <c r="XH26" s="17" t="s">
        <v>386</v>
      </c>
      <c r="XI26" s="17" t="s">
        <v>386</v>
      </c>
      <c r="XJ26" s="17" t="s">
        <v>385</v>
      </c>
      <c r="XK26" s="17" t="s">
        <v>385</v>
      </c>
      <c r="XL26" s="17">
        <v>0</v>
      </c>
      <c r="XM26" s="17">
        <v>0</v>
      </c>
      <c r="XN26" s="17" t="s">
        <v>385</v>
      </c>
      <c r="XO26" s="65"/>
      <c r="XP26" s="17" t="s">
        <v>145</v>
      </c>
      <c r="XQ26" s="17" t="s">
        <v>145</v>
      </c>
      <c r="XR26" s="17" t="s">
        <v>145</v>
      </c>
      <c r="XS26" s="17" t="s">
        <v>145</v>
      </c>
      <c r="XT26" s="17" t="s">
        <v>145</v>
      </c>
      <c r="XU26" s="17" t="s">
        <v>145</v>
      </c>
      <c r="XV26" s="65"/>
      <c r="XW26" s="17">
        <v>0</v>
      </c>
      <c r="XX26" s="17">
        <v>0</v>
      </c>
      <c r="XY26" s="17">
        <v>0</v>
      </c>
      <c r="XZ26" s="65"/>
      <c r="YA26" s="17">
        <v>0</v>
      </c>
      <c r="YB26" s="17">
        <v>1</v>
      </c>
      <c r="YC26" s="17">
        <v>0</v>
      </c>
      <c r="YD26" s="65"/>
      <c r="YE26" s="68">
        <v>0</v>
      </c>
      <c r="YF26" s="68">
        <v>0</v>
      </c>
      <c r="YG26" s="68">
        <v>0</v>
      </c>
      <c r="YH26" s="70"/>
      <c r="YI26" s="68">
        <v>0</v>
      </c>
      <c r="YJ26" s="68">
        <v>0.04</v>
      </c>
      <c r="YK26" s="68">
        <v>0</v>
      </c>
      <c r="YL26" s="65"/>
      <c r="YM26" s="12" t="s">
        <v>145</v>
      </c>
      <c r="YN26" s="17" t="s">
        <v>145</v>
      </c>
      <c r="YO26" s="17" t="s">
        <v>145</v>
      </c>
      <c r="YP26" s="17" t="s">
        <v>145</v>
      </c>
      <c r="YQ26" s="17" t="s">
        <v>145</v>
      </c>
      <c r="YR26" s="14"/>
      <c r="YS26" s="134" t="s">
        <v>4130</v>
      </c>
      <c r="YT26" s="14"/>
      <c r="YU26" s="65"/>
      <c r="YV26" s="12">
        <v>5</v>
      </c>
      <c r="YW26" s="17" t="s">
        <v>145</v>
      </c>
      <c r="YX26" s="17" t="s">
        <v>145</v>
      </c>
      <c r="YY26" s="17" t="s">
        <v>145</v>
      </c>
      <c r="YZ26" s="17" t="s">
        <v>145</v>
      </c>
      <c r="ZA26" s="17" t="s">
        <v>955</v>
      </c>
      <c r="ZB26" s="17" t="s">
        <v>4229</v>
      </c>
      <c r="ZC26" s="17" t="s">
        <v>386</v>
      </c>
      <c r="ZD26" s="17" t="s">
        <v>145</v>
      </c>
      <c r="ZE26" s="65"/>
      <c r="ZF26" s="17" t="s">
        <v>385</v>
      </c>
      <c r="ZG26" s="17" t="s">
        <v>145</v>
      </c>
      <c r="ZH26" s="17" t="s">
        <v>145</v>
      </c>
      <c r="ZI26" s="17" t="s">
        <v>385</v>
      </c>
      <c r="ZJ26" s="17" t="s">
        <v>4277</v>
      </c>
      <c r="ZK26" s="17" t="s">
        <v>385</v>
      </c>
      <c r="ZL26" s="65"/>
      <c r="ZM26" s="17" t="s">
        <v>385</v>
      </c>
      <c r="ZN26" s="17" t="s">
        <v>385</v>
      </c>
      <c r="ZO26" s="17" t="s">
        <v>386</v>
      </c>
      <c r="ZP26" s="17" t="s">
        <v>385</v>
      </c>
      <c r="ZQ26" s="17" t="s">
        <v>386</v>
      </c>
      <c r="ZR26" s="17" t="s">
        <v>386</v>
      </c>
      <c r="ZS26" s="17" t="s">
        <v>386</v>
      </c>
      <c r="ZT26" s="17" t="s">
        <v>385</v>
      </c>
      <c r="ZU26" s="17" t="s">
        <v>386</v>
      </c>
      <c r="ZV26" s="17" t="s">
        <v>145</v>
      </c>
      <c r="ZW26" s="17" t="s">
        <v>385</v>
      </c>
      <c r="ZX26" s="65"/>
      <c r="ZY26" s="17" t="s">
        <v>386</v>
      </c>
      <c r="ZZ26" s="17" t="s">
        <v>385</v>
      </c>
      <c r="AAA26" s="17" t="s">
        <v>386</v>
      </c>
      <c r="AAB26" s="17" t="s">
        <v>386</v>
      </c>
      <c r="AAC26" s="17" t="s">
        <v>145</v>
      </c>
      <c r="AAD26" s="65"/>
      <c r="AAE26" s="17" t="s">
        <v>386</v>
      </c>
      <c r="AAF26" s="17" t="s">
        <v>386</v>
      </c>
      <c r="AAG26" s="17" t="s">
        <v>386</v>
      </c>
      <c r="AAH26" s="17" t="s">
        <v>385</v>
      </c>
      <c r="AAI26" s="17" t="s">
        <v>4437</v>
      </c>
      <c r="AAJ26" s="17" t="s">
        <v>386</v>
      </c>
      <c r="AAK26" s="17" t="s">
        <v>386</v>
      </c>
      <c r="AAL26" s="17" t="s">
        <v>145</v>
      </c>
      <c r="AAM26" s="17" t="s">
        <v>386</v>
      </c>
      <c r="AAN26" s="17" t="s">
        <v>145</v>
      </c>
      <c r="AAO26" s="65"/>
      <c r="AAP26" s="17" t="s">
        <v>386</v>
      </c>
      <c r="AAQ26" s="17" t="s">
        <v>386</v>
      </c>
      <c r="AAR26" s="17" t="s">
        <v>386</v>
      </c>
      <c r="AAS26" s="17" t="s">
        <v>385</v>
      </c>
      <c r="AAT26" s="17" t="s">
        <v>4437</v>
      </c>
      <c r="AAU26" s="65"/>
      <c r="AAV26" s="17" t="s">
        <v>385</v>
      </c>
      <c r="AAW26" s="17" t="s">
        <v>386</v>
      </c>
      <c r="AAX26" s="17" t="s">
        <v>386</v>
      </c>
      <c r="AAY26" s="17" t="s">
        <v>386</v>
      </c>
      <c r="AAZ26" s="17" t="s">
        <v>386</v>
      </c>
      <c r="ABA26" s="17" t="s">
        <v>386</v>
      </c>
      <c r="ABB26" s="17" t="s">
        <v>386</v>
      </c>
      <c r="ABC26" s="17" t="s">
        <v>145</v>
      </c>
      <c r="ABD26" s="17" t="s">
        <v>386</v>
      </c>
      <c r="ABE26" s="17" t="s">
        <v>145</v>
      </c>
      <c r="ABF26" s="17" t="s">
        <v>385</v>
      </c>
      <c r="ABG26" s="17" t="s">
        <v>385</v>
      </c>
      <c r="ABH26" s="17" t="s">
        <v>385</v>
      </c>
      <c r="ABI26" s="17" t="s">
        <v>4437</v>
      </c>
      <c r="ABJ26" s="17">
        <v>0</v>
      </c>
      <c r="ABK26" s="14"/>
      <c r="ABL26" s="65"/>
      <c r="ABM26" s="12">
        <v>1</v>
      </c>
      <c r="ABN26" s="35">
        <v>2</v>
      </c>
      <c r="ABO26" s="12">
        <v>2</v>
      </c>
      <c r="ABP26" s="35">
        <v>3</v>
      </c>
      <c r="ABQ26" s="12">
        <v>0</v>
      </c>
      <c r="ABR26" s="35">
        <v>1</v>
      </c>
      <c r="ABS26" s="18"/>
      <c r="ABT26" s="12">
        <v>1</v>
      </c>
      <c r="ABU26" s="17" t="s">
        <v>955</v>
      </c>
      <c r="ABV26" s="17" t="s">
        <v>145</v>
      </c>
      <c r="ABW26" s="17" t="s">
        <v>145</v>
      </c>
      <c r="ABX26" s="65"/>
      <c r="ABY26" s="12">
        <v>3</v>
      </c>
      <c r="ABZ26" s="17" t="s">
        <v>145</v>
      </c>
      <c r="ACA26" s="17" t="s">
        <v>145</v>
      </c>
      <c r="ACB26" s="17" t="s">
        <v>955</v>
      </c>
      <c r="ACC26" s="17" t="s">
        <v>145</v>
      </c>
      <c r="ACD26" s="17" t="s">
        <v>145</v>
      </c>
      <c r="ACE26" s="17" t="s">
        <v>385</v>
      </c>
      <c r="ACF26" s="17" t="s">
        <v>385</v>
      </c>
      <c r="ACG26" s="17" t="s">
        <v>145</v>
      </c>
      <c r="ACH26" s="12" t="s">
        <v>145</v>
      </c>
      <c r="ACI26" s="17">
        <v>5</v>
      </c>
      <c r="ACJ26" s="17" t="s">
        <v>4683</v>
      </c>
      <c r="ACK26" s="14"/>
      <c r="ACL26" s="65"/>
      <c r="ACM26" s="17" t="s">
        <v>145</v>
      </c>
      <c r="ACN26" s="17" t="s">
        <v>145</v>
      </c>
      <c r="ACO26" s="17" t="s">
        <v>145</v>
      </c>
      <c r="ACP26" s="17" t="s">
        <v>385</v>
      </c>
      <c r="ACQ26" s="17" t="s">
        <v>4784</v>
      </c>
      <c r="ACR26" s="14"/>
      <c r="ACS26" s="17" t="s">
        <v>385</v>
      </c>
      <c r="ACT26" s="65"/>
      <c r="ACU26" s="12"/>
      <c r="ACV26" s="17" t="s">
        <v>955</v>
      </c>
      <c r="ACW26" s="17" t="s">
        <v>955</v>
      </c>
      <c r="ACX26" s="17" t="s">
        <v>955</v>
      </c>
      <c r="ACY26" s="17" t="s">
        <v>955</v>
      </c>
      <c r="ACZ26" s="17" t="s">
        <v>955</v>
      </c>
      <c r="ADA26" s="17" t="s">
        <v>955</v>
      </c>
      <c r="ADB26" s="17" t="s">
        <v>955</v>
      </c>
      <c r="ADC26" s="17" t="s">
        <v>955</v>
      </c>
      <c r="ADD26" s="17" t="s">
        <v>955</v>
      </c>
      <c r="ADE26" s="17" t="s">
        <v>145</v>
      </c>
      <c r="ADF26" s="17" t="s">
        <v>145</v>
      </c>
      <c r="ADG26" s="17" t="s">
        <v>955</v>
      </c>
      <c r="ADH26" s="17" t="s">
        <v>4842</v>
      </c>
      <c r="ADI26" s="17" t="s">
        <v>386</v>
      </c>
      <c r="ADJ26" s="17" t="s">
        <v>385</v>
      </c>
      <c r="ADK26" s="17" t="s">
        <v>386</v>
      </c>
      <c r="ADL26" s="65"/>
      <c r="ADM26" s="12" t="s">
        <v>145</v>
      </c>
      <c r="ADN26" s="17" t="s">
        <v>145</v>
      </c>
      <c r="ADO26" s="17" t="s">
        <v>145</v>
      </c>
      <c r="ADP26" s="17" t="s">
        <v>145</v>
      </c>
      <c r="ADQ26" s="17" t="s">
        <v>145</v>
      </c>
      <c r="ADR26" s="65"/>
      <c r="ADS26" s="17" t="s">
        <v>386</v>
      </c>
      <c r="ADT26" s="17" t="s">
        <v>145</v>
      </c>
      <c r="ADU26" s="17" t="s">
        <v>386</v>
      </c>
      <c r="ADV26" s="17" t="s">
        <v>145</v>
      </c>
      <c r="ADW26" s="17" t="s">
        <v>386</v>
      </c>
      <c r="ADX26" s="17" t="s">
        <v>145</v>
      </c>
      <c r="ADY26" s="17" t="s">
        <v>386</v>
      </c>
      <c r="ADZ26" s="17" t="s">
        <v>145</v>
      </c>
      <c r="AEA26" s="17" t="s">
        <v>386</v>
      </c>
      <c r="AEB26" s="17" t="s">
        <v>145</v>
      </c>
      <c r="AEC26" s="17" t="s">
        <v>386</v>
      </c>
      <c r="AED26" s="65"/>
      <c r="AEE26" s="17" t="s">
        <v>145</v>
      </c>
      <c r="AEF26" s="17" t="s">
        <v>145</v>
      </c>
      <c r="AEG26" s="17" t="s">
        <v>145</v>
      </c>
      <c r="AEH26" s="17" t="s">
        <v>145</v>
      </c>
      <c r="AEI26" s="17" t="s">
        <v>145</v>
      </c>
      <c r="AEJ26" s="17" t="s">
        <v>145</v>
      </c>
      <c r="AEK26" s="17" t="s">
        <v>145</v>
      </c>
      <c r="AEL26" s="17" t="s">
        <v>145</v>
      </c>
      <c r="AEM26" s="17" t="s">
        <v>145</v>
      </c>
      <c r="AEN26" s="17" t="s">
        <v>145</v>
      </c>
      <c r="AEO26" s="17" t="s">
        <v>145</v>
      </c>
      <c r="AEP26" s="17" t="s">
        <v>145</v>
      </c>
      <c r="AEQ26" s="17" t="s">
        <v>145</v>
      </c>
      <c r="AER26" s="17" t="s">
        <v>145</v>
      </c>
      <c r="AES26" s="17" t="s">
        <v>145</v>
      </c>
      <c r="AET26" s="17" t="s">
        <v>145</v>
      </c>
      <c r="AEU26" s="17" t="s">
        <v>145</v>
      </c>
      <c r="AEV26" s="17" t="s">
        <v>145</v>
      </c>
      <c r="AEW26" s="17" t="s">
        <v>145</v>
      </c>
      <c r="AEX26" s="14"/>
      <c r="AEY26" s="17">
        <v>3</v>
      </c>
      <c r="AEZ26" s="17">
        <v>0</v>
      </c>
      <c r="AFA26" s="30">
        <v>0.67</v>
      </c>
      <c r="AFB26" s="30">
        <v>0</v>
      </c>
      <c r="AFC26" s="17">
        <v>500</v>
      </c>
      <c r="AFD26" s="65"/>
      <c r="AFE26" s="17" t="s">
        <v>386</v>
      </c>
      <c r="AFF26" s="17" t="s">
        <v>385</v>
      </c>
      <c r="AFG26" s="17" t="s">
        <v>386</v>
      </c>
      <c r="AFH26" s="17" t="s">
        <v>145</v>
      </c>
      <c r="AFI26" s="17">
        <v>0</v>
      </c>
      <c r="AFJ26" s="17">
        <v>5</v>
      </c>
      <c r="AFK26" s="14"/>
      <c r="AFL26" s="134" t="s">
        <v>5125</v>
      </c>
      <c r="AFM26" s="14"/>
      <c r="AFN26" s="65"/>
      <c r="AFO26" s="17">
        <v>7</v>
      </c>
      <c r="AFP26" s="17">
        <v>6</v>
      </c>
      <c r="AFQ26" s="17">
        <v>4</v>
      </c>
      <c r="AFR26" s="65"/>
      <c r="AFS26" s="30">
        <v>1</v>
      </c>
      <c r="AFT26" s="30">
        <v>1</v>
      </c>
      <c r="AFU26" s="30">
        <v>1</v>
      </c>
      <c r="AFV26" s="14"/>
      <c r="AFW26" s="65"/>
      <c r="AFX26" s="30">
        <v>1</v>
      </c>
      <c r="AFY26" s="30">
        <v>1</v>
      </c>
      <c r="AFZ26" s="30">
        <v>1</v>
      </c>
      <c r="AGA26" s="65"/>
      <c r="AGB26" s="30">
        <v>1</v>
      </c>
      <c r="AGC26" s="30">
        <v>1</v>
      </c>
      <c r="AGD26" s="30">
        <v>1</v>
      </c>
      <c r="AGE26" s="65"/>
      <c r="AGF26" s="30">
        <v>5.5300000000000002E-2</v>
      </c>
      <c r="AGG26" s="30">
        <v>8.1600000000000006E-2</v>
      </c>
      <c r="AGH26" s="30">
        <v>7.9000000000000001E-2</v>
      </c>
      <c r="AGI26" s="65"/>
      <c r="AGJ26" s="30">
        <v>0.94469999999999998</v>
      </c>
      <c r="AGK26" s="30">
        <v>0.91839999999999999</v>
      </c>
      <c r="AGL26" s="30">
        <v>0.92099999999999993</v>
      </c>
      <c r="AGM26" s="65"/>
      <c r="AGN26" s="30">
        <v>0.4461</v>
      </c>
      <c r="AGO26" s="30">
        <v>0.5696</v>
      </c>
      <c r="AGP26" s="30">
        <v>0.48710000000000003</v>
      </c>
      <c r="AGQ26" s="14"/>
      <c r="AGR26" s="65"/>
      <c r="AGS26" s="30">
        <v>7.1800000000000003E-2</v>
      </c>
      <c r="AGT26" s="30">
        <v>0.2054</v>
      </c>
      <c r="AGU26" s="30">
        <v>0.16350000000000001</v>
      </c>
      <c r="AGV26" s="65"/>
      <c r="AGW26" s="30">
        <v>0.20499999999999999</v>
      </c>
      <c r="AGX26" s="30">
        <v>0.18820000000000001</v>
      </c>
      <c r="AGY26" s="30">
        <v>0.15570000000000001</v>
      </c>
      <c r="AGZ26" s="65"/>
      <c r="AHA26" s="30">
        <v>3.44E-2</v>
      </c>
      <c r="AHB26" s="30">
        <v>2.5100000000000001E-2</v>
      </c>
      <c r="AHC26" s="30">
        <v>2.5999999999999999E-2</v>
      </c>
      <c r="AHD26" s="65"/>
      <c r="AHE26" s="30">
        <v>2.0199999999999999E-2</v>
      </c>
      <c r="AHF26" s="30">
        <v>6.93E-2</v>
      </c>
      <c r="AHG26" s="30">
        <v>6.1899999999999997E-2</v>
      </c>
      <c r="AHH26" s="65"/>
      <c r="AHI26" s="30">
        <v>1.4581</v>
      </c>
      <c r="AHJ26" s="30">
        <v>0.32150000000000001</v>
      </c>
      <c r="AHK26" s="30">
        <v>0.3901</v>
      </c>
      <c r="AHL26" s="65"/>
      <c r="AHM26" s="30">
        <v>0</v>
      </c>
      <c r="AHN26" s="30">
        <v>0</v>
      </c>
      <c r="AHO26" s="30">
        <v>0</v>
      </c>
      <c r="AHP26" s="14"/>
      <c r="AHQ26" s="65"/>
      <c r="AHR26" s="30">
        <v>0.84549999999999992</v>
      </c>
      <c r="AHS26" s="30">
        <v>0.67590000000000006</v>
      </c>
      <c r="AHT26" s="30">
        <v>0.40990000000000004</v>
      </c>
      <c r="AHU26" s="65"/>
      <c r="AHV26" s="30">
        <v>0.85459999999999992</v>
      </c>
      <c r="AHW26" s="30">
        <v>0.68700000000000006</v>
      </c>
      <c r="AHX26" s="30">
        <v>0.43090000000000006</v>
      </c>
      <c r="AHY26" s="65"/>
      <c r="AHZ26" s="30" t="s">
        <v>145</v>
      </c>
      <c r="AIA26" s="30" t="s">
        <v>145</v>
      </c>
      <c r="AIB26" s="30" t="s">
        <v>145</v>
      </c>
      <c r="AIC26" s="65"/>
      <c r="AID26" s="30">
        <v>0.81389999999999996</v>
      </c>
      <c r="AIE26" s="30">
        <v>0.7742</v>
      </c>
      <c r="AIF26" s="30">
        <v>0.85349999999999993</v>
      </c>
      <c r="AIG26" s="65"/>
      <c r="AIH26" s="30" t="s">
        <v>145</v>
      </c>
      <c r="AII26" s="30" t="s">
        <v>145</v>
      </c>
      <c r="AIJ26" s="30" t="s">
        <v>145</v>
      </c>
      <c r="AIK26" s="65"/>
      <c r="AIL26" s="30" t="s">
        <v>145</v>
      </c>
      <c r="AIM26" s="30" t="s">
        <v>145</v>
      </c>
      <c r="AIN26" s="30" t="s">
        <v>145</v>
      </c>
      <c r="AIO26" s="65"/>
      <c r="AIP26" s="30">
        <v>0</v>
      </c>
      <c r="AIQ26" s="30">
        <v>0</v>
      </c>
      <c r="AIR26" s="30">
        <v>0</v>
      </c>
      <c r="AIS26" s="14"/>
      <c r="AIT26" s="30">
        <v>0.28000000000000003</v>
      </c>
      <c r="AIU26" s="30">
        <v>0.2225</v>
      </c>
      <c r="AIV26" s="14"/>
      <c r="AIW26" s="134" t="s">
        <v>1768</v>
      </c>
      <c r="AIX26" s="65"/>
      <c r="AIY26" s="12" t="s">
        <v>145</v>
      </c>
      <c r="AIZ26" s="17" t="s">
        <v>145</v>
      </c>
      <c r="AJA26" s="17" t="s">
        <v>145</v>
      </c>
      <c r="AJB26" s="17" t="s">
        <v>145</v>
      </c>
      <c r="AJC26" s="17" t="s">
        <v>145</v>
      </c>
      <c r="AJD26" s="65"/>
      <c r="AJE26" s="12">
        <v>3</v>
      </c>
      <c r="AJF26" s="17" t="s">
        <v>145</v>
      </c>
      <c r="AJG26" s="17" t="s">
        <v>145</v>
      </c>
      <c r="AJH26" s="17" t="s">
        <v>955</v>
      </c>
      <c r="AJI26" s="65"/>
      <c r="AJJ26" s="17" t="s">
        <v>385</v>
      </c>
      <c r="AJK26" s="17" t="s">
        <v>386</v>
      </c>
      <c r="AJL26" s="17" t="s">
        <v>385</v>
      </c>
      <c r="AJM26" s="17" t="s">
        <v>385</v>
      </c>
      <c r="AJN26" s="17" t="s">
        <v>386</v>
      </c>
      <c r="AJO26" s="17" t="s">
        <v>385</v>
      </c>
      <c r="AJP26" s="17" t="s">
        <v>386</v>
      </c>
      <c r="AJQ26" s="17" t="s">
        <v>145</v>
      </c>
      <c r="AJR26" s="65"/>
      <c r="AJS26" s="17" t="s">
        <v>145</v>
      </c>
      <c r="AJT26" s="17" t="s">
        <v>145</v>
      </c>
      <c r="AJU26" s="17" t="s">
        <v>145</v>
      </c>
      <c r="AJV26" s="17" t="s">
        <v>145</v>
      </c>
      <c r="AJW26" s="17" t="s">
        <v>145</v>
      </c>
      <c r="AJX26" s="17">
        <v>2</v>
      </c>
      <c r="AJY26" s="17" t="s">
        <v>145</v>
      </c>
      <c r="AJZ26" s="17" t="s">
        <v>145</v>
      </c>
      <c r="AKA26" s="17" t="s">
        <v>385</v>
      </c>
      <c r="AKB26" s="65"/>
      <c r="AKC26" s="17" t="s">
        <v>385</v>
      </c>
      <c r="AKD26" s="17" t="s">
        <v>386</v>
      </c>
      <c r="AKE26" s="17" t="s">
        <v>385</v>
      </c>
      <c r="AKF26" s="17" t="s">
        <v>385</v>
      </c>
      <c r="AKG26" s="65"/>
      <c r="AKH26" s="17" t="s">
        <v>385</v>
      </c>
      <c r="AKI26" s="17" t="s">
        <v>385</v>
      </c>
      <c r="AKJ26" s="17" t="s">
        <v>385</v>
      </c>
      <c r="AKK26" s="17" t="s">
        <v>385</v>
      </c>
      <c r="AKL26" s="17" t="s">
        <v>385</v>
      </c>
      <c r="AKM26" s="65"/>
      <c r="AKN26" s="17" t="s">
        <v>385</v>
      </c>
      <c r="AKO26" s="17" t="s">
        <v>385</v>
      </c>
      <c r="AKP26" s="17" t="s">
        <v>385</v>
      </c>
      <c r="AKQ26" s="17" t="s">
        <v>385</v>
      </c>
      <c r="AKR26" s="65"/>
      <c r="AKS26" s="12">
        <v>2</v>
      </c>
      <c r="AKT26" s="17" t="s">
        <v>145</v>
      </c>
      <c r="AKU26" s="17" t="s">
        <v>145</v>
      </c>
      <c r="AKV26" s="17" t="s">
        <v>145</v>
      </c>
      <c r="AKW26" s="17" t="s">
        <v>145</v>
      </c>
      <c r="AKX26" s="17" t="s">
        <v>145</v>
      </c>
      <c r="AKY26" s="17" t="s">
        <v>955</v>
      </c>
      <c r="AKZ26" s="17" t="s">
        <v>145</v>
      </c>
      <c r="ALA26" s="17" t="s">
        <v>145</v>
      </c>
      <c r="ALB26" s="65"/>
      <c r="ALC26" s="17" t="s">
        <v>386</v>
      </c>
      <c r="ALD26" s="17" t="s">
        <v>386</v>
      </c>
      <c r="ALE26" s="17" t="s">
        <v>386</v>
      </c>
      <c r="ALF26" s="17" t="s">
        <v>385</v>
      </c>
      <c r="ALG26" s="65"/>
      <c r="ALH26" s="17" t="s">
        <v>385</v>
      </c>
      <c r="ALI26" s="17" t="s">
        <v>385</v>
      </c>
      <c r="ALJ26" s="17" t="s">
        <v>385</v>
      </c>
      <c r="ALK26" s="17" t="s">
        <v>385</v>
      </c>
      <c r="ALL26" s="17" t="s">
        <v>385</v>
      </c>
      <c r="ALM26" s="17" t="s">
        <v>385</v>
      </c>
      <c r="ALN26" s="17" t="s">
        <v>385</v>
      </c>
      <c r="ALO26" s="65"/>
      <c r="ALP26" s="17" t="s">
        <v>386</v>
      </c>
      <c r="ALQ26" s="17" t="s">
        <v>386</v>
      </c>
      <c r="ALR26" s="17" t="s">
        <v>386</v>
      </c>
      <c r="ALS26" s="17" t="s">
        <v>386</v>
      </c>
      <c r="ALT26" s="65"/>
      <c r="ALU26" s="17" t="s">
        <v>386</v>
      </c>
      <c r="ALV26" s="17" t="s">
        <v>386</v>
      </c>
      <c r="ALW26" s="17" t="s">
        <v>386</v>
      </c>
      <c r="ALX26" s="65"/>
      <c r="ALY26" s="17" t="s">
        <v>386</v>
      </c>
      <c r="ALZ26" s="17" t="s">
        <v>386</v>
      </c>
      <c r="AMA26" s="17" t="s">
        <v>386</v>
      </c>
      <c r="AMB26" s="17" t="s">
        <v>385</v>
      </c>
    </row>
    <row r="27" spans="1:1016" ht="409.5">
      <c r="A27" s="193" t="s">
        <v>24</v>
      </c>
      <c r="B27" s="14"/>
      <c r="C27" s="117" t="s">
        <v>162</v>
      </c>
      <c r="D27" s="17" t="s">
        <v>272</v>
      </c>
      <c r="E27" s="17" t="s">
        <v>385</v>
      </c>
      <c r="F27" s="17" t="s">
        <v>386</v>
      </c>
      <c r="G27" s="145" t="s">
        <v>145</v>
      </c>
      <c r="H27" s="17" t="s">
        <v>386</v>
      </c>
      <c r="I27" s="17" t="s">
        <v>145</v>
      </c>
      <c r="J27" s="17" t="s">
        <v>385</v>
      </c>
      <c r="K27" s="17" t="s">
        <v>385</v>
      </c>
      <c r="L27" s="17" t="s">
        <v>385</v>
      </c>
      <c r="M27" s="25"/>
      <c r="N27" s="17" t="s">
        <v>385</v>
      </c>
      <c r="O27" s="17" t="s">
        <v>385</v>
      </c>
      <c r="P27" s="17" t="s">
        <v>385</v>
      </c>
      <c r="Q27" s="17" t="s">
        <v>385</v>
      </c>
      <c r="R27" s="17" t="s">
        <v>385</v>
      </c>
      <c r="S27" s="17" t="s">
        <v>385</v>
      </c>
      <c r="T27" s="17" t="s">
        <v>385</v>
      </c>
      <c r="U27" s="17" t="s">
        <v>385</v>
      </c>
      <c r="V27" s="17" t="s">
        <v>385</v>
      </c>
      <c r="W27" s="25"/>
      <c r="X27" s="17">
        <v>2</v>
      </c>
      <c r="Y27" s="17">
        <v>0</v>
      </c>
      <c r="Z27" s="17">
        <v>0</v>
      </c>
      <c r="AA27" s="17">
        <v>2</v>
      </c>
      <c r="AB27" s="25"/>
      <c r="AC27" s="17" t="s">
        <v>386</v>
      </c>
      <c r="AD27" s="17" t="s">
        <v>386</v>
      </c>
      <c r="AE27" s="17" t="s">
        <v>385</v>
      </c>
      <c r="AF27" s="17" t="s">
        <v>386</v>
      </c>
      <c r="AG27" s="31">
        <v>1</v>
      </c>
      <c r="AH27" s="25"/>
      <c r="AI27" s="17">
        <v>0</v>
      </c>
      <c r="AJ27" s="17">
        <v>0</v>
      </c>
      <c r="AK27" s="17">
        <v>0</v>
      </c>
      <c r="AL27" s="17">
        <v>0</v>
      </c>
      <c r="AM27" s="25"/>
      <c r="AN27" s="17">
        <v>0</v>
      </c>
      <c r="AO27" s="17">
        <v>0</v>
      </c>
      <c r="AP27" s="17">
        <v>0</v>
      </c>
      <c r="AQ27" s="17">
        <v>1</v>
      </c>
      <c r="AR27" s="25"/>
      <c r="AS27" s="17">
        <v>0</v>
      </c>
      <c r="AT27" s="17">
        <v>0</v>
      </c>
      <c r="AU27" s="17">
        <v>0</v>
      </c>
      <c r="AV27" s="17">
        <v>0</v>
      </c>
      <c r="AW27" s="25"/>
      <c r="AX27" s="18" t="s">
        <v>386</v>
      </c>
      <c r="AY27" s="18" t="s">
        <v>386</v>
      </c>
      <c r="AZ27" s="18" t="s">
        <v>386</v>
      </c>
      <c r="BA27" s="18" t="s">
        <v>386</v>
      </c>
      <c r="BB27" s="18" t="s">
        <v>386</v>
      </c>
      <c r="BC27" s="17" t="s">
        <v>145</v>
      </c>
      <c r="BD27" s="17">
        <v>8</v>
      </c>
      <c r="BE27" s="14"/>
      <c r="BF27" s="117" t="s">
        <v>611</v>
      </c>
      <c r="BG27" s="17" t="s">
        <v>557</v>
      </c>
      <c r="BH27" s="25"/>
      <c r="BI27" s="17" t="s">
        <v>386</v>
      </c>
      <c r="BJ27" s="17" t="s">
        <v>385</v>
      </c>
      <c r="BK27" s="17" t="s">
        <v>385</v>
      </c>
      <c r="BL27" s="17" t="s">
        <v>385</v>
      </c>
      <c r="BM27" s="17" t="s">
        <v>385</v>
      </c>
      <c r="BN27" s="17" t="s">
        <v>385</v>
      </c>
      <c r="BO27" s="17" t="s">
        <v>386</v>
      </c>
      <c r="BP27" s="17" t="s">
        <v>145</v>
      </c>
      <c r="BQ27" s="17" t="s">
        <v>386</v>
      </c>
      <c r="BR27" s="31">
        <v>1</v>
      </c>
      <c r="BS27" s="17" t="s">
        <v>881</v>
      </c>
      <c r="BT27" s="17" t="s">
        <v>385</v>
      </c>
      <c r="BU27" s="17" t="s">
        <v>386</v>
      </c>
      <c r="BV27" s="17" t="s">
        <v>385</v>
      </c>
      <c r="BW27" s="30">
        <v>1</v>
      </c>
      <c r="BX27" s="25"/>
      <c r="BY27" s="12">
        <v>1</v>
      </c>
      <c r="BZ27" s="17" t="s">
        <v>955</v>
      </c>
      <c r="CA27" s="17" t="s">
        <v>145</v>
      </c>
      <c r="CB27" s="17" t="s">
        <v>145</v>
      </c>
      <c r="CC27" s="17" t="s">
        <v>145</v>
      </c>
      <c r="CD27" s="30">
        <v>1</v>
      </c>
      <c r="CE27" s="25"/>
      <c r="CF27" s="12">
        <v>1</v>
      </c>
      <c r="CG27" s="17" t="s">
        <v>955</v>
      </c>
      <c r="CH27" s="17" t="s">
        <v>145</v>
      </c>
      <c r="CI27" s="17" t="s">
        <v>145</v>
      </c>
      <c r="CJ27" s="17" t="s">
        <v>145</v>
      </c>
      <c r="CK27" s="14"/>
      <c r="CL27" s="117" t="s">
        <v>992</v>
      </c>
      <c r="CM27" s="14"/>
      <c r="CN27" s="142"/>
      <c r="CO27" s="17" t="s">
        <v>386</v>
      </c>
      <c r="CP27" s="17" t="s">
        <v>145</v>
      </c>
      <c r="CQ27" s="17" t="s">
        <v>385</v>
      </c>
      <c r="CR27" s="17" t="s">
        <v>145</v>
      </c>
      <c r="CS27" s="17" t="s">
        <v>386</v>
      </c>
      <c r="CT27" s="17" t="s">
        <v>145</v>
      </c>
      <c r="CU27" s="17" t="s">
        <v>386</v>
      </c>
      <c r="CV27" s="17" t="s">
        <v>145</v>
      </c>
      <c r="CW27" s="25"/>
      <c r="CX27" s="17" t="s">
        <v>385</v>
      </c>
      <c r="CY27" s="17" t="s">
        <v>385</v>
      </c>
      <c r="CZ27" s="17" t="s">
        <v>385</v>
      </c>
      <c r="DA27" s="17" t="s">
        <v>386</v>
      </c>
      <c r="DB27" s="17" t="s">
        <v>145</v>
      </c>
      <c r="DC27" s="25"/>
      <c r="DD27" s="148">
        <v>0.1</v>
      </c>
      <c r="DE27" s="148">
        <v>0.1</v>
      </c>
      <c r="DF27" s="148">
        <v>0.1</v>
      </c>
      <c r="DG27" s="25"/>
      <c r="DH27" s="148" t="s">
        <v>145</v>
      </c>
      <c r="DI27" s="148" t="s">
        <v>145</v>
      </c>
      <c r="DJ27" s="148" t="s">
        <v>145</v>
      </c>
      <c r="DK27" s="25"/>
      <c r="DL27" s="152">
        <v>0.13200000000000001</v>
      </c>
      <c r="DM27" s="152">
        <v>0.13800000000000001</v>
      </c>
      <c r="DN27" s="152">
        <v>0.1464</v>
      </c>
      <c r="DO27" s="25"/>
      <c r="DP27" s="152" t="s">
        <v>145</v>
      </c>
      <c r="DQ27" s="152" t="s">
        <v>145</v>
      </c>
      <c r="DR27" s="152" t="s">
        <v>145</v>
      </c>
      <c r="DS27" s="25"/>
      <c r="DT27" s="152" t="s">
        <v>145</v>
      </c>
      <c r="DU27" s="152" t="s">
        <v>145</v>
      </c>
      <c r="DV27" s="152" t="s">
        <v>145</v>
      </c>
      <c r="DW27" s="25"/>
      <c r="DX27" s="12">
        <v>1</v>
      </c>
      <c r="DY27" s="17" t="s">
        <v>955</v>
      </c>
      <c r="DZ27" s="17" t="s">
        <v>145</v>
      </c>
      <c r="EA27" s="17" t="s">
        <v>145</v>
      </c>
      <c r="EB27" s="17" t="s">
        <v>145</v>
      </c>
      <c r="EC27" s="18" t="s">
        <v>385</v>
      </c>
      <c r="ED27" s="17" t="s">
        <v>385</v>
      </c>
      <c r="EE27" s="17" t="s">
        <v>385</v>
      </c>
      <c r="EF27" s="14"/>
      <c r="EG27" s="17" t="s">
        <v>385</v>
      </c>
      <c r="EH27" s="17" t="s">
        <v>1300</v>
      </c>
      <c r="EI27" s="17" t="s">
        <v>145</v>
      </c>
      <c r="EJ27" s="14"/>
      <c r="EK27" s="25"/>
      <c r="EL27" s="17" t="s">
        <v>386</v>
      </c>
      <c r="EM27" s="17" t="s">
        <v>385</v>
      </c>
      <c r="EN27" s="17" t="s">
        <v>386</v>
      </c>
      <c r="EO27" s="17" t="s">
        <v>386</v>
      </c>
      <c r="EP27" s="25"/>
      <c r="EQ27" s="12">
        <v>3</v>
      </c>
      <c r="ER27" s="17" t="s">
        <v>145</v>
      </c>
      <c r="ES27" s="17" t="s">
        <v>145</v>
      </c>
      <c r="ET27" s="17" t="s">
        <v>955</v>
      </c>
      <c r="EU27" s="17" t="s">
        <v>145</v>
      </c>
      <c r="EV27" s="17" t="s">
        <v>145</v>
      </c>
      <c r="EW27" s="14"/>
      <c r="EX27" s="25"/>
      <c r="EY27" s="12" t="s">
        <v>145</v>
      </c>
      <c r="EZ27" s="17" t="s">
        <v>145</v>
      </c>
      <c r="FA27" s="17" t="s">
        <v>145</v>
      </c>
      <c r="FB27" s="17" t="s">
        <v>145</v>
      </c>
      <c r="FC27" s="17" t="s">
        <v>145</v>
      </c>
      <c r="FD27" s="25"/>
      <c r="FE27" s="12" t="s">
        <v>145</v>
      </c>
      <c r="FF27" s="17" t="s">
        <v>145</v>
      </c>
      <c r="FG27" s="17" t="s">
        <v>145</v>
      </c>
      <c r="FH27" s="17" t="s">
        <v>145</v>
      </c>
      <c r="FI27" s="25"/>
      <c r="FJ27" s="12" t="s">
        <v>145</v>
      </c>
      <c r="FK27" s="17" t="s">
        <v>145</v>
      </c>
      <c r="FL27" s="17" t="s">
        <v>145</v>
      </c>
      <c r="FM27" s="17" t="s">
        <v>145</v>
      </c>
      <c r="FN27" s="17" t="s">
        <v>145</v>
      </c>
      <c r="FO27" s="17" t="s">
        <v>145</v>
      </c>
      <c r="FP27" s="17" t="s">
        <v>385</v>
      </c>
      <c r="FQ27" s="25"/>
      <c r="FR27" s="152">
        <v>0.88800000000000001</v>
      </c>
      <c r="FS27" s="152">
        <v>0.88300000000000001</v>
      </c>
      <c r="FT27" s="152">
        <v>0.877</v>
      </c>
      <c r="FU27" s="14"/>
      <c r="FV27" s="25"/>
      <c r="FW27" s="17" t="s">
        <v>385</v>
      </c>
      <c r="FX27" s="148" t="s">
        <v>145</v>
      </c>
      <c r="FY27" s="148" t="s">
        <v>145</v>
      </c>
      <c r="FZ27" s="17" t="s">
        <v>385</v>
      </c>
      <c r="GA27" s="148" t="s">
        <v>145</v>
      </c>
      <c r="GB27" s="148" t="s">
        <v>145</v>
      </c>
      <c r="GC27" s="17" t="s">
        <v>385</v>
      </c>
      <c r="GD27" s="148" t="s">
        <v>145</v>
      </c>
      <c r="GE27" s="148">
        <v>1</v>
      </c>
      <c r="GF27" s="17" t="s">
        <v>386</v>
      </c>
      <c r="GG27" s="148" t="s">
        <v>145</v>
      </c>
      <c r="GH27" s="148" t="s">
        <v>145</v>
      </c>
      <c r="GI27" s="17" t="s">
        <v>386</v>
      </c>
      <c r="GJ27" s="148" t="s">
        <v>145</v>
      </c>
      <c r="GK27" s="148" t="s">
        <v>145</v>
      </c>
      <c r="GL27" s="17" t="s">
        <v>145</v>
      </c>
      <c r="GM27" s="25"/>
      <c r="GN27" s="17" t="s">
        <v>145</v>
      </c>
      <c r="GO27" s="30" t="s">
        <v>145</v>
      </c>
      <c r="GP27" s="17" t="s">
        <v>145</v>
      </c>
      <c r="GQ27" s="30" t="s">
        <v>145</v>
      </c>
      <c r="GR27" s="17" t="s">
        <v>145</v>
      </c>
      <c r="GS27" s="30" t="s">
        <v>145</v>
      </c>
      <c r="GT27" s="25"/>
      <c r="GU27" s="17" t="s">
        <v>385</v>
      </c>
      <c r="GV27" s="30" t="s">
        <v>145</v>
      </c>
      <c r="GW27" s="17" t="s">
        <v>386</v>
      </c>
      <c r="GX27" s="30" t="s">
        <v>145</v>
      </c>
      <c r="GY27" s="17" t="s">
        <v>385</v>
      </c>
      <c r="GZ27" s="30">
        <v>0.75</v>
      </c>
      <c r="HA27" s="17" t="s">
        <v>385</v>
      </c>
      <c r="HB27" s="30" t="s">
        <v>145</v>
      </c>
      <c r="HC27" s="30">
        <v>0.75</v>
      </c>
      <c r="HD27" s="25"/>
      <c r="HE27" s="17" t="s">
        <v>385</v>
      </c>
      <c r="HF27" s="17" t="s">
        <v>1495</v>
      </c>
      <c r="HG27" s="17" t="s">
        <v>386</v>
      </c>
      <c r="HH27" s="17" t="s">
        <v>1523</v>
      </c>
      <c r="HI27" s="17" t="s">
        <v>386</v>
      </c>
      <c r="HJ27" s="17" t="s">
        <v>1523</v>
      </c>
      <c r="HK27" s="17" t="s">
        <v>385</v>
      </c>
      <c r="HL27" s="17" t="s">
        <v>145</v>
      </c>
      <c r="HM27" s="17" t="s">
        <v>385</v>
      </c>
      <c r="HN27" s="17" t="s">
        <v>1616</v>
      </c>
      <c r="HO27" s="14"/>
      <c r="HP27" s="117" t="s">
        <v>1652</v>
      </c>
      <c r="HQ27" s="25"/>
      <c r="HR27" s="12">
        <v>2</v>
      </c>
      <c r="HS27" s="17" t="s">
        <v>145</v>
      </c>
      <c r="HT27" s="17" t="s">
        <v>955</v>
      </c>
      <c r="HU27" s="17" t="s">
        <v>145</v>
      </c>
      <c r="HV27" s="17" t="s">
        <v>145</v>
      </c>
      <c r="HW27" s="25"/>
      <c r="HX27" s="12">
        <v>2</v>
      </c>
      <c r="HY27" s="17" t="s">
        <v>145</v>
      </c>
      <c r="HZ27" s="17" t="s">
        <v>955</v>
      </c>
      <c r="IA27" s="17" t="s">
        <v>145</v>
      </c>
      <c r="IB27" s="17" t="s">
        <v>145</v>
      </c>
      <c r="IC27" s="25"/>
      <c r="ID27" s="12">
        <v>4</v>
      </c>
      <c r="IE27" s="17" t="s">
        <v>145</v>
      </c>
      <c r="IF27" s="17" t="s">
        <v>145</v>
      </c>
      <c r="IG27" s="17" t="s">
        <v>145</v>
      </c>
      <c r="IH27" s="17" t="s">
        <v>955</v>
      </c>
      <c r="II27" s="25"/>
      <c r="IJ27" s="12">
        <v>4</v>
      </c>
      <c r="IK27" s="17" t="s">
        <v>145</v>
      </c>
      <c r="IL27" s="17" t="s">
        <v>145</v>
      </c>
      <c r="IM27" s="17" t="s">
        <v>145</v>
      </c>
      <c r="IN27" s="17" t="s">
        <v>955</v>
      </c>
      <c r="IO27" s="25"/>
      <c r="IP27" s="12">
        <v>3</v>
      </c>
      <c r="IQ27" s="17" t="s">
        <v>145</v>
      </c>
      <c r="IR27" s="17" t="s">
        <v>145</v>
      </c>
      <c r="IS27" s="17" t="s">
        <v>955</v>
      </c>
      <c r="IT27" s="165">
        <v>0.4</v>
      </c>
      <c r="IU27" s="17" t="s">
        <v>145</v>
      </c>
      <c r="IV27" s="25"/>
      <c r="IW27" s="12">
        <v>1</v>
      </c>
      <c r="IX27" s="17" t="s">
        <v>955</v>
      </c>
      <c r="IY27" s="17" t="s">
        <v>145</v>
      </c>
      <c r="IZ27" s="17" t="s">
        <v>145</v>
      </c>
      <c r="JA27" s="14"/>
      <c r="JB27" s="117" t="s">
        <v>1652</v>
      </c>
      <c r="JC27" s="14"/>
      <c r="JD27" s="17" t="s">
        <v>385</v>
      </c>
      <c r="JE27" s="25"/>
      <c r="JF27" s="17" t="s">
        <v>386</v>
      </c>
      <c r="JG27" s="17" t="s">
        <v>385</v>
      </c>
      <c r="JH27" s="17" t="s">
        <v>385</v>
      </c>
      <c r="JI27" s="17" t="s">
        <v>385</v>
      </c>
      <c r="JJ27" s="17" t="s">
        <v>385</v>
      </c>
      <c r="JK27" s="25"/>
      <c r="JL27" s="17" t="s">
        <v>385</v>
      </c>
      <c r="JM27" s="17" t="s">
        <v>386</v>
      </c>
      <c r="JN27" s="17" t="s">
        <v>385</v>
      </c>
      <c r="JO27" s="17" t="s">
        <v>386</v>
      </c>
      <c r="JP27" s="14"/>
      <c r="JQ27" s="17" t="s">
        <v>385</v>
      </c>
      <c r="JR27" s="17" t="s">
        <v>385</v>
      </c>
      <c r="JS27" s="14"/>
      <c r="JT27" s="17" t="s">
        <v>385</v>
      </c>
      <c r="JU27" s="25"/>
      <c r="JV27" s="17" t="s">
        <v>385</v>
      </c>
      <c r="JW27" s="17" t="s">
        <v>385</v>
      </c>
      <c r="JX27" s="17" t="s">
        <v>385</v>
      </c>
      <c r="JY27" s="17" t="s">
        <v>386</v>
      </c>
      <c r="JZ27" s="17" t="s">
        <v>385</v>
      </c>
      <c r="KA27" s="17" t="s">
        <v>385</v>
      </c>
      <c r="KB27" s="14"/>
      <c r="KC27" s="25"/>
      <c r="KD27" s="12">
        <v>3</v>
      </c>
      <c r="KE27" s="17" t="s">
        <v>145</v>
      </c>
      <c r="KF27" s="17" t="s">
        <v>145</v>
      </c>
      <c r="KG27" s="17" t="s">
        <v>955</v>
      </c>
      <c r="KH27" s="25"/>
      <c r="KI27" s="17" t="s">
        <v>386</v>
      </c>
      <c r="KJ27" s="17" t="s">
        <v>386</v>
      </c>
      <c r="KK27" s="17" t="s">
        <v>386</v>
      </c>
      <c r="KL27" s="17" t="s">
        <v>385</v>
      </c>
      <c r="KM27" s="17" t="s">
        <v>1897</v>
      </c>
      <c r="KN27" s="25"/>
      <c r="KO27" s="17" t="s">
        <v>386</v>
      </c>
      <c r="KP27" s="17" t="s">
        <v>386</v>
      </c>
      <c r="KQ27" s="25"/>
      <c r="KR27" s="17">
        <v>0</v>
      </c>
      <c r="KS27" s="17">
        <v>0</v>
      </c>
      <c r="KT27" s="25"/>
      <c r="KU27" s="12">
        <v>2</v>
      </c>
      <c r="KV27" s="17" t="s">
        <v>145</v>
      </c>
      <c r="KW27" s="17" t="s">
        <v>955</v>
      </c>
      <c r="KX27" s="17" t="s">
        <v>145</v>
      </c>
      <c r="KY27" s="17">
        <v>8</v>
      </c>
      <c r="KZ27" s="14"/>
      <c r="LA27" s="117" t="s">
        <v>1968</v>
      </c>
      <c r="LB27" s="25"/>
      <c r="LC27" s="17" t="s">
        <v>2043</v>
      </c>
      <c r="LD27" s="12">
        <v>0</v>
      </c>
      <c r="LE27" s="17" t="s">
        <v>2044</v>
      </c>
      <c r="LF27" s="12">
        <v>3</v>
      </c>
      <c r="LG27" s="17" t="s">
        <v>2046</v>
      </c>
      <c r="LH27" s="12">
        <v>2</v>
      </c>
      <c r="LI27" s="17" t="s">
        <v>2044</v>
      </c>
      <c r="LJ27" s="12">
        <v>3</v>
      </c>
      <c r="LK27" s="17" t="s">
        <v>2043</v>
      </c>
      <c r="LL27" s="12">
        <v>0</v>
      </c>
      <c r="LM27" s="17" t="s">
        <v>2044</v>
      </c>
      <c r="LN27" s="12">
        <v>3</v>
      </c>
      <c r="LO27" s="17" t="s">
        <v>2043</v>
      </c>
      <c r="LP27" s="12">
        <v>0</v>
      </c>
      <c r="LQ27" s="17" t="s">
        <v>2044</v>
      </c>
      <c r="LR27" s="12">
        <v>3</v>
      </c>
      <c r="LS27" s="17" t="s">
        <v>2043</v>
      </c>
      <c r="LT27" s="12">
        <v>0</v>
      </c>
      <c r="LU27" s="17" t="s">
        <v>2043</v>
      </c>
      <c r="LV27" s="12">
        <v>0</v>
      </c>
      <c r="LW27" s="17" t="s">
        <v>2043</v>
      </c>
      <c r="LX27" s="12">
        <v>0</v>
      </c>
      <c r="LY27" s="17" t="s">
        <v>385</v>
      </c>
      <c r="LZ27" s="17" t="s">
        <v>145</v>
      </c>
      <c r="MA27" s="25"/>
      <c r="MB27" s="17" t="s">
        <v>385</v>
      </c>
      <c r="MC27" s="17" t="s">
        <v>385</v>
      </c>
      <c r="MD27" s="25"/>
      <c r="ME27" s="17" t="s">
        <v>386</v>
      </c>
      <c r="MF27" s="17" t="s">
        <v>386</v>
      </c>
      <c r="MG27" s="17" t="s">
        <v>386</v>
      </c>
      <c r="MH27" s="39" t="s">
        <v>145</v>
      </c>
      <c r="MI27" s="25"/>
      <c r="MJ27" s="17" t="s">
        <v>385</v>
      </c>
      <c r="MK27" s="17" t="s">
        <v>385</v>
      </c>
      <c r="ML27" s="17" t="s">
        <v>385</v>
      </c>
      <c r="MM27" s="17" t="s">
        <v>385</v>
      </c>
      <c r="MN27" s="17" t="s">
        <v>385</v>
      </c>
      <c r="MO27" s="30">
        <v>0.2</v>
      </c>
      <c r="MP27" s="25"/>
      <c r="MQ27" s="12" t="s">
        <v>145</v>
      </c>
      <c r="MR27" s="17" t="s">
        <v>145</v>
      </c>
      <c r="MS27" s="17" t="s">
        <v>145</v>
      </c>
      <c r="MT27" s="17" t="s">
        <v>145</v>
      </c>
      <c r="MU27" s="17" t="s">
        <v>145</v>
      </c>
      <c r="MV27" s="17" t="s">
        <v>145</v>
      </c>
      <c r="MW27" s="17" t="s">
        <v>145</v>
      </c>
      <c r="MX27" s="17" t="s">
        <v>145</v>
      </c>
      <c r="MY27" s="17" t="s">
        <v>145</v>
      </c>
      <c r="MZ27" s="17" t="s">
        <v>145</v>
      </c>
      <c r="NA27" s="17" t="s">
        <v>145</v>
      </c>
      <c r="NB27" s="14"/>
      <c r="NC27" s="117" t="s">
        <v>2274</v>
      </c>
      <c r="ND27" s="14"/>
      <c r="NE27" s="17" t="s">
        <v>385</v>
      </c>
      <c r="NF27" s="30">
        <v>0.2</v>
      </c>
      <c r="NG27" s="17" t="s">
        <v>385</v>
      </c>
      <c r="NH27" s="17" t="s">
        <v>386</v>
      </c>
      <c r="NI27" s="17" t="s">
        <v>145</v>
      </c>
      <c r="NJ27" s="17" t="s">
        <v>386</v>
      </c>
      <c r="NK27" s="14"/>
      <c r="NL27" s="25"/>
      <c r="NM27" s="17" t="s">
        <v>386</v>
      </c>
      <c r="NN27" s="17" t="s">
        <v>386</v>
      </c>
      <c r="NO27" s="25"/>
      <c r="NP27" s="17" t="s">
        <v>145</v>
      </c>
      <c r="NQ27" s="17" t="s">
        <v>145</v>
      </c>
      <c r="NR27" s="25"/>
      <c r="NS27" s="17" t="s">
        <v>386</v>
      </c>
      <c r="NT27" s="17" t="s">
        <v>385</v>
      </c>
      <c r="NU27" s="17" t="s">
        <v>385</v>
      </c>
      <c r="NV27" s="17" t="s">
        <v>385</v>
      </c>
      <c r="NW27" s="17" t="s">
        <v>386</v>
      </c>
      <c r="NX27" s="14"/>
      <c r="NY27" s="117" t="s">
        <v>2465</v>
      </c>
      <c r="NZ27" s="14"/>
      <c r="OA27" s="17" t="s">
        <v>386</v>
      </c>
      <c r="OB27" s="25"/>
      <c r="OC27" s="13" t="s">
        <v>145</v>
      </c>
      <c r="OD27" s="26" t="s">
        <v>145</v>
      </c>
      <c r="OE27" s="26" t="s">
        <v>145</v>
      </c>
      <c r="OF27" s="26" t="s">
        <v>145</v>
      </c>
      <c r="OG27" s="26" t="s">
        <v>145</v>
      </c>
      <c r="OH27" s="26" t="s">
        <v>145</v>
      </c>
      <c r="OI27" s="17" t="s">
        <v>145</v>
      </c>
      <c r="OJ27" s="25"/>
      <c r="OK27" s="12" t="s">
        <v>145</v>
      </c>
      <c r="OL27" s="17" t="s">
        <v>145</v>
      </c>
      <c r="OM27" s="17" t="s">
        <v>145</v>
      </c>
      <c r="ON27" s="17" t="s">
        <v>145</v>
      </c>
      <c r="OO27" s="17" t="s">
        <v>145</v>
      </c>
      <c r="OP27" s="25"/>
      <c r="OQ27" s="17" t="s">
        <v>145</v>
      </c>
      <c r="OR27" s="17" t="s">
        <v>145</v>
      </c>
      <c r="OS27" s="17" t="s">
        <v>145</v>
      </c>
      <c r="OT27" s="17" t="s">
        <v>145</v>
      </c>
      <c r="OU27" s="17" t="s">
        <v>145</v>
      </c>
      <c r="OV27" s="17" t="s">
        <v>145</v>
      </c>
      <c r="OW27" s="17" t="s">
        <v>145</v>
      </c>
      <c r="OX27" s="17" t="s">
        <v>145</v>
      </c>
      <c r="OY27" s="14"/>
      <c r="OZ27" s="25"/>
      <c r="PA27" s="17" t="s">
        <v>145</v>
      </c>
      <c r="PB27" s="17" t="s">
        <v>145</v>
      </c>
      <c r="PC27" s="17" t="s">
        <v>145</v>
      </c>
      <c r="PD27" s="25"/>
      <c r="PE27" s="17" t="s">
        <v>145</v>
      </c>
      <c r="PF27" s="17" t="s">
        <v>145</v>
      </c>
      <c r="PG27" s="17" t="s">
        <v>145</v>
      </c>
      <c r="PH27" s="17" t="s">
        <v>145</v>
      </c>
      <c r="PI27" s="25"/>
      <c r="PJ27" s="17" t="s">
        <v>386</v>
      </c>
      <c r="PK27" s="17" t="s">
        <v>386</v>
      </c>
      <c r="PL27" s="17" t="s">
        <v>385</v>
      </c>
      <c r="PM27" s="17" t="s">
        <v>386</v>
      </c>
      <c r="PN27" s="17" t="s">
        <v>145</v>
      </c>
      <c r="PO27" s="17" t="s">
        <v>145</v>
      </c>
      <c r="PP27" s="17" t="s">
        <v>145</v>
      </c>
      <c r="PQ27" s="25"/>
      <c r="PR27" s="30">
        <v>0.49869999999999998</v>
      </c>
      <c r="PS27" s="30">
        <v>0.53029999999999999</v>
      </c>
      <c r="PT27" s="30">
        <v>0.54710000000000003</v>
      </c>
      <c r="PU27" s="30" t="s">
        <v>145</v>
      </c>
      <c r="PV27" s="14"/>
      <c r="PW27" s="17" t="s">
        <v>386</v>
      </c>
      <c r="PX27" s="36"/>
      <c r="PY27" s="12">
        <v>1</v>
      </c>
      <c r="PZ27" s="17" t="s">
        <v>955</v>
      </c>
      <c r="QA27" s="17" t="s">
        <v>145</v>
      </c>
      <c r="QB27" s="17" t="s">
        <v>145</v>
      </c>
      <c r="QC27" s="17" t="s">
        <v>145</v>
      </c>
      <c r="QD27" s="58" t="s">
        <v>145</v>
      </c>
      <c r="QE27" s="17" t="s">
        <v>145</v>
      </c>
      <c r="QF27" s="25"/>
      <c r="QG27" s="12" t="s">
        <v>145</v>
      </c>
      <c r="QH27" s="17" t="s">
        <v>145</v>
      </c>
      <c r="QI27" s="17" t="s">
        <v>145</v>
      </c>
      <c r="QJ27" s="17" t="s">
        <v>145</v>
      </c>
      <c r="QK27" s="17" t="s">
        <v>145</v>
      </c>
      <c r="QL27" s="17" t="s">
        <v>145</v>
      </c>
      <c r="QM27" s="14"/>
      <c r="QN27" s="25"/>
      <c r="QO27" s="17" t="s">
        <v>145</v>
      </c>
      <c r="QP27" s="17" t="s">
        <v>145</v>
      </c>
      <c r="QQ27" s="17" t="s">
        <v>145</v>
      </c>
      <c r="QR27" s="17" t="s">
        <v>145</v>
      </c>
      <c r="QS27" s="17" t="s">
        <v>145</v>
      </c>
      <c r="QT27" s="17" t="s">
        <v>145</v>
      </c>
      <c r="QU27" s="17" t="s">
        <v>145</v>
      </c>
      <c r="QV27" s="17" t="s">
        <v>145</v>
      </c>
      <c r="QW27" s="17" t="s">
        <v>145</v>
      </c>
      <c r="QX27" s="17" t="s">
        <v>145</v>
      </c>
      <c r="QY27" s="17" t="s">
        <v>145</v>
      </c>
      <c r="QZ27" s="25"/>
      <c r="RA27" s="17" t="s">
        <v>145</v>
      </c>
      <c r="RB27" s="17" t="s">
        <v>145</v>
      </c>
      <c r="RC27" s="17" t="s">
        <v>145</v>
      </c>
      <c r="RD27" s="17" t="s">
        <v>145</v>
      </c>
      <c r="RE27" s="17" t="s">
        <v>145</v>
      </c>
      <c r="RF27" s="17" t="s">
        <v>145</v>
      </c>
      <c r="RG27" s="17" t="s">
        <v>145</v>
      </c>
      <c r="RH27" s="25"/>
      <c r="RI27" s="12" t="s">
        <v>145</v>
      </c>
      <c r="RJ27" s="17" t="s">
        <v>145</v>
      </c>
      <c r="RK27" s="17" t="s">
        <v>145</v>
      </c>
      <c r="RL27" s="17" t="s">
        <v>145</v>
      </c>
      <c r="RM27" s="17" t="s">
        <v>145</v>
      </c>
      <c r="RN27" s="17" t="s">
        <v>145</v>
      </c>
      <c r="RO27" s="17" t="s">
        <v>145</v>
      </c>
      <c r="RP27" s="14"/>
      <c r="RQ27" s="117" t="s">
        <v>2978</v>
      </c>
      <c r="RR27" s="14"/>
      <c r="RS27" s="17" t="s">
        <v>385</v>
      </c>
      <c r="RT27" s="17" t="s">
        <v>3094</v>
      </c>
      <c r="RU27" s="25"/>
      <c r="RV27" s="17" t="s">
        <v>385</v>
      </c>
      <c r="RW27" s="17" t="s">
        <v>385</v>
      </c>
      <c r="RX27" s="17" t="s">
        <v>385</v>
      </c>
      <c r="RY27" s="17" t="s">
        <v>385</v>
      </c>
      <c r="RZ27" s="25"/>
      <c r="SA27" s="17">
        <v>1</v>
      </c>
      <c r="SB27" s="17">
        <v>90</v>
      </c>
      <c r="SC27" s="17">
        <v>120</v>
      </c>
      <c r="SD27" s="25"/>
      <c r="SE27" s="17" t="s">
        <v>385</v>
      </c>
      <c r="SF27" s="17" t="s">
        <v>385</v>
      </c>
      <c r="SG27" s="17" t="s">
        <v>385</v>
      </c>
      <c r="SH27" s="17" t="s">
        <v>385</v>
      </c>
      <c r="SI27" s="17" t="s">
        <v>385</v>
      </c>
      <c r="SJ27" s="17" t="s">
        <v>386</v>
      </c>
      <c r="SK27" s="17" t="s">
        <v>145</v>
      </c>
      <c r="SL27" s="17" t="s">
        <v>145</v>
      </c>
      <c r="SM27" s="17" t="s">
        <v>385</v>
      </c>
      <c r="SN27" s="17" t="s">
        <v>386</v>
      </c>
      <c r="SO27" s="18" t="s">
        <v>3272</v>
      </c>
      <c r="SP27" s="12" t="s">
        <v>3277</v>
      </c>
      <c r="SQ27" s="14"/>
      <c r="SR27" s="17" t="s">
        <v>385</v>
      </c>
      <c r="SS27" s="17" t="s">
        <v>385</v>
      </c>
      <c r="ST27" s="25"/>
      <c r="SU27" s="17" t="s">
        <v>385</v>
      </c>
      <c r="SV27" s="17" t="s">
        <v>385</v>
      </c>
      <c r="SW27" s="17" t="s">
        <v>385</v>
      </c>
      <c r="SX27" s="17" t="s">
        <v>385</v>
      </c>
      <c r="SY27" s="17" t="s">
        <v>385</v>
      </c>
      <c r="SZ27" s="25"/>
      <c r="TA27" s="30">
        <v>0.25</v>
      </c>
      <c r="TB27" s="30">
        <v>0.75</v>
      </c>
      <c r="TC27" s="30">
        <v>1</v>
      </c>
      <c r="TD27" s="17" t="s">
        <v>385</v>
      </c>
      <c r="TE27" s="25"/>
      <c r="TF27" s="17" t="s">
        <v>386</v>
      </c>
      <c r="TG27" s="17" t="s">
        <v>386</v>
      </c>
      <c r="TH27" s="17" t="s">
        <v>385</v>
      </c>
      <c r="TI27" s="17" t="s">
        <v>3322</v>
      </c>
      <c r="TJ27" s="14"/>
      <c r="TK27" s="17" t="s">
        <v>386</v>
      </c>
      <c r="TL27" s="17" t="s">
        <v>145</v>
      </c>
      <c r="TM27" s="14"/>
      <c r="TN27" s="134" t="s">
        <v>3387</v>
      </c>
      <c r="TO27" s="14"/>
      <c r="TP27" s="17" t="s">
        <v>385</v>
      </c>
      <c r="TQ27" s="14"/>
      <c r="TR27" s="25"/>
      <c r="TS27" s="17" t="s">
        <v>386</v>
      </c>
      <c r="TT27" s="17" t="s">
        <v>386</v>
      </c>
      <c r="TU27" s="25"/>
      <c r="TV27" s="17" t="s">
        <v>386</v>
      </c>
      <c r="TW27" s="17" t="s">
        <v>386</v>
      </c>
      <c r="TX27" s="25"/>
      <c r="TY27" s="17" t="s">
        <v>3484</v>
      </c>
      <c r="TZ27" s="17" t="s">
        <v>3532</v>
      </c>
      <c r="UA27" s="17" t="s">
        <v>385</v>
      </c>
      <c r="UB27" s="17" t="s">
        <v>386</v>
      </c>
      <c r="UC27" s="14"/>
      <c r="UD27" s="25"/>
      <c r="UE27" s="17" t="s">
        <v>385</v>
      </c>
      <c r="UF27" s="17" t="s">
        <v>386</v>
      </c>
      <c r="UG27" s="17" t="s">
        <v>385</v>
      </c>
      <c r="UH27" s="25"/>
      <c r="UI27" s="17" t="s">
        <v>385</v>
      </c>
      <c r="UJ27" s="17" t="s">
        <v>385</v>
      </c>
      <c r="UK27" s="25"/>
      <c r="UL27" s="17" t="s">
        <v>385</v>
      </c>
      <c r="UM27" s="17" t="s">
        <v>385</v>
      </c>
      <c r="UN27" s="17" t="s">
        <v>385</v>
      </c>
      <c r="UO27" s="17" t="s">
        <v>385</v>
      </c>
      <c r="UP27" s="17" t="s">
        <v>385</v>
      </c>
      <c r="UQ27" s="17" t="s">
        <v>385</v>
      </c>
      <c r="UR27" s="17" t="s">
        <v>385</v>
      </c>
      <c r="US27" s="25"/>
      <c r="UT27" s="17" t="s">
        <v>385</v>
      </c>
      <c r="UU27" s="17" t="s">
        <v>385</v>
      </c>
      <c r="UV27" s="17" t="s">
        <v>385</v>
      </c>
      <c r="UW27" s="17" t="s">
        <v>386</v>
      </c>
      <c r="UX27" s="17" t="s">
        <v>385</v>
      </c>
      <c r="UY27" s="17" t="s">
        <v>385</v>
      </c>
      <c r="UZ27" s="17" t="s">
        <v>385</v>
      </c>
      <c r="VA27" s="17" t="s">
        <v>385</v>
      </c>
      <c r="VB27" s="25"/>
      <c r="VC27" s="17" t="s">
        <v>386</v>
      </c>
      <c r="VD27" s="17" t="s">
        <v>386</v>
      </c>
      <c r="VE27" s="17" t="s">
        <v>386</v>
      </c>
      <c r="VF27" s="17">
        <v>7</v>
      </c>
      <c r="VG27" s="17">
        <v>5</v>
      </c>
      <c r="VH27" s="14"/>
      <c r="VI27" s="134" t="s">
        <v>3648</v>
      </c>
      <c r="VJ27" s="14"/>
      <c r="VK27" s="25"/>
      <c r="VL27" s="17" t="s">
        <v>385</v>
      </c>
      <c r="VM27" s="17" t="s">
        <v>386</v>
      </c>
      <c r="VN27" s="17" t="s">
        <v>386</v>
      </c>
      <c r="VO27" s="17" t="s">
        <v>385</v>
      </c>
      <c r="VP27" s="17" t="s">
        <v>385</v>
      </c>
      <c r="VQ27" s="17" t="s">
        <v>385</v>
      </c>
      <c r="VR27" s="17" t="s">
        <v>386</v>
      </c>
      <c r="VS27" s="17" t="s">
        <v>385</v>
      </c>
      <c r="VT27" s="17" t="s">
        <v>385</v>
      </c>
      <c r="VU27" s="17" t="s">
        <v>385</v>
      </c>
      <c r="VV27" s="17" t="s">
        <v>386</v>
      </c>
      <c r="VW27" s="17" t="s">
        <v>386</v>
      </c>
      <c r="VX27" s="17" t="s">
        <v>386</v>
      </c>
      <c r="VY27" s="17" t="s">
        <v>385</v>
      </c>
      <c r="VZ27" s="17" t="s">
        <v>386</v>
      </c>
      <c r="WA27" s="65"/>
      <c r="WB27" s="17" t="s">
        <v>145</v>
      </c>
      <c r="WC27" s="17" t="s">
        <v>145</v>
      </c>
      <c r="WD27" s="17" t="s">
        <v>385</v>
      </c>
      <c r="WE27" s="65"/>
      <c r="WF27" s="17" t="s">
        <v>385</v>
      </c>
      <c r="WG27" s="17" t="s">
        <v>385</v>
      </c>
      <c r="WH27" s="17" t="s">
        <v>385</v>
      </c>
      <c r="WI27" s="17" t="s">
        <v>385</v>
      </c>
      <c r="WJ27" s="17" t="s">
        <v>3769</v>
      </c>
      <c r="WK27" s="14"/>
      <c r="WL27" s="17" t="s">
        <v>145</v>
      </c>
      <c r="WM27" s="17" t="s">
        <v>386</v>
      </c>
      <c r="WN27" s="17" t="s">
        <v>3808</v>
      </c>
      <c r="WO27" s="65"/>
      <c r="WP27" s="12">
        <v>1</v>
      </c>
      <c r="WQ27" s="17" t="s">
        <v>3843</v>
      </c>
      <c r="WR27" s="17" t="s">
        <v>145</v>
      </c>
      <c r="WS27" s="12" t="s">
        <v>145</v>
      </c>
      <c r="WT27" s="17" t="s">
        <v>3871</v>
      </c>
      <c r="WU27" s="17" t="s">
        <v>3871</v>
      </c>
      <c r="WV27" s="12" t="s">
        <v>145</v>
      </c>
      <c r="WW27" s="17" t="s">
        <v>3891</v>
      </c>
      <c r="WX27" s="17" t="s">
        <v>3891</v>
      </c>
      <c r="WY27" s="12" t="s">
        <v>145</v>
      </c>
      <c r="WZ27" s="17" t="s">
        <v>3871</v>
      </c>
      <c r="XA27" s="17" t="s">
        <v>3871</v>
      </c>
      <c r="XB27" s="12">
        <v>4</v>
      </c>
      <c r="XC27" s="17" t="s">
        <v>3871</v>
      </c>
      <c r="XD27" s="17" t="s">
        <v>3871</v>
      </c>
      <c r="XE27" s="65"/>
      <c r="XF27" s="17" t="s">
        <v>385</v>
      </c>
      <c r="XG27" s="17" t="s">
        <v>145</v>
      </c>
      <c r="XH27" s="17" t="s">
        <v>145</v>
      </c>
      <c r="XI27" s="17" t="s">
        <v>145</v>
      </c>
      <c r="XJ27" s="17" t="s">
        <v>145</v>
      </c>
      <c r="XK27" s="17" t="s">
        <v>145</v>
      </c>
      <c r="XL27" s="17">
        <v>6</v>
      </c>
      <c r="XM27" s="17">
        <v>1</v>
      </c>
      <c r="XN27" s="17" t="s">
        <v>145</v>
      </c>
      <c r="XO27" s="65"/>
      <c r="XP27" s="17" t="s">
        <v>386</v>
      </c>
      <c r="XQ27" s="17" t="s">
        <v>386</v>
      </c>
      <c r="XR27" s="17" t="s">
        <v>385</v>
      </c>
      <c r="XS27" s="17" t="s">
        <v>386</v>
      </c>
      <c r="XT27" s="17" t="s">
        <v>145</v>
      </c>
      <c r="XU27" s="17" t="s">
        <v>145</v>
      </c>
      <c r="XV27" s="65"/>
      <c r="XW27" s="17">
        <v>0</v>
      </c>
      <c r="XX27" s="17">
        <v>0</v>
      </c>
      <c r="XY27" s="17">
        <v>0</v>
      </c>
      <c r="XZ27" s="65"/>
      <c r="YA27" s="17">
        <v>0</v>
      </c>
      <c r="YB27" s="17">
        <v>0</v>
      </c>
      <c r="YC27" s="17">
        <v>0</v>
      </c>
      <c r="YD27" s="65"/>
      <c r="YE27" s="68">
        <v>0</v>
      </c>
      <c r="YF27" s="68">
        <v>0</v>
      </c>
      <c r="YG27" s="68">
        <v>0</v>
      </c>
      <c r="YH27" s="70"/>
      <c r="YI27" s="68">
        <v>0</v>
      </c>
      <c r="YJ27" s="68">
        <v>0</v>
      </c>
      <c r="YK27" s="68">
        <v>0</v>
      </c>
      <c r="YL27" s="65"/>
      <c r="YM27" s="28" t="s">
        <v>145</v>
      </c>
      <c r="YN27" s="17" t="s">
        <v>145</v>
      </c>
      <c r="YO27" s="17" t="s">
        <v>145</v>
      </c>
      <c r="YP27" s="17" t="s">
        <v>145</v>
      </c>
      <c r="YQ27" s="17" t="s">
        <v>2246</v>
      </c>
      <c r="YR27" s="14"/>
      <c r="YS27" s="134" t="s">
        <v>4131</v>
      </c>
      <c r="YT27" s="14"/>
      <c r="YU27" s="65"/>
      <c r="YV27" s="12">
        <v>2</v>
      </c>
      <c r="YW27" s="17" t="s">
        <v>145</v>
      </c>
      <c r="YX27" s="17" t="s">
        <v>955</v>
      </c>
      <c r="YY27" s="17" t="s">
        <v>145</v>
      </c>
      <c r="YZ27" s="17" t="s">
        <v>145</v>
      </c>
      <c r="ZA27" s="17" t="s">
        <v>145</v>
      </c>
      <c r="ZB27" s="17" t="s">
        <v>145</v>
      </c>
      <c r="ZC27" s="17" t="s">
        <v>386</v>
      </c>
      <c r="ZD27" s="17" t="s">
        <v>145</v>
      </c>
      <c r="ZE27" s="65"/>
      <c r="ZF27" s="17" t="s">
        <v>386</v>
      </c>
      <c r="ZG27" s="17" t="s">
        <v>386</v>
      </c>
      <c r="ZH27" s="17" t="s">
        <v>386</v>
      </c>
      <c r="ZI27" s="17" t="s">
        <v>145</v>
      </c>
      <c r="ZJ27" s="17" t="s">
        <v>145</v>
      </c>
      <c r="ZK27" s="17" t="s">
        <v>385</v>
      </c>
      <c r="ZL27" s="65"/>
      <c r="ZM27" s="17" t="s">
        <v>385</v>
      </c>
      <c r="ZN27" s="17" t="s">
        <v>386</v>
      </c>
      <c r="ZO27" s="17" t="s">
        <v>386</v>
      </c>
      <c r="ZP27" s="17" t="s">
        <v>385</v>
      </c>
      <c r="ZQ27" s="17" t="s">
        <v>386</v>
      </c>
      <c r="ZR27" s="17" t="s">
        <v>385</v>
      </c>
      <c r="ZS27" s="17" t="s">
        <v>386</v>
      </c>
      <c r="ZT27" s="17" t="s">
        <v>385</v>
      </c>
      <c r="ZU27" s="17" t="s">
        <v>386</v>
      </c>
      <c r="ZV27" s="17" t="s">
        <v>145</v>
      </c>
      <c r="ZW27" s="17" t="s">
        <v>385</v>
      </c>
      <c r="ZX27" s="65"/>
      <c r="ZY27" s="17" t="s">
        <v>386</v>
      </c>
      <c r="ZZ27" s="17" t="s">
        <v>386</v>
      </c>
      <c r="AAA27" s="17" t="s">
        <v>386</v>
      </c>
      <c r="AAB27" s="17" t="s">
        <v>385</v>
      </c>
      <c r="AAC27" s="17" t="s">
        <v>4402</v>
      </c>
      <c r="AAD27" s="65"/>
      <c r="AAE27" s="17" t="s">
        <v>386</v>
      </c>
      <c r="AAF27" s="17" t="s">
        <v>386</v>
      </c>
      <c r="AAG27" s="17" t="s">
        <v>386</v>
      </c>
      <c r="AAH27" s="17" t="s">
        <v>385</v>
      </c>
      <c r="AAI27" s="17" t="s">
        <v>4438</v>
      </c>
      <c r="AAJ27" s="17" t="s">
        <v>386</v>
      </c>
      <c r="AAK27" s="17" t="s">
        <v>385</v>
      </c>
      <c r="AAL27" s="17">
        <v>5</v>
      </c>
      <c r="AAM27" s="17" t="s">
        <v>385</v>
      </c>
      <c r="AAN27" s="17">
        <v>2</v>
      </c>
      <c r="AAO27" s="65"/>
      <c r="AAP27" s="17" t="s">
        <v>385</v>
      </c>
      <c r="AAQ27" s="17" t="s">
        <v>386</v>
      </c>
      <c r="AAR27" s="17" t="s">
        <v>386</v>
      </c>
      <c r="AAS27" s="17" t="s">
        <v>386</v>
      </c>
      <c r="AAT27" s="17" t="s">
        <v>145</v>
      </c>
      <c r="AAU27" s="65"/>
      <c r="AAV27" s="17" t="s">
        <v>386</v>
      </c>
      <c r="AAW27" s="17" t="s">
        <v>385</v>
      </c>
      <c r="AAX27" s="17" t="s">
        <v>386</v>
      </c>
      <c r="AAY27" s="17" t="s">
        <v>386</v>
      </c>
      <c r="AAZ27" s="17" t="s">
        <v>385</v>
      </c>
      <c r="ABA27" s="17" t="s">
        <v>385</v>
      </c>
      <c r="ABB27" s="17" t="s">
        <v>385</v>
      </c>
      <c r="ABC27" s="17" t="s">
        <v>386</v>
      </c>
      <c r="ABD27" s="17" t="s">
        <v>386</v>
      </c>
      <c r="ABE27" s="17" t="s">
        <v>145</v>
      </c>
      <c r="ABF27" s="17" t="s">
        <v>385</v>
      </c>
      <c r="ABG27" s="17" t="s">
        <v>385</v>
      </c>
      <c r="ABH27" s="17" t="s">
        <v>385</v>
      </c>
      <c r="ABI27" s="17" t="s">
        <v>4550</v>
      </c>
      <c r="ABJ27" s="17">
        <v>0</v>
      </c>
      <c r="ABK27" s="14"/>
      <c r="ABL27" s="65"/>
      <c r="ABM27" s="12">
        <v>1</v>
      </c>
      <c r="ABN27" s="35">
        <v>2</v>
      </c>
      <c r="ABO27" s="12">
        <v>2</v>
      </c>
      <c r="ABP27" s="35">
        <v>3</v>
      </c>
      <c r="ABQ27" s="12">
        <v>0</v>
      </c>
      <c r="ABR27" s="35">
        <v>1</v>
      </c>
      <c r="ABS27" s="18"/>
      <c r="ABT27" s="12">
        <v>2</v>
      </c>
      <c r="ABU27" s="17" t="s">
        <v>145</v>
      </c>
      <c r="ABV27" s="17" t="s">
        <v>955</v>
      </c>
      <c r="ABW27" s="17" t="s">
        <v>145</v>
      </c>
      <c r="ABX27" s="65"/>
      <c r="ABY27" s="12">
        <v>2</v>
      </c>
      <c r="ABZ27" s="17" t="s">
        <v>145</v>
      </c>
      <c r="ACA27" s="17" t="s">
        <v>955</v>
      </c>
      <c r="ACB27" s="17" t="s">
        <v>145</v>
      </c>
      <c r="ACC27" s="17" t="s">
        <v>145</v>
      </c>
      <c r="ACD27" s="17" t="s">
        <v>145</v>
      </c>
      <c r="ACE27" s="17" t="s">
        <v>385</v>
      </c>
      <c r="ACF27" s="17" t="s">
        <v>385</v>
      </c>
      <c r="ACG27" s="17" t="s">
        <v>145</v>
      </c>
      <c r="ACH27" s="12" t="s">
        <v>145</v>
      </c>
      <c r="ACI27" s="17">
        <v>4.5</v>
      </c>
      <c r="ACJ27" s="17" t="s">
        <v>4684</v>
      </c>
      <c r="ACK27" s="14"/>
      <c r="ACL27" s="65"/>
      <c r="ACM27" s="17" t="s">
        <v>145</v>
      </c>
      <c r="ACN27" s="17" t="s">
        <v>145</v>
      </c>
      <c r="ACO27" s="17" t="s">
        <v>145</v>
      </c>
      <c r="ACP27" s="17" t="s">
        <v>385</v>
      </c>
      <c r="ACQ27" s="17" t="s">
        <v>4785</v>
      </c>
      <c r="ACR27" s="14"/>
      <c r="ACS27" s="17" t="s">
        <v>385</v>
      </c>
      <c r="ACT27" s="65"/>
      <c r="ACU27" s="12"/>
      <c r="ACV27" s="17" t="s">
        <v>955</v>
      </c>
      <c r="ACW27" s="17" t="s">
        <v>955</v>
      </c>
      <c r="ACX27" s="17" t="s">
        <v>955</v>
      </c>
      <c r="ACY27" s="17" t="s">
        <v>955</v>
      </c>
      <c r="ACZ27" s="17" t="s">
        <v>955</v>
      </c>
      <c r="ADA27" s="17" t="s">
        <v>955</v>
      </c>
      <c r="ADB27" s="17" t="s">
        <v>955</v>
      </c>
      <c r="ADC27" s="17" t="s">
        <v>955</v>
      </c>
      <c r="ADD27" s="17" t="s">
        <v>955</v>
      </c>
      <c r="ADE27" s="17" t="s">
        <v>145</v>
      </c>
      <c r="ADF27" s="17" t="s">
        <v>145</v>
      </c>
      <c r="ADG27" s="17" t="s">
        <v>145</v>
      </c>
      <c r="ADH27" s="17" t="s">
        <v>145</v>
      </c>
      <c r="ADI27" s="17" t="s">
        <v>385</v>
      </c>
      <c r="ADJ27" s="17" t="s">
        <v>145</v>
      </c>
      <c r="ADK27" s="17" t="s">
        <v>386</v>
      </c>
      <c r="ADL27" s="65"/>
      <c r="ADM27" s="12" t="s">
        <v>145</v>
      </c>
      <c r="ADN27" s="17" t="s">
        <v>145</v>
      </c>
      <c r="ADO27" s="17" t="s">
        <v>145</v>
      </c>
      <c r="ADP27" s="17" t="s">
        <v>145</v>
      </c>
      <c r="ADQ27" s="17" t="s">
        <v>145</v>
      </c>
      <c r="ADR27" s="65"/>
      <c r="ADS27" s="17" t="s">
        <v>386</v>
      </c>
      <c r="ADT27" s="17" t="s">
        <v>145</v>
      </c>
      <c r="ADU27" s="17" t="s">
        <v>386</v>
      </c>
      <c r="ADV27" s="17" t="s">
        <v>145</v>
      </c>
      <c r="ADW27" s="17" t="s">
        <v>386</v>
      </c>
      <c r="ADX27" s="17" t="s">
        <v>145</v>
      </c>
      <c r="ADY27" s="17" t="s">
        <v>386</v>
      </c>
      <c r="ADZ27" s="17" t="s">
        <v>145</v>
      </c>
      <c r="AEA27" s="17" t="s">
        <v>386</v>
      </c>
      <c r="AEB27" s="17" t="s">
        <v>145</v>
      </c>
      <c r="AEC27" s="17" t="s">
        <v>386</v>
      </c>
      <c r="AED27" s="65"/>
      <c r="AEE27" s="17" t="s">
        <v>145</v>
      </c>
      <c r="AEF27" s="17" t="s">
        <v>145</v>
      </c>
      <c r="AEG27" s="17" t="s">
        <v>145</v>
      </c>
      <c r="AEH27" s="17" t="s">
        <v>145</v>
      </c>
      <c r="AEI27" s="17" t="s">
        <v>145</v>
      </c>
      <c r="AEJ27" s="17" t="s">
        <v>145</v>
      </c>
      <c r="AEK27" s="17" t="s">
        <v>145</v>
      </c>
      <c r="AEL27" s="17" t="s">
        <v>145</v>
      </c>
      <c r="AEM27" s="17" t="s">
        <v>145</v>
      </c>
      <c r="AEN27" s="17" t="s">
        <v>145</v>
      </c>
      <c r="AEO27" s="17" t="s">
        <v>145</v>
      </c>
      <c r="AEP27" s="17" t="s">
        <v>145</v>
      </c>
      <c r="AEQ27" s="17" t="s">
        <v>145</v>
      </c>
      <c r="AER27" s="17" t="s">
        <v>145</v>
      </c>
      <c r="AES27" s="17" t="s">
        <v>145</v>
      </c>
      <c r="AET27" s="17" t="s">
        <v>145</v>
      </c>
      <c r="AEU27" s="17" t="s">
        <v>145</v>
      </c>
      <c r="AEV27" s="17" t="s">
        <v>145</v>
      </c>
      <c r="AEW27" s="17" t="s">
        <v>145</v>
      </c>
      <c r="AEX27" s="14"/>
      <c r="AEY27" s="17">
        <v>118</v>
      </c>
      <c r="AEZ27" s="17" t="s">
        <v>145</v>
      </c>
      <c r="AFA27" s="30">
        <v>1</v>
      </c>
      <c r="AFB27" s="30">
        <v>0.37280000000000002</v>
      </c>
      <c r="AFC27" s="17">
        <v>42</v>
      </c>
      <c r="AFD27" s="65"/>
      <c r="AFE27" s="17" t="s">
        <v>385</v>
      </c>
      <c r="AFF27" s="17" t="s">
        <v>385</v>
      </c>
      <c r="AFG27" s="17" t="s">
        <v>385</v>
      </c>
      <c r="AFH27" s="17" t="s">
        <v>5049</v>
      </c>
      <c r="AFI27" s="17">
        <v>77</v>
      </c>
      <c r="AFJ27" s="17">
        <v>15</v>
      </c>
      <c r="AFK27" s="14"/>
      <c r="AFL27" s="134" t="s">
        <v>5126</v>
      </c>
      <c r="AFM27" s="14"/>
      <c r="AFN27" s="65"/>
      <c r="AFO27" s="17">
        <v>15</v>
      </c>
      <c r="AFP27" s="17">
        <v>15</v>
      </c>
      <c r="AFQ27" s="17">
        <v>16</v>
      </c>
      <c r="AFR27" s="65"/>
      <c r="AFS27" s="30">
        <v>0.85389999999999999</v>
      </c>
      <c r="AFT27" s="30">
        <v>0.84340000000000004</v>
      </c>
      <c r="AFU27" s="30">
        <v>0.84109999999999996</v>
      </c>
      <c r="AFV27" s="14"/>
      <c r="AFW27" s="65"/>
      <c r="AFX27" s="30">
        <v>0.7802</v>
      </c>
      <c r="AFY27" s="30">
        <v>0.77290000000000003</v>
      </c>
      <c r="AFZ27" s="30">
        <v>0.77950000000000008</v>
      </c>
      <c r="AGA27" s="65"/>
      <c r="AGB27" s="30">
        <v>0.81559999999999999</v>
      </c>
      <c r="AGC27" s="30">
        <v>0.80459999999999998</v>
      </c>
      <c r="AGD27" s="30">
        <v>0.80559999999999998</v>
      </c>
      <c r="AGE27" s="65"/>
      <c r="AGF27" s="30">
        <v>0.49590000000000001</v>
      </c>
      <c r="AGG27" s="30">
        <v>0.52340000000000009</v>
      </c>
      <c r="AGH27" s="30">
        <v>0.53689999999999993</v>
      </c>
      <c r="AGI27" s="65"/>
      <c r="AGJ27" s="30">
        <v>0.35580000000000001</v>
      </c>
      <c r="AGK27" s="30">
        <v>0.33500000000000002</v>
      </c>
      <c r="AGL27" s="30">
        <v>0.30920000000000003</v>
      </c>
      <c r="AGM27" s="65"/>
      <c r="AGN27" s="30" t="s">
        <v>145</v>
      </c>
      <c r="AGO27" s="30" t="s">
        <v>145</v>
      </c>
      <c r="AGP27" s="30" t="s">
        <v>145</v>
      </c>
      <c r="AGQ27" s="14"/>
      <c r="AGR27" s="65"/>
      <c r="AGS27" s="30" t="s">
        <v>145</v>
      </c>
      <c r="AGT27" s="30" t="s">
        <v>145</v>
      </c>
      <c r="AGU27" s="30" t="s">
        <v>145</v>
      </c>
      <c r="AGV27" s="65"/>
      <c r="AGW27" s="30">
        <v>0.13039999999999999</v>
      </c>
      <c r="AGX27" s="30">
        <v>0.1202</v>
      </c>
      <c r="AGY27" s="30">
        <v>9.9000000000000005E-2</v>
      </c>
      <c r="AGZ27" s="65"/>
      <c r="AHA27" s="30">
        <v>4.07E-2</v>
      </c>
      <c r="AHB27" s="30">
        <v>4.2099999999999999E-2</v>
      </c>
      <c r="AHC27" s="30">
        <v>4.2700000000000002E-2</v>
      </c>
      <c r="AHD27" s="65"/>
      <c r="AHE27" s="30">
        <v>1.6199999999999999E-2</v>
      </c>
      <c r="AHF27" s="30">
        <v>2.2499999999999999E-2</v>
      </c>
      <c r="AHG27" s="30">
        <v>2.0299999999999999E-2</v>
      </c>
      <c r="AHH27" s="65"/>
      <c r="AHI27" s="30">
        <v>1.1319999999999999</v>
      </c>
      <c r="AHJ27" s="30">
        <v>0.91620000000000001</v>
      </c>
      <c r="AHK27" s="30">
        <v>0.94189999999999996</v>
      </c>
      <c r="AHL27" s="65"/>
      <c r="AHM27" s="30">
        <v>1.84E-2</v>
      </c>
      <c r="AHN27" s="30">
        <v>2.07E-2</v>
      </c>
      <c r="AHO27" s="30">
        <v>1.9199999999999998E-2</v>
      </c>
      <c r="AHP27" s="14"/>
      <c r="AHQ27" s="65"/>
      <c r="AHR27" s="30">
        <v>0.50580000000000003</v>
      </c>
      <c r="AHS27" s="30">
        <v>0.50219999999999998</v>
      </c>
      <c r="AHT27" s="30">
        <v>0.45340000000000003</v>
      </c>
      <c r="AHU27" s="65"/>
      <c r="AHV27" s="30">
        <v>0.54069999999999996</v>
      </c>
      <c r="AHW27" s="30">
        <v>0.52859999999999996</v>
      </c>
      <c r="AHX27" s="30">
        <v>0.48450000000000004</v>
      </c>
      <c r="AHY27" s="65"/>
      <c r="AHZ27" s="30">
        <v>0.17170000000000002</v>
      </c>
      <c r="AIA27" s="30">
        <v>0.19120000000000001</v>
      </c>
      <c r="AIB27" s="30">
        <v>0.2162</v>
      </c>
      <c r="AIC27" s="65"/>
      <c r="AID27" s="30">
        <v>0.68540000000000001</v>
      </c>
      <c r="AIE27" s="30">
        <v>0.73010000000000008</v>
      </c>
      <c r="AIF27" s="30">
        <v>0.73819999999999997</v>
      </c>
      <c r="AIG27" s="65"/>
      <c r="AIH27" s="30">
        <v>0.19159999999999999</v>
      </c>
      <c r="AII27" s="30">
        <v>0.1893</v>
      </c>
      <c r="AIJ27" s="30">
        <v>0.192</v>
      </c>
      <c r="AIK27" s="65"/>
      <c r="AIL27" s="30">
        <v>1.8600000000000002E-2</v>
      </c>
      <c r="AIM27" s="30">
        <v>1.4199999999999999E-2</v>
      </c>
      <c r="AIN27" s="30">
        <v>2.12E-2</v>
      </c>
      <c r="AIO27" s="65"/>
      <c r="AIP27" s="30">
        <v>0</v>
      </c>
      <c r="AIQ27" s="30">
        <v>0</v>
      </c>
      <c r="AIR27" s="30">
        <v>0</v>
      </c>
      <c r="AIS27" s="14"/>
      <c r="AIT27" s="30">
        <v>0.3</v>
      </c>
      <c r="AIU27" s="30">
        <v>0.31940000000000002</v>
      </c>
      <c r="AIV27" s="14"/>
      <c r="AIW27" s="134" t="s">
        <v>1652</v>
      </c>
      <c r="AIX27" s="65"/>
      <c r="AIY27" s="12">
        <v>2</v>
      </c>
      <c r="AIZ27" s="17" t="s">
        <v>145</v>
      </c>
      <c r="AJA27" s="17" t="s">
        <v>955</v>
      </c>
      <c r="AJB27" s="17" t="s">
        <v>145</v>
      </c>
      <c r="AJC27" s="17" t="s">
        <v>145</v>
      </c>
      <c r="AJD27" s="65"/>
      <c r="AJE27" s="12">
        <v>3</v>
      </c>
      <c r="AJF27" s="17" t="s">
        <v>145</v>
      </c>
      <c r="AJG27" s="17" t="s">
        <v>145</v>
      </c>
      <c r="AJH27" s="17" t="s">
        <v>955</v>
      </c>
      <c r="AJI27" s="65"/>
      <c r="AJJ27" s="17" t="s">
        <v>385</v>
      </c>
      <c r="AJK27" s="17" t="s">
        <v>386</v>
      </c>
      <c r="AJL27" s="17" t="s">
        <v>385</v>
      </c>
      <c r="AJM27" s="17" t="s">
        <v>386</v>
      </c>
      <c r="AJN27" s="17" t="s">
        <v>386</v>
      </c>
      <c r="AJO27" s="17" t="s">
        <v>386</v>
      </c>
      <c r="AJP27" s="17" t="s">
        <v>386</v>
      </c>
      <c r="AJQ27" s="17" t="s">
        <v>145</v>
      </c>
      <c r="AJR27" s="65"/>
      <c r="AJS27" s="17">
        <v>5</v>
      </c>
      <c r="AJT27" s="17" t="s">
        <v>145</v>
      </c>
      <c r="AJU27" s="17">
        <v>5</v>
      </c>
      <c r="AJV27" s="17" t="s">
        <v>145</v>
      </c>
      <c r="AJW27" s="17" t="s">
        <v>145</v>
      </c>
      <c r="AJX27" s="17" t="s">
        <v>145</v>
      </c>
      <c r="AJY27" s="17" t="s">
        <v>145</v>
      </c>
      <c r="AJZ27" s="17" t="s">
        <v>145</v>
      </c>
      <c r="AKA27" s="17" t="s">
        <v>385</v>
      </c>
      <c r="AKB27" s="65"/>
      <c r="AKC27" s="17" t="s">
        <v>385</v>
      </c>
      <c r="AKD27" s="17" t="s">
        <v>385</v>
      </c>
      <c r="AKE27" s="17" t="s">
        <v>386</v>
      </c>
      <c r="AKF27" s="17" t="s">
        <v>385</v>
      </c>
      <c r="AKG27" s="65"/>
      <c r="AKH27" s="17" t="s">
        <v>385</v>
      </c>
      <c r="AKI27" s="17" t="s">
        <v>386</v>
      </c>
      <c r="AKJ27" s="17" t="s">
        <v>385</v>
      </c>
      <c r="AKK27" s="17" t="s">
        <v>386</v>
      </c>
      <c r="AKL27" s="17" t="s">
        <v>386</v>
      </c>
      <c r="AKM27" s="65"/>
      <c r="AKN27" s="17" t="s">
        <v>385</v>
      </c>
      <c r="AKO27" s="17" t="s">
        <v>385</v>
      </c>
      <c r="AKP27" s="17" t="s">
        <v>385</v>
      </c>
      <c r="AKQ27" s="17" t="s">
        <v>386</v>
      </c>
      <c r="AKR27" s="65"/>
      <c r="AKS27" s="12">
        <v>11</v>
      </c>
      <c r="AKT27" s="17" t="s">
        <v>955</v>
      </c>
      <c r="AKU27" s="17" t="s">
        <v>955</v>
      </c>
      <c r="AKV27" s="17" t="s">
        <v>145</v>
      </c>
      <c r="AKW27" s="17" t="s">
        <v>145</v>
      </c>
      <c r="AKX27" s="17" t="s">
        <v>145</v>
      </c>
      <c r="AKY27" s="17" t="s">
        <v>145</v>
      </c>
      <c r="AKZ27" s="17" t="s">
        <v>145</v>
      </c>
      <c r="ALA27" s="17" t="s">
        <v>145</v>
      </c>
      <c r="ALB27" s="65"/>
      <c r="ALC27" s="17" t="s">
        <v>385</v>
      </c>
      <c r="ALD27" s="17" t="s">
        <v>385</v>
      </c>
      <c r="ALE27" s="17" t="s">
        <v>386</v>
      </c>
      <c r="ALF27" s="17" t="s">
        <v>385</v>
      </c>
      <c r="ALG27" s="65"/>
      <c r="ALH27" s="17" t="s">
        <v>385</v>
      </c>
      <c r="ALI27" s="17" t="s">
        <v>385</v>
      </c>
      <c r="ALJ27" s="17" t="s">
        <v>385</v>
      </c>
      <c r="ALK27" s="17" t="s">
        <v>385</v>
      </c>
      <c r="ALL27" s="17" t="s">
        <v>385</v>
      </c>
      <c r="ALM27" s="17" t="s">
        <v>385</v>
      </c>
      <c r="ALN27" s="17" t="s">
        <v>385</v>
      </c>
      <c r="ALO27" s="65"/>
      <c r="ALP27" s="17" t="s">
        <v>385</v>
      </c>
      <c r="ALQ27" s="17" t="s">
        <v>386</v>
      </c>
      <c r="ALR27" s="17" t="s">
        <v>385</v>
      </c>
      <c r="ALS27" s="17" t="s">
        <v>385</v>
      </c>
      <c r="ALT27" s="65"/>
      <c r="ALU27" s="17" t="s">
        <v>386</v>
      </c>
      <c r="ALV27" s="17" t="s">
        <v>386</v>
      </c>
      <c r="ALW27" s="17" t="s">
        <v>385</v>
      </c>
      <c r="ALX27" s="65"/>
      <c r="ALY27" s="17" t="s">
        <v>386</v>
      </c>
      <c r="ALZ27" s="17" t="s">
        <v>385</v>
      </c>
      <c r="AMA27" s="17" t="s">
        <v>386</v>
      </c>
      <c r="AMB27" s="17" t="s">
        <v>386</v>
      </c>
    </row>
    <row r="28" spans="1:1016" ht="409.5">
      <c r="A28" s="194" t="s">
        <v>25</v>
      </c>
      <c r="B28" s="113"/>
      <c r="C28" s="7" t="s">
        <v>152</v>
      </c>
      <c r="D28" s="114" t="s">
        <v>259</v>
      </c>
      <c r="E28" s="109" t="s">
        <v>385</v>
      </c>
      <c r="F28" s="6" t="s">
        <v>386</v>
      </c>
      <c r="G28" s="147" t="s">
        <v>145</v>
      </c>
      <c r="H28" s="109" t="s">
        <v>385</v>
      </c>
      <c r="I28" s="6" t="s">
        <v>404</v>
      </c>
      <c r="J28" s="109" t="s">
        <v>385</v>
      </c>
      <c r="K28" s="109" t="s">
        <v>386</v>
      </c>
      <c r="L28" s="109" t="s">
        <v>386</v>
      </c>
      <c r="M28" s="115"/>
      <c r="N28" s="109" t="s">
        <v>385</v>
      </c>
      <c r="O28" s="109" t="s">
        <v>385</v>
      </c>
      <c r="P28" s="109" t="s">
        <v>385</v>
      </c>
      <c r="Q28" s="109" t="s">
        <v>385</v>
      </c>
      <c r="R28" s="109" t="s">
        <v>385</v>
      </c>
      <c r="S28" s="109" t="s">
        <v>385</v>
      </c>
      <c r="T28" s="109" t="s">
        <v>385</v>
      </c>
      <c r="U28" s="109" t="s">
        <v>385</v>
      </c>
      <c r="V28" s="109" t="s">
        <v>385</v>
      </c>
      <c r="W28" s="115"/>
      <c r="X28" s="168">
        <v>12</v>
      </c>
      <c r="Y28" s="168">
        <v>6</v>
      </c>
      <c r="Z28" s="168">
        <v>1</v>
      </c>
      <c r="AA28" s="169">
        <v>5</v>
      </c>
      <c r="AB28" s="115"/>
      <c r="AC28" s="109" t="s">
        <v>386</v>
      </c>
      <c r="AD28" s="109" t="s">
        <v>386</v>
      </c>
      <c r="AE28" s="6" t="s">
        <v>385</v>
      </c>
      <c r="AF28" s="6" t="s">
        <v>386</v>
      </c>
      <c r="AG28" s="111">
        <v>1</v>
      </c>
      <c r="AH28" s="115"/>
      <c r="AI28" s="168">
        <v>5</v>
      </c>
      <c r="AJ28" s="168">
        <v>0</v>
      </c>
      <c r="AK28" s="168">
        <v>0</v>
      </c>
      <c r="AL28" s="170">
        <v>5</v>
      </c>
      <c r="AM28" s="115"/>
      <c r="AN28" s="168">
        <v>17</v>
      </c>
      <c r="AO28" s="168">
        <v>5</v>
      </c>
      <c r="AP28" s="168">
        <v>0</v>
      </c>
      <c r="AQ28" s="169">
        <v>12</v>
      </c>
      <c r="AR28" s="115"/>
      <c r="AS28" s="109" t="s">
        <v>145</v>
      </c>
      <c r="AT28" s="109" t="s">
        <v>145</v>
      </c>
      <c r="AU28" s="109" t="s">
        <v>145</v>
      </c>
      <c r="AV28" s="109" t="s">
        <v>145</v>
      </c>
      <c r="AW28" s="115"/>
      <c r="AX28" s="6" t="s">
        <v>385</v>
      </c>
      <c r="AY28" s="6" t="s">
        <v>385</v>
      </c>
      <c r="AZ28" s="6" t="s">
        <v>385</v>
      </c>
      <c r="BA28" s="6" t="s">
        <v>385</v>
      </c>
      <c r="BB28" s="6" t="s">
        <v>385</v>
      </c>
      <c r="BC28" s="6" t="s">
        <v>544</v>
      </c>
      <c r="BD28" s="6">
        <v>3</v>
      </c>
      <c r="BE28" s="113"/>
      <c r="BF28" s="7" t="s">
        <v>601</v>
      </c>
      <c r="BG28" s="6" t="s">
        <v>696</v>
      </c>
      <c r="BH28" s="115"/>
      <c r="BI28" s="109" t="s">
        <v>386</v>
      </c>
      <c r="BJ28" s="109" t="s">
        <v>386</v>
      </c>
      <c r="BK28" s="109" t="s">
        <v>385</v>
      </c>
      <c r="BL28" s="109" t="s">
        <v>385</v>
      </c>
      <c r="BM28" s="109" t="s">
        <v>385</v>
      </c>
      <c r="BN28" s="109" t="s">
        <v>385</v>
      </c>
      <c r="BO28" s="109" t="s">
        <v>385</v>
      </c>
      <c r="BP28" s="6" t="s">
        <v>807</v>
      </c>
      <c r="BQ28" s="109" t="s">
        <v>386</v>
      </c>
      <c r="BR28" s="111" t="s">
        <v>145</v>
      </c>
      <c r="BS28" s="109" t="s">
        <v>876</v>
      </c>
      <c r="BT28" s="6" t="s">
        <v>385</v>
      </c>
      <c r="BU28" s="109" t="s">
        <v>386</v>
      </c>
      <c r="BV28" s="6" t="s">
        <v>385</v>
      </c>
      <c r="BW28" s="116">
        <v>1</v>
      </c>
      <c r="BX28" s="115"/>
      <c r="BY28" s="112">
        <v>3</v>
      </c>
      <c r="BZ28" s="109" t="s">
        <v>145</v>
      </c>
      <c r="CA28" s="109" t="s">
        <v>145</v>
      </c>
      <c r="CB28" s="109" t="s">
        <v>955</v>
      </c>
      <c r="CC28" s="109" t="s">
        <v>145</v>
      </c>
      <c r="CD28" s="111" t="s">
        <v>145</v>
      </c>
      <c r="CE28" s="115"/>
      <c r="CF28" s="112" t="s">
        <v>964</v>
      </c>
      <c r="CG28" s="109" t="s">
        <v>955</v>
      </c>
      <c r="CH28" s="109" t="s">
        <v>955</v>
      </c>
      <c r="CI28" s="109" t="s">
        <v>955</v>
      </c>
      <c r="CJ28" s="109" t="s">
        <v>145</v>
      </c>
      <c r="CK28" s="120"/>
      <c r="CL28" s="108" t="s">
        <v>980</v>
      </c>
      <c r="CM28" s="121"/>
      <c r="CN28" s="143"/>
      <c r="CO28" s="106" t="s">
        <v>385</v>
      </c>
      <c r="CP28" s="109" t="s">
        <v>145</v>
      </c>
      <c r="CQ28" s="109" t="s">
        <v>145</v>
      </c>
      <c r="CR28" s="109" t="s">
        <v>145</v>
      </c>
      <c r="CS28" s="109" t="s">
        <v>145</v>
      </c>
      <c r="CT28" s="109" t="s">
        <v>145</v>
      </c>
      <c r="CU28" s="109" t="s">
        <v>145</v>
      </c>
      <c r="CV28" s="109" t="s">
        <v>145</v>
      </c>
      <c r="CW28" s="110"/>
      <c r="CX28" s="106" t="s">
        <v>385</v>
      </c>
      <c r="CY28" s="109" t="s">
        <v>145</v>
      </c>
      <c r="CZ28" s="109" t="s">
        <v>145</v>
      </c>
      <c r="DA28" s="109" t="s">
        <v>145</v>
      </c>
      <c r="DB28" s="109" t="s">
        <v>145</v>
      </c>
      <c r="DC28" s="110"/>
      <c r="DD28" s="149">
        <v>0.08</v>
      </c>
      <c r="DE28" s="149">
        <v>0.08</v>
      </c>
      <c r="DF28" s="149">
        <v>0.08</v>
      </c>
      <c r="DG28" s="110"/>
      <c r="DH28" s="149" t="s">
        <v>145</v>
      </c>
      <c r="DI28" s="149" t="s">
        <v>145</v>
      </c>
      <c r="DJ28" s="149" t="s">
        <v>145</v>
      </c>
      <c r="DK28" s="110"/>
      <c r="DL28" s="171">
        <v>9.7900000000000001E-2</v>
      </c>
      <c r="DM28" s="171">
        <v>0.10160000000000001</v>
      </c>
      <c r="DN28" s="171">
        <v>0.11370000000000001</v>
      </c>
      <c r="DO28" s="110"/>
      <c r="DP28" s="156" t="s">
        <v>145</v>
      </c>
      <c r="DQ28" s="156" t="s">
        <v>145</v>
      </c>
      <c r="DR28" s="156" t="s">
        <v>145</v>
      </c>
      <c r="DS28" s="110"/>
      <c r="DT28" s="156" t="s">
        <v>145</v>
      </c>
      <c r="DU28" s="156" t="s">
        <v>145</v>
      </c>
      <c r="DV28" s="156" t="s">
        <v>145</v>
      </c>
      <c r="DW28" s="110"/>
      <c r="DX28" s="112">
        <v>1</v>
      </c>
      <c r="DY28" s="109" t="s">
        <v>955</v>
      </c>
      <c r="DZ28" s="109" t="s">
        <v>145</v>
      </c>
      <c r="EA28" s="109" t="s">
        <v>145</v>
      </c>
      <c r="EB28" s="109" t="s">
        <v>145</v>
      </c>
      <c r="EC28" s="122" t="s">
        <v>386</v>
      </c>
      <c r="ED28" s="109" t="s">
        <v>145</v>
      </c>
      <c r="EE28" s="106" t="s">
        <v>385</v>
      </c>
      <c r="EF28" s="121"/>
      <c r="EG28" s="106" t="s">
        <v>386</v>
      </c>
      <c r="EH28" s="109" t="s">
        <v>145</v>
      </c>
      <c r="EI28" s="106">
        <v>2015</v>
      </c>
      <c r="EJ28" s="121"/>
      <c r="EK28" s="110"/>
      <c r="EL28" s="109" t="s">
        <v>145</v>
      </c>
      <c r="EM28" s="109" t="s">
        <v>145</v>
      </c>
      <c r="EN28" s="109" t="s">
        <v>145</v>
      </c>
      <c r="EO28" s="109" t="s">
        <v>145</v>
      </c>
      <c r="EP28" s="110"/>
      <c r="EQ28" s="112" t="s">
        <v>145</v>
      </c>
      <c r="ER28" s="109" t="s">
        <v>145</v>
      </c>
      <c r="ES28" s="109" t="s">
        <v>145</v>
      </c>
      <c r="ET28" s="109" t="s">
        <v>145</v>
      </c>
      <c r="EU28" s="109" t="s">
        <v>145</v>
      </c>
      <c r="EV28" s="109" t="s">
        <v>145</v>
      </c>
      <c r="EW28" s="123"/>
      <c r="EX28" s="110"/>
      <c r="EY28" s="112" t="s">
        <v>145</v>
      </c>
      <c r="EZ28" s="109" t="s">
        <v>145</v>
      </c>
      <c r="FA28" s="109" t="s">
        <v>145</v>
      </c>
      <c r="FB28" s="109" t="s">
        <v>145</v>
      </c>
      <c r="FC28" s="109" t="s">
        <v>145</v>
      </c>
      <c r="FD28" s="110"/>
      <c r="FE28" s="112" t="s">
        <v>145</v>
      </c>
      <c r="FF28" s="109" t="s">
        <v>145</v>
      </c>
      <c r="FG28" s="109" t="s">
        <v>145</v>
      </c>
      <c r="FH28" s="109" t="s">
        <v>145</v>
      </c>
      <c r="FI28" s="110"/>
      <c r="FJ28" s="112" t="s">
        <v>145</v>
      </c>
      <c r="FK28" s="109" t="s">
        <v>145</v>
      </c>
      <c r="FL28" s="109" t="s">
        <v>145</v>
      </c>
      <c r="FM28" s="109" t="s">
        <v>145</v>
      </c>
      <c r="FN28" s="109" t="s">
        <v>145</v>
      </c>
      <c r="FO28" s="109" t="s">
        <v>145</v>
      </c>
      <c r="FP28" s="109" t="s">
        <v>145</v>
      </c>
      <c r="FQ28" s="110"/>
      <c r="FR28" s="158" t="s">
        <v>145</v>
      </c>
      <c r="FS28" s="158" t="s">
        <v>145</v>
      </c>
      <c r="FT28" s="158" t="s">
        <v>145</v>
      </c>
      <c r="FU28" s="121"/>
      <c r="FV28" s="110"/>
      <c r="FW28" s="109" t="s">
        <v>145</v>
      </c>
      <c r="FX28" s="149" t="s">
        <v>145</v>
      </c>
      <c r="FY28" s="149" t="s">
        <v>145</v>
      </c>
      <c r="FZ28" s="109" t="s">
        <v>145</v>
      </c>
      <c r="GA28" s="149" t="s">
        <v>145</v>
      </c>
      <c r="GB28" s="149" t="s">
        <v>145</v>
      </c>
      <c r="GC28" s="109" t="s">
        <v>385</v>
      </c>
      <c r="GD28" s="149">
        <v>0.08</v>
      </c>
      <c r="GE28" s="149" t="s">
        <v>145</v>
      </c>
      <c r="GF28" s="109" t="s">
        <v>145</v>
      </c>
      <c r="GG28" s="149" t="s">
        <v>145</v>
      </c>
      <c r="GH28" s="149" t="s">
        <v>145</v>
      </c>
      <c r="GI28" s="109" t="s">
        <v>145</v>
      </c>
      <c r="GJ28" s="149" t="s">
        <v>145</v>
      </c>
      <c r="GK28" s="149" t="s">
        <v>145</v>
      </c>
      <c r="GL28" s="109" t="s">
        <v>145</v>
      </c>
      <c r="GM28" s="110"/>
      <c r="GN28" s="106" t="s">
        <v>386</v>
      </c>
      <c r="GO28" s="111" t="s">
        <v>145</v>
      </c>
      <c r="GP28" s="106" t="s">
        <v>386</v>
      </c>
      <c r="GQ28" s="111" t="s">
        <v>145</v>
      </c>
      <c r="GR28" s="106" t="s">
        <v>386</v>
      </c>
      <c r="GS28" s="111" t="s">
        <v>145</v>
      </c>
      <c r="GT28" s="110"/>
      <c r="GU28" s="106" t="s">
        <v>386</v>
      </c>
      <c r="GV28" s="111" t="s">
        <v>145</v>
      </c>
      <c r="GW28" s="106" t="s">
        <v>386</v>
      </c>
      <c r="GX28" s="111" t="s">
        <v>145</v>
      </c>
      <c r="GY28" s="106" t="s">
        <v>386</v>
      </c>
      <c r="GZ28" s="111" t="s">
        <v>145</v>
      </c>
      <c r="HA28" s="106" t="s">
        <v>385</v>
      </c>
      <c r="HB28" s="106" t="s">
        <v>1482</v>
      </c>
      <c r="HC28" s="106" t="s">
        <v>1486</v>
      </c>
      <c r="HD28" s="110"/>
      <c r="HE28" s="106" t="s">
        <v>385</v>
      </c>
      <c r="HF28" s="109" t="s">
        <v>145</v>
      </c>
      <c r="HG28" s="106" t="s">
        <v>385</v>
      </c>
      <c r="HH28" s="109" t="s">
        <v>145</v>
      </c>
      <c r="HI28" s="106" t="s">
        <v>385</v>
      </c>
      <c r="HJ28" s="109" t="s">
        <v>145</v>
      </c>
      <c r="HK28" s="106" t="s">
        <v>386</v>
      </c>
      <c r="HL28" s="106" t="s">
        <v>1584</v>
      </c>
      <c r="HM28" s="106" t="s">
        <v>385</v>
      </c>
      <c r="HN28" s="109" t="s">
        <v>145</v>
      </c>
      <c r="HO28" s="120"/>
      <c r="HP28" s="108" t="s">
        <v>1642</v>
      </c>
      <c r="HQ28" s="110"/>
      <c r="HR28" s="112">
        <v>2</v>
      </c>
      <c r="HS28" s="109" t="s">
        <v>145</v>
      </c>
      <c r="HT28" s="109" t="s">
        <v>955</v>
      </c>
      <c r="HU28" s="109" t="s">
        <v>145</v>
      </c>
      <c r="HV28" s="109" t="s">
        <v>145</v>
      </c>
      <c r="HW28" s="110"/>
      <c r="HX28" s="112">
        <v>2</v>
      </c>
      <c r="HY28" s="109" t="s">
        <v>145</v>
      </c>
      <c r="HZ28" s="109" t="s">
        <v>955</v>
      </c>
      <c r="IA28" s="109" t="s">
        <v>145</v>
      </c>
      <c r="IB28" s="109" t="s">
        <v>145</v>
      </c>
      <c r="IC28" s="110"/>
      <c r="ID28" s="112">
        <v>3</v>
      </c>
      <c r="IE28" s="109" t="s">
        <v>145</v>
      </c>
      <c r="IF28" s="109" t="s">
        <v>145</v>
      </c>
      <c r="IG28" s="109" t="s">
        <v>955</v>
      </c>
      <c r="IH28" s="109" t="s">
        <v>145</v>
      </c>
      <c r="II28" s="110"/>
      <c r="IJ28" s="112">
        <v>3</v>
      </c>
      <c r="IK28" s="109" t="s">
        <v>145</v>
      </c>
      <c r="IL28" s="109" t="s">
        <v>145</v>
      </c>
      <c r="IM28" s="109" t="s">
        <v>955</v>
      </c>
      <c r="IN28" s="109" t="s">
        <v>145</v>
      </c>
      <c r="IO28" s="110"/>
      <c r="IP28" s="112">
        <v>3</v>
      </c>
      <c r="IQ28" s="109" t="s">
        <v>145</v>
      </c>
      <c r="IR28" s="109" t="s">
        <v>145</v>
      </c>
      <c r="IS28" s="109" t="s">
        <v>955</v>
      </c>
      <c r="IT28" s="166">
        <v>0.25</v>
      </c>
      <c r="IU28" s="109" t="s">
        <v>145</v>
      </c>
      <c r="IV28" s="110"/>
      <c r="IW28" s="112">
        <v>1</v>
      </c>
      <c r="IX28" s="109" t="s">
        <v>955</v>
      </c>
      <c r="IY28" s="109" t="s">
        <v>145</v>
      </c>
      <c r="IZ28" s="109" t="s">
        <v>145</v>
      </c>
      <c r="JA28" s="121"/>
      <c r="JB28" s="108" t="s">
        <v>1763</v>
      </c>
      <c r="JC28" s="121"/>
      <c r="JD28" s="109" t="s">
        <v>385</v>
      </c>
      <c r="JE28" s="110"/>
      <c r="JF28" s="109" t="s">
        <v>385</v>
      </c>
      <c r="JG28" s="109" t="s">
        <v>385</v>
      </c>
      <c r="JH28" s="109" t="s">
        <v>385</v>
      </c>
      <c r="JI28" s="109" t="s">
        <v>385</v>
      </c>
      <c r="JJ28" s="109" t="s">
        <v>385</v>
      </c>
      <c r="JK28" s="110"/>
      <c r="JL28" s="109" t="s">
        <v>385</v>
      </c>
      <c r="JM28" s="109" t="s">
        <v>385</v>
      </c>
      <c r="JN28" s="109" t="s">
        <v>385</v>
      </c>
      <c r="JO28" s="109" t="s">
        <v>385</v>
      </c>
      <c r="JP28" s="121"/>
      <c r="JQ28" s="109" t="s">
        <v>385</v>
      </c>
      <c r="JR28" s="106" t="s">
        <v>386</v>
      </c>
      <c r="JS28" s="121"/>
      <c r="JT28" s="109" t="s">
        <v>385</v>
      </c>
      <c r="JU28" s="110"/>
      <c r="JV28" s="109" t="s">
        <v>385</v>
      </c>
      <c r="JW28" s="109" t="s">
        <v>385</v>
      </c>
      <c r="JX28" s="109" t="s">
        <v>385</v>
      </c>
      <c r="JY28" s="109" t="s">
        <v>386</v>
      </c>
      <c r="JZ28" s="109" t="s">
        <v>385</v>
      </c>
      <c r="KA28" s="109" t="s">
        <v>385</v>
      </c>
      <c r="KB28" s="121"/>
      <c r="KC28" s="110"/>
      <c r="KD28" s="112">
        <v>2</v>
      </c>
      <c r="KE28" s="109" t="s">
        <v>145</v>
      </c>
      <c r="KF28" s="109" t="s">
        <v>955</v>
      </c>
      <c r="KG28" s="109" t="s">
        <v>145</v>
      </c>
      <c r="KH28" s="110"/>
      <c r="KI28" s="109" t="s">
        <v>386</v>
      </c>
      <c r="KJ28" s="109" t="s">
        <v>385</v>
      </c>
      <c r="KK28" s="109" t="s">
        <v>385</v>
      </c>
      <c r="KL28" s="109" t="s">
        <v>145</v>
      </c>
      <c r="KM28" s="109" t="s">
        <v>145</v>
      </c>
      <c r="KN28" s="110"/>
      <c r="KO28" s="109" t="s">
        <v>385</v>
      </c>
      <c r="KP28" s="109" t="s">
        <v>385</v>
      </c>
      <c r="KQ28" s="110"/>
      <c r="KR28" s="106">
        <v>218</v>
      </c>
      <c r="KS28" s="106">
        <v>1</v>
      </c>
      <c r="KT28" s="110"/>
      <c r="KU28" s="112">
        <v>1</v>
      </c>
      <c r="KV28" s="109" t="s">
        <v>955</v>
      </c>
      <c r="KW28" s="109" t="s">
        <v>145</v>
      </c>
      <c r="KX28" s="109" t="s">
        <v>145</v>
      </c>
      <c r="KY28" s="109">
        <v>7</v>
      </c>
      <c r="KZ28" s="121"/>
      <c r="LA28" s="108" t="s">
        <v>1956</v>
      </c>
      <c r="LB28" s="110"/>
      <c r="LC28" s="109" t="s">
        <v>2043</v>
      </c>
      <c r="LD28" s="112" t="s">
        <v>145</v>
      </c>
      <c r="LE28" s="109" t="s">
        <v>2044</v>
      </c>
      <c r="LF28" s="112" t="s">
        <v>145</v>
      </c>
      <c r="LG28" s="109" t="s">
        <v>2052</v>
      </c>
      <c r="LH28" s="112" t="s">
        <v>145</v>
      </c>
      <c r="LI28" s="109" t="s">
        <v>2044</v>
      </c>
      <c r="LJ28" s="112" t="s">
        <v>145</v>
      </c>
      <c r="LK28" s="109" t="s">
        <v>2044</v>
      </c>
      <c r="LL28" s="112" t="s">
        <v>145</v>
      </c>
      <c r="LM28" s="109" t="s">
        <v>2044</v>
      </c>
      <c r="LN28" s="112" t="s">
        <v>145</v>
      </c>
      <c r="LO28" s="109" t="s">
        <v>2043</v>
      </c>
      <c r="LP28" s="112" t="s">
        <v>145</v>
      </c>
      <c r="LQ28" s="109" t="s">
        <v>2052</v>
      </c>
      <c r="LR28" s="112" t="s">
        <v>145</v>
      </c>
      <c r="LS28" s="109" t="s">
        <v>2043</v>
      </c>
      <c r="LT28" s="112" t="s">
        <v>145</v>
      </c>
      <c r="LU28" s="109" t="s">
        <v>2043</v>
      </c>
      <c r="LV28" s="112" t="s">
        <v>145</v>
      </c>
      <c r="LW28" s="109" t="s">
        <v>2043</v>
      </c>
      <c r="LX28" s="112" t="s">
        <v>145</v>
      </c>
      <c r="LY28" s="109" t="s">
        <v>385</v>
      </c>
      <c r="LZ28" s="106" t="s">
        <v>2077</v>
      </c>
      <c r="MA28" s="110"/>
      <c r="MB28" s="109" t="s">
        <v>385</v>
      </c>
      <c r="MC28" s="109" t="s">
        <v>385</v>
      </c>
      <c r="MD28" s="110"/>
      <c r="ME28" s="109" t="s">
        <v>385</v>
      </c>
      <c r="MF28" s="109" t="s">
        <v>385</v>
      </c>
      <c r="MG28" s="109" t="s">
        <v>385</v>
      </c>
      <c r="MH28" s="109" t="s">
        <v>385</v>
      </c>
      <c r="MI28" s="110"/>
      <c r="MJ28" s="109" t="s">
        <v>385</v>
      </c>
      <c r="MK28" s="109" t="s">
        <v>385</v>
      </c>
      <c r="ML28" s="109" t="s">
        <v>385</v>
      </c>
      <c r="MM28" s="109" t="s">
        <v>385</v>
      </c>
      <c r="MN28" s="109" t="s">
        <v>385</v>
      </c>
      <c r="MO28" s="111">
        <v>0.1</v>
      </c>
      <c r="MP28" s="110"/>
      <c r="MQ28" s="112">
        <v>5</v>
      </c>
      <c r="MR28" s="109" t="s">
        <v>145</v>
      </c>
      <c r="MS28" s="109" t="s">
        <v>145</v>
      </c>
      <c r="MT28" s="109" t="s">
        <v>145</v>
      </c>
      <c r="MU28" s="109" t="s">
        <v>145</v>
      </c>
      <c r="MV28" s="109" t="s">
        <v>145</v>
      </c>
      <c r="MW28" s="109" t="s">
        <v>145</v>
      </c>
      <c r="MX28" s="109" t="s">
        <v>145</v>
      </c>
      <c r="MY28" s="109" t="s">
        <v>145</v>
      </c>
      <c r="MZ28" s="109" t="s">
        <v>145</v>
      </c>
      <c r="NA28" s="106" t="s">
        <v>2206</v>
      </c>
      <c r="NB28" s="121"/>
      <c r="NC28" s="108" t="s">
        <v>2267</v>
      </c>
      <c r="ND28" s="121"/>
      <c r="NE28" s="109" t="s">
        <v>385</v>
      </c>
      <c r="NF28" s="111">
        <v>0.25</v>
      </c>
      <c r="NG28" s="109" t="s">
        <v>386</v>
      </c>
      <c r="NH28" s="109" t="s">
        <v>385</v>
      </c>
      <c r="NI28" s="109" t="s">
        <v>145</v>
      </c>
      <c r="NJ28" s="109" t="s">
        <v>386</v>
      </c>
      <c r="NK28" s="121"/>
      <c r="NL28" s="110"/>
      <c r="NM28" s="109" t="s">
        <v>386</v>
      </c>
      <c r="NN28" s="109" t="s">
        <v>386</v>
      </c>
      <c r="NO28" s="110"/>
      <c r="NP28" s="109" t="s">
        <v>145</v>
      </c>
      <c r="NQ28" s="109" t="s">
        <v>145</v>
      </c>
      <c r="NR28" s="110"/>
      <c r="NS28" s="109" t="s">
        <v>385</v>
      </c>
      <c r="NT28" s="109" t="s">
        <v>385</v>
      </c>
      <c r="NU28" s="109" t="s">
        <v>385</v>
      </c>
      <c r="NV28" s="109" t="s">
        <v>386</v>
      </c>
      <c r="NW28" s="109" t="s">
        <v>386</v>
      </c>
      <c r="NX28" s="121"/>
      <c r="NY28" s="108" t="s">
        <v>2456</v>
      </c>
      <c r="NZ28" s="121"/>
      <c r="OA28" s="109" t="s">
        <v>145</v>
      </c>
      <c r="OB28" s="110"/>
      <c r="OC28" s="112" t="s">
        <v>145</v>
      </c>
      <c r="OD28" s="109" t="s">
        <v>145</v>
      </c>
      <c r="OE28" s="109" t="s">
        <v>145</v>
      </c>
      <c r="OF28" s="109" t="s">
        <v>145</v>
      </c>
      <c r="OG28" s="109" t="s">
        <v>145</v>
      </c>
      <c r="OH28" s="109" t="s">
        <v>145</v>
      </c>
      <c r="OI28" s="109" t="s">
        <v>145</v>
      </c>
      <c r="OJ28" s="110"/>
      <c r="OK28" s="112" t="s">
        <v>145</v>
      </c>
      <c r="OL28" s="109" t="s">
        <v>145</v>
      </c>
      <c r="OM28" s="109" t="s">
        <v>145</v>
      </c>
      <c r="ON28" s="109" t="s">
        <v>145</v>
      </c>
      <c r="OO28" s="109" t="s">
        <v>145</v>
      </c>
      <c r="OP28" s="110"/>
      <c r="OQ28" s="109" t="s">
        <v>145</v>
      </c>
      <c r="OR28" s="109" t="s">
        <v>145</v>
      </c>
      <c r="OS28" s="109" t="s">
        <v>145</v>
      </c>
      <c r="OT28" s="109" t="s">
        <v>145</v>
      </c>
      <c r="OU28" s="109" t="s">
        <v>145</v>
      </c>
      <c r="OV28" s="109" t="s">
        <v>145</v>
      </c>
      <c r="OW28" s="109" t="s">
        <v>145</v>
      </c>
      <c r="OX28" s="109" t="s">
        <v>145</v>
      </c>
      <c r="OY28" s="121"/>
      <c r="OZ28" s="110"/>
      <c r="PA28" s="109" t="s">
        <v>145</v>
      </c>
      <c r="PB28" s="109" t="s">
        <v>145</v>
      </c>
      <c r="PC28" s="109" t="s">
        <v>145</v>
      </c>
      <c r="PD28" s="110"/>
      <c r="PE28" s="109" t="s">
        <v>145</v>
      </c>
      <c r="PF28" s="109" t="s">
        <v>145</v>
      </c>
      <c r="PG28" s="109" t="s">
        <v>145</v>
      </c>
      <c r="PH28" s="109" t="s">
        <v>145</v>
      </c>
      <c r="PI28" s="110"/>
      <c r="PJ28" s="109" t="s">
        <v>145</v>
      </c>
      <c r="PK28" s="109" t="s">
        <v>145</v>
      </c>
      <c r="PL28" s="109" t="s">
        <v>145</v>
      </c>
      <c r="PM28" s="109" t="s">
        <v>145</v>
      </c>
      <c r="PN28" s="109" t="s">
        <v>145</v>
      </c>
      <c r="PO28" s="109" t="s">
        <v>145</v>
      </c>
      <c r="PP28" s="109" t="s">
        <v>145</v>
      </c>
      <c r="PQ28" s="110"/>
      <c r="PR28" s="109" t="s">
        <v>145</v>
      </c>
      <c r="PS28" s="109" t="s">
        <v>145</v>
      </c>
      <c r="PT28" s="109" t="s">
        <v>145</v>
      </c>
      <c r="PU28" s="109" t="s">
        <v>145</v>
      </c>
      <c r="PV28" s="121"/>
      <c r="PW28" s="109" t="s">
        <v>145</v>
      </c>
      <c r="PX28" s="109" t="s">
        <v>145</v>
      </c>
      <c r="PY28" s="124" t="s">
        <v>145</v>
      </c>
      <c r="PZ28" s="109" t="s">
        <v>145</v>
      </c>
      <c r="QA28" s="109" t="s">
        <v>145</v>
      </c>
      <c r="QB28" s="109" t="s">
        <v>145</v>
      </c>
      <c r="QC28" s="109" t="s">
        <v>145</v>
      </c>
      <c r="QD28" s="109" t="s">
        <v>145</v>
      </c>
      <c r="QE28" s="109" t="s">
        <v>145</v>
      </c>
      <c r="QF28" s="110"/>
      <c r="QG28" s="124" t="s">
        <v>145</v>
      </c>
      <c r="QH28" s="109" t="s">
        <v>145</v>
      </c>
      <c r="QI28" s="109" t="s">
        <v>145</v>
      </c>
      <c r="QJ28" s="109" t="s">
        <v>145</v>
      </c>
      <c r="QK28" s="109" t="s">
        <v>145</v>
      </c>
      <c r="QL28" s="109" t="s">
        <v>145</v>
      </c>
      <c r="QM28" s="121"/>
      <c r="QN28" s="110"/>
      <c r="QO28" s="109" t="s">
        <v>145</v>
      </c>
      <c r="QP28" s="109" t="s">
        <v>145</v>
      </c>
      <c r="QQ28" s="109" t="s">
        <v>145</v>
      </c>
      <c r="QR28" s="109" t="s">
        <v>145</v>
      </c>
      <c r="QS28" s="109" t="s">
        <v>145</v>
      </c>
      <c r="QT28" s="109" t="s">
        <v>145</v>
      </c>
      <c r="QU28" s="109" t="s">
        <v>145</v>
      </c>
      <c r="QV28" s="109" t="s">
        <v>145</v>
      </c>
      <c r="QW28" s="109" t="s">
        <v>145</v>
      </c>
      <c r="QX28" s="109" t="s">
        <v>145</v>
      </c>
      <c r="QY28" s="109" t="s">
        <v>145</v>
      </c>
      <c r="QZ28" s="110"/>
      <c r="RA28" s="109" t="s">
        <v>145</v>
      </c>
      <c r="RB28" s="109" t="s">
        <v>145</v>
      </c>
      <c r="RC28" s="109" t="s">
        <v>145</v>
      </c>
      <c r="RD28" s="109" t="s">
        <v>145</v>
      </c>
      <c r="RE28" s="109" t="s">
        <v>145</v>
      </c>
      <c r="RF28" s="109" t="s">
        <v>145</v>
      </c>
      <c r="RG28" s="109" t="s">
        <v>145</v>
      </c>
      <c r="RH28" s="110"/>
      <c r="RI28" s="124" t="s">
        <v>145</v>
      </c>
      <c r="RJ28" s="109" t="s">
        <v>145</v>
      </c>
      <c r="RK28" s="109" t="s">
        <v>145</v>
      </c>
      <c r="RL28" s="109" t="s">
        <v>145</v>
      </c>
      <c r="RM28" s="109" t="s">
        <v>145</v>
      </c>
      <c r="RN28" s="109" t="s">
        <v>145</v>
      </c>
      <c r="RO28" s="109" t="s">
        <v>145</v>
      </c>
      <c r="RP28" s="121"/>
      <c r="RQ28" s="108" t="s">
        <v>2966</v>
      </c>
      <c r="RR28" s="121"/>
      <c r="RS28" s="109" t="s">
        <v>386</v>
      </c>
      <c r="RT28" s="109" t="s">
        <v>145</v>
      </c>
      <c r="RU28" s="110"/>
      <c r="RV28" s="109" t="s">
        <v>385</v>
      </c>
      <c r="RW28" s="109" t="s">
        <v>385</v>
      </c>
      <c r="RX28" s="109" t="s">
        <v>385</v>
      </c>
      <c r="RY28" s="109" t="s">
        <v>385</v>
      </c>
      <c r="RZ28" s="110"/>
      <c r="SA28" s="106">
        <v>180</v>
      </c>
      <c r="SB28" s="106">
        <v>180</v>
      </c>
      <c r="SC28" s="109" t="s">
        <v>145</v>
      </c>
      <c r="SD28" s="110"/>
      <c r="SE28" s="109" t="s">
        <v>385</v>
      </c>
      <c r="SF28" s="109" t="s">
        <v>385</v>
      </c>
      <c r="SG28" s="109" t="s">
        <v>385</v>
      </c>
      <c r="SH28" s="109" t="s">
        <v>385</v>
      </c>
      <c r="SI28" s="109" t="s">
        <v>385</v>
      </c>
      <c r="SJ28" s="109" t="s">
        <v>385</v>
      </c>
      <c r="SK28" s="109" t="s">
        <v>385</v>
      </c>
      <c r="SL28" s="109" t="s">
        <v>145</v>
      </c>
      <c r="SM28" s="109" t="s">
        <v>386</v>
      </c>
      <c r="SN28" s="109" t="s">
        <v>385</v>
      </c>
      <c r="SO28" s="122" t="s">
        <v>385</v>
      </c>
      <c r="SP28" s="112" t="s">
        <v>3276</v>
      </c>
      <c r="SQ28" s="121"/>
      <c r="SR28" s="109" t="s">
        <v>385</v>
      </c>
      <c r="SS28" s="109" t="s">
        <v>385</v>
      </c>
      <c r="ST28" s="110"/>
      <c r="SU28" s="109" t="s">
        <v>385</v>
      </c>
      <c r="SV28" s="109" t="s">
        <v>385</v>
      </c>
      <c r="SW28" s="109" t="s">
        <v>3290</v>
      </c>
      <c r="SX28" s="109" t="s">
        <v>385</v>
      </c>
      <c r="SY28" s="109" t="s">
        <v>385</v>
      </c>
      <c r="SZ28" s="110"/>
      <c r="TA28" s="106" t="s">
        <v>3299</v>
      </c>
      <c r="TB28" s="111">
        <v>1</v>
      </c>
      <c r="TC28" s="106" t="s">
        <v>3302</v>
      </c>
      <c r="TD28" s="109" t="s">
        <v>385</v>
      </c>
      <c r="TE28" s="110"/>
      <c r="TF28" s="109" t="s">
        <v>145</v>
      </c>
      <c r="TG28" s="109" t="s">
        <v>145</v>
      </c>
      <c r="TH28" s="109" t="s">
        <v>145</v>
      </c>
      <c r="TI28" s="109" t="s">
        <v>3316</v>
      </c>
      <c r="TJ28" s="121"/>
      <c r="TK28" s="106" t="s">
        <v>386</v>
      </c>
      <c r="TL28" s="106" t="s">
        <v>3366</v>
      </c>
      <c r="TM28" s="121"/>
      <c r="TN28" s="107" t="s">
        <v>3377</v>
      </c>
      <c r="TO28" s="121"/>
      <c r="TP28" s="109" t="s">
        <v>385</v>
      </c>
      <c r="TQ28" s="123"/>
      <c r="TR28" s="110"/>
      <c r="TS28" s="109" t="s">
        <v>386</v>
      </c>
      <c r="TT28" s="109" t="s">
        <v>386</v>
      </c>
      <c r="TU28" s="110"/>
      <c r="TV28" s="109" t="s">
        <v>386</v>
      </c>
      <c r="TW28" s="109" t="s">
        <v>386</v>
      </c>
      <c r="TX28" s="110"/>
      <c r="TY28" s="109" t="s">
        <v>145</v>
      </c>
      <c r="TZ28" s="106" t="s">
        <v>3527</v>
      </c>
      <c r="UA28" s="109" t="s">
        <v>385</v>
      </c>
      <c r="UB28" s="109" t="s">
        <v>385</v>
      </c>
      <c r="UC28" s="121"/>
      <c r="UD28" s="110"/>
      <c r="UE28" s="109" t="s">
        <v>385</v>
      </c>
      <c r="UF28" s="109" t="s">
        <v>385</v>
      </c>
      <c r="UG28" s="109" t="s">
        <v>385</v>
      </c>
      <c r="UH28" s="110"/>
      <c r="UI28" s="109" t="s">
        <v>385</v>
      </c>
      <c r="UJ28" s="109" t="s">
        <v>385</v>
      </c>
      <c r="UK28" s="110"/>
      <c r="UL28" s="109" t="s">
        <v>385</v>
      </c>
      <c r="UM28" s="109" t="s">
        <v>385</v>
      </c>
      <c r="UN28" s="109" t="s">
        <v>385</v>
      </c>
      <c r="UO28" s="109" t="s">
        <v>385</v>
      </c>
      <c r="UP28" s="109" t="s">
        <v>385</v>
      </c>
      <c r="UQ28" s="109" t="s">
        <v>385</v>
      </c>
      <c r="UR28" s="109" t="s">
        <v>385</v>
      </c>
      <c r="US28" s="110"/>
      <c r="UT28" s="109" t="s">
        <v>385</v>
      </c>
      <c r="UU28" s="109" t="s">
        <v>385</v>
      </c>
      <c r="UV28" s="109" t="s">
        <v>385</v>
      </c>
      <c r="UW28" s="109" t="s">
        <v>385</v>
      </c>
      <c r="UX28" s="109" t="s">
        <v>385</v>
      </c>
      <c r="UY28" s="109" t="s">
        <v>385</v>
      </c>
      <c r="UZ28" s="109" t="s">
        <v>385</v>
      </c>
      <c r="VA28" s="109" t="s">
        <v>385</v>
      </c>
      <c r="VB28" s="110"/>
      <c r="VC28" s="109" t="s">
        <v>386</v>
      </c>
      <c r="VD28" s="109" t="s">
        <v>386</v>
      </c>
      <c r="VE28" s="109" t="s">
        <v>386</v>
      </c>
      <c r="VF28" s="109" t="s">
        <v>145</v>
      </c>
      <c r="VG28" s="109" t="s">
        <v>145</v>
      </c>
      <c r="VH28" s="121"/>
      <c r="VI28" s="107" t="s">
        <v>3640</v>
      </c>
      <c r="VJ28" s="121"/>
      <c r="VK28" s="110"/>
      <c r="VL28" s="109" t="s">
        <v>385</v>
      </c>
      <c r="VM28" s="109" t="s">
        <v>386</v>
      </c>
      <c r="VN28" s="109" t="s">
        <v>385</v>
      </c>
      <c r="VO28" s="109" t="s">
        <v>385</v>
      </c>
      <c r="VP28" s="109" t="s">
        <v>385</v>
      </c>
      <c r="VQ28" s="109" t="s">
        <v>385</v>
      </c>
      <c r="VR28" s="109" t="s">
        <v>385</v>
      </c>
      <c r="VS28" s="109" t="s">
        <v>385</v>
      </c>
      <c r="VT28" s="109" t="s">
        <v>385</v>
      </c>
      <c r="VU28" s="109" t="s">
        <v>385</v>
      </c>
      <c r="VV28" s="109" t="s">
        <v>386</v>
      </c>
      <c r="VW28" s="109" t="s">
        <v>385</v>
      </c>
      <c r="VX28" s="109" t="s">
        <v>385</v>
      </c>
      <c r="VY28" s="109" t="s">
        <v>385</v>
      </c>
      <c r="VZ28" s="109" t="s">
        <v>386</v>
      </c>
      <c r="WA28" s="110"/>
      <c r="WB28" s="109" t="s">
        <v>145</v>
      </c>
      <c r="WC28" s="109" t="s">
        <v>145</v>
      </c>
      <c r="WD28" s="106" t="s">
        <v>385</v>
      </c>
      <c r="WE28" s="110"/>
      <c r="WF28" s="109" t="s">
        <v>145</v>
      </c>
      <c r="WG28" s="109" t="s">
        <v>145</v>
      </c>
      <c r="WH28" s="106" t="s">
        <v>385</v>
      </c>
      <c r="WI28" s="109" t="s">
        <v>145</v>
      </c>
      <c r="WJ28" s="109" t="s">
        <v>145</v>
      </c>
      <c r="WK28" s="121"/>
      <c r="WL28" s="106" t="s">
        <v>385</v>
      </c>
      <c r="WM28" s="109" t="s">
        <v>386</v>
      </c>
      <c r="WN28" s="106"/>
      <c r="WO28" s="110"/>
      <c r="WP28" s="112">
        <v>1</v>
      </c>
      <c r="WQ28" s="109" t="s">
        <v>3843</v>
      </c>
      <c r="WR28" s="106" t="s">
        <v>3860</v>
      </c>
      <c r="WS28" s="112">
        <v>4</v>
      </c>
      <c r="WT28" s="106" t="s">
        <v>3870</v>
      </c>
      <c r="WU28" s="109" t="s">
        <v>145</v>
      </c>
      <c r="WV28" s="112">
        <v>4</v>
      </c>
      <c r="WW28" s="106" t="s">
        <v>3870</v>
      </c>
      <c r="WX28" s="109" t="s">
        <v>145</v>
      </c>
      <c r="WY28" s="112">
        <v>4</v>
      </c>
      <c r="WZ28" s="106" t="s">
        <v>3870</v>
      </c>
      <c r="XA28" s="109" t="s">
        <v>145</v>
      </c>
      <c r="XB28" s="112">
        <v>4</v>
      </c>
      <c r="XC28" s="106" t="s">
        <v>3870</v>
      </c>
      <c r="XD28" s="106" t="s">
        <v>3947</v>
      </c>
      <c r="XE28" s="110"/>
      <c r="XF28" s="109" t="s">
        <v>385</v>
      </c>
      <c r="XG28" s="109" t="s">
        <v>386</v>
      </c>
      <c r="XH28" s="109" t="s">
        <v>386</v>
      </c>
      <c r="XI28" s="109" t="s">
        <v>386</v>
      </c>
      <c r="XJ28" s="109" t="s">
        <v>385</v>
      </c>
      <c r="XK28" s="109" t="s">
        <v>386</v>
      </c>
      <c r="XL28" s="109" t="s">
        <v>145</v>
      </c>
      <c r="XM28" s="109" t="s">
        <v>145</v>
      </c>
      <c r="XN28" s="109" t="s">
        <v>145</v>
      </c>
      <c r="XO28" s="110"/>
      <c r="XP28" s="109" t="s">
        <v>385</v>
      </c>
      <c r="XQ28" s="109" t="s">
        <v>385</v>
      </c>
      <c r="XR28" s="109" t="s">
        <v>385</v>
      </c>
      <c r="XS28" s="109" t="s">
        <v>385</v>
      </c>
      <c r="XT28" s="109" t="s">
        <v>145</v>
      </c>
      <c r="XU28" s="109" t="s">
        <v>145</v>
      </c>
      <c r="XV28" s="110"/>
      <c r="XW28" s="173">
        <v>6</v>
      </c>
      <c r="XX28" s="173">
        <v>2</v>
      </c>
      <c r="XY28" s="173">
        <v>5</v>
      </c>
      <c r="XZ28" s="110"/>
      <c r="YA28" s="174">
        <v>0</v>
      </c>
      <c r="YB28" s="174">
        <v>1</v>
      </c>
      <c r="YC28" s="174">
        <v>0</v>
      </c>
      <c r="YD28" s="110"/>
      <c r="YE28" s="175">
        <v>2.9000000000000001E-2</v>
      </c>
      <c r="YF28" s="175">
        <v>8.0000000000000002E-3</v>
      </c>
      <c r="YG28" s="176">
        <v>1E-3</v>
      </c>
      <c r="YH28" s="110"/>
      <c r="YI28" s="172">
        <v>0</v>
      </c>
      <c r="YJ28" s="171">
        <v>1E-4</v>
      </c>
      <c r="YK28" s="172">
        <v>0</v>
      </c>
      <c r="YL28" s="110"/>
      <c r="YM28" s="112">
        <v>2</v>
      </c>
      <c r="YN28" s="109" t="s">
        <v>145</v>
      </c>
      <c r="YO28" s="109" t="s">
        <v>145</v>
      </c>
      <c r="YP28" s="109" t="s">
        <v>145</v>
      </c>
      <c r="YQ28" s="109" t="s">
        <v>145</v>
      </c>
      <c r="YR28" s="121"/>
      <c r="YS28" s="107" t="s">
        <v>4119</v>
      </c>
      <c r="YT28" s="121"/>
      <c r="YU28" s="110"/>
      <c r="YV28" s="112" t="s">
        <v>3888</v>
      </c>
      <c r="YW28" s="109" t="s">
        <v>955</v>
      </c>
      <c r="YX28" s="109" t="s">
        <v>145</v>
      </c>
      <c r="YY28" s="109" t="s">
        <v>145</v>
      </c>
      <c r="YZ28" s="109" t="s">
        <v>145</v>
      </c>
      <c r="ZA28" s="109" t="s">
        <v>955</v>
      </c>
      <c r="ZB28" s="109" t="s">
        <v>4228</v>
      </c>
      <c r="ZC28" s="109" t="s">
        <v>386</v>
      </c>
      <c r="ZD28" s="109" t="s">
        <v>145</v>
      </c>
      <c r="ZE28" s="110"/>
      <c r="ZF28" s="109" t="s">
        <v>386</v>
      </c>
      <c r="ZG28" s="109" t="s">
        <v>386</v>
      </c>
      <c r="ZH28" s="109" t="s">
        <v>386</v>
      </c>
      <c r="ZI28" s="109" t="s">
        <v>385</v>
      </c>
      <c r="ZJ28" s="106" t="s">
        <v>4269</v>
      </c>
      <c r="ZK28" s="125" t="s">
        <v>385</v>
      </c>
      <c r="ZL28" s="110"/>
      <c r="ZM28" s="125" t="s">
        <v>385</v>
      </c>
      <c r="ZN28" s="125" t="s">
        <v>385</v>
      </c>
      <c r="ZO28" s="125" t="s">
        <v>385</v>
      </c>
      <c r="ZP28" s="125" t="s">
        <v>385</v>
      </c>
      <c r="ZQ28" s="125" t="s">
        <v>386</v>
      </c>
      <c r="ZR28" s="125" t="s">
        <v>386</v>
      </c>
      <c r="ZS28" s="125" t="s">
        <v>386</v>
      </c>
      <c r="ZT28" s="125" t="s">
        <v>385</v>
      </c>
      <c r="ZU28" s="125" t="s">
        <v>386</v>
      </c>
      <c r="ZV28" s="109" t="s">
        <v>145</v>
      </c>
      <c r="ZW28" s="125" t="s">
        <v>385</v>
      </c>
      <c r="ZX28" s="110"/>
      <c r="ZY28" s="109" t="s">
        <v>386</v>
      </c>
      <c r="ZZ28" s="109" t="s">
        <v>386</v>
      </c>
      <c r="AAA28" s="109" t="s">
        <v>386</v>
      </c>
      <c r="AAB28" s="109" t="s">
        <v>385</v>
      </c>
      <c r="AAC28" s="106"/>
      <c r="AAD28" s="110"/>
      <c r="AAE28" s="109" t="s">
        <v>386</v>
      </c>
      <c r="AAF28" s="109" t="s">
        <v>386</v>
      </c>
      <c r="AAG28" s="109" t="s">
        <v>386</v>
      </c>
      <c r="AAH28" s="109" t="s">
        <v>385</v>
      </c>
      <c r="AAI28" s="106" t="s">
        <v>4435</v>
      </c>
      <c r="AAJ28" s="109" t="s">
        <v>145</v>
      </c>
      <c r="AAK28" s="109" t="s">
        <v>385</v>
      </c>
      <c r="AAL28" s="106">
        <v>6</v>
      </c>
      <c r="AAM28" s="106" t="s">
        <v>386</v>
      </c>
      <c r="AAN28" s="109" t="s">
        <v>145</v>
      </c>
      <c r="AAO28" s="110"/>
      <c r="AAP28" s="109" t="s">
        <v>386</v>
      </c>
      <c r="AAQ28" s="109" t="s">
        <v>386</v>
      </c>
      <c r="AAR28" s="109" t="s">
        <v>386</v>
      </c>
      <c r="AAS28" s="109" t="s">
        <v>385</v>
      </c>
      <c r="AAT28" s="106" t="s">
        <v>4481</v>
      </c>
      <c r="AAU28" s="110"/>
      <c r="AAV28" s="109" t="s">
        <v>386</v>
      </c>
      <c r="AAW28" s="109" t="s">
        <v>386</v>
      </c>
      <c r="AAX28" s="109" t="s">
        <v>386</v>
      </c>
      <c r="AAY28" s="109" t="s">
        <v>386</v>
      </c>
      <c r="AAZ28" s="109" t="s">
        <v>386</v>
      </c>
      <c r="ABA28" s="109" t="s">
        <v>386</v>
      </c>
      <c r="ABB28" s="109" t="s">
        <v>386</v>
      </c>
      <c r="ABC28" s="109" t="s">
        <v>145</v>
      </c>
      <c r="ABD28" s="106" t="s">
        <v>386</v>
      </c>
      <c r="ABE28" s="109" t="s">
        <v>145</v>
      </c>
      <c r="ABF28" s="109" t="s">
        <v>385</v>
      </c>
      <c r="ABG28" s="109" t="s">
        <v>385</v>
      </c>
      <c r="ABH28" s="109" t="s">
        <v>385</v>
      </c>
      <c r="ABI28" s="106" t="s">
        <v>4545</v>
      </c>
      <c r="ABJ28" s="109" t="s">
        <v>145</v>
      </c>
      <c r="ABK28" s="121"/>
      <c r="ABL28" s="110"/>
      <c r="ABM28" s="112">
        <v>0</v>
      </c>
      <c r="ABN28" s="106">
        <v>1</v>
      </c>
      <c r="ABO28" s="112">
        <v>0</v>
      </c>
      <c r="ABP28" s="106">
        <v>1</v>
      </c>
      <c r="ABQ28" s="112">
        <v>0</v>
      </c>
      <c r="ABR28" s="106">
        <v>1</v>
      </c>
      <c r="ABS28" s="126"/>
      <c r="ABT28" s="112">
        <v>1</v>
      </c>
      <c r="ABU28" s="109" t="s">
        <v>955</v>
      </c>
      <c r="ABV28" s="109" t="s">
        <v>145</v>
      </c>
      <c r="ABW28" s="109" t="s">
        <v>145</v>
      </c>
      <c r="ABX28" s="110"/>
      <c r="ABY28" s="112">
        <v>1</v>
      </c>
      <c r="ABZ28" s="109" t="s">
        <v>955</v>
      </c>
      <c r="ACA28" s="109" t="s">
        <v>145</v>
      </c>
      <c r="ACB28" s="109" t="s">
        <v>145</v>
      </c>
      <c r="ACC28" s="109" t="s">
        <v>145</v>
      </c>
      <c r="ACD28" s="109" t="s">
        <v>145</v>
      </c>
      <c r="ACE28" s="109" t="s">
        <v>385</v>
      </c>
      <c r="ACF28" s="109" t="s">
        <v>385</v>
      </c>
      <c r="ACG28" s="109" t="s">
        <v>145</v>
      </c>
      <c r="ACH28" s="112" t="s">
        <v>145</v>
      </c>
      <c r="ACI28" s="109" t="s">
        <v>145</v>
      </c>
      <c r="ACJ28" s="106" t="s">
        <v>4673</v>
      </c>
      <c r="ACK28" s="121"/>
      <c r="ACL28" s="110"/>
      <c r="ACM28" s="109" t="s">
        <v>386</v>
      </c>
      <c r="ACN28" s="109" t="s">
        <v>386</v>
      </c>
      <c r="ACO28" s="109" t="s">
        <v>385</v>
      </c>
      <c r="ACP28" s="109" t="s">
        <v>145</v>
      </c>
      <c r="ACQ28" s="109" t="s">
        <v>145</v>
      </c>
      <c r="ACR28" s="121"/>
      <c r="ACS28" s="106" t="s">
        <v>385</v>
      </c>
      <c r="ACT28" s="110"/>
      <c r="ACU28" s="112"/>
      <c r="ACV28" s="109" t="s">
        <v>955</v>
      </c>
      <c r="ACW28" s="109" t="s">
        <v>955</v>
      </c>
      <c r="ACX28" s="109" t="s">
        <v>955</v>
      </c>
      <c r="ACY28" s="109" t="s">
        <v>955</v>
      </c>
      <c r="ACZ28" s="109" t="s">
        <v>955</v>
      </c>
      <c r="ADA28" s="109" t="s">
        <v>955</v>
      </c>
      <c r="ADB28" s="109" t="s">
        <v>145</v>
      </c>
      <c r="ADC28" s="109" t="s">
        <v>955</v>
      </c>
      <c r="ADD28" s="109" t="s">
        <v>955</v>
      </c>
      <c r="ADE28" s="109" t="s">
        <v>145</v>
      </c>
      <c r="ADF28" s="109" t="s">
        <v>145</v>
      </c>
      <c r="ADG28" s="109" t="s">
        <v>955</v>
      </c>
      <c r="ADH28" s="106" t="s">
        <v>4838</v>
      </c>
      <c r="ADI28" s="106" t="s">
        <v>385</v>
      </c>
      <c r="ADJ28" s="109" t="s">
        <v>145</v>
      </c>
      <c r="ADK28" s="106" t="s">
        <v>385</v>
      </c>
      <c r="ADL28" s="110"/>
      <c r="ADM28" s="112">
        <v>1</v>
      </c>
      <c r="ADN28" s="109" t="s">
        <v>955</v>
      </c>
      <c r="ADO28" s="109" t="s">
        <v>145</v>
      </c>
      <c r="ADP28" s="109" t="s">
        <v>145</v>
      </c>
      <c r="ADQ28" s="109" t="s">
        <v>145</v>
      </c>
      <c r="ADR28" s="110"/>
      <c r="ADS28" s="109" t="s">
        <v>386</v>
      </c>
      <c r="ADT28" s="109" t="s">
        <v>145</v>
      </c>
      <c r="ADU28" s="109" t="s">
        <v>386</v>
      </c>
      <c r="ADV28" s="109" t="s">
        <v>145</v>
      </c>
      <c r="ADW28" s="109" t="s">
        <v>386</v>
      </c>
      <c r="ADX28" s="109" t="s">
        <v>145</v>
      </c>
      <c r="ADY28" s="109" t="s">
        <v>386</v>
      </c>
      <c r="ADZ28" s="109" t="s">
        <v>145</v>
      </c>
      <c r="AEA28" s="109" t="s">
        <v>386</v>
      </c>
      <c r="AEB28" s="109" t="s">
        <v>145</v>
      </c>
      <c r="AEC28" s="109" t="s">
        <v>385</v>
      </c>
      <c r="AED28" s="110"/>
      <c r="AEE28" s="109" t="s">
        <v>385</v>
      </c>
      <c r="AEF28" s="109" t="s">
        <v>145</v>
      </c>
      <c r="AEG28" s="109" t="s">
        <v>385</v>
      </c>
      <c r="AEH28" s="109" t="s">
        <v>145</v>
      </c>
      <c r="AEI28" s="109" t="s">
        <v>385</v>
      </c>
      <c r="AEJ28" s="109" t="s">
        <v>145</v>
      </c>
      <c r="AEK28" s="109" t="s">
        <v>385</v>
      </c>
      <c r="AEL28" s="109" t="s">
        <v>145</v>
      </c>
      <c r="AEM28" s="106" t="s">
        <v>386</v>
      </c>
      <c r="AEN28" s="109" t="s">
        <v>145</v>
      </c>
      <c r="AEO28" s="106" t="s">
        <v>386</v>
      </c>
      <c r="AEP28" s="109" t="s">
        <v>145</v>
      </c>
      <c r="AEQ28" s="106" t="s">
        <v>385</v>
      </c>
      <c r="AER28" s="109" t="s">
        <v>145</v>
      </c>
      <c r="AES28" s="109" t="s">
        <v>145</v>
      </c>
      <c r="AET28" s="109" t="s">
        <v>145</v>
      </c>
      <c r="AEU28" s="109" t="s">
        <v>145</v>
      </c>
      <c r="AEV28" s="109" t="s">
        <v>145</v>
      </c>
      <c r="AEW28" s="109" t="s">
        <v>145</v>
      </c>
      <c r="AEX28" s="121"/>
      <c r="AEY28" s="106">
        <v>46</v>
      </c>
      <c r="AEZ28" s="109" t="s">
        <v>145</v>
      </c>
      <c r="AFA28" s="111">
        <v>1</v>
      </c>
      <c r="AFB28" s="111">
        <v>0.8</v>
      </c>
      <c r="AFC28" s="109" t="s">
        <v>145</v>
      </c>
      <c r="AFD28" s="110"/>
      <c r="AFE28" s="106" t="s">
        <v>386</v>
      </c>
      <c r="AFF28" s="106" t="s">
        <v>386</v>
      </c>
      <c r="AFG28" s="106" t="s">
        <v>385</v>
      </c>
      <c r="AFH28" s="106" t="s">
        <v>5044</v>
      </c>
      <c r="AFI28" s="109" t="s">
        <v>145</v>
      </c>
      <c r="AFJ28" s="109" t="s">
        <v>145</v>
      </c>
      <c r="AFK28" s="121"/>
      <c r="AFL28" s="107"/>
      <c r="AFM28" s="121"/>
      <c r="AFN28" s="110"/>
      <c r="AFO28" s="174">
        <v>99</v>
      </c>
      <c r="AFP28" s="174">
        <v>104</v>
      </c>
      <c r="AFQ28" s="177">
        <v>104</v>
      </c>
      <c r="AFR28" s="110"/>
      <c r="AFS28" s="178">
        <v>1</v>
      </c>
      <c r="AFT28" s="178">
        <v>1</v>
      </c>
      <c r="AFU28" s="179">
        <v>1</v>
      </c>
      <c r="AFV28" s="121"/>
      <c r="AFW28" s="110"/>
      <c r="AFX28" s="171">
        <v>0.24310000000000001</v>
      </c>
      <c r="AFY28" s="171">
        <v>0.23680000000000001</v>
      </c>
      <c r="AFZ28" s="180">
        <v>0.21030000000000001</v>
      </c>
      <c r="AGA28" s="110"/>
      <c r="AGB28" s="171">
        <v>0.24350000000000002</v>
      </c>
      <c r="AGC28" s="171">
        <v>0.24890000000000001</v>
      </c>
      <c r="AGD28" s="180">
        <v>0.22690000000000002</v>
      </c>
      <c r="AGE28" s="110"/>
      <c r="AGF28" s="171">
        <v>0.08</v>
      </c>
      <c r="AGG28" s="171">
        <v>7.2999999999999995E-2</v>
      </c>
      <c r="AGH28" s="180">
        <v>8.3000000000000004E-2</v>
      </c>
      <c r="AGI28" s="110"/>
      <c r="AGJ28" s="171">
        <v>0.65800000000000003</v>
      </c>
      <c r="AGK28" s="171">
        <v>0.74299999999999999</v>
      </c>
      <c r="AGL28" s="180">
        <v>0.73199999999999998</v>
      </c>
      <c r="AGM28" s="110"/>
      <c r="AGN28" s="172">
        <v>0</v>
      </c>
      <c r="AGO28" s="172">
        <v>0</v>
      </c>
      <c r="AGP28" s="181">
        <v>0</v>
      </c>
      <c r="AGQ28" s="121"/>
      <c r="AGR28" s="110"/>
      <c r="AGS28" s="182">
        <v>1.9E-2</v>
      </c>
      <c r="AGT28" s="182">
        <v>0.112</v>
      </c>
      <c r="AGU28" s="183">
        <v>0.10400000000000001</v>
      </c>
      <c r="AGV28" s="110"/>
      <c r="AGW28" s="182">
        <v>0.106</v>
      </c>
      <c r="AGX28" s="182">
        <v>0.10100000000000001</v>
      </c>
      <c r="AGY28" s="183">
        <v>0.109</v>
      </c>
      <c r="AGZ28" s="110"/>
      <c r="AHA28" s="184">
        <v>0.10200000000000001</v>
      </c>
      <c r="AHB28" s="184">
        <v>8.7800000000000003E-2</v>
      </c>
      <c r="AHC28" s="185">
        <v>8.5900000000000004E-2</v>
      </c>
      <c r="AHD28" s="110"/>
      <c r="AHE28" s="184">
        <v>0.192</v>
      </c>
      <c r="AHF28" s="184">
        <v>0.17899999999999999</v>
      </c>
      <c r="AHG28" s="185">
        <v>0.17200000000000001</v>
      </c>
      <c r="AHH28" s="110"/>
      <c r="AHI28" s="184">
        <v>0.68</v>
      </c>
      <c r="AHJ28" s="184">
        <v>0.63600000000000001</v>
      </c>
      <c r="AHK28" s="185">
        <v>0.64500000000000002</v>
      </c>
      <c r="AHL28" s="110"/>
      <c r="AHM28" s="184">
        <v>0.68</v>
      </c>
      <c r="AHN28" s="184">
        <v>0.63600000000000001</v>
      </c>
      <c r="AHO28" s="185">
        <v>0.64500000000000002</v>
      </c>
      <c r="AHP28" s="121"/>
      <c r="AHQ28" s="110"/>
      <c r="AHR28" s="182">
        <v>7.4999999999999997E-2</v>
      </c>
      <c r="AHS28" s="182">
        <v>7.3999999999999996E-2</v>
      </c>
      <c r="AHT28" s="183">
        <v>6.8000000000000005E-2</v>
      </c>
      <c r="AHU28" s="110"/>
      <c r="AHV28" s="182">
        <v>6.4000000000000001E-2</v>
      </c>
      <c r="AHW28" s="182">
        <v>6.0999999999999999E-2</v>
      </c>
      <c r="AHX28" s="182">
        <v>0.06</v>
      </c>
      <c r="AHY28" s="110"/>
      <c r="AHZ28" s="182">
        <v>0.185</v>
      </c>
      <c r="AIA28" s="182">
        <v>0.19320000000000001</v>
      </c>
      <c r="AIB28" s="183">
        <v>0.2354</v>
      </c>
      <c r="AIC28" s="110"/>
      <c r="AID28" s="182">
        <v>0.72799999999999998</v>
      </c>
      <c r="AIE28" s="182">
        <v>0.73799999999999999</v>
      </c>
      <c r="AIF28" s="182">
        <v>0.73899999999999999</v>
      </c>
      <c r="AIG28" s="110"/>
      <c r="AIH28" s="111" t="s">
        <v>145</v>
      </c>
      <c r="AII28" s="111" t="s">
        <v>145</v>
      </c>
      <c r="AIJ28" s="111" t="s">
        <v>145</v>
      </c>
      <c r="AIK28" s="110"/>
      <c r="AIL28" s="111" t="s">
        <v>145</v>
      </c>
      <c r="AIM28" s="111" t="s">
        <v>145</v>
      </c>
      <c r="AIN28" s="111" t="s">
        <v>145</v>
      </c>
      <c r="AIO28" s="110"/>
      <c r="AIP28" s="111" t="s">
        <v>145</v>
      </c>
      <c r="AIQ28" s="111" t="s">
        <v>145</v>
      </c>
      <c r="AIR28" s="111" t="s">
        <v>145</v>
      </c>
      <c r="AIS28" s="121"/>
      <c r="AIT28" s="186">
        <v>0.35</v>
      </c>
      <c r="AIU28" s="186">
        <v>0.26</v>
      </c>
      <c r="AIV28" s="121"/>
      <c r="AIW28" s="107"/>
      <c r="AIX28" s="110"/>
      <c r="AIY28" s="112">
        <v>1</v>
      </c>
      <c r="AIZ28" s="109" t="s">
        <v>955</v>
      </c>
      <c r="AJA28" s="109" t="s">
        <v>145</v>
      </c>
      <c r="AJB28" s="109" t="s">
        <v>145</v>
      </c>
      <c r="AJC28" s="109" t="s">
        <v>145</v>
      </c>
      <c r="AJD28" s="110"/>
      <c r="AJE28" s="112">
        <v>2</v>
      </c>
      <c r="AJF28" s="109" t="s">
        <v>145</v>
      </c>
      <c r="AJG28" s="109" t="s">
        <v>955</v>
      </c>
      <c r="AJH28" s="109" t="s">
        <v>145</v>
      </c>
      <c r="AJI28" s="115"/>
      <c r="AJJ28" s="109" t="s">
        <v>385</v>
      </c>
      <c r="AJK28" s="109" t="s">
        <v>385</v>
      </c>
      <c r="AJL28" s="109" t="s">
        <v>385</v>
      </c>
      <c r="AJM28" s="109" t="s">
        <v>385</v>
      </c>
      <c r="AJN28" s="109" t="s">
        <v>385</v>
      </c>
      <c r="AJO28" s="109" t="s">
        <v>145</v>
      </c>
      <c r="AJP28" s="109" t="s">
        <v>145</v>
      </c>
      <c r="AJQ28" s="109" t="s">
        <v>145</v>
      </c>
      <c r="AJR28" s="110"/>
      <c r="AJS28" s="109" t="s">
        <v>145</v>
      </c>
      <c r="AJT28" s="109" t="s">
        <v>145</v>
      </c>
      <c r="AJU28" s="109" t="s">
        <v>145</v>
      </c>
      <c r="AJV28" s="109" t="s">
        <v>145</v>
      </c>
      <c r="AJW28" s="109" t="s">
        <v>145</v>
      </c>
      <c r="AJX28" s="109" t="s">
        <v>145</v>
      </c>
      <c r="AJY28" s="109" t="s">
        <v>145</v>
      </c>
      <c r="AJZ28" s="109" t="s">
        <v>145</v>
      </c>
      <c r="AKA28" s="109" t="s">
        <v>385</v>
      </c>
      <c r="AKB28" s="110"/>
      <c r="AKC28" s="109" t="s">
        <v>385</v>
      </c>
      <c r="AKD28" s="109" t="s">
        <v>145</v>
      </c>
      <c r="AKE28" s="109" t="s">
        <v>145</v>
      </c>
      <c r="AKF28" s="109" t="s">
        <v>145</v>
      </c>
      <c r="AKG28" s="110"/>
      <c r="AKH28" s="109" t="s">
        <v>385</v>
      </c>
      <c r="AKI28" s="109" t="s">
        <v>145</v>
      </c>
      <c r="AKJ28" s="109" t="s">
        <v>385</v>
      </c>
      <c r="AKK28" s="109" t="s">
        <v>385</v>
      </c>
      <c r="AKL28" s="109" t="s">
        <v>385</v>
      </c>
      <c r="AKM28" s="110"/>
      <c r="AKN28" s="109" t="s">
        <v>145</v>
      </c>
      <c r="AKO28" s="109" t="s">
        <v>385</v>
      </c>
      <c r="AKP28" s="109" t="s">
        <v>385</v>
      </c>
      <c r="AKQ28" s="109" t="s">
        <v>385</v>
      </c>
      <c r="AKR28" s="110"/>
      <c r="AKS28" s="112">
        <v>1</v>
      </c>
      <c r="AKT28" s="109" t="s">
        <v>955</v>
      </c>
      <c r="AKU28" s="109" t="s">
        <v>145</v>
      </c>
      <c r="AKV28" s="109" t="s">
        <v>145</v>
      </c>
      <c r="AKW28" s="109" t="s">
        <v>145</v>
      </c>
      <c r="AKX28" s="109" t="s">
        <v>145</v>
      </c>
      <c r="AKY28" s="109" t="s">
        <v>145</v>
      </c>
      <c r="AKZ28" s="109" t="s">
        <v>145</v>
      </c>
      <c r="ALA28" s="109" t="s">
        <v>145</v>
      </c>
      <c r="ALB28" s="110"/>
      <c r="ALC28" s="109" t="s">
        <v>386</v>
      </c>
      <c r="ALD28" s="109" t="s">
        <v>385</v>
      </c>
      <c r="ALE28" s="109" t="s">
        <v>385</v>
      </c>
      <c r="ALF28" s="109" t="s">
        <v>385</v>
      </c>
      <c r="ALG28" s="110"/>
      <c r="ALH28" s="109" t="s">
        <v>385</v>
      </c>
      <c r="ALI28" s="109" t="s">
        <v>385</v>
      </c>
      <c r="ALJ28" s="109" t="s">
        <v>385</v>
      </c>
      <c r="ALK28" s="109" t="s">
        <v>385</v>
      </c>
      <c r="ALL28" s="109" t="s">
        <v>385</v>
      </c>
      <c r="ALM28" s="109" t="s">
        <v>385</v>
      </c>
      <c r="ALN28" s="109" t="s">
        <v>385</v>
      </c>
      <c r="ALO28" s="110"/>
      <c r="ALP28" s="109" t="s">
        <v>385</v>
      </c>
      <c r="ALQ28" s="109" t="s">
        <v>385</v>
      </c>
      <c r="ALR28" s="109" t="s">
        <v>385</v>
      </c>
      <c r="ALS28" s="109" t="s">
        <v>385</v>
      </c>
      <c r="ALT28" s="110"/>
      <c r="ALU28" s="109" t="s">
        <v>145</v>
      </c>
      <c r="ALV28" s="109" t="s">
        <v>145</v>
      </c>
      <c r="ALW28" s="109" t="s">
        <v>145</v>
      </c>
      <c r="ALX28" s="110"/>
      <c r="ALY28" s="109" t="s">
        <v>145</v>
      </c>
      <c r="ALZ28" s="109" t="s">
        <v>145</v>
      </c>
      <c r="AMA28" s="106" t="s">
        <v>385</v>
      </c>
      <c r="AMB28" s="109" t="s">
        <v>145</v>
      </c>
    </row>
    <row r="29" spans="1:1016" ht="409.5">
      <c r="A29" s="193" t="s">
        <v>26</v>
      </c>
      <c r="B29" s="14"/>
      <c r="C29" s="117" t="s">
        <v>145</v>
      </c>
      <c r="D29" s="17" t="s">
        <v>273</v>
      </c>
      <c r="E29" s="17" t="s">
        <v>385</v>
      </c>
      <c r="F29" s="17" t="s">
        <v>385</v>
      </c>
      <c r="G29" s="145">
        <v>20</v>
      </c>
      <c r="H29" s="17" t="s">
        <v>385</v>
      </c>
      <c r="I29" s="17" t="s">
        <v>412</v>
      </c>
      <c r="J29" s="17" t="s">
        <v>386</v>
      </c>
      <c r="K29" s="17" t="s">
        <v>386</v>
      </c>
      <c r="L29" s="17" t="s">
        <v>386</v>
      </c>
      <c r="M29" s="25"/>
      <c r="N29" s="17" t="s">
        <v>386</v>
      </c>
      <c r="O29" s="17" t="s">
        <v>385</v>
      </c>
      <c r="P29" s="17" t="s">
        <v>385</v>
      </c>
      <c r="Q29" s="17" t="s">
        <v>385</v>
      </c>
      <c r="R29" s="17" t="s">
        <v>385</v>
      </c>
      <c r="S29" s="17" t="s">
        <v>385</v>
      </c>
      <c r="T29" s="17" t="s">
        <v>385</v>
      </c>
      <c r="U29" s="17" t="s">
        <v>386</v>
      </c>
      <c r="V29" s="17" t="s">
        <v>386</v>
      </c>
      <c r="W29" s="25"/>
      <c r="X29" s="17">
        <v>23</v>
      </c>
      <c r="Y29" s="17">
        <v>20</v>
      </c>
      <c r="Z29" s="17">
        <v>0</v>
      </c>
      <c r="AA29" s="17">
        <v>3</v>
      </c>
      <c r="AB29" s="25"/>
      <c r="AC29" s="17" t="s">
        <v>386</v>
      </c>
      <c r="AD29" s="17" t="s">
        <v>386</v>
      </c>
      <c r="AE29" s="17" t="s">
        <v>386</v>
      </c>
      <c r="AF29" s="17" t="s">
        <v>386</v>
      </c>
      <c r="AG29" s="30">
        <v>1</v>
      </c>
      <c r="AH29" s="25"/>
      <c r="AI29" s="17">
        <v>12</v>
      </c>
      <c r="AJ29" s="17">
        <v>2</v>
      </c>
      <c r="AK29" s="17">
        <v>1</v>
      </c>
      <c r="AL29" s="17">
        <v>9</v>
      </c>
      <c r="AM29" s="25"/>
      <c r="AN29" s="17">
        <v>0</v>
      </c>
      <c r="AO29" s="17">
        <v>0</v>
      </c>
      <c r="AP29" s="17">
        <v>0</v>
      </c>
      <c r="AQ29" s="17">
        <v>0</v>
      </c>
      <c r="AR29" s="25"/>
      <c r="AS29" s="17">
        <v>0</v>
      </c>
      <c r="AT29" s="17">
        <v>0</v>
      </c>
      <c r="AU29" s="17">
        <v>0</v>
      </c>
      <c r="AV29" s="17">
        <v>0</v>
      </c>
      <c r="AW29" s="25"/>
      <c r="AX29" s="17" t="s">
        <v>385</v>
      </c>
      <c r="AY29" s="17" t="s">
        <v>385</v>
      </c>
      <c r="AZ29" s="17" t="s">
        <v>385</v>
      </c>
      <c r="BA29" s="17" t="s">
        <v>386</v>
      </c>
      <c r="BB29" s="17" t="s">
        <v>386</v>
      </c>
      <c r="BC29" s="17" t="s">
        <v>145</v>
      </c>
      <c r="BD29" s="17">
        <v>3</v>
      </c>
      <c r="BE29" s="14"/>
      <c r="BF29" s="117" t="s">
        <v>145</v>
      </c>
      <c r="BG29" s="17" t="s">
        <v>707</v>
      </c>
      <c r="BH29" s="25"/>
      <c r="BI29" s="17" t="s">
        <v>386</v>
      </c>
      <c r="BJ29" s="17" t="s">
        <v>386</v>
      </c>
      <c r="BK29" s="17" t="s">
        <v>385</v>
      </c>
      <c r="BL29" s="17" t="s">
        <v>385</v>
      </c>
      <c r="BM29" s="17" t="s">
        <v>385</v>
      </c>
      <c r="BN29" s="17" t="s">
        <v>385</v>
      </c>
      <c r="BO29" s="17" t="s">
        <v>385</v>
      </c>
      <c r="BP29" s="17" t="s">
        <v>810</v>
      </c>
      <c r="BQ29" s="17" t="s">
        <v>386</v>
      </c>
      <c r="BR29" s="30">
        <v>1</v>
      </c>
      <c r="BS29" s="17" t="s">
        <v>887</v>
      </c>
      <c r="BT29" s="17" t="s">
        <v>385</v>
      </c>
      <c r="BU29" s="17" t="s">
        <v>386</v>
      </c>
      <c r="BV29" s="17" t="s">
        <v>385</v>
      </c>
      <c r="BW29" s="30">
        <v>1</v>
      </c>
      <c r="BX29" s="25"/>
      <c r="BY29" s="12">
        <v>2</v>
      </c>
      <c r="BZ29" s="17" t="s">
        <v>145</v>
      </c>
      <c r="CA29" s="17" t="s">
        <v>955</v>
      </c>
      <c r="CB29" s="17" t="s">
        <v>145</v>
      </c>
      <c r="CC29" s="17" t="s">
        <v>145</v>
      </c>
      <c r="CD29" s="30">
        <v>0</v>
      </c>
      <c r="CE29" s="25"/>
      <c r="CF29" s="12">
        <v>2</v>
      </c>
      <c r="CG29" s="17" t="s">
        <v>145</v>
      </c>
      <c r="CH29" s="17" t="s">
        <v>955</v>
      </c>
      <c r="CI29" s="17" t="s">
        <v>145</v>
      </c>
      <c r="CJ29" s="17" t="s">
        <v>145</v>
      </c>
      <c r="CK29" s="14"/>
      <c r="CL29" s="117" t="s">
        <v>145</v>
      </c>
      <c r="CM29" s="14"/>
      <c r="CN29" s="142"/>
      <c r="CO29" s="17" t="s">
        <v>386</v>
      </c>
      <c r="CP29" s="17" t="s">
        <v>145</v>
      </c>
      <c r="CQ29" s="17" t="s">
        <v>385</v>
      </c>
      <c r="CR29" s="17" t="s">
        <v>1133</v>
      </c>
      <c r="CS29" s="17" t="s">
        <v>386</v>
      </c>
      <c r="CT29" s="17" t="s">
        <v>145</v>
      </c>
      <c r="CU29" s="17" t="s">
        <v>386</v>
      </c>
      <c r="CV29" s="17" t="s">
        <v>145</v>
      </c>
      <c r="CW29" s="25"/>
      <c r="CX29" s="17" t="s">
        <v>385</v>
      </c>
      <c r="CY29" s="17" t="s">
        <v>385</v>
      </c>
      <c r="CZ29" s="17" t="s">
        <v>385</v>
      </c>
      <c r="DA29" s="17" t="s">
        <v>386</v>
      </c>
      <c r="DB29" s="17" t="s">
        <v>145</v>
      </c>
      <c r="DC29" s="25"/>
      <c r="DD29" s="148">
        <v>0.1</v>
      </c>
      <c r="DE29" s="148">
        <v>0.1</v>
      </c>
      <c r="DF29" s="148">
        <v>0.12</v>
      </c>
      <c r="DG29" s="25"/>
      <c r="DH29" s="148">
        <v>0</v>
      </c>
      <c r="DI29" s="148">
        <v>0</v>
      </c>
      <c r="DJ29" s="148">
        <v>0</v>
      </c>
      <c r="DK29" s="25"/>
      <c r="DL29" s="152">
        <v>0.15140000000000001</v>
      </c>
      <c r="DM29" s="152">
        <v>0.1643</v>
      </c>
      <c r="DN29" s="152">
        <v>0.1837</v>
      </c>
      <c r="DO29" s="25"/>
      <c r="DP29" s="152">
        <v>0.1232</v>
      </c>
      <c r="DQ29" s="152">
        <v>0.13019999999999998</v>
      </c>
      <c r="DR29" s="152">
        <v>0.12859999999999999</v>
      </c>
      <c r="DS29" s="25"/>
      <c r="DT29" s="152">
        <v>0.12119999999999999</v>
      </c>
      <c r="DU29" s="152">
        <v>0.12529999999999999</v>
      </c>
      <c r="DV29" s="152">
        <v>0.11960000000000001</v>
      </c>
      <c r="DW29" s="25"/>
      <c r="DX29" s="12">
        <v>1</v>
      </c>
      <c r="DY29" s="17" t="s">
        <v>955</v>
      </c>
      <c r="DZ29" s="17" t="s">
        <v>145</v>
      </c>
      <c r="EA29" s="17" t="s">
        <v>145</v>
      </c>
      <c r="EB29" s="17" t="s">
        <v>145</v>
      </c>
      <c r="EC29" s="18" t="s">
        <v>385</v>
      </c>
      <c r="ED29" s="17" t="s">
        <v>385</v>
      </c>
      <c r="EE29" s="17" t="s">
        <v>385</v>
      </c>
      <c r="EF29" s="14"/>
      <c r="EG29" s="17" t="s">
        <v>145</v>
      </c>
      <c r="EH29" s="17" t="s">
        <v>145</v>
      </c>
      <c r="EI29" s="17" t="s">
        <v>145</v>
      </c>
      <c r="EJ29" s="14"/>
      <c r="EK29" s="25"/>
      <c r="EL29" s="17" t="s">
        <v>386</v>
      </c>
      <c r="EM29" s="17" t="s">
        <v>385</v>
      </c>
      <c r="EN29" s="17" t="s">
        <v>385</v>
      </c>
      <c r="EO29" s="17" t="s">
        <v>385</v>
      </c>
      <c r="EP29" s="25"/>
      <c r="EQ29" s="12">
        <v>1</v>
      </c>
      <c r="ER29" s="17" t="s">
        <v>955</v>
      </c>
      <c r="ES29" s="17" t="s">
        <v>145</v>
      </c>
      <c r="ET29" s="17" t="s">
        <v>145</v>
      </c>
      <c r="EU29" s="17" t="s">
        <v>145</v>
      </c>
      <c r="EV29" s="17" t="s">
        <v>145</v>
      </c>
      <c r="EW29" s="14"/>
      <c r="EX29" s="25"/>
      <c r="EY29" s="12" t="s">
        <v>145</v>
      </c>
      <c r="EZ29" s="17" t="s">
        <v>145</v>
      </c>
      <c r="FA29" s="17" t="s">
        <v>145</v>
      </c>
      <c r="FB29" s="17" t="s">
        <v>145</v>
      </c>
      <c r="FC29" s="17" t="s">
        <v>145</v>
      </c>
      <c r="FD29" s="25"/>
      <c r="FE29" s="12" t="s">
        <v>145</v>
      </c>
      <c r="FF29" s="17" t="s">
        <v>145</v>
      </c>
      <c r="FG29" s="17" t="s">
        <v>145</v>
      </c>
      <c r="FH29" s="17" t="s">
        <v>145</v>
      </c>
      <c r="FI29" s="25"/>
      <c r="FJ29" s="12" t="s">
        <v>145</v>
      </c>
      <c r="FK29" s="17" t="s">
        <v>145</v>
      </c>
      <c r="FL29" s="17" t="s">
        <v>145</v>
      </c>
      <c r="FM29" s="17" t="s">
        <v>145</v>
      </c>
      <c r="FN29" s="17" t="s">
        <v>145</v>
      </c>
      <c r="FO29" s="17" t="s">
        <v>145</v>
      </c>
      <c r="FP29" s="17" t="s">
        <v>145</v>
      </c>
      <c r="FQ29" s="25"/>
      <c r="FR29" s="152" t="s">
        <v>145</v>
      </c>
      <c r="FS29" s="152" t="s">
        <v>145</v>
      </c>
      <c r="FT29" s="152" t="s">
        <v>145</v>
      </c>
      <c r="FU29" s="14"/>
      <c r="FV29" s="25"/>
      <c r="FW29" s="18" t="s">
        <v>385</v>
      </c>
      <c r="FX29" s="153">
        <v>0.5</v>
      </c>
      <c r="FY29" s="153">
        <v>1</v>
      </c>
      <c r="FZ29" s="18" t="s">
        <v>385</v>
      </c>
      <c r="GA29" s="153">
        <v>0.5</v>
      </c>
      <c r="GB29" s="153">
        <v>1</v>
      </c>
      <c r="GC29" s="18" t="s">
        <v>385</v>
      </c>
      <c r="GD29" s="153">
        <v>0</v>
      </c>
      <c r="GE29" s="153">
        <v>0.25</v>
      </c>
      <c r="GF29" s="18" t="s">
        <v>386</v>
      </c>
      <c r="GG29" s="153" t="s">
        <v>145</v>
      </c>
      <c r="GH29" s="153" t="s">
        <v>145</v>
      </c>
      <c r="GI29" s="17" t="s">
        <v>386</v>
      </c>
      <c r="GJ29" s="148" t="s">
        <v>145</v>
      </c>
      <c r="GK29" s="148" t="s">
        <v>145</v>
      </c>
      <c r="GL29" s="17" t="s">
        <v>145</v>
      </c>
      <c r="GM29" s="25"/>
      <c r="GN29" s="17" t="s">
        <v>386</v>
      </c>
      <c r="GO29" s="30" t="s">
        <v>145</v>
      </c>
      <c r="GP29" s="17" t="s">
        <v>386</v>
      </c>
      <c r="GQ29" s="30" t="s">
        <v>145</v>
      </c>
      <c r="GR29" s="17" t="s">
        <v>386</v>
      </c>
      <c r="GS29" s="30" t="s">
        <v>145</v>
      </c>
      <c r="GT29" s="25"/>
      <c r="GU29" s="17" t="s">
        <v>385</v>
      </c>
      <c r="GV29" s="30">
        <v>1</v>
      </c>
      <c r="GW29" s="17" t="s">
        <v>385</v>
      </c>
      <c r="GX29" s="30">
        <v>1</v>
      </c>
      <c r="GY29" s="17" t="s">
        <v>386</v>
      </c>
      <c r="GZ29" s="30" t="s">
        <v>145</v>
      </c>
      <c r="HA29" s="17" t="s">
        <v>385</v>
      </c>
      <c r="HB29" s="30">
        <v>1</v>
      </c>
      <c r="HC29" s="30">
        <v>0</v>
      </c>
      <c r="HD29" s="25"/>
      <c r="HE29" s="17" t="s">
        <v>385</v>
      </c>
      <c r="HF29" s="17" t="s">
        <v>145</v>
      </c>
      <c r="HG29" s="17" t="s">
        <v>386</v>
      </c>
      <c r="HH29" s="17" t="s">
        <v>1524</v>
      </c>
      <c r="HI29" s="17" t="s">
        <v>385</v>
      </c>
      <c r="HJ29" s="17" t="s">
        <v>145</v>
      </c>
      <c r="HK29" s="17" t="s">
        <v>385</v>
      </c>
      <c r="HL29" s="17" t="s">
        <v>145</v>
      </c>
      <c r="HM29" s="17" t="s">
        <v>385</v>
      </c>
      <c r="HN29" s="17" t="s">
        <v>145</v>
      </c>
      <c r="HO29" s="14"/>
      <c r="HP29" s="117" t="s">
        <v>145</v>
      </c>
      <c r="HQ29" s="25"/>
      <c r="HR29" s="12">
        <v>1</v>
      </c>
      <c r="HS29" s="17" t="s">
        <v>955</v>
      </c>
      <c r="HT29" s="17" t="s">
        <v>145</v>
      </c>
      <c r="HU29" s="17" t="s">
        <v>145</v>
      </c>
      <c r="HV29" s="17" t="s">
        <v>145</v>
      </c>
      <c r="HW29" s="25"/>
      <c r="HX29" s="12">
        <v>3</v>
      </c>
      <c r="HY29" s="17" t="s">
        <v>145</v>
      </c>
      <c r="HZ29" s="17" t="s">
        <v>145</v>
      </c>
      <c r="IA29" s="17" t="s">
        <v>955</v>
      </c>
      <c r="IB29" s="17" t="s">
        <v>145</v>
      </c>
      <c r="IC29" s="25"/>
      <c r="ID29" s="12">
        <v>2</v>
      </c>
      <c r="IE29" s="17" t="s">
        <v>145</v>
      </c>
      <c r="IF29" s="17" t="s">
        <v>955</v>
      </c>
      <c r="IG29" s="17" t="s">
        <v>145</v>
      </c>
      <c r="IH29" s="17" t="s">
        <v>145</v>
      </c>
      <c r="II29" s="25"/>
      <c r="IJ29" s="12">
        <v>3</v>
      </c>
      <c r="IK29" s="17" t="s">
        <v>145</v>
      </c>
      <c r="IL29" s="17" t="s">
        <v>145</v>
      </c>
      <c r="IM29" s="17" t="s">
        <v>955</v>
      </c>
      <c r="IN29" s="17" t="s">
        <v>145</v>
      </c>
      <c r="IO29" s="25"/>
      <c r="IP29" s="12">
        <v>2</v>
      </c>
      <c r="IQ29" s="17" t="s">
        <v>145</v>
      </c>
      <c r="IR29" s="17" t="s">
        <v>955</v>
      </c>
      <c r="IS29" s="17" t="s">
        <v>145</v>
      </c>
      <c r="IT29" s="165" t="s">
        <v>145</v>
      </c>
      <c r="IU29" s="17" t="s">
        <v>145</v>
      </c>
      <c r="IV29" s="25"/>
      <c r="IW29" s="12">
        <v>1</v>
      </c>
      <c r="IX29" s="17" t="s">
        <v>955</v>
      </c>
      <c r="IY29" s="17" t="s">
        <v>145</v>
      </c>
      <c r="IZ29" s="17" t="s">
        <v>145</v>
      </c>
      <c r="JA29" s="14"/>
      <c r="JB29" s="117" t="s">
        <v>145</v>
      </c>
      <c r="JC29" s="14"/>
      <c r="JD29" s="17" t="s">
        <v>385</v>
      </c>
      <c r="JE29" s="25"/>
      <c r="JF29" s="17" t="s">
        <v>385</v>
      </c>
      <c r="JG29" s="17" t="s">
        <v>385</v>
      </c>
      <c r="JH29" s="17" t="s">
        <v>386</v>
      </c>
      <c r="JI29" s="17" t="s">
        <v>386</v>
      </c>
      <c r="JJ29" s="17" t="s">
        <v>385</v>
      </c>
      <c r="JK29" s="25"/>
      <c r="JL29" s="17" t="s">
        <v>386</v>
      </c>
      <c r="JM29" s="17" t="s">
        <v>385</v>
      </c>
      <c r="JN29" s="17" t="s">
        <v>385</v>
      </c>
      <c r="JO29" s="17" t="s">
        <v>386</v>
      </c>
      <c r="JP29" s="14"/>
      <c r="JQ29" s="17" t="s">
        <v>385</v>
      </c>
      <c r="JR29" s="17" t="s">
        <v>385</v>
      </c>
      <c r="JS29" s="14"/>
      <c r="JT29" s="17" t="s">
        <v>385</v>
      </c>
      <c r="JU29" s="25"/>
      <c r="JV29" s="17" t="s">
        <v>385</v>
      </c>
      <c r="JW29" s="17" t="s">
        <v>385</v>
      </c>
      <c r="JX29" s="17" t="s">
        <v>386</v>
      </c>
      <c r="JY29" s="17" t="s">
        <v>385</v>
      </c>
      <c r="JZ29" s="17" t="s">
        <v>385</v>
      </c>
      <c r="KA29" s="17" t="s">
        <v>385</v>
      </c>
      <c r="KB29" s="14"/>
      <c r="KC29" s="25"/>
      <c r="KD29" s="12">
        <v>2</v>
      </c>
      <c r="KE29" s="17" t="s">
        <v>145</v>
      </c>
      <c r="KF29" s="17" t="s">
        <v>955</v>
      </c>
      <c r="KG29" s="17" t="s">
        <v>145</v>
      </c>
      <c r="KH29" s="25"/>
      <c r="KI29" s="17" t="s">
        <v>386</v>
      </c>
      <c r="KJ29" s="17" t="s">
        <v>385</v>
      </c>
      <c r="KK29" s="17" t="s">
        <v>386</v>
      </c>
      <c r="KL29" s="17" t="s">
        <v>386</v>
      </c>
      <c r="KM29" s="17" t="s">
        <v>145</v>
      </c>
      <c r="KN29" s="25"/>
      <c r="KO29" s="17" t="s">
        <v>385</v>
      </c>
      <c r="KP29" s="17" t="s">
        <v>385</v>
      </c>
      <c r="KQ29" s="25"/>
      <c r="KR29" s="17" t="s">
        <v>145</v>
      </c>
      <c r="KS29" s="17" t="s">
        <v>145</v>
      </c>
      <c r="KT29" s="25"/>
      <c r="KU29" s="12">
        <v>3</v>
      </c>
      <c r="KV29" s="17" t="s">
        <v>145</v>
      </c>
      <c r="KW29" s="17" t="s">
        <v>145</v>
      </c>
      <c r="KX29" s="17" t="s">
        <v>955</v>
      </c>
      <c r="KY29" s="17">
        <v>10</v>
      </c>
      <c r="KZ29" s="14"/>
      <c r="LA29" s="117" t="s">
        <v>145</v>
      </c>
      <c r="LB29" s="25"/>
      <c r="LC29" s="17" t="s">
        <v>2046</v>
      </c>
      <c r="LD29" s="12">
        <v>2</v>
      </c>
      <c r="LE29" s="17" t="s">
        <v>2046</v>
      </c>
      <c r="LF29" s="12">
        <v>2</v>
      </c>
      <c r="LG29" s="17" t="s">
        <v>2046</v>
      </c>
      <c r="LH29" s="12">
        <v>2</v>
      </c>
      <c r="LI29" s="17" t="s">
        <v>2044</v>
      </c>
      <c r="LJ29" s="12">
        <v>3</v>
      </c>
      <c r="LK29" s="17" t="s">
        <v>2044</v>
      </c>
      <c r="LL29" s="12">
        <v>3</v>
      </c>
      <c r="LM29" s="17" t="s">
        <v>2044</v>
      </c>
      <c r="LN29" s="12">
        <v>3</v>
      </c>
      <c r="LO29" s="17" t="s">
        <v>2043</v>
      </c>
      <c r="LP29" s="12">
        <v>0</v>
      </c>
      <c r="LQ29" s="17" t="s">
        <v>2044</v>
      </c>
      <c r="LR29" s="12">
        <v>3</v>
      </c>
      <c r="LS29" s="17" t="s">
        <v>2043</v>
      </c>
      <c r="LT29" s="12">
        <v>0</v>
      </c>
      <c r="LU29" s="17" t="s">
        <v>2043</v>
      </c>
      <c r="LV29" s="12">
        <v>0</v>
      </c>
      <c r="LW29" s="17" t="s">
        <v>2043</v>
      </c>
      <c r="LX29" s="12">
        <v>0</v>
      </c>
      <c r="LY29" s="17" t="s">
        <v>385</v>
      </c>
      <c r="LZ29" s="17" t="s">
        <v>145</v>
      </c>
      <c r="MA29" s="25"/>
      <c r="MB29" s="17" t="s">
        <v>385</v>
      </c>
      <c r="MC29" s="17" t="s">
        <v>386</v>
      </c>
      <c r="MD29" s="25"/>
      <c r="ME29" s="17" t="s">
        <v>385</v>
      </c>
      <c r="MF29" s="17" t="s">
        <v>385</v>
      </c>
      <c r="MG29" s="17" t="s">
        <v>385</v>
      </c>
      <c r="MH29" s="17" t="s">
        <v>385</v>
      </c>
      <c r="MI29" s="25"/>
      <c r="MJ29" s="17" t="s">
        <v>385</v>
      </c>
      <c r="MK29" s="17" t="s">
        <v>385</v>
      </c>
      <c r="ML29" s="17" t="s">
        <v>385</v>
      </c>
      <c r="MM29" s="17" t="s">
        <v>385</v>
      </c>
      <c r="MN29" s="17" t="s">
        <v>385</v>
      </c>
      <c r="MO29" s="30">
        <v>0.1</v>
      </c>
      <c r="MP29" s="25"/>
      <c r="MQ29" s="28" t="s">
        <v>145</v>
      </c>
      <c r="MR29" s="17" t="s">
        <v>145</v>
      </c>
      <c r="MS29" s="17" t="s">
        <v>145</v>
      </c>
      <c r="MT29" s="17" t="s">
        <v>145</v>
      </c>
      <c r="MU29" s="17" t="s">
        <v>145</v>
      </c>
      <c r="MV29" s="17" t="s">
        <v>145</v>
      </c>
      <c r="MW29" s="17" t="s">
        <v>145</v>
      </c>
      <c r="MX29" s="17" t="s">
        <v>145</v>
      </c>
      <c r="MY29" s="17" t="s">
        <v>145</v>
      </c>
      <c r="MZ29" s="17" t="s">
        <v>145</v>
      </c>
      <c r="NA29" s="17" t="s">
        <v>2213</v>
      </c>
      <c r="NB29" s="14"/>
      <c r="NC29" s="117" t="s">
        <v>145</v>
      </c>
      <c r="ND29" s="14"/>
      <c r="NE29" s="17" t="s">
        <v>385</v>
      </c>
      <c r="NF29" s="30">
        <v>0.25</v>
      </c>
      <c r="NG29" s="17" t="s">
        <v>385</v>
      </c>
      <c r="NH29" s="17" t="s">
        <v>386</v>
      </c>
      <c r="NI29" s="17" t="s">
        <v>145</v>
      </c>
      <c r="NJ29" s="17" t="s">
        <v>386</v>
      </c>
      <c r="NK29" s="14"/>
      <c r="NL29" s="25"/>
      <c r="NM29" s="17" t="s">
        <v>386</v>
      </c>
      <c r="NN29" s="17" t="s">
        <v>385</v>
      </c>
      <c r="NO29" s="25"/>
      <c r="NP29" s="39" t="s">
        <v>145</v>
      </c>
      <c r="NQ29" s="17" t="s">
        <v>385</v>
      </c>
      <c r="NR29" s="25"/>
      <c r="NS29" s="17" t="s">
        <v>385</v>
      </c>
      <c r="NT29" s="17" t="s">
        <v>385</v>
      </c>
      <c r="NU29" s="17" t="s">
        <v>386</v>
      </c>
      <c r="NV29" s="17" t="s">
        <v>385</v>
      </c>
      <c r="NW29" s="17" t="s">
        <v>385</v>
      </c>
      <c r="NX29" s="14"/>
      <c r="NY29" s="117" t="s">
        <v>145</v>
      </c>
      <c r="NZ29" s="14"/>
      <c r="OA29" s="17" t="s">
        <v>385</v>
      </c>
      <c r="OB29" s="25"/>
      <c r="OC29" s="13">
        <v>1</v>
      </c>
      <c r="OD29" s="26" t="s">
        <v>955</v>
      </c>
      <c r="OE29" s="26" t="s">
        <v>145</v>
      </c>
      <c r="OF29" s="26" t="s">
        <v>145</v>
      </c>
      <c r="OG29" s="26" t="s">
        <v>145</v>
      </c>
      <c r="OH29" s="26" t="s">
        <v>145</v>
      </c>
      <c r="OI29" s="17" t="s">
        <v>145</v>
      </c>
      <c r="OJ29" s="25"/>
      <c r="OK29" s="12">
        <v>3</v>
      </c>
      <c r="OL29" s="17" t="s">
        <v>145</v>
      </c>
      <c r="OM29" s="17" t="s">
        <v>145</v>
      </c>
      <c r="ON29" s="17" t="s">
        <v>955</v>
      </c>
      <c r="OO29" s="17" t="s">
        <v>385</v>
      </c>
      <c r="OP29" s="25"/>
      <c r="OQ29" s="17" t="s">
        <v>385</v>
      </c>
      <c r="OR29" s="17" t="s">
        <v>386</v>
      </c>
      <c r="OS29" s="17" t="s">
        <v>385</v>
      </c>
      <c r="OT29" s="17" t="s">
        <v>385</v>
      </c>
      <c r="OU29" s="17" t="s">
        <v>385</v>
      </c>
      <c r="OV29" s="17" t="s">
        <v>386</v>
      </c>
      <c r="OW29" s="17" t="s">
        <v>385</v>
      </c>
      <c r="OX29" s="17" t="s">
        <v>145</v>
      </c>
      <c r="OY29" s="14"/>
      <c r="OZ29" s="25"/>
      <c r="PA29" s="17" t="s">
        <v>385</v>
      </c>
      <c r="PB29" s="17" t="s">
        <v>385</v>
      </c>
      <c r="PC29" s="17" t="s">
        <v>386</v>
      </c>
      <c r="PD29" s="25"/>
      <c r="PE29" s="17" t="s">
        <v>386</v>
      </c>
      <c r="PF29" s="17" t="s">
        <v>385</v>
      </c>
      <c r="PG29" s="17" t="s">
        <v>385</v>
      </c>
      <c r="PH29" s="17" t="s">
        <v>385</v>
      </c>
      <c r="PI29" s="25"/>
      <c r="PJ29" s="17" t="s">
        <v>386</v>
      </c>
      <c r="PK29" s="17" t="s">
        <v>385</v>
      </c>
      <c r="PL29" s="17" t="s">
        <v>385</v>
      </c>
      <c r="PM29" s="17" t="s">
        <v>386</v>
      </c>
      <c r="PN29" s="17" t="s">
        <v>145</v>
      </c>
      <c r="PO29" s="17" t="s">
        <v>386</v>
      </c>
      <c r="PP29" s="17" t="s">
        <v>386</v>
      </c>
      <c r="PQ29" s="25"/>
      <c r="PR29" s="30">
        <v>0.44479999999999997</v>
      </c>
      <c r="PS29" s="30">
        <v>0.36380000000000001</v>
      </c>
      <c r="PT29" s="30">
        <v>0.46889999999999998</v>
      </c>
      <c r="PU29" s="30">
        <v>0.37540000000000001</v>
      </c>
      <c r="PV29" s="14"/>
      <c r="PW29" s="17" t="s">
        <v>385</v>
      </c>
      <c r="PX29" s="36"/>
      <c r="PY29" s="12">
        <v>2</v>
      </c>
      <c r="PZ29" s="17" t="s">
        <v>145</v>
      </c>
      <c r="QA29" s="17" t="s">
        <v>955</v>
      </c>
      <c r="QB29" s="17" t="s">
        <v>145</v>
      </c>
      <c r="QC29" s="17" t="s">
        <v>145</v>
      </c>
      <c r="QD29" s="56">
        <v>6.3E-3</v>
      </c>
      <c r="QE29" s="17" t="s">
        <v>386</v>
      </c>
      <c r="QF29" s="25"/>
      <c r="QG29" s="12">
        <v>1</v>
      </c>
      <c r="QH29" s="17" t="s">
        <v>955</v>
      </c>
      <c r="QI29" s="17" t="s">
        <v>145</v>
      </c>
      <c r="QJ29" s="17" t="s">
        <v>145</v>
      </c>
      <c r="QK29" s="17" t="s">
        <v>145</v>
      </c>
      <c r="QL29" s="17" t="s">
        <v>145</v>
      </c>
      <c r="QM29" s="14"/>
      <c r="QN29" s="25"/>
      <c r="QO29" s="17" t="s">
        <v>385</v>
      </c>
      <c r="QP29" s="17" t="s">
        <v>386</v>
      </c>
      <c r="QQ29" s="17" t="s">
        <v>386</v>
      </c>
      <c r="QR29" s="17" t="s">
        <v>386</v>
      </c>
      <c r="QS29" s="17" t="s">
        <v>145</v>
      </c>
      <c r="QT29" s="17">
        <v>30</v>
      </c>
      <c r="QU29" s="17" t="s">
        <v>145</v>
      </c>
      <c r="QV29" s="17">
        <v>30</v>
      </c>
      <c r="QW29" s="17" t="s">
        <v>145</v>
      </c>
      <c r="QX29" s="17" t="s">
        <v>385</v>
      </c>
      <c r="QY29" s="17" t="s">
        <v>386</v>
      </c>
      <c r="QZ29" s="25"/>
      <c r="RA29" s="17" t="s">
        <v>386</v>
      </c>
      <c r="RB29" s="17" t="s">
        <v>385</v>
      </c>
      <c r="RC29" s="17" t="s">
        <v>385</v>
      </c>
      <c r="RD29" s="17" t="s">
        <v>386</v>
      </c>
      <c r="RE29" s="17" t="s">
        <v>386</v>
      </c>
      <c r="RF29" s="17" t="s">
        <v>145</v>
      </c>
      <c r="RG29" s="17" t="s">
        <v>386</v>
      </c>
      <c r="RH29" s="25"/>
      <c r="RI29" s="12">
        <v>2</v>
      </c>
      <c r="RJ29" s="17" t="s">
        <v>145</v>
      </c>
      <c r="RK29" s="17" t="s">
        <v>955</v>
      </c>
      <c r="RL29" s="17" t="s">
        <v>145</v>
      </c>
      <c r="RM29" s="17" t="s">
        <v>145</v>
      </c>
      <c r="RN29" s="17" t="s">
        <v>145</v>
      </c>
      <c r="RO29" s="17" t="s">
        <v>145</v>
      </c>
      <c r="RP29" s="14"/>
      <c r="RQ29" s="117" t="s">
        <v>145</v>
      </c>
      <c r="RR29" s="14"/>
      <c r="RS29" s="17" t="s">
        <v>385</v>
      </c>
      <c r="RT29" s="17" t="s">
        <v>3095</v>
      </c>
      <c r="RU29" s="25"/>
      <c r="RV29" s="17" t="s">
        <v>385</v>
      </c>
      <c r="RW29" s="17" t="s">
        <v>385</v>
      </c>
      <c r="RX29" s="17" t="s">
        <v>385</v>
      </c>
      <c r="RY29" s="17" t="s">
        <v>386</v>
      </c>
      <c r="RZ29" s="25"/>
      <c r="SA29" s="17">
        <v>90</v>
      </c>
      <c r="SB29" s="17">
        <v>180</v>
      </c>
      <c r="SC29" s="17">
        <v>365</v>
      </c>
      <c r="SD29" s="25"/>
      <c r="SE29" s="17" t="s">
        <v>385</v>
      </c>
      <c r="SF29" s="17" t="s">
        <v>385</v>
      </c>
      <c r="SG29" s="17" t="s">
        <v>385</v>
      </c>
      <c r="SH29" s="17" t="s">
        <v>385</v>
      </c>
      <c r="SI29" s="17" t="s">
        <v>385</v>
      </c>
      <c r="SJ29" s="17" t="s">
        <v>385</v>
      </c>
      <c r="SK29" s="17" t="s">
        <v>385</v>
      </c>
      <c r="SL29" s="17" t="s">
        <v>3225</v>
      </c>
      <c r="SM29" s="17" t="s">
        <v>386</v>
      </c>
      <c r="SN29" s="17" t="s">
        <v>386</v>
      </c>
      <c r="SO29" s="18" t="s">
        <v>3272</v>
      </c>
      <c r="SP29" s="12" t="s">
        <v>3277</v>
      </c>
      <c r="SQ29" s="14"/>
      <c r="SR29" s="17" t="s">
        <v>385</v>
      </c>
      <c r="SS29" s="17" t="s">
        <v>385</v>
      </c>
      <c r="ST29" s="25"/>
      <c r="SU29" s="17" t="s">
        <v>385</v>
      </c>
      <c r="SV29" s="17" t="s">
        <v>385</v>
      </c>
      <c r="SW29" s="17" t="s">
        <v>385</v>
      </c>
      <c r="SX29" s="17" t="s">
        <v>385</v>
      </c>
      <c r="SY29" s="17" t="s">
        <v>386</v>
      </c>
      <c r="SZ29" s="25"/>
      <c r="TA29" s="30">
        <v>0.1</v>
      </c>
      <c r="TB29" s="30">
        <v>0.31</v>
      </c>
      <c r="TC29" s="30">
        <v>1</v>
      </c>
      <c r="TD29" s="17" t="s">
        <v>385</v>
      </c>
      <c r="TE29" s="25"/>
      <c r="TF29" s="17" t="s">
        <v>386</v>
      </c>
      <c r="TG29" s="17" t="s">
        <v>386</v>
      </c>
      <c r="TH29" s="17" t="s">
        <v>385</v>
      </c>
      <c r="TI29" s="17" t="s">
        <v>3323</v>
      </c>
      <c r="TJ29" s="14"/>
      <c r="TK29" s="17" t="s">
        <v>386</v>
      </c>
      <c r="TL29" s="17" t="s">
        <v>145</v>
      </c>
      <c r="TM29" s="14"/>
      <c r="TN29" s="134" t="s">
        <v>145</v>
      </c>
      <c r="TO29" s="14"/>
      <c r="TP29" s="17" t="s">
        <v>385</v>
      </c>
      <c r="TQ29" s="14"/>
      <c r="TR29" s="25"/>
      <c r="TS29" s="17" t="s">
        <v>386</v>
      </c>
      <c r="TT29" s="17" t="s">
        <v>386</v>
      </c>
      <c r="TU29" s="25"/>
      <c r="TV29" s="17" t="s">
        <v>385</v>
      </c>
      <c r="TW29" s="17" t="s">
        <v>385</v>
      </c>
      <c r="TX29" s="25"/>
      <c r="TY29" s="17" t="s">
        <v>145</v>
      </c>
      <c r="TZ29" s="17" t="s">
        <v>145</v>
      </c>
      <c r="UA29" s="17" t="s">
        <v>385</v>
      </c>
      <c r="UB29" s="17" t="s">
        <v>386</v>
      </c>
      <c r="UC29" s="14"/>
      <c r="UD29" s="25"/>
      <c r="UE29" s="17" t="s">
        <v>385</v>
      </c>
      <c r="UF29" s="17" t="s">
        <v>385</v>
      </c>
      <c r="UG29" s="17" t="s">
        <v>385</v>
      </c>
      <c r="UH29" s="25"/>
      <c r="UI29" s="17" t="s">
        <v>386</v>
      </c>
      <c r="UJ29" s="17" t="s">
        <v>386</v>
      </c>
      <c r="UK29" s="25"/>
      <c r="UL29" s="17" t="s">
        <v>385</v>
      </c>
      <c r="UM29" s="17" t="s">
        <v>385</v>
      </c>
      <c r="UN29" s="17" t="s">
        <v>385</v>
      </c>
      <c r="UO29" s="17" t="s">
        <v>385</v>
      </c>
      <c r="UP29" s="17" t="s">
        <v>385</v>
      </c>
      <c r="UQ29" s="17" t="s">
        <v>385</v>
      </c>
      <c r="UR29" s="17" t="s">
        <v>385</v>
      </c>
      <c r="US29" s="25"/>
      <c r="UT29" s="17" t="s">
        <v>385</v>
      </c>
      <c r="UU29" s="17" t="s">
        <v>385</v>
      </c>
      <c r="UV29" s="17" t="s">
        <v>385</v>
      </c>
      <c r="UW29" s="17" t="s">
        <v>385</v>
      </c>
      <c r="UX29" s="17" t="s">
        <v>386</v>
      </c>
      <c r="UY29" s="17" t="s">
        <v>385</v>
      </c>
      <c r="UZ29" s="17" t="s">
        <v>385</v>
      </c>
      <c r="VA29" s="17" t="s">
        <v>385</v>
      </c>
      <c r="VB29" s="25"/>
      <c r="VC29" s="17" t="s">
        <v>386</v>
      </c>
      <c r="VD29" s="17" t="s">
        <v>386</v>
      </c>
      <c r="VE29" s="17" t="s">
        <v>386</v>
      </c>
      <c r="VF29" s="17">
        <v>1</v>
      </c>
      <c r="VG29" s="17">
        <v>0</v>
      </c>
      <c r="VH29" s="14"/>
      <c r="VI29" s="134" t="s">
        <v>145</v>
      </c>
      <c r="VJ29" s="14"/>
      <c r="VK29" s="25"/>
      <c r="VL29" s="17" t="s">
        <v>385</v>
      </c>
      <c r="VM29" s="17" t="s">
        <v>386</v>
      </c>
      <c r="VN29" s="17" t="s">
        <v>385</v>
      </c>
      <c r="VO29" s="17" t="s">
        <v>385</v>
      </c>
      <c r="VP29" s="17" t="s">
        <v>386</v>
      </c>
      <c r="VQ29" s="17" t="s">
        <v>385</v>
      </c>
      <c r="VR29" s="17" t="s">
        <v>385</v>
      </c>
      <c r="VS29" s="17" t="s">
        <v>385</v>
      </c>
      <c r="VT29" s="17" t="s">
        <v>385</v>
      </c>
      <c r="VU29" s="17" t="s">
        <v>385</v>
      </c>
      <c r="VV29" s="17" t="s">
        <v>385</v>
      </c>
      <c r="VW29" s="17" t="s">
        <v>385</v>
      </c>
      <c r="VX29" s="17" t="s">
        <v>386</v>
      </c>
      <c r="VY29" s="17" t="s">
        <v>385</v>
      </c>
      <c r="VZ29" s="17" t="s">
        <v>386</v>
      </c>
      <c r="WA29" s="65"/>
      <c r="WB29" s="17">
        <v>3</v>
      </c>
      <c r="WC29" s="17">
        <v>1</v>
      </c>
      <c r="WD29" s="17" t="s">
        <v>385</v>
      </c>
      <c r="WE29" s="65"/>
      <c r="WF29" s="17" t="s">
        <v>385</v>
      </c>
      <c r="WG29" s="17" t="s">
        <v>386</v>
      </c>
      <c r="WH29" s="17" t="s">
        <v>386</v>
      </c>
      <c r="WI29" s="17" t="s">
        <v>385</v>
      </c>
      <c r="WJ29" s="17" t="s">
        <v>3770</v>
      </c>
      <c r="WK29" s="14"/>
      <c r="WL29" s="17" t="s">
        <v>385</v>
      </c>
      <c r="WM29" s="17" t="s">
        <v>386</v>
      </c>
      <c r="WN29" s="17" t="s">
        <v>3809</v>
      </c>
      <c r="WO29" s="65"/>
      <c r="WP29" s="12">
        <v>1</v>
      </c>
      <c r="WQ29" s="17" t="s">
        <v>3843</v>
      </c>
      <c r="WR29" s="17" t="s">
        <v>145</v>
      </c>
      <c r="WS29" s="12">
        <v>0</v>
      </c>
      <c r="WT29" s="17" t="s">
        <v>3536</v>
      </c>
      <c r="WU29" s="17" t="s">
        <v>3884</v>
      </c>
      <c r="WV29" s="12">
        <v>0</v>
      </c>
      <c r="WW29" s="17" t="s">
        <v>3536</v>
      </c>
      <c r="WX29" s="17" t="s">
        <v>3899</v>
      </c>
      <c r="WY29" s="12">
        <v>0</v>
      </c>
      <c r="WZ29" s="17" t="s">
        <v>3536</v>
      </c>
      <c r="XA29" s="17" t="s">
        <v>145</v>
      </c>
      <c r="XB29" s="12">
        <v>2</v>
      </c>
      <c r="XC29" s="17" t="s">
        <v>3849</v>
      </c>
      <c r="XD29" s="17" t="s">
        <v>145</v>
      </c>
      <c r="XE29" s="65"/>
      <c r="XF29" s="17" t="s">
        <v>385</v>
      </c>
      <c r="XG29" s="17" t="s">
        <v>386</v>
      </c>
      <c r="XH29" s="17" t="s">
        <v>386</v>
      </c>
      <c r="XI29" s="17" t="s">
        <v>386</v>
      </c>
      <c r="XJ29" s="17" t="s">
        <v>385</v>
      </c>
      <c r="XK29" s="17" t="s">
        <v>385</v>
      </c>
      <c r="XL29" s="17">
        <v>0</v>
      </c>
      <c r="XM29" s="17">
        <v>0</v>
      </c>
      <c r="XN29" s="17" t="s">
        <v>385</v>
      </c>
      <c r="XO29" s="65"/>
      <c r="XP29" s="17" t="s">
        <v>385</v>
      </c>
      <c r="XQ29" s="17" t="s">
        <v>385</v>
      </c>
      <c r="XR29" s="17" t="s">
        <v>385</v>
      </c>
      <c r="XS29" s="17" t="s">
        <v>386</v>
      </c>
      <c r="XT29" s="17" t="s">
        <v>386</v>
      </c>
      <c r="XU29" s="17" t="s">
        <v>145</v>
      </c>
      <c r="XV29" s="65"/>
      <c r="XW29" s="17">
        <v>0</v>
      </c>
      <c r="XX29" s="17">
        <v>0</v>
      </c>
      <c r="XY29" s="17">
        <v>0</v>
      </c>
      <c r="XZ29" s="65"/>
      <c r="YA29" s="17">
        <v>0</v>
      </c>
      <c r="YB29" s="17">
        <v>0</v>
      </c>
      <c r="YC29" s="17">
        <v>1</v>
      </c>
      <c r="YD29" s="65"/>
      <c r="YE29" s="68">
        <v>0</v>
      </c>
      <c r="YF29" s="68">
        <v>0</v>
      </c>
      <c r="YG29" s="68">
        <v>0</v>
      </c>
      <c r="YH29" s="70"/>
      <c r="YI29" s="68">
        <v>0</v>
      </c>
      <c r="YJ29" s="68">
        <v>0</v>
      </c>
      <c r="YK29" s="68">
        <v>2.9999999999999997E-4</v>
      </c>
      <c r="YL29" s="65"/>
      <c r="YM29" s="12">
        <v>3</v>
      </c>
      <c r="YN29" s="17" t="s">
        <v>145</v>
      </c>
      <c r="YO29" s="17" t="s">
        <v>145</v>
      </c>
      <c r="YP29" s="17" t="s">
        <v>955</v>
      </c>
      <c r="YQ29" s="17" t="s">
        <v>4057</v>
      </c>
      <c r="YR29" s="14"/>
      <c r="YS29" s="134" t="s">
        <v>145</v>
      </c>
      <c r="YT29" s="14"/>
      <c r="YU29" s="65"/>
      <c r="YV29" s="12">
        <v>1</v>
      </c>
      <c r="YW29" s="17" t="s">
        <v>955</v>
      </c>
      <c r="YX29" s="17" t="s">
        <v>145</v>
      </c>
      <c r="YY29" s="17" t="s">
        <v>145</v>
      </c>
      <c r="YZ29" s="17" t="s">
        <v>145</v>
      </c>
      <c r="ZA29" s="17" t="s">
        <v>145</v>
      </c>
      <c r="ZB29" s="17" t="s">
        <v>145</v>
      </c>
      <c r="ZC29" s="17" t="s">
        <v>386</v>
      </c>
      <c r="ZD29" s="17" t="s">
        <v>145</v>
      </c>
      <c r="ZE29" s="65"/>
      <c r="ZF29" s="17" t="s">
        <v>386</v>
      </c>
      <c r="ZG29" s="17" t="s">
        <v>386</v>
      </c>
      <c r="ZH29" s="17" t="s">
        <v>386</v>
      </c>
      <c r="ZI29" s="17" t="s">
        <v>385</v>
      </c>
      <c r="ZJ29" s="17" t="s">
        <v>4278</v>
      </c>
      <c r="ZK29" s="17" t="s">
        <v>385</v>
      </c>
      <c r="ZL29" s="65"/>
      <c r="ZM29" s="17" t="s">
        <v>385</v>
      </c>
      <c r="ZN29" s="17" t="s">
        <v>386</v>
      </c>
      <c r="ZO29" s="17" t="s">
        <v>385</v>
      </c>
      <c r="ZP29" s="17" t="s">
        <v>385</v>
      </c>
      <c r="ZQ29" s="17" t="s">
        <v>385</v>
      </c>
      <c r="ZR29" s="17" t="s">
        <v>386</v>
      </c>
      <c r="ZS29" s="17" t="s">
        <v>386</v>
      </c>
      <c r="ZT29" s="17" t="s">
        <v>386</v>
      </c>
      <c r="ZU29" s="17" t="s">
        <v>386</v>
      </c>
      <c r="ZV29" s="17" t="s">
        <v>145</v>
      </c>
      <c r="ZW29" s="17" t="s">
        <v>385</v>
      </c>
      <c r="ZX29" s="65"/>
      <c r="ZY29" s="17" t="s">
        <v>386</v>
      </c>
      <c r="ZZ29" s="17" t="s">
        <v>386</v>
      </c>
      <c r="AAA29" s="17" t="s">
        <v>385</v>
      </c>
      <c r="AAB29" s="17" t="s">
        <v>386</v>
      </c>
      <c r="AAC29" s="17" t="s">
        <v>145</v>
      </c>
      <c r="AAD29" s="65"/>
      <c r="AAE29" s="17" t="s">
        <v>386</v>
      </c>
      <c r="AAF29" s="17" t="s">
        <v>386</v>
      </c>
      <c r="AAG29" s="17" t="s">
        <v>385</v>
      </c>
      <c r="AAH29" s="17" t="s">
        <v>386</v>
      </c>
      <c r="AAI29" s="17" t="s">
        <v>145</v>
      </c>
      <c r="AAJ29" s="17" t="s">
        <v>386</v>
      </c>
      <c r="AAK29" s="17" t="s">
        <v>385</v>
      </c>
      <c r="AAL29" s="17">
        <v>6</v>
      </c>
      <c r="AAM29" s="17" t="s">
        <v>386</v>
      </c>
      <c r="AAN29" s="17" t="s">
        <v>145</v>
      </c>
      <c r="AAO29" s="65"/>
      <c r="AAP29" s="17" t="s">
        <v>386</v>
      </c>
      <c r="AAQ29" s="17" t="s">
        <v>386</v>
      </c>
      <c r="AAR29" s="17" t="s">
        <v>385</v>
      </c>
      <c r="AAS29" s="17" t="s">
        <v>386</v>
      </c>
      <c r="AAT29" s="17" t="s">
        <v>145</v>
      </c>
      <c r="AAU29" s="65"/>
      <c r="AAV29" s="17" t="s">
        <v>386</v>
      </c>
      <c r="AAW29" s="17" t="s">
        <v>386</v>
      </c>
      <c r="AAX29" s="17" t="s">
        <v>386</v>
      </c>
      <c r="AAY29" s="17" t="s">
        <v>386</v>
      </c>
      <c r="AAZ29" s="17" t="s">
        <v>386</v>
      </c>
      <c r="ABA29" s="17" t="s">
        <v>386</v>
      </c>
      <c r="ABB29" s="17" t="s">
        <v>386</v>
      </c>
      <c r="ABC29" s="17" t="s">
        <v>145</v>
      </c>
      <c r="ABD29" s="17" t="s">
        <v>386</v>
      </c>
      <c r="ABE29" s="17" t="s">
        <v>145</v>
      </c>
      <c r="ABF29" s="17" t="s">
        <v>386</v>
      </c>
      <c r="ABG29" s="17" t="s">
        <v>385</v>
      </c>
      <c r="ABH29" s="17" t="s">
        <v>385</v>
      </c>
      <c r="ABI29" s="17" t="s">
        <v>4551</v>
      </c>
      <c r="ABJ29" s="17" t="s">
        <v>145</v>
      </c>
      <c r="ABK29" s="14"/>
      <c r="ABL29" s="65"/>
      <c r="ABM29" s="12">
        <v>1</v>
      </c>
      <c r="ABN29" s="35">
        <v>2</v>
      </c>
      <c r="ABO29" s="12">
        <v>2</v>
      </c>
      <c r="ABP29" s="35">
        <v>3</v>
      </c>
      <c r="ABQ29" s="12">
        <v>0</v>
      </c>
      <c r="ABR29" s="35">
        <v>1</v>
      </c>
      <c r="ABS29" s="18"/>
      <c r="ABT29" s="12">
        <v>3</v>
      </c>
      <c r="ABU29" s="17" t="s">
        <v>145</v>
      </c>
      <c r="ABV29" s="17" t="s">
        <v>145</v>
      </c>
      <c r="ABW29" s="17" t="s">
        <v>955</v>
      </c>
      <c r="ABX29" s="65"/>
      <c r="ABY29" s="12">
        <v>3</v>
      </c>
      <c r="ABZ29" s="17" t="s">
        <v>145</v>
      </c>
      <c r="ACA29" s="17" t="s">
        <v>145</v>
      </c>
      <c r="ACB29" s="17" t="s">
        <v>955</v>
      </c>
      <c r="ACC29" s="17" t="s">
        <v>145</v>
      </c>
      <c r="ACD29" s="17" t="s">
        <v>145</v>
      </c>
      <c r="ACE29" s="17" t="s">
        <v>386</v>
      </c>
      <c r="ACF29" s="17" t="s">
        <v>386</v>
      </c>
      <c r="ACG29" s="17" t="s">
        <v>4654</v>
      </c>
      <c r="ACH29" s="12">
        <v>0</v>
      </c>
      <c r="ACI29" s="17">
        <v>4.5</v>
      </c>
      <c r="ACJ29" s="17" t="s">
        <v>145</v>
      </c>
      <c r="ACK29" s="14"/>
      <c r="ACL29" s="65"/>
      <c r="ACM29" s="17" t="s">
        <v>385</v>
      </c>
      <c r="ACN29" s="17" t="s">
        <v>386</v>
      </c>
      <c r="ACO29" s="17" t="s">
        <v>386</v>
      </c>
      <c r="ACP29" s="17" t="s">
        <v>386</v>
      </c>
      <c r="ACQ29" s="17" t="s">
        <v>145</v>
      </c>
      <c r="ACR29" s="14"/>
      <c r="ACS29" s="17" t="s">
        <v>385</v>
      </c>
      <c r="ACT29" s="65"/>
      <c r="ACU29" s="12"/>
      <c r="ACV29" s="17" t="s">
        <v>145</v>
      </c>
      <c r="ACW29" s="17" t="s">
        <v>145</v>
      </c>
      <c r="ACX29" s="17" t="s">
        <v>145</v>
      </c>
      <c r="ACY29" s="17" t="s">
        <v>145</v>
      </c>
      <c r="ACZ29" s="17" t="s">
        <v>145</v>
      </c>
      <c r="ADA29" s="17" t="s">
        <v>145</v>
      </c>
      <c r="ADB29" s="17" t="s">
        <v>145</v>
      </c>
      <c r="ADC29" s="17" t="s">
        <v>145</v>
      </c>
      <c r="ADD29" s="17" t="s">
        <v>145</v>
      </c>
      <c r="ADE29" s="17" t="s">
        <v>145</v>
      </c>
      <c r="ADF29" s="17" t="s">
        <v>145</v>
      </c>
      <c r="ADG29" s="17" t="s">
        <v>955</v>
      </c>
      <c r="ADH29" s="17" t="s">
        <v>4843</v>
      </c>
      <c r="ADI29" s="17" t="s">
        <v>385</v>
      </c>
      <c r="ADJ29" s="17" t="s">
        <v>145</v>
      </c>
      <c r="ADK29" s="17" t="s">
        <v>385</v>
      </c>
      <c r="ADL29" s="65"/>
      <c r="ADM29" s="12">
        <v>2</v>
      </c>
      <c r="ADN29" s="17" t="s">
        <v>145</v>
      </c>
      <c r="ADO29" s="17" t="s">
        <v>955</v>
      </c>
      <c r="ADP29" s="17" t="s">
        <v>145</v>
      </c>
      <c r="ADQ29" s="17" t="s">
        <v>145</v>
      </c>
      <c r="ADR29" s="65"/>
      <c r="ADS29" s="17" t="s">
        <v>386</v>
      </c>
      <c r="ADT29" s="17" t="s">
        <v>145</v>
      </c>
      <c r="ADU29" s="17" t="s">
        <v>386</v>
      </c>
      <c r="ADV29" s="17" t="s">
        <v>145</v>
      </c>
      <c r="ADW29" s="17" t="s">
        <v>386</v>
      </c>
      <c r="ADX29" s="17" t="s">
        <v>145</v>
      </c>
      <c r="ADY29" s="17" t="s">
        <v>386</v>
      </c>
      <c r="ADZ29" s="17" t="s">
        <v>145</v>
      </c>
      <c r="AEA29" s="17" t="s">
        <v>386</v>
      </c>
      <c r="AEB29" s="17" t="s">
        <v>145</v>
      </c>
      <c r="AEC29" s="17" t="s">
        <v>385</v>
      </c>
      <c r="AED29" s="65"/>
      <c r="AEE29" s="17" t="s">
        <v>386</v>
      </c>
      <c r="AEF29" s="17" t="s">
        <v>145</v>
      </c>
      <c r="AEG29" s="17" t="s">
        <v>386</v>
      </c>
      <c r="AEH29" s="17" t="s">
        <v>145</v>
      </c>
      <c r="AEI29" s="17" t="s">
        <v>386</v>
      </c>
      <c r="AEJ29" s="17" t="s">
        <v>145</v>
      </c>
      <c r="AEK29" s="17" t="s">
        <v>386</v>
      </c>
      <c r="AEL29" s="17" t="s">
        <v>145</v>
      </c>
      <c r="AEM29" s="17" t="s">
        <v>386</v>
      </c>
      <c r="AEN29" s="17" t="s">
        <v>145</v>
      </c>
      <c r="AEO29" s="17" t="s">
        <v>386</v>
      </c>
      <c r="AEP29" s="17" t="s">
        <v>145</v>
      </c>
      <c r="AEQ29" s="17" t="s">
        <v>385</v>
      </c>
      <c r="AER29" s="17" t="s">
        <v>4990</v>
      </c>
      <c r="AES29" s="17" t="s">
        <v>386</v>
      </c>
      <c r="AET29" s="17" t="s">
        <v>145</v>
      </c>
      <c r="AEU29" s="17" t="s">
        <v>386</v>
      </c>
      <c r="AEV29" s="17" t="s">
        <v>145</v>
      </c>
      <c r="AEW29" s="17" t="s">
        <v>145</v>
      </c>
      <c r="AEX29" s="14"/>
      <c r="AEY29" s="17">
        <v>106</v>
      </c>
      <c r="AEZ29" s="17">
        <v>55</v>
      </c>
      <c r="AFA29" s="30">
        <v>0.95</v>
      </c>
      <c r="AFB29" s="30">
        <v>0.15</v>
      </c>
      <c r="AFC29" s="17">
        <v>4400</v>
      </c>
      <c r="AFD29" s="65"/>
      <c r="AFE29" s="17" t="s">
        <v>386</v>
      </c>
      <c r="AFF29" s="17" t="s">
        <v>385</v>
      </c>
      <c r="AFG29" s="17" t="s">
        <v>385</v>
      </c>
      <c r="AFH29" s="17" t="s">
        <v>5050</v>
      </c>
      <c r="AFI29" s="17">
        <v>53</v>
      </c>
      <c r="AFJ29" s="17">
        <v>10.1</v>
      </c>
      <c r="AFK29" s="14"/>
      <c r="AFL29" s="134" t="s">
        <v>145</v>
      </c>
      <c r="AFM29" s="14"/>
      <c r="AFN29" s="65"/>
      <c r="AFO29" s="17">
        <v>33</v>
      </c>
      <c r="AFP29" s="17">
        <v>32</v>
      </c>
      <c r="AFQ29" s="17">
        <v>32</v>
      </c>
      <c r="AFR29" s="65"/>
      <c r="AFS29" s="30">
        <v>0.97470000000000001</v>
      </c>
      <c r="AFT29" s="30">
        <v>0.97770000000000001</v>
      </c>
      <c r="AFU29" s="30">
        <v>0.97889999999999999</v>
      </c>
      <c r="AFV29" s="14"/>
      <c r="AFW29" s="65"/>
      <c r="AFX29" s="30">
        <v>0.72270000000000001</v>
      </c>
      <c r="AFY29" s="30">
        <v>0.75430000000000008</v>
      </c>
      <c r="AFZ29" s="30">
        <v>0.75230000000000008</v>
      </c>
      <c r="AGA29" s="65"/>
      <c r="AGB29" s="30">
        <v>0.72650000000000003</v>
      </c>
      <c r="AGC29" s="30">
        <v>0.76439999999999997</v>
      </c>
      <c r="AGD29" s="30">
        <v>0.75390000000000001</v>
      </c>
      <c r="AGE29" s="65"/>
      <c r="AGF29" s="30">
        <v>4.4000000000000004E-2</v>
      </c>
      <c r="AGG29" s="30">
        <v>4.1399999999999999E-2</v>
      </c>
      <c r="AGH29" s="30">
        <v>4.1900000000000007E-2</v>
      </c>
      <c r="AGI29" s="65"/>
      <c r="AGJ29" s="30">
        <v>0.90769999999999995</v>
      </c>
      <c r="AGK29" s="30">
        <v>0.91</v>
      </c>
      <c r="AGL29" s="30">
        <v>0.88769999999999993</v>
      </c>
      <c r="AGM29" s="65"/>
      <c r="AGN29" s="30">
        <v>0</v>
      </c>
      <c r="AGO29" s="30">
        <v>0</v>
      </c>
      <c r="AGP29" s="30">
        <v>0</v>
      </c>
      <c r="AGQ29" s="14"/>
      <c r="AGR29" s="65"/>
      <c r="AGS29" s="30">
        <v>9.2499999999999999E-2</v>
      </c>
      <c r="AGT29" s="30">
        <v>6.25E-2</v>
      </c>
      <c r="AGU29" s="30">
        <v>6.9000000000000006E-2</v>
      </c>
      <c r="AGV29" s="65"/>
      <c r="AGW29" s="30">
        <v>0.2336</v>
      </c>
      <c r="AGX29" s="30">
        <v>0.252</v>
      </c>
      <c r="AGY29" s="30">
        <v>0.2364</v>
      </c>
      <c r="AGZ29" s="65"/>
      <c r="AHA29" s="30">
        <v>2.0299999999999999E-2</v>
      </c>
      <c r="AHB29" s="30">
        <v>0.02</v>
      </c>
      <c r="AHC29" s="30">
        <v>1.9299999999999998E-2</v>
      </c>
      <c r="AHD29" s="65"/>
      <c r="AHE29" s="30">
        <v>4.9400000000000006E-2</v>
      </c>
      <c r="AHF29" s="30">
        <v>7.8E-2</v>
      </c>
      <c r="AHG29" s="30">
        <v>0.1104</v>
      </c>
      <c r="AHH29" s="65"/>
      <c r="AHI29" s="30">
        <v>2.41E-2</v>
      </c>
      <c r="AHJ29" s="30">
        <v>3.3399999999999999E-2</v>
      </c>
      <c r="AHK29" s="30">
        <v>4.2599999999999999E-2</v>
      </c>
      <c r="AHL29" s="65"/>
      <c r="AHM29" s="30">
        <v>2.41E-4</v>
      </c>
      <c r="AHN29" s="30">
        <v>3.3399999999999999E-4</v>
      </c>
      <c r="AHO29" s="30">
        <v>4.26E-4</v>
      </c>
      <c r="AHP29" s="14"/>
      <c r="AHQ29" s="65"/>
      <c r="AHR29" s="30">
        <v>0.60489999999999999</v>
      </c>
      <c r="AHS29" s="30">
        <v>0.65540000000000009</v>
      </c>
      <c r="AHT29" s="30">
        <v>0.65720000000000001</v>
      </c>
      <c r="AHU29" s="65"/>
      <c r="AHV29" s="30">
        <v>0.61250000000000004</v>
      </c>
      <c r="AHW29" s="30">
        <v>0.68059999999999998</v>
      </c>
      <c r="AHX29" s="30">
        <v>0.68879999999999997</v>
      </c>
      <c r="AHY29" s="65"/>
      <c r="AHZ29" s="30">
        <v>0.13390000000000002</v>
      </c>
      <c r="AIA29" s="30">
        <v>0.15970000000000001</v>
      </c>
      <c r="AIB29" s="30">
        <v>0.1643</v>
      </c>
      <c r="AIC29" s="65"/>
      <c r="AID29" s="30">
        <v>0.66949999999999998</v>
      </c>
      <c r="AIE29" s="30">
        <v>0.67870000000000008</v>
      </c>
      <c r="AIF29" s="30">
        <v>0.6873999999999999</v>
      </c>
      <c r="AIG29" s="65"/>
      <c r="AIH29" s="30">
        <v>0.1273</v>
      </c>
      <c r="AII29" s="30">
        <v>0.13869999999999999</v>
      </c>
      <c r="AIJ29" s="30">
        <v>0.1447</v>
      </c>
      <c r="AIK29" s="65"/>
      <c r="AIL29" s="30" t="s">
        <v>145</v>
      </c>
      <c r="AIM29" s="30" t="s">
        <v>145</v>
      </c>
      <c r="AIN29" s="30" t="s">
        <v>145</v>
      </c>
      <c r="AIO29" s="65"/>
      <c r="AIP29" s="30">
        <v>0</v>
      </c>
      <c r="AIQ29" s="30">
        <v>0</v>
      </c>
      <c r="AIR29" s="30">
        <v>0</v>
      </c>
      <c r="AIS29" s="14"/>
      <c r="AIT29" s="30">
        <v>0.2</v>
      </c>
      <c r="AIU29" s="30">
        <v>0.1966</v>
      </c>
      <c r="AIV29" s="14"/>
      <c r="AIW29" s="134" t="s">
        <v>145</v>
      </c>
      <c r="AIX29" s="65"/>
      <c r="AIY29" s="12">
        <v>1</v>
      </c>
      <c r="AIZ29" s="17" t="s">
        <v>955</v>
      </c>
      <c r="AJA29" s="17" t="s">
        <v>145</v>
      </c>
      <c r="AJB29" s="17" t="s">
        <v>145</v>
      </c>
      <c r="AJC29" s="17" t="s">
        <v>145</v>
      </c>
      <c r="AJD29" s="65"/>
      <c r="AJE29" s="12">
        <v>1</v>
      </c>
      <c r="AJF29" s="17" t="s">
        <v>955</v>
      </c>
      <c r="AJG29" s="17" t="s">
        <v>145</v>
      </c>
      <c r="AJH29" s="17" t="s">
        <v>145</v>
      </c>
      <c r="AJI29" s="65"/>
      <c r="AJJ29" s="17" t="s">
        <v>385</v>
      </c>
      <c r="AJK29" s="17" t="s">
        <v>385</v>
      </c>
      <c r="AJL29" s="17" t="s">
        <v>385</v>
      </c>
      <c r="AJM29" s="17" t="s">
        <v>385</v>
      </c>
      <c r="AJN29" s="17" t="s">
        <v>386</v>
      </c>
      <c r="AJO29" s="17" t="s">
        <v>385</v>
      </c>
      <c r="AJP29" s="17" t="s">
        <v>386</v>
      </c>
      <c r="AJQ29" s="17" t="s">
        <v>145</v>
      </c>
      <c r="AJR29" s="65"/>
      <c r="AJS29" s="17">
        <v>8</v>
      </c>
      <c r="AJT29" s="17">
        <v>9</v>
      </c>
      <c r="AJU29" s="17">
        <v>0</v>
      </c>
      <c r="AJV29" s="17">
        <v>0</v>
      </c>
      <c r="AJW29" s="17">
        <v>0</v>
      </c>
      <c r="AJX29" s="17">
        <v>0</v>
      </c>
      <c r="AJY29" s="17">
        <v>0</v>
      </c>
      <c r="AJZ29" s="17" t="s">
        <v>145</v>
      </c>
      <c r="AKA29" s="17" t="s">
        <v>385</v>
      </c>
      <c r="AKB29" s="65"/>
      <c r="AKC29" s="17" t="s">
        <v>385</v>
      </c>
      <c r="AKD29" s="17" t="s">
        <v>385</v>
      </c>
      <c r="AKE29" s="17" t="s">
        <v>386</v>
      </c>
      <c r="AKF29" s="17" t="s">
        <v>385</v>
      </c>
      <c r="AKG29" s="65"/>
      <c r="AKH29" s="17" t="s">
        <v>385</v>
      </c>
      <c r="AKI29" s="17" t="s">
        <v>385</v>
      </c>
      <c r="AKJ29" s="17" t="s">
        <v>385</v>
      </c>
      <c r="AKK29" s="17" t="s">
        <v>385</v>
      </c>
      <c r="AKL29" s="17" t="s">
        <v>385</v>
      </c>
      <c r="AKM29" s="65"/>
      <c r="AKN29" s="17" t="s">
        <v>385</v>
      </c>
      <c r="AKO29" s="17" t="s">
        <v>385</v>
      </c>
      <c r="AKP29" s="17" t="s">
        <v>385</v>
      </c>
      <c r="AKQ29" s="17" t="s">
        <v>385</v>
      </c>
      <c r="AKR29" s="65"/>
      <c r="AKS29" s="12">
        <v>13</v>
      </c>
      <c r="AKT29" s="17" t="s">
        <v>955</v>
      </c>
      <c r="AKU29" s="17" t="s">
        <v>145</v>
      </c>
      <c r="AKV29" s="17" t="s">
        <v>145</v>
      </c>
      <c r="AKW29" s="17" t="s">
        <v>955</v>
      </c>
      <c r="AKX29" s="17" t="s">
        <v>145</v>
      </c>
      <c r="AKY29" s="17" t="s">
        <v>145</v>
      </c>
      <c r="AKZ29" s="17" t="s">
        <v>145</v>
      </c>
      <c r="ALA29" s="17" t="s">
        <v>145</v>
      </c>
      <c r="ALB29" s="65"/>
      <c r="ALC29" s="17" t="s">
        <v>386</v>
      </c>
      <c r="ALD29" s="17" t="s">
        <v>386</v>
      </c>
      <c r="ALE29" s="17" t="s">
        <v>386</v>
      </c>
      <c r="ALF29" s="17" t="s">
        <v>385</v>
      </c>
      <c r="ALG29" s="65"/>
      <c r="ALH29" s="17" t="s">
        <v>386</v>
      </c>
      <c r="ALI29" s="17" t="s">
        <v>386</v>
      </c>
      <c r="ALJ29" s="17" t="s">
        <v>386</v>
      </c>
      <c r="ALK29" s="17" t="s">
        <v>386</v>
      </c>
      <c r="ALL29" s="17" t="s">
        <v>386</v>
      </c>
      <c r="ALM29" s="17" t="s">
        <v>386</v>
      </c>
      <c r="ALN29" s="17" t="s">
        <v>385</v>
      </c>
      <c r="ALO29" s="65"/>
      <c r="ALP29" s="17" t="s">
        <v>385</v>
      </c>
      <c r="ALQ29" s="17" t="s">
        <v>385</v>
      </c>
      <c r="ALR29" s="17" t="s">
        <v>386</v>
      </c>
      <c r="ALS29" s="17" t="s">
        <v>385</v>
      </c>
      <c r="ALT29" s="65"/>
      <c r="ALU29" s="17" t="s">
        <v>385</v>
      </c>
      <c r="ALV29" s="17" t="s">
        <v>385</v>
      </c>
      <c r="ALW29" s="17" t="s">
        <v>385</v>
      </c>
      <c r="ALX29" s="65"/>
      <c r="ALY29" s="17" t="s">
        <v>385</v>
      </c>
      <c r="ALZ29" s="17" t="s">
        <v>386</v>
      </c>
      <c r="AMA29" s="17" t="s">
        <v>386</v>
      </c>
      <c r="AMB29" s="17" t="s">
        <v>386</v>
      </c>
    </row>
    <row r="30" spans="1:1016" ht="409.5">
      <c r="A30" s="193" t="s">
        <v>27</v>
      </c>
      <c r="B30" s="14"/>
      <c r="C30" s="117" t="s">
        <v>163</v>
      </c>
      <c r="D30" s="17" t="s">
        <v>274</v>
      </c>
      <c r="E30" s="17" t="s">
        <v>385</v>
      </c>
      <c r="F30" s="17" t="s">
        <v>386</v>
      </c>
      <c r="G30" s="145" t="s">
        <v>145</v>
      </c>
      <c r="H30" s="17" t="s">
        <v>386</v>
      </c>
      <c r="I30" s="17" t="s">
        <v>145</v>
      </c>
      <c r="J30" s="17" t="s">
        <v>385</v>
      </c>
      <c r="K30" s="17" t="s">
        <v>386</v>
      </c>
      <c r="L30" s="17" t="s">
        <v>386</v>
      </c>
      <c r="M30" s="25"/>
      <c r="N30" s="17" t="s">
        <v>385</v>
      </c>
      <c r="O30" s="17" t="s">
        <v>385</v>
      </c>
      <c r="P30" s="17" t="s">
        <v>385</v>
      </c>
      <c r="Q30" s="17" t="s">
        <v>385</v>
      </c>
      <c r="R30" s="17" t="s">
        <v>385</v>
      </c>
      <c r="S30" s="17" t="s">
        <v>385</v>
      </c>
      <c r="T30" s="17" t="s">
        <v>385</v>
      </c>
      <c r="U30" s="17" t="s">
        <v>385</v>
      </c>
      <c r="V30" s="17" t="s">
        <v>385</v>
      </c>
      <c r="W30" s="25"/>
      <c r="X30" s="17">
        <v>1</v>
      </c>
      <c r="Y30" s="17">
        <v>0</v>
      </c>
      <c r="Z30" s="17">
        <v>1</v>
      </c>
      <c r="AA30" s="17">
        <v>0</v>
      </c>
      <c r="AB30" s="25"/>
      <c r="AC30" s="17" t="s">
        <v>386</v>
      </c>
      <c r="AD30" s="17" t="s">
        <v>386</v>
      </c>
      <c r="AE30" s="17" t="s">
        <v>386</v>
      </c>
      <c r="AF30" s="17" t="s">
        <v>386</v>
      </c>
      <c r="AG30" s="30">
        <v>1</v>
      </c>
      <c r="AH30" s="25"/>
      <c r="AI30" s="17">
        <v>3</v>
      </c>
      <c r="AJ30" s="17">
        <v>0</v>
      </c>
      <c r="AK30" s="17">
        <v>1</v>
      </c>
      <c r="AL30" s="17">
        <v>2</v>
      </c>
      <c r="AM30" s="25"/>
      <c r="AN30" s="17">
        <v>2</v>
      </c>
      <c r="AO30" s="17">
        <v>0</v>
      </c>
      <c r="AP30" s="17">
        <v>0</v>
      </c>
      <c r="AQ30" s="17">
        <v>2</v>
      </c>
      <c r="AR30" s="25"/>
      <c r="AS30" s="17">
        <v>5</v>
      </c>
      <c r="AT30" s="17">
        <v>2</v>
      </c>
      <c r="AU30" s="17">
        <v>1</v>
      </c>
      <c r="AV30" s="17">
        <v>2</v>
      </c>
      <c r="AW30" s="25"/>
      <c r="AX30" s="17" t="s">
        <v>386</v>
      </c>
      <c r="AY30" s="17" t="s">
        <v>386</v>
      </c>
      <c r="AZ30" s="17" t="s">
        <v>386</v>
      </c>
      <c r="BA30" s="17" t="s">
        <v>386</v>
      </c>
      <c r="BB30" s="17" t="s">
        <v>385</v>
      </c>
      <c r="BC30" s="17" t="s">
        <v>548</v>
      </c>
      <c r="BD30" s="17">
        <v>4</v>
      </c>
      <c r="BE30" s="14"/>
      <c r="BF30" s="119" t="s">
        <v>612</v>
      </c>
      <c r="BG30" s="17" t="s">
        <v>708</v>
      </c>
      <c r="BH30" s="25"/>
      <c r="BI30" s="17" t="s">
        <v>385</v>
      </c>
      <c r="BJ30" s="17" t="s">
        <v>385</v>
      </c>
      <c r="BK30" s="17" t="s">
        <v>385</v>
      </c>
      <c r="BL30" s="17" t="s">
        <v>385</v>
      </c>
      <c r="BM30" s="17" t="s">
        <v>385</v>
      </c>
      <c r="BN30" s="17" t="s">
        <v>385</v>
      </c>
      <c r="BO30" s="29" t="s">
        <v>145</v>
      </c>
      <c r="BP30" s="17" t="s">
        <v>145</v>
      </c>
      <c r="BQ30" s="17" t="s">
        <v>386</v>
      </c>
      <c r="BR30" s="30" t="s">
        <v>145</v>
      </c>
      <c r="BS30" s="17" t="s">
        <v>888</v>
      </c>
      <c r="BT30" s="17" t="s">
        <v>385</v>
      </c>
      <c r="BU30" s="17" t="s">
        <v>386</v>
      </c>
      <c r="BV30" s="17" t="s">
        <v>385</v>
      </c>
      <c r="BW30" s="31">
        <v>1</v>
      </c>
      <c r="BX30" s="25"/>
      <c r="BY30" s="12">
        <v>3</v>
      </c>
      <c r="BZ30" s="17" t="s">
        <v>145</v>
      </c>
      <c r="CA30" s="17" t="s">
        <v>145</v>
      </c>
      <c r="CB30" s="17" t="s">
        <v>955</v>
      </c>
      <c r="CC30" s="17" t="s">
        <v>145</v>
      </c>
      <c r="CD30" s="30" t="s">
        <v>145</v>
      </c>
      <c r="CE30" s="25"/>
      <c r="CF30" s="12">
        <v>2</v>
      </c>
      <c r="CG30" s="17" t="s">
        <v>145</v>
      </c>
      <c r="CH30" s="17" t="s">
        <v>955</v>
      </c>
      <c r="CI30" s="17" t="s">
        <v>145</v>
      </c>
      <c r="CJ30" s="17" t="s">
        <v>145</v>
      </c>
      <c r="CK30" s="14"/>
      <c r="CL30" s="117" t="s">
        <v>145</v>
      </c>
      <c r="CM30" s="14"/>
      <c r="CN30" s="142"/>
      <c r="CO30" s="17" t="s">
        <v>386</v>
      </c>
      <c r="CP30" s="17" t="s">
        <v>145</v>
      </c>
      <c r="CQ30" s="17" t="s">
        <v>385</v>
      </c>
      <c r="CR30" s="17" t="s">
        <v>1120</v>
      </c>
      <c r="CS30" s="17" t="s">
        <v>386</v>
      </c>
      <c r="CT30" s="17" t="s">
        <v>145</v>
      </c>
      <c r="CU30" s="17" t="s">
        <v>386</v>
      </c>
      <c r="CV30" s="17" t="s">
        <v>145</v>
      </c>
      <c r="CW30" s="25"/>
      <c r="CX30" s="17" t="s">
        <v>385</v>
      </c>
      <c r="CY30" s="17" t="s">
        <v>385</v>
      </c>
      <c r="CZ30" s="17" t="s">
        <v>385</v>
      </c>
      <c r="DA30" s="17" t="s">
        <v>385</v>
      </c>
      <c r="DB30" s="17" t="s">
        <v>1211</v>
      </c>
      <c r="DC30" s="25"/>
      <c r="DD30" s="148">
        <v>0.08</v>
      </c>
      <c r="DE30" s="148">
        <v>0.08</v>
      </c>
      <c r="DF30" s="148">
        <v>0.08</v>
      </c>
      <c r="DG30" s="25"/>
      <c r="DH30" s="148" t="s">
        <v>145</v>
      </c>
      <c r="DI30" s="148" t="s">
        <v>145</v>
      </c>
      <c r="DJ30" s="148" t="s">
        <v>145</v>
      </c>
      <c r="DK30" s="25"/>
      <c r="DL30" s="152">
        <v>0.106</v>
      </c>
      <c r="DM30" s="152">
        <v>0.11799999999999999</v>
      </c>
      <c r="DN30" s="152">
        <v>0.122</v>
      </c>
      <c r="DO30" s="25"/>
      <c r="DP30" s="152" t="s">
        <v>145</v>
      </c>
      <c r="DQ30" s="152" t="s">
        <v>145</v>
      </c>
      <c r="DR30" s="152" t="s">
        <v>145</v>
      </c>
      <c r="DS30" s="25"/>
      <c r="DT30" s="152">
        <v>8.1000000000000003E-2</v>
      </c>
      <c r="DU30" s="152">
        <v>9.4E-2</v>
      </c>
      <c r="DV30" s="152">
        <v>0.107</v>
      </c>
      <c r="DW30" s="25"/>
      <c r="DX30" s="12" t="s">
        <v>953</v>
      </c>
      <c r="DY30" s="18" t="s">
        <v>955</v>
      </c>
      <c r="DZ30" s="17" t="s">
        <v>955</v>
      </c>
      <c r="EA30" s="17" t="s">
        <v>145</v>
      </c>
      <c r="EB30" s="17" t="s">
        <v>145</v>
      </c>
      <c r="EC30" s="18" t="s">
        <v>385</v>
      </c>
      <c r="ED30" s="17" t="s">
        <v>385</v>
      </c>
      <c r="EE30" s="17" t="s">
        <v>385</v>
      </c>
      <c r="EF30" s="14"/>
      <c r="EG30" s="17" t="s">
        <v>145</v>
      </c>
      <c r="EH30" s="17" t="s">
        <v>145</v>
      </c>
      <c r="EI30" s="17" t="s">
        <v>145</v>
      </c>
      <c r="EJ30" s="14"/>
      <c r="EK30" s="25"/>
      <c r="EL30" s="17" t="s">
        <v>386</v>
      </c>
      <c r="EM30" s="17" t="s">
        <v>385</v>
      </c>
      <c r="EN30" s="17" t="s">
        <v>385</v>
      </c>
      <c r="EO30" s="17" t="s">
        <v>385</v>
      </c>
      <c r="EP30" s="25"/>
      <c r="EQ30" s="12">
        <v>3</v>
      </c>
      <c r="ER30" s="17" t="s">
        <v>145</v>
      </c>
      <c r="ES30" s="17" t="s">
        <v>145</v>
      </c>
      <c r="ET30" s="17" t="s">
        <v>955</v>
      </c>
      <c r="EU30" s="17" t="s">
        <v>145</v>
      </c>
      <c r="EV30" s="17" t="s">
        <v>145</v>
      </c>
      <c r="EW30" s="14"/>
      <c r="EX30" s="25"/>
      <c r="EY30" s="12" t="s">
        <v>145</v>
      </c>
      <c r="EZ30" s="17" t="s">
        <v>145</v>
      </c>
      <c r="FA30" s="17" t="s">
        <v>145</v>
      </c>
      <c r="FB30" s="17" t="s">
        <v>145</v>
      </c>
      <c r="FC30" s="17" t="s">
        <v>145</v>
      </c>
      <c r="FD30" s="25"/>
      <c r="FE30" s="12" t="s">
        <v>145</v>
      </c>
      <c r="FF30" s="17" t="s">
        <v>145</v>
      </c>
      <c r="FG30" s="17" t="s">
        <v>145</v>
      </c>
      <c r="FH30" s="17" t="s">
        <v>145</v>
      </c>
      <c r="FI30" s="25"/>
      <c r="FJ30" s="12" t="s">
        <v>145</v>
      </c>
      <c r="FK30" s="17" t="s">
        <v>145</v>
      </c>
      <c r="FL30" s="17" t="s">
        <v>145</v>
      </c>
      <c r="FM30" s="17" t="s">
        <v>145</v>
      </c>
      <c r="FN30" s="17" t="s">
        <v>145</v>
      </c>
      <c r="FO30" s="17" t="s">
        <v>145</v>
      </c>
      <c r="FP30" s="17" t="s">
        <v>145</v>
      </c>
      <c r="FQ30" s="25"/>
      <c r="FR30" s="152" t="s">
        <v>145</v>
      </c>
      <c r="FS30" s="152" t="s">
        <v>145</v>
      </c>
      <c r="FT30" s="152" t="s">
        <v>145</v>
      </c>
      <c r="FU30" s="14"/>
      <c r="FV30" s="25"/>
      <c r="FW30" s="18" t="s">
        <v>385</v>
      </c>
      <c r="FX30" s="153" t="s">
        <v>145</v>
      </c>
      <c r="FY30" s="153" t="s">
        <v>145</v>
      </c>
      <c r="FZ30" s="18" t="s">
        <v>385</v>
      </c>
      <c r="GA30" s="153">
        <v>0.08</v>
      </c>
      <c r="GB30" s="153" t="s">
        <v>145</v>
      </c>
      <c r="GC30" s="18" t="s">
        <v>385</v>
      </c>
      <c r="GD30" s="153" t="s">
        <v>145</v>
      </c>
      <c r="GE30" s="164" t="s">
        <v>1419</v>
      </c>
      <c r="GF30" s="18" t="s">
        <v>385</v>
      </c>
      <c r="GG30" s="153" t="s">
        <v>145</v>
      </c>
      <c r="GH30" s="153" t="s">
        <v>145</v>
      </c>
      <c r="GI30" s="17" t="s">
        <v>386</v>
      </c>
      <c r="GJ30" s="148" t="s">
        <v>145</v>
      </c>
      <c r="GK30" s="148" t="s">
        <v>145</v>
      </c>
      <c r="GL30" s="17" t="s">
        <v>145</v>
      </c>
      <c r="GM30" s="25"/>
      <c r="GN30" s="17" t="s">
        <v>385</v>
      </c>
      <c r="GO30" s="31" t="s">
        <v>1461</v>
      </c>
      <c r="GP30" s="18" t="s">
        <v>386</v>
      </c>
      <c r="GQ30" s="30" t="s">
        <v>145</v>
      </c>
      <c r="GR30" s="17" t="s">
        <v>386</v>
      </c>
      <c r="GS30" s="30" t="s">
        <v>145</v>
      </c>
      <c r="GT30" s="25"/>
      <c r="GU30" s="17" t="s">
        <v>385</v>
      </c>
      <c r="GV30" s="30" t="s">
        <v>145</v>
      </c>
      <c r="GW30" s="17" t="s">
        <v>386</v>
      </c>
      <c r="GX30" s="30" t="s">
        <v>145</v>
      </c>
      <c r="GY30" s="17" t="s">
        <v>385</v>
      </c>
      <c r="GZ30" s="30" t="s">
        <v>145</v>
      </c>
      <c r="HA30" s="18" t="s">
        <v>385</v>
      </c>
      <c r="HB30" s="47" t="s">
        <v>1483</v>
      </c>
      <c r="HC30" s="31" t="s">
        <v>1419</v>
      </c>
      <c r="HD30" s="25"/>
      <c r="HE30" s="17" t="s">
        <v>385</v>
      </c>
      <c r="HF30" s="17" t="s">
        <v>145</v>
      </c>
      <c r="HG30" s="17" t="s">
        <v>386</v>
      </c>
      <c r="HH30" s="17" t="s">
        <v>1525</v>
      </c>
      <c r="HI30" s="17" t="s">
        <v>385</v>
      </c>
      <c r="HJ30" s="17" t="s">
        <v>145</v>
      </c>
      <c r="HK30" s="17" t="s">
        <v>385</v>
      </c>
      <c r="HL30" s="17" t="s">
        <v>145</v>
      </c>
      <c r="HM30" s="17" t="s">
        <v>385</v>
      </c>
      <c r="HN30" s="17" t="s">
        <v>145</v>
      </c>
      <c r="HO30" s="14"/>
      <c r="HP30" s="119" t="s">
        <v>1653</v>
      </c>
      <c r="HQ30" s="25"/>
      <c r="HR30" s="12">
        <v>1</v>
      </c>
      <c r="HS30" s="17" t="s">
        <v>955</v>
      </c>
      <c r="HT30" s="17" t="s">
        <v>145</v>
      </c>
      <c r="HU30" s="17" t="s">
        <v>145</v>
      </c>
      <c r="HV30" s="17" t="s">
        <v>145</v>
      </c>
      <c r="HW30" s="25"/>
      <c r="HX30" s="12">
        <v>2</v>
      </c>
      <c r="HY30" s="17" t="s">
        <v>145</v>
      </c>
      <c r="HZ30" s="17" t="s">
        <v>955</v>
      </c>
      <c r="IA30" s="17" t="s">
        <v>145</v>
      </c>
      <c r="IB30" s="17" t="s">
        <v>145</v>
      </c>
      <c r="IC30" s="25"/>
      <c r="ID30" s="12">
        <v>4</v>
      </c>
      <c r="IE30" s="17" t="s">
        <v>145</v>
      </c>
      <c r="IF30" s="17" t="s">
        <v>145</v>
      </c>
      <c r="IG30" s="17" t="s">
        <v>145</v>
      </c>
      <c r="IH30" s="17" t="s">
        <v>955</v>
      </c>
      <c r="II30" s="25"/>
      <c r="IJ30" s="12">
        <v>4</v>
      </c>
      <c r="IK30" s="17" t="s">
        <v>145</v>
      </c>
      <c r="IL30" s="17" t="s">
        <v>145</v>
      </c>
      <c r="IM30" s="17" t="s">
        <v>145</v>
      </c>
      <c r="IN30" s="17" t="s">
        <v>955</v>
      </c>
      <c r="IO30" s="25"/>
      <c r="IP30" s="12">
        <v>3</v>
      </c>
      <c r="IQ30" s="17" t="s">
        <v>145</v>
      </c>
      <c r="IR30" s="17" t="s">
        <v>145</v>
      </c>
      <c r="IS30" s="18" t="s">
        <v>955</v>
      </c>
      <c r="IT30" s="50">
        <v>0.15</v>
      </c>
      <c r="IU30" s="18" t="s">
        <v>145</v>
      </c>
      <c r="IV30" s="25"/>
      <c r="IW30" s="12" t="s">
        <v>953</v>
      </c>
      <c r="IX30" s="17" t="s">
        <v>955</v>
      </c>
      <c r="IY30" s="18" t="s">
        <v>955</v>
      </c>
      <c r="IZ30" s="17" t="s">
        <v>145</v>
      </c>
      <c r="JA30" s="14"/>
      <c r="JB30" s="117" t="s">
        <v>145</v>
      </c>
      <c r="JC30" s="14"/>
      <c r="JD30" s="17" t="s">
        <v>385</v>
      </c>
      <c r="JE30" s="25"/>
      <c r="JF30" s="17" t="s">
        <v>385</v>
      </c>
      <c r="JG30" s="17" t="s">
        <v>385</v>
      </c>
      <c r="JH30" s="17" t="s">
        <v>386</v>
      </c>
      <c r="JI30" s="17" t="s">
        <v>385</v>
      </c>
      <c r="JJ30" s="17" t="s">
        <v>385</v>
      </c>
      <c r="JK30" s="25"/>
      <c r="JL30" s="18" t="s">
        <v>386</v>
      </c>
      <c r="JM30" s="18" t="s">
        <v>386</v>
      </c>
      <c r="JN30" s="18" t="s">
        <v>385</v>
      </c>
      <c r="JO30" s="18" t="s">
        <v>386</v>
      </c>
      <c r="JP30" s="14"/>
      <c r="JQ30" s="17" t="s">
        <v>385</v>
      </c>
      <c r="JR30" s="17" t="s">
        <v>386</v>
      </c>
      <c r="JS30" s="14"/>
      <c r="JT30" s="17" t="s">
        <v>385</v>
      </c>
      <c r="JU30" s="25"/>
      <c r="JV30" s="17" t="s">
        <v>385</v>
      </c>
      <c r="JW30" s="17" t="s">
        <v>385</v>
      </c>
      <c r="JX30" s="17" t="s">
        <v>385</v>
      </c>
      <c r="JY30" s="17" t="s">
        <v>385</v>
      </c>
      <c r="JZ30" s="17" t="s">
        <v>385</v>
      </c>
      <c r="KA30" s="17" t="s">
        <v>385</v>
      </c>
      <c r="KB30" s="14"/>
      <c r="KC30" s="25"/>
      <c r="KD30" s="12">
        <v>2</v>
      </c>
      <c r="KE30" s="17" t="s">
        <v>145</v>
      </c>
      <c r="KF30" s="17" t="s">
        <v>955</v>
      </c>
      <c r="KG30" s="17" t="s">
        <v>145</v>
      </c>
      <c r="KH30" s="25"/>
      <c r="KI30" s="17" t="s">
        <v>386</v>
      </c>
      <c r="KJ30" s="17" t="s">
        <v>385</v>
      </c>
      <c r="KK30" s="17" t="s">
        <v>386</v>
      </c>
      <c r="KL30" s="17" t="s">
        <v>386</v>
      </c>
      <c r="KM30" s="17" t="s">
        <v>145</v>
      </c>
      <c r="KN30" s="25"/>
      <c r="KO30" s="18" t="s">
        <v>385</v>
      </c>
      <c r="KP30" s="17" t="s">
        <v>385</v>
      </c>
      <c r="KQ30" s="25"/>
      <c r="KR30" s="17">
        <v>0</v>
      </c>
      <c r="KS30" s="17">
        <v>0</v>
      </c>
      <c r="KT30" s="25"/>
      <c r="KU30" s="12">
        <v>1</v>
      </c>
      <c r="KV30" s="17" t="s">
        <v>955</v>
      </c>
      <c r="KW30" s="17" t="s">
        <v>145</v>
      </c>
      <c r="KX30" s="17" t="s">
        <v>145</v>
      </c>
      <c r="KY30" s="17">
        <v>10</v>
      </c>
      <c r="KZ30" s="14"/>
      <c r="LA30" s="117" t="s">
        <v>1969</v>
      </c>
      <c r="LB30" s="25"/>
      <c r="LC30" s="17" t="s">
        <v>2043</v>
      </c>
      <c r="LD30" s="12">
        <v>0</v>
      </c>
      <c r="LE30" s="17" t="s">
        <v>2043</v>
      </c>
      <c r="LF30" s="12">
        <v>0</v>
      </c>
      <c r="LG30" s="17" t="s">
        <v>2046</v>
      </c>
      <c r="LH30" s="12">
        <v>2</v>
      </c>
      <c r="LI30" s="17" t="s">
        <v>2043</v>
      </c>
      <c r="LJ30" s="12">
        <v>0</v>
      </c>
      <c r="LK30" s="17" t="s">
        <v>2043</v>
      </c>
      <c r="LL30" s="12">
        <v>0</v>
      </c>
      <c r="LM30" s="17" t="s">
        <v>2043</v>
      </c>
      <c r="LN30" s="12">
        <v>0</v>
      </c>
      <c r="LO30" s="17" t="s">
        <v>2043</v>
      </c>
      <c r="LP30" s="12">
        <v>0</v>
      </c>
      <c r="LQ30" s="17" t="s">
        <v>2043</v>
      </c>
      <c r="LR30" s="12">
        <v>0</v>
      </c>
      <c r="LS30" s="17" t="s">
        <v>2043</v>
      </c>
      <c r="LT30" s="12">
        <v>0</v>
      </c>
      <c r="LU30" s="17" t="s">
        <v>2043</v>
      </c>
      <c r="LV30" s="12">
        <v>0</v>
      </c>
      <c r="LW30" s="17" t="s">
        <v>2043</v>
      </c>
      <c r="LX30" s="12">
        <v>0</v>
      </c>
      <c r="LY30" s="17" t="s">
        <v>385</v>
      </c>
      <c r="LZ30" s="17">
        <v>0</v>
      </c>
      <c r="MA30" s="25"/>
      <c r="MB30" s="17" t="s">
        <v>385</v>
      </c>
      <c r="MC30" s="17" t="s">
        <v>385</v>
      </c>
      <c r="MD30" s="25"/>
      <c r="ME30" s="17" t="s">
        <v>385</v>
      </c>
      <c r="MF30" s="17" t="s">
        <v>385</v>
      </c>
      <c r="MG30" s="17" t="s">
        <v>385</v>
      </c>
      <c r="MH30" s="17" t="s">
        <v>385</v>
      </c>
      <c r="MI30" s="25"/>
      <c r="MJ30" s="17" t="s">
        <v>385</v>
      </c>
      <c r="MK30" s="17" t="s">
        <v>385</v>
      </c>
      <c r="ML30" s="17" t="s">
        <v>385</v>
      </c>
      <c r="MM30" s="17" t="s">
        <v>385</v>
      </c>
      <c r="MN30" s="17" t="s">
        <v>385</v>
      </c>
      <c r="MO30" s="30">
        <v>0.2</v>
      </c>
      <c r="MP30" s="25"/>
      <c r="MQ30" s="12" t="s">
        <v>2111</v>
      </c>
      <c r="MR30" s="18" t="s">
        <v>955</v>
      </c>
      <c r="MS30" s="18" t="s">
        <v>2120</v>
      </c>
      <c r="MT30" s="18" t="s">
        <v>145</v>
      </c>
      <c r="MU30" s="17" t="s">
        <v>145</v>
      </c>
      <c r="MV30" s="17" t="s">
        <v>145</v>
      </c>
      <c r="MW30" s="17" t="s">
        <v>145</v>
      </c>
      <c r="MX30" s="17" t="s">
        <v>145</v>
      </c>
      <c r="MY30" s="17" t="s">
        <v>145</v>
      </c>
      <c r="MZ30" s="17" t="s">
        <v>955</v>
      </c>
      <c r="NA30" s="17" t="s">
        <v>2214</v>
      </c>
      <c r="NB30" s="14"/>
      <c r="NC30" s="117" t="s">
        <v>145</v>
      </c>
      <c r="ND30" s="14"/>
      <c r="NE30" s="17" t="s">
        <v>385</v>
      </c>
      <c r="NF30" s="30">
        <v>0.25</v>
      </c>
      <c r="NG30" s="17" t="s">
        <v>385</v>
      </c>
      <c r="NH30" s="17" t="s">
        <v>385</v>
      </c>
      <c r="NI30" s="17" t="s">
        <v>2367</v>
      </c>
      <c r="NJ30" s="17" t="s">
        <v>386</v>
      </c>
      <c r="NK30" s="14"/>
      <c r="NL30" s="25"/>
      <c r="NM30" s="17" t="s">
        <v>385</v>
      </c>
      <c r="NN30" s="17" t="s">
        <v>385</v>
      </c>
      <c r="NO30" s="25"/>
      <c r="NP30" s="17" t="s">
        <v>385</v>
      </c>
      <c r="NQ30" s="17" t="s">
        <v>385</v>
      </c>
      <c r="NR30" s="25"/>
      <c r="NS30" s="17" t="s">
        <v>385</v>
      </c>
      <c r="NT30" s="17" t="s">
        <v>385</v>
      </c>
      <c r="NU30" s="17" t="s">
        <v>385</v>
      </c>
      <c r="NV30" s="17" t="s">
        <v>385</v>
      </c>
      <c r="NW30" s="17" t="s">
        <v>385</v>
      </c>
      <c r="NX30" s="14"/>
      <c r="NY30" s="117" t="s">
        <v>2466</v>
      </c>
      <c r="NZ30" s="14"/>
      <c r="OA30" s="17" t="s">
        <v>385</v>
      </c>
      <c r="OB30" s="25"/>
      <c r="OC30" s="13">
        <v>1</v>
      </c>
      <c r="OD30" s="26" t="s">
        <v>955</v>
      </c>
      <c r="OE30" s="26" t="s">
        <v>145</v>
      </c>
      <c r="OF30" s="26" t="s">
        <v>145</v>
      </c>
      <c r="OG30" s="26" t="s">
        <v>145</v>
      </c>
      <c r="OH30" s="26" t="s">
        <v>145</v>
      </c>
      <c r="OI30" s="17" t="s">
        <v>145</v>
      </c>
      <c r="OJ30" s="25"/>
      <c r="OK30" s="12">
        <v>2</v>
      </c>
      <c r="OL30" s="17" t="s">
        <v>145</v>
      </c>
      <c r="OM30" s="17" t="s">
        <v>955</v>
      </c>
      <c r="ON30" s="17" t="s">
        <v>145</v>
      </c>
      <c r="OO30" s="17" t="s">
        <v>386</v>
      </c>
      <c r="OP30" s="25"/>
      <c r="OQ30" s="17" t="s">
        <v>385</v>
      </c>
      <c r="OR30" s="18" t="s">
        <v>385</v>
      </c>
      <c r="OS30" s="18" t="s">
        <v>386</v>
      </c>
      <c r="OT30" s="18" t="s">
        <v>386</v>
      </c>
      <c r="OU30" s="18" t="s">
        <v>385</v>
      </c>
      <c r="OV30" s="17" t="s">
        <v>386</v>
      </c>
      <c r="OW30" s="17" t="s">
        <v>386</v>
      </c>
      <c r="OX30" s="17" t="s">
        <v>386</v>
      </c>
      <c r="OY30" s="14"/>
      <c r="OZ30" s="25"/>
      <c r="PA30" s="17" t="s">
        <v>385</v>
      </c>
      <c r="PB30" s="17" t="s">
        <v>385</v>
      </c>
      <c r="PC30" s="17" t="s">
        <v>385</v>
      </c>
      <c r="PD30" s="25"/>
      <c r="PE30" s="17" t="s">
        <v>386</v>
      </c>
      <c r="PF30" s="17" t="s">
        <v>385</v>
      </c>
      <c r="PG30" s="17" t="s">
        <v>386</v>
      </c>
      <c r="PH30" s="17" t="s">
        <v>385</v>
      </c>
      <c r="PI30" s="25"/>
      <c r="PJ30" s="17" t="s">
        <v>386</v>
      </c>
      <c r="PK30" s="17" t="s">
        <v>386</v>
      </c>
      <c r="PL30" s="17" t="s">
        <v>385</v>
      </c>
      <c r="PM30" s="17" t="s">
        <v>386</v>
      </c>
      <c r="PN30" s="17" t="s">
        <v>145</v>
      </c>
      <c r="PO30" s="17" t="s">
        <v>386</v>
      </c>
      <c r="PP30" s="17" t="s">
        <v>386</v>
      </c>
      <c r="PQ30" s="25"/>
      <c r="PR30" s="30">
        <v>0.36340000000000006</v>
      </c>
      <c r="PS30" s="30">
        <v>0.36320000000000002</v>
      </c>
      <c r="PT30" s="30">
        <v>0.32789999999999997</v>
      </c>
      <c r="PU30" s="30" t="s">
        <v>145</v>
      </c>
      <c r="PV30" s="14"/>
      <c r="PW30" s="17" t="s">
        <v>385</v>
      </c>
      <c r="PX30" s="36"/>
      <c r="PY30" s="12">
        <v>2</v>
      </c>
      <c r="PZ30" s="17" t="s">
        <v>145</v>
      </c>
      <c r="QA30" s="17" t="s">
        <v>955</v>
      </c>
      <c r="QB30" s="17" t="s">
        <v>145</v>
      </c>
      <c r="QC30" s="17" t="s">
        <v>145</v>
      </c>
      <c r="QD30" s="56">
        <v>5.2999999999999998E-4</v>
      </c>
      <c r="QE30" s="17" t="s">
        <v>386</v>
      </c>
      <c r="QF30" s="25"/>
      <c r="QG30" s="12">
        <v>1</v>
      </c>
      <c r="QH30" s="17" t="s">
        <v>955</v>
      </c>
      <c r="QI30" s="17" t="s">
        <v>145</v>
      </c>
      <c r="QJ30" s="17" t="s">
        <v>145</v>
      </c>
      <c r="QK30" s="17" t="s">
        <v>145</v>
      </c>
      <c r="QL30" s="17" t="s">
        <v>145</v>
      </c>
      <c r="QM30" s="14"/>
      <c r="QN30" s="25"/>
      <c r="QO30" s="17" t="s">
        <v>385</v>
      </c>
      <c r="QP30" s="17" t="s">
        <v>385</v>
      </c>
      <c r="QQ30" s="17" t="s">
        <v>386</v>
      </c>
      <c r="QR30" s="17" t="s">
        <v>386</v>
      </c>
      <c r="QS30" s="17" t="s">
        <v>145</v>
      </c>
      <c r="QT30" s="17">
        <v>20</v>
      </c>
      <c r="QU30" s="17" t="s">
        <v>145</v>
      </c>
      <c r="QV30" s="17" t="s">
        <v>145</v>
      </c>
      <c r="QW30" s="17" t="s">
        <v>145</v>
      </c>
      <c r="QX30" s="17" t="s">
        <v>145</v>
      </c>
      <c r="QY30" s="17" t="s">
        <v>145</v>
      </c>
      <c r="QZ30" s="25"/>
      <c r="RA30" s="17" t="s">
        <v>385</v>
      </c>
      <c r="RB30" s="17" t="s">
        <v>386</v>
      </c>
      <c r="RC30" s="17" t="s">
        <v>385</v>
      </c>
      <c r="RD30" s="17" t="s">
        <v>386</v>
      </c>
      <c r="RE30" s="17" t="s">
        <v>386</v>
      </c>
      <c r="RF30" s="17" t="s">
        <v>145</v>
      </c>
      <c r="RG30" s="17" t="s">
        <v>386</v>
      </c>
      <c r="RH30" s="25"/>
      <c r="RI30" s="12" t="s">
        <v>2911</v>
      </c>
      <c r="RJ30" s="17" t="s">
        <v>145</v>
      </c>
      <c r="RK30" s="18" t="s">
        <v>955</v>
      </c>
      <c r="RL30" s="17" t="s">
        <v>145</v>
      </c>
      <c r="RM30" s="17" t="s">
        <v>145</v>
      </c>
      <c r="RN30" s="17" t="s">
        <v>955</v>
      </c>
      <c r="RO30" s="17" t="s">
        <v>2926</v>
      </c>
      <c r="RP30" s="14"/>
      <c r="RQ30" s="117" t="s">
        <v>2979</v>
      </c>
      <c r="RR30" s="14"/>
      <c r="RS30" s="17" t="s">
        <v>386</v>
      </c>
      <c r="RT30" s="17" t="s">
        <v>145</v>
      </c>
      <c r="RU30" s="25"/>
      <c r="RV30" s="17" t="s">
        <v>145</v>
      </c>
      <c r="RW30" s="17" t="s">
        <v>145</v>
      </c>
      <c r="RX30" s="17" t="s">
        <v>145</v>
      </c>
      <c r="RY30" s="17" t="s">
        <v>145</v>
      </c>
      <c r="RZ30" s="25"/>
      <c r="SA30" s="17" t="s">
        <v>145</v>
      </c>
      <c r="SB30" s="17" t="s">
        <v>145</v>
      </c>
      <c r="SC30" s="17" t="s">
        <v>145</v>
      </c>
      <c r="SD30" s="25"/>
      <c r="SE30" s="17" t="s">
        <v>386</v>
      </c>
      <c r="SF30" s="17" t="s">
        <v>385</v>
      </c>
      <c r="SG30" s="17" t="s">
        <v>386</v>
      </c>
      <c r="SH30" s="17" t="s">
        <v>386</v>
      </c>
      <c r="SI30" s="17" t="s">
        <v>385</v>
      </c>
      <c r="SJ30" s="17" t="s">
        <v>385</v>
      </c>
      <c r="SK30" s="17" t="s">
        <v>385</v>
      </c>
      <c r="SL30" s="17" t="s">
        <v>3226</v>
      </c>
      <c r="SM30" s="17" t="s">
        <v>386</v>
      </c>
      <c r="SN30" s="17" t="s">
        <v>386</v>
      </c>
      <c r="SO30" s="18" t="s">
        <v>385</v>
      </c>
      <c r="SP30" s="12" t="s">
        <v>3276</v>
      </c>
      <c r="SQ30" s="14"/>
      <c r="SR30" s="17" t="s">
        <v>386</v>
      </c>
      <c r="SS30" s="17" t="s">
        <v>145</v>
      </c>
      <c r="ST30" s="25"/>
      <c r="SU30" s="17" t="s">
        <v>145</v>
      </c>
      <c r="SV30" s="17" t="s">
        <v>145</v>
      </c>
      <c r="SW30" s="17" t="s">
        <v>145</v>
      </c>
      <c r="SX30" s="17" t="s">
        <v>145</v>
      </c>
      <c r="SY30" s="17" t="s">
        <v>145</v>
      </c>
      <c r="SZ30" s="25"/>
      <c r="TA30" s="30" t="s">
        <v>145</v>
      </c>
      <c r="TB30" s="30" t="s">
        <v>145</v>
      </c>
      <c r="TC30" s="30" t="s">
        <v>145</v>
      </c>
      <c r="TD30" s="17" t="s">
        <v>386</v>
      </c>
      <c r="TE30" s="25"/>
      <c r="TF30" s="17" t="s">
        <v>145</v>
      </c>
      <c r="TG30" s="17" t="s">
        <v>145</v>
      </c>
      <c r="TH30" s="17" t="s">
        <v>145</v>
      </c>
      <c r="TI30" s="17" t="s">
        <v>145</v>
      </c>
      <c r="TJ30" s="14"/>
      <c r="TK30" s="17" t="s">
        <v>386</v>
      </c>
      <c r="TL30" s="17" t="s">
        <v>145</v>
      </c>
      <c r="TM30" s="14"/>
      <c r="TN30" s="134" t="s">
        <v>3388</v>
      </c>
      <c r="TO30" s="14"/>
      <c r="TP30" s="17" t="s">
        <v>385</v>
      </c>
      <c r="TQ30" s="14"/>
      <c r="TR30" s="25"/>
      <c r="TS30" s="17" t="s">
        <v>386</v>
      </c>
      <c r="TT30" s="17" t="s">
        <v>386</v>
      </c>
      <c r="TU30" s="25"/>
      <c r="TV30" s="17" t="s">
        <v>385</v>
      </c>
      <c r="TW30" s="17" t="s">
        <v>385</v>
      </c>
      <c r="TX30" s="25"/>
      <c r="TY30" s="17" t="s">
        <v>145</v>
      </c>
      <c r="TZ30" s="17" t="s">
        <v>145</v>
      </c>
      <c r="UA30" s="17" t="s">
        <v>385</v>
      </c>
      <c r="UB30" s="17" t="s">
        <v>386</v>
      </c>
      <c r="UC30" s="14"/>
      <c r="UD30" s="25"/>
      <c r="UE30" s="17" t="s">
        <v>385</v>
      </c>
      <c r="UF30" s="17" t="s">
        <v>385</v>
      </c>
      <c r="UG30" s="17" t="s">
        <v>386</v>
      </c>
      <c r="UH30" s="25"/>
      <c r="UI30" s="17" t="s">
        <v>145</v>
      </c>
      <c r="UJ30" s="17" t="s">
        <v>145</v>
      </c>
      <c r="UK30" s="25"/>
      <c r="UL30" s="17" t="s">
        <v>385</v>
      </c>
      <c r="UM30" s="17" t="s">
        <v>385</v>
      </c>
      <c r="UN30" s="17" t="s">
        <v>385</v>
      </c>
      <c r="UO30" s="17" t="s">
        <v>385</v>
      </c>
      <c r="UP30" s="17" t="s">
        <v>385</v>
      </c>
      <c r="UQ30" s="17" t="s">
        <v>385</v>
      </c>
      <c r="UR30" s="17" t="s">
        <v>385</v>
      </c>
      <c r="US30" s="25"/>
      <c r="UT30" s="17" t="s">
        <v>385</v>
      </c>
      <c r="UU30" s="17" t="s">
        <v>385</v>
      </c>
      <c r="UV30" s="17" t="s">
        <v>385</v>
      </c>
      <c r="UW30" s="17" t="s">
        <v>385</v>
      </c>
      <c r="UX30" s="17" t="s">
        <v>385</v>
      </c>
      <c r="UY30" s="17" t="s">
        <v>385</v>
      </c>
      <c r="UZ30" s="17" t="s">
        <v>385</v>
      </c>
      <c r="VA30" s="17" t="s">
        <v>385</v>
      </c>
      <c r="VB30" s="25"/>
      <c r="VC30" s="17" t="s">
        <v>385</v>
      </c>
      <c r="VD30" s="17" t="s">
        <v>385</v>
      </c>
      <c r="VE30" s="17" t="s">
        <v>386</v>
      </c>
      <c r="VF30" s="17">
        <v>3</v>
      </c>
      <c r="VG30" s="17">
        <v>2</v>
      </c>
      <c r="VH30" s="14"/>
      <c r="VI30" s="134" t="s">
        <v>145</v>
      </c>
      <c r="VJ30" s="14"/>
      <c r="VK30" s="25"/>
      <c r="VL30" s="17" t="s">
        <v>385</v>
      </c>
      <c r="VM30" s="17" t="s">
        <v>386</v>
      </c>
      <c r="VN30" s="17" t="s">
        <v>385</v>
      </c>
      <c r="VO30" s="17" t="s">
        <v>385</v>
      </c>
      <c r="VP30" s="17" t="s">
        <v>385</v>
      </c>
      <c r="VQ30" s="17" t="s">
        <v>385</v>
      </c>
      <c r="VR30" s="17" t="s">
        <v>385</v>
      </c>
      <c r="VS30" s="17" t="s">
        <v>385</v>
      </c>
      <c r="VT30" s="17" t="s">
        <v>385</v>
      </c>
      <c r="VU30" s="17" t="s">
        <v>385</v>
      </c>
      <c r="VV30" s="17" t="s">
        <v>385</v>
      </c>
      <c r="VW30" s="17" t="s">
        <v>385</v>
      </c>
      <c r="VX30" s="17" t="s">
        <v>385</v>
      </c>
      <c r="VY30" s="17" t="s">
        <v>385</v>
      </c>
      <c r="VZ30" s="17" t="s">
        <v>385</v>
      </c>
      <c r="WA30" s="65"/>
      <c r="WB30" s="17">
        <v>0</v>
      </c>
      <c r="WC30" s="17">
        <v>0</v>
      </c>
      <c r="WD30" s="17" t="s">
        <v>385</v>
      </c>
      <c r="WE30" s="65"/>
      <c r="WF30" s="17" t="s">
        <v>385</v>
      </c>
      <c r="WG30" s="17" t="s">
        <v>385</v>
      </c>
      <c r="WH30" s="17" t="s">
        <v>386</v>
      </c>
      <c r="WI30" s="17" t="s">
        <v>386</v>
      </c>
      <c r="WJ30" s="17" t="s">
        <v>145</v>
      </c>
      <c r="WK30" s="14"/>
      <c r="WL30" s="17" t="s">
        <v>385</v>
      </c>
      <c r="WM30" s="17" t="s">
        <v>386</v>
      </c>
      <c r="WN30" s="17" t="s">
        <v>3810</v>
      </c>
      <c r="WO30" s="65"/>
      <c r="WP30" s="12">
        <v>1</v>
      </c>
      <c r="WQ30" s="17" t="s">
        <v>3843</v>
      </c>
      <c r="WR30" s="17" t="s">
        <v>145</v>
      </c>
      <c r="WS30" s="12">
        <v>1</v>
      </c>
      <c r="WT30" s="17" t="s">
        <v>3843</v>
      </c>
      <c r="WU30" s="17" t="s">
        <v>145</v>
      </c>
      <c r="WV30" s="12">
        <v>0</v>
      </c>
      <c r="WW30" s="17" t="s">
        <v>3536</v>
      </c>
      <c r="WX30" s="17" t="s">
        <v>145</v>
      </c>
      <c r="WY30" s="12">
        <v>0</v>
      </c>
      <c r="WZ30" s="17" t="s">
        <v>3536</v>
      </c>
      <c r="XA30" s="17" t="s">
        <v>145</v>
      </c>
      <c r="XB30" s="12">
        <v>1</v>
      </c>
      <c r="XC30" s="17" t="s">
        <v>3843</v>
      </c>
      <c r="XD30" s="17" t="s">
        <v>145</v>
      </c>
      <c r="XE30" s="65"/>
      <c r="XF30" s="17" t="s">
        <v>385</v>
      </c>
      <c r="XG30" s="17" t="s">
        <v>385</v>
      </c>
      <c r="XH30" s="17" t="s">
        <v>386</v>
      </c>
      <c r="XI30" s="17" t="s">
        <v>386</v>
      </c>
      <c r="XJ30" s="17" t="s">
        <v>385</v>
      </c>
      <c r="XK30" s="17" t="s">
        <v>385</v>
      </c>
      <c r="XL30" s="17">
        <v>0</v>
      </c>
      <c r="XM30" s="17">
        <v>0</v>
      </c>
      <c r="XN30" s="17" t="s">
        <v>385</v>
      </c>
      <c r="XO30" s="65"/>
      <c r="XP30" s="17" t="s">
        <v>385</v>
      </c>
      <c r="XQ30" s="17" t="s">
        <v>385</v>
      </c>
      <c r="XR30" s="17" t="s">
        <v>385</v>
      </c>
      <c r="XS30" s="17" t="s">
        <v>385</v>
      </c>
      <c r="XT30" s="17" t="s">
        <v>386</v>
      </c>
      <c r="XU30" s="17" t="s">
        <v>145</v>
      </c>
      <c r="XV30" s="65"/>
      <c r="XW30" s="17">
        <v>0</v>
      </c>
      <c r="XX30" s="17">
        <v>0</v>
      </c>
      <c r="XY30" s="17">
        <v>0</v>
      </c>
      <c r="XZ30" s="65"/>
      <c r="YA30" s="17">
        <v>0</v>
      </c>
      <c r="YB30" s="17">
        <v>0</v>
      </c>
      <c r="YC30" s="17">
        <v>0</v>
      </c>
      <c r="YD30" s="65"/>
      <c r="YE30" s="68">
        <v>0</v>
      </c>
      <c r="YF30" s="68">
        <v>0</v>
      </c>
      <c r="YG30" s="68">
        <v>0</v>
      </c>
      <c r="YH30" s="70"/>
      <c r="YI30" s="68">
        <v>0</v>
      </c>
      <c r="YJ30" s="68">
        <v>0</v>
      </c>
      <c r="YK30" s="68">
        <v>0</v>
      </c>
      <c r="YL30" s="65"/>
      <c r="YM30" s="12">
        <v>3</v>
      </c>
      <c r="YN30" s="17" t="s">
        <v>145</v>
      </c>
      <c r="YO30" s="17" t="s">
        <v>145</v>
      </c>
      <c r="YP30" s="17" t="s">
        <v>955</v>
      </c>
      <c r="YQ30" s="17" t="s">
        <v>4058</v>
      </c>
      <c r="YR30" s="14"/>
      <c r="YS30" s="134" t="s">
        <v>4132</v>
      </c>
      <c r="YT30" s="14"/>
      <c r="YU30" s="65"/>
      <c r="YV30" s="12">
        <v>1</v>
      </c>
      <c r="YW30" s="17" t="s">
        <v>955</v>
      </c>
      <c r="YX30" s="17" t="s">
        <v>145</v>
      </c>
      <c r="YY30" s="17" t="s">
        <v>145</v>
      </c>
      <c r="YZ30" s="17" t="s">
        <v>145</v>
      </c>
      <c r="ZA30" s="17" t="s">
        <v>145</v>
      </c>
      <c r="ZB30" s="17" t="s">
        <v>145</v>
      </c>
      <c r="ZC30" s="17" t="s">
        <v>385</v>
      </c>
      <c r="ZD30" s="17" t="s">
        <v>4239</v>
      </c>
      <c r="ZE30" s="65"/>
      <c r="ZF30" s="17" t="s">
        <v>386</v>
      </c>
      <c r="ZG30" s="17" t="s">
        <v>386</v>
      </c>
      <c r="ZH30" s="17" t="s">
        <v>386</v>
      </c>
      <c r="ZI30" s="17" t="s">
        <v>386</v>
      </c>
      <c r="ZJ30" s="17" t="s">
        <v>145</v>
      </c>
      <c r="ZK30" s="17" t="s">
        <v>385</v>
      </c>
      <c r="ZL30" s="65"/>
      <c r="ZM30" s="17" t="s">
        <v>385</v>
      </c>
      <c r="ZN30" s="17" t="s">
        <v>386</v>
      </c>
      <c r="ZO30" s="17" t="s">
        <v>386</v>
      </c>
      <c r="ZP30" s="17" t="s">
        <v>385</v>
      </c>
      <c r="ZQ30" s="17" t="s">
        <v>386</v>
      </c>
      <c r="ZR30" s="17" t="s">
        <v>386</v>
      </c>
      <c r="ZS30" s="17" t="s">
        <v>385</v>
      </c>
      <c r="ZT30" s="17" t="s">
        <v>385</v>
      </c>
      <c r="ZU30" s="17" t="s">
        <v>385</v>
      </c>
      <c r="ZV30" s="17" t="s">
        <v>4373</v>
      </c>
      <c r="ZW30" s="17" t="s">
        <v>385</v>
      </c>
      <c r="ZX30" s="65"/>
      <c r="ZY30" s="17" t="s">
        <v>386</v>
      </c>
      <c r="ZZ30" s="17" t="s">
        <v>386</v>
      </c>
      <c r="AAA30" s="17" t="s">
        <v>385</v>
      </c>
      <c r="AAB30" s="17" t="s">
        <v>386</v>
      </c>
      <c r="AAC30" s="17" t="s">
        <v>145</v>
      </c>
      <c r="AAD30" s="65"/>
      <c r="AAE30" s="17" t="s">
        <v>385</v>
      </c>
      <c r="AAF30" s="17" t="s">
        <v>386</v>
      </c>
      <c r="AAG30" s="17" t="s">
        <v>386</v>
      </c>
      <c r="AAH30" s="17" t="s">
        <v>386</v>
      </c>
      <c r="AAI30" s="17" t="s">
        <v>145</v>
      </c>
      <c r="AAJ30" s="17" t="s">
        <v>386</v>
      </c>
      <c r="AAK30" s="17" t="s">
        <v>385</v>
      </c>
      <c r="AAL30" s="17">
        <v>5</v>
      </c>
      <c r="AAM30" s="17" t="s">
        <v>386</v>
      </c>
      <c r="AAN30" s="17" t="s">
        <v>145</v>
      </c>
      <c r="AAO30" s="65"/>
      <c r="AAP30" s="17" t="s">
        <v>386</v>
      </c>
      <c r="AAQ30" s="17" t="s">
        <v>386</v>
      </c>
      <c r="AAR30" s="17" t="s">
        <v>386</v>
      </c>
      <c r="AAS30" s="17" t="s">
        <v>386</v>
      </c>
      <c r="AAT30" s="17" t="s">
        <v>145</v>
      </c>
      <c r="AAU30" s="65"/>
      <c r="AAV30" s="17" t="s">
        <v>386</v>
      </c>
      <c r="AAW30" s="17" t="s">
        <v>386</v>
      </c>
      <c r="AAX30" s="17" t="s">
        <v>386</v>
      </c>
      <c r="AAY30" s="17" t="s">
        <v>386</v>
      </c>
      <c r="AAZ30" s="17" t="s">
        <v>386</v>
      </c>
      <c r="ABA30" s="17" t="s">
        <v>386</v>
      </c>
      <c r="ABB30" s="17" t="s">
        <v>386</v>
      </c>
      <c r="ABC30" s="17" t="s">
        <v>145</v>
      </c>
      <c r="ABD30" s="17" t="s">
        <v>385</v>
      </c>
      <c r="ABE30" s="17" t="s">
        <v>386</v>
      </c>
      <c r="ABF30" s="17" t="s">
        <v>385</v>
      </c>
      <c r="ABG30" s="17" t="s">
        <v>385</v>
      </c>
      <c r="ABH30" s="17" t="s">
        <v>386</v>
      </c>
      <c r="ABI30" s="17" t="s">
        <v>4552</v>
      </c>
      <c r="ABJ30" s="17" t="s">
        <v>145</v>
      </c>
      <c r="ABK30" s="14"/>
      <c r="ABL30" s="65"/>
      <c r="ABM30" s="12">
        <v>0</v>
      </c>
      <c r="ABN30" s="35">
        <v>1</v>
      </c>
      <c r="ABO30" s="12">
        <v>0</v>
      </c>
      <c r="ABP30" s="35">
        <v>1</v>
      </c>
      <c r="ABQ30" s="12">
        <v>0</v>
      </c>
      <c r="ABR30" s="35">
        <v>1</v>
      </c>
      <c r="ABS30" s="18"/>
      <c r="ABT30" s="12">
        <v>1</v>
      </c>
      <c r="ABU30" s="17" t="s">
        <v>955</v>
      </c>
      <c r="ABV30" s="17" t="s">
        <v>145</v>
      </c>
      <c r="ABW30" s="17" t="s">
        <v>145</v>
      </c>
      <c r="ABX30" s="65"/>
      <c r="ABY30" s="12">
        <v>2</v>
      </c>
      <c r="ABZ30" s="17" t="s">
        <v>145</v>
      </c>
      <c r="ACA30" s="17" t="s">
        <v>955</v>
      </c>
      <c r="ACB30" s="17" t="s">
        <v>145</v>
      </c>
      <c r="ACC30" s="17" t="s">
        <v>145</v>
      </c>
      <c r="ACD30" s="17" t="s">
        <v>145</v>
      </c>
      <c r="ACE30" s="17" t="s">
        <v>386</v>
      </c>
      <c r="ACF30" s="17" t="s">
        <v>386</v>
      </c>
      <c r="ACG30" s="17" t="s">
        <v>4654</v>
      </c>
      <c r="ACH30" s="12">
        <v>0</v>
      </c>
      <c r="ACI30" s="17">
        <v>5</v>
      </c>
      <c r="ACJ30" s="17" t="s">
        <v>4685</v>
      </c>
      <c r="ACK30" s="14"/>
      <c r="ACL30" s="65"/>
      <c r="ACM30" s="17" t="s">
        <v>386</v>
      </c>
      <c r="ACN30" s="17" t="s">
        <v>386</v>
      </c>
      <c r="ACO30" s="17" t="s">
        <v>385</v>
      </c>
      <c r="ACP30" s="17" t="s">
        <v>386</v>
      </c>
      <c r="ACQ30" s="17" t="s">
        <v>145</v>
      </c>
      <c r="ACR30" s="14"/>
      <c r="ACS30" s="17" t="s">
        <v>385</v>
      </c>
      <c r="ACT30" s="65"/>
      <c r="ACU30" s="12"/>
      <c r="ACV30" s="17" t="s">
        <v>955</v>
      </c>
      <c r="ACW30" s="18" t="s">
        <v>955</v>
      </c>
      <c r="ACX30" s="18" t="s">
        <v>955</v>
      </c>
      <c r="ACY30" s="18" t="s">
        <v>955</v>
      </c>
      <c r="ACZ30" s="18" t="s">
        <v>955</v>
      </c>
      <c r="ADA30" s="18" t="s">
        <v>955</v>
      </c>
      <c r="ADB30" s="18" t="s">
        <v>955</v>
      </c>
      <c r="ADC30" s="18" t="s">
        <v>955</v>
      </c>
      <c r="ADD30" s="18" t="s">
        <v>955</v>
      </c>
      <c r="ADE30" s="18" t="s">
        <v>955</v>
      </c>
      <c r="ADF30" s="18" t="s">
        <v>955</v>
      </c>
      <c r="ADG30" s="18" t="s">
        <v>955</v>
      </c>
      <c r="ADH30" s="67" t="s">
        <v>4844</v>
      </c>
      <c r="ADI30" s="18" t="s">
        <v>385</v>
      </c>
      <c r="ADJ30" s="17" t="s">
        <v>145</v>
      </c>
      <c r="ADK30" s="17" t="s">
        <v>385</v>
      </c>
      <c r="ADL30" s="65"/>
      <c r="ADM30" s="12">
        <v>1</v>
      </c>
      <c r="ADN30" s="17" t="s">
        <v>955</v>
      </c>
      <c r="ADO30" s="17" t="s">
        <v>145</v>
      </c>
      <c r="ADP30" s="17" t="s">
        <v>145</v>
      </c>
      <c r="ADQ30" s="17" t="s">
        <v>145</v>
      </c>
      <c r="ADR30" s="65"/>
      <c r="ADS30" s="17" t="s">
        <v>386</v>
      </c>
      <c r="ADT30" s="17" t="s">
        <v>145</v>
      </c>
      <c r="ADU30" s="17" t="s">
        <v>385</v>
      </c>
      <c r="ADV30" s="73">
        <v>37926</v>
      </c>
      <c r="ADW30" s="18" t="s">
        <v>386</v>
      </c>
      <c r="ADX30" s="17" t="s">
        <v>145</v>
      </c>
      <c r="ADY30" s="17" t="s">
        <v>386</v>
      </c>
      <c r="ADZ30" s="17" t="s">
        <v>145</v>
      </c>
      <c r="AEA30" s="17" t="s">
        <v>386</v>
      </c>
      <c r="AEB30" s="17" t="s">
        <v>145</v>
      </c>
      <c r="AEC30" s="17" t="s">
        <v>386</v>
      </c>
      <c r="AED30" s="65"/>
      <c r="AEE30" s="17" t="s">
        <v>145</v>
      </c>
      <c r="AEF30" s="17" t="s">
        <v>145</v>
      </c>
      <c r="AEG30" s="17" t="s">
        <v>145</v>
      </c>
      <c r="AEH30" s="17" t="s">
        <v>145</v>
      </c>
      <c r="AEI30" s="17" t="s">
        <v>145</v>
      </c>
      <c r="AEJ30" s="17" t="s">
        <v>145</v>
      </c>
      <c r="AEK30" s="17" t="s">
        <v>145</v>
      </c>
      <c r="AEL30" s="17" t="s">
        <v>145</v>
      </c>
      <c r="AEM30" s="17" t="s">
        <v>145</v>
      </c>
      <c r="AEN30" s="17" t="s">
        <v>145</v>
      </c>
      <c r="AEO30" s="17" t="s">
        <v>145</v>
      </c>
      <c r="AEP30" s="17" t="s">
        <v>145</v>
      </c>
      <c r="AEQ30" s="17" t="s">
        <v>145</v>
      </c>
      <c r="AER30" s="17" t="s">
        <v>145</v>
      </c>
      <c r="AES30" s="17" t="s">
        <v>145</v>
      </c>
      <c r="AET30" s="17" t="s">
        <v>145</v>
      </c>
      <c r="AEU30" s="17" t="s">
        <v>145</v>
      </c>
      <c r="AEV30" s="17" t="s">
        <v>145</v>
      </c>
      <c r="AEW30" s="17" t="s">
        <v>145</v>
      </c>
      <c r="AEX30" s="14"/>
      <c r="AEY30" s="17">
        <v>31</v>
      </c>
      <c r="AEZ30" s="17">
        <v>2</v>
      </c>
      <c r="AFA30" s="31">
        <v>0.94450000000000001</v>
      </c>
      <c r="AFB30" s="31">
        <v>0.57409999999999994</v>
      </c>
      <c r="AFC30" s="17">
        <v>448</v>
      </c>
      <c r="AFD30" s="65"/>
      <c r="AFE30" s="17" t="s">
        <v>386</v>
      </c>
      <c r="AFF30" s="17" t="s">
        <v>385</v>
      </c>
      <c r="AFG30" s="17" t="s">
        <v>385</v>
      </c>
      <c r="AFH30" s="17" t="s">
        <v>5051</v>
      </c>
      <c r="AFI30" s="17">
        <v>30</v>
      </c>
      <c r="AFJ30" s="17">
        <v>13</v>
      </c>
      <c r="AFK30" s="14"/>
      <c r="AFL30" s="134" t="s">
        <v>5127</v>
      </c>
      <c r="AFM30" s="14"/>
      <c r="AFN30" s="65"/>
      <c r="AFO30" s="17">
        <v>39</v>
      </c>
      <c r="AFP30" s="17">
        <v>41</v>
      </c>
      <c r="AFQ30" s="17">
        <v>39</v>
      </c>
      <c r="AFR30" s="65"/>
      <c r="AFS30" s="30">
        <v>0.89</v>
      </c>
      <c r="AFT30" s="30">
        <v>0.89</v>
      </c>
      <c r="AFU30" s="30">
        <v>0.87</v>
      </c>
      <c r="AFV30" s="14"/>
      <c r="AFW30" s="65"/>
      <c r="AFX30" s="30">
        <v>0.60420000000000007</v>
      </c>
      <c r="AFY30" s="30">
        <v>0.61140000000000005</v>
      </c>
      <c r="AFZ30" s="30">
        <v>0.69400000000000006</v>
      </c>
      <c r="AGA30" s="65"/>
      <c r="AGB30" s="30">
        <v>0.80790000000000006</v>
      </c>
      <c r="AGC30" s="30">
        <v>0.81189999999999996</v>
      </c>
      <c r="AGD30" s="30">
        <v>0.80249999999999999</v>
      </c>
      <c r="AGE30" s="65"/>
      <c r="AGF30" s="30">
        <v>1.1599999999999999E-2</v>
      </c>
      <c r="AGG30" s="30">
        <v>1.09E-2</v>
      </c>
      <c r="AGH30" s="30">
        <v>1.18E-2</v>
      </c>
      <c r="AGI30" s="65"/>
      <c r="AGJ30" s="30">
        <v>0.43759999999999999</v>
      </c>
      <c r="AGK30" s="30">
        <v>0.43270000000000003</v>
      </c>
      <c r="AGL30" s="30">
        <v>0.3533</v>
      </c>
      <c r="AGM30" s="65"/>
      <c r="AGN30" s="30">
        <v>8.5000000000000006E-2</v>
      </c>
      <c r="AGO30" s="30">
        <v>4.7800000000000002E-2</v>
      </c>
      <c r="AGP30" s="30">
        <v>6.2199999999999998E-2</v>
      </c>
      <c r="AGQ30" s="14"/>
      <c r="AGR30" s="65"/>
      <c r="AGS30" s="30">
        <v>0.1512</v>
      </c>
      <c r="AGT30" s="30">
        <v>9.4499999999999987E-2</v>
      </c>
      <c r="AGU30" s="30">
        <v>8.5299999999999987E-2</v>
      </c>
      <c r="AGV30" s="65"/>
      <c r="AGW30" s="30">
        <v>0.37</v>
      </c>
      <c r="AGX30" s="30">
        <v>0.24</v>
      </c>
      <c r="AGY30" s="30">
        <v>0.23</v>
      </c>
      <c r="AGZ30" s="65"/>
      <c r="AHA30" s="30">
        <v>7.3000000000000001E-3</v>
      </c>
      <c r="AHB30" s="30">
        <v>7.1000000000000004E-3</v>
      </c>
      <c r="AHC30" s="30">
        <v>8.0999999999999996E-3</v>
      </c>
      <c r="AHD30" s="65"/>
      <c r="AHE30" s="30">
        <v>4.7399999999999998E-2</v>
      </c>
      <c r="AHF30" s="30">
        <v>5.3900000000000003E-2</v>
      </c>
      <c r="AHG30" s="30">
        <v>6.5299999999999997E-2</v>
      </c>
      <c r="AHH30" s="65"/>
      <c r="AHI30" s="30">
        <v>0.56950000000000001</v>
      </c>
      <c r="AHJ30" s="30">
        <v>0.59709999999999996</v>
      </c>
      <c r="AHK30" s="30">
        <v>0.4955</v>
      </c>
      <c r="AHL30" s="65"/>
      <c r="AHM30" s="30" t="s">
        <v>145</v>
      </c>
      <c r="AHN30" s="30">
        <v>3.5999999999999999E-3</v>
      </c>
      <c r="AHO30" s="30">
        <v>7.7999999999999996E-3</v>
      </c>
      <c r="AHP30" s="14"/>
      <c r="AHQ30" s="65"/>
      <c r="AHR30" s="30">
        <v>0.28999999999999998</v>
      </c>
      <c r="AHS30" s="30">
        <v>0.23</v>
      </c>
      <c r="AHT30" s="30">
        <v>0.25</v>
      </c>
      <c r="AHU30" s="65"/>
      <c r="AHV30" s="30">
        <v>0.28000000000000003</v>
      </c>
      <c r="AHW30" s="30">
        <v>0.21</v>
      </c>
      <c r="AHX30" s="30">
        <v>0.25</v>
      </c>
      <c r="AHY30" s="65"/>
      <c r="AHZ30" s="30">
        <v>0.08</v>
      </c>
      <c r="AIA30" s="30">
        <v>0.12</v>
      </c>
      <c r="AIB30" s="30">
        <v>0.14000000000000001</v>
      </c>
      <c r="AIC30" s="65"/>
      <c r="AID30" s="30">
        <v>0.49280000000000002</v>
      </c>
      <c r="AIE30" s="30">
        <v>0.43509999999999999</v>
      </c>
      <c r="AIF30" s="30">
        <v>0.55689999999999995</v>
      </c>
      <c r="AIG30" s="65"/>
      <c r="AIH30" s="30">
        <v>9.2499999999999999E-2</v>
      </c>
      <c r="AII30" s="30">
        <v>9.4399999999999998E-2</v>
      </c>
      <c r="AIJ30" s="30">
        <v>0.1153</v>
      </c>
      <c r="AIK30" s="65"/>
      <c r="AIL30" s="30" t="s">
        <v>145</v>
      </c>
      <c r="AIM30" s="30" t="s">
        <v>145</v>
      </c>
      <c r="AIN30" s="30" t="s">
        <v>145</v>
      </c>
      <c r="AIO30" s="65"/>
      <c r="AIP30" s="30">
        <v>0</v>
      </c>
      <c r="AIQ30" s="30">
        <v>0</v>
      </c>
      <c r="AIR30" s="30">
        <v>0</v>
      </c>
      <c r="AIS30" s="14"/>
      <c r="AIT30" s="30">
        <v>0.1</v>
      </c>
      <c r="AIU30" s="30" t="s">
        <v>145</v>
      </c>
      <c r="AIV30" s="14"/>
      <c r="AIW30" s="134" t="s">
        <v>5306</v>
      </c>
      <c r="AIX30" s="65"/>
      <c r="AIY30" s="12">
        <v>2</v>
      </c>
      <c r="AIZ30" s="17" t="s">
        <v>145</v>
      </c>
      <c r="AJA30" s="17" t="s">
        <v>955</v>
      </c>
      <c r="AJB30" s="17" t="s">
        <v>145</v>
      </c>
      <c r="AJC30" s="17" t="s">
        <v>145</v>
      </c>
      <c r="AJD30" s="65"/>
      <c r="AJE30" s="12">
        <v>3</v>
      </c>
      <c r="AJF30" s="17" t="s">
        <v>145</v>
      </c>
      <c r="AJG30" s="17" t="s">
        <v>145</v>
      </c>
      <c r="AJH30" s="17" t="s">
        <v>955</v>
      </c>
      <c r="AJI30" s="65"/>
      <c r="AJJ30" s="17" t="s">
        <v>386</v>
      </c>
      <c r="AJK30" s="17" t="s">
        <v>386</v>
      </c>
      <c r="AJL30" s="17" t="s">
        <v>386</v>
      </c>
      <c r="AJM30" s="17" t="s">
        <v>386</v>
      </c>
      <c r="AJN30" s="17" t="s">
        <v>386</v>
      </c>
      <c r="AJO30" s="17" t="s">
        <v>386</v>
      </c>
      <c r="AJP30" s="17" t="s">
        <v>386</v>
      </c>
      <c r="AJQ30" s="17" t="s">
        <v>145</v>
      </c>
      <c r="AJR30" s="65"/>
      <c r="AJS30" s="17">
        <v>0</v>
      </c>
      <c r="AJT30" s="17">
        <v>0</v>
      </c>
      <c r="AJU30" s="17">
        <v>0</v>
      </c>
      <c r="AJV30" s="17">
        <v>0</v>
      </c>
      <c r="AJW30" s="17">
        <v>0</v>
      </c>
      <c r="AJX30" s="17">
        <v>0</v>
      </c>
      <c r="AJY30" s="17">
        <v>0</v>
      </c>
      <c r="AJZ30" s="17" t="s">
        <v>145</v>
      </c>
      <c r="AKA30" s="17" t="s">
        <v>385</v>
      </c>
      <c r="AKB30" s="65"/>
      <c r="AKC30" s="17" t="s">
        <v>386</v>
      </c>
      <c r="AKD30" s="17" t="s">
        <v>386</v>
      </c>
      <c r="AKE30" s="17" t="s">
        <v>385</v>
      </c>
      <c r="AKF30" s="17" t="s">
        <v>385</v>
      </c>
      <c r="AKG30" s="65"/>
      <c r="AKH30" s="17" t="s">
        <v>386</v>
      </c>
      <c r="AKI30" s="17" t="s">
        <v>386</v>
      </c>
      <c r="AKJ30" s="17" t="s">
        <v>386</v>
      </c>
      <c r="AKK30" s="17" t="s">
        <v>386</v>
      </c>
      <c r="AKL30" s="17" t="s">
        <v>385</v>
      </c>
      <c r="AKM30" s="65"/>
      <c r="AKN30" s="17" t="s">
        <v>385</v>
      </c>
      <c r="AKO30" s="17" t="s">
        <v>385</v>
      </c>
      <c r="AKP30" s="17" t="s">
        <v>385</v>
      </c>
      <c r="AKQ30" s="17" t="s">
        <v>386</v>
      </c>
      <c r="AKR30" s="65"/>
      <c r="AKS30" s="12">
        <v>14</v>
      </c>
      <c r="AKT30" s="17" t="s">
        <v>955</v>
      </c>
      <c r="AKU30" s="17" t="s">
        <v>145</v>
      </c>
      <c r="AKV30" s="17" t="s">
        <v>145</v>
      </c>
      <c r="AKW30" s="17" t="s">
        <v>145</v>
      </c>
      <c r="AKX30" s="17" t="s">
        <v>955</v>
      </c>
      <c r="AKY30" s="17" t="s">
        <v>145</v>
      </c>
      <c r="AKZ30" s="17" t="s">
        <v>145</v>
      </c>
      <c r="ALA30" s="17" t="s">
        <v>145</v>
      </c>
      <c r="ALB30" s="65"/>
      <c r="ALC30" s="17" t="s">
        <v>386</v>
      </c>
      <c r="ALD30" s="17" t="s">
        <v>386</v>
      </c>
      <c r="ALE30" s="17" t="s">
        <v>386</v>
      </c>
      <c r="ALF30" s="17" t="s">
        <v>386</v>
      </c>
      <c r="ALG30" s="65"/>
      <c r="ALH30" s="17" t="s">
        <v>385</v>
      </c>
      <c r="ALI30" s="17" t="s">
        <v>385</v>
      </c>
      <c r="ALJ30" s="17" t="s">
        <v>385</v>
      </c>
      <c r="ALK30" s="17" t="s">
        <v>385</v>
      </c>
      <c r="ALL30" s="17" t="s">
        <v>385</v>
      </c>
      <c r="ALM30" s="17" t="s">
        <v>385</v>
      </c>
      <c r="ALN30" s="17" t="s">
        <v>385</v>
      </c>
      <c r="ALO30" s="65"/>
      <c r="ALP30" s="17" t="s">
        <v>385</v>
      </c>
      <c r="ALQ30" s="17" t="s">
        <v>385</v>
      </c>
      <c r="ALR30" s="17" t="s">
        <v>386</v>
      </c>
      <c r="ALS30" s="17" t="s">
        <v>386</v>
      </c>
      <c r="ALT30" s="65"/>
      <c r="ALU30" s="17" t="s">
        <v>385</v>
      </c>
      <c r="ALV30" s="17" t="s">
        <v>385</v>
      </c>
      <c r="ALW30" s="17" t="s">
        <v>385</v>
      </c>
      <c r="ALX30" s="65"/>
      <c r="ALY30" s="17" t="s">
        <v>385</v>
      </c>
      <c r="ALZ30" s="17" t="s">
        <v>386</v>
      </c>
      <c r="AMA30" s="17" t="s">
        <v>385</v>
      </c>
      <c r="AMB30" s="17" t="s">
        <v>386</v>
      </c>
    </row>
    <row r="31" spans="1:1016" ht="409.5">
      <c r="A31" s="193" t="s">
        <v>28</v>
      </c>
      <c r="B31" s="14"/>
      <c r="C31" s="117" t="s">
        <v>164</v>
      </c>
      <c r="D31" s="17" t="s">
        <v>275</v>
      </c>
      <c r="E31" s="17" t="s">
        <v>385</v>
      </c>
      <c r="F31" s="17" t="s">
        <v>385</v>
      </c>
      <c r="G31" s="145" t="s">
        <v>145</v>
      </c>
      <c r="H31" s="17" t="s">
        <v>386</v>
      </c>
      <c r="I31" s="17" t="s">
        <v>145</v>
      </c>
      <c r="J31" s="17" t="s">
        <v>385</v>
      </c>
      <c r="K31" s="17" t="s">
        <v>385</v>
      </c>
      <c r="L31" s="17" t="s">
        <v>385</v>
      </c>
      <c r="M31" s="25"/>
      <c r="N31" s="17" t="s">
        <v>385</v>
      </c>
      <c r="O31" s="17" t="s">
        <v>385</v>
      </c>
      <c r="P31" s="17" t="s">
        <v>385</v>
      </c>
      <c r="Q31" s="17" t="s">
        <v>385</v>
      </c>
      <c r="R31" s="17" t="s">
        <v>385</v>
      </c>
      <c r="S31" s="17" t="s">
        <v>385</v>
      </c>
      <c r="T31" s="17" t="s">
        <v>385</v>
      </c>
      <c r="U31" s="17" t="s">
        <v>385</v>
      </c>
      <c r="V31" s="17" t="s">
        <v>385</v>
      </c>
      <c r="W31" s="25"/>
      <c r="X31" s="17" t="s">
        <v>145</v>
      </c>
      <c r="Y31" s="17" t="s">
        <v>145</v>
      </c>
      <c r="Z31" s="17" t="s">
        <v>145</v>
      </c>
      <c r="AA31" s="17" t="s">
        <v>145</v>
      </c>
      <c r="AB31" s="25"/>
      <c r="AC31" s="17" t="s">
        <v>386</v>
      </c>
      <c r="AD31" s="17" t="s">
        <v>386</v>
      </c>
      <c r="AE31" s="17" t="s">
        <v>386</v>
      </c>
      <c r="AF31" s="17" t="s">
        <v>386</v>
      </c>
      <c r="AG31" s="30">
        <v>1</v>
      </c>
      <c r="AH31" s="25"/>
      <c r="AI31" s="17" t="s">
        <v>145</v>
      </c>
      <c r="AJ31" s="17" t="s">
        <v>145</v>
      </c>
      <c r="AK31" s="17" t="s">
        <v>145</v>
      </c>
      <c r="AL31" s="17" t="s">
        <v>145</v>
      </c>
      <c r="AM31" s="25"/>
      <c r="AN31" s="17" t="s">
        <v>145</v>
      </c>
      <c r="AO31" s="17" t="s">
        <v>145</v>
      </c>
      <c r="AP31" s="17" t="s">
        <v>145</v>
      </c>
      <c r="AQ31" s="17" t="s">
        <v>145</v>
      </c>
      <c r="AR31" s="25"/>
      <c r="AS31" s="17" t="s">
        <v>145</v>
      </c>
      <c r="AT31" s="17" t="s">
        <v>145</v>
      </c>
      <c r="AU31" s="17" t="s">
        <v>145</v>
      </c>
      <c r="AV31" s="17" t="s">
        <v>145</v>
      </c>
      <c r="AW31" s="25"/>
      <c r="AX31" s="17" t="s">
        <v>385</v>
      </c>
      <c r="AY31" s="17" t="s">
        <v>385</v>
      </c>
      <c r="AZ31" s="17" t="s">
        <v>385</v>
      </c>
      <c r="BA31" s="17" t="s">
        <v>386</v>
      </c>
      <c r="BB31" s="17" t="s">
        <v>385</v>
      </c>
      <c r="BC31" s="17" t="s">
        <v>549</v>
      </c>
      <c r="BD31" s="17">
        <v>6</v>
      </c>
      <c r="BE31" s="14"/>
      <c r="BF31" s="117" t="s">
        <v>613</v>
      </c>
      <c r="BG31" s="17" t="s">
        <v>709</v>
      </c>
      <c r="BH31" s="25"/>
      <c r="BI31" s="17" t="s">
        <v>145</v>
      </c>
      <c r="BJ31" s="17" t="s">
        <v>145</v>
      </c>
      <c r="BK31" s="17" t="s">
        <v>145</v>
      </c>
      <c r="BL31" s="17" t="s">
        <v>145</v>
      </c>
      <c r="BM31" s="17" t="s">
        <v>145</v>
      </c>
      <c r="BN31" s="17" t="s">
        <v>145</v>
      </c>
      <c r="BO31" s="17" t="s">
        <v>145</v>
      </c>
      <c r="BP31" s="17" t="s">
        <v>145</v>
      </c>
      <c r="BQ31" s="17" t="s">
        <v>386</v>
      </c>
      <c r="BR31" s="30" t="s">
        <v>145</v>
      </c>
      <c r="BS31" s="17" t="s">
        <v>889</v>
      </c>
      <c r="BT31" s="17" t="s">
        <v>386</v>
      </c>
      <c r="BU31" s="17" t="s">
        <v>386</v>
      </c>
      <c r="BV31" s="17" t="s">
        <v>385</v>
      </c>
      <c r="BW31" s="30" t="s">
        <v>145</v>
      </c>
      <c r="BX31" s="25"/>
      <c r="BY31" s="12">
        <v>2</v>
      </c>
      <c r="BZ31" s="17" t="s">
        <v>145</v>
      </c>
      <c r="CA31" s="17" t="s">
        <v>955</v>
      </c>
      <c r="CB31" s="17" t="s">
        <v>145</v>
      </c>
      <c r="CC31" s="17" t="s">
        <v>145</v>
      </c>
      <c r="CD31" s="30" t="s">
        <v>145</v>
      </c>
      <c r="CE31" s="25"/>
      <c r="CF31" s="12">
        <v>2</v>
      </c>
      <c r="CG31" s="17" t="s">
        <v>145</v>
      </c>
      <c r="CH31" s="17" t="s">
        <v>955</v>
      </c>
      <c r="CI31" s="17" t="s">
        <v>145</v>
      </c>
      <c r="CJ31" s="17" t="s">
        <v>145</v>
      </c>
      <c r="CK31" s="14"/>
      <c r="CL31" s="117" t="s">
        <v>993</v>
      </c>
      <c r="CM31" s="14"/>
      <c r="CN31" s="142"/>
      <c r="CO31" s="17" t="s">
        <v>386</v>
      </c>
      <c r="CP31" s="17" t="s">
        <v>145</v>
      </c>
      <c r="CQ31" s="17" t="s">
        <v>385</v>
      </c>
      <c r="CR31" s="17" t="s">
        <v>1134</v>
      </c>
      <c r="CS31" s="17" t="s">
        <v>386</v>
      </c>
      <c r="CT31" s="17" t="s">
        <v>145</v>
      </c>
      <c r="CU31" s="17" t="s">
        <v>386</v>
      </c>
      <c r="CV31" s="17" t="s">
        <v>145</v>
      </c>
      <c r="CW31" s="25"/>
      <c r="CX31" s="17" t="s">
        <v>385</v>
      </c>
      <c r="CY31" s="17" t="s">
        <v>385</v>
      </c>
      <c r="CZ31" s="17" t="s">
        <v>385</v>
      </c>
      <c r="DA31" s="17" t="s">
        <v>386</v>
      </c>
      <c r="DB31" s="17" t="s">
        <v>145</v>
      </c>
      <c r="DC31" s="25"/>
      <c r="DD31" s="148">
        <v>0.08</v>
      </c>
      <c r="DE31" s="148">
        <v>0.08</v>
      </c>
      <c r="DF31" s="148">
        <v>0.08</v>
      </c>
      <c r="DG31" s="25"/>
      <c r="DH31" s="148" t="s">
        <v>145</v>
      </c>
      <c r="DI31" s="148" t="s">
        <v>145</v>
      </c>
      <c r="DJ31" s="148" t="s">
        <v>145</v>
      </c>
      <c r="DK31" s="25"/>
      <c r="DL31" s="152">
        <v>0.14101965789999998</v>
      </c>
      <c r="DM31" s="152">
        <v>0.17843268691551617</v>
      </c>
      <c r="DN31" s="152">
        <v>0.18144531801115188</v>
      </c>
      <c r="DO31" s="25"/>
      <c r="DP31" s="152" t="s">
        <v>145</v>
      </c>
      <c r="DQ31" s="152" t="s">
        <v>145</v>
      </c>
      <c r="DR31" s="152" t="s">
        <v>145</v>
      </c>
      <c r="DS31" s="25"/>
      <c r="DT31" s="152">
        <v>0.10688485610000001</v>
      </c>
      <c r="DU31" s="152">
        <v>0.14545800231521611</v>
      </c>
      <c r="DV31" s="152">
        <v>0.15190110614461788</v>
      </c>
      <c r="DW31" s="25"/>
      <c r="DX31" s="12">
        <v>1</v>
      </c>
      <c r="DY31" s="17" t="s">
        <v>955</v>
      </c>
      <c r="DZ31" s="17" t="s">
        <v>145</v>
      </c>
      <c r="EA31" s="17" t="s">
        <v>145</v>
      </c>
      <c r="EB31" s="17" t="s">
        <v>145</v>
      </c>
      <c r="EC31" s="18" t="s">
        <v>385</v>
      </c>
      <c r="ED31" s="17" t="s">
        <v>385</v>
      </c>
      <c r="EE31" s="17" t="s">
        <v>385</v>
      </c>
      <c r="EF31" s="14"/>
      <c r="EG31" s="17" t="s">
        <v>145</v>
      </c>
      <c r="EH31" s="17" t="s">
        <v>145</v>
      </c>
      <c r="EI31" s="17" t="s">
        <v>145</v>
      </c>
      <c r="EJ31" s="14"/>
      <c r="EK31" s="25"/>
      <c r="EL31" s="17" t="s">
        <v>386</v>
      </c>
      <c r="EM31" s="17" t="s">
        <v>385</v>
      </c>
      <c r="EN31" s="17" t="s">
        <v>385</v>
      </c>
      <c r="EO31" s="17" t="s">
        <v>385</v>
      </c>
      <c r="EP31" s="25"/>
      <c r="EQ31" s="12" t="s">
        <v>145</v>
      </c>
      <c r="ER31" s="17" t="s">
        <v>145</v>
      </c>
      <c r="ES31" s="17" t="s">
        <v>145</v>
      </c>
      <c r="ET31" s="17" t="s">
        <v>145</v>
      </c>
      <c r="EU31" s="17" t="s">
        <v>145</v>
      </c>
      <c r="EV31" s="17" t="s">
        <v>145</v>
      </c>
      <c r="EW31" s="14"/>
      <c r="EX31" s="25"/>
      <c r="EY31" s="12" t="s">
        <v>145</v>
      </c>
      <c r="EZ31" s="17" t="s">
        <v>145</v>
      </c>
      <c r="FA31" s="17" t="s">
        <v>145</v>
      </c>
      <c r="FB31" s="17" t="s">
        <v>145</v>
      </c>
      <c r="FC31" s="17" t="s">
        <v>145</v>
      </c>
      <c r="FD31" s="25"/>
      <c r="FE31" s="12" t="s">
        <v>145</v>
      </c>
      <c r="FF31" s="17" t="s">
        <v>145</v>
      </c>
      <c r="FG31" s="17" t="s">
        <v>145</v>
      </c>
      <c r="FH31" s="17" t="s">
        <v>145</v>
      </c>
      <c r="FI31" s="25"/>
      <c r="FJ31" s="12" t="s">
        <v>145</v>
      </c>
      <c r="FK31" s="17" t="s">
        <v>145</v>
      </c>
      <c r="FL31" s="17" t="s">
        <v>145</v>
      </c>
      <c r="FM31" s="17" t="s">
        <v>145</v>
      </c>
      <c r="FN31" s="17" t="s">
        <v>145</v>
      </c>
      <c r="FO31" s="17" t="s">
        <v>145</v>
      </c>
      <c r="FP31" s="17" t="s">
        <v>145</v>
      </c>
      <c r="FQ31" s="25"/>
      <c r="FR31" s="152">
        <v>9.5707383460000003E-2</v>
      </c>
      <c r="FS31" s="152">
        <v>8.1873946002197759E-2</v>
      </c>
      <c r="FT31" s="152">
        <v>7.6277067006108257E-2</v>
      </c>
      <c r="FU31" s="14"/>
      <c r="FV31" s="25"/>
      <c r="FW31" s="18" t="s">
        <v>385</v>
      </c>
      <c r="FX31" s="161" t="s">
        <v>145</v>
      </c>
      <c r="FY31" s="153" t="s">
        <v>145</v>
      </c>
      <c r="FZ31" s="18" t="s">
        <v>385</v>
      </c>
      <c r="GA31" s="161" t="s">
        <v>145</v>
      </c>
      <c r="GB31" s="153" t="s">
        <v>145</v>
      </c>
      <c r="GC31" s="18" t="s">
        <v>385</v>
      </c>
      <c r="GD31" s="153" t="s">
        <v>145</v>
      </c>
      <c r="GE31" s="153" t="s">
        <v>145</v>
      </c>
      <c r="GF31" s="18" t="s">
        <v>386</v>
      </c>
      <c r="GG31" s="153" t="s">
        <v>145</v>
      </c>
      <c r="GH31" s="153" t="s">
        <v>145</v>
      </c>
      <c r="GI31" s="17" t="s">
        <v>386</v>
      </c>
      <c r="GJ31" s="148" t="s">
        <v>145</v>
      </c>
      <c r="GK31" s="148" t="s">
        <v>145</v>
      </c>
      <c r="GL31" s="17" t="s">
        <v>145</v>
      </c>
      <c r="GM31" s="25"/>
      <c r="GN31" s="17" t="s">
        <v>145</v>
      </c>
      <c r="GO31" s="30" t="s">
        <v>145</v>
      </c>
      <c r="GP31" s="17" t="s">
        <v>145</v>
      </c>
      <c r="GQ31" s="30" t="s">
        <v>145</v>
      </c>
      <c r="GR31" s="17" t="s">
        <v>145</v>
      </c>
      <c r="GS31" s="30" t="s">
        <v>145</v>
      </c>
      <c r="GT31" s="25"/>
      <c r="GU31" s="17" t="s">
        <v>145</v>
      </c>
      <c r="GV31" s="30" t="s">
        <v>145</v>
      </c>
      <c r="GW31" s="17" t="s">
        <v>145</v>
      </c>
      <c r="GX31" s="30" t="s">
        <v>145</v>
      </c>
      <c r="GY31" s="17" t="s">
        <v>145</v>
      </c>
      <c r="GZ31" s="30" t="s">
        <v>145</v>
      </c>
      <c r="HA31" s="17" t="s">
        <v>145</v>
      </c>
      <c r="HB31" s="30" t="s">
        <v>145</v>
      </c>
      <c r="HC31" s="30" t="s">
        <v>145</v>
      </c>
      <c r="HD31" s="25"/>
      <c r="HE31" s="17" t="s">
        <v>145</v>
      </c>
      <c r="HF31" s="17" t="s">
        <v>1496</v>
      </c>
      <c r="HG31" s="17" t="s">
        <v>385</v>
      </c>
      <c r="HH31" s="17" t="s">
        <v>145</v>
      </c>
      <c r="HI31" s="17" t="s">
        <v>385</v>
      </c>
      <c r="HJ31" s="17" t="s">
        <v>145</v>
      </c>
      <c r="HK31" s="17" t="s">
        <v>145</v>
      </c>
      <c r="HL31" s="17" t="s">
        <v>145</v>
      </c>
      <c r="HM31" s="17" t="s">
        <v>145</v>
      </c>
      <c r="HN31" s="17" t="s">
        <v>145</v>
      </c>
      <c r="HO31" s="14"/>
      <c r="HP31" s="117" t="s">
        <v>1654</v>
      </c>
      <c r="HQ31" s="25"/>
      <c r="HR31" s="12">
        <v>1</v>
      </c>
      <c r="HS31" s="17" t="s">
        <v>955</v>
      </c>
      <c r="HT31" s="17" t="s">
        <v>145</v>
      </c>
      <c r="HU31" s="17" t="s">
        <v>145</v>
      </c>
      <c r="HV31" s="17" t="s">
        <v>145</v>
      </c>
      <c r="HW31" s="25"/>
      <c r="HX31" s="12">
        <v>3</v>
      </c>
      <c r="HY31" s="17" t="s">
        <v>145</v>
      </c>
      <c r="HZ31" s="17" t="s">
        <v>145</v>
      </c>
      <c r="IA31" s="17" t="s">
        <v>955</v>
      </c>
      <c r="IB31" s="17" t="s">
        <v>145</v>
      </c>
      <c r="IC31" s="25"/>
      <c r="ID31" s="12">
        <v>3</v>
      </c>
      <c r="IE31" s="17" t="s">
        <v>145</v>
      </c>
      <c r="IF31" s="17" t="s">
        <v>145</v>
      </c>
      <c r="IG31" s="17" t="s">
        <v>955</v>
      </c>
      <c r="IH31" s="17" t="s">
        <v>145</v>
      </c>
      <c r="II31" s="25"/>
      <c r="IJ31" s="12">
        <v>3</v>
      </c>
      <c r="IK31" s="17" t="s">
        <v>145</v>
      </c>
      <c r="IL31" s="17" t="s">
        <v>145</v>
      </c>
      <c r="IM31" s="17" t="s">
        <v>955</v>
      </c>
      <c r="IN31" s="17" t="s">
        <v>145</v>
      </c>
      <c r="IO31" s="25"/>
      <c r="IP31" s="12" t="s">
        <v>145</v>
      </c>
      <c r="IQ31" s="17" t="s">
        <v>145</v>
      </c>
      <c r="IR31" s="17" t="s">
        <v>145</v>
      </c>
      <c r="IS31" s="17" t="s">
        <v>145</v>
      </c>
      <c r="IT31" s="165" t="s">
        <v>145</v>
      </c>
      <c r="IU31" s="17" t="s">
        <v>145</v>
      </c>
      <c r="IV31" s="25"/>
      <c r="IW31" s="12">
        <v>2</v>
      </c>
      <c r="IX31" s="17" t="s">
        <v>145</v>
      </c>
      <c r="IY31" s="17" t="s">
        <v>955</v>
      </c>
      <c r="IZ31" s="17" t="s">
        <v>145</v>
      </c>
      <c r="JA31" s="14"/>
      <c r="JB31" s="117" t="s">
        <v>1769</v>
      </c>
      <c r="JC31" s="14"/>
      <c r="JD31" s="17" t="s">
        <v>385</v>
      </c>
      <c r="JE31" s="25"/>
      <c r="JF31" s="17" t="s">
        <v>385</v>
      </c>
      <c r="JG31" s="17" t="s">
        <v>385</v>
      </c>
      <c r="JH31" s="17" t="s">
        <v>386</v>
      </c>
      <c r="JI31" s="17" t="s">
        <v>386</v>
      </c>
      <c r="JJ31" s="17" t="s">
        <v>385</v>
      </c>
      <c r="JK31" s="25"/>
      <c r="JL31" s="17" t="s">
        <v>386</v>
      </c>
      <c r="JM31" s="17" t="s">
        <v>386</v>
      </c>
      <c r="JN31" s="17" t="s">
        <v>386</v>
      </c>
      <c r="JO31" s="17" t="s">
        <v>386</v>
      </c>
      <c r="JP31" s="14"/>
      <c r="JQ31" s="17" t="s">
        <v>385</v>
      </c>
      <c r="JR31" s="17" t="s">
        <v>386</v>
      </c>
      <c r="JS31" s="14"/>
      <c r="JT31" s="17" t="s">
        <v>385</v>
      </c>
      <c r="JU31" s="25"/>
      <c r="JV31" s="17" t="s">
        <v>385</v>
      </c>
      <c r="JW31" s="17" t="s">
        <v>386</v>
      </c>
      <c r="JX31" s="17" t="s">
        <v>386</v>
      </c>
      <c r="JY31" s="17" t="s">
        <v>385</v>
      </c>
      <c r="JZ31" s="17" t="s">
        <v>385</v>
      </c>
      <c r="KA31" s="17" t="s">
        <v>385</v>
      </c>
      <c r="KB31" s="14"/>
      <c r="KC31" s="25"/>
      <c r="KD31" s="12">
        <v>2</v>
      </c>
      <c r="KE31" s="17" t="s">
        <v>145</v>
      </c>
      <c r="KF31" s="17" t="s">
        <v>955</v>
      </c>
      <c r="KG31" s="17" t="s">
        <v>145</v>
      </c>
      <c r="KH31" s="25"/>
      <c r="KI31" s="17" t="s">
        <v>386</v>
      </c>
      <c r="KJ31" s="17" t="s">
        <v>386</v>
      </c>
      <c r="KK31" s="17" t="s">
        <v>386</v>
      </c>
      <c r="KL31" s="17" t="s">
        <v>386</v>
      </c>
      <c r="KM31" s="17" t="s">
        <v>145</v>
      </c>
      <c r="KN31" s="25"/>
      <c r="KO31" s="17" t="s">
        <v>385</v>
      </c>
      <c r="KP31" s="17" t="s">
        <v>386</v>
      </c>
      <c r="KQ31" s="25"/>
      <c r="KR31" s="17" t="s">
        <v>145</v>
      </c>
      <c r="KS31" s="17" t="s">
        <v>145</v>
      </c>
      <c r="KT31" s="25"/>
      <c r="KU31" s="12">
        <v>1</v>
      </c>
      <c r="KV31" s="17" t="s">
        <v>955</v>
      </c>
      <c r="KW31" s="17" t="s">
        <v>145</v>
      </c>
      <c r="KX31" s="17" t="s">
        <v>145</v>
      </c>
      <c r="KY31" s="17">
        <v>10</v>
      </c>
      <c r="KZ31" s="14"/>
      <c r="LA31" s="117" t="s">
        <v>1970</v>
      </c>
      <c r="LB31" s="25"/>
      <c r="LC31" s="17" t="s">
        <v>2043</v>
      </c>
      <c r="LD31" s="12">
        <v>0</v>
      </c>
      <c r="LE31" s="17" t="s">
        <v>145</v>
      </c>
      <c r="LF31" s="12" t="s">
        <v>145</v>
      </c>
      <c r="LG31" s="17" t="s">
        <v>2044</v>
      </c>
      <c r="LH31" s="12">
        <v>3</v>
      </c>
      <c r="LI31" s="17" t="s">
        <v>2044</v>
      </c>
      <c r="LJ31" s="12">
        <v>3</v>
      </c>
      <c r="LK31" s="17" t="s">
        <v>145</v>
      </c>
      <c r="LL31" s="12" t="s">
        <v>145</v>
      </c>
      <c r="LM31" s="17" t="s">
        <v>2043</v>
      </c>
      <c r="LN31" s="12">
        <v>0</v>
      </c>
      <c r="LO31" s="17" t="s">
        <v>2043</v>
      </c>
      <c r="LP31" s="12">
        <v>0</v>
      </c>
      <c r="LQ31" s="17" t="s">
        <v>2043</v>
      </c>
      <c r="LR31" s="12">
        <v>0</v>
      </c>
      <c r="LS31" s="17" t="s">
        <v>2043</v>
      </c>
      <c r="LT31" s="12">
        <v>0</v>
      </c>
      <c r="LU31" s="17" t="s">
        <v>2043</v>
      </c>
      <c r="LV31" s="12">
        <v>0</v>
      </c>
      <c r="LW31" s="17" t="s">
        <v>2043</v>
      </c>
      <c r="LX31" s="12">
        <v>0</v>
      </c>
      <c r="LY31" s="17" t="s">
        <v>385</v>
      </c>
      <c r="LZ31" s="17" t="s">
        <v>145</v>
      </c>
      <c r="MA31" s="25"/>
      <c r="MB31" s="17" t="s">
        <v>385</v>
      </c>
      <c r="MC31" s="17" t="s">
        <v>386</v>
      </c>
      <c r="MD31" s="25"/>
      <c r="ME31" s="17" t="s">
        <v>385</v>
      </c>
      <c r="MF31" s="17" t="s">
        <v>385</v>
      </c>
      <c r="MG31" s="17" t="s">
        <v>385</v>
      </c>
      <c r="MH31" s="17" t="s">
        <v>385</v>
      </c>
      <c r="MI31" s="25"/>
      <c r="MJ31" s="17" t="s">
        <v>386</v>
      </c>
      <c r="MK31" s="17" t="s">
        <v>385</v>
      </c>
      <c r="ML31" s="17" t="s">
        <v>385</v>
      </c>
      <c r="MM31" s="17" t="s">
        <v>385</v>
      </c>
      <c r="MN31" s="17" t="s">
        <v>386</v>
      </c>
      <c r="MO31" s="30" t="s">
        <v>145</v>
      </c>
      <c r="MP31" s="25"/>
      <c r="MQ31" s="12">
        <v>1</v>
      </c>
      <c r="MR31" s="17" t="s">
        <v>955</v>
      </c>
      <c r="MS31" s="17" t="s">
        <v>145</v>
      </c>
      <c r="MT31" s="17" t="s">
        <v>145</v>
      </c>
      <c r="MU31" s="17" t="s">
        <v>2153</v>
      </c>
      <c r="MV31" s="17" t="s">
        <v>145</v>
      </c>
      <c r="MW31" s="17" t="s">
        <v>2153</v>
      </c>
      <c r="MX31" s="17" t="s">
        <v>145</v>
      </c>
      <c r="MY31" s="17" t="s">
        <v>2153</v>
      </c>
      <c r="MZ31" s="17" t="s">
        <v>145</v>
      </c>
      <c r="NA31" s="17" t="s">
        <v>145</v>
      </c>
      <c r="NB31" s="14"/>
      <c r="NC31" s="117" t="s">
        <v>2275</v>
      </c>
      <c r="ND31" s="14"/>
      <c r="NE31" s="17" t="s">
        <v>385</v>
      </c>
      <c r="NF31" s="30">
        <v>0.25</v>
      </c>
      <c r="NG31" s="17" t="s">
        <v>386</v>
      </c>
      <c r="NH31" s="17" t="s">
        <v>386</v>
      </c>
      <c r="NI31" s="17" t="s">
        <v>145</v>
      </c>
      <c r="NJ31" s="17" t="s">
        <v>386</v>
      </c>
      <c r="NK31" s="14"/>
      <c r="NL31" s="25"/>
      <c r="NM31" s="17" t="s">
        <v>385</v>
      </c>
      <c r="NN31" s="17" t="s">
        <v>385</v>
      </c>
      <c r="NO31" s="25"/>
      <c r="NP31" s="17" t="s">
        <v>385</v>
      </c>
      <c r="NQ31" s="17" t="s">
        <v>385</v>
      </c>
      <c r="NR31" s="25"/>
      <c r="NS31" s="17" t="s">
        <v>385</v>
      </c>
      <c r="NT31" s="17" t="s">
        <v>385</v>
      </c>
      <c r="NU31" s="17" t="s">
        <v>385</v>
      </c>
      <c r="NV31" s="17" t="s">
        <v>386</v>
      </c>
      <c r="NW31" s="17" t="s">
        <v>386</v>
      </c>
      <c r="NX31" s="14"/>
      <c r="NY31" s="117" t="s">
        <v>2467</v>
      </c>
      <c r="NZ31" s="14"/>
      <c r="OA31" s="17" t="s">
        <v>385</v>
      </c>
      <c r="OB31" s="25"/>
      <c r="OC31" s="13">
        <v>1</v>
      </c>
      <c r="OD31" s="26" t="s">
        <v>955</v>
      </c>
      <c r="OE31" s="26" t="s">
        <v>145</v>
      </c>
      <c r="OF31" s="26" t="s">
        <v>145</v>
      </c>
      <c r="OG31" s="26" t="s">
        <v>145</v>
      </c>
      <c r="OH31" s="26" t="s">
        <v>145</v>
      </c>
      <c r="OI31" s="17" t="s">
        <v>145</v>
      </c>
      <c r="OJ31" s="25"/>
      <c r="OK31" s="12">
        <v>2</v>
      </c>
      <c r="OL31" s="17" t="s">
        <v>145</v>
      </c>
      <c r="OM31" s="17" t="s">
        <v>955</v>
      </c>
      <c r="ON31" s="17" t="s">
        <v>145</v>
      </c>
      <c r="OO31" s="17" t="s">
        <v>386</v>
      </c>
      <c r="OP31" s="25"/>
      <c r="OQ31" s="17" t="s">
        <v>386</v>
      </c>
      <c r="OR31" s="17" t="s">
        <v>386</v>
      </c>
      <c r="OS31" s="17" t="s">
        <v>386</v>
      </c>
      <c r="OT31" s="17" t="s">
        <v>386</v>
      </c>
      <c r="OU31" s="17" t="s">
        <v>385</v>
      </c>
      <c r="OV31" s="17" t="s">
        <v>386</v>
      </c>
      <c r="OW31" s="17" t="s">
        <v>386</v>
      </c>
      <c r="OX31" s="17" t="s">
        <v>386</v>
      </c>
      <c r="OY31" s="14"/>
      <c r="OZ31" s="25"/>
      <c r="PA31" s="17" t="s">
        <v>385</v>
      </c>
      <c r="PB31" s="17" t="s">
        <v>385</v>
      </c>
      <c r="PC31" s="17" t="s">
        <v>386</v>
      </c>
      <c r="PD31" s="25"/>
      <c r="PE31" s="17" t="s">
        <v>386</v>
      </c>
      <c r="PF31" s="17" t="s">
        <v>386</v>
      </c>
      <c r="PG31" s="17" t="s">
        <v>385</v>
      </c>
      <c r="PH31" s="17" t="s">
        <v>386</v>
      </c>
      <c r="PI31" s="25"/>
      <c r="PJ31" s="17" t="s">
        <v>386</v>
      </c>
      <c r="PK31" s="17" t="s">
        <v>386</v>
      </c>
      <c r="PL31" s="17" t="s">
        <v>385</v>
      </c>
      <c r="PM31" s="17" t="s">
        <v>386</v>
      </c>
      <c r="PN31" s="17" t="s">
        <v>145</v>
      </c>
      <c r="PO31" s="17" t="s">
        <v>386</v>
      </c>
      <c r="PP31" s="17" t="s">
        <v>386</v>
      </c>
      <c r="PQ31" s="25"/>
      <c r="PR31" s="30" t="s">
        <v>145</v>
      </c>
      <c r="PS31" s="30" t="s">
        <v>145</v>
      </c>
      <c r="PT31" s="30" t="s">
        <v>145</v>
      </c>
      <c r="PU31" s="30" t="s">
        <v>145</v>
      </c>
      <c r="PV31" s="14"/>
      <c r="PW31" s="17" t="s">
        <v>385</v>
      </c>
      <c r="PX31" s="36"/>
      <c r="PY31" s="12">
        <v>2</v>
      </c>
      <c r="PZ31" s="17" t="s">
        <v>145</v>
      </c>
      <c r="QA31" s="17" t="s">
        <v>955</v>
      </c>
      <c r="QB31" s="17" t="s">
        <v>145</v>
      </c>
      <c r="QC31" s="17" t="s">
        <v>145</v>
      </c>
      <c r="QD31" s="56">
        <v>1.6000000000000001E-3</v>
      </c>
      <c r="QE31" s="17" t="s">
        <v>386</v>
      </c>
      <c r="QF31" s="25"/>
      <c r="QG31" s="12" t="s">
        <v>145</v>
      </c>
      <c r="QH31" s="17" t="s">
        <v>145</v>
      </c>
      <c r="QI31" s="17" t="s">
        <v>145</v>
      </c>
      <c r="QJ31" s="17" t="s">
        <v>145</v>
      </c>
      <c r="QK31" s="17" t="s">
        <v>145</v>
      </c>
      <c r="QL31" s="17" t="s">
        <v>145</v>
      </c>
      <c r="QM31" s="14"/>
      <c r="QN31" s="25"/>
      <c r="QO31" s="17" t="s">
        <v>385</v>
      </c>
      <c r="QP31" s="17" t="s">
        <v>386</v>
      </c>
      <c r="QQ31" s="17" t="s">
        <v>386</v>
      </c>
      <c r="QR31" s="17" t="s">
        <v>145</v>
      </c>
      <c r="QS31" s="17" t="s">
        <v>145</v>
      </c>
      <c r="QT31" s="17">
        <v>20</v>
      </c>
      <c r="QU31" s="17" t="s">
        <v>145</v>
      </c>
      <c r="QV31" s="17">
        <v>14</v>
      </c>
      <c r="QW31" s="17" t="s">
        <v>2826</v>
      </c>
      <c r="QX31" s="17" t="s">
        <v>385</v>
      </c>
      <c r="QY31" s="17" t="s">
        <v>386</v>
      </c>
      <c r="QZ31" s="25"/>
      <c r="RA31" s="17" t="s">
        <v>385</v>
      </c>
      <c r="RB31" s="17" t="s">
        <v>386</v>
      </c>
      <c r="RC31" s="17" t="s">
        <v>386</v>
      </c>
      <c r="RD31" s="17" t="s">
        <v>386</v>
      </c>
      <c r="RE31" s="17" t="s">
        <v>386</v>
      </c>
      <c r="RF31" s="17" t="s">
        <v>145</v>
      </c>
      <c r="RG31" s="17" t="s">
        <v>385</v>
      </c>
      <c r="RH31" s="25"/>
      <c r="RI31" s="12" t="s">
        <v>145</v>
      </c>
      <c r="RJ31" s="17" t="s">
        <v>145</v>
      </c>
      <c r="RK31" s="17" t="s">
        <v>145</v>
      </c>
      <c r="RL31" s="17" t="s">
        <v>145</v>
      </c>
      <c r="RM31" s="17" t="s">
        <v>145</v>
      </c>
      <c r="RN31" s="17" t="s">
        <v>145</v>
      </c>
      <c r="RO31" s="17" t="s">
        <v>145</v>
      </c>
      <c r="RP31" s="14"/>
      <c r="RQ31" s="117" t="s">
        <v>2980</v>
      </c>
      <c r="RR31" s="14"/>
      <c r="RS31" s="17" t="s">
        <v>385</v>
      </c>
      <c r="RT31" s="17" t="s">
        <v>3096</v>
      </c>
      <c r="RU31" s="25"/>
      <c r="RV31" s="17" t="s">
        <v>385</v>
      </c>
      <c r="RW31" s="17" t="s">
        <v>386</v>
      </c>
      <c r="RX31" s="17" t="s">
        <v>385</v>
      </c>
      <c r="RY31" s="17" t="s">
        <v>386</v>
      </c>
      <c r="RZ31" s="25"/>
      <c r="SA31" s="17" t="s">
        <v>145</v>
      </c>
      <c r="SB31" s="17" t="s">
        <v>145</v>
      </c>
      <c r="SC31" s="17" t="s">
        <v>145</v>
      </c>
      <c r="SD31" s="25"/>
      <c r="SE31" s="17" t="s">
        <v>385</v>
      </c>
      <c r="SF31" s="17" t="s">
        <v>385</v>
      </c>
      <c r="SG31" s="17" t="s">
        <v>385</v>
      </c>
      <c r="SH31" s="17" t="s">
        <v>385</v>
      </c>
      <c r="SI31" s="17" t="s">
        <v>145</v>
      </c>
      <c r="SJ31" s="17" t="s">
        <v>385</v>
      </c>
      <c r="SK31" s="17" t="s">
        <v>145</v>
      </c>
      <c r="SL31" s="17" t="s">
        <v>145</v>
      </c>
      <c r="SM31" s="17" t="s">
        <v>386</v>
      </c>
      <c r="SN31" s="17" t="s">
        <v>385</v>
      </c>
      <c r="SO31" s="18" t="s">
        <v>385</v>
      </c>
      <c r="SP31" s="12" t="s">
        <v>3276</v>
      </c>
      <c r="SQ31" s="14"/>
      <c r="SR31" s="17" t="s">
        <v>386</v>
      </c>
      <c r="SS31" s="17" t="s">
        <v>145</v>
      </c>
      <c r="ST31" s="25"/>
      <c r="SU31" s="17" t="s">
        <v>145</v>
      </c>
      <c r="SV31" s="17" t="s">
        <v>145</v>
      </c>
      <c r="SW31" s="17" t="s">
        <v>145</v>
      </c>
      <c r="SX31" s="17" t="s">
        <v>145</v>
      </c>
      <c r="SY31" s="17" t="s">
        <v>145</v>
      </c>
      <c r="SZ31" s="25"/>
      <c r="TA31" s="30" t="s">
        <v>145</v>
      </c>
      <c r="TB31" s="30" t="s">
        <v>145</v>
      </c>
      <c r="TC31" s="30" t="s">
        <v>145</v>
      </c>
      <c r="TD31" s="17" t="s">
        <v>385</v>
      </c>
      <c r="TE31" s="25"/>
      <c r="TF31" s="17" t="s">
        <v>145</v>
      </c>
      <c r="TG31" s="17" t="s">
        <v>145</v>
      </c>
      <c r="TH31" s="17" t="s">
        <v>385</v>
      </c>
      <c r="TI31" s="17" t="s">
        <v>3324</v>
      </c>
      <c r="TJ31" s="14"/>
      <c r="TK31" s="17" t="s">
        <v>386</v>
      </c>
      <c r="TL31" s="17" t="s">
        <v>145</v>
      </c>
      <c r="TM31" s="14"/>
      <c r="TN31" s="134" t="s">
        <v>3389</v>
      </c>
      <c r="TO31" s="14"/>
      <c r="TP31" s="17" t="s">
        <v>385</v>
      </c>
      <c r="TQ31" s="14"/>
      <c r="TR31" s="25"/>
      <c r="TS31" s="17" t="s">
        <v>386</v>
      </c>
      <c r="TT31" s="17" t="s">
        <v>386</v>
      </c>
      <c r="TU31" s="25"/>
      <c r="TV31" s="17" t="s">
        <v>385</v>
      </c>
      <c r="TW31" s="17" t="s">
        <v>385</v>
      </c>
      <c r="TX31" s="25"/>
      <c r="TY31" s="17" t="s">
        <v>145</v>
      </c>
      <c r="TZ31" s="17" t="s">
        <v>145</v>
      </c>
      <c r="UA31" s="17" t="s">
        <v>385</v>
      </c>
      <c r="UB31" s="17" t="s">
        <v>386</v>
      </c>
      <c r="UC31" s="14"/>
      <c r="UD31" s="25"/>
      <c r="UE31" s="17" t="s">
        <v>385</v>
      </c>
      <c r="UF31" s="17" t="s">
        <v>385</v>
      </c>
      <c r="UG31" s="17" t="s">
        <v>386</v>
      </c>
      <c r="UH31" s="25"/>
      <c r="UI31" s="17" t="s">
        <v>145</v>
      </c>
      <c r="UJ31" s="17" t="s">
        <v>145</v>
      </c>
      <c r="UK31" s="25"/>
      <c r="UL31" s="17" t="s">
        <v>385</v>
      </c>
      <c r="UM31" s="17" t="s">
        <v>385</v>
      </c>
      <c r="UN31" s="17" t="s">
        <v>385</v>
      </c>
      <c r="UO31" s="17" t="s">
        <v>385</v>
      </c>
      <c r="UP31" s="17" t="s">
        <v>385</v>
      </c>
      <c r="UQ31" s="17" t="s">
        <v>385</v>
      </c>
      <c r="UR31" s="17" t="s">
        <v>385</v>
      </c>
      <c r="US31" s="25"/>
      <c r="UT31" s="17" t="s">
        <v>385</v>
      </c>
      <c r="UU31" s="17" t="s">
        <v>385</v>
      </c>
      <c r="UV31" s="17" t="s">
        <v>385</v>
      </c>
      <c r="UW31" s="17" t="s">
        <v>385</v>
      </c>
      <c r="UX31" s="17" t="s">
        <v>386</v>
      </c>
      <c r="UY31" s="17" t="s">
        <v>386</v>
      </c>
      <c r="UZ31" s="17" t="s">
        <v>386</v>
      </c>
      <c r="VA31" s="17" t="s">
        <v>385</v>
      </c>
      <c r="VB31" s="25"/>
      <c r="VC31" s="17" t="s">
        <v>385</v>
      </c>
      <c r="VD31" s="17" t="s">
        <v>385</v>
      </c>
      <c r="VE31" s="17" t="s">
        <v>386</v>
      </c>
      <c r="VF31" s="17">
        <v>7</v>
      </c>
      <c r="VG31" s="17" t="s">
        <v>145</v>
      </c>
      <c r="VH31" s="14"/>
      <c r="VI31" s="134" t="s">
        <v>3649</v>
      </c>
      <c r="VJ31" s="14"/>
      <c r="VK31" s="25"/>
      <c r="VL31" s="17" t="s">
        <v>385</v>
      </c>
      <c r="VM31" s="17" t="s">
        <v>386</v>
      </c>
      <c r="VN31" s="17" t="s">
        <v>385</v>
      </c>
      <c r="VO31" s="17" t="s">
        <v>385</v>
      </c>
      <c r="VP31" s="17" t="s">
        <v>385</v>
      </c>
      <c r="VQ31" s="17" t="s">
        <v>385</v>
      </c>
      <c r="VR31" s="17" t="s">
        <v>385</v>
      </c>
      <c r="VS31" s="17" t="s">
        <v>385</v>
      </c>
      <c r="VT31" s="17" t="s">
        <v>385</v>
      </c>
      <c r="VU31" s="17" t="s">
        <v>385</v>
      </c>
      <c r="VV31" s="17" t="s">
        <v>385</v>
      </c>
      <c r="VW31" s="17" t="s">
        <v>385</v>
      </c>
      <c r="VX31" s="17" t="s">
        <v>385</v>
      </c>
      <c r="VY31" s="17" t="s">
        <v>385</v>
      </c>
      <c r="VZ31" s="17" t="s">
        <v>385</v>
      </c>
      <c r="WA31" s="65"/>
      <c r="WB31" s="17" t="s">
        <v>145</v>
      </c>
      <c r="WC31" s="17" t="s">
        <v>145</v>
      </c>
      <c r="WD31" s="17" t="s">
        <v>385</v>
      </c>
      <c r="WE31" s="65"/>
      <c r="WF31" s="17" t="s">
        <v>385</v>
      </c>
      <c r="WG31" s="17" t="s">
        <v>385</v>
      </c>
      <c r="WH31" s="17" t="s">
        <v>386</v>
      </c>
      <c r="WI31" s="17" t="s">
        <v>385</v>
      </c>
      <c r="WJ31" s="17" t="s">
        <v>3771</v>
      </c>
      <c r="WK31" s="14"/>
      <c r="WL31" s="17" t="s">
        <v>385</v>
      </c>
      <c r="WM31" s="17" t="s">
        <v>385</v>
      </c>
      <c r="WN31" s="17" t="s">
        <v>145</v>
      </c>
      <c r="WO31" s="65"/>
      <c r="WP31" s="12">
        <v>0</v>
      </c>
      <c r="WQ31" s="17" t="s">
        <v>3536</v>
      </c>
      <c r="WR31" s="17" t="s">
        <v>145</v>
      </c>
      <c r="WS31" s="12">
        <v>1</v>
      </c>
      <c r="WT31" s="17" t="s">
        <v>3843</v>
      </c>
      <c r="WU31" s="17" t="s">
        <v>145</v>
      </c>
      <c r="WV31" s="12">
        <v>0</v>
      </c>
      <c r="WW31" s="17" t="s">
        <v>3536</v>
      </c>
      <c r="WX31" s="17" t="s">
        <v>145</v>
      </c>
      <c r="WY31" s="12">
        <v>3</v>
      </c>
      <c r="WZ31" s="17" t="s">
        <v>3875</v>
      </c>
      <c r="XA31" s="17" t="s">
        <v>145</v>
      </c>
      <c r="XB31" s="12">
        <v>3</v>
      </c>
      <c r="XC31" s="17" t="s">
        <v>3875</v>
      </c>
      <c r="XD31" s="17" t="s">
        <v>145</v>
      </c>
      <c r="XE31" s="65"/>
      <c r="XF31" s="17" t="s">
        <v>386</v>
      </c>
      <c r="XG31" s="17" t="s">
        <v>386</v>
      </c>
      <c r="XH31" s="17" t="s">
        <v>386</v>
      </c>
      <c r="XI31" s="17" t="s">
        <v>386</v>
      </c>
      <c r="XJ31" s="17" t="s">
        <v>386</v>
      </c>
      <c r="XK31" s="17" t="s">
        <v>385</v>
      </c>
      <c r="XL31" s="17" t="s">
        <v>145</v>
      </c>
      <c r="XM31" s="17" t="s">
        <v>145</v>
      </c>
      <c r="XN31" s="17" t="s">
        <v>385</v>
      </c>
      <c r="XO31" s="65"/>
      <c r="XP31" s="17" t="s">
        <v>145</v>
      </c>
      <c r="XQ31" s="17" t="s">
        <v>385</v>
      </c>
      <c r="XR31" s="17" t="s">
        <v>385</v>
      </c>
      <c r="XS31" s="17" t="s">
        <v>385</v>
      </c>
      <c r="XT31" s="17" t="s">
        <v>145</v>
      </c>
      <c r="XU31" s="17" t="s">
        <v>145</v>
      </c>
      <c r="XV31" s="65"/>
      <c r="XW31" s="17" t="s">
        <v>145</v>
      </c>
      <c r="XX31" s="17" t="s">
        <v>145</v>
      </c>
      <c r="XY31" s="17" t="s">
        <v>145</v>
      </c>
      <c r="XZ31" s="65"/>
      <c r="YA31" s="17" t="s">
        <v>145</v>
      </c>
      <c r="YB31" s="17" t="s">
        <v>145</v>
      </c>
      <c r="YC31" s="17" t="s">
        <v>145</v>
      </c>
      <c r="YD31" s="65"/>
      <c r="YE31" s="68" t="s">
        <v>145</v>
      </c>
      <c r="YF31" s="68" t="s">
        <v>145</v>
      </c>
      <c r="YG31" s="68" t="s">
        <v>145</v>
      </c>
      <c r="YH31" s="70"/>
      <c r="YI31" s="68" t="s">
        <v>145</v>
      </c>
      <c r="YJ31" s="68" t="s">
        <v>145</v>
      </c>
      <c r="YK31" s="68" t="s">
        <v>145</v>
      </c>
      <c r="YL31" s="65"/>
      <c r="YM31" s="12">
        <v>3</v>
      </c>
      <c r="YN31" s="17" t="s">
        <v>145</v>
      </c>
      <c r="YO31" s="17" t="s">
        <v>145</v>
      </c>
      <c r="YP31" s="17" t="s">
        <v>955</v>
      </c>
      <c r="YQ31" s="17" t="s">
        <v>4059</v>
      </c>
      <c r="YR31" s="14"/>
      <c r="YS31" s="134" t="s">
        <v>4133</v>
      </c>
      <c r="YT31" s="14"/>
      <c r="YU31" s="65"/>
      <c r="YV31" s="12">
        <v>5</v>
      </c>
      <c r="YW31" s="17" t="s">
        <v>145</v>
      </c>
      <c r="YX31" s="17" t="s">
        <v>145</v>
      </c>
      <c r="YY31" s="17" t="s">
        <v>145</v>
      </c>
      <c r="YZ31" s="17" t="s">
        <v>145</v>
      </c>
      <c r="ZA31" s="17" t="s">
        <v>955</v>
      </c>
      <c r="ZB31" s="17" t="s">
        <v>4230</v>
      </c>
      <c r="ZC31" s="17" t="s">
        <v>386</v>
      </c>
      <c r="ZD31" s="17" t="s">
        <v>145</v>
      </c>
      <c r="ZE31" s="65"/>
      <c r="ZF31" s="17" t="s">
        <v>385</v>
      </c>
      <c r="ZG31" s="17" t="s">
        <v>385</v>
      </c>
      <c r="ZH31" s="17" t="s">
        <v>385</v>
      </c>
      <c r="ZI31" s="17" t="s">
        <v>145</v>
      </c>
      <c r="ZJ31" s="17" t="s">
        <v>145</v>
      </c>
      <c r="ZK31" s="17" t="s">
        <v>385</v>
      </c>
      <c r="ZL31" s="65"/>
      <c r="ZM31" s="17" t="s">
        <v>385</v>
      </c>
      <c r="ZN31" s="17" t="s">
        <v>385</v>
      </c>
      <c r="ZO31" s="17" t="s">
        <v>385</v>
      </c>
      <c r="ZP31" s="17" t="s">
        <v>385</v>
      </c>
      <c r="ZQ31" s="17" t="s">
        <v>386</v>
      </c>
      <c r="ZR31" s="17" t="s">
        <v>385</v>
      </c>
      <c r="ZS31" s="17" t="s">
        <v>386</v>
      </c>
      <c r="ZT31" s="17" t="s">
        <v>385</v>
      </c>
      <c r="ZU31" s="17" t="s">
        <v>386</v>
      </c>
      <c r="ZV31" s="17" t="s">
        <v>145</v>
      </c>
      <c r="ZW31" s="17" t="s">
        <v>385</v>
      </c>
      <c r="ZX31" s="65"/>
      <c r="ZY31" s="17" t="s">
        <v>386</v>
      </c>
      <c r="ZZ31" s="17" t="s">
        <v>386</v>
      </c>
      <c r="AAA31" s="17" t="s">
        <v>385</v>
      </c>
      <c r="AAB31" s="17" t="s">
        <v>386</v>
      </c>
      <c r="AAC31" s="17" t="s">
        <v>145</v>
      </c>
      <c r="AAD31" s="65"/>
      <c r="AAE31" s="17" t="s">
        <v>386</v>
      </c>
      <c r="AAF31" s="17" t="s">
        <v>385</v>
      </c>
      <c r="AAG31" s="17" t="s">
        <v>386</v>
      </c>
      <c r="AAH31" s="17" t="s">
        <v>386</v>
      </c>
      <c r="AAI31" s="17" t="s">
        <v>145</v>
      </c>
      <c r="AAJ31" s="17" t="s">
        <v>386</v>
      </c>
      <c r="AAK31" s="17" t="s">
        <v>386</v>
      </c>
      <c r="AAL31" s="17" t="s">
        <v>145</v>
      </c>
      <c r="AAM31" s="17" t="s">
        <v>386</v>
      </c>
      <c r="AAN31" s="17" t="s">
        <v>145</v>
      </c>
      <c r="AAO31" s="65"/>
      <c r="AAP31" s="17" t="s">
        <v>385</v>
      </c>
      <c r="AAQ31" s="17" t="s">
        <v>386</v>
      </c>
      <c r="AAR31" s="17" t="s">
        <v>386</v>
      </c>
      <c r="AAS31" s="17" t="s">
        <v>386</v>
      </c>
      <c r="AAT31" s="17" t="s">
        <v>145</v>
      </c>
      <c r="AAU31" s="65"/>
      <c r="AAV31" s="17" t="s">
        <v>386</v>
      </c>
      <c r="AAW31" s="17" t="s">
        <v>385</v>
      </c>
      <c r="AAX31" s="17" t="s">
        <v>385</v>
      </c>
      <c r="AAY31" s="17" t="s">
        <v>386</v>
      </c>
      <c r="AAZ31" s="17" t="s">
        <v>386</v>
      </c>
      <c r="ABA31" s="17" t="s">
        <v>386</v>
      </c>
      <c r="ABB31" s="17" t="s">
        <v>386</v>
      </c>
      <c r="ABC31" s="17" t="s">
        <v>145</v>
      </c>
      <c r="ABD31" s="17" t="s">
        <v>385</v>
      </c>
      <c r="ABE31" s="17" t="s">
        <v>145</v>
      </c>
      <c r="ABF31" s="17" t="s">
        <v>385</v>
      </c>
      <c r="ABG31" s="17" t="s">
        <v>385</v>
      </c>
      <c r="ABH31" s="17" t="s">
        <v>386</v>
      </c>
      <c r="ABI31" s="17" t="s">
        <v>145</v>
      </c>
      <c r="ABJ31" s="17" t="s">
        <v>145</v>
      </c>
      <c r="ABK31" s="14"/>
      <c r="ABL31" s="65"/>
      <c r="ABM31" s="12">
        <v>1</v>
      </c>
      <c r="ABN31" s="35">
        <v>2</v>
      </c>
      <c r="ABO31" s="12">
        <v>2</v>
      </c>
      <c r="ABP31" s="35">
        <v>3</v>
      </c>
      <c r="ABQ31" s="12">
        <v>0</v>
      </c>
      <c r="ABR31" s="35">
        <v>1</v>
      </c>
      <c r="ABS31" s="18"/>
      <c r="ABT31" s="12">
        <v>1</v>
      </c>
      <c r="ABU31" s="17" t="s">
        <v>955</v>
      </c>
      <c r="ABV31" s="17" t="s">
        <v>145</v>
      </c>
      <c r="ABW31" s="17" t="s">
        <v>145</v>
      </c>
      <c r="ABX31" s="65"/>
      <c r="ABY31" s="12">
        <v>2</v>
      </c>
      <c r="ABZ31" s="17" t="s">
        <v>145</v>
      </c>
      <c r="ACA31" s="17" t="s">
        <v>955</v>
      </c>
      <c r="ACB31" s="17" t="s">
        <v>145</v>
      </c>
      <c r="ACC31" s="17" t="s">
        <v>145</v>
      </c>
      <c r="ACD31" s="17" t="s">
        <v>145</v>
      </c>
      <c r="ACE31" s="17" t="s">
        <v>385</v>
      </c>
      <c r="ACF31" s="17" t="s">
        <v>386</v>
      </c>
      <c r="ACG31" s="17" t="s">
        <v>145</v>
      </c>
      <c r="ACH31" s="12" t="s">
        <v>145</v>
      </c>
      <c r="ACI31" s="17">
        <v>1</v>
      </c>
      <c r="ACJ31" s="17" t="s">
        <v>4686</v>
      </c>
      <c r="ACK31" s="14"/>
      <c r="ACL31" s="65"/>
      <c r="ACM31" s="17" t="s">
        <v>145</v>
      </c>
      <c r="ACN31" s="17" t="s">
        <v>145</v>
      </c>
      <c r="ACO31" s="17" t="s">
        <v>145</v>
      </c>
      <c r="ACP31" s="17" t="s">
        <v>145</v>
      </c>
      <c r="ACQ31" s="17" t="s">
        <v>145</v>
      </c>
      <c r="ACR31" s="14"/>
      <c r="ACS31" s="17" t="s">
        <v>386</v>
      </c>
      <c r="ACT31" s="65"/>
      <c r="ACU31" s="12"/>
      <c r="ACV31" s="17" t="s">
        <v>955</v>
      </c>
      <c r="ACW31" s="17" t="s">
        <v>955</v>
      </c>
      <c r="ACX31" s="17" t="s">
        <v>955</v>
      </c>
      <c r="ACY31" s="17" t="s">
        <v>955</v>
      </c>
      <c r="ACZ31" s="17" t="s">
        <v>955</v>
      </c>
      <c r="ADA31" s="17" t="s">
        <v>955</v>
      </c>
      <c r="ADB31" s="17" t="s">
        <v>145</v>
      </c>
      <c r="ADC31" s="17" t="s">
        <v>955</v>
      </c>
      <c r="ADD31" s="17" t="s">
        <v>955</v>
      </c>
      <c r="ADE31" s="17" t="s">
        <v>145</v>
      </c>
      <c r="ADF31" s="17" t="s">
        <v>145</v>
      </c>
      <c r="ADG31" s="17" t="s">
        <v>145</v>
      </c>
      <c r="ADH31" s="17" t="s">
        <v>145</v>
      </c>
      <c r="ADI31" s="17" t="s">
        <v>386</v>
      </c>
      <c r="ADJ31" s="17" t="s">
        <v>385</v>
      </c>
      <c r="ADK31" s="17" t="s">
        <v>385</v>
      </c>
      <c r="ADL31" s="65"/>
      <c r="ADM31" s="12">
        <v>3</v>
      </c>
      <c r="ADN31" s="17" t="s">
        <v>145</v>
      </c>
      <c r="ADO31" s="17" t="s">
        <v>145</v>
      </c>
      <c r="ADP31" s="17" t="s">
        <v>955</v>
      </c>
      <c r="ADQ31" s="17" t="s">
        <v>2921</v>
      </c>
      <c r="ADR31" s="65"/>
      <c r="ADS31" s="17" t="s">
        <v>386</v>
      </c>
      <c r="ADT31" s="17" t="s">
        <v>145</v>
      </c>
      <c r="ADU31" s="17" t="s">
        <v>386</v>
      </c>
      <c r="ADV31" s="17" t="s">
        <v>145</v>
      </c>
      <c r="ADW31" s="17" t="s">
        <v>386</v>
      </c>
      <c r="ADX31" s="17" t="s">
        <v>145</v>
      </c>
      <c r="ADY31" s="17" t="s">
        <v>386</v>
      </c>
      <c r="ADZ31" s="17" t="s">
        <v>145</v>
      </c>
      <c r="AEA31" s="17" t="s">
        <v>385</v>
      </c>
      <c r="AEB31" s="17" t="s">
        <v>145</v>
      </c>
      <c r="AEC31" s="17" t="s">
        <v>385</v>
      </c>
      <c r="AED31" s="65"/>
      <c r="AEE31" s="17" t="s">
        <v>386</v>
      </c>
      <c r="AEF31" s="17" t="s">
        <v>145</v>
      </c>
      <c r="AEG31" s="17" t="s">
        <v>386</v>
      </c>
      <c r="AEH31" s="17" t="s">
        <v>145</v>
      </c>
      <c r="AEI31" s="17" t="s">
        <v>386</v>
      </c>
      <c r="AEJ31" s="17" t="s">
        <v>145</v>
      </c>
      <c r="AEK31" s="17" t="s">
        <v>386</v>
      </c>
      <c r="AEL31" s="17" t="s">
        <v>145</v>
      </c>
      <c r="AEM31" s="17" t="s">
        <v>386</v>
      </c>
      <c r="AEN31" s="17" t="s">
        <v>145</v>
      </c>
      <c r="AEO31" s="17" t="s">
        <v>386</v>
      </c>
      <c r="AEP31" s="17" t="s">
        <v>145</v>
      </c>
      <c r="AEQ31" s="17" t="s">
        <v>385</v>
      </c>
      <c r="AER31" s="17" t="s">
        <v>145</v>
      </c>
      <c r="AES31" s="17" t="s">
        <v>386</v>
      </c>
      <c r="AET31" s="17" t="s">
        <v>145</v>
      </c>
      <c r="AEU31" s="17" t="s">
        <v>386</v>
      </c>
      <c r="AEV31" s="17" t="s">
        <v>145</v>
      </c>
      <c r="AEW31" s="17" t="s">
        <v>145</v>
      </c>
      <c r="AEX31" s="14"/>
      <c r="AEY31" s="17" t="s">
        <v>145</v>
      </c>
      <c r="AEZ31" s="17" t="s">
        <v>145</v>
      </c>
      <c r="AFA31" s="30" t="s">
        <v>145</v>
      </c>
      <c r="AFB31" s="30" t="s">
        <v>145</v>
      </c>
      <c r="AFC31" s="17" t="s">
        <v>145</v>
      </c>
      <c r="AFD31" s="65"/>
      <c r="AFE31" s="17" t="s">
        <v>386</v>
      </c>
      <c r="AFF31" s="17" t="s">
        <v>385</v>
      </c>
      <c r="AFG31" s="17" t="s">
        <v>386</v>
      </c>
      <c r="AFH31" s="17" t="s">
        <v>145</v>
      </c>
      <c r="AFI31" s="17" t="s">
        <v>145</v>
      </c>
      <c r="AFJ31" s="17" t="s">
        <v>145</v>
      </c>
      <c r="AFK31" s="14"/>
      <c r="AFL31" s="134" t="s">
        <v>5128</v>
      </c>
      <c r="AFM31" s="14"/>
      <c r="AFN31" s="65"/>
      <c r="AFO31" s="17">
        <v>138</v>
      </c>
      <c r="AFP31" s="17">
        <v>132</v>
      </c>
      <c r="AFQ31" s="17">
        <v>123</v>
      </c>
      <c r="AFR31" s="65"/>
      <c r="AFS31" s="30">
        <v>1</v>
      </c>
      <c r="AFT31" s="30">
        <v>1</v>
      </c>
      <c r="AFU31" s="30">
        <v>1</v>
      </c>
      <c r="AFV31" s="14"/>
      <c r="AFW31" s="65"/>
      <c r="AFX31" s="30">
        <v>0.83</v>
      </c>
      <c r="AFY31" s="30">
        <v>0.81700000000000006</v>
      </c>
      <c r="AFZ31" s="30">
        <v>0.83099999999999996</v>
      </c>
      <c r="AGA31" s="65"/>
      <c r="AGB31" s="30">
        <v>0.77400000000000002</v>
      </c>
      <c r="AGC31" s="30">
        <v>0.75800000000000001</v>
      </c>
      <c r="AGD31" s="30">
        <v>0.79</v>
      </c>
      <c r="AGE31" s="65"/>
      <c r="AGF31" s="30">
        <v>8.0000000000000002E-3</v>
      </c>
      <c r="AGG31" s="30">
        <v>0.183</v>
      </c>
      <c r="AGH31" s="30">
        <v>6.0000000000000001E-3</v>
      </c>
      <c r="AGI31" s="65"/>
      <c r="AGJ31" s="30">
        <v>0.17800000000000002</v>
      </c>
      <c r="AGK31" s="30">
        <v>0.222</v>
      </c>
      <c r="AGL31" s="30">
        <v>0.20600000000000002</v>
      </c>
      <c r="AGM31" s="65"/>
      <c r="AGN31" s="30" t="s">
        <v>145</v>
      </c>
      <c r="AGO31" s="30" t="s">
        <v>145</v>
      </c>
      <c r="AGP31" s="30" t="s">
        <v>145</v>
      </c>
      <c r="AGQ31" s="14"/>
      <c r="AGR31" s="65"/>
      <c r="AGS31" s="30">
        <v>-2.63E-2</v>
      </c>
      <c r="AGT31" s="30">
        <v>-6.5299999999999997E-2</v>
      </c>
      <c r="AGU31" s="30">
        <v>3.15E-2</v>
      </c>
      <c r="AGV31" s="65"/>
      <c r="AGW31" s="30">
        <v>0.313</v>
      </c>
      <c r="AGX31" s="30">
        <v>0.33200000000000002</v>
      </c>
      <c r="AGY31" s="30">
        <v>0.39</v>
      </c>
      <c r="AGZ31" s="65"/>
      <c r="AHA31" s="30">
        <v>1.7999999999999999E-2</v>
      </c>
      <c r="AHB31" s="30">
        <v>2.8000000000000001E-2</v>
      </c>
      <c r="AHC31" s="30">
        <v>2.1999999999999999E-2</v>
      </c>
      <c r="AHD31" s="65"/>
      <c r="AHE31" s="30">
        <v>3.1E-2</v>
      </c>
      <c r="AHF31" s="30">
        <v>5.5E-2</v>
      </c>
      <c r="AHG31" s="30">
        <v>6.4000000000000001E-2</v>
      </c>
      <c r="AHH31" s="65"/>
      <c r="AHI31" s="30">
        <v>0.42099999999999999</v>
      </c>
      <c r="AHJ31" s="30">
        <v>0.53700000000000003</v>
      </c>
      <c r="AHK31" s="30">
        <v>0.55200000000000005</v>
      </c>
      <c r="AHL31" s="65"/>
      <c r="AHM31" s="30">
        <v>3.0000000000000001E-3</v>
      </c>
      <c r="AHN31" s="30">
        <v>3.0000000000000001E-3</v>
      </c>
      <c r="AHO31" s="30">
        <v>4.0000000000000001E-3</v>
      </c>
      <c r="AHP31" s="14"/>
      <c r="AHQ31" s="65"/>
      <c r="AHR31" s="30" t="s">
        <v>145</v>
      </c>
      <c r="AHS31" s="30" t="s">
        <v>145</v>
      </c>
      <c r="AHT31" s="30" t="s">
        <v>145</v>
      </c>
      <c r="AHU31" s="65"/>
      <c r="AHV31" s="30" t="s">
        <v>145</v>
      </c>
      <c r="AHW31" s="30" t="s">
        <v>145</v>
      </c>
      <c r="AHX31" s="30" t="s">
        <v>145</v>
      </c>
      <c r="AHY31" s="65"/>
      <c r="AHZ31" s="30" t="s">
        <v>145</v>
      </c>
      <c r="AIA31" s="30" t="s">
        <v>145</v>
      </c>
      <c r="AIB31" s="30" t="s">
        <v>145</v>
      </c>
      <c r="AIC31" s="65"/>
      <c r="AID31" s="30">
        <v>0.35499999999999998</v>
      </c>
      <c r="AIE31" s="30">
        <v>0.38299999999999995</v>
      </c>
      <c r="AIF31" s="30">
        <v>0.38</v>
      </c>
      <c r="AIG31" s="65"/>
      <c r="AIH31" s="30" t="s">
        <v>145</v>
      </c>
      <c r="AII31" s="30" t="s">
        <v>145</v>
      </c>
      <c r="AIJ31" s="30" t="s">
        <v>145</v>
      </c>
      <c r="AIK31" s="65"/>
      <c r="AIL31" s="30" t="s">
        <v>145</v>
      </c>
      <c r="AIM31" s="30" t="s">
        <v>145</v>
      </c>
      <c r="AIN31" s="30" t="s">
        <v>145</v>
      </c>
      <c r="AIO31" s="65"/>
      <c r="AIP31" s="30" t="s">
        <v>145</v>
      </c>
      <c r="AIQ31" s="30" t="s">
        <v>145</v>
      </c>
      <c r="AIR31" s="30" t="s">
        <v>145</v>
      </c>
      <c r="AIS31" s="14"/>
      <c r="AIT31" s="30" t="s">
        <v>145</v>
      </c>
      <c r="AIU31" s="30" t="s">
        <v>145</v>
      </c>
      <c r="AIV31" s="14"/>
      <c r="AIW31" s="134" t="s">
        <v>2275</v>
      </c>
      <c r="AIX31" s="65"/>
      <c r="AIY31" s="12">
        <v>1</v>
      </c>
      <c r="AIZ31" s="17" t="s">
        <v>955</v>
      </c>
      <c r="AJA31" s="17" t="s">
        <v>145</v>
      </c>
      <c r="AJB31" s="17" t="s">
        <v>145</v>
      </c>
      <c r="AJC31" s="17" t="s">
        <v>145</v>
      </c>
      <c r="AJD31" s="65"/>
      <c r="AJE31" s="12">
        <v>1</v>
      </c>
      <c r="AJF31" s="17" t="s">
        <v>955</v>
      </c>
      <c r="AJG31" s="17" t="s">
        <v>145</v>
      </c>
      <c r="AJH31" s="17" t="s">
        <v>145</v>
      </c>
      <c r="AJI31" s="65"/>
      <c r="AJJ31" s="17" t="s">
        <v>385</v>
      </c>
      <c r="AJK31" s="17" t="s">
        <v>385</v>
      </c>
      <c r="AJL31" s="17" t="s">
        <v>385</v>
      </c>
      <c r="AJM31" s="17" t="s">
        <v>385</v>
      </c>
      <c r="AJN31" s="17" t="s">
        <v>385</v>
      </c>
      <c r="AJO31" s="17" t="s">
        <v>385</v>
      </c>
      <c r="AJP31" s="17" t="s">
        <v>386</v>
      </c>
      <c r="AJQ31" s="17" t="s">
        <v>145</v>
      </c>
      <c r="AJR31" s="65"/>
      <c r="AJS31" s="17" t="s">
        <v>145</v>
      </c>
      <c r="AJT31" s="17" t="s">
        <v>145</v>
      </c>
      <c r="AJU31" s="17" t="s">
        <v>145</v>
      </c>
      <c r="AJV31" s="17" t="s">
        <v>145</v>
      </c>
      <c r="AJW31" s="17" t="s">
        <v>145</v>
      </c>
      <c r="AJX31" s="17" t="s">
        <v>145</v>
      </c>
      <c r="AJY31" s="17" t="s">
        <v>145</v>
      </c>
      <c r="AJZ31" s="17" t="s">
        <v>145</v>
      </c>
      <c r="AKA31" s="17" t="s">
        <v>385</v>
      </c>
      <c r="AKB31" s="65"/>
      <c r="AKC31" s="17" t="s">
        <v>385</v>
      </c>
      <c r="AKD31" s="17" t="s">
        <v>385</v>
      </c>
      <c r="AKE31" s="17" t="s">
        <v>386</v>
      </c>
      <c r="AKF31" s="17" t="s">
        <v>386</v>
      </c>
      <c r="AKG31" s="65"/>
      <c r="AKH31" s="17" t="s">
        <v>386</v>
      </c>
      <c r="AKI31" s="17" t="s">
        <v>386</v>
      </c>
      <c r="AKJ31" s="17" t="s">
        <v>386</v>
      </c>
      <c r="AKK31" s="17" t="s">
        <v>386</v>
      </c>
      <c r="AKL31" s="17" t="s">
        <v>386</v>
      </c>
      <c r="AKM31" s="65"/>
      <c r="AKN31" s="17" t="s">
        <v>386</v>
      </c>
      <c r="AKO31" s="17" t="s">
        <v>386</v>
      </c>
      <c r="AKP31" s="17" t="s">
        <v>386</v>
      </c>
      <c r="AKQ31" s="17" t="s">
        <v>386</v>
      </c>
      <c r="AKR31" s="65"/>
      <c r="AKS31" s="12">
        <v>13</v>
      </c>
      <c r="AKT31" s="17" t="s">
        <v>955</v>
      </c>
      <c r="AKU31" s="17" t="s">
        <v>145</v>
      </c>
      <c r="AKV31" s="17" t="s">
        <v>145</v>
      </c>
      <c r="AKW31" s="17" t="s">
        <v>955</v>
      </c>
      <c r="AKX31" s="17" t="s">
        <v>145</v>
      </c>
      <c r="AKY31" s="17" t="s">
        <v>145</v>
      </c>
      <c r="AKZ31" s="17" t="s">
        <v>145</v>
      </c>
      <c r="ALA31" s="17" t="s">
        <v>145</v>
      </c>
      <c r="ALB31" s="65"/>
      <c r="ALC31" s="17" t="s">
        <v>385</v>
      </c>
      <c r="ALD31" s="17" t="s">
        <v>386</v>
      </c>
      <c r="ALE31" s="17" t="s">
        <v>386</v>
      </c>
      <c r="ALF31" s="17" t="s">
        <v>386</v>
      </c>
      <c r="ALG31" s="65"/>
      <c r="ALH31" s="17" t="s">
        <v>385</v>
      </c>
      <c r="ALI31" s="17" t="s">
        <v>386</v>
      </c>
      <c r="ALJ31" s="17" t="s">
        <v>386</v>
      </c>
      <c r="ALK31" s="17" t="s">
        <v>386</v>
      </c>
      <c r="ALL31" s="17" t="s">
        <v>386</v>
      </c>
      <c r="ALM31" s="17" t="s">
        <v>386</v>
      </c>
      <c r="ALN31" s="17" t="s">
        <v>386</v>
      </c>
      <c r="ALO31" s="65"/>
      <c r="ALP31" s="17" t="s">
        <v>386</v>
      </c>
      <c r="ALQ31" s="17" t="s">
        <v>386</v>
      </c>
      <c r="ALR31" s="17" t="s">
        <v>386</v>
      </c>
      <c r="ALS31" s="17" t="s">
        <v>386</v>
      </c>
      <c r="ALT31" s="65"/>
      <c r="ALU31" s="17" t="s">
        <v>386</v>
      </c>
      <c r="ALV31" s="17" t="s">
        <v>386</v>
      </c>
      <c r="ALW31" s="17" t="s">
        <v>386</v>
      </c>
      <c r="ALX31" s="65"/>
      <c r="ALY31" s="17" t="s">
        <v>386</v>
      </c>
      <c r="ALZ31" s="17" t="s">
        <v>386</v>
      </c>
      <c r="AMA31" s="17" t="s">
        <v>386</v>
      </c>
      <c r="AMB31" s="17" t="s">
        <v>386</v>
      </c>
    </row>
    <row r="32" spans="1:1016" ht="409.5">
      <c r="A32" s="193" t="s">
        <v>29</v>
      </c>
      <c r="B32" s="14"/>
      <c r="C32" s="117" t="s">
        <v>145</v>
      </c>
      <c r="D32" s="17" t="s">
        <v>276</v>
      </c>
      <c r="E32" s="17" t="s">
        <v>385</v>
      </c>
      <c r="F32" s="17" t="s">
        <v>386</v>
      </c>
      <c r="G32" s="145" t="s">
        <v>145</v>
      </c>
      <c r="H32" s="17" t="s">
        <v>385</v>
      </c>
      <c r="I32" s="17" t="s">
        <v>413</v>
      </c>
      <c r="J32" s="17" t="s">
        <v>385</v>
      </c>
      <c r="K32" s="17" t="s">
        <v>386</v>
      </c>
      <c r="L32" s="17" t="s">
        <v>386</v>
      </c>
      <c r="M32" s="25"/>
      <c r="N32" s="17" t="s">
        <v>385</v>
      </c>
      <c r="O32" s="17" t="s">
        <v>385</v>
      </c>
      <c r="P32" s="17" t="s">
        <v>385</v>
      </c>
      <c r="Q32" s="17" t="s">
        <v>385</v>
      </c>
      <c r="R32" s="17" t="s">
        <v>385</v>
      </c>
      <c r="S32" s="17" t="s">
        <v>385</v>
      </c>
      <c r="T32" s="17" t="s">
        <v>385</v>
      </c>
      <c r="U32" s="17" t="s">
        <v>385</v>
      </c>
      <c r="V32" s="17" t="s">
        <v>385</v>
      </c>
      <c r="W32" s="25"/>
      <c r="X32" s="17">
        <v>0</v>
      </c>
      <c r="Y32" s="17">
        <v>0</v>
      </c>
      <c r="Z32" s="17">
        <v>0</v>
      </c>
      <c r="AA32" s="17">
        <v>0</v>
      </c>
      <c r="AB32" s="25"/>
      <c r="AC32" s="17" t="s">
        <v>386</v>
      </c>
      <c r="AD32" s="17" t="s">
        <v>386</v>
      </c>
      <c r="AE32" s="17" t="s">
        <v>386</v>
      </c>
      <c r="AF32" s="17" t="s">
        <v>386</v>
      </c>
      <c r="AG32" s="30">
        <v>1</v>
      </c>
      <c r="AH32" s="25"/>
      <c r="AI32" s="17">
        <v>4</v>
      </c>
      <c r="AJ32" s="17">
        <v>0</v>
      </c>
      <c r="AK32" s="17">
        <v>0</v>
      </c>
      <c r="AL32" s="17">
        <v>4</v>
      </c>
      <c r="AM32" s="25"/>
      <c r="AN32" s="17">
        <v>1</v>
      </c>
      <c r="AO32" s="17">
        <v>0</v>
      </c>
      <c r="AP32" s="17">
        <v>0</v>
      </c>
      <c r="AQ32" s="17">
        <v>1</v>
      </c>
      <c r="AR32" s="25"/>
      <c r="AS32" s="17">
        <v>0</v>
      </c>
      <c r="AT32" s="17">
        <v>0</v>
      </c>
      <c r="AU32" s="17">
        <v>0</v>
      </c>
      <c r="AV32" s="17">
        <v>0</v>
      </c>
      <c r="AW32" s="25"/>
      <c r="AX32" s="17" t="s">
        <v>386</v>
      </c>
      <c r="AY32" s="17" t="s">
        <v>386</v>
      </c>
      <c r="AZ32" s="17" t="s">
        <v>386</v>
      </c>
      <c r="BA32" s="17" t="s">
        <v>386</v>
      </c>
      <c r="BB32" s="17" t="s">
        <v>386</v>
      </c>
      <c r="BC32" s="17" t="s">
        <v>145</v>
      </c>
      <c r="BD32" s="17">
        <v>6</v>
      </c>
      <c r="BE32" s="14"/>
      <c r="BF32" s="117" t="s">
        <v>614</v>
      </c>
      <c r="BG32" s="17" t="s">
        <v>710</v>
      </c>
      <c r="BH32" s="25"/>
      <c r="BI32" s="17" t="s">
        <v>385</v>
      </c>
      <c r="BJ32" s="17" t="s">
        <v>385</v>
      </c>
      <c r="BK32" s="17" t="s">
        <v>385</v>
      </c>
      <c r="BL32" s="17" t="s">
        <v>385</v>
      </c>
      <c r="BM32" s="17" t="s">
        <v>385</v>
      </c>
      <c r="BN32" s="17" t="s">
        <v>385</v>
      </c>
      <c r="BO32" s="17" t="s">
        <v>386</v>
      </c>
      <c r="BP32" s="17" t="s">
        <v>145</v>
      </c>
      <c r="BQ32" s="17" t="s">
        <v>386</v>
      </c>
      <c r="BR32" s="30">
        <v>1</v>
      </c>
      <c r="BS32" s="17" t="s">
        <v>890</v>
      </c>
      <c r="BT32" s="17" t="s">
        <v>385</v>
      </c>
      <c r="BU32" s="17" t="s">
        <v>386</v>
      </c>
      <c r="BV32" s="17" t="s">
        <v>385</v>
      </c>
      <c r="BW32" s="30">
        <v>1</v>
      </c>
      <c r="BX32" s="25"/>
      <c r="BY32" s="12">
        <v>1</v>
      </c>
      <c r="BZ32" s="17" t="s">
        <v>955</v>
      </c>
      <c r="CA32" s="17" t="s">
        <v>145</v>
      </c>
      <c r="CB32" s="17" t="s">
        <v>145</v>
      </c>
      <c r="CC32" s="17" t="s">
        <v>145</v>
      </c>
      <c r="CD32" s="30">
        <v>0.82</v>
      </c>
      <c r="CE32" s="25"/>
      <c r="CF32" s="12">
        <v>1</v>
      </c>
      <c r="CG32" s="17" t="s">
        <v>955</v>
      </c>
      <c r="CH32" s="17" t="s">
        <v>145</v>
      </c>
      <c r="CI32" s="17" t="s">
        <v>145</v>
      </c>
      <c r="CJ32" s="17" t="s">
        <v>145</v>
      </c>
      <c r="CK32" s="14"/>
      <c r="CL32" s="117" t="s">
        <v>994</v>
      </c>
      <c r="CM32" s="14"/>
      <c r="CN32" s="142"/>
      <c r="CO32" s="17" t="s">
        <v>385</v>
      </c>
      <c r="CP32" s="17" t="s">
        <v>1097</v>
      </c>
      <c r="CQ32" s="17" t="s">
        <v>386</v>
      </c>
      <c r="CR32" s="17" t="s">
        <v>145</v>
      </c>
      <c r="CS32" s="17" t="s">
        <v>386</v>
      </c>
      <c r="CT32" s="17" t="s">
        <v>145</v>
      </c>
      <c r="CU32" s="17" t="s">
        <v>386</v>
      </c>
      <c r="CV32" s="17" t="s">
        <v>145</v>
      </c>
      <c r="CW32" s="25"/>
      <c r="CX32" s="17" t="s">
        <v>385</v>
      </c>
      <c r="CY32" s="17" t="s">
        <v>385</v>
      </c>
      <c r="CZ32" s="17" t="s">
        <v>385</v>
      </c>
      <c r="DA32" s="17" t="s">
        <v>386</v>
      </c>
      <c r="DB32" s="17" t="s">
        <v>1212</v>
      </c>
      <c r="DC32" s="25"/>
      <c r="DD32" s="148" t="s">
        <v>145</v>
      </c>
      <c r="DE32" s="148" t="s">
        <v>145</v>
      </c>
      <c r="DF32" s="148" t="s">
        <v>145</v>
      </c>
      <c r="DG32" s="25"/>
      <c r="DH32" s="148">
        <v>0.1</v>
      </c>
      <c r="DI32" s="148">
        <v>0.1</v>
      </c>
      <c r="DJ32" s="148">
        <v>0.1</v>
      </c>
      <c r="DK32" s="25"/>
      <c r="DL32" s="152" t="s">
        <v>145</v>
      </c>
      <c r="DM32" s="152" t="s">
        <v>145</v>
      </c>
      <c r="DN32" s="152" t="s">
        <v>145</v>
      </c>
      <c r="DO32" s="25"/>
      <c r="DP32" s="152">
        <v>0.1343</v>
      </c>
      <c r="DQ32" s="152">
        <v>0.1381</v>
      </c>
      <c r="DR32" s="152">
        <v>0.13</v>
      </c>
      <c r="DS32" s="25"/>
      <c r="DT32" s="152" t="s">
        <v>145</v>
      </c>
      <c r="DU32" s="152" t="s">
        <v>145</v>
      </c>
      <c r="DV32" s="152" t="s">
        <v>145</v>
      </c>
      <c r="DW32" s="25"/>
      <c r="DX32" s="12">
        <v>1</v>
      </c>
      <c r="DY32" s="17" t="s">
        <v>955</v>
      </c>
      <c r="DZ32" s="17" t="s">
        <v>145</v>
      </c>
      <c r="EA32" s="17" t="s">
        <v>145</v>
      </c>
      <c r="EB32" s="17" t="s">
        <v>145</v>
      </c>
      <c r="EC32" s="18" t="s">
        <v>386</v>
      </c>
      <c r="ED32" s="17" t="s">
        <v>145</v>
      </c>
      <c r="EE32" s="17" t="s">
        <v>386</v>
      </c>
      <c r="EF32" s="14"/>
      <c r="EG32" s="17" t="s">
        <v>385</v>
      </c>
      <c r="EH32" s="17" t="s">
        <v>1301</v>
      </c>
      <c r="EI32" s="17" t="s">
        <v>145</v>
      </c>
      <c r="EJ32" s="14"/>
      <c r="EK32" s="25"/>
      <c r="EL32" s="17" t="s">
        <v>386</v>
      </c>
      <c r="EM32" s="17" t="s">
        <v>386</v>
      </c>
      <c r="EN32" s="17" t="s">
        <v>386</v>
      </c>
      <c r="EO32" s="17" t="s">
        <v>386</v>
      </c>
      <c r="EP32" s="25"/>
      <c r="EQ32" s="12" t="s">
        <v>145</v>
      </c>
      <c r="ER32" s="17" t="s">
        <v>145</v>
      </c>
      <c r="ES32" s="17" t="s">
        <v>145</v>
      </c>
      <c r="ET32" s="17" t="s">
        <v>145</v>
      </c>
      <c r="EU32" s="17" t="s">
        <v>145</v>
      </c>
      <c r="EV32" s="17" t="s">
        <v>145</v>
      </c>
      <c r="EW32" s="14"/>
      <c r="EX32" s="25"/>
      <c r="EY32" s="12" t="s">
        <v>145</v>
      </c>
      <c r="EZ32" s="17" t="s">
        <v>145</v>
      </c>
      <c r="FA32" s="17" t="s">
        <v>145</v>
      </c>
      <c r="FB32" s="17" t="s">
        <v>145</v>
      </c>
      <c r="FC32" s="17" t="s">
        <v>145</v>
      </c>
      <c r="FD32" s="25"/>
      <c r="FE32" s="12" t="s">
        <v>145</v>
      </c>
      <c r="FF32" s="17" t="s">
        <v>145</v>
      </c>
      <c r="FG32" s="17" t="s">
        <v>145</v>
      </c>
      <c r="FH32" s="17" t="s">
        <v>145</v>
      </c>
      <c r="FI32" s="25"/>
      <c r="FJ32" s="12" t="s">
        <v>145</v>
      </c>
      <c r="FK32" s="17" t="s">
        <v>145</v>
      </c>
      <c r="FL32" s="17" t="s">
        <v>145</v>
      </c>
      <c r="FM32" s="17" t="s">
        <v>145</v>
      </c>
      <c r="FN32" s="17" t="s">
        <v>145</v>
      </c>
      <c r="FO32" s="17" t="s">
        <v>145</v>
      </c>
      <c r="FP32" s="17" t="s">
        <v>145</v>
      </c>
      <c r="FQ32" s="25"/>
      <c r="FR32" s="152" t="s">
        <v>145</v>
      </c>
      <c r="FS32" s="152" t="s">
        <v>145</v>
      </c>
      <c r="FT32" s="152" t="s">
        <v>145</v>
      </c>
      <c r="FU32" s="14"/>
      <c r="FV32" s="25"/>
      <c r="FW32" s="17" t="s">
        <v>385</v>
      </c>
      <c r="FX32" s="151" t="s">
        <v>145</v>
      </c>
      <c r="FY32" s="151" t="s">
        <v>145</v>
      </c>
      <c r="FZ32" s="17" t="s">
        <v>385</v>
      </c>
      <c r="GA32" s="148">
        <v>0</v>
      </c>
      <c r="GB32" s="148">
        <v>1</v>
      </c>
      <c r="GC32" s="17" t="s">
        <v>385</v>
      </c>
      <c r="GD32" s="148">
        <v>0</v>
      </c>
      <c r="GE32" s="148">
        <v>0.5</v>
      </c>
      <c r="GF32" s="17" t="s">
        <v>386</v>
      </c>
      <c r="GG32" s="148" t="s">
        <v>145</v>
      </c>
      <c r="GH32" s="148" t="s">
        <v>145</v>
      </c>
      <c r="GI32" s="17" t="s">
        <v>386</v>
      </c>
      <c r="GJ32" s="148" t="s">
        <v>145</v>
      </c>
      <c r="GK32" s="148" t="s">
        <v>145</v>
      </c>
      <c r="GL32" s="17"/>
      <c r="GM32" s="25"/>
      <c r="GN32" s="17" t="s">
        <v>386</v>
      </c>
      <c r="GO32" s="30" t="s">
        <v>145</v>
      </c>
      <c r="GP32" s="17" t="s">
        <v>386</v>
      </c>
      <c r="GQ32" s="30" t="s">
        <v>145</v>
      </c>
      <c r="GR32" s="17" t="s">
        <v>386</v>
      </c>
      <c r="GS32" s="30" t="s">
        <v>145</v>
      </c>
      <c r="GT32" s="25"/>
      <c r="GU32" s="17" t="s">
        <v>386</v>
      </c>
      <c r="GV32" s="30" t="s">
        <v>145</v>
      </c>
      <c r="GW32" s="17" t="s">
        <v>385</v>
      </c>
      <c r="GX32" s="30">
        <v>0.01</v>
      </c>
      <c r="GY32" s="17" t="s">
        <v>385</v>
      </c>
      <c r="GZ32" s="30">
        <v>0.5</v>
      </c>
      <c r="HA32" s="17" t="s">
        <v>385</v>
      </c>
      <c r="HB32" s="30" t="s">
        <v>145</v>
      </c>
      <c r="HC32" s="30">
        <v>0.5</v>
      </c>
      <c r="HD32" s="25"/>
      <c r="HE32" s="17" t="s">
        <v>385</v>
      </c>
      <c r="HF32" s="17" t="s">
        <v>145</v>
      </c>
      <c r="HG32" s="17" t="s">
        <v>386</v>
      </c>
      <c r="HH32" s="17" t="s">
        <v>145</v>
      </c>
      <c r="HI32" s="17" t="s">
        <v>386</v>
      </c>
      <c r="HJ32" s="17" t="s">
        <v>145</v>
      </c>
      <c r="HK32" s="17" t="s">
        <v>385</v>
      </c>
      <c r="HL32" s="17" t="s">
        <v>145</v>
      </c>
      <c r="HM32" s="17" t="s">
        <v>385</v>
      </c>
      <c r="HN32" s="17" t="s">
        <v>145</v>
      </c>
      <c r="HO32" s="14"/>
      <c r="HP32" s="117" t="s">
        <v>145</v>
      </c>
      <c r="HQ32" s="25"/>
      <c r="HR32" s="12">
        <v>2</v>
      </c>
      <c r="HS32" s="17" t="s">
        <v>145</v>
      </c>
      <c r="HT32" s="17" t="s">
        <v>955</v>
      </c>
      <c r="HU32" s="17" t="s">
        <v>145</v>
      </c>
      <c r="HV32" s="17" t="s">
        <v>145</v>
      </c>
      <c r="HW32" s="25"/>
      <c r="HX32" s="12">
        <v>2</v>
      </c>
      <c r="HY32" s="17" t="s">
        <v>145</v>
      </c>
      <c r="HZ32" s="17" t="s">
        <v>955</v>
      </c>
      <c r="IA32" s="17" t="s">
        <v>145</v>
      </c>
      <c r="IB32" s="17" t="s">
        <v>145</v>
      </c>
      <c r="IC32" s="25"/>
      <c r="ID32" s="12">
        <v>2</v>
      </c>
      <c r="IE32" s="17" t="s">
        <v>145</v>
      </c>
      <c r="IF32" s="17" t="s">
        <v>955</v>
      </c>
      <c r="IG32" s="17" t="s">
        <v>145</v>
      </c>
      <c r="IH32" s="17" t="s">
        <v>145</v>
      </c>
      <c r="II32" s="25"/>
      <c r="IJ32" s="12">
        <v>2</v>
      </c>
      <c r="IK32" s="17" t="s">
        <v>145</v>
      </c>
      <c r="IL32" s="17" t="s">
        <v>955</v>
      </c>
      <c r="IM32" s="17" t="s">
        <v>145</v>
      </c>
      <c r="IN32" s="17" t="s">
        <v>145</v>
      </c>
      <c r="IO32" s="25"/>
      <c r="IP32" s="12">
        <v>3</v>
      </c>
      <c r="IQ32" s="17" t="s">
        <v>145</v>
      </c>
      <c r="IR32" s="17" t="s">
        <v>145</v>
      </c>
      <c r="IS32" s="17" t="s">
        <v>955</v>
      </c>
      <c r="IT32" s="165">
        <v>0.2</v>
      </c>
      <c r="IU32" s="17" t="s">
        <v>145</v>
      </c>
      <c r="IV32" s="25"/>
      <c r="IW32" s="12">
        <v>3</v>
      </c>
      <c r="IX32" s="17" t="s">
        <v>145</v>
      </c>
      <c r="IY32" s="17" t="s">
        <v>145</v>
      </c>
      <c r="IZ32" s="17" t="s">
        <v>955</v>
      </c>
      <c r="JA32" s="14"/>
      <c r="JB32" s="117" t="s">
        <v>145</v>
      </c>
      <c r="JC32" s="14"/>
      <c r="JD32" s="17" t="s">
        <v>385</v>
      </c>
      <c r="JE32" s="25"/>
      <c r="JF32" s="17" t="s">
        <v>385</v>
      </c>
      <c r="JG32" s="17" t="s">
        <v>385</v>
      </c>
      <c r="JH32" s="17" t="s">
        <v>385</v>
      </c>
      <c r="JI32" s="17" t="s">
        <v>385</v>
      </c>
      <c r="JJ32" s="17" t="s">
        <v>385</v>
      </c>
      <c r="JK32" s="25"/>
      <c r="JL32" s="17" t="s">
        <v>385</v>
      </c>
      <c r="JM32" s="17" t="s">
        <v>386</v>
      </c>
      <c r="JN32" s="17" t="s">
        <v>385</v>
      </c>
      <c r="JO32" s="17" t="s">
        <v>386</v>
      </c>
      <c r="JP32" s="14"/>
      <c r="JQ32" s="17" t="s">
        <v>385</v>
      </c>
      <c r="JR32" s="17" t="s">
        <v>385</v>
      </c>
      <c r="JS32" s="14"/>
      <c r="JT32" s="17" t="s">
        <v>386</v>
      </c>
      <c r="JU32" s="25"/>
      <c r="JV32" s="17" t="s">
        <v>385</v>
      </c>
      <c r="JW32" s="17" t="s">
        <v>385</v>
      </c>
      <c r="JX32" s="17" t="s">
        <v>386</v>
      </c>
      <c r="JY32" s="17" t="s">
        <v>386</v>
      </c>
      <c r="JZ32" s="17" t="s">
        <v>385</v>
      </c>
      <c r="KA32" s="17" t="s">
        <v>385</v>
      </c>
      <c r="KB32" s="14"/>
      <c r="KC32" s="25"/>
      <c r="KD32" s="12">
        <v>2</v>
      </c>
      <c r="KE32" s="17" t="s">
        <v>145</v>
      </c>
      <c r="KF32" s="17" t="s">
        <v>955</v>
      </c>
      <c r="KG32" s="17" t="s">
        <v>145</v>
      </c>
      <c r="KH32" s="25"/>
      <c r="KI32" s="17" t="s">
        <v>386</v>
      </c>
      <c r="KJ32" s="17" t="s">
        <v>386</v>
      </c>
      <c r="KK32" s="17" t="s">
        <v>385</v>
      </c>
      <c r="KL32" s="17" t="s">
        <v>386</v>
      </c>
      <c r="KM32" s="17" t="s">
        <v>145</v>
      </c>
      <c r="KN32" s="25"/>
      <c r="KO32" s="17" t="s">
        <v>385</v>
      </c>
      <c r="KP32" s="17" t="s">
        <v>385</v>
      </c>
      <c r="KQ32" s="25"/>
      <c r="KR32" s="17">
        <v>0</v>
      </c>
      <c r="KS32" s="17">
        <v>3</v>
      </c>
      <c r="KT32" s="25"/>
      <c r="KU32" s="12">
        <v>3</v>
      </c>
      <c r="KV32" s="17" t="s">
        <v>145</v>
      </c>
      <c r="KW32" s="17" t="s">
        <v>145</v>
      </c>
      <c r="KX32" s="17" t="s">
        <v>955</v>
      </c>
      <c r="KY32" s="17">
        <v>6</v>
      </c>
      <c r="KZ32" s="14"/>
      <c r="LA32" s="117" t="s">
        <v>1971</v>
      </c>
      <c r="LB32" s="25"/>
      <c r="LC32" s="17" t="s">
        <v>2043</v>
      </c>
      <c r="LD32" s="12">
        <v>0</v>
      </c>
      <c r="LE32" s="17" t="s">
        <v>2043</v>
      </c>
      <c r="LF32" s="12">
        <v>0</v>
      </c>
      <c r="LG32" s="17" t="s">
        <v>2043</v>
      </c>
      <c r="LH32" s="12">
        <v>0</v>
      </c>
      <c r="LI32" s="17" t="s">
        <v>2043</v>
      </c>
      <c r="LJ32" s="12">
        <v>0</v>
      </c>
      <c r="LK32" s="17" t="s">
        <v>2043</v>
      </c>
      <c r="LL32" s="12">
        <v>0</v>
      </c>
      <c r="LM32" s="17" t="s">
        <v>2044</v>
      </c>
      <c r="LN32" s="12">
        <v>3</v>
      </c>
      <c r="LO32" s="17" t="s">
        <v>2043</v>
      </c>
      <c r="LP32" s="12">
        <v>0</v>
      </c>
      <c r="LQ32" s="17" t="s">
        <v>2043</v>
      </c>
      <c r="LR32" s="12">
        <v>0</v>
      </c>
      <c r="LS32" s="17" t="s">
        <v>2043</v>
      </c>
      <c r="LT32" s="12">
        <v>0</v>
      </c>
      <c r="LU32" s="17" t="s">
        <v>2043</v>
      </c>
      <c r="LV32" s="12">
        <v>0</v>
      </c>
      <c r="LW32" s="17" t="s">
        <v>2043</v>
      </c>
      <c r="LX32" s="12">
        <v>0</v>
      </c>
      <c r="LY32" s="17" t="s">
        <v>385</v>
      </c>
      <c r="LZ32" s="17">
        <v>0</v>
      </c>
      <c r="MA32" s="25"/>
      <c r="MB32" s="17" t="s">
        <v>386</v>
      </c>
      <c r="MC32" s="17" t="s">
        <v>386</v>
      </c>
      <c r="MD32" s="25"/>
      <c r="ME32" s="17" t="s">
        <v>385</v>
      </c>
      <c r="MF32" s="17" t="s">
        <v>385</v>
      </c>
      <c r="MG32" s="17" t="s">
        <v>385</v>
      </c>
      <c r="MH32" s="17" t="s">
        <v>386</v>
      </c>
      <c r="MI32" s="25"/>
      <c r="MJ32" s="17" t="s">
        <v>385</v>
      </c>
      <c r="MK32" s="17" t="s">
        <v>385</v>
      </c>
      <c r="ML32" s="17" t="s">
        <v>385</v>
      </c>
      <c r="MM32" s="17" t="s">
        <v>385</v>
      </c>
      <c r="MN32" s="17" t="s">
        <v>385</v>
      </c>
      <c r="MO32" s="30">
        <v>0.5</v>
      </c>
      <c r="MP32" s="25"/>
      <c r="MQ32" s="12">
        <v>4</v>
      </c>
      <c r="MR32" s="17" t="s">
        <v>145</v>
      </c>
      <c r="MS32" s="17" t="s">
        <v>2121</v>
      </c>
      <c r="MT32" s="17" t="s">
        <v>145</v>
      </c>
      <c r="MU32" s="17" t="s">
        <v>2121</v>
      </c>
      <c r="MV32" s="17" t="s">
        <v>145</v>
      </c>
      <c r="MW32" s="17" t="s">
        <v>2121</v>
      </c>
      <c r="MX32" s="17" t="s">
        <v>955</v>
      </c>
      <c r="MY32" s="17" t="s">
        <v>2121</v>
      </c>
      <c r="MZ32" s="17" t="s">
        <v>145</v>
      </c>
      <c r="NA32" s="17" t="s">
        <v>145</v>
      </c>
      <c r="NB32" s="14"/>
      <c r="NC32" s="117" t="s">
        <v>145</v>
      </c>
      <c r="ND32" s="14"/>
      <c r="NE32" s="17" t="s">
        <v>385</v>
      </c>
      <c r="NF32" s="30">
        <v>0.1</v>
      </c>
      <c r="NG32" s="17" t="s">
        <v>385</v>
      </c>
      <c r="NH32" s="17" t="s">
        <v>386</v>
      </c>
      <c r="NI32" s="17" t="s">
        <v>145</v>
      </c>
      <c r="NJ32" s="17" t="s">
        <v>386</v>
      </c>
      <c r="NK32" s="14"/>
      <c r="NL32" s="25"/>
      <c r="NM32" s="17" t="s">
        <v>385</v>
      </c>
      <c r="NN32" s="17" t="s">
        <v>385</v>
      </c>
      <c r="NO32" s="25"/>
      <c r="NP32" s="17" t="s">
        <v>385</v>
      </c>
      <c r="NQ32" s="17" t="s">
        <v>385</v>
      </c>
      <c r="NR32" s="25"/>
      <c r="NS32" s="17" t="s">
        <v>385</v>
      </c>
      <c r="NT32" s="17" t="s">
        <v>385</v>
      </c>
      <c r="NU32" s="17" t="s">
        <v>385</v>
      </c>
      <c r="NV32" s="17" t="s">
        <v>385</v>
      </c>
      <c r="NW32" s="17" t="s">
        <v>386</v>
      </c>
      <c r="NX32" s="14"/>
      <c r="NY32" s="117" t="s">
        <v>2468</v>
      </c>
      <c r="NZ32" s="14"/>
      <c r="OA32" s="17" t="s">
        <v>385</v>
      </c>
      <c r="OB32" s="25"/>
      <c r="OC32" s="13">
        <v>2</v>
      </c>
      <c r="OD32" s="26" t="s">
        <v>145</v>
      </c>
      <c r="OE32" s="26" t="s">
        <v>955</v>
      </c>
      <c r="OF32" s="26" t="s">
        <v>145</v>
      </c>
      <c r="OG32" s="26" t="s">
        <v>145</v>
      </c>
      <c r="OH32" s="26" t="s">
        <v>145</v>
      </c>
      <c r="OI32" s="17" t="s">
        <v>145</v>
      </c>
      <c r="OJ32" s="25"/>
      <c r="OK32" s="12">
        <v>3</v>
      </c>
      <c r="OL32" s="17" t="s">
        <v>145</v>
      </c>
      <c r="OM32" s="17" t="s">
        <v>145</v>
      </c>
      <c r="ON32" s="17" t="s">
        <v>955</v>
      </c>
      <c r="OO32" s="17" t="s">
        <v>386</v>
      </c>
      <c r="OP32" s="25"/>
      <c r="OQ32" s="17" t="s">
        <v>386</v>
      </c>
      <c r="OR32" s="17" t="s">
        <v>386</v>
      </c>
      <c r="OS32" s="17" t="s">
        <v>386</v>
      </c>
      <c r="OT32" s="17" t="s">
        <v>386</v>
      </c>
      <c r="OU32" s="17" t="s">
        <v>386</v>
      </c>
      <c r="OV32" s="17" t="s">
        <v>386</v>
      </c>
      <c r="OW32" s="17" t="s">
        <v>386</v>
      </c>
      <c r="OX32" s="17" t="s">
        <v>386</v>
      </c>
      <c r="OY32" s="14"/>
      <c r="OZ32" s="25"/>
      <c r="PA32" s="17" t="s">
        <v>385</v>
      </c>
      <c r="PB32" s="17" t="s">
        <v>385</v>
      </c>
      <c r="PC32" s="17" t="s">
        <v>385</v>
      </c>
      <c r="PD32" s="25"/>
      <c r="PE32" s="17" t="s">
        <v>385</v>
      </c>
      <c r="PF32" s="17" t="s">
        <v>385</v>
      </c>
      <c r="PG32" s="17" t="s">
        <v>386</v>
      </c>
      <c r="PH32" s="17" t="s">
        <v>386</v>
      </c>
      <c r="PI32" s="25"/>
      <c r="PJ32" s="17" t="s">
        <v>386</v>
      </c>
      <c r="PK32" s="17" t="s">
        <v>386</v>
      </c>
      <c r="PL32" s="17" t="s">
        <v>385</v>
      </c>
      <c r="PM32" s="17" t="s">
        <v>386</v>
      </c>
      <c r="PN32" s="17" t="s">
        <v>145</v>
      </c>
      <c r="PO32" s="17" t="s">
        <v>386</v>
      </c>
      <c r="PP32" s="17" t="s">
        <v>386</v>
      </c>
      <c r="PQ32" s="25"/>
      <c r="PR32" s="30" t="s">
        <v>145</v>
      </c>
      <c r="PS32" s="30" t="s">
        <v>145</v>
      </c>
      <c r="PT32" s="30" t="s">
        <v>145</v>
      </c>
      <c r="PU32" s="30">
        <v>0.35</v>
      </c>
      <c r="PV32" s="14"/>
      <c r="PW32" s="17" t="s">
        <v>385</v>
      </c>
      <c r="PX32" s="36"/>
      <c r="PY32" s="12">
        <v>2</v>
      </c>
      <c r="PZ32" s="17" t="s">
        <v>145</v>
      </c>
      <c r="QA32" s="17" t="s">
        <v>955</v>
      </c>
      <c r="QB32" s="17" t="s">
        <v>145</v>
      </c>
      <c r="QC32" s="17" t="s">
        <v>145</v>
      </c>
      <c r="QD32" s="58" t="s">
        <v>145</v>
      </c>
      <c r="QE32" s="17" t="s">
        <v>386</v>
      </c>
      <c r="QF32" s="25"/>
      <c r="QG32" s="12">
        <v>2</v>
      </c>
      <c r="QH32" s="17" t="s">
        <v>145</v>
      </c>
      <c r="QI32" s="17" t="s">
        <v>955</v>
      </c>
      <c r="QJ32" s="17" t="s">
        <v>145</v>
      </c>
      <c r="QK32" s="17" t="s">
        <v>145</v>
      </c>
      <c r="QL32" s="17" t="s">
        <v>145</v>
      </c>
      <c r="QM32" s="14"/>
      <c r="QN32" s="25"/>
      <c r="QO32" s="17" t="s">
        <v>386</v>
      </c>
      <c r="QP32" s="17" t="s">
        <v>386</v>
      </c>
      <c r="QQ32" s="17" t="s">
        <v>386</v>
      </c>
      <c r="QR32" s="17" t="s">
        <v>385</v>
      </c>
      <c r="QS32" s="17" t="s">
        <v>2754</v>
      </c>
      <c r="QT32" s="17" t="s">
        <v>145</v>
      </c>
      <c r="QU32" s="17" t="s">
        <v>2776</v>
      </c>
      <c r="QV32" s="17">
        <v>180</v>
      </c>
      <c r="QW32" s="17" t="s">
        <v>2827</v>
      </c>
      <c r="QX32" s="17" t="s">
        <v>385</v>
      </c>
      <c r="QY32" s="17" t="s">
        <v>385</v>
      </c>
      <c r="QZ32" s="25"/>
      <c r="RA32" s="17" t="s">
        <v>385</v>
      </c>
      <c r="RB32" s="17" t="s">
        <v>385</v>
      </c>
      <c r="RC32" s="17" t="s">
        <v>386</v>
      </c>
      <c r="RD32" s="17" t="s">
        <v>386</v>
      </c>
      <c r="RE32" s="17" t="s">
        <v>385</v>
      </c>
      <c r="RF32" s="17" t="s">
        <v>2887</v>
      </c>
      <c r="RG32" s="17" t="s">
        <v>385</v>
      </c>
      <c r="RH32" s="25"/>
      <c r="RI32" s="12" t="s">
        <v>145</v>
      </c>
      <c r="RJ32" s="17" t="s">
        <v>145</v>
      </c>
      <c r="RK32" s="17" t="s">
        <v>145</v>
      </c>
      <c r="RL32" s="17" t="s">
        <v>145</v>
      </c>
      <c r="RM32" s="17" t="s">
        <v>145</v>
      </c>
      <c r="RN32" s="17" t="s">
        <v>145</v>
      </c>
      <c r="RO32" s="17" t="s">
        <v>145</v>
      </c>
      <c r="RP32" s="14"/>
      <c r="RQ32" s="117" t="s">
        <v>145</v>
      </c>
      <c r="RR32" s="14"/>
      <c r="RS32" s="17" t="s">
        <v>385</v>
      </c>
      <c r="RT32" s="17" t="s">
        <v>3097</v>
      </c>
      <c r="RU32" s="25"/>
      <c r="RV32" s="17" t="s">
        <v>385</v>
      </c>
      <c r="RW32" s="17" t="s">
        <v>385</v>
      </c>
      <c r="RX32" s="17" t="s">
        <v>385</v>
      </c>
      <c r="RY32" s="17" t="s">
        <v>385</v>
      </c>
      <c r="RZ32" s="25"/>
      <c r="SA32" s="17">
        <v>31</v>
      </c>
      <c r="SB32" s="17">
        <v>61</v>
      </c>
      <c r="SC32" s="17">
        <v>91</v>
      </c>
      <c r="SD32" s="25"/>
      <c r="SE32" s="17" t="s">
        <v>386</v>
      </c>
      <c r="SF32" s="17" t="s">
        <v>386</v>
      </c>
      <c r="SG32" s="17" t="s">
        <v>386</v>
      </c>
      <c r="SH32" s="17" t="s">
        <v>386</v>
      </c>
      <c r="SI32" s="17" t="s">
        <v>385</v>
      </c>
      <c r="SJ32" s="17" t="s">
        <v>386</v>
      </c>
      <c r="SK32" s="17" t="s">
        <v>386</v>
      </c>
      <c r="SL32" s="17" t="s">
        <v>3227</v>
      </c>
      <c r="SM32" s="17" t="s">
        <v>386</v>
      </c>
      <c r="SN32" s="17" t="s">
        <v>386</v>
      </c>
      <c r="SO32" s="18" t="s">
        <v>385</v>
      </c>
      <c r="SP32" s="12" t="s">
        <v>3276</v>
      </c>
      <c r="SQ32" s="14"/>
      <c r="SR32" s="17" t="s">
        <v>385</v>
      </c>
      <c r="SS32" s="17" t="s">
        <v>385</v>
      </c>
      <c r="ST32" s="25"/>
      <c r="SU32" s="17" t="s">
        <v>385</v>
      </c>
      <c r="SV32" s="17" t="s">
        <v>385</v>
      </c>
      <c r="SW32" s="17" t="s">
        <v>385</v>
      </c>
      <c r="SX32" s="17" t="s">
        <v>385</v>
      </c>
      <c r="SY32" s="17" t="s">
        <v>385</v>
      </c>
      <c r="SZ32" s="25"/>
      <c r="TA32" s="30">
        <v>0.03</v>
      </c>
      <c r="TB32" s="30">
        <v>0.2</v>
      </c>
      <c r="TC32" s="30">
        <v>1</v>
      </c>
      <c r="TD32" s="17" t="s">
        <v>385</v>
      </c>
      <c r="TE32" s="25"/>
      <c r="TF32" s="17" t="s">
        <v>385</v>
      </c>
      <c r="TG32" s="17" t="s">
        <v>386</v>
      </c>
      <c r="TH32" s="17" t="s">
        <v>386</v>
      </c>
      <c r="TI32" s="17" t="s">
        <v>3325</v>
      </c>
      <c r="TJ32" s="14"/>
      <c r="TK32" s="17" t="s">
        <v>386</v>
      </c>
      <c r="TL32" s="17" t="s">
        <v>145</v>
      </c>
      <c r="TM32" s="14"/>
      <c r="TN32" s="134" t="s">
        <v>145</v>
      </c>
      <c r="TO32" s="14"/>
      <c r="TP32" s="17" t="s">
        <v>385</v>
      </c>
      <c r="TQ32" s="14"/>
      <c r="TR32" s="25"/>
      <c r="TS32" s="17" t="s">
        <v>386</v>
      </c>
      <c r="TT32" s="17" t="s">
        <v>386</v>
      </c>
      <c r="TU32" s="25"/>
      <c r="TV32" s="17" t="s">
        <v>386</v>
      </c>
      <c r="TW32" s="17" t="s">
        <v>386</v>
      </c>
      <c r="TX32" s="25"/>
      <c r="TY32" s="17" t="s">
        <v>3485</v>
      </c>
      <c r="TZ32" s="17" t="s">
        <v>3533</v>
      </c>
      <c r="UA32" s="17" t="s">
        <v>385</v>
      </c>
      <c r="UB32" s="17" t="s">
        <v>386</v>
      </c>
      <c r="UC32" s="14"/>
      <c r="UD32" s="25"/>
      <c r="UE32" s="17" t="s">
        <v>385</v>
      </c>
      <c r="UF32" s="17" t="s">
        <v>385</v>
      </c>
      <c r="UG32" s="17" t="s">
        <v>385</v>
      </c>
      <c r="UH32" s="25"/>
      <c r="UI32" s="17" t="s">
        <v>385</v>
      </c>
      <c r="UJ32" s="17" t="s">
        <v>385</v>
      </c>
      <c r="UK32" s="25"/>
      <c r="UL32" s="17" t="s">
        <v>385</v>
      </c>
      <c r="UM32" s="17" t="s">
        <v>385</v>
      </c>
      <c r="UN32" s="17" t="s">
        <v>385</v>
      </c>
      <c r="UO32" s="17" t="s">
        <v>385</v>
      </c>
      <c r="UP32" s="17" t="s">
        <v>385</v>
      </c>
      <c r="UQ32" s="17" t="s">
        <v>385</v>
      </c>
      <c r="UR32" s="17" t="s">
        <v>385</v>
      </c>
      <c r="US32" s="25"/>
      <c r="UT32" s="17" t="s">
        <v>385</v>
      </c>
      <c r="UU32" s="17" t="s">
        <v>385</v>
      </c>
      <c r="UV32" s="17" t="s">
        <v>386</v>
      </c>
      <c r="UW32" s="17" t="s">
        <v>385</v>
      </c>
      <c r="UX32" s="17" t="s">
        <v>385</v>
      </c>
      <c r="UY32" s="17" t="s">
        <v>386</v>
      </c>
      <c r="UZ32" s="17" t="s">
        <v>385</v>
      </c>
      <c r="VA32" s="17" t="s">
        <v>385</v>
      </c>
      <c r="VB32" s="25"/>
      <c r="VC32" s="17" t="s">
        <v>385</v>
      </c>
      <c r="VD32" s="17" t="s">
        <v>386</v>
      </c>
      <c r="VE32" s="17" t="s">
        <v>386</v>
      </c>
      <c r="VF32" s="17">
        <v>8</v>
      </c>
      <c r="VG32" s="17">
        <v>8</v>
      </c>
      <c r="VH32" s="14"/>
      <c r="VI32" s="134" t="s">
        <v>3650</v>
      </c>
      <c r="VJ32" s="14"/>
      <c r="VK32" s="25"/>
      <c r="VL32" s="17" t="s">
        <v>385</v>
      </c>
      <c r="VM32" s="17" t="s">
        <v>386</v>
      </c>
      <c r="VN32" s="17" t="s">
        <v>385</v>
      </c>
      <c r="VO32" s="17" t="s">
        <v>385</v>
      </c>
      <c r="VP32" s="17" t="s">
        <v>385</v>
      </c>
      <c r="VQ32" s="17" t="s">
        <v>385</v>
      </c>
      <c r="VR32" s="17" t="s">
        <v>385</v>
      </c>
      <c r="VS32" s="17" t="s">
        <v>385</v>
      </c>
      <c r="VT32" s="17" t="s">
        <v>386</v>
      </c>
      <c r="VU32" s="17" t="s">
        <v>385</v>
      </c>
      <c r="VV32" s="17" t="s">
        <v>386</v>
      </c>
      <c r="VW32" s="17" t="s">
        <v>385</v>
      </c>
      <c r="VX32" s="17" t="s">
        <v>385</v>
      </c>
      <c r="VY32" s="17" t="s">
        <v>385</v>
      </c>
      <c r="VZ32" s="17" t="s">
        <v>385</v>
      </c>
      <c r="WA32" s="65"/>
      <c r="WB32" s="17">
        <v>0</v>
      </c>
      <c r="WC32" s="17">
        <v>0</v>
      </c>
      <c r="WD32" s="17" t="s">
        <v>385</v>
      </c>
      <c r="WE32" s="65"/>
      <c r="WF32" s="17" t="s">
        <v>385</v>
      </c>
      <c r="WG32" s="17" t="s">
        <v>385</v>
      </c>
      <c r="WH32" s="17" t="s">
        <v>386</v>
      </c>
      <c r="WI32" s="17" t="s">
        <v>386</v>
      </c>
      <c r="WJ32" s="17" t="s">
        <v>145</v>
      </c>
      <c r="WK32" s="14"/>
      <c r="WL32" s="17" t="s">
        <v>385</v>
      </c>
      <c r="WM32" s="17" t="s">
        <v>385</v>
      </c>
      <c r="WN32" s="17" t="s">
        <v>145</v>
      </c>
      <c r="WO32" s="65"/>
      <c r="WP32" s="12">
        <v>0</v>
      </c>
      <c r="WQ32" s="17" t="s">
        <v>3536</v>
      </c>
      <c r="WR32" s="17" t="s">
        <v>145</v>
      </c>
      <c r="WS32" s="12">
        <v>0</v>
      </c>
      <c r="WT32" s="17" t="s">
        <v>3536</v>
      </c>
      <c r="WU32" s="17" t="s">
        <v>145</v>
      </c>
      <c r="WV32" s="12">
        <v>0</v>
      </c>
      <c r="WW32" s="17" t="s">
        <v>3536</v>
      </c>
      <c r="WX32" s="17" t="s">
        <v>145</v>
      </c>
      <c r="WY32" s="12">
        <v>0</v>
      </c>
      <c r="WZ32" s="17" t="s">
        <v>3536</v>
      </c>
      <c r="XA32" s="17" t="s">
        <v>145</v>
      </c>
      <c r="XB32" s="12">
        <v>4</v>
      </c>
      <c r="XC32" s="17" t="s">
        <v>3541</v>
      </c>
      <c r="XD32" s="17" t="s">
        <v>3541</v>
      </c>
      <c r="XE32" s="65"/>
      <c r="XF32" s="17" t="s">
        <v>386</v>
      </c>
      <c r="XG32" s="17" t="s">
        <v>386</v>
      </c>
      <c r="XH32" s="17" t="s">
        <v>386</v>
      </c>
      <c r="XI32" s="17" t="s">
        <v>386</v>
      </c>
      <c r="XJ32" s="17" t="s">
        <v>386</v>
      </c>
      <c r="XK32" s="17" t="s">
        <v>385</v>
      </c>
      <c r="XL32" s="17">
        <v>0</v>
      </c>
      <c r="XM32" s="17">
        <v>0</v>
      </c>
      <c r="XN32" s="17" t="s">
        <v>386</v>
      </c>
      <c r="XO32" s="65"/>
      <c r="XP32" s="17" t="s">
        <v>385</v>
      </c>
      <c r="XQ32" s="17" t="s">
        <v>385</v>
      </c>
      <c r="XR32" s="17" t="s">
        <v>385</v>
      </c>
      <c r="XS32" s="17" t="s">
        <v>385</v>
      </c>
      <c r="XT32" s="17" t="s">
        <v>386</v>
      </c>
      <c r="XU32" s="17" t="s">
        <v>3984</v>
      </c>
      <c r="XV32" s="65"/>
      <c r="XW32" s="17">
        <v>0</v>
      </c>
      <c r="XX32" s="17">
        <v>0</v>
      </c>
      <c r="XY32" s="17">
        <v>0</v>
      </c>
      <c r="XZ32" s="65"/>
      <c r="YA32" s="17">
        <v>0</v>
      </c>
      <c r="YB32" s="17">
        <v>0</v>
      </c>
      <c r="YC32" s="17">
        <v>1</v>
      </c>
      <c r="YD32" s="65"/>
      <c r="YE32" s="69" t="s">
        <v>145</v>
      </c>
      <c r="YF32" s="69" t="s">
        <v>145</v>
      </c>
      <c r="YG32" s="69" t="s">
        <v>145</v>
      </c>
      <c r="YH32" s="70"/>
      <c r="YI32" s="68">
        <v>0</v>
      </c>
      <c r="YJ32" s="68">
        <v>0</v>
      </c>
      <c r="YK32" s="68">
        <v>2E-3</v>
      </c>
      <c r="YL32" s="65"/>
      <c r="YM32" s="12">
        <v>2</v>
      </c>
      <c r="YN32" s="17" t="s">
        <v>145</v>
      </c>
      <c r="YO32" s="17" t="s">
        <v>955</v>
      </c>
      <c r="YP32" s="17" t="s">
        <v>145</v>
      </c>
      <c r="YQ32" s="17" t="s">
        <v>4060</v>
      </c>
      <c r="YR32" s="14"/>
      <c r="YS32" s="134" t="s">
        <v>145</v>
      </c>
      <c r="YT32" s="14"/>
      <c r="YU32" s="65"/>
      <c r="YV32" s="12">
        <v>2</v>
      </c>
      <c r="YW32" s="17" t="s">
        <v>145</v>
      </c>
      <c r="YX32" s="17" t="s">
        <v>955</v>
      </c>
      <c r="YY32" s="17" t="s">
        <v>145</v>
      </c>
      <c r="YZ32" s="17" t="s">
        <v>145</v>
      </c>
      <c r="ZA32" s="17" t="s">
        <v>145</v>
      </c>
      <c r="ZB32" s="17" t="s">
        <v>145</v>
      </c>
      <c r="ZC32" s="17" t="s">
        <v>385</v>
      </c>
      <c r="ZD32" s="17" t="s">
        <v>4240</v>
      </c>
      <c r="ZE32" s="65"/>
      <c r="ZF32" s="17" t="s">
        <v>386</v>
      </c>
      <c r="ZG32" s="17" t="s">
        <v>386</v>
      </c>
      <c r="ZH32" s="17" t="s">
        <v>386</v>
      </c>
      <c r="ZI32" s="17" t="s">
        <v>386</v>
      </c>
      <c r="ZJ32" s="17" t="s">
        <v>145</v>
      </c>
      <c r="ZK32" s="17" t="s">
        <v>385</v>
      </c>
      <c r="ZL32" s="65"/>
      <c r="ZM32" s="17" t="s">
        <v>385</v>
      </c>
      <c r="ZN32" s="17" t="s">
        <v>385</v>
      </c>
      <c r="ZO32" s="17" t="s">
        <v>385</v>
      </c>
      <c r="ZP32" s="17" t="s">
        <v>385</v>
      </c>
      <c r="ZQ32" s="17" t="s">
        <v>386</v>
      </c>
      <c r="ZR32" s="17" t="s">
        <v>386</v>
      </c>
      <c r="ZS32" s="17" t="s">
        <v>386</v>
      </c>
      <c r="ZT32" s="17" t="s">
        <v>385</v>
      </c>
      <c r="ZU32" s="17" t="s">
        <v>386</v>
      </c>
      <c r="ZV32" s="17" t="s">
        <v>4374</v>
      </c>
      <c r="ZW32" s="17" t="s">
        <v>385</v>
      </c>
      <c r="ZX32" s="65"/>
      <c r="ZY32" s="17" t="s">
        <v>385</v>
      </c>
      <c r="ZZ32" s="17" t="s">
        <v>386</v>
      </c>
      <c r="AAA32" s="17" t="s">
        <v>386</v>
      </c>
      <c r="AAB32" s="17" t="s">
        <v>385</v>
      </c>
      <c r="AAC32" s="17" t="s">
        <v>3541</v>
      </c>
      <c r="AAD32" s="65"/>
      <c r="AAE32" s="17" t="s">
        <v>385</v>
      </c>
      <c r="AAF32" s="17" t="s">
        <v>386</v>
      </c>
      <c r="AAG32" s="17" t="s">
        <v>386</v>
      </c>
      <c r="AAH32" s="17" t="s">
        <v>386</v>
      </c>
      <c r="AAI32" s="17" t="s">
        <v>145</v>
      </c>
      <c r="AAJ32" s="17" t="s">
        <v>386</v>
      </c>
      <c r="AAK32" s="17" t="s">
        <v>385</v>
      </c>
      <c r="AAL32" s="17">
        <v>2</v>
      </c>
      <c r="AAM32" s="17" t="s">
        <v>385</v>
      </c>
      <c r="AAN32" s="17">
        <v>2</v>
      </c>
      <c r="AAO32" s="65"/>
      <c r="AAP32" s="17" t="s">
        <v>385</v>
      </c>
      <c r="AAQ32" s="17" t="s">
        <v>386</v>
      </c>
      <c r="AAR32" s="17" t="s">
        <v>386</v>
      </c>
      <c r="AAS32" s="17" t="s">
        <v>385</v>
      </c>
      <c r="AAT32" s="17" t="s">
        <v>3541</v>
      </c>
      <c r="AAU32" s="65"/>
      <c r="AAV32" s="17" t="s">
        <v>386</v>
      </c>
      <c r="AAW32" s="17" t="s">
        <v>385</v>
      </c>
      <c r="AAX32" s="17" t="s">
        <v>386</v>
      </c>
      <c r="AAY32" s="17" t="s">
        <v>385</v>
      </c>
      <c r="AAZ32" s="17" t="s">
        <v>385</v>
      </c>
      <c r="ABA32" s="17" t="s">
        <v>385</v>
      </c>
      <c r="ABB32" s="17" t="s">
        <v>386</v>
      </c>
      <c r="ABC32" s="17" t="s">
        <v>386</v>
      </c>
      <c r="ABD32" s="17" t="s">
        <v>386</v>
      </c>
      <c r="ABE32" s="17" t="s">
        <v>386</v>
      </c>
      <c r="ABF32" s="17" t="s">
        <v>385</v>
      </c>
      <c r="ABG32" s="17" t="s">
        <v>385</v>
      </c>
      <c r="ABH32" s="17" t="s">
        <v>385</v>
      </c>
      <c r="ABI32" s="17" t="s">
        <v>4553</v>
      </c>
      <c r="ABJ32" s="17">
        <v>0</v>
      </c>
      <c r="ABK32" s="14"/>
      <c r="ABL32" s="65"/>
      <c r="ABM32" s="12">
        <v>1</v>
      </c>
      <c r="ABN32" s="35">
        <v>2</v>
      </c>
      <c r="ABO32" s="12">
        <v>2</v>
      </c>
      <c r="ABP32" s="35">
        <v>3</v>
      </c>
      <c r="ABQ32" s="12">
        <v>0</v>
      </c>
      <c r="ABR32" s="35">
        <v>1</v>
      </c>
      <c r="ABS32" s="18"/>
      <c r="ABT32" s="12">
        <v>1</v>
      </c>
      <c r="ABU32" s="17" t="s">
        <v>955</v>
      </c>
      <c r="ABV32" s="17" t="s">
        <v>145</v>
      </c>
      <c r="ABW32" s="17" t="s">
        <v>145</v>
      </c>
      <c r="ABX32" s="65"/>
      <c r="ABY32" s="12">
        <v>3</v>
      </c>
      <c r="ABZ32" s="17" t="s">
        <v>145</v>
      </c>
      <c r="ACA32" s="17" t="s">
        <v>145</v>
      </c>
      <c r="ACB32" s="17" t="s">
        <v>955</v>
      </c>
      <c r="ACC32" s="17" t="s">
        <v>145</v>
      </c>
      <c r="ACD32" s="17" t="s">
        <v>145</v>
      </c>
      <c r="ACE32" s="17" t="s">
        <v>385</v>
      </c>
      <c r="ACF32" s="17" t="s">
        <v>386</v>
      </c>
      <c r="ACG32" s="17" t="s">
        <v>4654</v>
      </c>
      <c r="ACH32" s="12">
        <v>0</v>
      </c>
      <c r="ACI32" s="17">
        <v>2</v>
      </c>
      <c r="ACJ32" s="17" t="s">
        <v>4687</v>
      </c>
      <c r="ACK32" s="14"/>
      <c r="ACL32" s="65"/>
      <c r="ACM32" s="17" t="s">
        <v>385</v>
      </c>
      <c r="ACN32" s="17" t="s">
        <v>386</v>
      </c>
      <c r="ACO32" s="17" t="s">
        <v>386</v>
      </c>
      <c r="ACP32" s="17" t="s">
        <v>386</v>
      </c>
      <c r="ACQ32" s="17" t="s">
        <v>145</v>
      </c>
      <c r="ACR32" s="14"/>
      <c r="ACS32" s="17" t="s">
        <v>386</v>
      </c>
      <c r="ACT32" s="65"/>
      <c r="ACU32" s="12"/>
      <c r="ACV32" s="17" t="s">
        <v>955</v>
      </c>
      <c r="ACW32" s="17" t="s">
        <v>145</v>
      </c>
      <c r="ACX32" s="17" t="s">
        <v>145</v>
      </c>
      <c r="ACY32" s="17" t="s">
        <v>955</v>
      </c>
      <c r="ACZ32" s="17" t="s">
        <v>955</v>
      </c>
      <c r="ADA32" s="17" t="s">
        <v>955</v>
      </c>
      <c r="ADB32" s="17" t="s">
        <v>145</v>
      </c>
      <c r="ADC32" s="17" t="s">
        <v>955</v>
      </c>
      <c r="ADD32" s="17" t="s">
        <v>145</v>
      </c>
      <c r="ADE32" s="17" t="s">
        <v>145</v>
      </c>
      <c r="ADF32" s="17" t="s">
        <v>145</v>
      </c>
      <c r="ADG32" s="17" t="s">
        <v>955</v>
      </c>
      <c r="ADH32" s="17" t="s">
        <v>4845</v>
      </c>
      <c r="ADI32" s="17" t="s">
        <v>386</v>
      </c>
      <c r="ADJ32" s="17" t="s">
        <v>385</v>
      </c>
      <c r="ADK32" s="17" t="s">
        <v>385</v>
      </c>
      <c r="ADL32" s="65"/>
      <c r="ADM32" s="12">
        <v>1</v>
      </c>
      <c r="ADN32" s="17" t="s">
        <v>955</v>
      </c>
      <c r="ADO32" s="17" t="s">
        <v>145</v>
      </c>
      <c r="ADP32" s="17" t="s">
        <v>145</v>
      </c>
      <c r="ADQ32" s="17" t="s">
        <v>145</v>
      </c>
      <c r="ADR32" s="65"/>
      <c r="ADS32" s="17" t="s">
        <v>386</v>
      </c>
      <c r="ADT32" s="17" t="s">
        <v>145</v>
      </c>
      <c r="ADU32" s="17" t="s">
        <v>386</v>
      </c>
      <c r="ADV32" s="17" t="s">
        <v>145</v>
      </c>
      <c r="ADW32" s="17" t="s">
        <v>386</v>
      </c>
      <c r="ADX32" s="17" t="s">
        <v>145</v>
      </c>
      <c r="ADY32" s="17" t="s">
        <v>385</v>
      </c>
      <c r="ADZ32" s="17" t="s">
        <v>145</v>
      </c>
      <c r="AEA32" s="17" t="s">
        <v>386</v>
      </c>
      <c r="AEB32" s="17" t="s">
        <v>145</v>
      </c>
      <c r="AEC32" s="17" t="s">
        <v>386</v>
      </c>
      <c r="AED32" s="65"/>
      <c r="AEE32" s="17" t="s">
        <v>145</v>
      </c>
      <c r="AEF32" s="17" t="s">
        <v>145</v>
      </c>
      <c r="AEG32" s="17" t="s">
        <v>145</v>
      </c>
      <c r="AEH32" s="17" t="s">
        <v>145</v>
      </c>
      <c r="AEI32" s="17" t="s">
        <v>145</v>
      </c>
      <c r="AEJ32" s="17" t="s">
        <v>145</v>
      </c>
      <c r="AEK32" s="17" t="s">
        <v>145</v>
      </c>
      <c r="AEL32" s="17" t="s">
        <v>145</v>
      </c>
      <c r="AEM32" s="17" t="s">
        <v>145</v>
      </c>
      <c r="AEN32" s="17" t="s">
        <v>145</v>
      </c>
      <c r="AEO32" s="17" t="s">
        <v>145</v>
      </c>
      <c r="AEP32" s="17" t="s">
        <v>145</v>
      </c>
      <c r="AEQ32" s="17" t="s">
        <v>145</v>
      </c>
      <c r="AER32" s="17" t="s">
        <v>145</v>
      </c>
      <c r="AES32" s="17" t="s">
        <v>145</v>
      </c>
      <c r="AET32" s="17" t="s">
        <v>145</v>
      </c>
      <c r="AEU32" s="17" t="s">
        <v>145</v>
      </c>
      <c r="AEV32" s="17" t="s">
        <v>145</v>
      </c>
      <c r="AEW32" s="17" t="s">
        <v>145</v>
      </c>
      <c r="AEX32" s="14"/>
      <c r="AEY32" s="17">
        <v>151</v>
      </c>
      <c r="AEZ32" s="17">
        <v>29</v>
      </c>
      <c r="AFA32" s="30">
        <v>0.33</v>
      </c>
      <c r="AFB32" s="30">
        <v>0.64</v>
      </c>
      <c r="AFC32" s="17">
        <v>126</v>
      </c>
      <c r="AFD32" s="65"/>
      <c r="AFE32" s="17" t="s">
        <v>386</v>
      </c>
      <c r="AFF32" s="17" t="s">
        <v>385</v>
      </c>
      <c r="AFG32" s="17" t="s">
        <v>386</v>
      </c>
      <c r="AFH32" s="17" t="s">
        <v>145</v>
      </c>
      <c r="AFI32" s="17">
        <v>62</v>
      </c>
      <c r="AFJ32" s="17">
        <v>12</v>
      </c>
      <c r="AFK32" s="14"/>
      <c r="AFL32" s="134" t="s">
        <v>145</v>
      </c>
      <c r="AFM32" s="14"/>
      <c r="AFN32" s="65"/>
      <c r="AFO32" s="17">
        <v>12</v>
      </c>
      <c r="AFP32" s="17">
        <v>12</v>
      </c>
      <c r="AFQ32" s="17">
        <v>14</v>
      </c>
      <c r="AFR32" s="65"/>
      <c r="AFS32" s="30">
        <v>0.81530000000000002</v>
      </c>
      <c r="AFT32" s="30">
        <v>0.81140000000000001</v>
      </c>
      <c r="AFU32" s="30">
        <v>0.8206</v>
      </c>
      <c r="AFV32" s="14"/>
      <c r="AFW32" s="65"/>
      <c r="AFX32" s="30">
        <v>0.8962</v>
      </c>
      <c r="AFY32" s="30">
        <v>0.88709999999999989</v>
      </c>
      <c r="AFZ32" s="30">
        <v>0.87269999999999992</v>
      </c>
      <c r="AGA32" s="65"/>
      <c r="AGB32" s="30">
        <v>0.89739999999999998</v>
      </c>
      <c r="AGC32" s="30">
        <v>0.89040000000000008</v>
      </c>
      <c r="AGD32" s="30">
        <v>0.87409999999999999</v>
      </c>
      <c r="AGE32" s="65"/>
      <c r="AGF32" s="30">
        <v>0.31709999999999999</v>
      </c>
      <c r="AGG32" s="30">
        <v>0.32040000000000002</v>
      </c>
      <c r="AGH32" s="30">
        <v>0.31430000000000002</v>
      </c>
      <c r="AGI32" s="65"/>
      <c r="AGJ32" s="30">
        <v>8.8699999999999987E-2</v>
      </c>
      <c r="AGK32" s="30">
        <v>8.5299999999999987E-2</v>
      </c>
      <c r="AGL32" s="30">
        <v>8.4499999999999992E-2</v>
      </c>
      <c r="AGM32" s="65"/>
      <c r="AGN32" s="30">
        <v>8.8699999999999987E-2</v>
      </c>
      <c r="AGO32" s="30">
        <v>8.5299999999999987E-2</v>
      </c>
      <c r="AGP32" s="30">
        <v>8.4499999999999992E-2</v>
      </c>
      <c r="AGQ32" s="14"/>
      <c r="AGR32" s="65"/>
      <c r="AGS32" s="30">
        <v>0.22820000000000001</v>
      </c>
      <c r="AGT32" s="30">
        <v>0.20559999999999998</v>
      </c>
      <c r="AGU32" s="30">
        <v>0.2349</v>
      </c>
      <c r="AGV32" s="65"/>
      <c r="AGW32" s="30">
        <v>0.42170000000000002</v>
      </c>
      <c r="AGX32" s="30">
        <v>0.62529999999999997</v>
      </c>
      <c r="AGY32" s="30">
        <v>0.68500000000000005</v>
      </c>
      <c r="AGZ32" s="65"/>
      <c r="AHA32" s="30">
        <v>2.7300000000000001E-2</v>
      </c>
      <c r="AHB32" s="30">
        <v>2.3400000000000001E-2</v>
      </c>
      <c r="AHC32" s="30">
        <v>2.5899999999999999E-2</v>
      </c>
      <c r="AHD32" s="65"/>
      <c r="AHE32" s="30">
        <v>3.5799999999999998E-2</v>
      </c>
      <c r="AHF32" s="30">
        <v>4.1799999999999997E-2</v>
      </c>
      <c r="AHG32" s="30">
        <v>3.0800000000000001E-2</v>
      </c>
      <c r="AHH32" s="65"/>
      <c r="AHI32" s="30">
        <v>1.0912999999999999</v>
      </c>
      <c r="AHJ32" s="30">
        <v>0.93659999999999999</v>
      </c>
      <c r="AHK32" s="30">
        <v>1.0972999999999999</v>
      </c>
      <c r="AHL32" s="65"/>
      <c r="AHM32" s="30">
        <v>4.8600000000000004E-2</v>
      </c>
      <c r="AHN32" s="30">
        <v>4.7599999999999996E-2</v>
      </c>
      <c r="AHO32" s="30">
        <v>4.1500000000000002E-2</v>
      </c>
      <c r="AHP32" s="14"/>
      <c r="AHQ32" s="65"/>
      <c r="AHR32" s="30">
        <v>0.25340000000000001</v>
      </c>
      <c r="AHS32" s="30">
        <v>0.24030000000000001</v>
      </c>
      <c r="AHT32" s="30">
        <v>0.2651</v>
      </c>
      <c r="AHU32" s="65"/>
      <c r="AHV32" s="30">
        <v>0.2626</v>
      </c>
      <c r="AHW32" s="30">
        <v>0.25319999999999998</v>
      </c>
      <c r="AHX32" s="30">
        <v>0.29570000000000002</v>
      </c>
      <c r="AHY32" s="65"/>
      <c r="AHZ32" s="30">
        <v>0.14610000000000001</v>
      </c>
      <c r="AIA32" s="30">
        <v>0.21579999999999999</v>
      </c>
      <c r="AIB32" s="30">
        <v>0.19089999999999999</v>
      </c>
      <c r="AIC32" s="65"/>
      <c r="AID32" s="30">
        <v>0.82389999999999997</v>
      </c>
      <c r="AIE32" s="30">
        <v>0.84459999999999991</v>
      </c>
      <c r="AIF32" s="30">
        <v>0.84200000000000008</v>
      </c>
      <c r="AIG32" s="65"/>
      <c r="AIH32" s="30">
        <v>6.8699999999999997E-2</v>
      </c>
      <c r="AII32" s="30">
        <v>7.1800000000000003E-2</v>
      </c>
      <c r="AIJ32" s="30">
        <v>7.5700000000000003E-2</v>
      </c>
      <c r="AIK32" s="65"/>
      <c r="AIL32" s="30">
        <v>0.12920000000000001</v>
      </c>
      <c r="AIM32" s="30">
        <v>0.1366</v>
      </c>
      <c r="AIN32" s="30">
        <v>0.13140000000000002</v>
      </c>
      <c r="AIO32" s="65"/>
      <c r="AIP32" s="30">
        <v>0</v>
      </c>
      <c r="AIQ32" s="30">
        <v>0</v>
      </c>
      <c r="AIR32" s="30">
        <v>0</v>
      </c>
      <c r="AIS32" s="14"/>
      <c r="AIT32" s="30">
        <v>0.25</v>
      </c>
      <c r="AIU32" s="30">
        <v>0.2</v>
      </c>
      <c r="AIV32" s="14"/>
      <c r="AIW32" s="134" t="s">
        <v>145</v>
      </c>
      <c r="AIX32" s="65"/>
      <c r="AIY32" s="12">
        <v>1</v>
      </c>
      <c r="AIZ32" s="17" t="s">
        <v>955</v>
      </c>
      <c r="AJA32" s="17" t="s">
        <v>145</v>
      </c>
      <c r="AJB32" s="17" t="s">
        <v>145</v>
      </c>
      <c r="AJC32" s="17" t="s">
        <v>145</v>
      </c>
      <c r="AJD32" s="65"/>
      <c r="AJE32" s="12">
        <v>1</v>
      </c>
      <c r="AJF32" s="17" t="s">
        <v>955</v>
      </c>
      <c r="AJG32" s="17" t="s">
        <v>145</v>
      </c>
      <c r="AJH32" s="17" t="s">
        <v>145</v>
      </c>
      <c r="AJI32" s="65"/>
      <c r="AJJ32" s="17" t="s">
        <v>385</v>
      </c>
      <c r="AJK32" s="17" t="s">
        <v>385</v>
      </c>
      <c r="AJL32" s="17" t="s">
        <v>385</v>
      </c>
      <c r="AJM32" s="17" t="s">
        <v>385</v>
      </c>
      <c r="AJN32" s="17" t="s">
        <v>386</v>
      </c>
      <c r="AJO32" s="17" t="s">
        <v>385</v>
      </c>
      <c r="AJP32" s="17" t="s">
        <v>386</v>
      </c>
      <c r="AJQ32" s="17" t="s">
        <v>145</v>
      </c>
      <c r="AJR32" s="65"/>
      <c r="AJS32" s="17">
        <v>0</v>
      </c>
      <c r="AJT32" s="17">
        <v>0</v>
      </c>
      <c r="AJU32" s="17">
        <v>0</v>
      </c>
      <c r="AJV32" s="17">
        <v>43</v>
      </c>
      <c r="AJW32" s="17">
        <v>0</v>
      </c>
      <c r="AJX32" s="17">
        <v>0</v>
      </c>
      <c r="AJY32" s="17">
        <v>0</v>
      </c>
      <c r="AJZ32" s="17" t="s">
        <v>5443</v>
      </c>
      <c r="AKA32" s="17" t="s">
        <v>385</v>
      </c>
      <c r="AKB32" s="65"/>
      <c r="AKC32" s="17" t="s">
        <v>385</v>
      </c>
      <c r="AKD32" s="17" t="s">
        <v>385</v>
      </c>
      <c r="AKE32" s="17" t="s">
        <v>385</v>
      </c>
      <c r="AKF32" s="17" t="s">
        <v>385</v>
      </c>
      <c r="AKG32" s="65"/>
      <c r="AKH32" s="17" t="s">
        <v>385</v>
      </c>
      <c r="AKI32" s="17" t="s">
        <v>385</v>
      </c>
      <c r="AKJ32" s="17" t="s">
        <v>386</v>
      </c>
      <c r="AKK32" s="17" t="s">
        <v>385</v>
      </c>
      <c r="AKL32" s="17" t="s">
        <v>385</v>
      </c>
      <c r="AKM32" s="65"/>
      <c r="AKN32" s="17" t="s">
        <v>385</v>
      </c>
      <c r="AKO32" s="17" t="s">
        <v>385</v>
      </c>
      <c r="AKP32" s="17" t="s">
        <v>385</v>
      </c>
      <c r="AKQ32" s="17" t="s">
        <v>386</v>
      </c>
      <c r="AKR32" s="65"/>
      <c r="AKS32" s="12">
        <v>4</v>
      </c>
      <c r="AKT32" s="17" t="s">
        <v>145</v>
      </c>
      <c r="AKU32" s="17" t="s">
        <v>145</v>
      </c>
      <c r="AKV32" s="17" t="s">
        <v>145</v>
      </c>
      <c r="AKW32" s="17" t="s">
        <v>145</v>
      </c>
      <c r="AKX32" s="17" t="s">
        <v>145</v>
      </c>
      <c r="AKY32" s="17" t="s">
        <v>145</v>
      </c>
      <c r="AKZ32" s="17" t="s">
        <v>145</v>
      </c>
      <c r="ALA32" s="17" t="s">
        <v>955</v>
      </c>
      <c r="ALB32" s="65"/>
      <c r="ALC32" s="17" t="s">
        <v>386</v>
      </c>
      <c r="ALD32" s="17" t="s">
        <v>386</v>
      </c>
      <c r="ALE32" s="17" t="s">
        <v>386</v>
      </c>
      <c r="ALF32" s="17" t="s">
        <v>386</v>
      </c>
      <c r="ALG32" s="65"/>
      <c r="ALH32" s="17" t="s">
        <v>386</v>
      </c>
      <c r="ALI32" s="17" t="s">
        <v>386</v>
      </c>
      <c r="ALJ32" s="17" t="s">
        <v>386</v>
      </c>
      <c r="ALK32" s="17" t="s">
        <v>386</v>
      </c>
      <c r="ALL32" s="17" t="s">
        <v>386</v>
      </c>
      <c r="ALM32" s="17" t="s">
        <v>386</v>
      </c>
      <c r="ALN32" s="17" t="s">
        <v>386</v>
      </c>
      <c r="ALO32" s="65"/>
      <c r="ALP32" s="17" t="s">
        <v>385</v>
      </c>
      <c r="ALQ32" s="17" t="s">
        <v>385</v>
      </c>
      <c r="ALR32" s="17" t="s">
        <v>385</v>
      </c>
      <c r="ALS32" s="17" t="s">
        <v>385</v>
      </c>
      <c r="ALT32" s="65"/>
      <c r="ALU32" s="17" t="s">
        <v>385</v>
      </c>
      <c r="ALV32" s="17" t="s">
        <v>385</v>
      </c>
      <c r="ALW32" s="17" t="s">
        <v>386</v>
      </c>
      <c r="ALX32" s="65"/>
      <c r="ALY32" s="17" t="s">
        <v>385</v>
      </c>
      <c r="ALZ32" s="17" t="s">
        <v>386</v>
      </c>
      <c r="AMA32" s="17" t="s">
        <v>386</v>
      </c>
      <c r="AMB32" s="17" t="s">
        <v>386</v>
      </c>
    </row>
    <row r="33" spans="1:1016" ht="409.5">
      <c r="A33" s="193" t="s">
        <v>30</v>
      </c>
      <c r="B33" s="14"/>
      <c r="C33" s="117" t="s">
        <v>165</v>
      </c>
      <c r="D33" s="17" t="s">
        <v>277</v>
      </c>
      <c r="E33" s="17" t="s">
        <v>385</v>
      </c>
      <c r="F33" s="17" t="s">
        <v>386</v>
      </c>
      <c r="G33" s="145" t="s">
        <v>145</v>
      </c>
      <c r="H33" s="17" t="s">
        <v>386</v>
      </c>
      <c r="I33" s="17" t="s">
        <v>145</v>
      </c>
      <c r="J33" s="17" t="s">
        <v>385</v>
      </c>
      <c r="K33" s="17" t="s">
        <v>386</v>
      </c>
      <c r="L33" s="17" t="s">
        <v>385</v>
      </c>
      <c r="M33" s="25"/>
      <c r="N33" s="17" t="s">
        <v>385</v>
      </c>
      <c r="O33" s="17" t="s">
        <v>385</v>
      </c>
      <c r="P33" s="17" t="s">
        <v>385</v>
      </c>
      <c r="Q33" s="17" t="s">
        <v>385</v>
      </c>
      <c r="R33" s="17" t="s">
        <v>385</v>
      </c>
      <c r="S33" s="17" t="s">
        <v>385</v>
      </c>
      <c r="T33" s="17" t="s">
        <v>385</v>
      </c>
      <c r="U33" s="17" t="s">
        <v>385</v>
      </c>
      <c r="V33" s="17" t="s">
        <v>385</v>
      </c>
      <c r="W33" s="25"/>
      <c r="X33" s="17">
        <v>2</v>
      </c>
      <c r="Y33" s="17">
        <v>1</v>
      </c>
      <c r="Z33" s="17">
        <v>0</v>
      </c>
      <c r="AA33" s="17">
        <v>1</v>
      </c>
      <c r="AB33" s="25"/>
      <c r="AC33" s="17" t="s">
        <v>386</v>
      </c>
      <c r="AD33" s="17" t="s">
        <v>386</v>
      </c>
      <c r="AE33" s="17" t="s">
        <v>386</v>
      </c>
      <c r="AF33" s="17" t="s">
        <v>386</v>
      </c>
      <c r="AG33" s="30">
        <v>0</v>
      </c>
      <c r="AH33" s="25"/>
      <c r="AI33" s="17">
        <v>0</v>
      </c>
      <c r="AJ33" s="17" t="s">
        <v>145</v>
      </c>
      <c r="AK33" s="17" t="s">
        <v>145</v>
      </c>
      <c r="AL33" s="17" t="s">
        <v>145</v>
      </c>
      <c r="AM33" s="25"/>
      <c r="AN33" s="17">
        <v>0</v>
      </c>
      <c r="AO33" s="17" t="s">
        <v>145</v>
      </c>
      <c r="AP33" s="17" t="s">
        <v>145</v>
      </c>
      <c r="AQ33" s="17" t="s">
        <v>145</v>
      </c>
      <c r="AR33" s="25"/>
      <c r="AS33" s="17">
        <v>2</v>
      </c>
      <c r="AT33" s="17" t="s">
        <v>145</v>
      </c>
      <c r="AU33" s="17" t="s">
        <v>145</v>
      </c>
      <c r="AV33" s="17">
        <v>2</v>
      </c>
      <c r="AW33" s="25"/>
      <c r="AX33" s="17" t="s">
        <v>145</v>
      </c>
      <c r="AY33" s="17" t="s">
        <v>145</v>
      </c>
      <c r="AZ33" s="17" t="s">
        <v>145</v>
      </c>
      <c r="BA33" s="17" t="s">
        <v>385</v>
      </c>
      <c r="BB33" s="17" t="s">
        <v>145</v>
      </c>
      <c r="BC33" s="17" t="s">
        <v>145</v>
      </c>
      <c r="BD33" s="17">
        <v>6</v>
      </c>
      <c r="BE33" s="14"/>
      <c r="BF33" s="117" t="s">
        <v>615</v>
      </c>
      <c r="BG33" s="17" t="s">
        <v>711</v>
      </c>
      <c r="BH33" s="25"/>
      <c r="BI33" s="17" t="s">
        <v>385</v>
      </c>
      <c r="BJ33" s="17" t="s">
        <v>385</v>
      </c>
      <c r="BK33" s="17" t="s">
        <v>385</v>
      </c>
      <c r="BL33" s="17" t="s">
        <v>385</v>
      </c>
      <c r="BM33" s="17" t="s">
        <v>385</v>
      </c>
      <c r="BN33" s="17" t="s">
        <v>385</v>
      </c>
      <c r="BO33" s="17" t="s">
        <v>145</v>
      </c>
      <c r="BP33" s="17" t="s">
        <v>145</v>
      </c>
      <c r="BQ33" s="17" t="s">
        <v>386</v>
      </c>
      <c r="BR33" s="30">
        <v>0</v>
      </c>
      <c r="BS33" s="17" t="s">
        <v>891</v>
      </c>
      <c r="BT33" s="17" t="s">
        <v>386</v>
      </c>
      <c r="BU33" s="17" t="s">
        <v>386</v>
      </c>
      <c r="BV33" s="17" t="s">
        <v>386</v>
      </c>
      <c r="BW33" s="30" t="s">
        <v>145</v>
      </c>
      <c r="BX33" s="25"/>
      <c r="BY33" s="12" t="s">
        <v>145</v>
      </c>
      <c r="BZ33" s="17" t="s">
        <v>145</v>
      </c>
      <c r="CA33" s="17" t="s">
        <v>145</v>
      </c>
      <c r="CB33" s="17" t="s">
        <v>145</v>
      </c>
      <c r="CC33" s="17" t="s">
        <v>145</v>
      </c>
      <c r="CD33" s="30" t="s">
        <v>145</v>
      </c>
      <c r="CE33" s="25"/>
      <c r="CF33" s="12">
        <v>4</v>
      </c>
      <c r="CG33" s="17" t="s">
        <v>145</v>
      </c>
      <c r="CH33" s="17" t="s">
        <v>145</v>
      </c>
      <c r="CI33" s="17" t="s">
        <v>145</v>
      </c>
      <c r="CJ33" s="17" t="s">
        <v>955</v>
      </c>
      <c r="CK33" s="14"/>
      <c r="CL33" s="117" t="s">
        <v>995</v>
      </c>
      <c r="CM33" s="14"/>
      <c r="CN33" s="142"/>
      <c r="CO33" s="17" t="s">
        <v>385</v>
      </c>
      <c r="CP33" s="17" t="s">
        <v>145</v>
      </c>
      <c r="CQ33" s="17" t="s">
        <v>386</v>
      </c>
      <c r="CR33" s="17" t="s">
        <v>145</v>
      </c>
      <c r="CS33" s="17" t="s">
        <v>386</v>
      </c>
      <c r="CT33" s="17" t="s">
        <v>145</v>
      </c>
      <c r="CU33" s="17" t="s">
        <v>386</v>
      </c>
      <c r="CV33" s="17" t="s">
        <v>145</v>
      </c>
      <c r="CW33" s="25"/>
      <c r="CX33" s="17" t="s">
        <v>385</v>
      </c>
      <c r="CY33" s="17" t="s">
        <v>145</v>
      </c>
      <c r="CZ33" s="17" t="s">
        <v>145</v>
      </c>
      <c r="DA33" s="17" t="s">
        <v>145</v>
      </c>
      <c r="DB33" s="17" t="s">
        <v>145</v>
      </c>
      <c r="DC33" s="25"/>
      <c r="DD33" s="148">
        <v>0.09</v>
      </c>
      <c r="DE33" s="148">
        <v>0.09</v>
      </c>
      <c r="DF33" s="148">
        <v>0.09</v>
      </c>
      <c r="DG33" s="25"/>
      <c r="DH33" s="148" t="s">
        <v>145</v>
      </c>
      <c r="DI33" s="148" t="s">
        <v>145</v>
      </c>
      <c r="DJ33" s="148" t="s">
        <v>145</v>
      </c>
      <c r="DK33" s="25"/>
      <c r="DL33" s="152">
        <v>0.1298</v>
      </c>
      <c r="DM33" s="152">
        <v>0.1381</v>
      </c>
      <c r="DN33" s="152">
        <v>0.12520000000000001</v>
      </c>
      <c r="DO33" s="25"/>
      <c r="DP33" s="152" t="s">
        <v>145</v>
      </c>
      <c r="DQ33" s="152" t="s">
        <v>145</v>
      </c>
      <c r="DR33" s="152" t="s">
        <v>145</v>
      </c>
      <c r="DS33" s="25"/>
      <c r="DT33" s="152">
        <v>9.2299999999999993E-2</v>
      </c>
      <c r="DU33" s="152">
        <v>0.1052</v>
      </c>
      <c r="DV33" s="152">
        <v>0.95299999999999996</v>
      </c>
      <c r="DW33" s="25"/>
      <c r="DX33" s="12">
        <v>1</v>
      </c>
      <c r="DY33" s="17" t="s">
        <v>955</v>
      </c>
      <c r="DZ33" s="17" t="s">
        <v>145</v>
      </c>
      <c r="EA33" s="17" t="s">
        <v>145</v>
      </c>
      <c r="EB33" s="17" t="s">
        <v>145</v>
      </c>
      <c r="EC33" s="18" t="s">
        <v>386</v>
      </c>
      <c r="ED33" s="17" t="s">
        <v>145</v>
      </c>
      <c r="EE33" s="17" t="s">
        <v>386</v>
      </c>
      <c r="EF33" s="14"/>
      <c r="EG33" s="17" t="s">
        <v>386</v>
      </c>
      <c r="EH33" s="17" t="s">
        <v>145</v>
      </c>
      <c r="EI33" s="17" t="s">
        <v>145</v>
      </c>
      <c r="EJ33" s="14"/>
      <c r="EK33" s="25"/>
      <c r="EL33" s="17" t="s">
        <v>145</v>
      </c>
      <c r="EM33" s="17" t="s">
        <v>145</v>
      </c>
      <c r="EN33" s="17" t="s">
        <v>145</v>
      </c>
      <c r="EO33" s="17" t="s">
        <v>145</v>
      </c>
      <c r="EP33" s="25"/>
      <c r="EQ33" s="12" t="s">
        <v>145</v>
      </c>
      <c r="ER33" s="17" t="s">
        <v>145</v>
      </c>
      <c r="ES33" s="17" t="s">
        <v>145</v>
      </c>
      <c r="ET33" s="17" t="s">
        <v>145</v>
      </c>
      <c r="EU33" s="17" t="s">
        <v>145</v>
      </c>
      <c r="EV33" s="17" t="s">
        <v>145</v>
      </c>
      <c r="EW33" s="14"/>
      <c r="EX33" s="25"/>
      <c r="EY33" s="12" t="s">
        <v>145</v>
      </c>
      <c r="EZ33" s="17" t="s">
        <v>145</v>
      </c>
      <c r="FA33" s="17" t="s">
        <v>145</v>
      </c>
      <c r="FB33" s="17" t="s">
        <v>145</v>
      </c>
      <c r="FC33" s="17" t="s">
        <v>145</v>
      </c>
      <c r="FD33" s="25"/>
      <c r="FE33" s="12" t="s">
        <v>145</v>
      </c>
      <c r="FF33" s="17" t="s">
        <v>145</v>
      </c>
      <c r="FG33" s="17" t="s">
        <v>145</v>
      </c>
      <c r="FH33" s="17" t="s">
        <v>145</v>
      </c>
      <c r="FI33" s="25"/>
      <c r="FJ33" s="12" t="s">
        <v>145</v>
      </c>
      <c r="FK33" s="17" t="s">
        <v>145</v>
      </c>
      <c r="FL33" s="17" t="s">
        <v>145</v>
      </c>
      <c r="FM33" s="17" t="s">
        <v>145</v>
      </c>
      <c r="FN33" s="17" t="s">
        <v>145</v>
      </c>
      <c r="FO33" s="17" t="s">
        <v>145</v>
      </c>
      <c r="FP33" s="17" t="s">
        <v>145</v>
      </c>
      <c r="FQ33" s="25"/>
      <c r="FR33" s="159">
        <v>7.1999999999999995E-2</v>
      </c>
      <c r="FS33" s="159">
        <v>7.2400000000000006E-2</v>
      </c>
      <c r="FT33" s="159">
        <v>7.9799999999999996E-2</v>
      </c>
      <c r="FU33" s="14"/>
      <c r="FV33" s="25"/>
      <c r="FW33" s="17" t="s">
        <v>385</v>
      </c>
      <c r="FX33" s="148">
        <v>0.09</v>
      </c>
      <c r="FY33" s="148" t="s">
        <v>145</v>
      </c>
      <c r="FZ33" s="17" t="s">
        <v>386</v>
      </c>
      <c r="GA33" s="148" t="s">
        <v>145</v>
      </c>
      <c r="GB33" s="148" t="s">
        <v>145</v>
      </c>
      <c r="GC33" s="17" t="s">
        <v>386</v>
      </c>
      <c r="GD33" s="148" t="s">
        <v>145</v>
      </c>
      <c r="GE33" s="148" t="s">
        <v>145</v>
      </c>
      <c r="GF33" s="17" t="s">
        <v>386</v>
      </c>
      <c r="GG33" s="148" t="s">
        <v>145</v>
      </c>
      <c r="GH33" s="148" t="s">
        <v>145</v>
      </c>
      <c r="GI33" s="17" t="s">
        <v>386</v>
      </c>
      <c r="GJ33" s="148" t="s">
        <v>145</v>
      </c>
      <c r="GK33" s="148" t="s">
        <v>145</v>
      </c>
      <c r="GL33" s="17" t="s">
        <v>145</v>
      </c>
      <c r="GM33" s="25"/>
      <c r="GN33" s="17" t="s">
        <v>386</v>
      </c>
      <c r="GO33" s="30" t="s">
        <v>145</v>
      </c>
      <c r="GP33" s="17" t="s">
        <v>386</v>
      </c>
      <c r="GQ33" s="30" t="s">
        <v>145</v>
      </c>
      <c r="GR33" s="17" t="s">
        <v>385</v>
      </c>
      <c r="GS33" s="30" t="s">
        <v>145</v>
      </c>
      <c r="GT33" s="25"/>
      <c r="GU33" s="17" t="s">
        <v>386</v>
      </c>
      <c r="GV33" s="30" t="s">
        <v>145</v>
      </c>
      <c r="GW33" s="17" t="s">
        <v>385</v>
      </c>
      <c r="GX33" s="30" t="s">
        <v>145</v>
      </c>
      <c r="GY33" s="17" t="s">
        <v>385</v>
      </c>
      <c r="GZ33" s="30" t="s">
        <v>145</v>
      </c>
      <c r="HA33" s="17" t="s">
        <v>385</v>
      </c>
      <c r="HB33" s="30" t="s">
        <v>145</v>
      </c>
      <c r="HC33" s="30">
        <v>0.45</v>
      </c>
      <c r="HD33" s="25"/>
      <c r="HE33" s="17" t="s">
        <v>385</v>
      </c>
      <c r="HF33" s="17" t="s">
        <v>145</v>
      </c>
      <c r="HG33" s="17" t="s">
        <v>386</v>
      </c>
      <c r="HH33" s="17" t="s">
        <v>145</v>
      </c>
      <c r="HI33" s="17" t="s">
        <v>386</v>
      </c>
      <c r="HJ33" s="17" t="s">
        <v>145</v>
      </c>
      <c r="HK33" s="17" t="s">
        <v>385</v>
      </c>
      <c r="HL33" s="17" t="s">
        <v>145</v>
      </c>
      <c r="HM33" s="17" t="s">
        <v>385</v>
      </c>
      <c r="HN33" s="17" t="s">
        <v>145</v>
      </c>
      <c r="HO33" s="14"/>
      <c r="HP33" s="117" t="s">
        <v>615</v>
      </c>
      <c r="HQ33" s="25"/>
      <c r="HR33" s="12">
        <v>2</v>
      </c>
      <c r="HS33" s="17" t="s">
        <v>145</v>
      </c>
      <c r="HT33" s="17" t="s">
        <v>955</v>
      </c>
      <c r="HU33" s="17" t="s">
        <v>145</v>
      </c>
      <c r="HV33" s="17" t="s">
        <v>145</v>
      </c>
      <c r="HW33" s="25"/>
      <c r="HX33" s="12">
        <v>2</v>
      </c>
      <c r="HY33" s="17" t="s">
        <v>145</v>
      </c>
      <c r="HZ33" s="17" t="s">
        <v>955</v>
      </c>
      <c r="IA33" s="17" t="s">
        <v>145</v>
      </c>
      <c r="IB33" s="17" t="s">
        <v>145</v>
      </c>
      <c r="IC33" s="25"/>
      <c r="ID33" s="12">
        <v>4</v>
      </c>
      <c r="IE33" s="17" t="s">
        <v>145</v>
      </c>
      <c r="IF33" s="17" t="s">
        <v>145</v>
      </c>
      <c r="IG33" s="17" t="s">
        <v>145</v>
      </c>
      <c r="IH33" s="17" t="s">
        <v>955</v>
      </c>
      <c r="II33" s="25"/>
      <c r="IJ33" s="12">
        <v>4</v>
      </c>
      <c r="IK33" s="17" t="s">
        <v>145</v>
      </c>
      <c r="IL33" s="17" t="s">
        <v>145</v>
      </c>
      <c r="IM33" s="17" t="s">
        <v>145</v>
      </c>
      <c r="IN33" s="17" t="s">
        <v>955</v>
      </c>
      <c r="IO33" s="25"/>
      <c r="IP33" s="12">
        <v>2</v>
      </c>
      <c r="IQ33" s="17" t="s">
        <v>145</v>
      </c>
      <c r="IR33" s="17" t="s">
        <v>955</v>
      </c>
      <c r="IS33" s="17" t="s">
        <v>145</v>
      </c>
      <c r="IT33" s="165" t="s">
        <v>145</v>
      </c>
      <c r="IU33" s="17" t="s">
        <v>145</v>
      </c>
      <c r="IV33" s="25"/>
      <c r="IW33" s="12">
        <v>1</v>
      </c>
      <c r="IX33" s="17" t="s">
        <v>955</v>
      </c>
      <c r="IY33" s="17" t="s">
        <v>145</v>
      </c>
      <c r="IZ33" s="17" t="s">
        <v>145</v>
      </c>
      <c r="JA33" s="14"/>
      <c r="JB33" s="117" t="s">
        <v>1770</v>
      </c>
      <c r="JC33" s="14"/>
      <c r="JD33" s="17" t="s">
        <v>385</v>
      </c>
      <c r="JE33" s="25"/>
      <c r="JF33" s="17" t="s">
        <v>145</v>
      </c>
      <c r="JG33" s="17" t="s">
        <v>145</v>
      </c>
      <c r="JH33" s="17" t="s">
        <v>145</v>
      </c>
      <c r="JI33" s="17" t="s">
        <v>385</v>
      </c>
      <c r="JJ33" s="17" t="s">
        <v>385</v>
      </c>
      <c r="JK33" s="25"/>
      <c r="JL33" s="17" t="s">
        <v>145</v>
      </c>
      <c r="JM33" s="17" t="s">
        <v>385</v>
      </c>
      <c r="JN33" s="17" t="s">
        <v>385</v>
      </c>
      <c r="JO33" s="17" t="s">
        <v>386</v>
      </c>
      <c r="JP33" s="14"/>
      <c r="JQ33" s="17" t="s">
        <v>385</v>
      </c>
      <c r="JR33" s="17" t="s">
        <v>385</v>
      </c>
      <c r="JS33" s="14"/>
      <c r="JT33" s="17" t="s">
        <v>385</v>
      </c>
      <c r="JU33" s="25"/>
      <c r="JV33" s="17" t="s">
        <v>385</v>
      </c>
      <c r="JW33" s="17" t="s">
        <v>385</v>
      </c>
      <c r="JX33" s="17" t="s">
        <v>385</v>
      </c>
      <c r="JY33" s="17" t="s">
        <v>385</v>
      </c>
      <c r="JZ33" s="17" t="s">
        <v>385</v>
      </c>
      <c r="KA33" s="17" t="s">
        <v>385</v>
      </c>
      <c r="KB33" s="14"/>
      <c r="KC33" s="25"/>
      <c r="KD33" s="12">
        <v>2</v>
      </c>
      <c r="KE33" s="17" t="s">
        <v>145</v>
      </c>
      <c r="KF33" s="17" t="s">
        <v>955</v>
      </c>
      <c r="KG33" s="17" t="s">
        <v>145</v>
      </c>
      <c r="KH33" s="25"/>
      <c r="KI33" s="17" t="s">
        <v>145</v>
      </c>
      <c r="KJ33" s="17" t="s">
        <v>145</v>
      </c>
      <c r="KK33" s="17" t="s">
        <v>385</v>
      </c>
      <c r="KL33" s="17" t="s">
        <v>145</v>
      </c>
      <c r="KM33" s="17" t="s">
        <v>145</v>
      </c>
      <c r="KN33" s="25"/>
      <c r="KO33" s="17" t="s">
        <v>385</v>
      </c>
      <c r="KP33" s="17" t="s">
        <v>385</v>
      </c>
      <c r="KQ33" s="25"/>
      <c r="KR33" s="17">
        <v>25</v>
      </c>
      <c r="KS33" s="17">
        <v>25</v>
      </c>
      <c r="KT33" s="25"/>
      <c r="KU33" s="12">
        <v>2</v>
      </c>
      <c r="KV33" s="17" t="s">
        <v>145</v>
      </c>
      <c r="KW33" s="17" t="s">
        <v>955</v>
      </c>
      <c r="KX33" s="17" t="s">
        <v>145</v>
      </c>
      <c r="KY33" s="17">
        <v>10</v>
      </c>
      <c r="KZ33" s="14"/>
      <c r="LA33" s="117" t="s">
        <v>1972</v>
      </c>
      <c r="LB33" s="25"/>
      <c r="LC33" s="17" t="s">
        <v>2043</v>
      </c>
      <c r="LD33" s="12">
        <v>0</v>
      </c>
      <c r="LE33" s="17" t="s">
        <v>2044</v>
      </c>
      <c r="LF33" s="12">
        <v>3</v>
      </c>
      <c r="LG33" s="17" t="s">
        <v>2044</v>
      </c>
      <c r="LH33" s="12">
        <v>3</v>
      </c>
      <c r="LI33" s="17" t="s">
        <v>2043</v>
      </c>
      <c r="LJ33" s="12">
        <v>0</v>
      </c>
      <c r="LK33" s="17" t="s">
        <v>2044</v>
      </c>
      <c r="LL33" s="12">
        <v>3</v>
      </c>
      <c r="LM33" s="17" t="s">
        <v>2044</v>
      </c>
      <c r="LN33" s="12">
        <v>3</v>
      </c>
      <c r="LO33" s="17" t="s">
        <v>2043</v>
      </c>
      <c r="LP33" s="12">
        <v>0</v>
      </c>
      <c r="LQ33" s="17" t="s">
        <v>2043</v>
      </c>
      <c r="LR33" s="12">
        <v>0</v>
      </c>
      <c r="LS33" s="17" t="s">
        <v>2043</v>
      </c>
      <c r="LT33" s="12">
        <v>0</v>
      </c>
      <c r="LU33" s="17" t="s">
        <v>2043</v>
      </c>
      <c r="LV33" s="12">
        <v>0</v>
      </c>
      <c r="LW33" s="17" t="s">
        <v>2043</v>
      </c>
      <c r="LX33" s="12">
        <v>0</v>
      </c>
      <c r="LY33" s="17" t="s">
        <v>385</v>
      </c>
      <c r="LZ33" s="17" t="s">
        <v>145</v>
      </c>
      <c r="MA33" s="25"/>
      <c r="MB33" s="17" t="s">
        <v>385</v>
      </c>
      <c r="MC33" s="17" t="s">
        <v>385</v>
      </c>
      <c r="MD33" s="25"/>
      <c r="ME33" s="17" t="s">
        <v>386</v>
      </c>
      <c r="MF33" s="17" t="s">
        <v>386</v>
      </c>
      <c r="MG33" s="17" t="s">
        <v>386</v>
      </c>
      <c r="MH33" s="17" t="s">
        <v>145</v>
      </c>
      <c r="MI33" s="25"/>
      <c r="MJ33" s="17" t="s">
        <v>385</v>
      </c>
      <c r="MK33" s="17" t="s">
        <v>385</v>
      </c>
      <c r="ML33" s="17" t="s">
        <v>385</v>
      </c>
      <c r="MM33" s="17" t="s">
        <v>385</v>
      </c>
      <c r="MN33" s="17" t="s">
        <v>385</v>
      </c>
      <c r="MO33" s="30" t="s">
        <v>145</v>
      </c>
      <c r="MP33" s="25"/>
      <c r="MQ33" s="12">
        <v>5</v>
      </c>
      <c r="MR33" s="17" t="s">
        <v>145</v>
      </c>
      <c r="MS33" s="17" t="s">
        <v>145</v>
      </c>
      <c r="MT33" s="17" t="s">
        <v>145</v>
      </c>
      <c r="MU33" s="17" t="s">
        <v>145</v>
      </c>
      <c r="MV33" s="17" t="s">
        <v>145</v>
      </c>
      <c r="MW33" s="17" t="s">
        <v>145</v>
      </c>
      <c r="MX33" s="17" t="s">
        <v>145</v>
      </c>
      <c r="MY33" s="17" t="s">
        <v>145</v>
      </c>
      <c r="MZ33" s="17" t="s">
        <v>955</v>
      </c>
      <c r="NA33" s="17" t="s">
        <v>2215</v>
      </c>
      <c r="NB33" s="14"/>
      <c r="NC33" s="117" t="s">
        <v>2276</v>
      </c>
      <c r="ND33" s="14"/>
      <c r="NE33" s="17" t="s">
        <v>385</v>
      </c>
      <c r="NF33" s="30">
        <v>0.1</v>
      </c>
      <c r="NG33" s="17" t="s">
        <v>385</v>
      </c>
      <c r="NH33" s="17" t="s">
        <v>385</v>
      </c>
      <c r="NI33" s="17" t="s">
        <v>2368</v>
      </c>
      <c r="NJ33" s="17" t="s">
        <v>386</v>
      </c>
      <c r="NK33" s="14"/>
      <c r="NL33" s="25"/>
      <c r="NM33" s="17" t="s">
        <v>385</v>
      </c>
      <c r="NN33" s="17" t="s">
        <v>385</v>
      </c>
      <c r="NO33" s="25"/>
      <c r="NP33" s="17" t="s">
        <v>385</v>
      </c>
      <c r="NQ33" s="17" t="s">
        <v>385</v>
      </c>
      <c r="NR33" s="25"/>
      <c r="NS33" s="17" t="s">
        <v>145</v>
      </c>
      <c r="NT33" s="17" t="s">
        <v>385</v>
      </c>
      <c r="NU33" s="17" t="s">
        <v>145</v>
      </c>
      <c r="NV33" s="17" t="s">
        <v>385</v>
      </c>
      <c r="NW33" s="17" t="s">
        <v>386</v>
      </c>
      <c r="NX33" s="14"/>
      <c r="NY33" s="117" t="s">
        <v>2469</v>
      </c>
      <c r="NZ33" s="14"/>
      <c r="OA33" s="17" t="s">
        <v>385</v>
      </c>
      <c r="OB33" s="25"/>
      <c r="OC33" s="13">
        <v>1</v>
      </c>
      <c r="OD33" s="26" t="s">
        <v>955</v>
      </c>
      <c r="OE33" s="26" t="s">
        <v>145</v>
      </c>
      <c r="OF33" s="26" t="s">
        <v>145</v>
      </c>
      <c r="OG33" s="26" t="s">
        <v>145</v>
      </c>
      <c r="OH33" s="26" t="s">
        <v>145</v>
      </c>
      <c r="OI33" s="17" t="s">
        <v>145</v>
      </c>
      <c r="OJ33" s="25"/>
      <c r="OK33" s="12">
        <v>3</v>
      </c>
      <c r="OL33" s="17" t="s">
        <v>145</v>
      </c>
      <c r="OM33" s="17" t="s">
        <v>145</v>
      </c>
      <c r="ON33" s="17" t="s">
        <v>955</v>
      </c>
      <c r="OO33" s="17" t="s">
        <v>386</v>
      </c>
      <c r="OP33" s="25"/>
      <c r="OQ33" s="17" t="s">
        <v>386</v>
      </c>
      <c r="OR33" s="17" t="s">
        <v>385</v>
      </c>
      <c r="OS33" s="17" t="s">
        <v>386</v>
      </c>
      <c r="OT33" s="17" t="s">
        <v>386</v>
      </c>
      <c r="OU33" s="17" t="s">
        <v>385</v>
      </c>
      <c r="OV33" s="17" t="s">
        <v>386</v>
      </c>
      <c r="OW33" s="17" t="s">
        <v>385</v>
      </c>
      <c r="OX33" s="17" t="s">
        <v>145</v>
      </c>
      <c r="OY33" s="14"/>
      <c r="OZ33" s="25"/>
      <c r="PA33" s="17" t="s">
        <v>385</v>
      </c>
      <c r="PB33" s="17" t="s">
        <v>385</v>
      </c>
      <c r="PC33" s="17" t="s">
        <v>385</v>
      </c>
      <c r="PD33" s="25"/>
      <c r="PE33" s="17" t="s">
        <v>386</v>
      </c>
      <c r="PF33" s="17" t="s">
        <v>386</v>
      </c>
      <c r="PG33" s="17" t="s">
        <v>386</v>
      </c>
      <c r="PH33" s="17" t="s">
        <v>386</v>
      </c>
      <c r="PI33" s="25"/>
      <c r="PJ33" s="17" t="s">
        <v>145</v>
      </c>
      <c r="PK33" s="17" t="s">
        <v>385</v>
      </c>
      <c r="PL33" s="17" t="s">
        <v>145</v>
      </c>
      <c r="PM33" s="17" t="s">
        <v>145</v>
      </c>
      <c r="PN33" s="17" t="s">
        <v>145</v>
      </c>
      <c r="PO33" s="17" t="s">
        <v>386</v>
      </c>
      <c r="PP33" s="17" t="s">
        <v>386</v>
      </c>
      <c r="PQ33" s="25"/>
      <c r="PR33" s="30" t="s">
        <v>145</v>
      </c>
      <c r="PS33" s="30" t="s">
        <v>145</v>
      </c>
      <c r="PT33" s="30" t="s">
        <v>145</v>
      </c>
      <c r="PU33" s="30" t="s">
        <v>145</v>
      </c>
      <c r="PV33" s="14"/>
      <c r="PW33" s="17" t="s">
        <v>386</v>
      </c>
      <c r="PX33" s="36"/>
      <c r="PY33" s="12" t="s">
        <v>145</v>
      </c>
      <c r="PZ33" s="17" t="s">
        <v>145</v>
      </c>
      <c r="QA33" s="17" t="s">
        <v>145</v>
      </c>
      <c r="QB33" s="17" t="s">
        <v>145</v>
      </c>
      <c r="QC33" s="17" t="s">
        <v>145</v>
      </c>
      <c r="QD33" s="56" t="s">
        <v>145</v>
      </c>
      <c r="QE33" s="17" t="s">
        <v>385</v>
      </c>
      <c r="QF33" s="25"/>
      <c r="QG33" s="12">
        <v>4</v>
      </c>
      <c r="QH33" s="17" t="s">
        <v>145</v>
      </c>
      <c r="QI33" s="17" t="s">
        <v>145</v>
      </c>
      <c r="QJ33" s="17" t="s">
        <v>145</v>
      </c>
      <c r="QK33" s="17" t="s">
        <v>955</v>
      </c>
      <c r="QL33" s="17" t="s">
        <v>2723</v>
      </c>
      <c r="QM33" s="14"/>
      <c r="QN33" s="25"/>
      <c r="QO33" s="17" t="s">
        <v>145</v>
      </c>
      <c r="QP33" s="17" t="s">
        <v>385</v>
      </c>
      <c r="QQ33" s="17" t="s">
        <v>145</v>
      </c>
      <c r="QR33" s="17" t="s">
        <v>145</v>
      </c>
      <c r="QS33" s="17" t="s">
        <v>145</v>
      </c>
      <c r="QT33" s="17">
        <v>15</v>
      </c>
      <c r="QU33" s="17" t="s">
        <v>2777</v>
      </c>
      <c r="QV33" s="17" t="s">
        <v>145</v>
      </c>
      <c r="QW33" s="17" t="s">
        <v>145</v>
      </c>
      <c r="QX33" s="17" t="s">
        <v>386</v>
      </c>
      <c r="QY33" s="17" t="s">
        <v>145</v>
      </c>
      <c r="QZ33" s="25"/>
      <c r="RA33" s="17" t="s">
        <v>385</v>
      </c>
      <c r="RB33" s="17" t="s">
        <v>386</v>
      </c>
      <c r="RC33" s="17" t="s">
        <v>386</v>
      </c>
      <c r="RD33" s="17" t="s">
        <v>386</v>
      </c>
      <c r="RE33" s="17" t="s">
        <v>386</v>
      </c>
      <c r="RF33" s="17" t="s">
        <v>145</v>
      </c>
      <c r="RG33" s="17" t="s">
        <v>386</v>
      </c>
      <c r="RH33" s="25"/>
      <c r="RI33" s="12" t="s">
        <v>145</v>
      </c>
      <c r="RJ33" s="17" t="s">
        <v>145</v>
      </c>
      <c r="RK33" s="17" t="s">
        <v>145</v>
      </c>
      <c r="RL33" s="17" t="s">
        <v>145</v>
      </c>
      <c r="RM33" s="17" t="s">
        <v>145</v>
      </c>
      <c r="RN33" s="17" t="s">
        <v>145</v>
      </c>
      <c r="RO33" s="17" t="s">
        <v>145</v>
      </c>
      <c r="RP33" s="14"/>
      <c r="RQ33" s="117" t="s">
        <v>2981</v>
      </c>
      <c r="RR33" s="14"/>
      <c r="RS33" s="17" t="s">
        <v>145</v>
      </c>
      <c r="RT33" s="17" t="s">
        <v>3098</v>
      </c>
      <c r="RU33" s="25"/>
      <c r="RV33" s="17" t="s">
        <v>385</v>
      </c>
      <c r="RW33" s="17" t="s">
        <v>385</v>
      </c>
      <c r="RX33" s="17" t="s">
        <v>385</v>
      </c>
      <c r="RY33" s="17" t="s">
        <v>386</v>
      </c>
      <c r="RZ33" s="25"/>
      <c r="SA33" s="17">
        <v>30</v>
      </c>
      <c r="SB33" s="17">
        <v>180</v>
      </c>
      <c r="SC33" s="17">
        <v>360</v>
      </c>
      <c r="SD33" s="25"/>
      <c r="SE33" s="17" t="s">
        <v>385</v>
      </c>
      <c r="SF33" s="17" t="s">
        <v>385</v>
      </c>
      <c r="SG33" s="17" t="s">
        <v>385</v>
      </c>
      <c r="SH33" s="17" t="s">
        <v>385</v>
      </c>
      <c r="SI33" s="17" t="s">
        <v>145</v>
      </c>
      <c r="SJ33" s="17" t="s">
        <v>145</v>
      </c>
      <c r="SK33" s="17" t="s">
        <v>145</v>
      </c>
      <c r="SL33" s="17" t="s">
        <v>145</v>
      </c>
      <c r="SM33" s="17" t="s">
        <v>386</v>
      </c>
      <c r="SN33" s="17" t="s">
        <v>386</v>
      </c>
      <c r="SO33" s="18" t="s">
        <v>385</v>
      </c>
      <c r="SP33" s="12" t="s">
        <v>3276</v>
      </c>
      <c r="SQ33" s="14"/>
      <c r="SR33" s="17" t="s">
        <v>385</v>
      </c>
      <c r="SS33" s="17" t="s">
        <v>385</v>
      </c>
      <c r="ST33" s="25"/>
      <c r="SU33" s="17" t="s">
        <v>385</v>
      </c>
      <c r="SV33" s="17" t="s">
        <v>385</v>
      </c>
      <c r="SW33" s="17" t="s">
        <v>385</v>
      </c>
      <c r="SX33" s="17" t="s">
        <v>385</v>
      </c>
      <c r="SY33" s="17" t="s">
        <v>385</v>
      </c>
      <c r="SZ33" s="25"/>
      <c r="TA33" s="30">
        <v>0.05</v>
      </c>
      <c r="TB33" s="30">
        <v>0.5</v>
      </c>
      <c r="TC33" s="30">
        <v>1</v>
      </c>
      <c r="TD33" s="17" t="s">
        <v>385</v>
      </c>
      <c r="TE33" s="25"/>
      <c r="TF33" s="17" t="s">
        <v>385</v>
      </c>
      <c r="TG33" s="17" t="s">
        <v>145</v>
      </c>
      <c r="TH33" s="17" t="s">
        <v>145</v>
      </c>
      <c r="TI33" s="17" t="s">
        <v>145</v>
      </c>
      <c r="TJ33" s="14"/>
      <c r="TK33" s="17" t="s">
        <v>385</v>
      </c>
      <c r="TL33" s="17">
        <v>1</v>
      </c>
      <c r="TM33" s="14"/>
      <c r="TN33" s="134" t="s">
        <v>3390</v>
      </c>
      <c r="TO33" s="14"/>
      <c r="TP33" s="17" t="s">
        <v>385</v>
      </c>
      <c r="TQ33" s="14"/>
      <c r="TR33" s="25"/>
      <c r="TS33" s="17" t="s">
        <v>385</v>
      </c>
      <c r="TT33" s="17" t="s">
        <v>385</v>
      </c>
      <c r="TU33" s="25"/>
      <c r="TV33" s="17" t="s">
        <v>386</v>
      </c>
      <c r="TW33" s="17" t="s">
        <v>386</v>
      </c>
      <c r="TX33" s="25"/>
      <c r="TY33" s="17" t="s">
        <v>145</v>
      </c>
      <c r="TZ33" s="17" t="s">
        <v>3534</v>
      </c>
      <c r="UA33" s="17" t="s">
        <v>386</v>
      </c>
      <c r="UB33" s="17" t="s">
        <v>386</v>
      </c>
      <c r="UC33" s="14"/>
      <c r="UD33" s="25"/>
      <c r="UE33" s="17" t="s">
        <v>385</v>
      </c>
      <c r="UF33" s="17" t="s">
        <v>385</v>
      </c>
      <c r="UG33" s="17" t="s">
        <v>385</v>
      </c>
      <c r="UH33" s="25"/>
      <c r="UI33" s="17" t="s">
        <v>385</v>
      </c>
      <c r="UJ33" s="17" t="s">
        <v>385</v>
      </c>
      <c r="UK33" s="25"/>
      <c r="UL33" s="17" t="s">
        <v>385</v>
      </c>
      <c r="UM33" s="17" t="s">
        <v>385</v>
      </c>
      <c r="UN33" s="17" t="s">
        <v>385</v>
      </c>
      <c r="UO33" s="17" t="s">
        <v>385</v>
      </c>
      <c r="UP33" s="17" t="s">
        <v>385</v>
      </c>
      <c r="UQ33" s="17" t="s">
        <v>385</v>
      </c>
      <c r="UR33" s="17" t="s">
        <v>385</v>
      </c>
      <c r="US33" s="25"/>
      <c r="UT33" s="17" t="s">
        <v>385</v>
      </c>
      <c r="UU33" s="17" t="s">
        <v>385</v>
      </c>
      <c r="UV33" s="17" t="s">
        <v>385</v>
      </c>
      <c r="UW33" s="17" t="s">
        <v>385</v>
      </c>
      <c r="UX33" s="17" t="s">
        <v>386</v>
      </c>
      <c r="UY33" s="17" t="s">
        <v>385</v>
      </c>
      <c r="UZ33" s="17" t="s">
        <v>385</v>
      </c>
      <c r="VA33" s="17" t="s">
        <v>385</v>
      </c>
      <c r="VB33" s="25"/>
      <c r="VC33" s="17" t="s">
        <v>386</v>
      </c>
      <c r="VD33" s="17" t="s">
        <v>386</v>
      </c>
      <c r="VE33" s="17" t="s">
        <v>386</v>
      </c>
      <c r="VF33" s="17" t="s">
        <v>145</v>
      </c>
      <c r="VG33" s="17">
        <v>10</v>
      </c>
      <c r="VH33" s="14"/>
      <c r="VI33" s="134" t="s">
        <v>3651</v>
      </c>
      <c r="VJ33" s="14"/>
      <c r="VK33" s="25"/>
      <c r="VL33" s="17" t="s">
        <v>385</v>
      </c>
      <c r="VM33" s="17" t="s">
        <v>386</v>
      </c>
      <c r="VN33" s="17" t="s">
        <v>385</v>
      </c>
      <c r="VO33" s="17" t="s">
        <v>385</v>
      </c>
      <c r="VP33" s="17" t="s">
        <v>385</v>
      </c>
      <c r="VQ33" s="17" t="s">
        <v>385</v>
      </c>
      <c r="VR33" s="17" t="s">
        <v>385</v>
      </c>
      <c r="VS33" s="17" t="s">
        <v>385</v>
      </c>
      <c r="VT33" s="17" t="s">
        <v>385</v>
      </c>
      <c r="VU33" s="17" t="s">
        <v>385</v>
      </c>
      <c r="VV33" s="17" t="s">
        <v>386</v>
      </c>
      <c r="VW33" s="17" t="s">
        <v>385</v>
      </c>
      <c r="VX33" s="17" t="s">
        <v>385</v>
      </c>
      <c r="VY33" s="17" t="s">
        <v>385</v>
      </c>
      <c r="VZ33" s="17" t="s">
        <v>386</v>
      </c>
      <c r="WA33" s="65"/>
      <c r="WB33" s="17" t="s">
        <v>145</v>
      </c>
      <c r="WC33" s="17" t="s">
        <v>145</v>
      </c>
      <c r="WD33" s="17" t="s">
        <v>385</v>
      </c>
      <c r="WE33" s="65"/>
      <c r="WF33" s="17" t="s">
        <v>385</v>
      </c>
      <c r="WG33" s="17" t="s">
        <v>385</v>
      </c>
      <c r="WH33" s="17" t="s">
        <v>385</v>
      </c>
      <c r="WI33" s="17" t="s">
        <v>386</v>
      </c>
      <c r="WJ33" s="17" t="s">
        <v>145</v>
      </c>
      <c r="WK33" s="14"/>
      <c r="WL33" s="17" t="s">
        <v>385</v>
      </c>
      <c r="WM33" s="17" t="s">
        <v>385</v>
      </c>
      <c r="WN33" s="17" t="s">
        <v>145</v>
      </c>
      <c r="WO33" s="65"/>
      <c r="WP33" s="12">
        <v>0</v>
      </c>
      <c r="WQ33" s="17" t="s">
        <v>3536</v>
      </c>
      <c r="WR33" s="17" t="s">
        <v>145</v>
      </c>
      <c r="WS33" s="12">
        <v>0</v>
      </c>
      <c r="WT33" s="17" t="s">
        <v>3536</v>
      </c>
      <c r="WU33" s="17" t="s">
        <v>145</v>
      </c>
      <c r="WV33" s="12" t="s">
        <v>145</v>
      </c>
      <c r="WW33" s="17" t="s">
        <v>145</v>
      </c>
      <c r="WX33" s="17" t="s">
        <v>145</v>
      </c>
      <c r="WY33" s="12">
        <v>0</v>
      </c>
      <c r="WZ33" s="17" t="s">
        <v>3536</v>
      </c>
      <c r="XA33" s="17" t="s">
        <v>145</v>
      </c>
      <c r="XB33" s="12">
        <v>0</v>
      </c>
      <c r="XC33" s="17" t="s">
        <v>3536</v>
      </c>
      <c r="XD33" s="17" t="s">
        <v>145</v>
      </c>
      <c r="XE33" s="65"/>
      <c r="XF33" s="17" t="s">
        <v>386</v>
      </c>
      <c r="XG33" s="17" t="s">
        <v>386</v>
      </c>
      <c r="XH33" s="17" t="s">
        <v>386</v>
      </c>
      <c r="XI33" s="17" t="s">
        <v>386</v>
      </c>
      <c r="XJ33" s="17" t="s">
        <v>145</v>
      </c>
      <c r="XK33" s="17" t="s">
        <v>385</v>
      </c>
      <c r="XL33" s="17">
        <v>15</v>
      </c>
      <c r="XM33" s="17">
        <v>0</v>
      </c>
      <c r="XN33" s="17" t="s">
        <v>385</v>
      </c>
      <c r="XO33" s="65"/>
      <c r="XP33" s="17" t="s">
        <v>385</v>
      </c>
      <c r="XQ33" s="17" t="s">
        <v>385</v>
      </c>
      <c r="XR33" s="17" t="s">
        <v>385</v>
      </c>
      <c r="XS33" s="17" t="s">
        <v>385</v>
      </c>
      <c r="XT33" s="17" t="s">
        <v>145</v>
      </c>
      <c r="XU33" s="17" t="s">
        <v>145</v>
      </c>
      <c r="XV33" s="65"/>
      <c r="XW33" s="17">
        <v>1</v>
      </c>
      <c r="XX33" s="17">
        <v>0</v>
      </c>
      <c r="XY33" s="17">
        <v>0</v>
      </c>
      <c r="XZ33" s="65"/>
      <c r="YA33" s="17" t="s">
        <v>145</v>
      </c>
      <c r="YB33" s="17">
        <v>0</v>
      </c>
      <c r="YC33" s="17">
        <v>0</v>
      </c>
      <c r="YD33" s="65"/>
      <c r="YE33" s="68" t="s">
        <v>145</v>
      </c>
      <c r="YF33" s="68">
        <v>0</v>
      </c>
      <c r="YG33" s="68">
        <v>0</v>
      </c>
      <c r="YH33" s="70"/>
      <c r="YI33" s="68" t="s">
        <v>145</v>
      </c>
      <c r="YJ33" s="68">
        <v>0</v>
      </c>
      <c r="YK33" s="68">
        <v>0</v>
      </c>
      <c r="YL33" s="65"/>
      <c r="YM33" s="12" t="s">
        <v>145</v>
      </c>
      <c r="YN33" s="17" t="s">
        <v>145</v>
      </c>
      <c r="YO33" s="17" t="s">
        <v>145</v>
      </c>
      <c r="YP33" s="17" t="s">
        <v>145</v>
      </c>
      <c r="YQ33" s="17" t="s">
        <v>145</v>
      </c>
      <c r="YR33" s="14"/>
      <c r="YS33" s="134" t="s">
        <v>4134</v>
      </c>
      <c r="YT33" s="14"/>
      <c r="YU33" s="65"/>
      <c r="YV33" s="12">
        <v>2</v>
      </c>
      <c r="YW33" s="17" t="s">
        <v>145</v>
      </c>
      <c r="YX33" s="17" t="s">
        <v>955</v>
      </c>
      <c r="YY33" s="17" t="s">
        <v>145</v>
      </c>
      <c r="YZ33" s="17" t="s">
        <v>145</v>
      </c>
      <c r="ZA33" s="17" t="s">
        <v>145</v>
      </c>
      <c r="ZB33" s="17" t="s">
        <v>145</v>
      </c>
      <c r="ZC33" s="17" t="s">
        <v>386</v>
      </c>
      <c r="ZD33" s="17" t="s">
        <v>145</v>
      </c>
      <c r="ZE33" s="65"/>
      <c r="ZF33" s="17" t="s">
        <v>385</v>
      </c>
      <c r="ZG33" s="17" t="s">
        <v>145</v>
      </c>
      <c r="ZH33" s="17" t="s">
        <v>385</v>
      </c>
      <c r="ZI33" s="17" t="s">
        <v>145</v>
      </c>
      <c r="ZJ33" s="17" t="s">
        <v>145</v>
      </c>
      <c r="ZK33" s="17" t="s">
        <v>385</v>
      </c>
      <c r="ZL33" s="65"/>
      <c r="ZM33" s="17" t="s">
        <v>385</v>
      </c>
      <c r="ZN33" s="17" t="s">
        <v>385</v>
      </c>
      <c r="ZO33" s="17" t="s">
        <v>385</v>
      </c>
      <c r="ZP33" s="17" t="s">
        <v>385</v>
      </c>
      <c r="ZQ33" s="17" t="s">
        <v>386</v>
      </c>
      <c r="ZR33" s="17" t="s">
        <v>385</v>
      </c>
      <c r="ZS33" s="17" t="s">
        <v>386</v>
      </c>
      <c r="ZT33" s="17" t="s">
        <v>385</v>
      </c>
      <c r="ZU33" s="17" t="s">
        <v>386</v>
      </c>
      <c r="ZV33" s="17" t="s">
        <v>145</v>
      </c>
      <c r="ZW33" s="17" t="s">
        <v>385</v>
      </c>
      <c r="ZX33" s="65"/>
      <c r="ZY33" s="17" t="s">
        <v>386</v>
      </c>
      <c r="ZZ33" s="17" t="s">
        <v>386</v>
      </c>
      <c r="AAA33" s="17" t="s">
        <v>385</v>
      </c>
      <c r="AAB33" s="17" t="s">
        <v>386</v>
      </c>
      <c r="AAC33" s="17" t="s">
        <v>145</v>
      </c>
      <c r="AAD33" s="65"/>
      <c r="AAE33" s="17" t="s">
        <v>386</v>
      </c>
      <c r="AAF33" s="17" t="s">
        <v>386</v>
      </c>
      <c r="AAG33" s="17" t="s">
        <v>385</v>
      </c>
      <c r="AAH33" s="17" t="s">
        <v>386</v>
      </c>
      <c r="AAI33" s="17" t="s">
        <v>145</v>
      </c>
      <c r="AAJ33" s="17" t="s">
        <v>385</v>
      </c>
      <c r="AAK33" s="17" t="s">
        <v>385</v>
      </c>
      <c r="AAL33" s="17">
        <v>6</v>
      </c>
      <c r="AAM33" s="17" t="s">
        <v>386</v>
      </c>
      <c r="AAN33" s="17" t="s">
        <v>145</v>
      </c>
      <c r="AAO33" s="65"/>
      <c r="AAP33" s="17" t="s">
        <v>386</v>
      </c>
      <c r="AAQ33" s="17" t="s">
        <v>386</v>
      </c>
      <c r="AAR33" s="17" t="s">
        <v>385</v>
      </c>
      <c r="AAS33" s="17" t="s">
        <v>386</v>
      </c>
      <c r="AAT33" s="17" t="s">
        <v>145</v>
      </c>
      <c r="AAU33" s="65"/>
      <c r="AAV33" s="17" t="s">
        <v>145</v>
      </c>
      <c r="AAW33" s="17" t="s">
        <v>385</v>
      </c>
      <c r="AAX33" s="17" t="s">
        <v>386</v>
      </c>
      <c r="AAY33" s="17" t="s">
        <v>386</v>
      </c>
      <c r="AAZ33" s="17" t="s">
        <v>385</v>
      </c>
      <c r="ABA33" s="17" t="s">
        <v>385</v>
      </c>
      <c r="ABB33" s="17" t="s">
        <v>385</v>
      </c>
      <c r="ABC33" s="17" t="s">
        <v>386</v>
      </c>
      <c r="ABD33" s="17" t="s">
        <v>385</v>
      </c>
      <c r="ABE33" s="17" t="s">
        <v>386</v>
      </c>
      <c r="ABF33" s="17" t="s">
        <v>386</v>
      </c>
      <c r="ABG33" s="17" t="s">
        <v>386</v>
      </c>
      <c r="ABH33" s="17" t="s">
        <v>385</v>
      </c>
      <c r="ABI33" s="17" t="s">
        <v>4554</v>
      </c>
      <c r="ABJ33" s="17" t="s">
        <v>145</v>
      </c>
      <c r="ABK33" s="14"/>
      <c r="ABL33" s="65"/>
      <c r="ABM33" s="12">
        <v>0</v>
      </c>
      <c r="ABN33" s="35">
        <v>1</v>
      </c>
      <c r="ABO33" s="12">
        <v>1</v>
      </c>
      <c r="ABP33" s="35">
        <v>2</v>
      </c>
      <c r="ABQ33" s="12">
        <v>2</v>
      </c>
      <c r="ABR33" s="35">
        <v>3</v>
      </c>
      <c r="ABS33" s="18"/>
      <c r="ABT33" s="12">
        <v>1</v>
      </c>
      <c r="ABU33" s="17" t="s">
        <v>955</v>
      </c>
      <c r="ABV33" s="17" t="s">
        <v>145</v>
      </c>
      <c r="ABW33" s="17" t="s">
        <v>145</v>
      </c>
      <c r="ABX33" s="65"/>
      <c r="ABY33" s="12">
        <v>3</v>
      </c>
      <c r="ABZ33" s="17" t="s">
        <v>145</v>
      </c>
      <c r="ACA33" s="17" t="s">
        <v>145</v>
      </c>
      <c r="ACB33" s="17" t="s">
        <v>955</v>
      </c>
      <c r="ACC33" s="17" t="s">
        <v>145</v>
      </c>
      <c r="ACD33" s="17" t="s">
        <v>145</v>
      </c>
      <c r="ACE33" s="17" t="s">
        <v>385</v>
      </c>
      <c r="ACF33" s="17" t="s">
        <v>385</v>
      </c>
      <c r="ACG33" s="17" t="s">
        <v>145</v>
      </c>
      <c r="ACH33" s="12" t="s">
        <v>145</v>
      </c>
      <c r="ACI33" s="17" t="s">
        <v>145</v>
      </c>
      <c r="ACJ33" s="17" t="s">
        <v>145</v>
      </c>
      <c r="ACK33" s="14"/>
      <c r="ACL33" s="65"/>
      <c r="ACM33" s="17" t="s">
        <v>145</v>
      </c>
      <c r="ACN33" s="17" t="s">
        <v>145</v>
      </c>
      <c r="ACO33" s="17" t="s">
        <v>145</v>
      </c>
      <c r="ACP33" s="17" t="s">
        <v>385</v>
      </c>
      <c r="ACQ33" s="17" t="s">
        <v>4786</v>
      </c>
      <c r="ACR33" s="14"/>
      <c r="ACS33" s="17" t="s">
        <v>386</v>
      </c>
      <c r="ACT33" s="65"/>
      <c r="ACU33" s="12"/>
      <c r="ACV33" s="17" t="s">
        <v>145</v>
      </c>
      <c r="ACW33" s="17" t="s">
        <v>145</v>
      </c>
      <c r="ACX33" s="17" t="s">
        <v>145</v>
      </c>
      <c r="ACY33" s="17" t="s">
        <v>145</v>
      </c>
      <c r="ACZ33" s="17" t="s">
        <v>145</v>
      </c>
      <c r="ADA33" s="17" t="s">
        <v>145</v>
      </c>
      <c r="ADB33" s="17" t="s">
        <v>145</v>
      </c>
      <c r="ADC33" s="17" t="s">
        <v>145</v>
      </c>
      <c r="ADD33" s="17" t="s">
        <v>145</v>
      </c>
      <c r="ADE33" s="17" t="s">
        <v>145</v>
      </c>
      <c r="ADF33" s="17" t="s">
        <v>145</v>
      </c>
      <c r="ADG33" s="17" t="s">
        <v>955</v>
      </c>
      <c r="ADH33" s="17" t="s">
        <v>4846</v>
      </c>
      <c r="ADI33" s="17" t="s">
        <v>385</v>
      </c>
      <c r="ADJ33" s="17" t="s">
        <v>145</v>
      </c>
      <c r="ADK33" s="17" t="s">
        <v>386</v>
      </c>
      <c r="ADL33" s="65"/>
      <c r="ADM33" s="12" t="s">
        <v>145</v>
      </c>
      <c r="ADN33" s="17" t="s">
        <v>145</v>
      </c>
      <c r="ADO33" s="17" t="s">
        <v>145</v>
      </c>
      <c r="ADP33" s="17" t="s">
        <v>145</v>
      </c>
      <c r="ADQ33" s="17" t="s">
        <v>145</v>
      </c>
      <c r="ADR33" s="65"/>
      <c r="ADS33" s="17" t="s">
        <v>386</v>
      </c>
      <c r="ADT33" s="17" t="s">
        <v>145</v>
      </c>
      <c r="ADU33" s="17" t="s">
        <v>386</v>
      </c>
      <c r="ADV33" s="17" t="s">
        <v>145</v>
      </c>
      <c r="ADW33" s="17" t="s">
        <v>386</v>
      </c>
      <c r="ADX33" s="17" t="s">
        <v>145</v>
      </c>
      <c r="ADY33" s="17" t="s">
        <v>386</v>
      </c>
      <c r="ADZ33" s="17" t="s">
        <v>145</v>
      </c>
      <c r="AEA33" s="17" t="s">
        <v>386</v>
      </c>
      <c r="AEB33" s="17" t="s">
        <v>145</v>
      </c>
      <c r="AEC33" s="17" t="s">
        <v>386</v>
      </c>
      <c r="AED33" s="65"/>
      <c r="AEE33" s="17" t="s">
        <v>145</v>
      </c>
      <c r="AEF33" s="17" t="s">
        <v>145</v>
      </c>
      <c r="AEG33" s="17" t="s">
        <v>145</v>
      </c>
      <c r="AEH33" s="17" t="s">
        <v>145</v>
      </c>
      <c r="AEI33" s="17" t="s">
        <v>145</v>
      </c>
      <c r="AEJ33" s="17" t="s">
        <v>145</v>
      </c>
      <c r="AEK33" s="17" t="s">
        <v>145</v>
      </c>
      <c r="AEL33" s="17" t="s">
        <v>145</v>
      </c>
      <c r="AEM33" s="17" t="s">
        <v>145</v>
      </c>
      <c r="AEN33" s="17" t="s">
        <v>145</v>
      </c>
      <c r="AEO33" s="17" t="s">
        <v>145</v>
      </c>
      <c r="AEP33" s="17" t="s">
        <v>145</v>
      </c>
      <c r="AEQ33" s="17" t="s">
        <v>145</v>
      </c>
      <c r="AER33" s="17" t="s">
        <v>145</v>
      </c>
      <c r="AES33" s="17" t="s">
        <v>145</v>
      </c>
      <c r="AET33" s="17" t="s">
        <v>145</v>
      </c>
      <c r="AEU33" s="17" t="s">
        <v>385</v>
      </c>
      <c r="AEV33" s="17" t="s">
        <v>145</v>
      </c>
      <c r="AEW33" s="17" t="s">
        <v>5004</v>
      </c>
      <c r="AEX33" s="14"/>
      <c r="AEY33" s="17">
        <v>100</v>
      </c>
      <c r="AEZ33" s="17">
        <v>20</v>
      </c>
      <c r="AFA33" s="30">
        <v>0.8</v>
      </c>
      <c r="AFB33" s="30">
        <v>0.4</v>
      </c>
      <c r="AFC33" s="17">
        <v>40</v>
      </c>
      <c r="AFD33" s="65"/>
      <c r="AFE33" s="17" t="s">
        <v>386</v>
      </c>
      <c r="AFF33" s="17" t="s">
        <v>385</v>
      </c>
      <c r="AFG33" s="17" t="s">
        <v>386</v>
      </c>
      <c r="AFH33" s="17" t="s">
        <v>145</v>
      </c>
      <c r="AFI33" s="17">
        <v>7</v>
      </c>
      <c r="AFJ33" s="17">
        <v>15</v>
      </c>
      <c r="AFK33" s="14"/>
      <c r="AFL33" s="134" t="s">
        <v>5129</v>
      </c>
      <c r="AFM33" s="14"/>
      <c r="AFN33" s="65"/>
      <c r="AFO33" s="17">
        <v>25</v>
      </c>
      <c r="AFP33" s="17">
        <v>25</v>
      </c>
      <c r="AFQ33" s="17">
        <v>25</v>
      </c>
      <c r="AFR33" s="65"/>
      <c r="AFS33" s="30" t="s">
        <v>145</v>
      </c>
      <c r="AFT33" s="30" t="s">
        <v>145</v>
      </c>
      <c r="AFU33" s="30" t="s">
        <v>145</v>
      </c>
      <c r="AFV33" s="14"/>
      <c r="AFW33" s="65"/>
      <c r="AFX33" s="30">
        <v>0.68889999999999996</v>
      </c>
      <c r="AFY33" s="30">
        <v>0.69739999999999991</v>
      </c>
      <c r="AFZ33" s="30">
        <v>0.7016</v>
      </c>
      <c r="AGA33" s="65"/>
      <c r="AGB33" s="30">
        <v>0.69440000000000002</v>
      </c>
      <c r="AGC33" s="30">
        <v>0.69889999999999997</v>
      </c>
      <c r="AGD33" s="30">
        <v>0.7026</v>
      </c>
      <c r="AGE33" s="65"/>
      <c r="AGF33" s="30">
        <v>0.1177</v>
      </c>
      <c r="AGG33" s="30">
        <v>0.1618</v>
      </c>
      <c r="AGH33" s="30">
        <v>0.1653</v>
      </c>
      <c r="AGI33" s="65"/>
      <c r="AGJ33" s="30">
        <v>3.1E-2</v>
      </c>
      <c r="AGK33" s="30">
        <v>2.6600000000000002E-2</v>
      </c>
      <c r="AGL33" s="30">
        <v>2.1299999999999999E-2</v>
      </c>
      <c r="AGM33" s="65"/>
      <c r="AGN33" s="30">
        <v>3.1E-2</v>
      </c>
      <c r="AGO33" s="30">
        <v>2.6600000000000002E-2</v>
      </c>
      <c r="AGP33" s="30">
        <v>2.1299999999999999E-2</v>
      </c>
      <c r="AGQ33" s="14"/>
      <c r="AGR33" s="65"/>
      <c r="AGS33" s="30">
        <v>0.19889999999999999</v>
      </c>
      <c r="AGT33" s="30">
        <v>0.13140000000000002</v>
      </c>
      <c r="AGU33" s="30">
        <v>0.1431</v>
      </c>
      <c r="AGV33" s="65"/>
      <c r="AGW33" s="30">
        <v>0.24309999999999998</v>
      </c>
      <c r="AGX33" s="30">
        <v>0.25670000000000004</v>
      </c>
      <c r="AGY33" s="30">
        <v>0.2412</v>
      </c>
      <c r="AGZ33" s="65"/>
      <c r="AHA33" s="30" t="s">
        <v>145</v>
      </c>
      <c r="AHB33" s="30" t="s">
        <v>145</v>
      </c>
      <c r="AHC33" s="30" t="s">
        <v>145</v>
      </c>
      <c r="AHD33" s="65"/>
      <c r="AHE33" s="30">
        <v>2.5000000000000001E-2</v>
      </c>
      <c r="AHF33" s="30">
        <v>2.8799999999999999E-2</v>
      </c>
      <c r="AHG33" s="30">
        <v>2.2499999999999999E-2</v>
      </c>
      <c r="AHH33" s="65"/>
      <c r="AHI33" s="30">
        <v>2.1450999999999998</v>
      </c>
      <c r="AHJ33" s="30">
        <v>1.5351999999999999</v>
      </c>
      <c r="AHK33" s="30">
        <v>2.4889000000000001</v>
      </c>
      <c r="AHL33" s="65"/>
      <c r="AHM33" s="30">
        <v>3.5999999999999997E-2</v>
      </c>
      <c r="AHN33" s="30">
        <v>0.69259999999999999</v>
      </c>
      <c r="AHO33" s="30">
        <v>3.2500000000000001E-2</v>
      </c>
      <c r="AHP33" s="14"/>
      <c r="AHQ33" s="65"/>
      <c r="AHR33" s="30" t="s">
        <v>145</v>
      </c>
      <c r="AHS33" s="30" t="s">
        <v>145</v>
      </c>
      <c r="AHT33" s="30" t="s">
        <v>145</v>
      </c>
      <c r="AHU33" s="65"/>
      <c r="AHV33" s="30" t="s">
        <v>145</v>
      </c>
      <c r="AHW33" s="30" t="s">
        <v>145</v>
      </c>
      <c r="AHX33" s="30" t="s">
        <v>145</v>
      </c>
      <c r="AHY33" s="65"/>
      <c r="AHZ33" s="30" t="s">
        <v>145</v>
      </c>
      <c r="AIA33" s="30" t="s">
        <v>145</v>
      </c>
      <c r="AIB33" s="30" t="s">
        <v>145</v>
      </c>
      <c r="AIC33" s="65"/>
      <c r="AID33" s="30">
        <v>0.8024</v>
      </c>
      <c r="AIE33" s="30">
        <v>0.80090000000000006</v>
      </c>
      <c r="AIF33" s="30">
        <v>0.80370000000000008</v>
      </c>
      <c r="AIG33" s="65"/>
      <c r="AIH33" s="30">
        <v>7.9500000000000001E-2</v>
      </c>
      <c r="AII33" s="30">
        <v>7.4700000000000003E-2</v>
      </c>
      <c r="AIJ33" s="30">
        <v>7.1199999999999999E-2</v>
      </c>
      <c r="AIK33" s="65"/>
      <c r="AIL33" s="30" t="s">
        <v>145</v>
      </c>
      <c r="AIM33" s="30" t="s">
        <v>145</v>
      </c>
      <c r="AIN33" s="30" t="s">
        <v>145</v>
      </c>
      <c r="AIO33" s="65"/>
      <c r="AIP33" s="30" t="s">
        <v>145</v>
      </c>
      <c r="AIQ33" s="30" t="s">
        <v>145</v>
      </c>
      <c r="AIR33" s="30" t="s">
        <v>145</v>
      </c>
      <c r="AIS33" s="14"/>
      <c r="AIT33" s="30">
        <v>0.25</v>
      </c>
      <c r="AIU33" s="30" t="s">
        <v>145</v>
      </c>
      <c r="AIV33" s="14"/>
      <c r="AIW33" s="134" t="s">
        <v>5307</v>
      </c>
      <c r="AIX33" s="65"/>
      <c r="AIY33" s="12">
        <v>1</v>
      </c>
      <c r="AIZ33" s="17" t="s">
        <v>955</v>
      </c>
      <c r="AJA33" s="17" t="s">
        <v>145</v>
      </c>
      <c r="AJB33" s="17" t="s">
        <v>145</v>
      </c>
      <c r="AJC33" s="17" t="s">
        <v>145</v>
      </c>
      <c r="AJD33" s="65"/>
      <c r="AJE33" s="12">
        <v>1</v>
      </c>
      <c r="AJF33" s="17" t="s">
        <v>955</v>
      </c>
      <c r="AJG33" s="17" t="s">
        <v>145</v>
      </c>
      <c r="AJH33" s="17" t="s">
        <v>145</v>
      </c>
      <c r="AJI33" s="65"/>
      <c r="AJJ33" s="17" t="s">
        <v>385</v>
      </c>
      <c r="AJK33" s="17" t="s">
        <v>385</v>
      </c>
      <c r="AJL33" s="17" t="s">
        <v>385</v>
      </c>
      <c r="AJM33" s="17" t="s">
        <v>385</v>
      </c>
      <c r="AJN33" s="17" t="s">
        <v>386</v>
      </c>
      <c r="AJO33" s="17" t="s">
        <v>385</v>
      </c>
      <c r="AJP33" s="17" t="s">
        <v>386</v>
      </c>
      <c r="AJQ33" s="17" t="s">
        <v>145</v>
      </c>
      <c r="AJR33" s="65"/>
      <c r="AJS33" s="17" t="s">
        <v>145</v>
      </c>
      <c r="AJT33" s="17" t="s">
        <v>145</v>
      </c>
      <c r="AJU33" s="17" t="s">
        <v>145</v>
      </c>
      <c r="AJV33" s="17" t="s">
        <v>145</v>
      </c>
      <c r="AJW33" s="17" t="s">
        <v>145</v>
      </c>
      <c r="AJX33" s="17" t="s">
        <v>145</v>
      </c>
      <c r="AJY33" s="17" t="s">
        <v>145</v>
      </c>
      <c r="AJZ33" s="17" t="s">
        <v>145</v>
      </c>
      <c r="AKA33" s="17" t="s">
        <v>385</v>
      </c>
      <c r="AKB33" s="65"/>
      <c r="AKC33" s="17" t="s">
        <v>385</v>
      </c>
      <c r="AKD33" s="17" t="s">
        <v>385</v>
      </c>
      <c r="AKE33" s="17" t="s">
        <v>385</v>
      </c>
      <c r="AKF33" s="17" t="s">
        <v>385</v>
      </c>
      <c r="AKG33" s="65"/>
      <c r="AKH33" s="17" t="s">
        <v>385</v>
      </c>
      <c r="AKI33" s="17" t="s">
        <v>386</v>
      </c>
      <c r="AKJ33" s="17" t="s">
        <v>385</v>
      </c>
      <c r="AKK33" s="17" t="s">
        <v>385</v>
      </c>
      <c r="AKL33" s="17" t="s">
        <v>385</v>
      </c>
      <c r="AKM33" s="65"/>
      <c r="AKN33" s="17" t="s">
        <v>385</v>
      </c>
      <c r="AKO33" s="17" t="s">
        <v>385</v>
      </c>
      <c r="AKP33" s="17" t="s">
        <v>385</v>
      </c>
      <c r="AKQ33" s="17" t="s">
        <v>385</v>
      </c>
      <c r="AKR33" s="65"/>
      <c r="AKS33" s="12">
        <v>14</v>
      </c>
      <c r="AKT33" s="17" t="s">
        <v>955</v>
      </c>
      <c r="AKU33" s="17" t="s">
        <v>145</v>
      </c>
      <c r="AKV33" s="17" t="s">
        <v>145</v>
      </c>
      <c r="AKW33" s="17" t="s">
        <v>145</v>
      </c>
      <c r="AKX33" s="17" t="s">
        <v>955</v>
      </c>
      <c r="AKY33" s="17" t="s">
        <v>145</v>
      </c>
      <c r="AKZ33" s="17" t="s">
        <v>145</v>
      </c>
      <c r="ALA33" s="17" t="s">
        <v>145</v>
      </c>
      <c r="ALB33" s="65"/>
      <c r="ALC33" s="17" t="s">
        <v>386</v>
      </c>
      <c r="ALD33" s="17" t="s">
        <v>385</v>
      </c>
      <c r="ALE33" s="17" t="s">
        <v>385</v>
      </c>
      <c r="ALF33" s="17" t="s">
        <v>385</v>
      </c>
      <c r="ALG33" s="65"/>
      <c r="ALH33" s="17" t="s">
        <v>385</v>
      </c>
      <c r="ALI33" s="17" t="s">
        <v>385</v>
      </c>
      <c r="ALJ33" s="17" t="s">
        <v>385</v>
      </c>
      <c r="ALK33" s="17" t="s">
        <v>385</v>
      </c>
      <c r="ALL33" s="17" t="s">
        <v>385</v>
      </c>
      <c r="ALM33" s="17" t="s">
        <v>385</v>
      </c>
      <c r="ALN33" s="17" t="s">
        <v>386</v>
      </c>
      <c r="ALO33" s="65"/>
      <c r="ALP33" s="17" t="s">
        <v>385</v>
      </c>
      <c r="ALQ33" s="17" t="s">
        <v>385</v>
      </c>
      <c r="ALR33" s="17" t="s">
        <v>385</v>
      </c>
      <c r="ALS33" s="17" t="s">
        <v>386</v>
      </c>
      <c r="ALT33" s="65"/>
      <c r="ALU33" s="17" t="s">
        <v>385</v>
      </c>
      <c r="ALV33" s="17" t="s">
        <v>385</v>
      </c>
      <c r="ALW33" s="17" t="s">
        <v>385</v>
      </c>
      <c r="ALX33" s="65"/>
      <c r="ALY33" s="17" t="s">
        <v>386</v>
      </c>
      <c r="ALZ33" s="17" t="s">
        <v>386</v>
      </c>
      <c r="AMA33" s="17" t="s">
        <v>385</v>
      </c>
      <c r="AMB33" s="17" t="s">
        <v>386</v>
      </c>
    </row>
    <row r="34" spans="1:1016" ht="409.5">
      <c r="A34" s="193" t="s">
        <v>31</v>
      </c>
      <c r="B34" s="14"/>
      <c r="C34" s="117" t="s">
        <v>166</v>
      </c>
      <c r="D34" s="17" t="s">
        <v>278</v>
      </c>
      <c r="E34" s="17" t="s">
        <v>385</v>
      </c>
      <c r="F34" s="17" t="s">
        <v>386</v>
      </c>
      <c r="G34" s="145" t="s">
        <v>145</v>
      </c>
      <c r="H34" s="17" t="s">
        <v>386</v>
      </c>
      <c r="I34" s="17" t="s">
        <v>145</v>
      </c>
      <c r="J34" s="17" t="s">
        <v>385</v>
      </c>
      <c r="K34" s="17" t="s">
        <v>386</v>
      </c>
      <c r="L34" s="17" t="s">
        <v>386</v>
      </c>
      <c r="M34" s="25"/>
      <c r="N34" s="17" t="s">
        <v>385</v>
      </c>
      <c r="O34" s="17" t="s">
        <v>385</v>
      </c>
      <c r="P34" s="17" t="s">
        <v>385</v>
      </c>
      <c r="Q34" s="17" t="s">
        <v>385</v>
      </c>
      <c r="R34" s="17" t="s">
        <v>385</v>
      </c>
      <c r="S34" s="17" t="s">
        <v>385</v>
      </c>
      <c r="T34" s="17" t="s">
        <v>385</v>
      </c>
      <c r="U34" s="17" t="s">
        <v>385</v>
      </c>
      <c r="V34" s="17" t="s">
        <v>385</v>
      </c>
      <c r="W34" s="25"/>
      <c r="X34" s="17">
        <v>1</v>
      </c>
      <c r="Y34" s="17">
        <v>1</v>
      </c>
      <c r="Z34" s="17">
        <v>0</v>
      </c>
      <c r="AA34" s="17">
        <v>0</v>
      </c>
      <c r="AB34" s="25"/>
      <c r="AC34" s="17" t="s">
        <v>386</v>
      </c>
      <c r="AD34" s="17" t="s">
        <v>386</v>
      </c>
      <c r="AE34" s="17" t="s">
        <v>386</v>
      </c>
      <c r="AF34" s="17" t="s">
        <v>386</v>
      </c>
      <c r="AG34" s="30">
        <v>1</v>
      </c>
      <c r="AH34" s="25"/>
      <c r="AI34" s="17">
        <v>1</v>
      </c>
      <c r="AJ34" s="17">
        <v>0</v>
      </c>
      <c r="AK34" s="17">
        <v>0</v>
      </c>
      <c r="AL34" s="17">
        <v>1</v>
      </c>
      <c r="AM34" s="25"/>
      <c r="AN34" s="17">
        <v>0</v>
      </c>
      <c r="AO34" s="17">
        <v>0</v>
      </c>
      <c r="AP34" s="17">
        <v>0</v>
      </c>
      <c r="AQ34" s="17">
        <v>0</v>
      </c>
      <c r="AR34" s="25"/>
      <c r="AS34" s="17">
        <v>4</v>
      </c>
      <c r="AT34" s="17">
        <v>4</v>
      </c>
      <c r="AU34" s="17">
        <v>0</v>
      </c>
      <c r="AV34" s="17">
        <v>0</v>
      </c>
      <c r="AW34" s="25"/>
      <c r="AX34" s="17" t="s">
        <v>385</v>
      </c>
      <c r="AY34" s="17" t="s">
        <v>385</v>
      </c>
      <c r="AZ34" s="17" t="s">
        <v>385</v>
      </c>
      <c r="BA34" s="17" t="s">
        <v>385</v>
      </c>
      <c r="BB34" s="17" t="s">
        <v>385</v>
      </c>
      <c r="BC34" s="17" t="s">
        <v>550</v>
      </c>
      <c r="BD34" s="17">
        <v>1</v>
      </c>
      <c r="BE34" s="14"/>
      <c r="BF34" s="117" t="s">
        <v>616</v>
      </c>
      <c r="BG34" s="17" t="s">
        <v>712</v>
      </c>
      <c r="BH34" s="25"/>
      <c r="BI34" s="17" t="s">
        <v>385</v>
      </c>
      <c r="BJ34" s="17" t="s">
        <v>385</v>
      </c>
      <c r="BK34" s="17" t="s">
        <v>385</v>
      </c>
      <c r="BL34" s="17" t="s">
        <v>385</v>
      </c>
      <c r="BM34" s="17" t="s">
        <v>385</v>
      </c>
      <c r="BN34" s="17" t="s">
        <v>385</v>
      </c>
      <c r="BO34" s="17" t="s">
        <v>386</v>
      </c>
      <c r="BP34" s="17" t="s">
        <v>145</v>
      </c>
      <c r="BQ34" s="17" t="s">
        <v>386</v>
      </c>
      <c r="BR34" s="30" t="s">
        <v>145</v>
      </c>
      <c r="BS34" s="17" t="s">
        <v>880</v>
      </c>
      <c r="BT34" s="17" t="s">
        <v>385</v>
      </c>
      <c r="BU34" s="17" t="s">
        <v>385</v>
      </c>
      <c r="BV34" s="17" t="s">
        <v>385</v>
      </c>
      <c r="BW34" s="30">
        <v>1</v>
      </c>
      <c r="BX34" s="25"/>
      <c r="BY34" s="12">
        <v>2</v>
      </c>
      <c r="BZ34" s="17" t="s">
        <v>145</v>
      </c>
      <c r="CA34" s="17" t="s">
        <v>955</v>
      </c>
      <c r="CB34" s="17" t="s">
        <v>145</v>
      </c>
      <c r="CC34" s="17" t="s">
        <v>145</v>
      </c>
      <c r="CD34" s="30" t="s">
        <v>145</v>
      </c>
      <c r="CE34" s="25"/>
      <c r="CF34" s="12">
        <v>2</v>
      </c>
      <c r="CG34" s="17" t="s">
        <v>145</v>
      </c>
      <c r="CH34" s="17" t="s">
        <v>955</v>
      </c>
      <c r="CI34" s="17" t="s">
        <v>145</v>
      </c>
      <c r="CJ34" s="17" t="s">
        <v>145</v>
      </c>
      <c r="CK34" s="14"/>
      <c r="CL34" s="117" t="s">
        <v>996</v>
      </c>
      <c r="CM34" s="14"/>
      <c r="CN34" s="142"/>
      <c r="CO34" s="17" t="s">
        <v>385</v>
      </c>
      <c r="CP34" s="17" t="s">
        <v>145</v>
      </c>
      <c r="CQ34" s="17" t="s">
        <v>386</v>
      </c>
      <c r="CR34" s="17" t="s">
        <v>145</v>
      </c>
      <c r="CS34" s="17" t="s">
        <v>386</v>
      </c>
      <c r="CT34" s="17" t="s">
        <v>145</v>
      </c>
      <c r="CU34" s="17" t="s">
        <v>386</v>
      </c>
      <c r="CV34" s="17" t="s">
        <v>145</v>
      </c>
      <c r="CW34" s="25"/>
      <c r="CX34" s="17" t="s">
        <v>385</v>
      </c>
      <c r="CY34" s="17" t="s">
        <v>386</v>
      </c>
      <c r="CZ34" s="17" t="s">
        <v>386</v>
      </c>
      <c r="DA34" s="17" t="s">
        <v>386</v>
      </c>
      <c r="DB34" s="17" t="s">
        <v>145</v>
      </c>
      <c r="DC34" s="25"/>
      <c r="DD34" s="148">
        <v>0.1</v>
      </c>
      <c r="DE34" s="148">
        <v>0.1</v>
      </c>
      <c r="DF34" s="148" t="s">
        <v>145</v>
      </c>
      <c r="DG34" s="25"/>
      <c r="DH34" s="148" t="s">
        <v>145</v>
      </c>
      <c r="DI34" s="148" t="s">
        <v>145</v>
      </c>
      <c r="DJ34" s="148" t="s">
        <v>145</v>
      </c>
      <c r="DK34" s="25"/>
      <c r="DL34" s="152">
        <v>0.14699999999999999</v>
      </c>
      <c r="DM34" s="152">
        <v>0.154</v>
      </c>
      <c r="DN34" s="152" t="s">
        <v>145</v>
      </c>
      <c r="DO34" s="25"/>
      <c r="DP34" s="152" t="s">
        <v>145</v>
      </c>
      <c r="DQ34" s="152" t="s">
        <v>145</v>
      </c>
      <c r="DR34" s="152" t="s">
        <v>145</v>
      </c>
      <c r="DS34" s="25"/>
      <c r="DT34" s="152">
        <v>0.11600000000000001</v>
      </c>
      <c r="DU34" s="152">
        <v>0.12</v>
      </c>
      <c r="DV34" s="152" t="s">
        <v>145</v>
      </c>
      <c r="DW34" s="25"/>
      <c r="DX34" s="12">
        <v>1</v>
      </c>
      <c r="DY34" s="17" t="s">
        <v>955</v>
      </c>
      <c r="DZ34" s="17" t="s">
        <v>145</v>
      </c>
      <c r="EA34" s="17" t="s">
        <v>145</v>
      </c>
      <c r="EB34" s="17" t="s">
        <v>145</v>
      </c>
      <c r="EC34" s="18" t="s">
        <v>386</v>
      </c>
      <c r="ED34" s="17" t="s">
        <v>145</v>
      </c>
      <c r="EE34" s="17" t="s">
        <v>385</v>
      </c>
      <c r="EF34" s="14"/>
      <c r="EG34" s="17" t="s">
        <v>385</v>
      </c>
      <c r="EH34" s="17" t="s">
        <v>1302</v>
      </c>
      <c r="EI34" s="17">
        <v>2012</v>
      </c>
      <c r="EJ34" s="14"/>
      <c r="EK34" s="25"/>
      <c r="EL34" s="17" t="s">
        <v>386</v>
      </c>
      <c r="EM34" s="17" t="s">
        <v>385</v>
      </c>
      <c r="EN34" s="17" t="s">
        <v>386</v>
      </c>
      <c r="EO34" s="17" t="s">
        <v>386</v>
      </c>
      <c r="EP34" s="25"/>
      <c r="EQ34" s="12">
        <v>3</v>
      </c>
      <c r="ER34" s="17" t="s">
        <v>145</v>
      </c>
      <c r="ES34" s="17" t="s">
        <v>145</v>
      </c>
      <c r="ET34" s="17" t="s">
        <v>955</v>
      </c>
      <c r="EU34" s="17" t="s">
        <v>145</v>
      </c>
      <c r="EV34" s="17" t="s">
        <v>145</v>
      </c>
      <c r="EW34" s="14"/>
      <c r="EX34" s="25"/>
      <c r="EY34" s="12" t="s">
        <v>145</v>
      </c>
      <c r="EZ34" s="17" t="s">
        <v>145</v>
      </c>
      <c r="FA34" s="17" t="s">
        <v>145</v>
      </c>
      <c r="FB34" s="17" t="s">
        <v>145</v>
      </c>
      <c r="FC34" s="17" t="s">
        <v>145</v>
      </c>
      <c r="FD34" s="25"/>
      <c r="FE34" s="12" t="s">
        <v>145</v>
      </c>
      <c r="FF34" s="17" t="s">
        <v>145</v>
      </c>
      <c r="FG34" s="17" t="s">
        <v>145</v>
      </c>
      <c r="FH34" s="17" t="s">
        <v>145</v>
      </c>
      <c r="FI34" s="25"/>
      <c r="FJ34" s="12" t="s">
        <v>145</v>
      </c>
      <c r="FK34" s="17" t="s">
        <v>145</v>
      </c>
      <c r="FL34" s="17" t="s">
        <v>145</v>
      </c>
      <c r="FM34" s="17" t="s">
        <v>145</v>
      </c>
      <c r="FN34" s="17" t="s">
        <v>145</v>
      </c>
      <c r="FO34" s="17" t="s">
        <v>145</v>
      </c>
      <c r="FP34" s="17" t="s">
        <v>145</v>
      </c>
      <c r="FQ34" s="25"/>
      <c r="FR34" s="146" t="s">
        <v>145</v>
      </c>
      <c r="FS34" s="146" t="s">
        <v>145</v>
      </c>
      <c r="FT34" s="146" t="s">
        <v>145</v>
      </c>
      <c r="FU34" s="14"/>
      <c r="FV34" s="25"/>
      <c r="FW34" s="17" t="s">
        <v>385</v>
      </c>
      <c r="FX34" s="148" t="s">
        <v>145</v>
      </c>
      <c r="FY34" s="148" t="s">
        <v>145</v>
      </c>
      <c r="FZ34" s="17" t="s">
        <v>385</v>
      </c>
      <c r="GA34" s="148" t="s">
        <v>145</v>
      </c>
      <c r="GB34" s="148" t="s">
        <v>145</v>
      </c>
      <c r="GC34" s="17" t="s">
        <v>385</v>
      </c>
      <c r="GD34" s="148">
        <v>0</v>
      </c>
      <c r="GE34" s="148">
        <v>1</v>
      </c>
      <c r="GF34" s="17" t="s">
        <v>386</v>
      </c>
      <c r="GG34" s="148" t="s">
        <v>145</v>
      </c>
      <c r="GH34" s="148" t="s">
        <v>145</v>
      </c>
      <c r="GI34" s="17" t="s">
        <v>386</v>
      </c>
      <c r="GJ34" s="148" t="s">
        <v>145</v>
      </c>
      <c r="GK34" s="148" t="s">
        <v>145</v>
      </c>
      <c r="GL34" s="17" t="s">
        <v>145</v>
      </c>
      <c r="GM34" s="25"/>
      <c r="GN34" s="17" t="s">
        <v>386</v>
      </c>
      <c r="GO34" s="30" t="s">
        <v>145</v>
      </c>
      <c r="GP34" s="17" t="s">
        <v>386</v>
      </c>
      <c r="GQ34" s="30" t="s">
        <v>145</v>
      </c>
      <c r="GR34" s="17" t="s">
        <v>386</v>
      </c>
      <c r="GS34" s="30" t="s">
        <v>145</v>
      </c>
      <c r="GT34" s="25"/>
      <c r="GU34" s="17" t="s">
        <v>386</v>
      </c>
      <c r="GV34" s="30" t="s">
        <v>145</v>
      </c>
      <c r="GW34" s="17" t="s">
        <v>385</v>
      </c>
      <c r="GX34" s="30">
        <v>1.2500000000000001E-2</v>
      </c>
      <c r="GY34" s="17" t="s">
        <v>385</v>
      </c>
      <c r="GZ34" s="30">
        <v>0.45</v>
      </c>
      <c r="HA34" s="17" t="s">
        <v>385</v>
      </c>
      <c r="HB34" s="30">
        <v>0.5</v>
      </c>
      <c r="HC34" s="30">
        <v>0.45</v>
      </c>
      <c r="HD34" s="25"/>
      <c r="HE34" s="17" t="s">
        <v>385</v>
      </c>
      <c r="HF34" s="17" t="s">
        <v>145</v>
      </c>
      <c r="HG34" s="17" t="s">
        <v>386</v>
      </c>
      <c r="HH34" s="17" t="s">
        <v>145</v>
      </c>
      <c r="HI34" s="17" t="s">
        <v>386</v>
      </c>
      <c r="HJ34" s="17" t="s">
        <v>145</v>
      </c>
      <c r="HK34" s="17" t="s">
        <v>385</v>
      </c>
      <c r="HL34" s="17" t="s">
        <v>145</v>
      </c>
      <c r="HM34" s="17" t="s">
        <v>386</v>
      </c>
      <c r="HN34" s="17" t="s">
        <v>145</v>
      </c>
      <c r="HO34" s="14"/>
      <c r="HP34" s="117" t="s">
        <v>1655</v>
      </c>
      <c r="HQ34" s="25"/>
      <c r="HR34" s="12">
        <v>2</v>
      </c>
      <c r="HS34" s="17" t="s">
        <v>145</v>
      </c>
      <c r="HT34" s="17" t="s">
        <v>955</v>
      </c>
      <c r="HU34" s="17" t="s">
        <v>145</v>
      </c>
      <c r="HV34" s="17" t="s">
        <v>145</v>
      </c>
      <c r="HW34" s="25"/>
      <c r="HX34" s="12">
        <v>3</v>
      </c>
      <c r="HY34" s="17" t="s">
        <v>145</v>
      </c>
      <c r="HZ34" s="17" t="s">
        <v>145</v>
      </c>
      <c r="IA34" s="17" t="s">
        <v>955</v>
      </c>
      <c r="IB34" s="17" t="s">
        <v>145</v>
      </c>
      <c r="IC34" s="25"/>
      <c r="ID34" s="12">
        <v>3</v>
      </c>
      <c r="IE34" s="17" t="s">
        <v>145</v>
      </c>
      <c r="IF34" s="17" t="s">
        <v>145</v>
      </c>
      <c r="IG34" s="17" t="s">
        <v>955</v>
      </c>
      <c r="IH34" s="17" t="s">
        <v>145</v>
      </c>
      <c r="II34" s="25"/>
      <c r="IJ34" s="12">
        <v>3</v>
      </c>
      <c r="IK34" s="17" t="s">
        <v>145</v>
      </c>
      <c r="IL34" s="17" t="s">
        <v>145</v>
      </c>
      <c r="IM34" s="17" t="s">
        <v>955</v>
      </c>
      <c r="IN34" s="17" t="s">
        <v>145</v>
      </c>
      <c r="IO34" s="25"/>
      <c r="IP34" s="12">
        <v>2</v>
      </c>
      <c r="IQ34" s="17" t="s">
        <v>145</v>
      </c>
      <c r="IR34" s="17" t="s">
        <v>955</v>
      </c>
      <c r="IS34" s="17" t="s">
        <v>145</v>
      </c>
      <c r="IT34" s="165" t="s">
        <v>145</v>
      </c>
      <c r="IU34" s="17" t="s">
        <v>145</v>
      </c>
      <c r="IV34" s="25"/>
      <c r="IW34" s="12" t="s">
        <v>145</v>
      </c>
      <c r="IX34" s="17" t="s">
        <v>145</v>
      </c>
      <c r="IY34" s="17" t="s">
        <v>145</v>
      </c>
      <c r="IZ34" s="17" t="s">
        <v>145</v>
      </c>
      <c r="JA34" s="14"/>
      <c r="JB34" s="117" t="s">
        <v>1771</v>
      </c>
      <c r="JC34" s="14"/>
      <c r="JD34" s="17" t="s">
        <v>385</v>
      </c>
      <c r="JE34" s="25"/>
      <c r="JF34" s="17" t="s">
        <v>385</v>
      </c>
      <c r="JG34" s="17" t="s">
        <v>385</v>
      </c>
      <c r="JH34" s="17" t="s">
        <v>386</v>
      </c>
      <c r="JI34" s="17" t="s">
        <v>385</v>
      </c>
      <c r="JJ34" s="17" t="s">
        <v>385</v>
      </c>
      <c r="JK34" s="25"/>
      <c r="JL34" s="17" t="s">
        <v>385</v>
      </c>
      <c r="JM34" s="17" t="s">
        <v>386</v>
      </c>
      <c r="JN34" s="17" t="s">
        <v>385</v>
      </c>
      <c r="JO34" s="17" t="s">
        <v>385</v>
      </c>
      <c r="JP34" s="14"/>
      <c r="JQ34" s="17" t="s">
        <v>385</v>
      </c>
      <c r="JR34" s="17" t="s">
        <v>385</v>
      </c>
      <c r="JS34" s="14"/>
      <c r="JT34" s="17" t="s">
        <v>385</v>
      </c>
      <c r="JU34" s="25"/>
      <c r="JV34" s="17" t="s">
        <v>385</v>
      </c>
      <c r="JW34" s="17" t="s">
        <v>385</v>
      </c>
      <c r="JX34" s="17" t="s">
        <v>385</v>
      </c>
      <c r="JY34" s="17" t="s">
        <v>385</v>
      </c>
      <c r="JZ34" s="17" t="s">
        <v>385</v>
      </c>
      <c r="KA34" s="17" t="s">
        <v>385</v>
      </c>
      <c r="KB34" s="14"/>
      <c r="KC34" s="25"/>
      <c r="KD34" s="12">
        <v>3</v>
      </c>
      <c r="KE34" s="17" t="s">
        <v>145</v>
      </c>
      <c r="KF34" s="17" t="s">
        <v>145</v>
      </c>
      <c r="KG34" s="17" t="s">
        <v>955</v>
      </c>
      <c r="KH34" s="25"/>
      <c r="KI34" s="17" t="s">
        <v>386</v>
      </c>
      <c r="KJ34" s="17" t="s">
        <v>385</v>
      </c>
      <c r="KK34" s="17" t="s">
        <v>386</v>
      </c>
      <c r="KL34" s="17" t="s">
        <v>386</v>
      </c>
      <c r="KM34" s="17" t="s">
        <v>145</v>
      </c>
      <c r="KN34" s="25"/>
      <c r="KO34" s="17" t="s">
        <v>385</v>
      </c>
      <c r="KP34" s="17" t="s">
        <v>385</v>
      </c>
      <c r="KQ34" s="25"/>
      <c r="KR34" s="17">
        <v>1</v>
      </c>
      <c r="KS34" s="17">
        <v>1</v>
      </c>
      <c r="KT34" s="25"/>
      <c r="KU34" s="12">
        <v>1</v>
      </c>
      <c r="KV34" s="17" t="s">
        <v>955</v>
      </c>
      <c r="KW34" s="17" t="s">
        <v>145</v>
      </c>
      <c r="KX34" s="17" t="s">
        <v>145</v>
      </c>
      <c r="KY34" s="17">
        <v>6</v>
      </c>
      <c r="KZ34" s="14"/>
      <c r="LA34" s="117" t="s">
        <v>1973</v>
      </c>
      <c r="LB34" s="25"/>
      <c r="LC34" s="17" t="s">
        <v>2043</v>
      </c>
      <c r="LD34" s="12">
        <v>0</v>
      </c>
      <c r="LE34" s="17" t="s">
        <v>2043</v>
      </c>
      <c r="LF34" s="12">
        <v>0</v>
      </c>
      <c r="LG34" s="17" t="s">
        <v>2046</v>
      </c>
      <c r="LH34" s="12">
        <v>2</v>
      </c>
      <c r="LI34" s="17" t="s">
        <v>2046</v>
      </c>
      <c r="LJ34" s="12">
        <v>2</v>
      </c>
      <c r="LK34" s="17" t="s">
        <v>2046</v>
      </c>
      <c r="LL34" s="12">
        <v>2</v>
      </c>
      <c r="LM34" s="17" t="s">
        <v>2043</v>
      </c>
      <c r="LN34" s="12">
        <v>0</v>
      </c>
      <c r="LO34" s="17" t="s">
        <v>2043</v>
      </c>
      <c r="LP34" s="12">
        <v>0</v>
      </c>
      <c r="LQ34" s="17" t="s">
        <v>2045</v>
      </c>
      <c r="LR34" s="12">
        <v>1</v>
      </c>
      <c r="LS34" s="17" t="s">
        <v>2043</v>
      </c>
      <c r="LT34" s="12">
        <v>0</v>
      </c>
      <c r="LU34" s="17" t="s">
        <v>2043</v>
      </c>
      <c r="LV34" s="12">
        <v>0</v>
      </c>
      <c r="LW34" s="17" t="s">
        <v>2043</v>
      </c>
      <c r="LX34" s="12">
        <v>0</v>
      </c>
      <c r="LY34" s="17" t="s">
        <v>385</v>
      </c>
      <c r="LZ34" s="17">
        <v>0</v>
      </c>
      <c r="MA34" s="25"/>
      <c r="MB34" s="17" t="s">
        <v>385</v>
      </c>
      <c r="MC34" s="17" t="s">
        <v>385</v>
      </c>
      <c r="MD34" s="25"/>
      <c r="ME34" s="17" t="s">
        <v>385</v>
      </c>
      <c r="MF34" s="17" t="s">
        <v>385</v>
      </c>
      <c r="MG34" s="17" t="s">
        <v>385</v>
      </c>
      <c r="MH34" s="17" t="s">
        <v>385</v>
      </c>
      <c r="MI34" s="25"/>
      <c r="MJ34" s="17" t="s">
        <v>385</v>
      </c>
      <c r="MK34" s="17" t="s">
        <v>385</v>
      </c>
      <c r="ML34" s="17" t="s">
        <v>385</v>
      </c>
      <c r="MM34" s="17" t="s">
        <v>385</v>
      </c>
      <c r="MN34" s="17" t="s">
        <v>385</v>
      </c>
      <c r="MO34" s="30">
        <v>0.5</v>
      </c>
      <c r="MP34" s="25"/>
      <c r="MQ34" s="12">
        <v>5</v>
      </c>
      <c r="MR34" s="17" t="s">
        <v>145</v>
      </c>
      <c r="MS34" s="17" t="s">
        <v>145</v>
      </c>
      <c r="MT34" s="17" t="s">
        <v>145</v>
      </c>
      <c r="MU34" s="17" t="s">
        <v>145</v>
      </c>
      <c r="MV34" s="17" t="s">
        <v>145</v>
      </c>
      <c r="MW34" s="17" t="s">
        <v>145</v>
      </c>
      <c r="MX34" s="17" t="s">
        <v>145</v>
      </c>
      <c r="MY34" s="17" t="s">
        <v>145</v>
      </c>
      <c r="MZ34" s="17" t="s">
        <v>955</v>
      </c>
      <c r="NA34" s="17" t="s">
        <v>2216</v>
      </c>
      <c r="NB34" s="14"/>
      <c r="NC34" s="117" t="s">
        <v>2277</v>
      </c>
      <c r="ND34" s="14"/>
      <c r="NE34" s="17" t="s">
        <v>385</v>
      </c>
      <c r="NF34" s="30">
        <v>0.25</v>
      </c>
      <c r="NG34" s="17" t="s">
        <v>385</v>
      </c>
      <c r="NH34" s="17" t="s">
        <v>385</v>
      </c>
      <c r="NI34" s="17" t="s">
        <v>2369</v>
      </c>
      <c r="NJ34" s="17" t="s">
        <v>386</v>
      </c>
      <c r="NK34" s="14"/>
      <c r="NL34" s="25"/>
      <c r="NM34" s="17" t="s">
        <v>385</v>
      </c>
      <c r="NN34" s="17" t="s">
        <v>385</v>
      </c>
      <c r="NO34" s="25"/>
      <c r="NP34" s="17" t="s">
        <v>385</v>
      </c>
      <c r="NQ34" s="17" t="s">
        <v>385</v>
      </c>
      <c r="NR34" s="25"/>
      <c r="NS34" s="17" t="s">
        <v>385</v>
      </c>
      <c r="NT34" s="17" t="s">
        <v>385</v>
      </c>
      <c r="NU34" s="17" t="s">
        <v>385</v>
      </c>
      <c r="NV34" s="17" t="s">
        <v>385</v>
      </c>
      <c r="NW34" s="17" t="s">
        <v>385</v>
      </c>
      <c r="NX34" s="14"/>
      <c r="NY34" s="117" t="s">
        <v>2470</v>
      </c>
      <c r="NZ34" s="14"/>
      <c r="OA34" s="17" t="s">
        <v>386</v>
      </c>
      <c r="OB34" s="25"/>
      <c r="OC34" s="13" t="s">
        <v>145</v>
      </c>
      <c r="OD34" s="26" t="s">
        <v>145</v>
      </c>
      <c r="OE34" s="26" t="s">
        <v>145</v>
      </c>
      <c r="OF34" s="26" t="s">
        <v>145</v>
      </c>
      <c r="OG34" s="26" t="s">
        <v>145</v>
      </c>
      <c r="OH34" s="26" t="s">
        <v>145</v>
      </c>
      <c r="OI34" s="17" t="s">
        <v>2570</v>
      </c>
      <c r="OJ34" s="25"/>
      <c r="OK34" s="12" t="s">
        <v>145</v>
      </c>
      <c r="OL34" s="17" t="s">
        <v>145</v>
      </c>
      <c r="OM34" s="17" t="s">
        <v>145</v>
      </c>
      <c r="ON34" s="17" t="s">
        <v>145</v>
      </c>
      <c r="OO34" s="17" t="s">
        <v>145</v>
      </c>
      <c r="OP34" s="25"/>
      <c r="OQ34" s="17" t="s">
        <v>145</v>
      </c>
      <c r="OR34" s="17" t="s">
        <v>145</v>
      </c>
      <c r="OS34" s="17" t="s">
        <v>145</v>
      </c>
      <c r="OT34" s="17" t="s">
        <v>145</v>
      </c>
      <c r="OU34" s="17" t="s">
        <v>145</v>
      </c>
      <c r="OV34" s="17" t="s">
        <v>145</v>
      </c>
      <c r="OW34" s="17" t="s">
        <v>145</v>
      </c>
      <c r="OX34" s="17" t="s">
        <v>145</v>
      </c>
      <c r="OY34" s="14"/>
      <c r="OZ34" s="25"/>
      <c r="PA34" s="17" t="s">
        <v>145</v>
      </c>
      <c r="PB34" s="17" t="s">
        <v>145</v>
      </c>
      <c r="PC34" s="17" t="s">
        <v>145</v>
      </c>
      <c r="PD34" s="25"/>
      <c r="PE34" s="17" t="s">
        <v>145</v>
      </c>
      <c r="PF34" s="17" t="s">
        <v>145</v>
      </c>
      <c r="PG34" s="17" t="s">
        <v>145</v>
      </c>
      <c r="PH34" s="17" t="s">
        <v>145</v>
      </c>
      <c r="PI34" s="25"/>
      <c r="PJ34" s="17" t="s">
        <v>145</v>
      </c>
      <c r="PK34" s="17" t="s">
        <v>145</v>
      </c>
      <c r="PL34" s="17" t="s">
        <v>145</v>
      </c>
      <c r="PM34" s="17" t="s">
        <v>145</v>
      </c>
      <c r="PN34" s="17" t="s">
        <v>145</v>
      </c>
      <c r="PO34" s="17" t="s">
        <v>145</v>
      </c>
      <c r="PP34" s="17" t="s">
        <v>145</v>
      </c>
      <c r="PQ34" s="25"/>
      <c r="PR34" s="30" t="s">
        <v>145</v>
      </c>
      <c r="PS34" s="30" t="s">
        <v>145</v>
      </c>
      <c r="PT34" s="30" t="s">
        <v>145</v>
      </c>
      <c r="PU34" s="30" t="s">
        <v>145</v>
      </c>
      <c r="PV34" s="14"/>
      <c r="PW34" s="17" t="s">
        <v>145</v>
      </c>
      <c r="PX34" s="36"/>
      <c r="PY34" s="12" t="s">
        <v>145</v>
      </c>
      <c r="PZ34" s="17" t="s">
        <v>145</v>
      </c>
      <c r="QA34" s="17" t="s">
        <v>145</v>
      </c>
      <c r="QB34" s="17" t="s">
        <v>145</v>
      </c>
      <c r="QC34" s="17" t="s">
        <v>145</v>
      </c>
      <c r="QD34" s="56" t="s">
        <v>145</v>
      </c>
      <c r="QE34" s="17" t="s">
        <v>145</v>
      </c>
      <c r="QF34" s="25"/>
      <c r="QG34" s="12" t="s">
        <v>145</v>
      </c>
      <c r="QH34" s="17" t="s">
        <v>145</v>
      </c>
      <c r="QI34" s="17" t="s">
        <v>145</v>
      </c>
      <c r="QJ34" s="17" t="s">
        <v>145</v>
      </c>
      <c r="QK34" s="17" t="s">
        <v>145</v>
      </c>
      <c r="QL34" s="17" t="s">
        <v>145</v>
      </c>
      <c r="QM34" s="14"/>
      <c r="QN34" s="25"/>
      <c r="QO34" s="17" t="s">
        <v>145</v>
      </c>
      <c r="QP34" s="17" t="s">
        <v>145</v>
      </c>
      <c r="QQ34" s="17" t="s">
        <v>145</v>
      </c>
      <c r="QR34" s="17" t="s">
        <v>145</v>
      </c>
      <c r="QS34" s="17" t="s">
        <v>145</v>
      </c>
      <c r="QT34" s="17" t="s">
        <v>145</v>
      </c>
      <c r="QU34" s="17" t="s">
        <v>145</v>
      </c>
      <c r="QV34" s="17" t="s">
        <v>145</v>
      </c>
      <c r="QW34" s="17" t="s">
        <v>145</v>
      </c>
      <c r="QX34" s="17" t="s">
        <v>145</v>
      </c>
      <c r="QY34" s="17" t="s">
        <v>145</v>
      </c>
      <c r="QZ34" s="25"/>
      <c r="RA34" s="17" t="s">
        <v>145</v>
      </c>
      <c r="RB34" s="17" t="s">
        <v>145</v>
      </c>
      <c r="RC34" s="17" t="s">
        <v>145</v>
      </c>
      <c r="RD34" s="17" t="s">
        <v>145</v>
      </c>
      <c r="RE34" s="17" t="s">
        <v>145</v>
      </c>
      <c r="RF34" s="17" t="s">
        <v>145</v>
      </c>
      <c r="RG34" s="17" t="s">
        <v>145</v>
      </c>
      <c r="RH34" s="25"/>
      <c r="RI34" s="12" t="s">
        <v>145</v>
      </c>
      <c r="RJ34" s="17" t="s">
        <v>145</v>
      </c>
      <c r="RK34" s="17" t="s">
        <v>145</v>
      </c>
      <c r="RL34" s="17" t="s">
        <v>145</v>
      </c>
      <c r="RM34" s="17" t="s">
        <v>145</v>
      </c>
      <c r="RN34" s="17" t="s">
        <v>145</v>
      </c>
      <c r="RO34" s="17" t="s">
        <v>145</v>
      </c>
      <c r="RP34" s="14"/>
      <c r="RQ34" s="117" t="s">
        <v>2982</v>
      </c>
      <c r="RR34" s="14"/>
      <c r="RS34" s="17" t="s">
        <v>385</v>
      </c>
      <c r="RT34" s="17" t="s">
        <v>3099</v>
      </c>
      <c r="RU34" s="25"/>
      <c r="RV34" s="17" t="s">
        <v>385</v>
      </c>
      <c r="RW34" s="17" t="s">
        <v>385</v>
      </c>
      <c r="RX34" s="17" t="s">
        <v>145</v>
      </c>
      <c r="RY34" s="17" t="s">
        <v>386</v>
      </c>
      <c r="RZ34" s="25"/>
      <c r="SA34" s="17">
        <v>30</v>
      </c>
      <c r="SB34" s="17">
        <v>90</v>
      </c>
      <c r="SC34" s="17">
        <v>150</v>
      </c>
      <c r="SD34" s="25"/>
      <c r="SE34" s="17" t="s">
        <v>385</v>
      </c>
      <c r="SF34" s="17" t="s">
        <v>385</v>
      </c>
      <c r="SG34" s="17" t="s">
        <v>385</v>
      </c>
      <c r="SH34" s="17" t="s">
        <v>385</v>
      </c>
      <c r="SI34" s="17" t="s">
        <v>385</v>
      </c>
      <c r="SJ34" s="17" t="s">
        <v>385</v>
      </c>
      <c r="SK34" s="17" t="s">
        <v>386</v>
      </c>
      <c r="SL34" s="17" t="s">
        <v>145</v>
      </c>
      <c r="SM34" s="17" t="s">
        <v>386</v>
      </c>
      <c r="SN34" s="17" t="s">
        <v>386</v>
      </c>
      <c r="SO34" s="18" t="s">
        <v>3272</v>
      </c>
      <c r="SP34" s="12" t="s">
        <v>3277</v>
      </c>
      <c r="SQ34" s="14"/>
      <c r="SR34" s="17" t="s">
        <v>385</v>
      </c>
      <c r="SS34" s="17" t="s">
        <v>385</v>
      </c>
      <c r="ST34" s="25"/>
      <c r="SU34" s="17" t="s">
        <v>385</v>
      </c>
      <c r="SV34" s="17" t="s">
        <v>385</v>
      </c>
      <c r="SW34" s="17" t="s">
        <v>385</v>
      </c>
      <c r="SX34" s="17" t="s">
        <v>385</v>
      </c>
      <c r="SY34" s="17" t="s">
        <v>386</v>
      </c>
      <c r="SZ34" s="25"/>
      <c r="TA34" s="30">
        <v>0.2</v>
      </c>
      <c r="TB34" s="30">
        <v>0.5</v>
      </c>
      <c r="TC34" s="30">
        <v>1</v>
      </c>
      <c r="TD34" s="17" t="s">
        <v>385</v>
      </c>
      <c r="TE34" s="25"/>
      <c r="TF34" s="17" t="s">
        <v>386</v>
      </c>
      <c r="TG34" s="17" t="s">
        <v>386</v>
      </c>
      <c r="TH34" s="17" t="s">
        <v>385</v>
      </c>
      <c r="TI34" s="17" t="s">
        <v>3326</v>
      </c>
      <c r="TJ34" s="14"/>
      <c r="TK34" s="17" t="s">
        <v>385</v>
      </c>
      <c r="TL34" s="17">
        <v>6</v>
      </c>
      <c r="TM34" s="14"/>
      <c r="TN34" s="134" t="s">
        <v>3391</v>
      </c>
      <c r="TO34" s="14"/>
      <c r="TP34" s="17" t="s">
        <v>385</v>
      </c>
      <c r="TQ34" s="14"/>
      <c r="TR34" s="25"/>
      <c r="TS34" s="17" t="s">
        <v>386</v>
      </c>
      <c r="TT34" s="17" t="s">
        <v>386</v>
      </c>
      <c r="TU34" s="25"/>
      <c r="TV34" s="17" t="s">
        <v>385</v>
      </c>
      <c r="TW34" s="17" t="s">
        <v>385</v>
      </c>
      <c r="TX34" s="25"/>
      <c r="TY34" s="17" t="s">
        <v>392</v>
      </c>
      <c r="TZ34" s="17" t="s">
        <v>392</v>
      </c>
      <c r="UA34" s="17" t="s">
        <v>385</v>
      </c>
      <c r="UB34" s="17" t="s">
        <v>386</v>
      </c>
      <c r="UC34" s="14"/>
      <c r="UD34" s="25"/>
      <c r="UE34" s="17" t="s">
        <v>385</v>
      </c>
      <c r="UF34" s="17" t="s">
        <v>385</v>
      </c>
      <c r="UG34" s="17" t="s">
        <v>385</v>
      </c>
      <c r="UH34" s="25"/>
      <c r="UI34" s="17" t="s">
        <v>385</v>
      </c>
      <c r="UJ34" s="17" t="s">
        <v>385</v>
      </c>
      <c r="UK34" s="25"/>
      <c r="UL34" s="17" t="s">
        <v>385</v>
      </c>
      <c r="UM34" s="17" t="s">
        <v>385</v>
      </c>
      <c r="UN34" s="17" t="s">
        <v>385</v>
      </c>
      <c r="UO34" s="17" t="s">
        <v>385</v>
      </c>
      <c r="UP34" s="17" t="s">
        <v>385</v>
      </c>
      <c r="UQ34" s="17" t="s">
        <v>385</v>
      </c>
      <c r="UR34" s="17" t="s">
        <v>385</v>
      </c>
      <c r="US34" s="25"/>
      <c r="UT34" s="17" t="s">
        <v>385</v>
      </c>
      <c r="UU34" s="17" t="s">
        <v>385</v>
      </c>
      <c r="UV34" s="17" t="s">
        <v>385</v>
      </c>
      <c r="UW34" s="17" t="s">
        <v>385</v>
      </c>
      <c r="UX34" s="17" t="s">
        <v>385</v>
      </c>
      <c r="UY34" s="17" t="s">
        <v>385</v>
      </c>
      <c r="UZ34" s="17" t="s">
        <v>385</v>
      </c>
      <c r="VA34" s="17" t="s">
        <v>385</v>
      </c>
      <c r="VB34" s="25"/>
      <c r="VC34" s="17" t="s">
        <v>386</v>
      </c>
      <c r="VD34" s="17" t="s">
        <v>385</v>
      </c>
      <c r="VE34" s="17" t="s">
        <v>386</v>
      </c>
      <c r="VF34" s="17">
        <v>7</v>
      </c>
      <c r="VG34" s="17">
        <v>1</v>
      </c>
      <c r="VH34" s="14"/>
      <c r="VI34" s="134" t="s">
        <v>3652</v>
      </c>
      <c r="VJ34" s="14"/>
      <c r="VK34" s="25"/>
      <c r="VL34" s="17" t="s">
        <v>385</v>
      </c>
      <c r="VM34" s="17" t="s">
        <v>385</v>
      </c>
      <c r="VN34" s="17" t="s">
        <v>386</v>
      </c>
      <c r="VO34" s="17" t="s">
        <v>385</v>
      </c>
      <c r="VP34" s="17" t="s">
        <v>385</v>
      </c>
      <c r="VQ34" s="17" t="s">
        <v>385</v>
      </c>
      <c r="VR34" s="17" t="s">
        <v>385</v>
      </c>
      <c r="VS34" s="17" t="s">
        <v>385</v>
      </c>
      <c r="VT34" s="17" t="s">
        <v>385</v>
      </c>
      <c r="VU34" s="17" t="s">
        <v>385</v>
      </c>
      <c r="VV34" s="17" t="s">
        <v>385</v>
      </c>
      <c r="VW34" s="17" t="s">
        <v>385</v>
      </c>
      <c r="VX34" s="17" t="s">
        <v>385</v>
      </c>
      <c r="VY34" s="17" t="s">
        <v>385</v>
      </c>
      <c r="VZ34" s="17" t="s">
        <v>386</v>
      </c>
      <c r="WA34" s="65"/>
      <c r="WB34" s="17">
        <v>0</v>
      </c>
      <c r="WC34" s="17">
        <v>0</v>
      </c>
      <c r="WD34" s="17" t="s">
        <v>385</v>
      </c>
      <c r="WE34" s="65"/>
      <c r="WF34" s="17" t="s">
        <v>385</v>
      </c>
      <c r="WG34" s="17" t="s">
        <v>385</v>
      </c>
      <c r="WH34" s="17" t="s">
        <v>385</v>
      </c>
      <c r="WI34" s="17" t="s">
        <v>385</v>
      </c>
      <c r="WJ34" s="17" t="s">
        <v>3772</v>
      </c>
      <c r="WK34" s="14"/>
      <c r="WL34" s="17" t="s">
        <v>386</v>
      </c>
      <c r="WM34" s="17" t="s">
        <v>385</v>
      </c>
      <c r="WN34" s="17" t="s">
        <v>145</v>
      </c>
      <c r="WO34" s="65"/>
      <c r="WP34" s="12">
        <v>1</v>
      </c>
      <c r="WQ34" s="17" t="s">
        <v>3843</v>
      </c>
      <c r="WR34" s="17" t="s">
        <v>145</v>
      </c>
      <c r="WS34" s="12">
        <v>1</v>
      </c>
      <c r="WT34" s="17" t="s">
        <v>3843</v>
      </c>
      <c r="WU34" s="17" t="s">
        <v>145</v>
      </c>
      <c r="WV34" s="12">
        <v>0</v>
      </c>
      <c r="WW34" s="17" t="s">
        <v>3536</v>
      </c>
      <c r="WX34" s="17" t="s">
        <v>145</v>
      </c>
      <c r="WY34" s="12">
        <v>0</v>
      </c>
      <c r="WZ34" s="17" t="s">
        <v>3536</v>
      </c>
      <c r="XA34" s="17" t="s">
        <v>145</v>
      </c>
      <c r="XB34" s="12">
        <v>1</v>
      </c>
      <c r="XC34" s="17" t="s">
        <v>3843</v>
      </c>
      <c r="XD34" s="17" t="s">
        <v>145</v>
      </c>
      <c r="XE34" s="65"/>
      <c r="XF34" s="17" t="s">
        <v>385</v>
      </c>
      <c r="XG34" s="17" t="s">
        <v>385</v>
      </c>
      <c r="XH34" s="17" t="s">
        <v>386</v>
      </c>
      <c r="XI34" s="17" t="s">
        <v>386</v>
      </c>
      <c r="XJ34" s="17" t="s">
        <v>385</v>
      </c>
      <c r="XK34" s="17" t="s">
        <v>385</v>
      </c>
      <c r="XL34" s="17">
        <v>1</v>
      </c>
      <c r="XM34" s="17">
        <v>1</v>
      </c>
      <c r="XN34" s="17" t="s">
        <v>385</v>
      </c>
      <c r="XO34" s="65"/>
      <c r="XP34" s="17" t="s">
        <v>385</v>
      </c>
      <c r="XQ34" s="17" t="s">
        <v>385</v>
      </c>
      <c r="XR34" s="17" t="s">
        <v>385</v>
      </c>
      <c r="XS34" s="17" t="s">
        <v>385</v>
      </c>
      <c r="XT34" s="17" t="s">
        <v>386</v>
      </c>
      <c r="XU34" s="17" t="s">
        <v>145</v>
      </c>
      <c r="XV34" s="65"/>
      <c r="XW34" s="17">
        <v>1</v>
      </c>
      <c r="XX34" s="17">
        <v>0</v>
      </c>
      <c r="XY34" s="17" t="s">
        <v>145</v>
      </c>
      <c r="XZ34" s="65"/>
      <c r="YA34" s="17">
        <v>0</v>
      </c>
      <c r="YB34" s="17">
        <v>0</v>
      </c>
      <c r="YC34" s="17" t="s">
        <v>145</v>
      </c>
      <c r="YD34" s="65"/>
      <c r="YE34" s="68">
        <v>1E-3</v>
      </c>
      <c r="YF34" s="68">
        <v>0</v>
      </c>
      <c r="YG34" s="68" t="s">
        <v>145</v>
      </c>
      <c r="YH34" s="70"/>
      <c r="YI34" s="68">
        <v>0</v>
      </c>
      <c r="YJ34" s="68">
        <v>0</v>
      </c>
      <c r="YK34" s="68" t="s">
        <v>145</v>
      </c>
      <c r="YL34" s="65"/>
      <c r="YM34" s="12" t="s">
        <v>145</v>
      </c>
      <c r="YN34" s="17" t="s">
        <v>145</v>
      </c>
      <c r="YO34" s="17" t="s">
        <v>145</v>
      </c>
      <c r="YP34" s="17" t="s">
        <v>145</v>
      </c>
      <c r="YQ34" s="17" t="s">
        <v>145</v>
      </c>
      <c r="YR34" s="14"/>
      <c r="YS34" s="134" t="s">
        <v>4135</v>
      </c>
      <c r="YT34" s="14"/>
      <c r="YU34" s="65"/>
      <c r="YV34" s="12">
        <v>1</v>
      </c>
      <c r="YW34" s="17" t="s">
        <v>955</v>
      </c>
      <c r="YX34" s="17" t="s">
        <v>145</v>
      </c>
      <c r="YY34" s="17" t="s">
        <v>145</v>
      </c>
      <c r="YZ34" s="17" t="s">
        <v>145</v>
      </c>
      <c r="ZA34" s="17" t="s">
        <v>145</v>
      </c>
      <c r="ZB34" s="17" t="s">
        <v>145</v>
      </c>
      <c r="ZC34" s="17" t="s">
        <v>385</v>
      </c>
      <c r="ZD34" s="17" t="s">
        <v>4241</v>
      </c>
      <c r="ZE34" s="65"/>
      <c r="ZF34" s="17" t="s">
        <v>386</v>
      </c>
      <c r="ZG34" s="17" t="s">
        <v>386</v>
      </c>
      <c r="ZH34" s="17" t="s">
        <v>386</v>
      </c>
      <c r="ZI34" s="17" t="s">
        <v>385</v>
      </c>
      <c r="ZJ34" s="17" t="s">
        <v>4279</v>
      </c>
      <c r="ZK34" s="17" t="s">
        <v>385</v>
      </c>
      <c r="ZL34" s="65"/>
      <c r="ZM34" s="17" t="s">
        <v>385</v>
      </c>
      <c r="ZN34" s="17" t="s">
        <v>385</v>
      </c>
      <c r="ZO34" s="17" t="s">
        <v>385</v>
      </c>
      <c r="ZP34" s="17" t="s">
        <v>385</v>
      </c>
      <c r="ZQ34" s="17" t="s">
        <v>386</v>
      </c>
      <c r="ZR34" s="17" t="s">
        <v>385</v>
      </c>
      <c r="ZS34" s="17" t="s">
        <v>385</v>
      </c>
      <c r="ZT34" s="17" t="s">
        <v>385</v>
      </c>
      <c r="ZU34" s="17" t="s">
        <v>386</v>
      </c>
      <c r="ZV34" s="17" t="s">
        <v>145</v>
      </c>
      <c r="ZW34" s="17" t="s">
        <v>385</v>
      </c>
      <c r="ZX34" s="65"/>
      <c r="ZY34" s="17" t="s">
        <v>385</v>
      </c>
      <c r="ZZ34" s="17" t="s">
        <v>386</v>
      </c>
      <c r="AAA34" s="17" t="s">
        <v>386</v>
      </c>
      <c r="AAB34" s="17" t="s">
        <v>386</v>
      </c>
      <c r="AAC34" s="17" t="s">
        <v>145</v>
      </c>
      <c r="AAD34" s="65"/>
      <c r="AAE34" s="17" t="s">
        <v>385</v>
      </c>
      <c r="AAF34" s="17" t="s">
        <v>386</v>
      </c>
      <c r="AAG34" s="17" t="s">
        <v>386</v>
      </c>
      <c r="AAH34" s="17" t="s">
        <v>386</v>
      </c>
      <c r="AAI34" s="17" t="s">
        <v>145</v>
      </c>
      <c r="AAJ34" s="17" t="s">
        <v>385</v>
      </c>
      <c r="AAK34" s="17" t="s">
        <v>385</v>
      </c>
      <c r="AAL34" s="17">
        <v>4</v>
      </c>
      <c r="AAM34" s="17" t="s">
        <v>386</v>
      </c>
      <c r="AAN34" s="17" t="s">
        <v>145</v>
      </c>
      <c r="AAO34" s="65"/>
      <c r="AAP34" s="17" t="s">
        <v>385</v>
      </c>
      <c r="AAQ34" s="17" t="s">
        <v>386</v>
      </c>
      <c r="AAR34" s="17" t="s">
        <v>386</v>
      </c>
      <c r="AAS34" s="17" t="s">
        <v>386</v>
      </c>
      <c r="AAT34" s="17" t="s">
        <v>145</v>
      </c>
      <c r="AAU34" s="65"/>
      <c r="AAV34" s="17" t="s">
        <v>386</v>
      </c>
      <c r="AAW34" s="17" t="s">
        <v>386</v>
      </c>
      <c r="AAX34" s="17" t="s">
        <v>386</v>
      </c>
      <c r="AAY34" s="17" t="s">
        <v>386</v>
      </c>
      <c r="AAZ34" s="17" t="s">
        <v>386</v>
      </c>
      <c r="ABA34" s="17" t="s">
        <v>386</v>
      </c>
      <c r="ABB34" s="17" t="s">
        <v>386</v>
      </c>
      <c r="ABC34" s="17" t="s">
        <v>145</v>
      </c>
      <c r="ABD34" s="17" t="s">
        <v>386</v>
      </c>
      <c r="ABE34" s="17" t="s">
        <v>145</v>
      </c>
      <c r="ABF34" s="17" t="s">
        <v>385</v>
      </c>
      <c r="ABG34" s="17" t="s">
        <v>385</v>
      </c>
      <c r="ABH34" s="17" t="s">
        <v>385</v>
      </c>
      <c r="ABI34" s="17" t="s">
        <v>4555</v>
      </c>
      <c r="ABJ34" s="17" t="s">
        <v>145</v>
      </c>
      <c r="ABK34" s="14"/>
      <c r="ABL34" s="65"/>
      <c r="ABM34" s="12">
        <v>1</v>
      </c>
      <c r="ABN34" s="35">
        <v>2</v>
      </c>
      <c r="ABO34" s="12">
        <v>2</v>
      </c>
      <c r="ABP34" s="35">
        <v>3</v>
      </c>
      <c r="ABQ34" s="12">
        <v>0</v>
      </c>
      <c r="ABR34" s="35">
        <v>1</v>
      </c>
      <c r="ABS34" s="18"/>
      <c r="ABT34" s="12">
        <v>1</v>
      </c>
      <c r="ABU34" s="17" t="s">
        <v>955</v>
      </c>
      <c r="ABV34" s="17" t="s">
        <v>145</v>
      </c>
      <c r="ABW34" s="17" t="s">
        <v>145</v>
      </c>
      <c r="ABX34" s="65"/>
      <c r="ABY34" s="12">
        <v>2</v>
      </c>
      <c r="ABZ34" s="17" t="s">
        <v>145</v>
      </c>
      <c r="ACA34" s="17" t="s">
        <v>955</v>
      </c>
      <c r="ACB34" s="17" t="s">
        <v>145</v>
      </c>
      <c r="ACC34" s="17" t="s">
        <v>145</v>
      </c>
      <c r="ACD34" s="17" t="s">
        <v>145</v>
      </c>
      <c r="ACE34" s="17" t="s">
        <v>385</v>
      </c>
      <c r="ACF34" s="17" t="s">
        <v>386</v>
      </c>
      <c r="ACG34" s="17" t="s">
        <v>4654</v>
      </c>
      <c r="ACH34" s="12">
        <v>0</v>
      </c>
      <c r="ACI34" s="17">
        <v>2</v>
      </c>
      <c r="ACJ34" s="17" t="s">
        <v>4688</v>
      </c>
      <c r="ACK34" s="14"/>
      <c r="ACL34" s="65"/>
      <c r="ACM34" s="17" t="s">
        <v>385</v>
      </c>
      <c r="ACN34" s="17" t="s">
        <v>386</v>
      </c>
      <c r="ACO34" s="17" t="s">
        <v>386</v>
      </c>
      <c r="ACP34" s="17" t="s">
        <v>386</v>
      </c>
      <c r="ACQ34" s="17" t="s">
        <v>145</v>
      </c>
      <c r="ACR34" s="14"/>
      <c r="ACS34" s="17" t="s">
        <v>385</v>
      </c>
      <c r="ACT34" s="65"/>
      <c r="ACU34" s="12"/>
      <c r="ACV34" s="17" t="s">
        <v>955</v>
      </c>
      <c r="ACW34" s="17" t="s">
        <v>955</v>
      </c>
      <c r="ACX34" s="17" t="s">
        <v>955</v>
      </c>
      <c r="ACY34" s="17" t="s">
        <v>955</v>
      </c>
      <c r="ACZ34" s="17" t="s">
        <v>955</v>
      </c>
      <c r="ADA34" s="17" t="s">
        <v>955</v>
      </c>
      <c r="ADB34" s="17" t="s">
        <v>955</v>
      </c>
      <c r="ADC34" s="17" t="s">
        <v>955</v>
      </c>
      <c r="ADD34" s="17" t="s">
        <v>955</v>
      </c>
      <c r="ADE34" s="17" t="s">
        <v>145</v>
      </c>
      <c r="ADF34" s="17" t="s">
        <v>145</v>
      </c>
      <c r="ADG34" s="17" t="s">
        <v>145</v>
      </c>
      <c r="ADH34" s="17" t="s">
        <v>145</v>
      </c>
      <c r="ADI34" s="17" t="s">
        <v>385</v>
      </c>
      <c r="ADJ34" s="17" t="s">
        <v>145</v>
      </c>
      <c r="ADK34" s="17" t="s">
        <v>385</v>
      </c>
      <c r="ADL34" s="65"/>
      <c r="ADM34" s="12">
        <v>3</v>
      </c>
      <c r="ADN34" s="17" t="s">
        <v>145</v>
      </c>
      <c r="ADO34" s="17" t="s">
        <v>145</v>
      </c>
      <c r="ADP34" s="17" t="s">
        <v>955</v>
      </c>
      <c r="ADQ34" s="17" t="s">
        <v>4885</v>
      </c>
      <c r="ADR34" s="65"/>
      <c r="ADS34" s="17" t="s">
        <v>386</v>
      </c>
      <c r="ADT34" s="17" t="s">
        <v>145</v>
      </c>
      <c r="ADU34" s="17" t="s">
        <v>386</v>
      </c>
      <c r="ADV34" s="17" t="s">
        <v>145</v>
      </c>
      <c r="ADW34" s="17" t="s">
        <v>386</v>
      </c>
      <c r="ADX34" s="17" t="s">
        <v>145</v>
      </c>
      <c r="ADY34" s="17" t="s">
        <v>386</v>
      </c>
      <c r="ADZ34" s="17" t="s">
        <v>145</v>
      </c>
      <c r="AEA34" s="17" t="s">
        <v>386</v>
      </c>
      <c r="AEB34" s="17" t="s">
        <v>145</v>
      </c>
      <c r="AEC34" s="17" t="s">
        <v>386</v>
      </c>
      <c r="AED34" s="65"/>
      <c r="AEE34" s="17" t="s">
        <v>145</v>
      </c>
      <c r="AEF34" s="17" t="s">
        <v>145</v>
      </c>
      <c r="AEG34" s="17" t="s">
        <v>145</v>
      </c>
      <c r="AEH34" s="17" t="s">
        <v>145</v>
      </c>
      <c r="AEI34" s="17" t="s">
        <v>145</v>
      </c>
      <c r="AEJ34" s="17" t="s">
        <v>145</v>
      </c>
      <c r="AEK34" s="17" t="s">
        <v>145</v>
      </c>
      <c r="AEL34" s="17" t="s">
        <v>145</v>
      </c>
      <c r="AEM34" s="17" t="s">
        <v>145</v>
      </c>
      <c r="AEN34" s="17" t="s">
        <v>145</v>
      </c>
      <c r="AEO34" s="17" t="s">
        <v>145</v>
      </c>
      <c r="AEP34" s="17" t="s">
        <v>145</v>
      </c>
      <c r="AEQ34" s="17" t="s">
        <v>145</v>
      </c>
      <c r="AER34" s="17" t="s">
        <v>145</v>
      </c>
      <c r="AES34" s="17" t="s">
        <v>145</v>
      </c>
      <c r="AET34" s="17" t="s">
        <v>145</v>
      </c>
      <c r="AEU34" s="17" t="s">
        <v>145</v>
      </c>
      <c r="AEV34" s="17" t="s">
        <v>145</v>
      </c>
      <c r="AEW34" s="17" t="s">
        <v>145</v>
      </c>
      <c r="AEX34" s="14"/>
      <c r="AEY34" s="17">
        <v>460</v>
      </c>
      <c r="AEZ34" s="17">
        <v>260</v>
      </c>
      <c r="AFA34" s="30">
        <v>1</v>
      </c>
      <c r="AFB34" s="30">
        <v>5.21E-2</v>
      </c>
      <c r="AFC34" s="17">
        <v>55</v>
      </c>
      <c r="AFD34" s="65"/>
      <c r="AFE34" s="17" t="s">
        <v>145</v>
      </c>
      <c r="AFF34" s="17" t="s">
        <v>145</v>
      </c>
      <c r="AFG34" s="17" t="s">
        <v>145</v>
      </c>
      <c r="AFH34" s="17" t="s">
        <v>145</v>
      </c>
      <c r="AFI34" s="17">
        <v>213</v>
      </c>
      <c r="AFJ34" s="17">
        <v>16</v>
      </c>
      <c r="AFK34" s="14"/>
      <c r="AFL34" s="134" t="s">
        <v>5130</v>
      </c>
      <c r="AFM34" s="14"/>
      <c r="AFN34" s="65"/>
      <c r="AFO34" s="17">
        <v>41</v>
      </c>
      <c r="AFP34" s="17">
        <v>40</v>
      </c>
      <c r="AFQ34" s="17">
        <v>39</v>
      </c>
      <c r="AFR34" s="65"/>
      <c r="AFS34" s="30" t="s">
        <v>145</v>
      </c>
      <c r="AFT34" s="30" t="s">
        <v>145</v>
      </c>
      <c r="AFU34" s="30" t="s">
        <v>145</v>
      </c>
      <c r="AFV34" s="14"/>
      <c r="AFW34" s="65"/>
      <c r="AFX34" s="30">
        <v>0.54600000000000004</v>
      </c>
      <c r="AFY34" s="30">
        <v>0.55600000000000005</v>
      </c>
      <c r="AFZ34" s="30" t="s">
        <v>145</v>
      </c>
      <c r="AGA34" s="65"/>
      <c r="AGB34" s="30">
        <v>0.54500000000000004</v>
      </c>
      <c r="AGC34" s="30">
        <v>0.56799999999999995</v>
      </c>
      <c r="AGD34" s="30" t="s">
        <v>145</v>
      </c>
      <c r="AGE34" s="65"/>
      <c r="AGF34" s="30">
        <v>0.49299999999999999</v>
      </c>
      <c r="AGG34" s="30">
        <v>0.48499999999999999</v>
      </c>
      <c r="AGH34" s="30" t="s">
        <v>145</v>
      </c>
      <c r="AGI34" s="65"/>
      <c r="AGJ34" s="30">
        <v>0.308</v>
      </c>
      <c r="AGK34" s="30">
        <v>0.315</v>
      </c>
      <c r="AGL34" s="30" t="s">
        <v>145</v>
      </c>
      <c r="AGM34" s="65"/>
      <c r="AGN34" s="30">
        <v>5.2000000000000005E-2</v>
      </c>
      <c r="AGO34" s="30">
        <v>4.9000000000000002E-2</v>
      </c>
      <c r="AGP34" s="30" t="s">
        <v>145</v>
      </c>
      <c r="AGQ34" s="14"/>
      <c r="AGR34" s="65"/>
      <c r="AGS34" s="30">
        <v>0.14099999999999999</v>
      </c>
      <c r="AGT34" s="30">
        <v>0.13</v>
      </c>
      <c r="AGU34" s="30" t="s">
        <v>145</v>
      </c>
      <c r="AGV34" s="65"/>
      <c r="AGW34" s="30">
        <v>0.29600000000000004</v>
      </c>
      <c r="AGX34" s="30">
        <v>0.187</v>
      </c>
      <c r="AGY34" s="30" t="s">
        <v>145</v>
      </c>
      <c r="AGZ34" s="65"/>
      <c r="AHA34" s="30">
        <v>1.4999999999999999E-2</v>
      </c>
      <c r="AHB34" s="30">
        <v>1.6E-2</v>
      </c>
      <c r="AHC34" s="30" t="s">
        <v>145</v>
      </c>
      <c r="AHD34" s="65"/>
      <c r="AHE34" s="30">
        <v>0.14799999999999999</v>
      </c>
      <c r="AHF34" s="30">
        <v>0.13400000000000001</v>
      </c>
      <c r="AHG34" s="30" t="s">
        <v>145</v>
      </c>
      <c r="AHH34" s="65"/>
      <c r="AHI34" s="30">
        <v>0.92100000000000004</v>
      </c>
      <c r="AHJ34" s="30">
        <v>1.004</v>
      </c>
      <c r="AHK34" s="30" t="s">
        <v>145</v>
      </c>
      <c r="AHL34" s="65"/>
      <c r="AHM34" s="81">
        <v>1.2999999999999999E-2</v>
      </c>
      <c r="AHN34" s="81">
        <v>1.4E-2</v>
      </c>
      <c r="AHO34" s="81" t="s">
        <v>145</v>
      </c>
      <c r="AHP34" s="14"/>
      <c r="AHQ34" s="65"/>
      <c r="AHR34" s="30">
        <v>0.27</v>
      </c>
      <c r="AHS34" s="30">
        <v>0.24100000000000002</v>
      </c>
      <c r="AHT34" s="30" t="s">
        <v>145</v>
      </c>
      <c r="AHU34" s="65"/>
      <c r="AHV34" s="30">
        <v>0.252</v>
      </c>
      <c r="AHW34" s="30">
        <v>0.22600000000000001</v>
      </c>
      <c r="AHX34" s="30" t="s">
        <v>145</v>
      </c>
      <c r="AHY34" s="65"/>
      <c r="AHZ34" s="30">
        <v>5.7800000000000004E-2</v>
      </c>
      <c r="AIA34" s="30">
        <v>6.0999999999999999E-2</v>
      </c>
      <c r="AIB34" s="30" t="s">
        <v>145</v>
      </c>
      <c r="AIC34" s="65"/>
      <c r="AID34" s="30">
        <v>0.78200000000000003</v>
      </c>
      <c r="AIE34" s="30">
        <v>0.82499999999999996</v>
      </c>
      <c r="AIF34" s="30" t="s">
        <v>145</v>
      </c>
      <c r="AIG34" s="65"/>
      <c r="AIH34" s="30">
        <v>6.0000000000000001E-3</v>
      </c>
      <c r="AII34" s="30">
        <v>5.0000000000000001E-3</v>
      </c>
      <c r="AIJ34" s="30" t="s">
        <v>145</v>
      </c>
      <c r="AIK34" s="65"/>
      <c r="AIL34" s="30">
        <v>1E-4</v>
      </c>
      <c r="AIM34" s="30">
        <v>5.0000000000000001E-4</v>
      </c>
      <c r="AIN34" s="30" t="s">
        <v>145</v>
      </c>
      <c r="AIO34" s="65"/>
      <c r="AIP34" s="30">
        <v>0.24100000000000002</v>
      </c>
      <c r="AIQ34" s="30">
        <v>0.24100000000000002</v>
      </c>
      <c r="AIR34" s="30" t="s">
        <v>145</v>
      </c>
      <c r="AIS34" s="14"/>
      <c r="AIT34" s="30">
        <v>0.2</v>
      </c>
      <c r="AIU34" s="30" t="s">
        <v>145</v>
      </c>
      <c r="AIV34" s="14"/>
      <c r="AIW34" s="134" t="s">
        <v>5308</v>
      </c>
      <c r="AIX34" s="65"/>
      <c r="AIY34" s="12" t="s">
        <v>145</v>
      </c>
      <c r="AIZ34" s="17" t="s">
        <v>145</v>
      </c>
      <c r="AJA34" s="17" t="s">
        <v>145</v>
      </c>
      <c r="AJB34" s="17" t="s">
        <v>145</v>
      </c>
      <c r="AJC34" s="17" t="s">
        <v>145</v>
      </c>
      <c r="AJD34" s="65"/>
      <c r="AJE34" s="12" t="s">
        <v>145</v>
      </c>
      <c r="AJF34" s="17" t="s">
        <v>145</v>
      </c>
      <c r="AJG34" s="17" t="s">
        <v>145</v>
      </c>
      <c r="AJH34" s="17" t="s">
        <v>145</v>
      </c>
      <c r="AJI34" s="65"/>
      <c r="AJJ34" s="17" t="s">
        <v>386</v>
      </c>
      <c r="AJK34" s="17" t="s">
        <v>386</v>
      </c>
      <c r="AJL34" s="17" t="s">
        <v>386</v>
      </c>
      <c r="AJM34" s="17" t="s">
        <v>386</v>
      </c>
      <c r="AJN34" s="17" t="s">
        <v>386</v>
      </c>
      <c r="AJO34" s="17" t="s">
        <v>386</v>
      </c>
      <c r="AJP34" s="17" t="s">
        <v>386</v>
      </c>
      <c r="AJQ34" s="17" t="s">
        <v>145</v>
      </c>
      <c r="AJR34" s="65"/>
      <c r="AJS34" s="17" t="s">
        <v>145</v>
      </c>
      <c r="AJT34" s="17" t="s">
        <v>145</v>
      </c>
      <c r="AJU34" s="17" t="s">
        <v>145</v>
      </c>
      <c r="AJV34" s="17" t="s">
        <v>145</v>
      </c>
      <c r="AJW34" s="17" t="s">
        <v>145</v>
      </c>
      <c r="AJX34" s="17" t="s">
        <v>145</v>
      </c>
      <c r="AJY34" s="17" t="s">
        <v>145</v>
      </c>
      <c r="AJZ34" s="17" t="s">
        <v>145</v>
      </c>
      <c r="AKA34" s="17" t="s">
        <v>145</v>
      </c>
      <c r="AKB34" s="65"/>
      <c r="AKC34" s="17" t="s">
        <v>386</v>
      </c>
      <c r="AKD34" s="17" t="s">
        <v>386</v>
      </c>
      <c r="AKE34" s="17" t="s">
        <v>386</v>
      </c>
      <c r="AKF34" s="17" t="s">
        <v>386</v>
      </c>
      <c r="AKG34" s="65"/>
      <c r="AKH34" s="17" t="s">
        <v>386</v>
      </c>
      <c r="AKI34" s="17" t="s">
        <v>386</v>
      </c>
      <c r="AKJ34" s="17" t="s">
        <v>386</v>
      </c>
      <c r="AKK34" s="17" t="s">
        <v>386</v>
      </c>
      <c r="AKL34" s="17" t="s">
        <v>386</v>
      </c>
      <c r="AKM34" s="65"/>
      <c r="AKN34" s="17" t="s">
        <v>386</v>
      </c>
      <c r="AKO34" s="17" t="s">
        <v>386</v>
      </c>
      <c r="AKP34" s="17" t="s">
        <v>386</v>
      </c>
      <c r="AKQ34" s="17" t="s">
        <v>386</v>
      </c>
      <c r="AKR34" s="65"/>
      <c r="AKS34" s="12" t="s">
        <v>145</v>
      </c>
      <c r="AKT34" s="17" t="s">
        <v>145</v>
      </c>
      <c r="AKU34" s="17" t="s">
        <v>145</v>
      </c>
      <c r="AKV34" s="17" t="s">
        <v>145</v>
      </c>
      <c r="AKW34" s="17" t="s">
        <v>145</v>
      </c>
      <c r="AKX34" s="17" t="s">
        <v>145</v>
      </c>
      <c r="AKY34" s="17" t="s">
        <v>145</v>
      </c>
      <c r="AKZ34" s="17" t="s">
        <v>145</v>
      </c>
      <c r="ALA34" s="17" t="s">
        <v>145</v>
      </c>
      <c r="ALB34" s="65"/>
      <c r="ALC34" s="17" t="s">
        <v>386</v>
      </c>
      <c r="ALD34" s="17" t="s">
        <v>386</v>
      </c>
      <c r="ALE34" s="17" t="s">
        <v>386</v>
      </c>
      <c r="ALF34" s="17" t="s">
        <v>386</v>
      </c>
      <c r="ALG34" s="65"/>
      <c r="ALH34" s="17" t="s">
        <v>386</v>
      </c>
      <c r="ALI34" s="17" t="s">
        <v>386</v>
      </c>
      <c r="ALJ34" s="17" t="s">
        <v>386</v>
      </c>
      <c r="ALK34" s="17" t="s">
        <v>386</v>
      </c>
      <c r="ALL34" s="17" t="s">
        <v>386</v>
      </c>
      <c r="ALM34" s="17" t="s">
        <v>386</v>
      </c>
      <c r="ALN34" s="17" t="s">
        <v>386</v>
      </c>
      <c r="ALO34" s="65"/>
      <c r="ALP34" s="17" t="s">
        <v>386</v>
      </c>
      <c r="ALQ34" s="17" t="s">
        <v>386</v>
      </c>
      <c r="ALR34" s="17" t="s">
        <v>386</v>
      </c>
      <c r="ALS34" s="17" t="s">
        <v>386</v>
      </c>
      <c r="ALT34" s="65"/>
      <c r="ALU34" s="17" t="s">
        <v>386</v>
      </c>
      <c r="ALV34" s="17" t="s">
        <v>386</v>
      </c>
      <c r="ALW34" s="17" t="s">
        <v>386</v>
      </c>
      <c r="ALX34" s="65"/>
      <c r="ALY34" s="17" t="s">
        <v>386</v>
      </c>
      <c r="ALZ34" s="17" t="s">
        <v>386</v>
      </c>
      <c r="AMA34" s="17" t="s">
        <v>386</v>
      </c>
      <c r="AMB34" s="17" t="s">
        <v>386</v>
      </c>
    </row>
    <row r="35" spans="1:1016" ht="409.5">
      <c r="A35" s="193" t="s">
        <v>32</v>
      </c>
      <c r="B35" s="14"/>
      <c r="C35" s="117" t="s">
        <v>145</v>
      </c>
      <c r="D35" s="17" t="s">
        <v>279</v>
      </c>
      <c r="E35" s="17" t="s">
        <v>385</v>
      </c>
      <c r="F35" s="17" t="s">
        <v>386</v>
      </c>
      <c r="G35" s="145" t="s">
        <v>145</v>
      </c>
      <c r="H35" s="17" t="s">
        <v>386</v>
      </c>
      <c r="I35" s="17" t="s">
        <v>145</v>
      </c>
      <c r="J35" s="17" t="s">
        <v>385</v>
      </c>
      <c r="K35" s="17" t="s">
        <v>385</v>
      </c>
      <c r="L35" s="17" t="s">
        <v>385</v>
      </c>
      <c r="M35" s="25"/>
      <c r="N35" s="17" t="s">
        <v>385</v>
      </c>
      <c r="O35" s="17" t="s">
        <v>385</v>
      </c>
      <c r="P35" s="17" t="s">
        <v>385</v>
      </c>
      <c r="Q35" s="17" t="s">
        <v>385</v>
      </c>
      <c r="R35" s="17" t="s">
        <v>385</v>
      </c>
      <c r="S35" s="17" t="s">
        <v>385</v>
      </c>
      <c r="T35" s="17" t="s">
        <v>385</v>
      </c>
      <c r="U35" s="17" t="s">
        <v>385</v>
      </c>
      <c r="V35" s="17" t="s">
        <v>385</v>
      </c>
      <c r="W35" s="25"/>
      <c r="X35" s="17">
        <v>0</v>
      </c>
      <c r="Y35" s="17">
        <v>0</v>
      </c>
      <c r="Z35" s="17">
        <v>0</v>
      </c>
      <c r="AA35" s="17">
        <v>0</v>
      </c>
      <c r="AB35" s="25"/>
      <c r="AC35" s="17" t="s">
        <v>386</v>
      </c>
      <c r="AD35" s="17" t="s">
        <v>386</v>
      </c>
      <c r="AE35" s="17" t="s">
        <v>386</v>
      </c>
      <c r="AF35" s="17" t="s">
        <v>386</v>
      </c>
      <c r="AG35" s="30">
        <v>1</v>
      </c>
      <c r="AH35" s="25"/>
      <c r="AI35" s="17">
        <v>3</v>
      </c>
      <c r="AJ35" s="17">
        <v>0</v>
      </c>
      <c r="AK35" s="17">
        <v>1</v>
      </c>
      <c r="AL35" s="17">
        <v>1</v>
      </c>
      <c r="AM35" s="25"/>
      <c r="AN35" s="17">
        <v>0</v>
      </c>
      <c r="AO35" s="17">
        <v>0</v>
      </c>
      <c r="AP35" s="17">
        <v>0</v>
      </c>
      <c r="AQ35" s="17">
        <v>0</v>
      </c>
      <c r="AR35" s="25"/>
      <c r="AS35" s="17">
        <v>0</v>
      </c>
      <c r="AT35" s="17">
        <v>0</v>
      </c>
      <c r="AU35" s="17">
        <v>0</v>
      </c>
      <c r="AV35" s="17">
        <v>0</v>
      </c>
      <c r="AW35" s="25"/>
      <c r="AX35" s="17" t="s">
        <v>386</v>
      </c>
      <c r="AY35" s="17" t="s">
        <v>386</v>
      </c>
      <c r="AZ35" s="17" t="s">
        <v>386</v>
      </c>
      <c r="BA35" s="17" t="s">
        <v>386</v>
      </c>
      <c r="BB35" s="17" t="s">
        <v>386</v>
      </c>
      <c r="BC35" s="17" t="s">
        <v>145</v>
      </c>
      <c r="BD35" s="17">
        <v>12</v>
      </c>
      <c r="BE35" s="14"/>
      <c r="BF35" s="117" t="s">
        <v>145</v>
      </c>
      <c r="BG35" s="17" t="s">
        <v>713</v>
      </c>
      <c r="BH35" s="25"/>
      <c r="BI35" s="17" t="s">
        <v>385</v>
      </c>
      <c r="BJ35" s="17" t="s">
        <v>385</v>
      </c>
      <c r="BK35" s="17" t="s">
        <v>385</v>
      </c>
      <c r="BL35" s="17" t="s">
        <v>385</v>
      </c>
      <c r="BM35" s="17" t="s">
        <v>385</v>
      </c>
      <c r="BN35" s="17" t="s">
        <v>385</v>
      </c>
      <c r="BO35" s="17" t="s">
        <v>386</v>
      </c>
      <c r="BP35" s="17" t="s">
        <v>145</v>
      </c>
      <c r="BQ35" s="17" t="s">
        <v>386</v>
      </c>
      <c r="BR35" s="30" t="s">
        <v>145</v>
      </c>
      <c r="BS35" s="17" t="s">
        <v>892</v>
      </c>
      <c r="BT35" s="17" t="s">
        <v>386</v>
      </c>
      <c r="BU35" s="17" t="s">
        <v>386</v>
      </c>
      <c r="BV35" s="17" t="s">
        <v>385</v>
      </c>
      <c r="BW35" s="31">
        <v>0.03</v>
      </c>
      <c r="BX35" s="25"/>
      <c r="BY35" s="12">
        <v>2</v>
      </c>
      <c r="BZ35" s="18" t="s">
        <v>145</v>
      </c>
      <c r="CA35" s="18" t="s">
        <v>955</v>
      </c>
      <c r="CB35" s="18" t="s">
        <v>145</v>
      </c>
      <c r="CC35" s="18" t="s">
        <v>145</v>
      </c>
      <c r="CD35" s="31">
        <v>0.95590000000000008</v>
      </c>
      <c r="CE35" s="25"/>
      <c r="CF35" s="12">
        <v>2</v>
      </c>
      <c r="CG35" s="17" t="s">
        <v>145</v>
      </c>
      <c r="CH35" s="17" t="s">
        <v>955</v>
      </c>
      <c r="CI35" s="17" t="s">
        <v>145</v>
      </c>
      <c r="CJ35" s="17" t="s">
        <v>145</v>
      </c>
      <c r="CK35" s="14"/>
      <c r="CL35" s="117" t="s">
        <v>997</v>
      </c>
      <c r="CM35" s="14"/>
      <c r="CN35" s="142"/>
      <c r="CO35" s="17" t="s">
        <v>385</v>
      </c>
      <c r="CP35" s="17" t="s">
        <v>1098</v>
      </c>
      <c r="CQ35" s="17" t="s">
        <v>386</v>
      </c>
      <c r="CR35" s="17" t="s">
        <v>145</v>
      </c>
      <c r="CS35" s="17" t="s">
        <v>386</v>
      </c>
      <c r="CT35" s="17" t="s">
        <v>145</v>
      </c>
      <c r="CU35" s="17" t="s">
        <v>386</v>
      </c>
      <c r="CV35" s="17" t="s">
        <v>145</v>
      </c>
      <c r="CW35" s="25"/>
      <c r="CX35" s="17" t="s">
        <v>385</v>
      </c>
      <c r="CY35" s="17" t="s">
        <v>386</v>
      </c>
      <c r="CZ35" s="17" t="s">
        <v>386</v>
      </c>
      <c r="DA35" s="17" t="s">
        <v>386</v>
      </c>
      <c r="DB35" s="17" t="s">
        <v>145</v>
      </c>
      <c r="DC35" s="25"/>
      <c r="DD35" s="148">
        <v>0.12</v>
      </c>
      <c r="DE35" s="148">
        <v>0.12</v>
      </c>
      <c r="DF35" s="148">
        <v>0.12</v>
      </c>
      <c r="DG35" s="25"/>
      <c r="DH35" s="148" t="s">
        <v>145</v>
      </c>
      <c r="DI35" s="148" t="s">
        <v>145</v>
      </c>
      <c r="DJ35" s="148" t="s">
        <v>145</v>
      </c>
      <c r="DK35" s="25"/>
      <c r="DL35" s="152">
        <v>0.15090000000000001</v>
      </c>
      <c r="DM35" s="152">
        <v>0.16470000000000001</v>
      </c>
      <c r="DN35" s="152">
        <v>0.17580000000000001</v>
      </c>
      <c r="DO35" s="25"/>
      <c r="DP35" s="148" t="s">
        <v>145</v>
      </c>
      <c r="DQ35" s="148" t="s">
        <v>145</v>
      </c>
      <c r="DR35" s="148" t="s">
        <v>145</v>
      </c>
      <c r="DS35" s="25"/>
      <c r="DT35" s="152">
        <v>0.12280000000000001</v>
      </c>
      <c r="DU35" s="152">
        <v>0.13719999999999999</v>
      </c>
      <c r="DV35" s="152">
        <v>0.1406</v>
      </c>
      <c r="DW35" s="25"/>
      <c r="DX35" s="12">
        <v>1</v>
      </c>
      <c r="DY35" s="17" t="s">
        <v>955</v>
      </c>
      <c r="DZ35" s="17" t="s">
        <v>145</v>
      </c>
      <c r="EA35" s="17" t="s">
        <v>145</v>
      </c>
      <c r="EB35" s="17" t="s">
        <v>145</v>
      </c>
      <c r="EC35" s="17" t="s">
        <v>386</v>
      </c>
      <c r="ED35" s="17" t="s">
        <v>145</v>
      </c>
      <c r="EE35" s="17" t="s">
        <v>386</v>
      </c>
      <c r="EF35" s="14"/>
      <c r="EG35" s="17" t="s">
        <v>386</v>
      </c>
      <c r="EH35" s="17" t="s">
        <v>145</v>
      </c>
      <c r="EI35" s="17" t="s">
        <v>145</v>
      </c>
      <c r="EJ35" s="14"/>
      <c r="EK35" s="25"/>
      <c r="EL35" s="17" t="s">
        <v>386</v>
      </c>
      <c r="EM35" s="17" t="s">
        <v>386</v>
      </c>
      <c r="EN35" s="17" t="s">
        <v>386</v>
      </c>
      <c r="EO35" s="17" t="s">
        <v>386</v>
      </c>
      <c r="EP35" s="25"/>
      <c r="EQ35" s="12" t="s">
        <v>145</v>
      </c>
      <c r="ER35" s="17" t="s">
        <v>145</v>
      </c>
      <c r="ES35" s="17" t="s">
        <v>145</v>
      </c>
      <c r="ET35" s="17" t="s">
        <v>145</v>
      </c>
      <c r="EU35" s="17" t="s">
        <v>145</v>
      </c>
      <c r="EV35" s="17" t="s">
        <v>145</v>
      </c>
      <c r="EW35" s="14"/>
      <c r="EX35" s="25"/>
      <c r="EY35" s="12" t="s">
        <v>145</v>
      </c>
      <c r="EZ35" s="17" t="s">
        <v>145</v>
      </c>
      <c r="FA35" s="17" t="s">
        <v>145</v>
      </c>
      <c r="FB35" s="17" t="s">
        <v>145</v>
      </c>
      <c r="FC35" s="17" t="s">
        <v>145</v>
      </c>
      <c r="FD35" s="25"/>
      <c r="FE35" s="12" t="s">
        <v>145</v>
      </c>
      <c r="FF35" s="17" t="s">
        <v>145</v>
      </c>
      <c r="FG35" s="17" t="s">
        <v>145</v>
      </c>
      <c r="FH35" s="17" t="s">
        <v>145</v>
      </c>
      <c r="FI35" s="25"/>
      <c r="FJ35" s="12" t="s">
        <v>145</v>
      </c>
      <c r="FK35" s="17" t="s">
        <v>145</v>
      </c>
      <c r="FL35" s="17" t="s">
        <v>145</v>
      </c>
      <c r="FM35" s="17" t="s">
        <v>145</v>
      </c>
      <c r="FN35" s="17" t="s">
        <v>145</v>
      </c>
      <c r="FO35" s="17" t="s">
        <v>145</v>
      </c>
      <c r="FP35" s="17" t="s">
        <v>145</v>
      </c>
      <c r="FQ35" s="25"/>
      <c r="FR35" s="152" t="s">
        <v>145</v>
      </c>
      <c r="FS35" s="152" t="s">
        <v>145</v>
      </c>
      <c r="FT35" s="152" t="s">
        <v>145</v>
      </c>
      <c r="FU35" s="14"/>
      <c r="FV35" s="25"/>
      <c r="FW35" s="17" t="s">
        <v>385</v>
      </c>
      <c r="FX35" s="148">
        <v>0</v>
      </c>
      <c r="FY35" s="148">
        <v>1</v>
      </c>
      <c r="FZ35" s="17" t="s">
        <v>385</v>
      </c>
      <c r="GA35" s="148">
        <v>0</v>
      </c>
      <c r="GB35" s="148">
        <v>1</v>
      </c>
      <c r="GC35" s="17" t="s">
        <v>385</v>
      </c>
      <c r="GD35" s="148">
        <v>0</v>
      </c>
      <c r="GE35" s="148">
        <v>1</v>
      </c>
      <c r="GF35" s="17" t="s">
        <v>386</v>
      </c>
      <c r="GG35" s="148" t="s">
        <v>145</v>
      </c>
      <c r="GH35" s="148" t="s">
        <v>145</v>
      </c>
      <c r="GI35" s="17" t="s">
        <v>386</v>
      </c>
      <c r="GJ35" s="148" t="s">
        <v>145</v>
      </c>
      <c r="GK35" s="148" t="s">
        <v>145</v>
      </c>
      <c r="GL35" s="17" t="s">
        <v>145</v>
      </c>
      <c r="GM35" s="25"/>
      <c r="GN35" s="17" t="s">
        <v>386</v>
      </c>
      <c r="GO35" s="30" t="s">
        <v>145</v>
      </c>
      <c r="GP35" s="17" t="s">
        <v>386</v>
      </c>
      <c r="GQ35" s="30" t="s">
        <v>145</v>
      </c>
      <c r="GR35" s="17" t="s">
        <v>386</v>
      </c>
      <c r="GS35" s="30" t="s">
        <v>145</v>
      </c>
      <c r="GT35" s="25"/>
      <c r="GU35" s="17" t="s">
        <v>386</v>
      </c>
      <c r="GV35" s="30" t="s">
        <v>145</v>
      </c>
      <c r="GW35" s="17" t="s">
        <v>385</v>
      </c>
      <c r="GX35" s="30">
        <v>0.5</v>
      </c>
      <c r="GY35" s="17" t="s">
        <v>385</v>
      </c>
      <c r="GZ35" s="30">
        <v>0.75</v>
      </c>
      <c r="HA35" s="17" t="s">
        <v>385</v>
      </c>
      <c r="HB35" s="30">
        <v>1</v>
      </c>
      <c r="HC35" s="30">
        <v>0.75</v>
      </c>
      <c r="HD35" s="25"/>
      <c r="HE35" s="17" t="s">
        <v>386</v>
      </c>
      <c r="HF35" s="17" t="s">
        <v>1497</v>
      </c>
      <c r="HG35" s="17" t="s">
        <v>386</v>
      </c>
      <c r="HH35" s="17" t="s">
        <v>1497</v>
      </c>
      <c r="HI35" s="17" t="s">
        <v>386</v>
      </c>
      <c r="HJ35" s="17" t="s">
        <v>1497</v>
      </c>
      <c r="HK35" s="17" t="s">
        <v>385</v>
      </c>
      <c r="HL35" s="17" t="s">
        <v>1587</v>
      </c>
      <c r="HM35" s="17" t="s">
        <v>386</v>
      </c>
      <c r="HN35" s="17" t="s">
        <v>1617</v>
      </c>
      <c r="HO35" s="14"/>
      <c r="HP35" s="117" t="s">
        <v>145</v>
      </c>
      <c r="HQ35" s="25"/>
      <c r="HR35" s="12">
        <v>1</v>
      </c>
      <c r="HS35" s="17" t="s">
        <v>955</v>
      </c>
      <c r="HT35" s="17" t="s">
        <v>145</v>
      </c>
      <c r="HU35" s="17" t="s">
        <v>145</v>
      </c>
      <c r="HV35" s="17" t="s">
        <v>145</v>
      </c>
      <c r="HW35" s="25"/>
      <c r="HX35" s="12">
        <v>2</v>
      </c>
      <c r="HY35" s="17" t="s">
        <v>145</v>
      </c>
      <c r="HZ35" s="17" t="s">
        <v>955</v>
      </c>
      <c r="IA35" s="17" t="s">
        <v>145</v>
      </c>
      <c r="IB35" s="17" t="s">
        <v>145</v>
      </c>
      <c r="IC35" s="25"/>
      <c r="ID35" s="12">
        <v>1</v>
      </c>
      <c r="IE35" s="17" t="s">
        <v>955</v>
      </c>
      <c r="IF35" s="17" t="s">
        <v>145</v>
      </c>
      <c r="IG35" s="17" t="s">
        <v>145</v>
      </c>
      <c r="IH35" s="17" t="s">
        <v>145</v>
      </c>
      <c r="II35" s="25"/>
      <c r="IJ35" s="12">
        <v>3</v>
      </c>
      <c r="IK35" s="17" t="s">
        <v>145</v>
      </c>
      <c r="IL35" s="17" t="s">
        <v>145</v>
      </c>
      <c r="IM35" s="17" t="s">
        <v>955</v>
      </c>
      <c r="IN35" s="17" t="s">
        <v>145</v>
      </c>
      <c r="IO35" s="25"/>
      <c r="IP35" s="27">
        <v>2</v>
      </c>
      <c r="IQ35" s="17" t="s">
        <v>145</v>
      </c>
      <c r="IR35" s="17" t="s">
        <v>955</v>
      </c>
      <c r="IS35" s="17" t="s">
        <v>145</v>
      </c>
      <c r="IT35" s="49">
        <v>1</v>
      </c>
      <c r="IU35" s="17" t="s">
        <v>145</v>
      </c>
      <c r="IV35" s="25"/>
      <c r="IW35" s="12">
        <v>3</v>
      </c>
      <c r="IX35" s="17" t="s">
        <v>145</v>
      </c>
      <c r="IY35" s="17" t="s">
        <v>145</v>
      </c>
      <c r="IZ35" s="17" t="s">
        <v>955</v>
      </c>
      <c r="JA35" s="14"/>
      <c r="JB35" s="117" t="s">
        <v>145</v>
      </c>
      <c r="JC35" s="14"/>
      <c r="JD35" s="17" t="s">
        <v>385</v>
      </c>
      <c r="JE35" s="25"/>
      <c r="JF35" s="17" t="s">
        <v>386</v>
      </c>
      <c r="JG35" s="17" t="s">
        <v>385</v>
      </c>
      <c r="JH35" s="17" t="s">
        <v>386</v>
      </c>
      <c r="JI35" s="17" t="s">
        <v>385</v>
      </c>
      <c r="JJ35" s="17" t="s">
        <v>386</v>
      </c>
      <c r="JK35" s="25"/>
      <c r="JL35" s="17" t="s">
        <v>385</v>
      </c>
      <c r="JM35" s="17" t="s">
        <v>386</v>
      </c>
      <c r="JN35" s="17" t="s">
        <v>385</v>
      </c>
      <c r="JO35" s="17" t="s">
        <v>386</v>
      </c>
      <c r="JP35" s="14"/>
      <c r="JQ35" s="17" t="s">
        <v>385</v>
      </c>
      <c r="JR35" s="17" t="s">
        <v>385</v>
      </c>
      <c r="JS35" s="14"/>
      <c r="JT35" s="17" t="s">
        <v>385</v>
      </c>
      <c r="JU35" s="25"/>
      <c r="JV35" s="17" t="s">
        <v>385</v>
      </c>
      <c r="JW35" s="17" t="s">
        <v>385</v>
      </c>
      <c r="JX35" s="17" t="s">
        <v>386</v>
      </c>
      <c r="JY35" s="17" t="s">
        <v>386</v>
      </c>
      <c r="JZ35" s="17" t="s">
        <v>386</v>
      </c>
      <c r="KA35" s="17" t="s">
        <v>386</v>
      </c>
      <c r="KB35" s="14"/>
      <c r="KC35" s="25"/>
      <c r="KD35" s="12">
        <v>1</v>
      </c>
      <c r="KE35" s="17" t="s">
        <v>955</v>
      </c>
      <c r="KF35" s="17" t="s">
        <v>145</v>
      </c>
      <c r="KG35" s="17" t="s">
        <v>145</v>
      </c>
      <c r="KH35" s="25"/>
      <c r="KI35" s="17" t="s">
        <v>386</v>
      </c>
      <c r="KJ35" s="17" t="s">
        <v>386</v>
      </c>
      <c r="KK35" s="17" t="s">
        <v>385</v>
      </c>
      <c r="KL35" s="17" t="s">
        <v>386</v>
      </c>
      <c r="KM35" s="17" t="s">
        <v>145</v>
      </c>
      <c r="KN35" s="25"/>
      <c r="KO35" s="17" t="s">
        <v>386</v>
      </c>
      <c r="KP35" s="17" t="s">
        <v>386</v>
      </c>
      <c r="KQ35" s="25"/>
      <c r="KR35" s="17">
        <v>0</v>
      </c>
      <c r="KS35" s="17">
        <v>0</v>
      </c>
      <c r="KT35" s="25"/>
      <c r="KU35" s="12">
        <v>1</v>
      </c>
      <c r="KV35" s="17" t="s">
        <v>955</v>
      </c>
      <c r="KW35" s="17" t="s">
        <v>145</v>
      </c>
      <c r="KX35" s="17" t="s">
        <v>145</v>
      </c>
      <c r="KY35" s="17">
        <v>5</v>
      </c>
      <c r="KZ35" s="14"/>
      <c r="LA35" s="117" t="s">
        <v>145</v>
      </c>
      <c r="LB35" s="25"/>
      <c r="LC35" s="17" t="s">
        <v>2043</v>
      </c>
      <c r="LD35" s="12">
        <v>0</v>
      </c>
      <c r="LE35" s="17" t="s">
        <v>2044</v>
      </c>
      <c r="LF35" s="12">
        <v>3</v>
      </c>
      <c r="LG35" s="17" t="s">
        <v>2043</v>
      </c>
      <c r="LH35" s="12">
        <v>0</v>
      </c>
      <c r="LI35" s="17" t="s">
        <v>2043</v>
      </c>
      <c r="LJ35" s="12">
        <v>0</v>
      </c>
      <c r="LK35" s="17" t="s">
        <v>2044</v>
      </c>
      <c r="LL35" s="12">
        <v>3</v>
      </c>
      <c r="LM35" s="17" t="s">
        <v>2044</v>
      </c>
      <c r="LN35" s="12">
        <v>3</v>
      </c>
      <c r="LO35" s="17" t="s">
        <v>2043</v>
      </c>
      <c r="LP35" s="12">
        <v>0</v>
      </c>
      <c r="LQ35" s="17" t="s">
        <v>2046</v>
      </c>
      <c r="LR35" s="12">
        <v>2</v>
      </c>
      <c r="LS35" s="17" t="s">
        <v>2044</v>
      </c>
      <c r="LT35" s="12">
        <v>3</v>
      </c>
      <c r="LU35" s="17" t="s">
        <v>2043</v>
      </c>
      <c r="LV35" s="12">
        <v>0</v>
      </c>
      <c r="LW35" s="17" t="s">
        <v>2043</v>
      </c>
      <c r="LX35" s="12">
        <v>0</v>
      </c>
      <c r="LY35" s="17" t="s">
        <v>385</v>
      </c>
      <c r="LZ35" s="17">
        <v>0</v>
      </c>
      <c r="MA35" s="25"/>
      <c r="MB35" s="17" t="s">
        <v>385</v>
      </c>
      <c r="MC35" s="17" t="s">
        <v>386</v>
      </c>
      <c r="MD35" s="25"/>
      <c r="ME35" s="17" t="s">
        <v>385</v>
      </c>
      <c r="MF35" s="17" t="s">
        <v>385</v>
      </c>
      <c r="MG35" s="17" t="s">
        <v>386</v>
      </c>
      <c r="MH35" s="17" t="s">
        <v>385</v>
      </c>
      <c r="MI35" s="25"/>
      <c r="MJ35" s="17" t="s">
        <v>385</v>
      </c>
      <c r="MK35" s="17" t="s">
        <v>385</v>
      </c>
      <c r="ML35" s="17" t="s">
        <v>385</v>
      </c>
      <c r="MM35" s="17" t="s">
        <v>385</v>
      </c>
      <c r="MN35" s="17" t="s">
        <v>385</v>
      </c>
      <c r="MO35" s="30">
        <v>0.05</v>
      </c>
      <c r="MP35" s="25"/>
      <c r="MQ35" s="12">
        <v>4</v>
      </c>
      <c r="MR35" s="17" t="s">
        <v>145</v>
      </c>
      <c r="MS35" s="17" t="s">
        <v>2122</v>
      </c>
      <c r="MT35" s="17" t="s">
        <v>145</v>
      </c>
      <c r="MU35" s="17" t="s">
        <v>2154</v>
      </c>
      <c r="MV35" s="17" t="s">
        <v>145</v>
      </c>
      <c r="MW35" s="17" t="s">
        <v>2178</v>
      </c>
      <c r="MX35" s="17" t="s">
        <v>955</v>
      </c>
      <c r="MY35" s="17" t="s">
        <v>2178</v>
      </c>
      <c r="MZ35" s="17" t="s">
        <v>145</v>
      </c>
      <c r="NA35" s="17" t="s">
        <v>145</v>
      </c>
      <c r="NB35" s="14"/>
      <c r="NC35" s="117" t="s">
        <v>145</v>
      </c>
      <c r="ND35" s="14"/>
      <c r="NE35" s="17" t="s">
        <v>385</v>
      </c>
      <c r="NF35" s="30">
        <v>0.15</v>
      </c>
      <c r="NG35" s="17" t="s">
        <v>385</v>
      </c>
      <c r="NH35" s="17" t="s">
        <v>385</v>
      </c>
      <c r="NI35" s="17" t="s">
        <v>2370</v>
      </c>
      <c r="NJ35" s="17" t="s">
        <v>386</v>
      </c>
      <c r="NK35" s="14"/>
      <c r="NL35" s="25"/>
      <c r="NM35" s="17" t="s">
        <v>385</v>
      </c>
      <c r="NN35" s="17" t="s">
        <v>386</v>
      </c>
      <c r="NO35" s="25"/>
      <c r="NP35" s="17" t="s">
        <v>385</v>
      </c>
      <c r="NQ35" s="39" t="s">
        <v>145</v>
      </c>
      <c r="NR35" s="25"/>
      <c r="NS35" s="17" t="s">
        <v>386</v>
      </c>
      <c r="NT35" s="17" t="s">
        <v>385</v>
      </c>
      <c r="NU35" s="17" t="s">
        <v>385</v>
      </c>
      <c r="NV35" s="17" t="s">
        <v>385</v>
      </c>
      <c r="NW35" s="17" t="s">
        <v>386</v>
      </c>
      <c r="NX35" s="14"/>
      <c r="NY35" s="117" t="s">
        <v>145</v>
      </c>
      <c r="NZ35" s="14"/>
      <c r="OA35" s="17" t="s">
        <v>385</v>
      </c>
      <c r="OB35" s="25"/>
      <c r="OC35" s="13">
        <v>1</v>
      </c>
      <c r="OD35" s="26" t="s">
        <v>955</v>
      </c>
      <c r="OE35" s="26" t="s">
        <v>145</v>
      </c>
      <c r="OF35" s="26" t="s">
        <v>145</v>
      </c>
      <c r="OG35" s="26" t="s">
        <v>145</v>
      </c>
      <c r="OH35" s="26" t="s">
        <v>145</v>
      </c>
      <c r="OI35" s="17" t="s">
        <v>145</v>
      </c>
      <c r="OJ35" s="25"/>
      <c r="OK35" s="12">
        <v>3</v>
      </c>
      <c r="OL35" s="17" t="s">
        <v>145</v>
      </c>
      <c r="OM35" s="17" t="s">
        <v>145</v>
      </c>
      <c r="ON35" s="17" t="s">
        <v>955</v>
      </c>
      <c r="OO35" s="17" t="s">
        <v>386</v>
      </c>
      <c r="OP35" s="25"/>
      <c r="OQ35" s="17" t="s">
        <v>386</v>
      </c>
      <c r="OR35" s="17" t="s">
        <v>385</v>
      </c>
      <c r="OS35" s="17" t="s">
        <v>386</v>
      </c>
      <c r="OT35" s="17" t="s">
        <v>385</v>
      </c>
      <c r="OU35" s="17" t="s">
        <v>385</v>
      </c>
      <c r="OV35" s="17" t="s">
        <v>386</v>
      </c>
      <c r="OW35" s="17" t="s">
        <v>386</v>
      </c>
      <c r="OX35" s="17" t="s">
        <v>386</v>
      </c>
      <c r="OY35" s="14"/>
      <c r="OZ35" s="25"/>
      <c r="PA35" s="17" t="s">
        <v>385</v>
      </c>
      <c r="PB35" s="17" t="s">
        <v>385</v>
      </c>
      <c r="PC35" s="17" t="s">
        <v>385</v>
      </c>
      <c r="PD35" s="25"/>
      <c r="PE35" s="17" t="s">
        <v>386</v>
      </c>
      <c r="PF35" s="17" t="s">
        <v>385</v>
      </c>
      <c r="PG35" s="17" t="s">
        <v>385</v>
      </c>
      <c r="PH35" s="17" t="s">
        <v>385</v>
      </c>
      <c r="PI35" s="25"/>
      <c r="PJ35" s="17" t="s">
        <v>386</v>
      </c>
      <c r="PK35" s="17" t="s">
        <v>386</v>
      </c>
      <c r="PL35" s="17" t="s">
        <v>385</v>
      </c>
      <c r="PM35" s="17" t="s">
        <v>386</v>
      </c>
      <c r="PN35" s="17" t="s">
        <v>145</v>
      </c>
      <c r="PO35" s="17" t="s">
        <v>385</v>
      </c>
      <c r="PP35" s="17" t="s">
        <v>386</v>
      </c>
      <c r="PQ35" s="25"/>
      <c r="PR35" s="30">
        <v>0.28499999999999998</v>
      </c>
      <c r="PS35" s="30">
        <v>0.25600000000000001</v>
      </c>
      <c r="PT35" s="30">
        <v>0.25</v>
      </c>
      <c r="PU35" s="30">
        <v>0.13</v>
      </c>
      <c r="PV35" s="14"/>
      <c r="PW35" s="17" t="s">
        <v>385</v>
      </c>
      <c r="PX35" s="36"/>
      <c r="PY35" s="12">
        <v>2</v>
      </c>
      <c r="PZ35" s="17" t="s">
        <v>145</v>
      </c>
      <c r="QA35" s="17" t="s">
        <v>955</v>
      </c>
      <c r="QB35" s="17" t="s">
        <v>145</v>
      </c>
      <c r="QC35" s="17" t="s">
        <v>2685</v>
      </c>
      <c r="QD35" s="56">
        <v>0.81</v>
      </c>
      <c r="QE35" s="17" t="s">
        <v>385</v>
      </c>
      <c r="QF35" s="25"/>
      <c r="QG35" s="12">
        <v>2</v>
      </c>
      <c r="QH35" s="17" t="s">
        <v>145</v>
      </c>
      <c r="QI35" s="17" t="s">
        <v>955</v>
      </c>
      <c r="QJ35" s="17" t="s">
        <v>145</v>
      </c>
      <c r="QK35" s="17" t="s">
        <v>145</v>
      </c>
      <c r="QL35" s="17" t="s">
        <v>145</v>
      </c>
      <c r="QM35" s="14"/>
      <c r="QN35" s="25"/>
      <c r="QO35" s="17" t="s">
        <v>386</v>
      </c>
      <c r="QP35" s="17" t="s">
        <v>385</v>
      </c>
      <c r="QQ35" s="17" t="s">
        <v>386</v>
      </c>
      <c r="QR35" s="17" t="s">
        <v>386</v>
      </c>
      <c r="QS35" s="17" t="s">
        <v>145</v>
      </c>
      <c r="QT35" s="39" t="s">
        <v>145</v>
      </c>
      <c r="QU35" s="17" t="s">
        <v>713</v>
      </c>
      <c r="QV35" s="39" t="s">
        <v>145</v>
      </c>
      <c r="QW35" s="17" t="s">
        <v>713</v>
      </c>
      <c r="QX35" s="17" t="s">
        <v>386</v>
      </c>
      <c r="QY35" s="17" t="s">
        <v>386</v>
      </c>
      <c r="QZ35" s="25"/>
      <c r="RA35" s="17" t="s">
        <v>386</v>
      </c>
      <c r="RB35" s="17" t="s">
        <v>386</v>
      </c>
      <c r="RC35" s="17" t="s">
        <v>385</v>
      </c>
      <c r="RD35" s="17" t="s">
        <v>386</v>
      </c>
      <c r="RE35" s="17" t="s">
        <v>386</v>
      </c>
      <c r="RF35" s="17" t="s">
        <v>145</v>
      </c>
      <c r="RG35" s="17" t="s">
        <v>386</v>
      </c>
      <c r="RH35" s="25"/>
      <c r="RI35" s="12">
        <v>2</v>
      </c>
      <c r="RJ35" s="17" t="s">
        <v>145</v>
      </c>
      <c r="RK35" s="17" t="s">
        <v>955</v>
      </c>
      <c r="RL35" s="17" t="s">
        <v>145</v>
      </c>
      <c r="RM35" s="17" t="s">
        <v>145</v>
      </c>
      <c r="RN35" s="17" t="s">
        <v>145</v>
      </c>
      <c r="RO35" s="17" t="s">
        <v>145</v>
      </c>
      <c r="RP35" s="14"/>
      <c r="RQ35" s="117" t="s">
        <v>145</v>
      </c>
      <c r="RR35" s="14"/>
      <c r="RS35" s="17" t="s">
        <v>385</v>
      </c>
      <c r="RT35" s="17" t="s">
        <v>3100</v>
      </c>
      <c r="RU35" s="25"/>
      <c r="RV35" s="17" t="s">
        <v>385</v>
      </c>
      <c r="RW35" s="17" t="s">
        <v>385</v>
      </c>
      <c r="RX35" s="17" t="s">
        <v>385</v>
      </c>
      <c r="RY35" s="17" t="s">
        <v>386</v>
      </c>
      <c r="RZ35" s="25"/>
      <c r="SA35" s="17">
        <v>61</v>
      </c>
      <c r="SB35" s="17">
        <v>151</v>
      </c>
      <c r="SC35" s="17">
        <v>181</v>
      </c>
      <c r="SD35" s="25"/>
      <c r="SE35" s="17" t="s">
        <v>385</v>
      </c>
      <c r="SF35" s="17" t="s">
        <v>385</v>
      </c>
      <c r="SG35" s="17" t="s">
        <v>385</v>
      </c>
      <c r="SH35" s="17" t="s">
        <v>385</v>
      </c>
      <c r="SI35" s="17" t="s">
        <v>385</v>
      </c>
      <c r="SJ35" s="17" t="s">
        <v>385</v>
      </c>
      <c r="SK35" s="17" t="s">
        <v>386</v>
      </c>
      <c r="SL35" s="17" t="s">
        <v>145</v>
      </c>
      <c r="SM35" s="17" t="s">
        <v>385</v>
      </c>
      <c r="SN35" s="17" t="s">
        <v>386</v>
      </c>
      <c r="SO35" s="18" t="s">
        <v>3272</v>
      </c>
      <c r="SP35" s="12" t="s">
        <v>3277</v>
      </c>
      <c r="SQ35" s="14"/>
      <c r="SR35" s="17" t="s">
        <v>385</v>
      </c>
      <c r="SS35" s="17" t="s">
        <v>385</v>
      </c>
      <c r="ST35" s="25"/>
      <c r="SU35" s="17" t="s">
        <v>385</v>
      </c>
      <c r="SV35" s="17" t="s">
        <v>385</v>
      </c>
      <c r="SW35" s="17" t="s">
        <v>385</v>
      </c>
      <c r="SX35" s="17" t="s">
        <v>385</v>
      </c>
      <c r="SY35" s="17" t="s">
        <v>386</v>
      </c>
      <c r="SZ35" s="25"/>
      <c r="TA35" s="30">
        <v>0.05</v>
      </c>
      <c r="TB35" s="30">
        <v>0.5</v>
      </c>
      <c r="TC35" s="30">
        <v>1</v>
      </c>
      <c r="TD35" s="17" t="s">
        <v>386</v>
      </c>
      <c r="TE35" s="25"/>
      <c r="TF35" s="17" t="s">
        <v>145</v>
      </c>
      <c r="TG35" s="17" t="s">
        <v>145</v>
      </c>
      <c r="TH35" s="17" t="s">
        <v>145</v>
      </c>
      <c r="TI35" s="17" t="s">
        <v>145</v>
      </c>
      <c r="TJ35" s="14"/>
      <c r="TK35" s="17" t="s">
        <v>386</v>
      </c>
      <c r="TL35" s="39" t="s">
        <v>145</v>
      </c>
      <c r="TM35" s="14"/>
      <c r="TN35" s="134" t="s">
        <v>145</v>
      </c>
      <c r="TO35" s="14"/>
      <c r="TP35" s="17" t="s">
        <v>385</v>
      </c>
      <c r="TQ35" s="14"/>
      <c r="TR35" s="25"/>
      <c r="TS35" s="17" t="s">
        <v>386</v>
      </c>
      <c r="TT35" s="17" t="s">
        <v>386</v>
      </c>
      <c r="TU35" s="25"/>
      <c r="TV35" s="17" t="s">
        <v>386</v>
      </c>
      <c r="TW35" s="17" t="s">
        <v>386</v>
      </c>
      <c r="TX35" s="25"/>
      <c r="TY35" s="17" t="s">
        <v>3486</v>
      </c>
      <c r="TZ35" s="17" t="s">
        <v>3535</v>
      </c>
      <c r="UA35" s="17" t="s">
        <v>385</v>
      </c>
      <c r="UB35" s="17" t="s">
        <v>386</v>
      </c>
      <c r="UC35" s="14"/>
      <c r="UD35" s="25"/>
      <c r="UE35" s="17" t="s">
        <v>385</v>
      </c>
      <c r="UF35" s="17" t="s">
        <v>385</v>
      </c>
      <c r="UG35" s="17" t="s">
        <v>385</v>
      </c>
      <c r="UH35" s="25"/>
      <c r="UI35" s="17" t="s">
        <v>386</v>
      </c>
      <c r="UJ35" s="17" t="s">
        <v>385</v>
      </c>
      <c r="UK35" s="25"/>
      <c r="UL35" s="17" t="s">
        <v>385</v>
      </c>
      <c r="UM35" s="17" t="s">
        <v>386</v>
      </c>
      <c r="UN35" s="17" t="s">
        <v>386</v>
      </c>
      <c r="UO35" s="17" t="s">
        <v>385</v>
      </c>
      <c r="UP35" s="17" t="s">
        <v>385</v>
      </c>
      <c r="UQ35" s="17" t="s">
        <v>386</v>
      </c>
      <c r="UR35" s="17" t="s">
        <v>386</v>
      </c>
      <c r="US35" s="25"/>
      <c r="UT35" s="17" t="s">
        <v>385</v>
      </c>
      <c r="UU35" s="17" t="s">
        <v>386</v>
      </c>
      <c r="UV35" s="17" t="s">
        <v>386</v>
      </c>
      <c r="UW35" s="17" t="s">
        <v>385</v>
      </c>
      <c r="UX35" s="17" t="s">
        <v>385</v>
      </c>
      <c r="UY35" s="17" t="s">
        <v>386</v>
      </c>
      <c r="UZ35" s="17" t="s">
        <v>386</v>
      </c>
      <c r="VA35" s="17" t="s">
        <v>385</v>
      </c>
      <c r="VB35" s="25"/>
      <c r="VC35" s="17" t="s">
        <v>385</v>
      </c>
      <c r="VD35" s="17" t="s">
        <v>386</v>
      </c>
      <c r="VE35" s="17" t="s">
        <v>385</v>
      </c>
      <c r="VF35" s="17">
        <v>5</v>
      </c>
      <c r="VG35" s="17">
        <v>0</v>
      </c>
      <c r="VH35" s="14"/>
      <c r="VI35" s="134" t="s">
        <v>145</v>
      </c>
      <c r="VJ35" s="14"/>
      <c r="VK35" s="25"/>
      <c r="VL35" s="17" t="s">
        <v>385</v>
      </c>
      <c r="VM35" s="17" t="s">
        <v>386</v>
      </c>
      <c r="VN35" s="17" t="s">
        <v>385</v>
      </c>
      <c r="VO35" s="17" t="s">
        <v>385</v>
      </c>
      <c r="VP35" s="17" t="s">
        <v>385</v>
      </c>
      <c r="VQ35" s="17" t="s">
        <v>385</v>
      </c>
      <c r="VR35" s="17" t="s">
        <v>385</v>
      </c>
      <c r="VS35" s="17" t="s">
        <v>385</v>
      </c>
      <c r="VT35" s="17" t="s">
        <v>385</v>
      </c>
      <c r="VU35" s="17" t="s">
        <v>385</v>
      </c>
      <c r="VV35" s="17" t="s">
        <v>385</v>
      </c>
      <c r="VW35" s="17" t="s">
        <v>385</v>
      </c>
      <c r="VX35" s="17" t="s">
        <v>385</v>
      </c>
      <c r="VY35" s="17" t="s">
        <v>385</v>
      </c>
      <c r="VZ35" s="17" t="s">
        <v>386</v>
      </c>
      <c r="WA35" s="65"/>
      <c r="WB35" s="17">
        <v>0</v>
      </c>
      <c r="WC35" s="17">
        <v>0</v>
      </c>
      <c r="WD35" s="17" t="s">
        <v>385</v>
      </c>
      <c r="WE35" s="65"/>
      <c r="WF35" s="17" t="s">
        <v>385</v>
      </c>
      <c r="WG35" s="17" t="s">
        <v>386</v>
      </c>
      <c r="WH35" s="17" t="s">
        <v>386</v>
      </c>
      <c r="WI35" s="17" t="s">
        <v>386</v>
      </c>
      <c r="WJ35" s="17" t="s">
        <v>145</v>
      </c>
      <c r="WK35" s="14"/>
      <c r="WL35" s="17" t="s">
        <v>386</v>
      </c>
      <c r="WM35" s="17" t="s">
        <v>385</v>
      </c>
      <c r="WN35" s="17" t="s">
        <v>145</v>
      </c>
      <c r="WO35" s="65"/>
      <c r="WP35" s="12">
        <v>0</v>
      </c>
      <c r="WQ35" s="17" t="s">
        <v>3536</v>
      </c>
      <c r="WR35" s="17" t="s">
        <v>145</v>
      </c>
      <c r="WS35" s="12">
        <v>0</v>
      </c>
      <c r="WT35" s="17" t="s">
        <v>3536</v>
      </c>
      <c r="WU35" s="17" t="s">
        <v>145</v>
      </c>
      <c r="WV35" s="12">
        <v>0</v>
      </c>
      <c r="WW35" s="17" t="s">
        <v>3536</v>
      </c>
      <c r="WX35" s="17" t="s">
        <v>145</v>
      </c>
      <c r="WY35" s="12">
        <v>2</v>
      </c>
      <c r="WZ35" s="17" t="s">
        <v>3849</v>
      </c>
      <c r="XA35" s="17" t="s">
        <v>145</v>
      </c>
      <c r="XB35" s="12">
        <v>0</v>
      </c>
      <c r="XC35" s="17" t="s">
        <v>3536</v>
      </c>
      <c r="XD35" s="17" t="s">
        <v>145</v>
      </c>
      <c r="XE35" s="65"/>
      <c r="XF35" s="17" t="s">
        <v>386</v>
      </c>
      <c r="XG35" s="17" t="s">
        <v>386</v>
      </c>
      <c r="XH35" s="17" t="s">
        <v>386</v>
      </c>
      <c r="XI35" s="17" t="s">
        <v>386</v>
      </c>
      <c r="XJ35" s="17" t="s">
        <v>386</v>
      </c>
      <c r="XK35" s="17" t="s">
        <v>385</v>
      </c>
      <c r="XL35" s="17">
        <v>0</v>
      </c>
      <c r="XM35" s="17">
        <v>0</v>
      </c>
      <c r="XN35" s="17" t="s">
        <v>386</v>
      </c>
      <c r="XO35" s="65"/>
      <c r="XP35" s="17" t="s">
        <v>386</v>
      </c>
      <c r="XQ35" s="17" t="s">
        <v>386</v>
      </c>
      <c r="XR35" s="17" t="s">
        <v>386</v>
      </c>
      <c r="XS35" s="17" t="s">
        <v>386</v>
      </c>
      <c r="XT35" s="17" t="s">
        <v>385</v>
      </c>
      <c r="XU35" s="17" t="s">
        <v>3985</v>
      </c>
      <c r="XV35" s="65"/>
      <c r="XW35" s="17">
        <v>0</v>
      </c>
      <c r="XX35" s="17">
        <v>0</v>
      </c>
      <c r="XY35" s="17">
        <v>0</v>
      </c>
      <c r="XZ35" s="65"/>
      <c r="YA35" s="17">
        <v>0</v>
      </c>
      <c r="YB35" s="17">
        <v>0</v>
      </c>
      <c r="YC35" s="17">
        <v>0</v>
      </c>
      <c r="YD35" s="65"/>
      <c r="YE35" s="68">
        <v>0</v>
      </c>
      <c r="YF35" s="68">
        <v>0</v>
      </c>
      <c r="YG35" s="68">
        <v>0</v>
      </c>
      <c r="YH35" s="70"/>
      <c r="YI35" s="68">
        <v>0</v>
      </c>
      <c r="YJ35" s="68">
        <v>0</v>
      </c>
      <c r="YK35" s="68">
        <v>0</v>
      </c>
      <c r="YL35" s="65"/>
      <c r="YM35" s="28" t="s">
        <v>145</v>
      </c>
      <c r="YN35" s="17" t="s">
        <v>145</v>
      </c>
      <c r="YO35" s="17" t="s">
        <v>145</v>
      </c>
      <c r="YP35" s="17" t="s">
        <v>145</v>
      </c>
      <c r="YQ35" s="17" t="s">
        <v>2246</v>
      </c>
      <c r="YR35" s="14"/>
      <c r="YS35" s="134" t="s">
        <v>145</v>
      </c>
      <c r="YT35" s="14"/>
      <c r="YU35" s="65"/>
      <c r="YV35" s="12">
        <v>3</v>
      </c>
      <c r="YW35" s="17" t="s">
        <v>145</v>
      </c>
      <c r="YX35" s="17" t="s">
        <v>145</v>
      </c>
      <c r="YY35" s="17" t="s">
        <v>955</v>
      </c>
      <c r="YZ35" s="17" t="s">
        <v>145</v>
      </c>
      <c r="ZA35" s="17" t="s">
        <v>145</v>
      </c>
      <c r="ZB35" s="17" t="s">
        <v>145</v>
      </c>
      <c r="ZC35" s="17" t="s">
        <v>386</v>
      </c>
      <c r="ZD35" s="17" t="s">
        <v>145</v>
      </c>
      <c r="ZE35" s="65"/>
      <c r="ZF35" s="17" t="s">
        <v>385</v>
      </c>
      <c r="ZG35" s="17" t="s">
        <v>385</v>
      </c>
      <c r="ZH35" s="17" t="s">
        <v>385</v>
      </c>
      <c r="ZI35" s="17" t="s">
        <v>386</v>
      </c>
      <c r="ZJ35" s="17" t="s">
        <v>145</v>
      </c>
      <c r="ZK35" s="17" t="s">
        <v>385</v>
      </c>
      <c r="ZL35" s="65"/>
      <c r="ZM35" s="17" t="s">
        <v>385</v>
      </c>
      <c r="ZN35" s="17" t="s">
        <v>386</v>
      </c>
      <c r="ZO35" s="17" t="s">
        <v>385</v>
      </c>
      <c r="ZP35" s="17" t="s">
        <v>385</v>
      </c>
      <c r="ZQ35" s="17" t="s">
        <v>386</v>
      </c>
      <c r="ZR35" s="17" t="s">
        <v>386</v>
      </c>
      <c r="ZS35" s="17" t="s">
        <v>385</v>
      </c>
      <c r="ZT35" s="17" t="s">
        <v>385</v>
      </c>
      <c r="ZU35" s="17" t="s">
        <v>386</v>
      </c>
      <c r="ZV35" s="17" t="s">
        <v>145</v>
      </c>
      <c r="ZW35" s="17" t="s">
        <v>385</v>
      </c>
      <c r="ZX35" s="65"/>
      <c r="ZY35" s="17" t="s">
        <v>385</v>
      </c>
      <c r="ZZ35" s="17" t="s">
        <v>385</v>
      </c>
      <c r="AAA35" s="17" t="s">
        <v>385</v>
      </c>
      <c r="AAB35" s="17" t="s">
        <v>386</v>
      </c>
      <c r="AAC35" s="17" t="s">
        <v>145</v>
      </c>
      <c r="AAD35" s="65"/>
      <c r="AAE35" s="17" t="s">
        <v>386</v>
      </c>
      <c r="AAF35" s="17" t="s">
        <v>386</v>
      </c>
      <c r="AAG35" s="17" t="s">
        <v>386</v>
      </c>
      <c r="AAH35" s="17" t="s">
        <v>385</v>
      </c>
      <c r="AAI35" s="17" t="s">
        <v>4439</v>
      </c>
      <c r="AAJ35" s="17" t="s">
        <v>385</v>
      </c>
      <c r="AAK35" s="17" t="s">
        <v>385</v>
      </c>
      <c r="AAL35" s="17">
        <v>5</v>
      </c>
      <c r="AAM35" s="17" t="s">
        <v>386</v>
      </c>
      <c r="AAN35" s="39" t="s">
        <v>145</v>
      </c>
      <c r="AAO35" s="65"/>
      <c r="AAP35" s="17" t="s">
        <v>386</v>
      </c>
      <c r="AAQ35" s="17" t="s">
        <v>385</v>
      </c>
      <c r="AAR35" s="17" t="s">
        <v>386</v>
      </c>
      <c r="AAS35" s="17" t="s">
        <v>386</v>
      </c>
      <c r="AAT35" s="17" t="s">
        <v>145</v>
      </c>
      <c r="AAU35" s="65"/>
      <c r="AAV35" s="17" t="s">
        <v>386</v>
      </c>
      <c r="AAW35" s="17" t="s">
        <v>385</v>
      </c>
      <c r="AAX35" s="17" t="s">
        <v>386</v>
      </c>
      <c r="AAY35" s="17" t="s">
        <v>386</v>
      </c>
      <c r="AAZ35" s="17" t="s">
        <v>386</v>
      </c>
      <c r="ABA35" s="17" t="s">
        <v>386</v>
      </c>
      <c r="ABB35" s="17" t="s">
        <v>385</v>
      </c>
      <c r="ABC35" s="17" t="s">
        <v>386</v>
      </c>
      <c r="ABD35" s="17" t="s">
        <v>385</v>
      </c>
      <c r="ABE35" s="17" t="s">
        <v>386</v>
      </c>
      <c r="ABF35" s="17" t="s">
        <v>385</v>
      </c>
      <c r="ABG35" s="17" t="s">
        <v>385</v>
      </c>
      <c r="ABH35" s="17" t="s">
        <v>385</v>
      </c>
      <c r="ABI35" s="17" t="s">
        <v>4556</v>
      </c>
      <c r="ABJ35" s="17">
        <v>0</v>
      </c>
      <c r="ABK35" s="14"/>
      <c r="ABL35" s="65"/>
      <c r="ABM35" s="12">
        <v>1</v>
      </c>
      <c r="ABN35" s="35">
        <v>2</v>
      </c>
      <c r="ABO35" s="12">
        <v>2</v>
      </c>
      <c r="ABP35" s="35">
        <v>3</v>
      </c>
      <c r="ABQ35" s="12">
        <v>0</v>
      </c>
      <c r="ABR35" s="35">
        <v>1</v>
      </c>
      <c r="ABS35" s="18"/>
      <c r="ABT35" s="12">
        <v>3</v>
      </c>
      <c r="ABU35" s="17" t="s">
        <v>145</v>
      </c>
      <c r="ABV35" s="17" t="s">
        <v>145</v>
      </c>
      <c r="ABW35" s="17" t="s">
        <v>955</v>
      </c>
      <c r="ABX35" s="65"/>
      <c r="ABY35" s="12">
        <v>3</v>
      </c>
      <c r="ABZ35" s="17" t="s">
        <v>145</v>
      </c>
      <c r="ACA35" s="17" t="s">
        <v>145</v>
      </c>
      <c r="ACB35" s="17" t="s">
        <v>955</v>
      </c>
      <c r="ACC35" s="17" t="s">
        <v>145</v>
      </c>
      <c r="ACD35" s="17" t="s">
        <v>145</v>
      </c>
      <c r="ACE35" s="17" t="s">
        <v>385</v>
      </c>
      <c r="ACF35" s="17" t="s">
        <v>386</v>
      </c>
      <c r="ACG35" s="17" t="s">
        <v>4654</v>
      </c>
      <c r="ACH35" s="12">
        <v>0</v>
      </c>
      <c r="ACI35" s="17">
        <v>10</v>
      </c>
      <c r="ACJ35" s="17" t="s">
        <v>4689</v>
      </c>
      <c r="ACK35" s="14"/>
      <c r="ACL35" s="65"/>
      <c r="ACM35" s="17" t="s">
        <v>385</v>
      </c>
      <c r="ACN35" s="17" t="s">
        <v>386</v>
      </c>
      <c r="ACO35" s="17" t="s">
        <v>386</v>
      </c>
      <c r="ACP35" s="17" t="s">
        <v>386</v>
      </c>
      <c r="ACQ35" s="17" t="s">
        <v>145</v>
      </c>
      <c r="ACR35" s="14"/>
      <c r="ACS35" s="17" t="s">
        <v>385</v>
      </c>
      <c r="ACT35" s="65"/>
      <c r="ACU35" s="12">
        <v>1</v>
      </c>
      <c r="ACV35" s="17" t="s">
        <v>955</v>
      </c>
      <c r="ACW35" s="17" t="s">
        <v>145</v>
      </c>
      <c r="ACX35" s="17" t="s">
        <v>145</v>
      </c>
      <c r="ACY35" s="17" t="s">
        <v>145</v>
      </c>
      <c r="ACZ35" s="17" t="s">
        <v>145</v>
      </c>
      <c r="ADA35" s="17" t="s">
        <v>145</v>
      </c>
      <c r="ADB35" s="17" t="s">
        <v>145</v>
      </c>
      <c r="ADC35" s="17" t="s">
        <v>145</v>
      </c>
      <c r="ADD35" s="17" t="s">
        <v>145</v>
      </c>
      <c r="ADE35" s="17" t="s">
        <v>145</v>
      </c>
      <c r="ADF35" s="17" t="s">
        <v>145</v>
      </c>
      <c r="ADG35" s="17" t="s">
        <v>145</v>
      </c>
      <c r="ADH35" s="17" t="s">
        <v>145</v>
      </c>
      <c r="ADI35" s="17" t="s">
        <v>386</v>
      </c>
      <c r="ADJ35" s="17" t="s">
        <v>385</v>
      </c>
      <c r="ADK35" s="17" t="s">
        <v>385</v>
      </c>
      <c r="ADL35" s="65"/>
      <c r="ADM35" s="12">
        <v>1</v>
      </c>
      <c r="ADN35" s="17" t="s">
        <v>955</v>
      </c>
      <c r="ADO35" s="17" t="s">
        <v>145</v>
      </c>
      <c r="ADP35" s="17" t="s">
        <v>145</v>
      </c>
      <c r="ADQ35" s="17" t="s">
        <v>145</v>
      </c>
      <c r="ADR35" s="65"/>
      <c r="ADS35" s="17" t="s">
        <v>386</v>
      </c>
      <c r="ADT35" s="17" t="s">
        <v>145</v>
      </c>
      <c r="ADU35" s="17" t="s">
        <v>386</v>
      </c>
      <c r="ADV35" s="17" t="s">
        <v>145</v>
      </c>
      <c r="ADW35" s="17" t="s">
        <v>386</v>
      </c>
      <c r="ADX35" s="17" t="s">
        <v>145</v>
      </c>
      <c r="ADY35" s="17" t="s">
        <v>386</v>
      </c>
      <c r="ADZ35" s="17" t="s">
        <v>145</v>
      </c>
      <c r="AEA35" s="17" t="s">
        <v>386</v>
      </c>
      <c r="AEB35" s="17" t="s">
        <v>145</v>
      </c>
      <c r="AEC35" s="17" t="s">
        <v>386</v>
      </c>
      <c r="AED35" s="65"/>
      <c r="AEE35" s="17" t="s">
        <v>145</v>
      </c>
      <c r="AEF35" s="17" t="s">
        <v>145</v>
      </c>
      <c r="AEG35" s="17" t="s">
        <v>145</v>
      </c>
      <c r="AEH35" s="17" t="s">
        <v>145</v>
      </c>
      <c r="AEI35" s="17" t="s">
        <v>145</v>
      </c>
      <c r="AEJ35" s="17" t="s">
        <v>145</v>
      </c>
      <c r="AEK35" s="17" t="s">
        <v>145</v>
      </c>
      <c r="AEL35" s="17" t="s">
        <v>145</v>
      </c>
      <c r="AEM35" s="17" t="s">
        <v>145</v>
      </c>
      <c r="AEN35" s="17" t="s">
        <v>145</v>
      </c>
      <c r="AEO35" s="17" t="s">
        <v>145</v>
      </c>
      <c r="AEP35" s="17" t="s">
        <v>145</v>
      </c>
      <c r="AEQ35" s="17" t="s">
        <v>145</v>
      </c>
      <c r="AER35" s="17" t="s">
        <v>145</v>
      </c>
      <c r="AES35" s="17" t="s">
        <v>145</v>
      </c>
      <c r="AET35" s="17" t="s">
        <v>145</v>
      </c>
      <c r="AEU35" s="17" t="s">
        <v>145</v>
      </c>
      <c r="AEV35" s="17" t="s">
        <v>145</v>
      </c>
      <c r="AEW35" s="17" t="s">
        <v>145</v>
      </c>
      <c r="AEX35" s="14"/>
      <c r="AEY35" s="17">
        <v>131</v>
      </c>
      <c r="AEZ35" s="17">
        <v>19</v>
      </c>
      <c r="AFA35" s="30">
        <v>1</v>
      </c>
      <c r="AFB35" s="30">
        <v>0.17</v>
      </c>
      <c r="AFC35" s="17">
        <v>50</v>
      </c>
      <c r="AFD35" s="65"/>
      <c r="AFE35" s="17" t="s">
        <v>386</v>
      </c>
      <c r="AFF35" s="17" t="s">
        <v>385</v>
      </c>
      <c r="AFG35" s="17" t="s">
        <v>385</v>
      </c>
      <c r="AFH35" s="17" t="s">
        <v>3560</v>
      </c>
      <c r="AFI35" s="17">
        <v>55</v>
      </c>
      <c r="AFJ35" s="17">
        <v>15</v>
      </c>
      <c r="AFK35" s="14"/>
      <c r="AFL35" s="134" t="s">
        <v>145</v>
      </c>
      <c r="AFM35" s="14"/>
      <c r="AFN35" s="65"/>
      <c r="AFO35" s="17">
        <v>12</v>
      </c>
      <c r="AFP35" s="17">
        <v>13</v>
      </c>
      <c r="AFQ35" s="17">
        <v>13</v>
      </c>
      <c r="AFR35" s="65"/>
      <c r="AFS35" s="30">
        <v>0.63149999999999995</v>
      </c>
      <c r="AFT35" s="30">
        <v>0.67820000000000003</v>
      </c>
      <c r="AFU35" s="30">
        <v>0.68149999999999999</v>
      </c>
      <c r="AFV35" s="14"/>
      <c r="AFW35" s="65"/>
      <c r="AFX35" s="30">
        <v>0.88109999999999999</v>
      </c>
      <c r="AFY35" s="30">
        <v>0.86640000000000006</v>
      </c>
      <c r="AFZ35" s="30">
        <v>0.84660000000000002</v>
      </c>
      <c r="AGA35" s="65"/>
      <c r="AGB35" s="30">
        <v>0.87129999999999996</v>
      </c>
      <c r="AGC35" s="30">
        <v>0.86309999999999998</v>
      </c>
      <c r="AGD35" s="30">
        <v>0.84519999999999995</v>
      </c>
      <c r="AGE35" s="65"/>
      <c r="AGF35" s="30">
        <v>4.5599999999999995E-2</v>
      </c>
      <c r="AGG35" s="30">
        <v>4.8300000000000003E-2</v>
      </c>
      <c r="AGH35" s="30">
        <v>5.96E-2</v>
      </c>
      <c r="AGI35" s="65"/>
      <c r="AGJ35" s="30">
        <v>0.94180000000000008</v>
      </c>
      <c r="AGK35" s="30">
        <v>0.94059999999999999</v>
      </c>
      <c r="AGL35" s="30">
        <v>0.92949999999999999</v>
      </c>
      <c r="AGM35" s="65"/>
      <c r="AGN35" s="30">
        <v>1.26E-2</v>
      </c>
      <c r="AGO35" s="30">
        <v>1.11E-2</v>
      </c>
      <c r="AGP35" s="30">
        <v>1.09E-2</v>
      </c>
      <c r="AGQ35" s="14"/>
      <c r="AGR35" s="65"/>
      <c r="AGS35" s="30">
        <v>2.64E-2</v>
      </c>
      <c r="AGT35" s="30">
        <v>9.8999999999999991E-3</v>
      </c>
      <c r="AGU35" s="30">
        <v>3.0600000000000002E-2</v>
      </c>
      <c r="AGV35" s="65"/>
      <c r="AGW35" s="30">
        <v>0.22399999999999998</v>
      </c>
      <c r="AGX35" s="30">
        <v>0.217</v>
      </c>
      <c r="AGY35" s="30">
        <v>0.23280000000000001</v>
      </c>
      <c r="AGZ35" s="65"/>
      <c r="AHA35" s="30">
        <v>3.0200000000000001E-2</v>
      </c>
      <c r="AHB35" s="30">
        <v>3.3399999999999999E-2</v>
      </c>
      <c r="AHC35" s="30">
        <v>3.6299999999999999E-2</v>
      </c>
      <c r="AHD35" s="65"/>
      <c r="AHE35" s="30">
        <v>7.3899999999999993E-2</v>
      </c>
      <c r="AHF35" s="30">
        <v>9.11E-2</v>
      </c>
      <c r="AHG35" s="30">
        <v>8.7300000000000003E-2</v>
      </c>
      <c r="AHH35" s="65"/>
      <c r="AHI35" s="30">
        <v>3.0800000000000001E-2</v>
      </c>
      <c r="AHJ35" s="30">
        <v>4.0399999999999998E-2</v>
      </c>
      <c r="AHK35" s="30">
        <v>4.2599999999999999E-2</v>
      </c>
      <c r="AHL35" s="65"/>
      <c r="AHM35" s="30">
        <v>3.7499999999999999E-2</v>
      </c>
      <c r="AHN35" s="30">
        <v>4.82E-2</v>
      </c>
      <c r="AHO35" s="30">
        <v>5.0900000000000001E-2</v>
      </c>
      <c r="AHP35" s="14"/>
      <c r="AHQ35" s="65"/>
      <c r="AHR35" s="30">
        <v>2.5000000000000001E-3</v>
      </c>
      <c r="AHS35" s="30">
        <v>1E-3</v>
      </c>
      <c r="AHT35" s="30">
        <v>5.9999999999999995E-4</v>
      </c>
      <c r="AHU35" s="65"/>
      <c r="AHV35" s="30">
        <v>1.8E-3</v>
      </c>
      <c r="AHW35" s="30">
        <v>1.4000000000000002E-3</v>
      </c>
      <c r="AHX35" s="30">
        <v>1.6000000000000001E-3</v>
      </c>
      <c r="AHY35" s="65"/>
      <c r="AHZ35" s="30">
        <v>8.6999999999999994E-2</v>
      </c>
      <c r="AIA35" s="30">
        <v>0.1158</v>
      </c>
      <c r="AIB35" s="30">
        <v>0.12529999999999999</v>
      </c>
      <c r="AIC35" s="65"/>
      <c r="AID35" s="30">
        <v>0.65370000000000006</v>
      </c>
      <c r="AIE35" s="30">
        <v>0.69540000000000002</v>
      </c>
      <c r="AIF35" s="30">
        <v>0.73439999999999994</v>
      </c>
      <c r="AIG35" s="65"/>
      <c r="AIH35" s="30">
        <v>0.16839999999999999</v>
      </c>
      <c r="AII35" s="30">
        <v>0.16750000000000001</v>
      </c>
      <c r="AIJ35" s="30">
        <v>0.1666</v>
      </c>
      <c r="AIK35" s="65"/>
      <c r="AIL35" s="30">
        <v>0.10619999999999999</v>
      </c>
      <c r="AIM35" s="30">
        <v>9.74E-2</v>
      </c>
      <c r="AIN35" s="30">
        <v>9.3900000000000011E-2</v>
      </c>
      <c r="AIO35" s="65"/>
      <c r="AIP35" s="30">
        <v>0</v>
      </c>
      <c r="AIQ35" s="30">
        <v>0</v>
      </c>
      <c r="AIR35" s="30">
        <v>0</v>
      </c>
      <c r="AIS35" s="14"/>
      <c r="AIT35" s="30">
        <v>0.25</v>
      </c>
      <c r="AIU35" s="30">
        <v>0.39280000000000004</v>
      </c>
      <c r="AIV35" s="14"/>
      <c r="AIW35" s="134" t="s">
        <v>145</v>
      </c>
      <c r="AIX35" s="65"/>
      <c r="AIY35" s="12">
        <v>1</v>
      </c>
      <c r="AIZ35" s="17" t="s">
        <v>955</v>
      </c>
      <c r="AJA35" s="17" t="s">
        <v>145</v>
      </c>
      <c r="AJB35" s="17" t="s">
        <v>145</v>
      </c>
      <c r="AJC35" s="17" t="s">
        <v>145</v>
      </c>
      <c r="AJD35" s="65"/>
      <c r="AJE35" s="12">
        <v>2</v>
      </c>
      <c r="AJF35" s="17" t="s">
        <v>145</v>
      </c>
      <c r="AJG35" s="17" t="s">
        <v>955</v>
      </c>
      <c r="AJH35" s="17" t="s">
        <v>145</v>
      </c>
      <c r="AJI35" s="65"/>
      <c r="AJJ35" s="17" t="s">
        <v>385</v>
      </c>
      <c r="AJK35" s="17" t="s">
        <v>385</v>
      </c>
      <c r="AJL35" s="17" t="s">
        <v>386</v>
      </c>
      <c r="AJM35" s="17" t="s">
        <v>385</v>
      </c>
      <c r="AJN35" s="17" t="s">
        <v>386</v>
      </c>
      <c r="AJO35" s="17" t="s">
        <v>386</v>
      </c>
      <c r="AJP35" s="17" t="s">
        <v>386</v>
      </c>
      <c r="AJQ35" s="17" t="s">
        <v>145</v>
      </c>
      <c r="AJR35" s="65"/>
      <c r="AJS35" s="17">
        <v>12</v>
      </c>
      <c r="AJT35" s="17">
        <v>4</v>
      </c>
      <c r="AJU35" s="17" t="s">
        <v>145</v>
      </c>
      <c r="AJV35" s="17">
        <v>5</v>
      </c>
      <c r="AJW35" s="17" t="s">
        <v>145</v>
      </c>
      <c r="AJX35" s="17" t="s">
        <v>145</v>
      </c>
      <c r="AJY35" s="17" t="s">
        <v>145</v>
      </c>
      <c r="AJZ35" s="17" t="s">
        <v>145</v>
      </c>
      <c r="AKA35" s="17" t="s">
        <v>385</v>
      </c>
      <c r="AKB35" s="65"/>
      <c r="AKC35" s="17" t="s">
        <v>385</v>
      </c>
      <c r="AKD35" s="17" t="s">
        <v>385</v>
      </c>
      <c r="AKE35" s="17" t="s">
        <v>386</v>
      </c>
      <c r="AKF35" s="17" t="s">
        <v>386</v>
      </c>
      <c r="AKG35" s="65"/>
      <c r="AKH35" s="17" t="s">
        <v>385</v>
      </c>
      <c r="AKI35" s="17" t="s">
        <v>386</v>
      </c>
      <c r="AKJ35" s="17" t="s">
        <v>386</v>
      </c>
      <c r="AKK35" s="17" t="s">
        <v>385</v>
      </c>
      <c r="AKL35" s="17" t="s">
        <v>386</v>
      </c>
      <c r="AKM35" s="65"/>
      <c r="AKN35" s="17" t="s">
        <v>385</v>
      </c>
      <c r="AKO35" s="17" t="s">
        <v>385</v>
      </c>
      <c r="AKP35" s="17" t="s">
        <v>385</v>
      </c>
      <c r="AKQ35" s="17" t="s">
        <v>385</v>
      </c>
      <c r="AKR35" s="65"/>
      <c r="AKS35" s="12">
        <v>11</v>
      </c>
      <c r="AKT35" s="17" t="s">
        <v>955</v>
      </c>
      <c r="AKU35" s="17" t="s">
        <v>955</v>
      </c>
      <c r="AKV35" s="17" t="s">
        <v>145</v>
      </c>
      <c r="AKW35" s="17" t="s">
        <v>145</v>
      </c>
      <c r="AKX35" s="17" t="s">
        <v>145</v>
      </c>
      <c r="AKY35" s="17" t="s">
        <v>145</v>
      </c>
      <c r="AKZ35" s="17" t="s">
        <v>145</v>
      </c>
      <c r="ALA35" s="17" t="s">
        <v>145</v>
      </c>
      <c r="ALB35" s="65"/>
      <c r="ALC35" s="17" t="s">
        <v>385</v>
      </c>
      <c r="ALD35" s="17" t="s">
        <v>385</v>
      </c>
      <c r="ALE35" s="17" t="s">
        <v>386</v>
      </c>
      <c r="ALF35" s="17" t="s">
        <v>385</v>
      </c>
      <c r="ALG35" s="65"/>
      <c r="ALH35" s="17" t="s">
        <v>385</v>
      </c>
      <c r="ALI35" s="17" t="s">
        <v>386</v>
      </c>
      <c r="ALJ35" s="17" t="s">
        <v>385</v>
      </c>
      <c r="ALK35" s="17" t="s">
        <v>385</v>
      </c>
      <c r="ALL35" s="17" t="s">
        <v>385</v>
      </c>
      <c r="ALM35" s="17" t="s">
        <v>385</v>
      </c>
      <c r="ALN35" s="17" t="s">
        <v>385</v>
      </c>
      <c r="ALO35" s="65"/>
      <c r="ALP35" s="17" t="s">
        <v>385</v>
      </c>
      <c r="ALQ35" s="17" t="s">
        <v>385</v>
      </c>
      <c r="ALR35" s="17" t="s">
        <v>385</v>
      </c>
      <c r="ALS35" s="17" t="s">
        <v>385</v>
      </c>
      <c r="ALT35" s="65"/>
      <c r="ALU35" s="17" t="s">
        <v>385</v>
      </c>
      <c r="ALV35" s="17" t="s">
        <v>386</v>
      </c>
      <c r="ALW35" s="17" t="s">
        <v>385</v>
      </c>
      <c r="ALX35" s="65"/>
      <c r="ALY35" s="17" t="s">
        <v>385</v>
      </c>
      <c r="ALZ35" s="17" t="s">
        <v>386</v>
      </c>
      <c r="AMA35" s="17" t="s">
        <v>386</v>
      </c>
      <c r="AMB35" s="17" t="s">
        <v>386</v>
      </c>
    </row>
    <row r="36" spans="1:1016" ht="409.5">
      <c r="A36" s="193" t="s">
        <v>33</v>
      </c>
      <c r="B36" s="14"/>
      <c r="C36" s="117" t="s">
        <v>145</v>
      </c>
      <c r="D36" s="17" t="s">
        <v>280</v>
      </c>
      <c r="E36" s="17" t="s">
        <v>385</v>
      </c>
      <c r="F36" s="17" t="s">
        <v>386</v>
      </c>
      <c r="G36" s="145" t="s">
        <v>145</v>
      </c>
      <c r="H36" s="17" t="s">
        <v>386</v>
      </c>
      <c r="I36" s="17" t="s">
        <v>145</v>
      </c>
      <c r="J36" s="17" t="s">
        <v>385</v>
      </c>
      <c r="K36" s="17" t="s">
        <v>386</v>
      </c>
      <c r="L36" s="17" t="s">
        <v>386</v>
      </c>
      <c r="M36" s="25"/>
      <c r="N36" s="17" t="s">
        <v>385</v>
      </c>
      <c r="O36" s="17" t="s">
        <v>385</v>
      </c>
      <c r="P36" s="17" t="s">
        <v>385</v>
      </c>
      <c r="Q36" s="17" t="s">
        <v>385</v>
      </c>
      <c r="R36" s="17" t="s">
        <v>385</v>
      </c>
      <c r="S36" s="17" t="s">
        <v>385</v>
      </c>
      <c r="T36" s="17" t="s">
        <v>385</v>
      </c>
      <c r="U36" s="17" t="s">
        <v>385</v>
      </c>
      <c r="V36" s="17" t="s">
        <v>385</v>
      </c>
      <c r="W36" s="25"/>
      <c r="X36" s="17">
        <v>1</v>
      </c>
      <c r="Y36" s="17">
        <v>0</v>
      </c>
      <c r="Z36" s="17">
        <v>0</v>
      </c>
      <c r="AA36" s="17">
        <v>1</v>
      </c>
      <c r="AB36" s="25"/>
      <c r="AC36" s="17" t="s">
        <v>386</v>
      </c>
      <c r="AD36" s="17" t="s">
        <v>386</v>
      </c>
      <c r="AE36" s="17" t="s">
        <v>386</v>
      </c>
      <c r="AF36" s="17" t="s">
        <v>386</v>
      </c>
      <c r="AG36" s="30">
        <v>1</v>
      </c>
      <c r="AH36" s="25"/>
      <c r="AI36" s="17" t="s">
        <v>145</v>
      </c>
      <c r="AJ36" s="17" t="s">
        <v>145</v>
      </c>
      <c r="AK36" s="17" t="s">
        <v>145</v>
      </c>
      <c r="AL36" s="17" t="s">
        <v>145</v>
      </c>
      <c r="AM36" s="25"/>
      <c r="AN36" s="17" t="s">
        <v>145</v>
      </c>
      <c r="AO36" s="17" t="s">
        <v>145</v>
      </c>
      <c r="AP36" s="17" t="s">
        <v>145</v>
      </c>
      <c r="AQ36" s="17" t="s">
        <v>145</v>
      </c>
      <c r="AR36" s="25"/>
      <c r="AS36" s="17" t="s">
        <v>145</v>
      </c>
      <c r="AT36" s="17" t="s">
        <v>145</v>
      </c>
      <c r="AU36" s="17" t="s">
        <v>145</v>
      </c>
      <c r="AV36" s="17" t="s">
        <v>145</v>
      </c>
      <c r="AW36" s="25"/>
      <c r="AX36" s="17" t="s">
        <v>145</v>
      </c>
      <c r="AY36" s="17" t="s">
        <v>145</v>
      </c>
      <c r="AZ36" s="17" t="s">
        <v>145</v>
      </c>
      <c r="BA36" s="17" t="s">
        <v>145</v>
      </c>
      <c r="BB36" s="17" t="s">
        <v>145</v>
      </c>
      <c r="BC36" s="17" t="s">
        <v>145</v>
      </c>
      <c r="BD36" s="17">
        <v>12</v>
      </c>
      <c r="BE36" s="14"/>
      <c r="BF36" s="117" t="s">
        <v>145</v>
      </c>
      <c r="BG36" s="17" t="s">
        <v>703</v>
      </c>
      <c r="BH36" s="25"/>
      <c r="BI36" s="17" t="s">
        <v>386</v>
      </c>
      <c r="BJ36" s="17" t="s">
        <v>386</v>
      </c>
      <c r="BK36" s="17" t="s">
        <v>385</v>
      </c>
      <c r="BL36" s="17" t="s">
        <v>385</v>
      </c>
      <c r="BM36" s="17" t="s">
        <v>385</v>
      </c>
      <c r="BN36" s="17" t="s">
        <v>385</v>
      </c>
      <c r="BO36" s="17" t="s">
        <v>386</v>
      </c>
      <c r="BP36" s="17" t="s">
        <v>145</v>
      </c>
      <c r="BQ36" s="17" t="s">
        <v>386</v>
      </c>
      <c r="BR36" s="30" t="s">
        <v>145</v>
      </c>
      <c r="BS36" s="17" t="s">
        <v>145</v>
      </c>
      <c r="BT36" s="17" t="s">
        <v>385</v>
      </c>
      <c r="BU36" s="17" t="s">
        <v>385</v>
      </c>
      <c r="BV36" s="17" t="s">
        <v>385</v>
      </c>
      <c r="BW36" s="30">
        <v>1</v>
      </c>
      <c r="BX36" s="25"/>
      <c r="BY36" s="12">
        <v>2</v>
      </c>
      <c r="BZ36" s="17" t="s">
        <v>145</v>
      </c>
      <c r="CA36" s="17" t="s">
        <v>955</v>
      </c>
      <c r="CB36" s="17" t="s">
        <v>145</v>
      </c>
      <c r="CC36" s="17" t="s">
        <v>145</v>
      </c>
      <c r="CD36" s="30" t="s">
        <v>145</v>
      </c>
      <c r="CE36" s="25"/>
      <c r="CF36" s="12">
        <v>2</v>
      </c>
      <c r="CG36" s="17" t="s">
        <v>145</v>
      </c>
      <c r="CH36" s="17" t="s">
        <v>955</v>
      </c>
      <c r="CI36" s="17" t="s">
        <v>145</v>
      </c>
      <c r="CJ36" s="17" t="s">
        <v>145</v>
      </c>
      <c r="CK36" s="14"/>
      <c r="CL36" s="117" t="s">
        <v>998</v>
      </c>
      <c r="CM36" s="14"/>
      <c r="CN36" s="142"/>
      <c r="CO36" s="17" t="s">
        <v>386</v>
      </c>
      <c r="CP36" s="17" t="s">
        <v>145</v>
      </c>
      <c r="CQ36" s="17" t="s">
        <v>385</v>
      </c>
      <c r="CR36" s="17" t="s">
        <v>145</v>
      </c>
      <c r="CS36" s="17" t="s">
        <v>386</v>
      </c>
      <c r="CT36" s="17" t="s">
        <v>145</v>
      </c>
      <c r="CU36" s="17" t="s">
        <v>386</v>
      </c>
      <c r="CV36" s="17" t="s">
        <v>145</v>
      </c>
      <c r="CW36" s="25"/>
      <c r="CX36" s="17" t="s">
        <v>385</v>
      </c>
      <c r="CY36" s="17" t="s">
        <v>385</v>
      </c>
      <c r="CZ36" s="17" t="s">
        <v>385</v>
      </c>
      <c r="DA36" s="17" t="s">
        <v>386</v>
      </c>
      <c r="DB36" s="17" t="s">
        <v>145</v>
      </c>
      <c r="DC36" s="25"/>
      <c r="DD36" s="148">
        <v>0.1</v>
      </c>
      <c r="DE36" s="148">
        <v>0.1</v>
      </c>
      <c r="DF36" s="148">
        <v>0.1</v>
      </c>
      <c r="DG36" s="25"/>
      <c r="DH36" s="148" t="s">
        <v>145</v>
      </c>
      <c r="DI36" s="148" t="s">
        <v>145</v>
      </c>
      <c r="DJ36" s="148" t="s">
        <v>145</v>
      </c>
      <c r="DK36" s="25"/>
      <c r="DL36" s="152">
        <v>0.19</v>
      </c>
      <c r="DM36" s="152">
        <v>0.22</v>
      </c>
      <c r="DN36" s="152">
        <v>0.22</v>
      </c>
      <c r="DO36" s="25"/>
      <c r="DP36" s="152" t="s">
        <v>145</v>
      </c>
      <c r="DQ36" s="152" t="s">
        <v>145</v>
      </c>
      <c r="DR36" s="152" t="s">
        <v>145</v>
      </c>
      <c r="DS36" s="25"/>
      <c r="DT36" s="152">
        <v>0.14000000000000001</v>
      </c>
      <c r="DU36" s="152">
        <v>0.14000000000000001</v>
      </c>
      <c r="DV36" s="152">
        <v>0.16</v>
      </c>
      <c r="DW36" s="25"/>
      <c r="DX36" s="12">
        <v>3</v>
      </c>
      <c r="DY36" s="17" t="s">
        <v>145</v>
      </c>
      <c r="DZ36" s="17" t="s">
        <v>145</v>
      </c>
      <c r="EA36" s="17" t="s">
        <v>955</v>
      </c>
      <c r="EB36" s="17" t="s">
        <v>145</v>
      </c>
      <c r="EC36" s="18" t="s">
        <v>385</v>
      </c>
      <c r="ED36" s="17" t="s">
        <v>385</v>
      </c>
      <c r="EE36" s="17" t="s">
        <v>385</v>
      </c>
      <c r="EF36" s="14"/>
      <c r="EG36" s="17" t="s">
        <v>145</v>
      </c>
      <c r="EH36" s="17" t="s">
        <v>145</v>
      </c>
      <c r="EI36" s="17" t="s">
        <v>145</v>
      </c>
      <c r="EJ36" s="14"/>
      <c r="EK36" s="25"/>
      <c r="EL36" s="17" t="s">
        <v>386</v>
      </c>
      <c r="EM36" s="17" t="s">
        <v>385</v>
      </c>
      <c r="EN36" s="17" t="s">
        <v>385</v>
      </c>
      <c r="EO36" s="17" t="s">
        <v>385</v>
      </c>
      <c r="EP36" s="25"/>
      <c r="EQ36" s="12">
        <v>3</v>
      </c>
      <c r="ER36" s="17" t="s">
        <v>145</v>
      </c>
      <c r="ES36" s="17" t="s">
        <v>145</v>
      </c>
      <c r="ET36" s="17" t="s">
        <v>955</v>
      </c>
      <c r="EU36" s="17" t="s">
        <v>145</v>
      </c>
      <c r="EV36" s="17" t="s">
        <v>145</v>
      </c>
      <c r="EW36" s="14"/>
      <c r="EX36" s="25"/>
      <c r="EY36" s="12" t="s">
        <v>145</v>
      </c>
      <c r="EZ36" s="17" t="s">
        <v>145</v>
      </c>
      <c r="FA36" s="17" t="s">
        <v>145</v>
      </c>
      <c r="FB36" s="17" t="s">
        <v>145</v>
      </c>
      <c r="FC36" s="17" t="s">
        <v>145</v>
      </c>
      <c r="FD36" s="25"/>
      <c r="FE36" s="12" t="s">
        <v>145</v>
      </c>
      <c r="FF36" s="17" t="s">
        <v>145</v>
      </c>
      <c r="FG36" s="17" t="s">
        <v>145</v>
      </c>
      <c r="FH36" s="17" t="s">
        <v>145</v>
      </c>
      <c r="FI36" s="25"/>
      <c r="FJ36" s="12" t="s">
        <v>145</v>
      </c>
      <c r="FK36" s="17" t="s">
        <v>145</v>
      </c>
      <c r="FL36" s="17" t="s">
        <v>145</v>
      </c>
      <c r="FM36" s="17" t="s">
        <v>145</v>
      </c>
      <c r="FN36" s="17" t="s">
        <v>145</v>
      </c>
      <c r="FO36" s="17" t="s">
        <v>145</v>
      </c>
      <c r="FP36" s="17" t="s">
        <v>145</v>
      </c>
      <c r="FQ36" s="25"/>
      <c r="FR36" s="152" t="s">
        <v>145</v>
      </c>
      <c r="FS36" s="152" t="s">
        <v>145</v>
      </c>
      <c r="FT36" s="152" t="s">
        <v>145</v>
      </c>
      <c r="FU36" s="14"/>
      <c r="FV36" s="25"/>
      <c r="FW36" s="17" t="s">
        <v>385</v>
      </c>
      <c r="FX36" s="148">
        <v>0</v>
      </c>
      <c r="FY36" s="148">
        <v>1</v>
      </c>
      <c r="FZ36" s="17" t="s">
        <v>385</v>
      </c>
      <c r="GA36" s="148">
        <v>0</v>
      </c>
      <c r="GB36" s="148">
        <v>1</v>
      </c>
      <c r="GC36" s="17" t="s">
        <v>385</v>
      </c>
      <c r="GD36" s="148">
        <v>0</v>
      </c>
      <c r="GE36" s="148">
        <v>0.5</v>
      </c>
      <c r="GF36" s="17" t="s">
        <v>385</v>
      </c>
      <c r="GG36" s="148" t="s">
        <v>145</v>
      </c>
      <c r="GH36" s="148" t="s">
        <v>145</v>
      </c>
      <c r="GI36" s="17" t="s">
        <v>386</v>
      </c>
      <c r="GJ36" s="148" t="s">
        <v>145</v>
      </c>
      <c r="GK36" s="148" t="s">
        <v>145</v>
      </c>
      <c r="GL36" s="17" t="s">
        <v>145</v>
      </c>
      <c r="GM36" s="25"/>
      <c r="GN36" s="17" t="s">
        <v>385</v>
      </c>
      <c r="GO36" s="30">
        <v>0.5</v>
      </c>
      <c r="GP36" s="17" t="s">
        <v>386</v>
      </c>
      <c r="GQ36" s="30" t="s">
        <v>145</v>
      </c>
      <c r="GR36" s="17" t="s">
        <v>386</v>
      </c>
      <c r="GS36" s="30" t="s">
        <v>145</v>
      </c>
      <c r="GT36" s="25"/>
      <c r="GU36" s="17" t="s">
        <v>385</v>
      </c>
      <c r="GV36" s="30">
        <v>1</v>
      </c>
      <c r="GW36" s="17" t="s">
        <v>386</v>
      </c>
      <c r="GX36" s="30" t="s">
        <v>145</v>
      </c>
      <c r="GY36" s="17" t="s">
        <v>385</v>
      </c>
      <c r="GZ36" s="30">
        <v>1</v>
      </c>
      <c r="HA36" s="17" t="s">
        <v>385</v>
      </c>
      <c r="HB36" s="30">
        <v>1</v>
      </c>
      <c r="HC36" s="30" t="s">
        <v>145</v>
      </c>
      <c r="HD36" s="25"/>
      <c r="HE36" s="17" t="s">
        <v>385</v>
      </c>
      <c r="HF36" s="17" t="s">
        <v>145</v>
      </c>
      <c r="HG36" s="17" t="s">
        <v>385</v>
      </c>
      <c r="HH36" s="17" t="s">
        <v>145</v>
      </c>
      <c r="HI36" s="17" t="s">
        <v>385</v>
      </c>
      <c r="HJ36" s="17" t="s">
        <v>145</v>
      </c>
      <c r="HK36" s="17" t="s">
        <v>385</v>
      </c>
      <c r="HL36" s="17" t="s">
        <v>145</v>
      </c>
      <c r="HM36" s="17" t="s">
        <v>385</v>
      </c>
      <c r="HN36" s="17" t="s">
        <v>145</v>
      </c>
      <c r="HO36" s="14"/>
      <c r="HP36" s="117" t="s">
        <v>145</v>
      </c>
      <c r="HQ36" s="25"/>
      <c r="HR36" s="12">
        <v>1</v>
      </c>
      <c r="HS36" s="17" t="s">
        <v>955</v>
      </c>
      <c r="HT36" s="17" t="s">
        <v>145</v>
      </c>
      <c r="HU36" s="17" t="s">
        <v>145</v>
      </c>
      <c r="HV36" s="17" t="s">
        <v>145</v>
      </c>
      <c r="HW36" s="25"/>
      <c r="HX36" s="12">
        <v>2</v>
      </c>
      <c r="HY36" s="17" t="s">
        <v>145</v>
      </c>
      <c r="HZ36" s="17" t="s">
        <v>955</v>
      </c>
      <c r="IA36" s="17" t="s">
        <v>145</v>
      </c>
      <c r="IB36" s="17" t="s">
        <v>145</v>
      </c>
      <c r="IC36" s="25"/>
      <c r="ID36" s="12">
        <v>3</v>
      </c>
      <c r="IE36" s="17" t="s">
        <v>145</v>
      </c>
      <c r="IF36" s="17" t="s">
        <v>145</v>
      </c>
      <c r="IG36" s="17" t="s">
        <v>955</v>
      </c>
      <c r="IH36" s="17" t="s">
        <v>145</v>
      </c>
      <c r="II36" s="25"/>
      <c r="IJ36" s="12">
        <v>4</v>
      </c>
      <c r="IK36" s="17" t="s">
        <v>145</v>
      </c>
      <c r="IL36" s="17" t="s">
        <v>145</v>
      </c>
      <c r="IM36" s="17" t="s">
        <v>145</v>
      </c>
      <c r="IN36" s="17" t="s">
        <v>955</v>
      </c>
      <c r="IO36" s="25"/>
      <c r="IP36" s="12" t="s">
        <v>145</v>
      </c>
      <c r="IQ36" s="17" t="s">
        <v>145</v>
      </c>
      <c r="IR36" s="17" t="s">
        <v>145</v>
      </c>
      <c r="IS36" s="17" t="s">
        <v>145</v>
      </c>
      <c r="IT36" s="165" t="s">
        <v>145</v>
      </c>
      <c r="IU36" s="17" t="s">
        <v>145</v>
      </c>
      <c r="IV36" s="25"/>
      <c r="IW36" s="12">
        <v>3</v>
      </c>
      <c r="IX36" s="17" t="s">
        <v>145</v>
      </c>
      <c r="IY36" s="17" t="s">
        <v>145</v>
      </c>
      <c r="IZ36" s="17" t="s">
        <v>955</v>
      </c>
      <c r="JA36" s="14"/>
      <c r="JB36" s="117" t="s">
        <v>145</v>
      </c>
      <c r="JC36" s="14"/>
      <c r="JD36" s="17" t="s">
        <v>385</v>
      </c>
      <c r="JE36" s="25"/>
      <c r="JF36" s="17" t="s">
        <v>145</v>
      </c>
      <c r="JG36" s="17" t="s">
        <v>386</v>
      </c>
      <c r="JH36" s="17" t="s">
        <v>386</v>
      </c>
      <c r="JI36" s="17" t="s">
        <v>386</v>
      </c>
      <c r="JJ36" s="17" t="s">
        <v>385</v>
      </c>
      <c r="JK36" s="25"/>
      <c r="JL36" s="17" t="s">
        <v>385</v>
      </c>
      <c r="JM36" s="17" t="s">
        <v>145</v>
      </c>
      <c r="JN36" s="17" t="s">
        <v>385</v>
      </c>
      <c r="JO36" s="17" t="s">
        <v>386</v>
      </c>
      <c r="JP36" s="14"/>
      <c r="JQ36" s="17" t="s">
        <v>385</v>
      </c>
      <c r="JR36" s="17" t="s">
        <v>386</v>
      </c>
      <c r="JS36" s="14"/>
      <c r="JT36" s="17" t="s">
        <v>385</v>
      </c>
      <c r="JU36" s="25"/>
      <c r="JV36" s="17" t="s">
        <v>385</v>
      </c>
      <c r="JW36" s="17" t="s">
        <v>145</v>
      </c>
      <c r="JX36" s="17" t="s">
        <v>385</v>
      </c>
      <c r="JY36" s="17" t="s">
        <v>385</v>
      </c>
      <c r="JZ36" s="17" t="s">
        <v>385</v>
      </c>
      <c r="KA36" s="17" t="s">
        <v>385</v>
      </c>
      <c r="KB36" s="14"/>
      <c r="KC36" s="25"/>
      <c r="KD36" s="12">
        <v>2</v>
      </c>
      <c r="KE36" s="17" t="s">
        <v>145</v>
      </c>
      <c r="KF36" s="17" t="s">
        <v>955</v>
      </c>
      <c r="KG36" s="17" t="s">
        <v>145</v>
      </c>
      <c r="KH36" s="25"/>
      <c r="KI36" s="17" t="s">
        <v>385</v>
      </c>
      <c r="KJ36" s="17" t="s">
        <v>386</v>
      </c>
      <c r="KK36" s="17" t="s">
        <v>386</v>
      </c>
      <c r="KL36" s="17" t="s">
        <v>386</v>
      </c>
      <c r="KM36" s="17" t="s">
        <v>145</v>
      </c>
      <c r="KN36" s="25"/>
      <c r="KO36" s="17" t="s">
        <v>385</v>
      </c>
      <c r="KP36" s="17" t="s">
        <v>385</v>
      </c>
      <c r="KQ36" s="25"/>
      <c r="KR36" s="17">
        <v>0</v>
      </c>
      <c r="KS36" s="17">
        <v>0</v>
      </c>
      <c r="KT36" s="25"/>
      <c r="KU36" s="12">
        <v>3</v>
      </c>
      <c r="KV36" s="17" t="s">
        <v>145</v>
      </c>
      <c r="KW36" s="17" t="s">
        <v>145</v>
      </c>
      <c r="KX36" s="17" t="s">
        <v>955</v>
      </c>
      <c r="KY36" s="17" t="s">
        <v>145</v>
      </c>
      <c r="KZ36" s="14"/>
      <c r="LA36" s="117" t="s">
        <v>145</v>
      </c>
      <c r="LB36" s="25"/>
      <c r="LC36" s="17" t="s">
        <v>2043</v>
      </c>
      <c r="LD36" s="12">
        <v>0</v>
      </c>
      <c r="LE36" s="17" t="s">
        <v>2043</v>
      </c>
      <c r="LF36" s="12">
        <v>0</v>
      </c>
      <c r="LG36" s="17" t="s">
        <v>2044</v>
      </c>
      <c r="LH36" s="12">
        <v>3</v>
      </c>
      <c r="LI36" s="17" t="s">
        <v>2044</v>
      </c>
      <c r="LJ36" s="12">
        <v>3</v>
      </c>
      <c r="LK36" s="17" t="s">
        <v>2043</v>
      </c>
      <c r="LL36" s="12">
        <v>0</v>
      </c>
      <c r="LM36" s="17" t="s">
        <v>2043</v>
      </c>
      <c r="LN36" s="12">
        <v>0</v>
      </c>
      <c r="LO36" s="17" t="s">
        <v>2043</v>
      </c>
      <c r="LP36" s="12">
        <v>0</v>
      </c>
      <c r="LQ36" s="17" t="s">
        <v>2043</v>
      </c>
      <c r="LR36" s="12">
        <v>0</v>
      </c>
      <c r="LS36" s="17" t="s">
        <v>2043</v>
      </c>
      <c r="LT36" s="12">
        <v>0</v>
      </c>
      <c r="LU36" s="17" t="s">
        <v>2043</v>
      </c>
      <c r="LV36" s="12">
        <v>0</v>
      </c>
      <c r="LW36" s="17" t="s">
        <v>2043</v>
      </c>
      <c r="LX36" s="12">
        <v>0</v>
      </c>
      <c r="LY36" s="17" t="s">
        <v>385</v>
      </c>
      <c r="LZ36" s="17">
        <v>0</v>
      </c>
      <c r="MA36" s="25"/>
      <c r="MB36" s="17" t="s">
        <v>385</v>
      </c>
      <c r="MC36" s="17" t="s">
        <v>385</v>
      </c>
      <c r="MD36" s="25"/>
      <c r="ME36" s="17" t="s">
        <v>385</v>
      </c>
      <c r="MF36" s="17" t="s">
        <v>385</v>
      </c>
      <c r="MG36" s="17" t="s">
        <v>385</v>
      </c>
      <c r="MH36" s="17" t="s">
        <v>385</v>
      </c>
      <c r="MI36" s="25"/>
      <c r="MJ36" s="17" t="s">
        <v>385</v>
      </c>
      <c r="MK36" s="17" t="s">
        <v>385</v>
      </c>
      <c r="ML36" s="17" t="s">
        <v>385</v>
      </c>
      <c r="MM36" s="17" t="s">
        <v>385</v>
      </c>
      <c r="MN36" s="17" t="s">
        <v>385</v>
      </c>
      <c r="MO36" s="30">
        <v>0.05</v>
      </c>
      <c r="MP36" s="25"/>
      <c r="MQ36" s="12">
        <v>1</v>
      </c>
      <c r="MR36" s="17" t="s">
        <v>955</v>
      </c>
      <c r="MS36" s="17" t="s">
        <v>145</v>
      </c>
      <c r="MT36" s="17" t="s">
        <v>145</v>
      </c>
      <c r="MU36" s="17" t="s">
        <v>145</v>
      </c>
      <c r="MV36" s="17" t="s">
        <v>145</v>
      </c>
      <c r="MW36" s="17" t="s">
        <v>145</v>
      </c>
      <c r="MX36" s="17" t="s">
        <v>145</v>
      </c>
      <c r="MY36" s="17" t="s">
        <v>145</v>
      </c>
      <c r="MZ36" s="17" t="s">
        <v>145</v>
      </c>
      <c r="NA36" s="17" t="s">
        <v>145</v>
      </c>
      <c r="NB36" s="14"/>
      <c r="NC36" s="117" t="s">
        <v>145</v>
      </c>
      <c r="ND36" s="14"/>
      <c r="NE36" s="17" t="s">
        <v>385</v>
      </c>
      <c r="NF36" s="30" t="s">
        <v>145</v>
      </c>
      <c r="NG36" s="17" t="s">
        <v>385</v>
      </c>
      <c r="NH36" s="17" t="s">
        <v>386</v>
      </c>
      <c r="NI36" s="17" t="s">
        <v>145</v>
      </c>
      <c r="NJ36" s="17" t="s">
        <v>386</v>
      </c>
      <c r="NK36" s="14"/>
      <c r="NL36" s="25"/>
      <c r="NM36" s="17" t="s">
        <v>386</v>
      </c>
      <c r="NN36" s="17" t="s">
        <v>386</v>
      </c>
      <c r="NO36" s="25"/>
      <c r="NP36" s="17" t="s">
        <v>145</v>
      </c>
      <c r="NQ36" s="17" t="s">
        <v>145</v>
      </c>
      <c r="NR36" s="25"/>
      <c r="NS36" s="17" t="s">
        <v>386</v>
      </c>
      <c r="NT36" s="17" t="s">
        <v>385</v>
      </c>
      <c r="NU36" s="17" t="s">
        <v>386</v>
      </c>
      <c r="NV36" s="17" t="s">
        <v>386</v>
      </c>
      <c r="NW36" s="17" t="s">
        <v>386</v>
      </c>
      <c r="NX36" s="14"/>
      <c r="NY36" s="117" t="s">
        <v>2471</v>
      </c>
      <c r="NZ36" s="14"/>
      <c r="OA36" s="17" t="s">
        <v>385</v>
      </c>
      <c r="OB36" s="25"/>
      <c r="OC36" s="13">
        <v>1</v>
      </c>
      <c r="OD36" s="26" t="s">
        <v>955</v>
      </c>
      <c r="OE36" s="26" t="s">
        <v>145</v>
      </c>
      <c r="OF36" s="26" t="s">
        <v>145</v>
      </c>
      <c r="OG36" s="26" t="s">
        <v>145</v>
      </c>
      <c r="OH36" s="26" t="s">
        <v>145</v>
      </c>
      <c r="OI36" s="17" t="s">
        <v>145</v>
      </c>
      <c r="OJ36" s="25"/>
      <c r="OK36" s="12">
        <v>2</v>
      </c>
      <c r="OL36" s="17" t="s">
        <v>145</v>
      </c>
      <c r="OM36" s="17" t="s">
        <v>955</v>
      </c>
      <c r="ON36" s="17" t="s">
        <v>145</v>
      </c>
      <c r="OO36" s="17" t="s">
        <v>386</v>
      </c>
      <c r="OP36" s="25"/>
      <c r="OQ36" s="17" t="s">
        <v>386</v>
      </c>
      <c r="OR36" s="17" t="s">
        <v>385</v>
      </c>
      <c r="OS36" s="17" t="s">
        <v>386</v>
      </c>
      <c r="OT36" s="17" t="s">
        <v>386</v>
      </c>
      <c r="OU36" s="17" t="s">
        <v>385</v>
      </c>
      <c r="OV36" s="17" t="s">
        <v>386</v>
      </c>
      <c r="OW36" s="17" t="s">
        <v>386</v>
      </c>
      <c r="OX36" s="17" t="s">
        <v>386</v>
      </c>
      <c r="OY36" s="14"/>
      <c r="OZ36" s="25"/>
      <c r="PA36" s="17" t="s">
        <v>385</v>
      </c>
      <c r="PB36" s="17" t="s">
        <v>385</v>
      </c>
      <c r="PC36" s="17" t="s">
        <v>386</v>
      </c>
      <c r="PD36" s="25"/>
      <c r="PE36" s="17" t="s">
        <v>386</v>
      </c>
      <c r="PF36" s="17" t="s">
        <v>385</v>
      </c>
      <c r="PG36" s="17" t="s">
        <v>386</v>
      </c>
      <c r="PH36" s="17" t="s">
        <v>385</v>
      </c>
      <c r="PI36" s="25"/>
      <c r="PJ36" s="17" t="s">
        <v>386</v>
      </c>
      <c r="PK36" s="17" t="s">
        <v>386</v>
      </c>
      <c r="PL36" s="17" t="s">
        <v>385</v>
      </c>
      <c r="PM36" s="17" t="s">
        <v>386</v>
      </c>
      <c r="PN36" s="17" t="s">
        <v>145</v>
      </c>
      <c r="PO36" s="17" t="s">
        <v>386</v>
      </c>
      <c r="PP36" s="17" t="s">
        <v>386</v>
      </c>
      <c r="PQ36" s="25"/>
      <c r="PR36" s="30" t="s">
        <v>145</v>
      </c>
      <c r="PS36" s="30" t="s">
        <v>145</v>
      </c>
      <c r="PT36" s="30" t="s">
        <v>145</v>
      </c>
      <c r="PU36" s="30" t="s">
        <v>145</v>
      </c>
      <c r="PV36" s="14"/>
      <c r="PW36" s="17" t="s">
        <v>386</v>
      </c>
      <c r="PX36" s="36"/>
      <c r="PY36" s="12" t="s">
        <v>145</v>
      </c>
      <c r="PZ36" s="17" t="s">
        <v>145</v>
      </c>
      <c r="QA36" s="17" t="s">
        <v>145</v>
      </c>
      <c r="QB36" s="17" t="s">
        <v>145</v>
      </c>
      <c r="QC36" s="17" t="s">
        <v>145</v>
      </c>
      <c r="QD36" s="56" t="s">
        <v>145</v>
      </c>
      <c r="QE36" s="17" t="s">
        <v>386</v>
      </c>
      <c r="QF36" s="25"/>
      <c r="QG36" s="12">
        <v>1</v>
      </c>
      <c r="QH36" s="17" t="s">
        <v>955</v>
      </c>
      <c r="QI36" s="17" t="s">
        <v>145</v>
      </c>
      <c r="QJ36" s="17" t="s">
        <v>145</v>
      </c>
      <c r="QK36" s="17" t="s">
        <v>145</v>
      </c>
      <c r="QL36" s="17" t="s">
        <v>145</v>
      </c>
      <c r="QM36" s="14"/>
      <c r="QN36" s="25"/>
      <c r="QO36" s="17" t="s">
        <v>385</v>
      </c>
      <c r="QP36" s="17" t="s">
        <v>385</v>
      </c>
      <c r="QQ36" s="17" t="s">
        <v>145</v>
      </c>
      <c r="QR36" s="17" t="s">
        <v>145</v>
      </c>
      <c r="QS36" s="17" t="s">
        <v>145</v>
      </c>
      <c r="QT36" s="17">
        <v>20</v>
      </c>
      <c r="QU36" s="17" t="s">
        <v>145</v>
      </c>
      <c r="QV36" s="17" t="s">
        <v>145</v>
      </c>
      <c r="QW36" s="17" t="s">
        <v>145</v>
      </c>
      <c r="QX36" s="17" t="s">
        <v>385</v>
      </c>
      <c r="QY36" s="17" t="s">
        <v>385</v>
      </c>
      <c r="QZ36" s="25"/>
      <c r="RA36" s="17" t="s">
        <v>386</v>
      </c>
      <c r="RB36" s="17" t="s">
        <v>385</v>
      </c>
      <c r="RC36" s="17" t="s">
        <v>385</v>
      </c>
      <c r="RD36" s="17" t="s">
        <v>386</v>
      </c>
      <c r="RE36" s="17" t="s">
        <v>386</v>
      </c>
      <c r="RF36" s="17" t="s">
        <v>145</v>
      </c>
      <c r="RG36" s="17" t="s">
        <v>386</v>
      </c>
      <c r="RH36" s="25"/>
      <c r="RI36" s="12" t="s">
        <v>145</v>
      </c>
      <c r="RJ36" s="17" t="s">
        <v>145</v>
      </c>
      <c r="RK36" s="17" t="s">
        <v>145</v>
      </c>
      <c r="RL36" s="17" t="s">
        <v>145</v>
      </c>
      <c r="RM36" s="17" t="s">
        <v>145</v>
      </c>
      <c r="RN36" s="17" t="s">
        <v>145</v>
      </c>
      <c r="RO36" s="17" t="s">
        <v>145</v>
      </c>
      <c r="RP36" s="14"/>
      <c r="RQ36" s="117" t="s">
        <v>2983</v>
      </c>
      <c r="RR36" s="14"/>
      <c r="RS36" s="17" t="s">
        <v>385</v>
      </c>
      <c r="RT36" s="17" t="s">
        <v>3081</v>
      </c>
      <c r="RU36" s="25"/>
      <c r="RV36" s="17" t="s">
        <v>385</v>
      </c>
      <c r="RW36" s="17" t="s">
        <v>385</v>
      </c>
      <c r="RX36" s="17" t="s">
        <v>385</v>
      </c>
      <c r="RY36" s="17" t="s">
        <v>145</v>
      </c>
      <c r="RZ36" s="25"/>
      <c r="SA36" s="17" t="s">
        <v>145</v>
      </c>
      <c r="SB36" s="17" t="s">
        <v>145</v>
      </c>
      <c r="SC36" s="17" t="s">
        <v>145</v>
      </c>
      <c r="SD36" s="25"/>
      <c r="SE36" s="17" t="s">
        <v>385</v>
      </c>
      <c r="SF36" s="17" t="s">
        <v>385</v>
      </c>
      <c r="SG36" s="17" t="s">
        <v>385</v>
      </c>
      <c r="SH36" s="17" t="s">
        <v>385</v>
      </c>
      <c r="SI36" s="17" t="s">
        <v>385</v>
      </c>
      <c r="SJ36" s="17" t="s">
        <v>385</v>
      </c>
      <c r="SK36" s="17" t="s">
        <v>385</v>
      </c>
      <c r="SL36" s="17" t="s">
        <v>145</v>
      </c>
      <c r="SM36" s="17" t="s">
        <v>386</v>
      </c>
      <c r="SN36" s="17" t="s">
        <v>386</v>
      </c>
      <c r="SO36" s="18" t="s">
        <v>385</v>
      </c>
      <c r="SP36" s="12" t="s">
        <v>3276</v>
      </c>
      <c r="SQ36" s="14"/>
      <c r="SR36" s="17" t="s">
        <v>386</v>
      </c>
      <c r="SS36" s="17" t="s">
        <v>145</v>
      </c>
      <c r="ST36" s="25"/>
      <c r="SU36" s="17" t="s">
        <v>145</v>
      </c>
      <c r="SV36" s="17" t="s">
        <v>145</v>
      </c>
      <c r="SW36" s="17" t="s">
        <v>145</v>
      </c>
      <c r="SX36" s="17" t="s">
        <v>145</v>
      </c>
      <c r="SY36" s="17" t="s">
        <v>145</v>
      </c>
      <c r="SZ36" s="25"/>
      <c r="TA36" s="30" t="s">
        <v>145</v>
      </c>
      <c r="TB36" s="30" t="s">
        <v>145</v>
      </c>
      <c r="TC36" s="30" t="s">
        <v>145</v>
      </c>
      <c r="TD36" s="17" t="s">
        <v>386</v>
      </c>
      <c r="TE36" s="25"/>
      <c r="TF36" s="17" t="s">
        <v>145</v>
      </c>
      <c r="TG36" s="17" t="s">
        <v>145</v>
      </c>
      <c r="TH36" s="17" t="s">
        <v>145</v>
      </c>
      <c r="TI36" s="17" t="s">
        <v>145</v>
      </c>
      <c r="TJ36" s="14"/>
      <c r="TK36" s="17" t="s">
        <v>386</v>
      </c>
      <c r="TL36" s="17" t="s">
        <v>145</v>
      </c>
      <c r="TM36" s="14"/>
      <c r="TN36" s="134" t="s">
        <v>145</v>
      </c>
      <c r="TO36" s="14"/>
      <c r="TP36" s="17" t="s">
        <v>385</v>
      </c>
      <c r="TQ36" s="14"/>
      <c r="TR36" s="25"/>
      <c r="TS36" s="17" t="s">
        <v>145</v>
      </c>
      <c r="TT36" s="17" t="s">
        <v>145</v>
      </c>
      <c r="TU36" s="25"/>
      <c r="TV36" s="17" t="s">
        <v>385</v>
      </c>
      <c r="TW36" s="17" t="s">
        <v>385</v>
      </c>
      <c r="TX36" s="25"/>
      <c r="TY36" s="17" t="s">
        <v>145</v>
      </c>
      <c r="TZ36" s="17" t="s">
        <v>145</v>
      </c>
      <c r="UA36" s="17" t="s">
        <v>385</v>
      </c>
      <c r="UB36" s="17" t="s">
        <v>386</v>
      </c>
      <c r="UC36" s="14"/>
      <c r="UD36" s="25"/>
      <c r="UE36" s="17" t="s">
        <v>385</v>
      </c>
      <c r="UF36" s="17" t="s">
        <v>385</v>
      </c>
      <c r="UG36" s="17" t="s">
        <v>386</v>
      </c>
      <c r="UH36" s="25"/>
      <c r="UI36" s="17" t="s">
        <v>145</v>
      </c>
      <c r="UJ36" s="17" t="s">
        <v>145</v>
      </c>
      <c r="UK36" s="25"/>
      <c r="UL36" s="17" t="s">
        <v>385</v>
      </c>
      <c r="UM36" s="17" t="s">
        <v>385</v>
      </c>
      <c r="UN36" s="17" t="s">
        <v>385</v>
      </c>
      <c r="UO36" s="17" t="s">
        <v>385</v>
      </c>
      <c r="UP36" s="17" t="s">
        <v>385</v>
      </c>
      <c r="UQ36" s="17" t="s">
        <v>385</v>
      </c>
      <c r="UR36" s="17" t="s">
        <v>385</v>
      </c>
      <c r="US36" s="25"/>
      <c r="UT36" s="17" t="s">
        <v>385</v>
      </c>
      <c r="UU36" s="17" t="s">
        <v>385</v>
      </c>
      <c r="UV36" s="17" t="s">
        <v>385</v>
      </c>
      <c r="UW36" s="17" t="s">
        <v>385</v>
      </c>
      <c r="UX36" s="17" t="s">
        <v>385</v>
      </c>
      <c r="UY36" s="17" t="s">
        <v>385</v>
      </c>
      <c r="UZ36" s="17" t="s">
        <v>385</v>
      </c>
      <c r="VA36" s="17" t="s">
        <v>385</v>
      </c>
      <c r="VB36" s="25"/>
      <c r="VC36" s="17" t="s">
        <v>386</v>
      </c>
      <c r="VD36" s="17" t="s">
        <v>386</v>
      </c>
      <c r="VE36" s="17" t="s">
        <v>386</v>
      </c>
      <c r="VF36" s="17">
        <v>0</v>
      </c>
      <c r="VG36" s="17">
        <v>0</v>
      </c>
      <c r="VH36" s="14"/>
      <c r="VI36" s="134" t="s">
        <v>145</v>
      </c>
      <c r="VJ36" s="14"/>
      <c r="VK36" s="25"/>
      <c r="VL36" s="17" t="s">
        <v>385</v>
      </c>
      <c r="VM36" s="17" t="s">
        <v>386</v>
      </c>
      <c r="VN36" s="17" t="s">
        <v>385</v>
      </c>
      <c r="VO36" s="17" t="s">
        <v>385</v>
      </c>
      <c r="VP36" s="17" t="s">
        <v>386</v>
      </c>
      <c r="VQ36" s="17" t="s">
        <v>385</v>
      </c>
      <c r="VR36" s="17" t="s">
        <v>385</v>
      </c>
      <c r="VS36" s="17" t="s">
        <v>385</v>
      </c>
      <c r="VT36" s="17" t="s">
        <v>385</v>
      </c>
      <c r="VU36" s="17" t="s">
        <v>385</v>
      </c>
      <c r="VV36" s="17" t="s">
        <v>385</v>
      </c>
      <c r="VW36" s="17" t="s">
        <v>385</v>
      </c>
      <c r="VX36" s="17" t="s">
        <v>385</v>
      </c>
      <c r="VY36" s="17" t="s">
        <v>385</v>
      </c>
      <c r="VZ36" s="17" t="s">
        <v>386</v>
      </c>
      <c r="WA36" s="65"/>
      <c r="WB36" s="17">
        <v>0</v>
      </c>
      <c r="WC36" s="17">
        <v>0</v>
      </c>
      <c r="WD36" s="17" t="s">
        <v>386</v>
      </c>
      <c r="WE36" s="65"/>
      <c r="WF36" s="39" t="s">
        <v>145</v>
      </c>
      <c r="WG36" s="39" t="s">
        <v>145</v>
      </c>
      <c r="WH36" s="39" t="s">
        <v>145</v>
      </c>
      <c r="WI36" s="39" t="s">
        <v>145</v>
      </c>
      <c r="WJ36" s="17" t="s">
        <v>145</v>
      </c>
      <c r="WK36" s="14"/>
      <c r="WL36" s="17" t="s">
        <v>385</v>
      </c>
      <c r="WM36" s="17" t="s">
        <v>385</v>
      </c>
      <c r="WN36" s="17" t="s">
        <v>145</v>
      </c>
      <c r="WO36" s="65"/>
      <c r="WP36" s="12">
        <v>0</v>
      </c>
      <c r="WQ36" s="17" t="s">
        <v>3536</v>
      </c>
      <c r="WR36" s="17" t="s">
        <v>145</v>
      </c>
      <c r="WS36" s="12" t="s">
        <v>145</v>
      </c>
      <c r="WT36" s="17" t="s">
        <v>145</v>
      </c>
      <c r="WU36" s="17" t="s">
        <v>3885</v>
      </c>
      <c r="WV36" s="12">
        <v>0</v>
      </c>
      <c r="WW36" s="17" t="s">
        <v>3536</v>
      </c>
      <c r="WX36" s="17" t="s">
        <v>145</v>
      </c>
      <c r="WY36" s="12">
        <v>1</v>
      </c>
      <c r="WZ36" s="17" t="s">
        <v>3843</v>
      </c>
      <c r="XA36" s="17" t="s">
        <v>145</v>
      </c>
      <c r="XB36" s="12">
        <v>0</v>
      </c>
      <c r="XC36" s="17" t="s">
        <v>3536</v>
      </c>
      <c r="XD36" s="17" t="s">
        <v>145</v>
      </c>
      <c r="XE36" s="65"/>
      <c r="XF36" s="17" t="s">
        <v>386</v>
      </c>
      <c r="XG36" s="17" t="s">
        <v>386</v>
      </c>
      <c r="XH36" s="17" t="s">
        <v>386</v>
      </c>
      <c r="XI36" s="17" t="s">
        <v>385</v>
      </c>
      <c r="XJ36" s="17" t="s">
        <v>386</v>
      </c>
      <c r="XK36" s="17" t="s">
        <v>385</v>
      </c>
      <c r="XL36" s="17">
        <v>0</v>
      </c>
      <c r="XM36" s="17">
        <v>0</v>
      </c>
      <c r="XN36" s="17" t="s">
        <v>385</v>
      </c>
      <c r="XO36" s="65"/>
      <c r="XP36" s="17" t="s">
        <v>385</v>
      </c>
      <c r="XQ36" s="17" t="s">
        <v>385</v>
      </c>
      <c r="XR36" s="17" t="s">
        <v>385</v>
      </c>
      <c r="XS36" s="17" t="s">
        <v>385</v>
      </c>
      <c r="XT36" s="17" t="s">
        <v>145</v>
      </c>
      <c r="XU36" s="17" t="s">
        <v>145</v>
      </c>
      <c r="XV36" s="65"/>
      <c r="XW36" s="17">
        <v>0</v>
      </c>
      <c r="XX36" s="17">
        <v>0</v>
      </c>
      <c r="XY36" s="17">
        <v>0</v>
      </c>
      <c r="XZ36" s="65"/>
      <c r="YA36" s="17">
        <v>0</v>
      </c>
      <c r="YB36" s="17">
        <v>0</v>
      </c>
      <c r="YC36" s="17">
        <v>0</v>
      </c>
      <c r="YD36" s="65"/>
      <c r="YE36" s="68">
        <v>0</v>
      </c>
      <c r="YF36" s="68">
        <v>0</v>
      </c>
      <c r="YG36" s="68">
        <v>0</v>
      </c>
      <c r="YH36" s="70"/>
      <c r="YI36" s="68">
        <v>0</v>
      </c>
      <c r="YJ36" s="68">
        <v>0</v>
      </c>
      <c r="YK36" s="68">
        <v>0</v>
      </c>
      <c r="YL36" s="65"/>
      <c r="YM36" s="12">
        <v>3</v>
      </c>
      <c r="YN36" s="17" t="s">
        <v>145</v>
      </c>
      <c r="YO36" s="17" t="s">
        <v>145</v>
      </c>
      <c r="YP36" s="17" t="s">
        <v>955</v>
      </c>
      <c r="YQ36" s="17" t="s">
        <v>4061</v>
      </c>
      <c r="YR36" s="14"/>
      <c r="YS36" s="134" t="s">
        <v>4136</v>
      </c>
      <c r="YT36" s="14"/>
      <c r="YU36" s="65"/>
      <c r="YV36" s="12">
        <v>2</v>
      </c>
      <c r="YW36" s="17" t="s">
        <v>145</v>
      </c>
      <c r="YX36" s="17" t="s">
        <v>955</v>
      </c>
      <c r="YY36" s="17" t="s">
        <v>145</v>
      </c>
      <c r="YZ36" s="17" t="s">
        <v>145</v>
      </c>
      <c r="ZA36" s="17" t="s">
        <v>145</v>
      </c>
      <c r="ZB36" s="17" t="s">
        <v>145</v>
      </c>
      <c r="ZC36" s="17" t="s">
        <v>386</v>
      </c>
      <c r="ZD36" s="17" t="s">
        <v>145</v>
      </c>
      <c r="ZE36" s="65"/>
      <c r="ZF36" s="17" t="s">
        <v>385</v>
      </c>
      <c r="ZG36" s="17" t="s">
        <v>385</v>
      </c>
      <c r="ZH36" s="17" t="s">
        <v>385</v>
      </c>
      <c r="ZI36" s="17" t="s">
        <v>145</v>
      </c>
      <c r="ZJ36" s="17" t="s">
        <v>145</v>
      </c>
      <c r="ZK36" s="17" t="s">
        <v>385</v>
      </c>
      <c r="ZL36" s="65"/>
      <c r="ZM36" s="17" t="s">
        <v>385</v>
      </c>
      <c r="ZN36" s="17" t="s">
        <v>385</v>
      </c>
      <c r="ZO36" s="17" t="s">
        <v>385</v>
      </c>
      <c r="ZP36" s="17" t="s">
        <v>385</v>
      </c>
      <c r="ZQ36" s="17" t="s">
        <v>385</v>
      </c>
      <c r="ZR36" s="17" t="s">
        <v>385</v>
      </c>
      <c r="ZS36" s="17" t="s">
        <v>386</v>
      </c>
      <c r="ZT36" s="17" t="s">
        <v>385</v>
      </c>
      <c r="ZU36" s="17" t="s">
        <v>386</v>
      </c>
      <c r="ZV36" s="17" t="s">
        <v>145</v>
      </c>
      <c r="ZW36" s="17" t="s">
        <v>385</v>
      </c>
      <c r="ZX36" s="65"/>
      <c r="ZY36" s="17" t="s">
        <v>386</v>
      </c>
      <c r="ZZ36" s="17" t="s">
        <v>386</v>
      </c>
      <c r="AAA36" s="17" t="s">
        <v>385</v>
      </c>
      <c r="AAB36" s="17" t="s">
        <v>385</v>
      </c>
      <c r="AAC36" s="17" t="s">
        <v>4403</v>
      </c>
      <c r="AAD36" s="65"/>
      <c r="AAE36" s="17" t="s">
        <v>386</v>
      </c>
      <c r="AAF36" s="17" t="s">
        <v>386</v>
      </c>
      <c r="AAG36" s="17" t="s">
        <v>386</v>
      </c>
      <c r="AAH36" s="17" t="s">
        <v>385</v>
      </c>
      <c r="AAI36" s="17" t="s">
        <v>4403</v>
      </c>
      <c r="AAJ36" s="17" t="s">
        <v>386</v>
      </c>
      <c r="AAK36" s="17" t="s">
        <v>385</v>
      </c>
      <c r="AAL36" s="17">
        <v>4</v>
      </c>
      <c r="AAM36" s="17" t="s">
        <v>386</v>
      </c>
      <c r="AAN36" s="17" t="s">
        <v>145</v>
      </c>
      <c r="AAO36" s="65"/>
      <c r="AAP36" s="17" t="s">
        <v>385</v>
      </c>
      <c r="AAQ36" s="17" t="s">
        <v>385</v>
      </c>
      <c r="AAR36" s="17" t="s">
        <v>385</v>
      </c>
      <c r="AAS36" s="17" t="s">
        <v>386</v>
      </c>
      <c r="AAT36" s="17" t="s">
        <v>4403</v>
      </c>
      <c r="AAU36" s="65"/>
      <c r="AAV36" s="17" t="s">
        <v>386</v>
      </c>
      <c r="AAW36" s="17" t="s">
        <v>386</v>
      </c>
      <c r="AAX36" s="17" t="s">
        <v>386</v>
      </c>
      <c r="AAY36" s="17" t="s">
        <v>386</v>
      </c>
      <c r="AAZ36" s="17" t="s">
        <v>386</v>
      </c>
      <c r="ABA36" s="17" t="s">
        <v>386</v>
      </c>
      <c r="ABB36" s="17" t="s">
        <v>386</v>
      </c>
      <c r="ABC36" s="17" t="s">
        <v>145</v>
      </c>
      <c r="ABD36" s="17" t="s">
        <v>385</v>
      </c>
      <c r="ABE36" s="17" t="s">
        <v>386</v>
      </c>
      <c r="ABF36" s="17" t="s">
        <v>385</v>
      </c>
      <c r="ABG36" s="17" t="s">
        <v>385</v>
      </c>
      <c r="ABH36" s="17" t="s">
        <v>386</v>
      </c>
      <c r="ABI36" s="17" t="s">
        <v>145</v>
      </c>
      <c r="ABJ36" s="17" t="s">
        <v>145</v>
      </c>
      <c r="ABK36" s="14"/>
      <c r="ABL36" s="65"/>
      <c r="ABM36" s="12">
        <v>2</v>
      </c>
      <c r="ABN36" s="35">
        <v>3</v>
      </c>
      <c r="ABO36" s="12">
        <v>1</v>
      </c>
      <c r="ABP36" s="35">
        <v>2</v>
      </c>
      <c r="ABQ36" s="12">
        <v>0</v>
      </c>
      <c r="ABR36" s="35">
        <v>1</v>
      </c>
      <c r="ABS36" s="18"/>
      <c r="ABT36" s="12">
        <v>3</v>
      </c>
      <c r="ABU36" s="17" t="s">
        <v>145</v>
      </c>
      <c r="ABV36" s="17" t="s">
        <v>145</v>
      </c>
      <c r="ABW36" s="17" t="s">
        <v>955</v>
      </c>
      <c r="ABX36" s="65"/>
      <c r="ABY36" s="12">
        <v>3</v>
      </c>
      <c r="ABZ36" s="17" t="s">
        <v>145</v>
      </c>
      <c r="ACA36" s="17" t="s">
        <v>145</v>
      </c>
      <c r="ACB36" s="17" t="s">
        <v>955</v>
      </c>
      <c r="ACC36" s="17" t="s">
        <v>145</v>
      </c>
      <c r="ACD36" s="17" t="s">
        <v>145</v>
      </c>
      <c r="ACE36" s="17" t="s">
        <v>386</v>
      </c>
      <c r="ACF36" s="17" t="s">
        <v>385</v>
      </c>
      <c r="ACG36" s="17" t="s">
        <v>4654</v>
      </c>
      <c r="ACH36" s="12">
        <v>0</v>
      </c>
      <c r="ACI36" s="17">
        <v>3</v>
      </c>
      <c r="ACJ36" s="17" t="s">
        <v>4690</v>
      </c>
      <c r="ACK36" s="14"/>
      <c r="ACL36" s="65"/>
      <c r="ACM36" s="17" t="s">
        <v>145</v>
      </c>
      <c r="ACN36" s="17" t="s">
        <v>145</v>
      </c>
      <c r="ACO36" s="17" t="s">
        <v>145</v>
      </c>
      <c r="ACP36" s="17" t="s">
        <v>145</v>
      </c>
      <c r="ACQ36" s="17" t="s">
        <v>145</v>
      </c>
      <c r="ACR36" s="14"/>
      <c r="ACS36" s="17" t="s">
        <v>386</v>
      </c>
      <c r="ACT36" s="65"/>
      <c r="ACU36" s="12"/>
      <c r="ACV36" s="17" t="s">
        <v>955</v>
      </c>
      <c r="ACW36" s="17" t="s">
        <v>955</v>
      </c>
      <c r="ACX36" s="17" t="s">
        <v>955</v>
      </c>
      <c r="ACY36" s="17" t="s">
        <v>955</v>
      </c>
      <c r="ACZ36" s="17" t="s">
        <v>955</v>
      </c>
      <c r="ADA36" s="17" t="s">
        <v>955</v>
      </c>
      <c r="ADB36" s="17" t="s">
        <v>955</v>
      </c>
      <c r="ADC36" s="17" t="s">
        <v>955</v>
      </c>
      <c r="ADD36" s="17" t="s">
        <v>955</v>
      </c>
      <c r="ADE36" s="17" t="s">
        <v>145</v>
      </c>
      <c r="ADF36" s="17" t="s">
        <v>145</v>
      </c>
      <c r="ADG36" s="17" t="s">
        <v>145</v>
      </c>
      <c r="ADH36" s="17" t="s">
        <v>145</v>
      </c>
      <c r="ADI36" s="17" t="s">
        <v>386</v>
      </c>
      <c r="ADJ36" s="17" t="s">
        <v>145</v>
      </c>
      <c r="ADK36" s="17" t="s">
        <v>385</v>
      </c>
      <c r="ADL36" s="65"/>
      <c r="ADM36" s="12">
        <v>3</v>
      </c>
      <c r="ADN36" s="17" t="s">
        <v>145</v>
      </c>
      <c r="ADO36" s="17" t="s">
        <v>145</v>
      </c>
      <c r="ADP36" s="17" t="s">
        <v>955</v>
      </c>
      <c r="ADQ36" s="17" t="s">
        <v>4886</v>
      </c>
      <c r="ADR36" s="65"/>
      <c r="ADS36" s="17" t="s">
        <v>386</v>
      </c>
      <c r="ADT36" s="17" t="s">
        <v>145</v>
      </c>
      <c r="ADU36" s="17" t="s">
        <v>386</v>
      </c>
      <c r="ADV36" s="17" t="s">
        <v>145</v>
      </c>
      <c r="ADW36" s="17" t="s">
        <v>386</v>
      </c>
      <c r="ADX36" s="17" t="s">
        <v>145</v>
      </c>
      <c r="ADY36" s="17" t="s">
        <v>386</v>
      </c>
      <c r="ADZ36" s="17" t="s">
        <v>145</v>
      </c>
      <c r="AEA36" s="17" t="s">
        <v>145</v>
      </c>
      <c r="AEB36" s="17" t="s">
        <v>145</v>
      </c>
      <c r="AEC36" s="17" t="s">
        <v>385</v>
      </c>
      <c r="AED36" s="65"/>
      <c r="AEE36" s="17" t="s">
        <v>385</v>
      </c>
      <c r="AEF36" s="17" t="s">
        <v>4958</v>
      </c>
      <c r="AEG36" s="17" t="s">
        <v>385</v>
      </c>
      <c r="AEH36" s="17" t="s">
        <v>4958</v>
      </c>
      <c r="AEI36" s="17" t="s">
        <v>385</v>
      </c>
      <c r="AEJ36" s="17" t="s">
        <v>4958</v>
      </c>
      <c r="AEK36" s="17" t="s">
        <v>385</v>
      </c>
      <c r="AEL36" s="17" t="s">
        <v>4958</v>
      </c>
      <c r="AEM36" s="17" t="s">
        <v>385</v>
      </c>
      <c r="AEN36" s="17" t="s">
        <v>4958</v>
      </c>
      <c r="AEO36" s="17" t="s">
        <v>386</v>
      </c>
      <c r="AEP36" s="17" t="s">
        <v>145</v>
      </c>
      <c r="AEQ36" s="17" t="s">
        <v>385</v>
      </c>
      <c r="AER36" s="17" t="s">
        <v>4958</v>
      </c>
      <c r="AES36" s="17" t="s">
        <v>386</v>
      </c>
      <c r="AET36" s="17" t="s">
        <v>145</v>
      </c>
      <c r="AEU36" s="17" t="s">
        <v>386</v>
      </c>
      <c r="AEV36" s="17" t="s">
        <v>145</v>
      </c>
      <c r="AEW36" s="17" t="s">
        <v>145</v>
      </c>
      <c r="AEX36" s="14"/>
      <c r="AEY36" s="17">
        <v>70</v>
      </c>
      <c r="AEZ36" s="17">
        <v>18</v>
      </c>
      <c r="AFA36" s="30">
        <v>0.96</v>
      </c>
      <c r="AFB36" s="30" t="s">
        <v>145</v>
      </c>
      <c r="AFC36" s="17">
        <v>31</v>
      </c>
      <c r="AFD36" s="65"/>
      <c r="AFE36" s="17" t="s">
        <v>386</v>
      </c>
      <c r="AFF36" s="17" t="s">
        <v>385</v>
      </c>
      <c r="AFG36" s="17" t="s">
        <v>386</v>
      </c>
      <c r="AFH36" s="17" t="s">
        <v>145</v>
      </c>
      <c r="AFI36" s="17" t="s">
        <v>145</v>
      </c>
      <c r="AFJ36" s="17">
        <v>5</v>
      </c>
      <c r="AFK36" s="14"/>
      <c r="AFL36" s="134" t="s">
        <v>5131</v>
      </c>
      <c r="AFM36" s="14"/>
      <c r="AFN36" s="65"/>
      <c r="AFO36" s="17">
        <v>16</v>
      </c>
      <c r="AFP36" s="17">
        <v>17</v>
      </c>
      <c r="AFQ36" s="17">
        <v>18</v>
      </c>
      <c r="AFR36" s="65"/>
      <c r="AFS36" s="30" t="s">
        <v>145</v>
      </c>
      <c r="AFT36" s="30" t="s">
        <v>145</v>
      </c>
      <c r="AFU36" s="30" t="s">
        <v>145</v>
      </c>
      <c r="AFV36" s="14"/>
      <c r="AFW36" s="65"/>
      <c r="AFX36" s="30">
        <v>0.95</v>
      </c>
      <c r="AFY36" s="30">
        <v>0.94</v>
      </c>
      <c r="AFZ36" s="30">
        <v>0.93</v>
      </c>
      <c r="AGA36" s="65"/>
      <c r="AGB36" s="30">
        <v>0.97</v>
      </c>
      <c r="AGC36" s="30">
        <v>0.94</v>
      </c>
      <c r="AGD36" s="30">
        <v>0.92</v>
      </c>
      <c r="AGE36" s="65"/>
      <c r="AGF36" s="30">
        <v>0</v>
      </c>
      <c r="AGG36" s="30">
        <v>0</v>
      </c>
      <c r="AGH36" s="30">
        <v>0</v>
      </c>
      <c r="AGI36" s="65"/>
      <c r="AGJ36" s="30">
        <v>0.99</v>
      </c>
      <c r="AGK36" s="30">
        <v>0.99</v>
      </c>
      <c r="AGL36" s="30">
        <v>0.99</v>
      </c>
      <c r="AGM36" s="65"/>
      <c r="AGN36" s="30">
        <v>0.3</v>
      </c>
      <c r="AGO36" s="30">
        <v>0.31</v>
      </c>
      <c r="AGP36" s="30">
        <v>0.32</v>
      </c>
      <c r="AGQ36" s="14"/>
      <c r="AGR36" s="65"/>
      <c r="AGS36" s="30">
        <v>0.13</v>
      </c>
      <c r="AGT36" s="30">
        <v>-0.24</v>
      </c>
      <c r="AGU36" s="30">
        <v>0.03</v>
      </c>
      <c r="AGV36" s="65"/>
      <c r="AGW36" s="30">
        <v>0.4</v>
      </c>
      <c r="AGX36" s="30">
        <v>0.42</v>
      </c>
      <c r="AGY36" s="30">
        <v>0.43</v>
      </c>
      <c r="AGZ36" s="65"/>
      <c r="AHA36" s="76">
        <v>1.4E-2</v>
      </c>
      <c r="AHB36" s="76">
        <v>1.2999999999999999E-2</v>
      </c>
      <c r="AHC36" s="76">
        <v>1.2999999999999999E-2</v>
      </c>
      <c r="AHD36" s="65"/>
      <c r="AHE36" s="76">
        <v>2.1000000000000001E-2</v>
      </c>
      <c r="AHF36" s="76">
        <v>5.5E-2</v>
      </c>
      <c r="AHG36" s="78">
        <v>6.0999999999999999E-2</v>
      </c>
      <c r="AHH36" s="65"/>
      <c r="AHI36" s="76">
        <v>0.42699999999999999</v>
      </c>
      <c r="AHJ36" s="76">
        <v>0.64100000000000001</v>
      </c>
      <c r="AHK36" s="78">
        <v>0.69599999999999995</v>
      </c>
      <c r="AHL36" s="65"/>
      <c r="AHM36" s="76">
        <v>3.0000000000000001E-3</v>
      </c>
      <c r="AHN36" s="76">
        <v>1.0999999999999999E-2</v>
      </c>
      <c r="AHO36" s="78">
        <v>0.01</v>
      </c>
      <c r="AHP36" s="14"/>
      <c r="AHQ36" s="65"/>
      <c r="AHR36" s="82">
        <v>0.78500000000000003</v>
      </c>
      <c r="AHS36" s="82">
        <v>0.82</v>
      </c>
      <c r="AHT36" s="83">
        <v>0.86199999999999999</v>
      </c>
      <c r="AHU36" s="65"/>
      <c r="AHV36" s="82">
        <v>0.58699999999999997</v>
      </c>
      <c r="AHW36" s="82">
        <v>0.55900000000000005</v>
      </c>
      <c r="AHX36" s="83">
        <v>0.61699999999999999</v>
      </c>
      <c r="AHY36" s="65"/>
      <c r="AHZ36" s="83">
        <v>0.02</v>
      </c>
      <c r="AIA36" s="83">
        <v>2.3E-2</v>
      </c>
      <c r="AIB36" s="83">
        <v>3.3000000000000002E-2</v>
      </c>
      <c r="AIC36" s="65"/>
      <c r="AID36" s="82">
        <v>0.436</v>
      </c>
      <c r="AIE36" s="82">
        <v>0.48699999999999999</v>
      </c>
      <c r="AIF36" s="82">
        <v>0.53500000000000003</v>
      </c>
      <c r="AIG36" s="65"/>
      <c r="AIH36" s="84">
        <v>0.30099999999999999</v>
      </c>
      <c r="AII36" s="84">
        <v>0.314</v>
      </c>
      <c r="AIJ36" s="85">
        <v>0.32</v>
      </c>
      <c r="AIK36" s="65"/>
      <c r="AIL36" s="86">
        <v>7.6999999999999999E-2</v>
      </c>
      <c r="AIM36" s="86">
        <v>0.08</v>
      </c>
      <c r="AIN36" s="87">
        <v>7.9000000000000001E-2</v>
      </c>
      <c r="AIO36" s="65"/>
      <c r="AIP36" s="30" t="s">
        <v>145</v>
      </c>
      <c r="AIQ36" s="30" t="s">
        <v>145</v>
      </c>
      <c r="AIR36" s="30" t="s">
        <v>145</v>
      </c>
      <c r="AIS36" s="14"/>
      <c r="AIT36" s="30">
        <v>0</v>
      </c>
      <c r="AIU36" s="30">
        <v>0</v>
      </c>
      <c r="AIV36" s="14"/>
      <c r="AIW36" s="134" t="s">
        <v>5309</v>
      </c>
      <c r="AIX36" s="65"/>
      <c r="AIY36" s="12">
        <v>3</v>
      </c>
      <c r="AIZ36" s="17" t="s">
        <v>145</v>
      </c>
      <c r="AJA36" s="17" t="s">
        <v>145</v>
      </c>
      <c r="AJB36" s="17" t="s">
        <v>955</v>
      </c>
      <c r="AJC36" s="17" t="s">
        <v>5370</v>
      </c>
      <c r="AJD36" s="65"/>
      <c r="AJE36" s="12" t="s">
        <v>145</v>
      </c>
      <c r="AJF36" s="17" t="s">
        <v>145</v>
      </c>
      <c r="AJG36" s="17" t="s">
        <v>145</v>
      </c>
      <c r="AJH36" s="17" t="s">
        <v>145</v>
      </c>
      <c r="AJI36" s="65"/>
      <c r="AJJ36" s="17" t="s">
        <v>386</v>
      </c>
      <c r="AJK36" s="17" t="s">
        <v>386</v>
      </c>
      <c r="AJL36" s="17" t="s">
        <v>385</v>
      </c>
      <c r="AJM36" s="17" t="s">
        <v>385</v>
      </c>
      <c r="AJN36" s="17" t="s">
        <v>385</v>
      </c>
      <c r="AJO36" s="17" t="s">
        <v>385</v>
      </c>
      <c r="AJP36" s="17" t="s">
        <v>386</v>
      </c>
      <c r="AJQ36" s="17" t="s">
        <v>145</v>
      </c>
      <c r="AJR36" s="65"/>
      <c r="AJS36" s="17" t="s">
        <v>145</v>
      </c>
      <c r="AJT36" s="17" t="s">
        <v>145</v>
      </c>
      <c r="AJU36" s="17" t="s">
        <v>145</v>
      </c>
      <c r="AJV36" s="17" t="s">
        <v>145</v>
      </c>
      <c r="AJW36" s="17" t="s">
        <v>145</v>
      </c>
      <c r="AJX36" s="17" t="s">
        <v>145</v>
      </c>
      <c r="AJY36" s="17" t="s">
        <v>145</v>
      </c>
      <c r="AJZ36" s="17" t="s">
        <v>5444</v>
      </c>
      <c r="AKA36" s="17" t="s">
        <v>385</v>
      </c>
      <c r="AKB36" s="65"/>
      <c r="AKC36" s="17" t="s">
        <v>385</v>
      </c>
      <c r="AKD36" s="17" t="s">
        <v>385</v>
      </c>
      <c r="AKE36" s="17" t="s">
        <v>385</v>
      </c>
      <c r="AKF36" s="17" t="s">
        <v>385</v>
      </c>
      <c r="AKG36" s="65"/>
      <c r="AKH36" s="17" t="s">
        <v>385</v>
      </c>
      <c r="AKI36" s="17" t="s">
        <v>385</v>
      </c>
      <c r="AKJ36" s="17" t="s">
        <v>386</v>
      </c>
      <c r="AKK36" s="17" t="s">
        <v>385</v>
      </c>
      <c r="AKL36" s="17" t="s">
        <v>385</v>
      </c>
      <c r="AKM36" s="65"/>
      <c r="AKN36" s="17" t="s">
        <v>385</v>
      </c>
      <c r="AKO36" s="17" t="s">
        <v>385</v>
      </c>
      <c r="AKP36" s="17" t="s">
        <v>385</v>
      </c>
      <c r="AKQ36" s="17" t="s">
        <v>385</v>
      </c>
      <c r="AKR36" s="65"/>
      <c r="AKS36" s="12">
        <v>13</v>
      </c>
      <c r="AKT36" s="17" t="s">
        <v>955</v>
      </c>
      <c r="AKU36" s="17" t="s">
        <v>145</v>
      </c>
      <c r="AKV36" s="17" t="s">
        <v>145</v>
      </c>
      <c r="AKW36" s="17" t="s">
        <v>955</v>
      </c>
      <c r="AKX36" s="17" t="s">
        <v>145</v>
      </c>
      <c r="AKY36" s="17" t="s">
        <v>145</v>
      </c>
      <c r="AKZ36" s="17" t="s">
        <v>145</v>
      </c>
      <c r="ALA36" s="17" t="s">
        <v>145</v>
      </c>
      <c r="ALB36" s="65"/>
      <c r="ALC36" s="17" t="s">
        <v>385</v>
      </c>
      <c r="ALD36" s="17" t="s">
        <v>385</v>
      </c>
      <c r="ALE36" s="17" t="s">
        <v>385</v>
      </c>
      <c r="ALF36" s="17" t="s">
        <v>385</v>
      </c>
      <c r="ALG36" s="65"/>
      <c r="ALH36" s="17" t="s">
        <v>385</v>
      </c>
      <c r="ALI36" s="17" t="s">
        <v>385</v>
      </c>
      <c r="ALJ36" s="17" t="s">
        <v>385</v>
      </c>
      <c r="ALK36" s="17" t="s">
        <v>385</v>
      </c>
      <c r="ALL36" s="17" t="s">
        <v>385</v>
      </c>
      <c r="ALM36" s="17" t="s">
        <v>385</v>
      </c>
      <c r="ALN36" s="17" t="s">
        <v>385</v>
      </c>
      <c r="ALO36" s="65"/>
      <c r="ALP36" s="17" t="s">
        <v>385</v>
      </c>
      <c r="ALQ36" s="17" t="s">
        <v>385</v>
      </c>
      <c r="ALR36" s="17" t="s">
        <v>385</v>
      </c>
      <c r="ALS36" s="17" t="s">
        <v>385</v>
      </c>
      <c r="ALT36" s="65"/>
      <c r="ALU36" s="17" t="s">
        <v>385</v>
      </c>
      <c r="ALV36" s="17" t="s">
        <v>386</v>
      </c>
      <c r="ALW36" s="17" t="s">
        <v>386</v>
      </c>
      <c r="ALX36" s="65"/>
      <c r="ALY36" s="17" t="s">
        <v>386</v>
      </c>
      <c r="ALZ36" s="17" t="s">
        <v>386</v>
      </c>
      <c r="AMA36" s="17" t="s">
        <v>386</v>
      </c>
      <c r="AMB36" s="17" t="s">
        <v>385</v>
      </c>
    </row>
    <row r="37" spans="1:1016" ht="375">
      <c r="A37" s="193" t="s">
        <v>34</v>
      </c>
      <c r="B37" s="14"/>
      <c r="C37" s="117" t="s">
        <v>167</v>
      </c>
      <c r="D37" s="21" t="s">
        <v>281</v>
      </c>
      <c r="E37" s="17" t="s">
        <v>385</v>
      </c>
      <c r="F37" s="17" t="s">
        <v>386</v>
      </c>
      <c r="G37" s="146" t="s">
        <v>145</v>
      </c>
      <c r="H37" s="17" t="s">
        <v>386</v>
      </c>
      <c r="I37" s="17" t="s">
        <v>145</v>
      </c>
      <c r="J37" s="17" t="s">
        <v>385</v>
      </c>
      <c r="K37" s="17" t="s">
        <v>385</v>
      </c>
      <c r="L37" s="17" t="s">
        <v>386</v>
      </c>
      <c r="M37" s="25"/>
      <c r="N37" s="17" t="s">
        <v>385</v>
      </c>
      <c r="O37" s="17" t="s">
        <v>385</v>
      </c>
      <c r="P37" s="17" t="s">
        <v>385</v>
      </c>
      <c r="Q37" s="17" t="s">
        <v>385</v>
      </c>
      <c r="R37" s="17" t="s">
        <v>385</v>
      </c>
      <c r="S37" s="17" t="s">
        <v>385</v>
      </c>
      <c r="T37" s="17" t="s">
        <v>385</v>
      </c>
      <c r="U37" s="17" t="s">
        <v>385</v>
      </c>
      <c r="V37" s="17" t="s">
        <v>385</v>
      </c>
      <c r="W37" s="25"/>
      <c r="X37" s="17">
        <v>7</v>
      </c>
      <c r="Y37" s="17">
        <v>0</v>
      </c>
      <c r="Z37" s="17">
        <v>0</v>
      </c>
      <c r="AA37" s="17">
        <v>7</v>
      </c>
      <c r="AB37" s="25"/>
      <c r="AC37" s="17" t="s">
        <v>385</v>
      </c>
      <c r="AD37" s="17" t="s">
        <v>385</v>
      </c>
      <c r="AE37" s="17" t="s">
        <v>385</v>
      </c>
      <c r="AF37" s="17" t="s">
        <v>385</v>
      </c>
      <c r="AG37" s="30" t="s">
        <v>145</v>
      </c>
      <c r="AH37" s="25"/>
      <c r="AI37" s="17">
        <v>0</v>
      </c>
      <c r="AJ37" s="17" t="s">
        <v>145</v>
      </c>
      <c r="AK37" s="17" t="s">
        <v>145</v>
      </c>
      <c r="AL37" s="17">
        <v>0</v>
      </c>
      <c r="AM37" s="25"/>
      <c r="AN37" s="17">
        <v>0</v>
      </c>
      <c r="AO37" s="17" t="s">
        <v>145</v>
      </c>
      <c r="AP37" s="17" t="s">
        <v>145</v>
      </c>
      <c r="AQ37" s="17">
        <v>0</v>
      </c>
      <c r="AR37" s="25"/>
      <c r="AS37" s="17" t="s">
        <v>145</v>
      </c>
      <c r="AT37" s="17" t="s">
        <v>145</v>
      </c>
      <c r="AU37" s="17" t="s">
        <v>145</v>
      </c>
      <c r="AV37" s="17" t="s">
        <v>145</v>
      </c>
      <c r="AW37" s="25"/>
      <c r="AX37" s="17" t="s">
        <v>145</v>
      </c>
      <c r="AY37" s="17" t="s">
        <v>145</v>
      </c>
      <c r="AZ37" s="17" t="s">
        <v>145</v>
      </c>
      <c r="BA37" s="17" t="s">
        <v>145</v>
      </c>
      <c r="BB37" s="17" t="s">
        <v>145</v>
      </c>
      <c r="BC37" s="17" t="s">
        <v>551</v>
      </c>
      <c r="BD37" s="17">
        <v>3</v>
      </c>
      <c r="BE37" s="14"/>
      <c r="BF37" s="117" t="s">
        <v>145</v>
      </c>
      <c r="BG37" s="17" t="s">
        <v>714</v>
      </c>
      <c r="BH37" s="25"/>
      <c r="BI37" s="17" t="s">
        <v>145</v>
      </c>
      <c r="BJ37" s="17" t="s">
        <v>145</v>
      </c>
      <c r="BK37" s="17" t="s">
        <v>145</v>
      </c>
      <c r="BL37" s="17" t="s">
        <v>385</v>
      </c>
      <c r="BM37" s="17" t="s">
        <v>385</v>
      </c>
      <c r="BN37" s="17" t="s">
        <v>385</v>
      </c>
      <c r="BO37" s="17" t="s">
        <v>145</v>
      </c>
      <c r="BP37" s="17" t="s">
        <v>811</v>
      </c>
      <c r="BQ37" s="17" t="s">
        <v>385</v>
      </c>
      <c r="BR37" s="30">
        <v>0.05</v>
      </c>
      <c r="BS37" s="17" t="s">
        <v>893</v>
      </c>
      <c r="BT37" s="17" t="s">
        <v>385</v>
      </c>
      <c r="BU37" s="17" t="s">
        <v>385</v>
      </c>
      <c r="BV37" s="17" t="s">
        <v>385</v>
      </c>
      <c r="BW37" s="30">
        <v>0.05</v>
      </c>
      <c r="BX37" s="25"/>
      <c r="BY37" s="12">
        <v>3</v>
      </c>
      <c r="BZ37" s="18" t="s">
        <v>145</v>
      </c>
      <c r="CA37" s="18" t="s">
        <v>145</v>
      </c>
      <c r="CB37" s="22" t="s">
        <v>955</v>
      </c>
      <c r="CC37" s="18" t="s">
        <v>145</v>
      </c>
      <c r="CD37" s="31" t="s">
        <v>145</v>
      </c>
      <c r="CE37" s="25"/>
      <c r="CF37" s="12">
        <v>3</v>
      </c>
      <c r="CG37" s="17" t="s">
        <v>145</v>
      </c>
      <c r="CH37" s="17" t="s">
        <v>145</v>
      </c>
      <c r="CI37" s="17" t="s">
        <v>955</v>
      </c>
      <c r="CJ37" s="17" t="s">
        <v>145</v>
      </c>
      <c r="CK37" s="14"/>
      <c r="CL37" s="117" t="s">
        <v>145</v>
      </c>
      <c r="CM37" s="14"/>
      <c r="CN37" s="142"/>
      <c r="CO37" s="17" t="s">
        <v>385</v>
      </c>
      <c r="CP37" s="17" t="s">
        <v>1099</v>
      </c>
      <c r="CQ37" s="17" t="s">
        <v>386</v>
      </c>
      <c r="CR37" s="17" t="s">
        <v>145</v>
      </c>
      <c r="CS37" s="17" t="s">
        <v>386</v>
      </c>
      <c r="CT37" s="17" t="s">
        <v>145</v>
      </c>
      <c r="CU37" s="17" t="s">
        <v>386</v>
      </c>
      <c r="CV37" s="17" t="s">
        <v>145</v>
      </c>
      <c r="CW37" s="25"/>
      <c r="CX37" s="18" t="s">
        <v>385</v>
      </c>
      <c r="CY37" s="22" t="s">
        <v>386</v>
      </c>
      <c r="CZ37" s="22" t="s">
        <v>386</v>
      </c>
      <c r="DA37" s="22" t="s">
        <v>386</v>
      </c>
      <c r="DB37" s="18" t="s">
        <v>1213</v>
      </c>
      <c r="DC37" s="25"/>
      <c r="DD37" s="150">
        <v>0.08</v>
      </c>
      <c r="DE37" s="150">
        <v>0.08</v>
      </c>
      <c r="DF37" s="150">
        <v>0.08</v>
      </c>
      <c r="DG37" s="25"/>
      <c r="DH37" s="154" t="s">
        <v>145</v>
      </c>
      <c r="DI37" s="154" t="s">
        <v>145</v>
      </c>
      <c r="DJ37" s="154" t="s">
        <v>145</v>
      </c>
      <c r="DK37" s="25"/>
      <c r="DL37" s="152">
        <v>0.1588</v>
      </c>
      <c r="DM37" s="152">
        <v>0.18290000000000001</v>
      </c>
      <c r="DN37" s="152">
        <v>0.1749</v>
      </c>
      <c r="DO37" s="25"/>
      <c r="DP37" s="154" t="s">
        <v>145</v>
      </c>
      <c r="DQ37" s="154" t="s">
        <v>145</v>
      </c>
      <c r="DR37" s="154" t="s">
        <v>145</v>
      </c>
      <c r="DS37" s="25"/>
      <c r="DT37" s="154" t="s">
        <v>145</v>
      </c>
      <c r="DU37" s="154" t="s">
        <v>145</v>
      </c>
      <c r="DV37" s="154" t="s">
        <v>145</v>
      </c>
      <c r="DW37" s="25"/>
      <c r="DX37" s="12">
        <v>1</v>
      </c>
      <c r="DY37" s="17" t="s">
        <v>955</v>
      </c>
      <c r="DZ37" s="17" t="s">
        <v>145</v>
      </c>
      <c r="EA37" s="17" t="s">
        <v>145</v>
      </c>
      <c r="EB37" s="17" t="s">
        <v>145</v>
      </c>
      <c r="EC37" s="22" t="s">
        <v>386</v>
      </c>
      <c r="ED37" s="17" t="s">
        <v>145</v>
      </c>
      <c r="EE37" s="17" t="s">
        <v>385</v>
      </c>
      <c r="EF37" s="14"/>
      <c r="EG37" s="17" t="s">
        <v>386</v>
      </c>
      <c r="EH37" s="17" t="s">
        <v>145</v>
      </c>
      <c r="EI37" s="17" t="s">
        <v>145</v>
      </c>
      <c r="EJ37" s="14"/>
      <c r="EK37" s="25"/>
      <c r="EL37" s="18" t="s">
        <v>385</v>
      </c>
      <c r="EM37" s="22" t="s">
        <v>385</v>
      </c>
      <c r="EN37" s="17" t="s">
        <v>386</v>
      </c>
      <c r="EO37" s="17" t="s">
        <v>386</v>
      </c>
      <c r="EP37" s="25"/>
      <c r="EQ37" s="12">
        <v>3</v>
      </c>
      <c r="ER37" s="17" t="s">
        <v>145</v>
      </c>
      <c r="ES37" s="17" t="s">
        <v>145</v>
      </c>
      <c r="ET37" s="17" t="s">
        <v>955</v>
      </c>
      <c r="EU37" s="17" t="s">
        <v>145</v>
      </c>
      <c r="EV37" s="17" t="s">
        <v>145</v>
      </c>
      <c r="EW37" s="14"/>
      <c r="EX37" s="25"/>
      <c r="EY37" s="12" t="s">
        <v>145</v>
      </c>
      <c r="EZ37" s="17" t="s">
        <v>145</v>
      </c>
      <c r="FA37" s="17" t="s">
        <v>145</v>
      </c>
      <c r="FB37" s="17" t="s">
        <v>145</v>
      </c>
      <c r="FC37" s="17" t="s">
        <v>145</v>
      </c>
      <c r="FD37" s="25"/>
      <c r="FE37" s="12" t="s">
        <v>145</v>
      </c>
      <c r="FF37" s="17" t="s">
        <v>145</v>
      </c>
      <c r="FG37" s="17" t="s">
        <v>145</v>
      </c>
      <c r="FH37" s="17" t="s">
        <v>145</v>
      </c>
      <c r="FI37" s="25"/>
      <c r="FJ37" s="12">
        <v>1</v>
      </c>
      <c r="FK37" s="17" t="s">
        <v>955</v>
      </c>
      <c r="FL37" s="17" t="s">
        <v>145</v>
      </c>
      <c r="FM37" s="17" t="s">
        <v>145</v>
      </c>
      <c r="FN37" s="17" t="s">
        <v>145</v>
      </c>
      <c r="FO37" s="17" t="s">
        <v>145</v>
      </c>
      <c r="FP37" s="17" t="s">
        <v>386</v>
      </c>
      <c r="FQ37" s="25"/>
      <c r="FR37" s="159">
        <v>0.1588</v>
      </c>
      <c r="FS37" s="159">
        <v>0.18290000000000001</v>
      </c>
      <c r="FT37" s="159">
        <v>0.1749</v>
      </c>
      <c r="FU37" s="14"/>
      <c r="FV37" s="25"/>
      <c r="FW37" s="17" t="s">
        <v>385</v>
      </c>
      <c r="FX37" s="152" t="s">
        <v>145</v>
      </c>
      <c r="FY37" s="152" t="s">
        <v>145</v>
      </c>
      <c r="FZ37" s="17" t="s">
        <v>385</v>
      </c>
      <c r="GA37" s="152" t="s">
        <v>145</v>
      </c>
      <c r="GB37" s="152" t="s">
        <v>145</v>
      </c>
      <c r="GC37" s="17" t="s">
        <v>386</v>
      </c>
      <c r="GD37" s="152" t="s">
        <v>145</v>
      </c>
      <c r="GE37" s="152" t="s">
        <v>145</v>
      </c>
      <c r="GF37" s="17" t="s">
        <v>386</v>
      </c>
      <c r="GG37" s="152" t="s">
        <v>145</v>
      </c>
      <c r="GH37" s="152" t="s">
        <v>145</v>
      </c>
      <c r="GI37" s="17" t="s">
        <v>386</v>
      </c>
      <c r="GJ37" s="152" t="s">
        <v>145</v>
      </c>
      <c r="GK37" s="152" t="s">
        <v>145</v>
      </c>
      <c r="GL37" s="17" t="s">
        <v>145</v>
      </c>
      <c r="GM37" s="25"/>
      <c r="GN37" s="17" t="s">
        <v>386</v>
      </c>
      <c r="GO37" s="30" t="s">
        <v>145</v>
      </c>
      <c r="GP37" s="17" t="s">
        <v>386</v>
      </c>
      <c r="GQ37" s="30" t="s">
        <v>145</v>
      </c>
      <c r="GR37" s="17" t="s">
        <v>386</v>
      </c>
      <c r="GS37" s="30" t="s">
        <v>145</v>
      </c>
      <c r="GT37" s="25"/>
      <c r="GU37" s="17" t="s">
        <v>386</v>
      </c>
      <c r="GV37" s="30" t="s">
        <v>145</v>
      </c>
      <c r="GW37" s="17" t="s">
        <v>385</v>
      </c>
      <c r="GX37" s="30" t="s">
        <v>145</v>
      </c>
      <c r="GY37" s="17" t="s">
        <v>386</v>
      </c>
      <c r="GZ37" s="30" t="s">
        <v>145</v>
      </c>
      <c r="HA37" s="17" t="s">
        <v>386</v>
      </c>
      <c r="HB37" s="30" t="s">
        <v>145</v>
      </c>
      <c r="HC37" s="30" t="s">
        <v>145</v>
      </c>
      <c r="HD37" s="25"/>
      <c r="HE37" s="17" t="s">
        <v>385</v>
      </c>
      <c r="HF37" s="17" t="s">
        <v>145</v>
      </c>
      <c r="HG37" s="17" t="s">
        <v>385</v>
      </c>
      <c r="HH37" s="17" t="s">
        <v>145</v>
      </c>
      <c r="HI37" s="17" t="s">
        <v>385</v>
      </c>
      <c r="HJ37" s="17" t="s">
        <v>145</v>
      </c>
      <c r="HK37" s="17" t="s">
        <v>385</v>
      </c>
      <c r="HL37" s="17" t="s">
        <v>145</v>
      </c>
      <c r="HM37" s="17" t="s">
        <v>386</v>
      </c>
      <c r="HN37" s="17" t="s">
        <v>145</v>
      </c>
      <c r="HO37" s="14"/>
      <c r="HP37" s="117" t="s">
        <v>1656</v>
      </c>
      <c r="HQ37" s="25"/>
      <c r="HR37" s="12">
        <v>4</v>
      </c>
      <c r="HS37" s="17" t="s">
        <v>145</v>
      </c>
      <c r="HT37" s="17" t="s">
        <v>145</v>
      </c>
      <c r="HU37" s="17" t="s">
        <v>145</v>
      </c>
      <c r="HV37" s="17" t="s">
        <v>955</v>
      </c>
      <c r="HW37" s="25"/>
      <c r="HX37" s="12">
        <v>2</v>
      </c>
      <c r="HY37" s="17" t="s">
        <v>145</v>
      </c>
      <c r="HZ37" s="17" t="s">
        <v>955</v>
      </c>
      <c r="IA37" s="17" t="s">
        <v>145</v>
      </c>
      <c r="IB37" s="17" t="s">
        <v>145</v>
      </c>
      <c r="IC37" s="25"/>
      <c r="ID37" s="12">
        <v>4</v>
      </c>
      <c r="IE37" s="17" t="s">
        <v>145</v>
      </c>
      <c r="IF37" s="17" t="s">
        <v>145</v>
      </c>
      <c r="IG37" s="17" t="s">
        <v>145</v>
      </c>
      <c r="IH37" s="17" t="s">
        <v>955</v>
      </c>
      <c r="II37" s="25"/>
      <c r="IJ37" s="12">
        <v>4</v>
      </c>
      <c r="IK37" s="17" t="s">
        <v>145</v>
      </c>
      <c r="IL37" s="17" t="s">
        <v>145</v>
      </c>
      <c r="IM37" s="17" t="s">
        <v>145</v>
      </c>
      <c r="IN37" s="17" t="s">
        <v>955</v>
      </c>
      <c r="IO37" s="25"/>
      <c r="IP37" s="12">
        <v>3</v>
      </c>
      <c r="IQ37" s="17" t="s">
        <v>145</v>
      </c>
      <c r="IR37" s="17" t="s">
        <v>145</v>
      </c>
      <c r="IS37" s="17" t="s">
        <v>955</v>
      </c>
      <c r="IT37" s="165">
        <v>0.2</v>
      </c>
      <c r="IU37" s="17" t="s">
        <v>145</v>
      </c>
      <c r="IV37" s="25"/>
      <c r="IW37" s="12">
        <v>1</v>
      </c>
      <c r="IX37" s="17" t="s">
        <v>955</v>
      </c>
      <c r="IY37" s="17" t="s">
        <v>145</v>
      </c>
      <c r="IZ37" s="17" t="s">
        <v>145</v>
      </c>
      <c r="JA37" s="14"/>
      <c r="JB37" s="117" t="s">
        <v>145</v>
      </c>
      <c r="JC37" s="14"/>
      <c r="JD37" s="17" t="s">
        <v>385</v>
      </c>
      <c r="JE37" s="25"/>
      <c r="JF37" s="17" t="s">
        <v>385</v>
      </c>
      <c r="JG37" s="17" t="s">
        <v>385</v>
      </c>
      <c r="JH37" s="17" t="s">
        <v>385</v>
      </c>
      <c r="JI37" s="17" t="s">
        <v>385</v>
      </c>
      <c r="JJ37" s="17" t="s">
        <v>385</v>
      </c>
      <c r="JK37" s="25"/>
      <c r="JL37" s="17" t="s">
        <v>385</v>
      </c>
      <c r="JM37" s="17" t="s">
        <v>385</v>
      </c>
      <c r="JN37" s="17" t="s">
        <v>385</v>
      </c>
      <c r="JO37" s="17" t="s">
        <v>386</v>
      </c>
      <c r="JP37" s="14"/>
      <c r="JQ37" s="17" t="s">
        <v>385</v>
      </c>
      <c r="JR37" s="17" t="s">
        <v>385</v>
      </c>
      <c r="JS37" s="14"/>
      <c r="JT37" s="17" t="s">
        <v>385</v>
      </c>
      <c r="JU37" s="25"/>
      <c r="JV37" s="17" t="s">
        <v>385</v>
      </c>
      <c r="JW37" s="17" t="s">
        <v>385</v>
      </c>
      <c r="JX37" s="17" t="s">
        <v>145</v>
      </c>
      <c r="JY37" s="17" t="s">
        <v>385</v>
      </c>
      <c r="JZ37" s="17" t="s">
        <v>385</v>
      </c>
      <c r="KA37" s="17" t="s">
        <v>385</v>
      </c>
      <c r="KB37" s="14"/>
      <c r="KC37" s="25"/>
      <c r="KD37" s="12">
        <v>3</v>
      </c>
      <c r="KE37" s="17" t="s">
        <v>145</v>
      </c>
      <c r="KF37" s="17" t="s">
        <v>145</v>
      </c>
      <c r="KG37" s="17" t="s">
        <v>955</v>
      </c>
      <c r="KH37" s="25"/>
      <c r="KI37" s="17" t="s">
        <v>385</v>
      </c>
      <c r="KJ37" s="17" t="s">
        <v>385</v>
      </c>
      <c r="KK37" s="17" t="s">
        <v>385</v>
      </c>
      <c r="KL37" s="17" t="s">
        <v>145</v>
      </c>
      <c r="KM37" s="17" t="s">
        <v>145</v>
      </c>
      <c r="KN37" s="25"/>
      <c r="KO37" s="17" t="s">
        <v>385</v>
      </c>
      <c r="KP37" s="17" t="s">
        <v>385</v>
      </c>
      <c r="KQ37" s="25"/>
      <c r="KR37" s="17" t="s">
        <v>145</v>
      </c>
      <c r="KS37" s="17" t="s">
        <v>145</v>
      </c>
      <c r="KT37" s="25"/>
      <c r="KU37" s="12">
        <v>1</v>
      </c>
      <c r="KV37" s="17" t="s">
        <v>955</v>
      </c>
      <c r="KW37" s="17" t="s">
        <v>145</v>
      </c>
      <c r="KX37" s="17" t="s">
        <v>145</v>
      </c>
      <c r="KY37" s="17" t="s">
        <v>145</v>
      </c>
      <c r="KZ37" s="14"/>
      <c r="LA37" s="117" t="s">
        <v>145</v>
      </c>
      <c r="LB37" s="25"/>
      <c r="LC37" s="17" t="s">
        <v>2043</v>
      </c>
      <c r="LD37" s="12">
        <v>0</v>
      </c>
      <c r="LE37" s="17" t="s">
        <v>2044</v>
      </c>
      <c r="LF37" s="12">
        <v>3</v>
      </c>
      <c r="LG37" s="17" t="s">
        <v>2043</v>
      </c>
      <c r="LH37" s="12">
        <v>0</v>
      </c>
      <c r="LI37" s="17" t="s">
        <v>2043</v>
      </c>
      <c r="LJ37" s="12">
        <v>0</v>
      </c>
      <c r="LK37" s="17" t="s">
        <v>2046</v>
      </c>
      <c r="LL37" s="12">
        <v>2</v>
      </c>
      <c r="LM37" s="17" t="s">
        <v>2046</v>
      </c>
      <c r="LN37" s="12">
        <v>2</v>
      </c>
      <c r="LO37" s="17" t="s">
        <v>2043</v>
      </c>
      <c r="LP37" s="12">
        <v>0</v>
      </c>
      <c r="LQ37" s="17" t="s">
        <v>2043</v>
      </c>
      <c r="LR37" s="12">
        <v>0</v>
      </c>
      <c r="LS37" s="17" t="s">
        <v>2043</v>
      </c>
      <c r="LT37" s="12">
        <v>0</v>
      </c>
      <c r="LU37" s="17" t="s">
        <v>2043</v>
      </c>
      <c r="LV37" s="12">
        <v>0</v>
      </c>
      <c r="LW37" s="17" t="s">
        <v>2043</v>
      </c>
      <c r="LX37" s="12">
        <v>0</v>
      </c>
      <c r="LY37" s="17" t="s">
        <v>385</v>
      </c>
      <c r="LZ37" s="17">
        <v>0</v>
      </c>
      <c r="MA37" s="25"/>
      <c r="MB37" s="17" t="s">
        <v>385</v>
      </c>
      <c r="MC37" s="17" t="s">
        <v>385</v>
      </c>
      <c r="MD37" s="25"/>
      <c r="ME37" s="17" t="s">
        <v>385</v>
      </c>
      <c r="MF37" s="17" t="s">
        <v>386</v>
      </c>
      <c r="MG37" s="17" t="s">
        <v>386</v>
      </c>
      <c r="MH37" s="17" t="s">
        <v>385</v>
      </c>
      <c r="MI37" s="25"/>
      <c r="MJ37" s="17" t="s">
        <v>385</v>
      </c>
      <c r="MK37" s="17" t="s">
        <v>385</v>
      </c>
      <c r="ML37" s="17" t="s">
        <v>385</v>
      </c>
      <c r="MM37" s="17" t="s">
        <v>385</v>
      </c>
      <c r="MN37" s="17" t="s">
        <v>385</v>
      </c>
      <c r="MO37" s="30">
        <v>0.35</v>
      </c>
      <c r="MP37" s="25"/>
      <c r="MQ37" s="12" t="s">
        <v>145</v>
      </c>
      <c r="MR37" s="17" t="s">
        <v>145</v>
      </c>
      <c r="MS37" s="17" t="s">
        <v>2123</v>
      </c>
      <c r="MT37" s="17" t="s">
        <v>145</v>
      </c>
      <c r="MU37" s="17" t="s">
        <v>2123</v>
      </c>
      <c r="MV37" s="17" t="s">
        <v>145</v>
      </c>
      <c r="MW37" s="17" t="s">
        <v>2123</v>
      </c>
      <c r="MX37" s="17" t="s">
        <v>145</v>
      </c>
      <c r="MY37" s="17" t="s">
        <v>2123</v>
      </c>
      <c r="MZ37" s="17" t="s">
        <v>145</v>
      </c>
      <c r="NA37" s="17" t="s">
        <v>2123</v>
      </c>
      <c r="NB37" s="14"/>
      <c r="NC37" s="117" t="s">
        <v>2278</v>
      </c>
      <c r="ND37" s="14"/>
      <c r="NE37" s="17" t="s">
        <v>385</v>
      </c>
      <c r="NF37" s="30">
        <v>0.25</v>
      </c>
      <c r="NG37" s="17" t="s">
        <v>385</v>
      </c>
      <c r="NH37" s="17" t="s">
        <v>385</v>
      </c>
      <c r="NI37" s="17" t="s">
        <v>2371</v>
      </c>
      <c r="NJ37" s="17" t="s">
        <v>386</v>
      </c>
      <c r="NK37" s="14"/>
      <c r="NL37" s="25"/>
      <c r="NM37" s="17" t="s">
        <v>385</v>
      </c>
      <c r="NN37" s="17" t="s">
        <v>385</v>
      </c>
      <c r="NO37" s="25"/>
      <c r="NP37" s="17" t="s">
        <v>385</v>
      </c>
      <c r="NQ37" s="17" t="s">
        <v>385</v>
      </c>
      <c r="NR37" s="25"/>
      <c r="NS37" s="17" t="s">
        <v>385</v>
      </c>
      <c r="NT37" s="17" t="s">
        <v>385</v>
      </c>
      <c r="NU37" s="17" t="s">
        <v>385</v>
      </c>
      <c r="NV37" s="17" t="s">
        <v>386</v>
      </c>
      <c r="NW37" s="17" t="s">
        <v>386</v>
      </c>
      <c r="NX37" s="14"/>
      <c r="NY37" s="117" t="s">
        <v>2472</v>
      </c>
      <c r="NZ37" s="14"/>
      <c r="OA37" s="17" t="s">
        <v>386</v>
      </c>
      <c r="OB37" s="25"/>
      <c r="OC37" s="13" t="s">
        <v>145</v>
      </c>
      <c r="OD37" s="26" t="s">
        <v>145</v>
      </c>
      <c r="OE37" s="26" t="s">
        <v>145</v>
      </c>
      <c r="OF37" s="26" t="s">
        <v>145</v>
      </c>
      <c r="OG37" s="26" t="s">
        <v>145</v>
      </c>
      <c r="OH37" s="26" t="s">
        <v>145</v>
      </c>
      <c r="OI37" s="17" t="s">
        <v>2571</v>
      </c>
      <c r="OJ37" s="25"/>
      <c r="OK37" s="12" t="s">
        <v>145</v>
      </c>
      <c r="OL37" s="17" t="s">
        <v>145</v>
      </c>
      <c r="OM37" s="17" t="s">
        <v>145</v>
      </c>
      <c r="ON37" s="17" t="s">
        <v>145</v>
      </c>
      <c r="OO37" s="17" t="s">
        <v>386</v>
      </c>
      <c r="OP37" s="25"/>
      <c r="OQ37" s="17" t="s">
        <v>386</v>
      </c>
      <c r="OR37" s="17" t="s">
        <v>386</v>
      </c>
      <c r="OS37" s="17" t="s">
        <v>386</v>
      </c>
      <c r="OT37" s="17" t="s">
        <v>386</v>
      </c>
      <c r="OU37" s="17" t="s">
        <v>386</v>
      </c>
      <c r="OV37" s="17" t="s">
        <v>386</v>
      </c>
      <c r="OW37" s="17" t="s">
        <v>386</v>
      </c>
      <c r="OX37" s="17" t="s">
        <v>386</v>
      </c>
      <c r="OY37" s="14"/>
      <c r="OZ37" s="25"/>
      <c r="PA37" s="17" t="s">
        <v>386</v>
      </c>
      <c r="PB37" s="17" t="s">
        <v>386</v>
      </c>
      <c r="PC37" s="17" t="s">
        <v>386</v>
      </c>
      <c r="PD37" s="25"/>
      <c r="PE37" s="17" t="s">
        <v>386</v>
      </c>
      <c r="PF37" s="17" t="s">
        <v>386</v>
      </c>
      <c r="PG37" s="17" t="s">
        <v>386</v>
      </c>
      <c r="PH37" s="17" t="s">
        <v>386</v>
      </c>
      <c r="PI37" s="25"/>
      <c r="PJ37" s="17" t="s">
        <v>386</v>
      </c>
      <c r="PK37" s="17" t="s">
        <v>386</v>
      </c>
      <c r="PL37" s="17" t="s">
        <v>386</v>
      </c>
      <c r="PM37" s="17" t="s">
        <v>386</v>
      </c>
      <c r="PN37" s="17" t="s">
        <v>145</v>
      </c>
      <c r="PO37" s="17" t="s">
        <v>386</v>
      </c>
      <c r="PP37" s="17" t="s">
        <v>386</v>
      </c>
      <c r="PQ37" s="25"/>
      <c r="PR37" s="30" t="s">
        <v>145</v>
      </c>
      <c r="PS37" s="30" t="s">
        <v>145</v>
      </c>
      <c r="PT37" s="30" t="s">
        <v>145</v>
      </c>
      <c r="PU37" s="30" t="s">
        <v>145</v>
      </c>
      <c r="PV37" s="14"/>
      <c r="PW37" s="17" t="s">
        <v>386</v>
      </c>
      <c r="PX37" s="36"/>
      <c r="PY37" s="12">
        <v>3</v>
      </c>
      <c r="PZ37" s="17" t="s">
        <v>145</v>
      </c>
      <c r="QA37" s="17" t="s">
        <v>145</v>
      </c>
      <c r="QB37" s="17" t="s">
        <v>955</v>
      </c>
      <c r="QC37" s="17" t="s">
        <v>2686</v>
      </c>
      <c r="QD37" s="56" t="s">
        <v>145</v>
      </c>
      <c r="QE37" s="17" t="s">
        <v>386</v>
      </c>
      <c r="QF37" s="25"/>
      <c r="QG37" s="12">
        <v>4</v>
      </c>
      <c r="QH37" s="17" t="s">
        <v>145</v>
      </c>
      <c r="QI37" s="17" t="s">
        <v>145</v>
      </c>
      <c r="QJ37" s="17" t="s">
        <v>145</v>
      </c>
      <c r="QK37" s="17" t="s">
        <v>955</v>
      </c>
      <c r="QL37" s="17" t="s">
        <v>2686</v>
      </c>
      <c r="QM37" s="14"/>
      <c r="QN37" s="25"/>
      <c r="QO37" s="17" t="s">
        <v>386</v>
      </c>
      <c r="QP37" s="17" t="s">
        <v>386</v>
      </c>
      <c r="QQ37" s="17" t="s">
        <v>386</v>
      </c>
      <c r="QR37" s="17" t="s">
        <v>386</v>
      </c>
      <c r="QS37" s="17" t="s">
        <v>145</v>
      </c>
      <c r="QT37" s="17" t="s">
        <v>145</v>
      </c>
      <c r="QU37" s="17" t="s">
        <v>145</v>
      </c>
      <c r="QV37" s="17" t="s">
        <v>145</v>
      </c>
      <c r="QW37" s="17" t="s">
        <v>145</v>
      </c>
      <c r="QX37" s="17" t="s">
        <v>145</v>
      </c>
      <c r="QY37" s="17" t="s">
        <v>386</v>
      </c>
      <c r="QZ37" s="25"/>
      <c r="RA37" s="17" t="s">
        <v>386</v>
      </c>
      <c r="RB37" s="17" t="s">
        <v>386</v>
      </c>
      <c r="RC37" s="17" t="s">
        <v>386</v>
      </c>
      <c r="RD37" s="17" t="s">
        <v>386</v>
      </c>
      <c r="RE37" s="17" t="s">
        <v>386</v>
      </c>
      <c r="RF37" s="17" t="s">
        <v>145</v>
      </c>
      <c r="RG37" s="17" t="s">
        <v>386</v>
      </c>
      <c r="RH37" s="25"/>
      <c r="RI37" s="12" t="s">
        <v>145</v>
      </c>
      <c r="RJ37" s="17" t="s">
        <v>145</v>
      </c>
      <c r="RK37" s="17" t="s">
        <v>145</v>
      </c>
      <c r="RL37" s="17" t="s">
        <v>145</v>
      </c>
      <c r="RM37" s="17" t="s">
        <v>145</v>
      </c>
      <c r="RN37" s="17" t="s">
        <v>145</v>
      </c>
      <c r="RO37" s="17" t="s">
        <v>145</v>
      </c>
      <c r="RP37" s="14"/>
      <c r="RQ37" s="117" t="s">
        <v>145</v>
      </c>
      <c r="RR37" s="14"/>
      <c r="RS37" s="17" t="s">
        <v>385</v>
      </c>
      <c r="RT37" s="17" t="s">
        <v>3101</v>
      </c>
      <c r="RU37" s="25"/>
      <c r="RV37" s="17" t="s">
        <v>385</v>
      </c>
      <c r="RW37" s="17" t="s">
        <v>385</v>
      </c>
      <c r="RX37" s="17" t="s">
        <v>385</v>
      </c>
      <c r="RY37" s="17" t="s">
        <v>386</v>
      </c>
      <c r="RZ37" s="25"/>
      <c r="SA37" s="17">
        <v>90</v>
      </c>
      <c r="SB37" s="17">
        <v>180</v>
      </c>
      <c r="SC37" s="17">
        <v>360</v>
      </c>
      <c r="SD37" s="25"/>
      <c r="SE37" s="17" t="s">
        <v>385</v>
      </c>
      <c r="SF37" s="17" t="s">
        <v>385</v>
      </c>
      <c r="SG37" s="17" t="s">
        <v>385</v>
      </c>
      <c r="SH37" s="17" t="s">
        <v>385</v>
      </c>
      <c r="SI37" s="17" t="s">
        <v>385</v>
      </c>
      <c r="SJ37" s="17" t="s">
        <v>386</v>
      </c>
      <c r="SK37" s="17" t="s">
        <v>386</v>
      </c>
      <c r="SL37" s="17" t="s">
        <v>145</v>
      </c>
      <c r="SM37" s="17" t="s">
        <v>386</v>
      </c>
      <c r="SN37" s="17" t="s">
        <v>386</v>
      </c>
      <c r="SO37" s="18" t="s">
        <v>385</v>
      </c>
      <c r="SP37" s="12" t="s">
        <v>3276</v>
      </c>
      <c r="SQ37" s="14"/>
      <c r="SR37" s="17" t="s">
        <v>385</v>
      </c>
      <c r="SS37" s="17" t="s">
        <v>385</v>
      </c>
      <c r="ST37" s="25"/>
      <c r="SU37" s="17" t="s">
        <v>385</v>
      </c>
      <c r="SV37" s="17" t="s">
        <v>385</v>
      </c>
      <c r="SW37" s="17" t="s">
        <v>385</v>
      </c>
      <c r="SX37" s="17" t="s">
        <v>385</v>
      </c>
      <c r="SY37" s="17" t="s">
        <v>386</v>
      </c>
      <c r="SZ37" s="25"/>
      <c r="TA37" s="30">
        <v>0.2</v>
      </c>
      <c r="TB37" s="30">
        <v>0.5</v>
      </c>
      <c r="TC37" s="30">
        <v>1</v>
      </c>
      <c r="TD37" s="17" t="s">
        <v>385</v>
      </c>
      <c r="TE37" s="25"/>
      <c r="TF37" s="17" t="s">
        <v>385</v>
      </c>
      <c r="TG37" s="17" t="s">
        <v>386</v>
      </c>
      <c r="TH37" s="17" t="s">
        <v>386</v>
      </c>
      <c r="TI37" s="17" t="s">
        <v>145</v>
      </c>
      <c r="TJ37" s="14"/>
      <c r="TK37" s="17" t="s">
        <v>386</v>
      </c>
      <c r="TL37" s="17" t="s">
        <v>145</v>
      </c>
      <c r="TM37" s="14"/>
      <c r="TN37" s="134" t="s">
        <v>3392</v>
      </c>
      <c r="TO37" s="14"/>
      <c r="TP37" s="17" t="s">
        <v>385</v>
      </c>
      <c r="TQ37" s="14"/>
      <c r="TR37" s="25"/>
      <c r="TS37" s="17" t="s">
        <v>386</v>
      </c>
      <c r="TT37" s="17" t="s">
        <v>386</v>
      </c>
      <c r="TU37" s="25"/>
      <c r="TV37" s="17" t="s">
        <v>385</v>
      </c>
      <c r="TW37" s="17" t="s">
        <v>385</v>
      </c>
      <c r="TX37" s="25"/>
      <c r="TY37" s="17" t="s">
        <v>145</v>
      </c>
      <c r="TZ37" s="17" t="s">
        <v>3536</v>
      </c>
      <c r="UA37" s="17" t="s">
        <v>385</v>
      </c>
      <c r="UB37" s="17" t="s">
        <v>386</v>
      </c>
      <c r="UC37" s="14"/>
      <c r="UD37" s="25"/>
      <c r="UE37" s="17" t="s">
        <v>385</v>
      </c>
      <c r="UF37" s="17" t="s">
        <v>386</v>
      </c>
      <c r="UG37" s="17" t="s">
        <v>385</v>
      </c>
      <c r="UH37" s="25"/>
      <c r="UI37" s="17" t="s">
        <v>385</v>
      </c>
      <c r="UJ37" s="17" t="s">
        <v>385</v>
      </c>
      <c r="UK37" s="25"/>
      <c r="UL37" s="17" t="s">
        <v>385</v>
      </c>
      <c r="UM37" s="17" t="s">
        <v>385</v>
      </c>
      <c r="UN37" s="17" t="s">
        <v>385</v>
      </c>
      <c r="UO37" s="17" t="s">
        <v>385</v>
      </c>
      <c r="UP37" s="17" t="s">
        <v>385</v>
      </c>
      <c r="UQ37" s="17" t="s">
        <v>385</v>
      </c>
      <c r="UR37" s="17" t="s">
        <v>385</v>
      </c>
      <c r="US37" s="25"/>
      <c r="UT37" s="17" t="s">
        <v>385</v>
      </c>
      <c r="UU37" s="17" t="s">
        <v>386</v>
      </c>
      <c r="UV37" s="17" t="s">
        <v>386</v>
      </c>
      <c r="UW37" s="17" t="s">
        <v>386</v>
      </c>
      <c r="UX37" s="17" t="s">
        <v>386</v>
      </c>
      <c r="UY37" s="17" t="s">
        <v>386</v>
      </c>
      <c r="UZ37" s="17" t="s">
        <v>386</v>
      </c>
      <c r="VA37" s="17" t="s">
        <v>385</v>
      </c>
      <c r="VB37" s="25"/>
      <c r="VC37" s="17" t="s">
        <v>386</v>
      </c>
      <c r="VD37" s="17" t="s">
        <v>386</v>
      </c>
      <c r="VE37" s="17" t="s">
        <v>386</v>
      </c>
      <c r="VF37" s="17" t="s">
        <v>145</v>
      </c>
      <c r="VG37" s="17">
        <v>0</v>
      </c>
      <c r="VH37" s="14"/>
      <c r="VI37" s="134" t="s">
        <v>145</v>
      </c>
      <c r="VJ37" s="14"/>
      <c r="VK37" s="25"/>
      <c r="VL37" s="17" t="s">
        <v>385</v>
      </c>
      <c r="VM37" s="17" t="s">
        <v>385</v>
      </c>
      <c r="VN37" s="17" t="s">
        <v>385</v>
      </c>
      <c r="VO37" s="17" t="s">
        <v>385</v>
      </c>
      <c r="VP37" s="17" t="s">
        <v>385</v>
      </c>
      <c r="VQ37" s="17" t="s">
        <v>385</v>
      </c>
      <c r="VR37" s="17" t="s">
        <v>385</v>
      </c>
      <c r="VS37" s="17" t="s">
        <v>385</v>
      </c>
      <c r="VT37" s="17" t="s">
        <v>385</v>
      </c>
      <c r="VU37" s="22" t="s">
        <v>385</v>
      </c>
      <c r="VV37" s="17" t="s">
        <v>385</v>
      </c>
      <c r="VW37" s="17" t="s">
        <v>385</v>
      </c>
      <c r="VX37" s="17" t="s">
        <v>385</v>
      </c>
      <c r="VY37" s="17" t="s">
        <v>385</v>
      </c>
      <c r="VZ37" s="17" t="s">
        <v>385</v>
      </c>
      <c r="WA37" s="65"/>
      <c r="WB37" s="17">
        <v>0</v>
      </c>
      <c r="WC37" s="17">
        <v>0</v>
      </c>
      <c r="WD37" s="17" t="s">
        <v>385</v>
      </c>
      <c r="WE37" s="65"/>
      <c r="WF37" s="17" t="s">
        <v>385</v>
      </c>
      <c r="WG37" s="17" t="s">
        <v>385</v>
      </c>
      <c r="WH37" s="17" t="s">
        <v>385</v>
      </c>
      <c r="WI37" s="17" t="s">
        <v>385</v>
      </c>
      <c r="WJ37" s="17" t="s">
        <v>3773</v>
      </c>
      <c r="WK37" s="14"/>
      <c r="WL37" s="17" t="s">
        <v>385</v>
      </c>
      <c r="WM37" s="17" t="s">
        <v>385</v>
      </c>
      <c r="WN37" s="17" t="s">
        <v>145</v>
      </c>
      <c r="WO37" s="65"/>
      <c r="WP37" s="12">
        <v>0</v>
      </c>
      <c r="WQ37" s="17" t="s">
        <v>3536</v>
      </c>
      <c r="WR37" s="17" t="s">
        <v>3862</v>
      </c>
      <c r="WS37" s="12">
        <v>0</v>
      </c>
      <c r="WT37" s="17" t="s">
        <v>3536</v>
      </c>
      <c r="WU37" s="17" t="s">
        <v>145</v>
      </c>
      <c r="WV37" s="12">
        <v>0</v>
      </c>
      <c r="WW37" s="17" t="s">
        <v>3536</v>
      </c>
      <c r="WX37" s="17" t="s">
        <v>145</v>
      </c>
      <c r="WY37" s="12">
        <v>0</v>
      </c>
      <c r="WZ37" s="17" t="s">
        <v>3536</v>
      </c>
      <c r="XA37" s="17" t="s">
        <v>145</v>
      </c>
      <c r="XB37" s="12">
        <v>0</v>
      </c>
      <c r="XC37" s="17" t="s">
        <v>3536</v>
      </c>
      <c r="XD37" s="17" t="s">
        <v>3843</v>
      </c>
      <c r="XE37" s="65"/>
      <c r="XF37" s="17" t="s">
        <v>385</v>
      </c>
      <c r="XG37" s="17" t="s">
        <v>386</v>
      </c>
      <c r="XH37" s="17" t="s">
        <v>386</v>
      </c>
      <c r="XI37" s="17" t="s">
        <v>386</v>
      </c>
      <c r="XJ37" s="17" t="s">
        <v>385</v>
      </c>
      <c r="XK37" s="17" t="s">
        <v>385</v>
      </c>
      <c r="XL37" s="17">
        <v>0</v>
      </c>
      <c r="XM37" s="17">
        <v>0</v>
      </c>
      <c r="XN37" s="17" t="s">
        <v>386</v>
      </c>
      <c r="XO37" s="65"/>
      <c r="XP37" s="17" t="s">
        <v>145</v>
      </c>
      <c r="XQ37" s="17" t="s">
        <v>145</v>
      </c>
      <c r="XR37" s="17" t="s">
        <v>145</v>
      </c>
      <c r="XS37" s="17" t="s">
        <v>145</v>
      </c>
      <c r="XT37" s="17" t="s">
        <v>385</v>
      </c>
      <c r="XU37" s="22" t="s">
        <v>3986</v>
      </c>
      <c r="XV37" s="65"/>
      <c r="XW37" s="17">
        <v>0</v>
      </c>
      <c r="XX37" s="17">
        <v>0</v>
      </c>
      <c r="XY37" s="17">
        <v>0</v>
      </c>
      <c r="XZ37" s="65"/>
      <c r="YA37" s="17">
        <v>0</v>
      </c>
      <c r="YB37" s="17">
        <v>0</v>
      </c>
      <c r="YC37" s="17">
        <v>0</v>
      </c>
      <c r="YD37" s="65"/>
      <c r="YE37" s="68">
        <v>0</v>
      </c>
      <c r="YF37" s="68">
        <v>0</v>
      </c>
      <c r="YG37" s="68">
        <v>0</v>
      </c>
      <c r="YH37" s="70"/>
      <c r="YI37" s="68">
        <v>0</v>
      </c>
      <c r="YJ37" s="68">
        <v>0</v>
      </c>
      <c r="YK37" s="68">
        <v>0</v>
      </c>
      <c r="YL37" s="65"/>
      <c r="YM37" s="28" t="s">
        <v>145</v>
      </c>
      <c r="YN37" s="17" t="s">
        <v>145</v>
      </c>
      <c r="YO37" s="17" t="s">
        <v>145</v>
      </c>
      <c r="YP37" s="17" t="s">
        <v>145</v>
      </c>
      <c r="YQ37" s="17" t="s">
        <v>4062</v>
      </c>
      <c r="YR37" s="14"/>
      <c r="YS37" s="134" t="s">
        <v>145</v>
      </c>
      <c r="YT37" s="14"/>
      <c r="YU37" s="65"/>
      <c r="YV37" s="12">
        <v>1</v>
      </c>
      <c r="YW37" s="17" t="s">
        <v>955</v>
      </c>
      <c r="YX37" s="17" t="s">
        <v>145</v>
      </c>
      <c r="YY37" s="17" t="s">
        <v>145</v>
      </c>
      <c r="YZ37" s="17" t="s">
        <v>145</v>
      </c>
      <c r="ZA37" s="17" t="s">
        <v>145</v>
      </c>
      <c r="ZB37" s="17" t="s">
        <v>145</v>
      </c>
      <c r="ZC37" s="17" t="s">
        <v>386</v>
      </c>
      <c r="ZD37" s="17" t="s">
        <v>145</v>
      </c>
      <c r="ZE37" s="65"/>
      <c r="ZF37" s="17" t="s">
        <v>385</v>
      </c>
      <c r="ZG37" s="17" t="s">
        <v>386</v>
      </c>
      <c r="ZH37" s="17" t="s">
        <v>386</v>
      </c>
      <c r="ZI37" s="17" t="s">
        <v>386</v>
      </c>
      <c r="ZJ37" s="22" t="s">
        <v>4280</v>
      </c>
      <c r="ZK37" s="17" t="s">
        <v>385</v>
      </c>
      <c r="ZL37" s="65"/>
      <c r="ZM37" s="17" t="s">
        <v>385</v>
      </c>
      <c r="ZN37" s="17" t="s">
        <v>385</v>
      </c>
      <c r="ZO37" s="17" t="s">
        <v>385</v>
      </c>
      <c r="ZP37" s="17" t="s">
        <v>385</v>
      </c>
      <c r="ZQ37" s="17" t="s">
        <v>386</v>
      </c>
      <c r="ZR37" s="17" t="s">
        <v>385</v>
      </c>
      <c r="ZS37" s="17" t="s">
        <v>386</v>
      </c>
      <c r="ZT37" s="17" t="s">
        <v>385</v>
      </c>
      <c r="ZU37" s="17" t="s">
        <v>386</v>
      </c>
      <c r="ZV37" s="17" t="s">
        <v>4375</v>
      </c>
      <c r="ZW37" s="17" t="s">
        <v>385</v>
      </c>
      <c r="ZX37" s="65"/>
      <c r="ZY37" s="17" t="s">
        <v>385</v>
      </c>
      <c r="ZZ37" s="17" t="s">
        <v>386</v>
      </c>
      <c r="AAA37" s="22" t="s">
        <v>386</v>
      </c>
      <c r="AAB37" s="17" t="s">
        <v>386</v>
      </c>
      <c r="AAC37" s="17" t="s">
        <v>145</v>
      </c>
      <c r="AAD37" s="65"/>
      <c r="AAE37" s="17" t="s">
        <v>385</v>
      </c>
      <c r="AAF37" s="17" t="s">
        <v>386</v>
      </c>
      <c r="AAG37" s="22" t="s">
        <v>386</v>
      </c>
      <c r="AAH37" s="17" t="s">
        <v>386</v>
      </c>
      <c r="AAI37" s="17" t="s">
        <v>145</v>
      </c>
      <c r="AAJ37" s="17" t="s">
        <v>385</v>
      </c>
      <c r="AAK37" s="17" t="s">
        <v>386</v>
      </c>
      <c r="AAL37" s="17" t="s">
        <v>145</v>
      </c>
      <c r="AAM37" s="17" t="s">
        <v>386</v>
      </c>
      <c r="AAN37" s="17" t="s">
        <v>145</v>
      </c>
      <c r="AAO37" s="65"/>
      <c r="AAP37" s="17" t="s">
        <v>385</v>
      </c>
      <c r="AAQ37" s="17" t="s">
        <v>386</v>
      </c>
      <c r="AAR37" s="22" t="s">
        <v>386</v>
      </c>
      <c r="AAS37" s="17" t="s">
        <v>386</v>
      </c>
      <c r="AAT37" s="17" t="s">
        <v>145</v>
      </c>
      <c r="AAU37" s="65"/>
      <c r="AAV37" s="17" t="s">
        <v>386</v>
      </c>
      <c r="AAW37" s="17" t="s">
        <v>386</v>
      </c>
      <c r="AAX37" s="17" t="s">
        <v>386</v>
      </c>
      <c r="AAY37" s="17" t="s">
        <v>386</v>
      </c>
      <c r="AAZ37" s="17" t="s">
        <v>386</v>
      </c>
      <c r="ABA37" s="17" t="s">
        <v>386</v>
      </c>
      <c r="ABB37" s="17" t="s">
        <v>386</v>
      </c>
      <c r="ABC37" s="17" t="s">
        <v>386</v>
      </c>
      <c r="ABD37" s="17" t="s">
        <v>385</v>
      </c>
      <c r="ABE37" s="17" t="s">
        <v>386</v>
      </c>
      <c r="ABF37" s="17" t="s">
        <v>385</v>
      </c>
      <c r="ABG37" s="17" t="s">
        <v>385</v>
      </c>
      <c r="ABH37" s="17" t="s">
        <v>385</v>
      </c>
      <c r="ABI37" s="17" t="s">
        <v>4557</v>
      </c>
      <c r="ABJ37" s="17" t="s">
        <v>145</v>
      </c>
      <c r="ABK37" s="14"/>
      <c r="ABL37" s="65"/>
      <c r="ABM37" s="12">
        <v>0</v>
      </c>
      <c r="ABN37" s="35">
        <v>1</v>
      </c>
      <c r="ABO37" s="12">
        <v>0</v>
      </c>
      <c r="ABP37" s="35">
        <v>1</v>
      </c>
      <c r="ABQ37" s="12">
        <v>0</v>
      </c>
      <c r="ABR37" s="35">
        <v>1</v>
      </c>
      <c r="ABS37" s="18"/>
      <c r="ABT37" s="12">
        <v>1</v>
      </c>
      <c r="ABU37" s="17" t="s">
        <v>955</v>
      </c>
      <c r="ABV37" s="17" t="s">
        <v>145</v>
      </c>
      <c r="ABW37" s="17" t="s">
        <v>145</v>
      </c>
      <c r="ABX37" s="65"/>
      <c r="ABY37" s="12">
        <v>3</v>
      </c>
      <c r="ABZ37" s="17" t="s">
        <v>145</v>
      </c>
      <c r="ACA37" s="17" t="s">
        <v>145</v>
      </c>
      <c r="ACB37" s="17" t="s">
        <v>955</v>
      </c>
      <c r="ACC37" s="17" t="s">
        <v>145</v>
      </c>
      <c r="ACD37" s="17" t="s">
        <v>145</v>
      </c>
      <c r="ACE37" s="17" t="s">
        <v>385</v>
      </c>
      <c r="ACF37" s="17" t="s">
        <v>385</v>
      </c>
      <c r="ACG37" s="17" t="s">
        <v>4654</v>
      </c>
      <c r="ACH37" s="12">
        <v>0</v>
      </c>
      <c r="ACI37" s="17">
        <v>3</v>
      </c>
      <c r="ACJ37" s="17" t="s">
        <v>4691</v>
      </c>
      <c r="ACK37" s="14"/>
      <c r="ACL37" s="65"/>
      <c r="ACM37" s="17" t="s">
        <v>385</v>
      </c>
      <c r="ACN37" s="17" t="s">
        <v>386</v>
      </c>
      <c r="ACO37" s="17" t="s">
        <v>386</v>
      </c>
      <c r="ACP37" s="17" t="s">
        <v>386</v>
      </c>
      <c r="ACQ37" s="17" t="s">
        <v>145</v>
      </c>
      <c r="ACR37" s="14"/>
      <c r="ACS37" s="17" t="s">
        <v>385</v>
      </c>
      <c r="ACT37" s="65"/>
      <c r="ACU37" s="12"/>
      <c r="ACV37" s="18" t="s">
        <v>4820</v>
      </c>
      <c r="ACW37" s="18" t="s">
        <v>4820</v>
      </c>
      <c r="ACX37" s="22" t="s">
        <v>955</v>
      </c>
      <c r="ACY37" s="22" t="s">
        <v>955</v>
      </c>
      <c r="ACZ37" s="22" t="s">
        <v>955</v>
      </c>
      <c r="ADA37" s="22" t="s">
        <v>955</v>
      </c>
      <c r="ADB37" s="22" t="s">
        <v>955</v>
      </c>
      <c r="ADC37" s="18" t="s">
        <v>955</v>
      </c>
      <c r="ADD37" s="22" t="s">
        <v>955</v>
      </c>
      <c r="ADE37" s="17" t="s">
        <v>145</v>
      </c>
      <c r="ADF37" s="17" t="s">
        <v>145</v>
      </c>
      <c r="ADG37" s="17" t="s">
        <v>955</v>
      </c>
      <c r="ADH37" s="17" t="s">
        <v>4847</v>
      </c>
      <c r="ADI37" s="17" t="s">
        <v>385</v>
      </c>
      <c r="ADJ37" s="17" t="s">
        <v>386</v>
      </c>
      <c r="ADK37" s="17" t="s">
        <v>385</v>
      </c>
      <c r="ADL37" s="65"/>
      <c r="ADM37" s="12" t="s">
        <v>953</v>
      </c>
      <c r="ADN37" s="17" t="s">
        <v>955</v>
      </c>
      <c r="ADO37" s="17" t="s">
        <v>955</v>
      </c>
      <c r="ADP37" s="17" t="s">
        <v>145</v>
      </c>
      <c r="ADQ37" s="17" t="s">
        <v>145</v>
      </c>
      <c r="ADR37" s="65"/>
      <c r="ADS37" s="17" t="s">
        <v>386</v>
      </c>
      <c r="ADT37" s="17" t="s">
        <v>145</v>
      </c>
      <c r="ADU37" s="17" t="s">
        <v>386</v>
      </c>
      <c r="ADV37" s="17" t="s">
        <v>145</v>
      </c>
      <c r="ADW37" s="17" t="s">
        <v>386</v>
      </c>
      <c r="ADX37" s="17" t="s">
        <v>145</v>
      </c>
      <c r="ADY37" s="17" t="s">
        <v>386</v>
      </c>
      <c r="ADZ37" s="17" t="s">
        <v>145</v>
      </c>
      <c r="AEA37" s="17" t="s">
        <v>386</v>
      </c>
      <c r="AEB37" s="17" t="s">
        <v>145</v>
      </c>
      <c r="AEC37" s="17" t="s">
        <v>385</v>
      </c>
      <c r="AED37" s="65"/>
      <c r="AEE37" s="17" t="s">
        <v>145</v>
      </c>
      <c r="AEF37" s="17" t="s">
        <v>145</v>
      </c>
      <c r="AEG37" s="17" t="s">
        <v>145</v>
      </c>
      <c r="AEH37" s="17" t="s">
        <v>145</v>
      </c>
      <c r="AEI37" s="17" t="s">
        <v>145</v>
      </c>
      <c r="AEJ37" s="17" t="s">
        <v>145</v>
      </c>
      <c r="AEK37" s="17" t="s">
        <v>145</v>
      </c>
      <c r="AEL37" s="17" t="s">
        <v>145</v>
      </c>
      <c r="AEM37" s="17" t="s">
        <v>145</v>
      </c>
      <c r="AEN37" s="17" t="s">
        <v>145</v>
      </c>
      <c r="AEO37" s="17" t="s">
        <v>145</v>
      </c>
      <c r="AEP37" s="17" t="s">
        <v>145</v>
      </c>
      <c r="AEQ37" s="17" t="s">
        <v>385</v>
      </c>
      <c r="AER37" s="17" t="s">
        <v>145</v>
      </c>
      <c r="AES37" s="17" t="s">
        <v>145</v>
      </c>
      <c r="AET37" s="17" t="s">
        <v>145</v>
      </c>
      <c r="AEU37" s="17" t="s">
        <v>145</v>
      </c>
      <c r="AEV37" s="17" t="s">
        <v>145</v>
      </c>
      <c r="AEW37" s="17" t="s">
        <v>145</v>
      </c>
      <c r="AEX37" s="14"/>
      <c r="AEY37" s="17">
        <v>27</v>
      </c>
      <c r="AEZ37" s="17" t="s">
        <v>145</v>
      </c>
      <c r="AFA37" s="30">
        <v>1</v>
      </c>
      <c r="AFB37" s="30">
        <v>3.6999999999999998E-2</v>
      </c>
      <c r="AFC37" s="17" t="s">
        <v>145</v>
      </c>
      <c r="AFD37" s="65"/>
      <c r="AFE37" s="17" t="s">
        <v>385</v>
      </c>
      <c r="AFF37" s="17" t="s">
        <v>385</v>
      </c>
      <c r="AFG37" s="17" t="s">
        <v>385</v>
      </c>
      <c r="AFH37" s="17" t="s">
        <v>5052</v>
      </c>
      <c r="AFI37" s="17">
        <v>4</v>
      </c>
      <c r="AFJ37" s="17">
        <v>8</v>
      </c>
      <c r="AFK37" s="14"/>
      <c r="AFL37" s="134" t="s">
        <v>145</v>
      </c>
      <c r="AFM37" s="14"/>
      <c r="AFN37" s="65"/>
      <c r="AFO37" s="17">
        <v>13</v>
      </c>
      <c r="AFP37" s="17">
        <v>15</v>
      </c>
      <c r="AFQ37" s="17">
        <v>16</v>
      </c>
      <c r="AFR37" s="65"/>
      <c r="AFS37" s="32">
        <v>1</v>
      </c>
      <c r="AFT37" s="32">
        <v>1</v>
      </c>
      <c r="AFU37" s="32">
        <v>1</v>
      </c>
      <c r="AFV37" s="14"/>
      <c r="AFW37" s="65"/>
      <c r="AFX37" s="30">
        <v>0.87</v>
      </c>
      <c r="AFY37" s="30">
        <v>0.85599999999999998</v>
      </c>
      <c r="AFZ37" s="30">
        <v>0.83779999999999999</v>
      </c>
      <c r="AGA37" s="65"/>
      <c r="AGB37" s="30">
        <v>0.88159999999999994</v>
      </c>
      <c r="AGC37" s="30">
        <v>0.85790000000000011</v>
      </c>
      <c r="AGD37" s="30">
        <v>0.83889999999999998</v>
      </c>
      <c r="AGE37" s="65"/>
      <c r="AGF37" s="30">
        <v>0.64700000000000002</v>
      </c>
      <c r="AGG37" s="30">
        <v>0.622</v>
      </c>
      <c r="AGH37" s="30">
        <v>0.60899999999999999</v>
      </c>
      <c r="AGI37" s="65"/>
      <c r="AGJ37" s="30">
        <v>0</v>
      </c>
      <c r="AGK37" s="30">
        <v>0</v>
      </c>
      <c r="AGL37" s="30">
        <v>0</v>
      </c>
      <c r="AGM37" s="65"/>
      <c r="AGN37" s="30">
        <v>0</v>
      </c>
      <c r="AGO37" s="30">
        <v>0</v>
      </c>
      <c r="AGP37" s="30">
        <v>0</v>
      </c>
      <c r="AGQ37" s="14"/>
      <c r="AGR37" s="65"/>
      <c r="AGS37" s="30">
        <v>0.27750000000000002</v>
      </c>
      <c r="AGT37" s="30">
        <v>0.31120000000000003</v>
      </c>
      <c r="AGU37" s="30">
        <v>0.2024</v>
      </c>
      <c r="AGV37" s="65"/>
      <c r="AGW37" s="30">
        <v>0.43409999999999999</v>
      </c>
      <c r="AGX37" s="30">
        <v>0.38659999999999994</v>
      </c>
      <c r="AGY37" s="30">
        <v>0.47549999999999998</v>
      </c>
      <c r="AGZ37" s="65"/>
      <c r="AHA37" s="30">
        <v>3.3500000000000002E-2</v>
      </c>
      <c r="AHB37" s="30">
        <v>3.4599999999999999E-2</v>
      </c>
      <c r="AHC37" s="30">
        <v>3.5999999999999997E-2</v>
      </c>
      <c r="AHD37" s="65"/>
      <c r="AHE37" s="30">
        <v>6.8099999999999994E-2</v>
      </c>
      <c r="AHF37" s="30">
        <v>5.9499999999999997E-2</v>
      </c>
      <c r="AHG37" s="30">
        <v>3.4700000000000002E-2</v>
      </c>
      <c r="AHH37" s="65"/>
      <c r="AHI37" s="17" t="s">
        <v>145</v>
      </c>
      <c r="AHJ37" s="17" t="s">
        <v>145</v>
      </c>
      <c r="AHK37" s="17" t="s">
        <v>145</v>
      </c>
      <c r="AHL37" s="65"/>
      <c r="AHM37" s="30">
        <v>5.8599999999999999E-2</v>
      </c>
      <c r="AHN37" s="30">
        <v>4.3499999999999997E-2</v>
      </c>
      <c r="AHO37" s="30">
        <v>3.4099999999999998E-2</v>
      </c>
      <c r="AHP37" s="14"/>
      <c r="AHQ37" s="65"/>
      <c r="AHR37" s="30" t="s">
        <v>145</v>
      </c>
      <c r="AHS37" s="30" t="s">
        <v>145</v>
      </c>
      <c r="AHT37" s="30" t="s">
        <v>145</v>
      </c>
      <c r="AHU37" s="65"/>
      <c r="AHV37" s="30" t="s">
        <v>145</v>
      </c>
      <c r="AHW37" s="30" t="s">
        <v>145</v>
      </c>
      <c r="AHX37" s="30" t="s">
        <v>145</v>
      </c>
      <c r="AHY37" s="65"/>
      <c r="AHZ37" s="30">
        <v>0.64700000000000002</v>
      </c>
      <c r="AIA37" s="30">
        <v>0.622</v>
      </c>
      <c r="AIB37" s="30">
        <v>0.60899999999999999</v>
      </c>
      <c r="AIC37" s="65"/>
      <c r="AID37" s="30">
        <v>0.75</v>
      </c>
      <c r="AIE37" s="30">
        <v>0.76219999999999999</v>
      </c>
      <c r="AIF37" s="30">
        <v>0.76480000000000004</v>
      </c>
      <c r="AIG37" s="65"/>
      <c r="AIH37" s="30" t="s">
        <v>145</v>
      </c>
      <c r="AII37" s="30" t="s">
        <v>145</v>
      </c>
      <c r="AIJ37" s="30" t="s">
        <v>145</v>
      </c>
      <c r="AIK37" s="65"/>
      <c r="AIL37" s="30" t="s">
        <v>145</v>
      </c>
      <c r="AIM37" s="30" t="s">
        <v>145</v>
      </c>
      <c r="AIN37" s="30" t="s">
        <v>145</v>
      </c>
      <c r="AIO37" s="65"/>
      <c r="AIP37" s="30" t="s">
        <v>145</v>
      </c>
      <c r="AIQ37" s="30" t="s">
        <v>145</v>
      </c>
      <c r="AIR37" s="30" t="s">
        <v>145</v>
      </c>
      <c r="AIS37" s="14"/>
      <c r="AIT37" s="30">
        <v>0.35</v>
      </c>
      <c r="AIU37" s="30" t="s">
        <v>145</v>
      </c>
      <c r="AIV37" s="14"/>
      <c r="AIW37" s="134" t="s">
        <v>145</v>
      </c>
      <c r="AIX37" s="65"/>
      <c r="AIY37" s="12">
        <v>2</v>
      </c>
      <c r="AIZ37" s="17" t="s">
        <v>145</v>
      </c>
      <c r="AJA37" s="17" t="s">
        <v>955</v>
      </c>
      <c r="AJB37" s="17" t="s">
        <v>145</v>
      </c>
      <c r="AJC37" s="17" t="s">
        <v>145</v>
      </c>
      <c r="AJD37" s="65"/>
      <c r="AJE37" s="12">
        <v>3</v>
      </c>
      <c r="AJF37" s="17" t="s">
        <v>145</v>
      </c>
      <c r="AJG37" s="17" t="s">
        <v>145</v>
      </c>
      <c r="AJH37" s="17" t="s">
        <v>955</v>
      </c>
      <c r="AJI37" s="65"/>
      <c r="AJJ37" s="17" t="s">
        <v>145</v>
      </c>
      <c r="AJK37" s="17" t="s">
        <v>145</v>
      </c>
      <c r="AJL37" s="17" t="s">
        <v>145</v>
      </c>
      <c r="AJM37" s="17" t="s">
        <v>145</v>
      </c>
      <c r="AJN37" s="17" t="s">
        <v>145</v>
      </c>
      <c r="AJO37" s="17" t="s">
        <v>145</v>
      </c>
      <c r="AJP37" s="17" t="s">
        <v>145</v>
      </c>
      <c r="AJQ37" s="88" t="s">
        <v>5407</v>
      </c>
      <c r="AJR37" s="65"/>
      <c r="AJS37" s="17" t="s">
        <v>145</v>
      </c>
      <c r="AJT37" s="17" t="s">
        <v>145</v>
      </c>
      <c r="AJU37" s="17" t="s">
        <v>145</v>
      </c>
      <c r="AJV37" s="17" t="s">
        <v>145</v>
      </c>
      <c r="AJW37" s="17" t="s">
        <v>145</v>
      </c>
      <c r="AJX37" s="17" t="s">
        <v>145</v>
      </c>
      <c r="AJY37" s="17" t="s">
        <v>145</v>
      </c>
      <c r="AJZ37" s="17" t="s">
        <v>145</v>
      </c>
      <c r="AKA37" s="17" t="s">
        <v>385</v>
      </c>
      <c r="AKB37" s="65"/>
      <c r="AKC37" s="17" t="s">
        <v>385</v>
      </c>
      <c r="AKD37" s="17" t="s">
        <v>386</v>
      </c>
      <c r="AKE37" s="17" t="s">
        <v>386</v>
      </c>
      <c r="AKF37" s="17" t="s">
        <v>386</v>
      </c>
      <c r="AKG37" s="65"/>
      <c r="AKH37" s="17" t="s">
        <v>385</v>
      </c>
      <c r="AKI37" s="17" t="s">
        <v>385</v>
      </c>
      <c r="AKJ37" s="17" t="s">
        <v>385</v>
      </c>
      <c r="AKK37" s="17" t="s">
        <v>385</v>
      </c>
      <c r="AKL37" s="17" t="s">
        <v>385</v>
      </c>
      <c r="AKM37" s="65"/>
      <c r="AKN37" s="17" t="s">
        <v>385</v>
      </c>
      <c r="AKO37" s="17" t="s">
        <v>385</v>
      </c>
      <c r="AKP37" s="17" t="s">
        <v>385</v>
      </c>
      <c r="AKQ37" s="17" t="s">
        <v>385</v>
      </c>
      <c r="AKR37" s="65"/>
      <c r="AKS37" s="12">
        <v>4</v>
      </c>
      <c r="AKT37" s="17" t="s">
        <v>145</v>
      </c>
      <c r="AKU37" s="17" t="s">
        <v>145</v>
      </c>
      <c r="AKV37" s="17" t="s">
        <v>145</v>
      </c>
      <c r="AKW37" s="17" t="s">
        <v>145</v>
      </c>
      <c r="AKX37" s="17" t="s">
        <v>145</v>
      </c>
      <c r="AKY37" s="17" t="s">
        <v>145</v>
      </c>
      <c r="AKZ37" s="17" t="s">
        <v>145</v>
      </c>
      <c r="ALA37" s="17" t="s">
        <v>955</v>
      </c>
      <c r="ALB37" s="65"/>
      <c r="ALC37" s="17" t="s">
        <v>385</v>
      </c>
      <c r="ALD37" s="17" t="s">
        <v>385</v>
      </c>
      <c r="ALE37" s="17" t="s">
        <v>385</v>
      </c>
      <c r="ALF37" s="17" t="s">
        <v>385</v>
      </c>
      <c r="ALG37" s="65"/>
      <c r="ALH37" s="17" t="s">
        <v>386</v>
      </c>
      <c r="ALI37" s="17" t="s">
        <v>386</v>
      </c>
      <c r="ALJ37" s="17" t="s">
        <v>386</v>
      </c>
      <c r="ALK37" s="17" t="s">
        <v>386</v>
      </c>
      <c r="ALL37" s="17" t="s">
        <v>386</v>
      </c>
      <c r="ALM37" s="17" t="s">
        <v>386</v>
      </c>
      <c r="ALN37" s="17" t="s">
        <v>386</v>
      </c>
      <c r="ALO37" s="65"/>
      <c r="ALP37" s="17" t="s">
        <v>385</v>
      </c>
      <c r="ALQ37" s="17" t="s">
        <v>386</v>
      </c>
      <c r="ALR37" s="17" t="s">
        <v>386</v>
      </c>
      <c r="ALS37" s="17" t="s">
        <v>385</v>
      </c>
      <c r="ALT37" s="65"/>
      <c r="ALU37" s="17" t="s">
        <v>385</v>
      </c>
      <c r="ALV37" s="17" t="s">
        <v>385</v>
      </c>
      <c r="ALW37" s="17" t="s">
        <v>385</v>
      </c>
      <c r="ALX37" s="65"/>
      <c r="ALY37" s="22" t="s">
        <v>386</v>
      </c>
      <c r="ALZ37" s="22" t="s">
        <v>386</v>
      </c>
      <c r="AMA37" s="22" t="s">
        <v>386</v>
      </c>
      <c r="AMB37" s="22" t="s">
        <v>385</v>
      </c>
    </row>
    <row r="38" spans="1:1016" ht="409.5">
      <c r="A38" s="193" t="s">
        <v>35</v>
      </c>
      <c r="B38" s="14"/>
      <c r="C38" s="117" t="s">
        <v>168</v>
      </c>
      <c r="D38" s="17" t="s">
        <v>282</v>
      </c>
      <c r="E38" s="17" t="s">
        <v>385</v>
      </c>
      <c r="F38" s="17" t="s">
        <v>386</v>
      </c>
      <c r="G38" s="145" t="s">
        <v>145</v>
      </c>
      <c r="H38" s="17" t="s">
        <v>385</v>
      </c>
      <c r="I38" s="17" t="s">
        <v>414</v>
      </c>
      <c r="J38" s="17" t="s">
        <v>385</v>
      </c>
      <c r="K38" s="17" t="s">
        <v>385</v>
      </c>
      <c r="L38" s="17" t="s">
        <v>386</v>
      </c>
      <c r="M38" s="25"/>
      <c r="N38" s="17" t="s">
        <v>385</v>
      </c>
      <c r="O38" s="17" t="s">
        <v>385</v>
      </c>
      <c r="P38" s="17" t="s">
        <v>385</v>
      </c>
      <c r="Q38" s="17" t="s">
        <v>385</v>
      </c>
      <c r="R38" s="17" t="s">
        <v>385</v>
      </c>
      <c r="S38" s="17" t="s">
        <v>385</v>
      </c>
      <c r="T38" s="17" t="s">
        <v>385</v>
      </c>
      <c r="U38" s="17" t="s">
        <v>385</v>
      </c>
      <c r="V38" s="17" t="s">
        <v>385</v>
      </c>
      <c r="W38" s="25"/>
      <c r="X38" s="17">
        <v>2</v>
      </c>
      <c r="Y38" s="17">
        <v>0</v>
      </c>
      <c r="Z38" s="17">
        <v>1</v>
      </c>
      <c r="AA38" s="17">
        <v>0</v>
      </c>
      <c r="AB38" s="25"/>
      <c r="AC38" s="17" t="s">
        <v>386</v>
      </c>
      <c r="AD38" s="17" t="s">
        <v>386</v>
      </c>
      <c r="AE38" s="17" t="s">
        <v>386</v>
      </c>
      <c r="AF38" s="17" t="s">
        <v>386</v>
      </c>
      <c r="AG38" s="30">
        <v>1</v>
      </c>
      <c r="AH38" s="25"/>
      <c r="AI38" s="17">
        <v>1</v>
      </c>
      <c r="AJ38" s="17">
        <v>1</v>
      </c>
      <c r="AK38" s="17">
        <v>0</v>
      </c>
      <c r="AL38" s="17">
        <v>0</v>
      </c>
      <c r="AM38" s="25"/>
      <c r="AN38" s="17">
        <v>0</v>
      </c>
      <c r="AO38" s="17">
        <v>0</v>
      </c>
      <c r="AP38" s="17">
        <v>0</v>
      </c>
      <c r="AQ38" s="17">
        <v>0</v>
      </c>
      <c r="AR38" s="25"/>
      <c r="AS38" s="17">
        <v>1</v>
      </c>
      <c r="AT38" s="17">
        <v>0</v>
      </c>
      <c r="AU38" s="17">
        <v>0</v>
      </c>
      <c r="AV38" s="17">
        <v>1</v>
      </c>
      <c r="AW38" s="25"/>
      <c r="AX38" s="17" t="s">
        <v>385</v>
      </c>
      <c r="AY38" s="17" t="s">
        <v>385</v>
      </c>
      <c r="AZ38" s="17" t="s">
        <v>386</v>
      </c>
      <c r="BA38" s="17" t="s">
        <v>386</v>
      </c>
      <c r="BB38" s="17" t="s">
        <v>386</v>
      </c>
      <c r="BC38" s="17" t="s">
        <v>145</v>
      </c>
      <c r="BD38" s="17">
        <v>4</v>
      </c>
      <c r="BE38" s="14"/>
      <c r="BF38" s="117" t="s">
        <v>617</v>
      </c>
      <c r="BG38" s="17" t="s">
        <v>715</v>
      </c>
      <c r="BH38" s="25"/>
      <c r="BI38" s="17" t="s">
        <v>385</v>
      </c>
      <c r="BJ38" s="17" t="s">
        <v>385</v>
      </c>
      <c r="BK38" s="17" t="s">
        <v>385</v>
      </c>
      <c r="BL38" s="17" t="s">
        <v>385</v>
      </c>
      <c r="BM38" s="17" t="s">
        <v>385</v>
      </c>
      <c r="BN38" s="17" t="s">
        <v>385</v>
      </c>
      <c r="BO38" s="17" t="s">
        <v>386</v>
      </c>
      <c r="BP38" s="17" t="s">
        <v>145</v>
      </c>
      <c r="BQ38" s="17" t="s">
        <v>385</v>
      </c>
      <c r="BR38" s="30">
        <v>0.3</v>
      </c>
      <c r="BS38" s="17" t="s">
        <v>894</v>
      </c>
      <c r="BT38" s="17" t="s">
        <v>386</v>
      </c>
      <c r="BU38" s="17" t="s">
        <v>385</v>
      </c>
      <c r="BV38" s="17" t="s">
        <v>385</v>
      </c>
      <c r="BW38" s="30">
        <v>0.5</v>
      </c>
      <c r="BX38" s="25"/>
      <c r="BY38" s="12">
        <v>2</v>
      </c>
      <c r="BZ38" s="18" t="s">
        <v>145</v>
      </c>
      <c r="CA38" s="18" t="s">
        <v>955</v>
      </c>
      <c r="CB38" s="18" t="s">
        <v>145</v>
      </c>
      <c r="CC38" s="18" t="s">
        <v>145</v>
      </c>
      <c r="CD38" s="31">
        <v>0</v>
      </c>
      <c r="CE38" s="25"/>
      <c r="CF38" s="12">
        <v>3</v>
      </c>
      <c r="CG38" s="17" t="s">
        <v>145</v>
      </c>
      <c r="CH38" s="17" t="s">
        <v>145</v>
      </c>
      <c r="CI38" s="17" t="s">
        <v>955</v>
      </c>
      <c r="CJ38" s="17" t="s">
        <v>145</v>
      </c>
      <c r="CK38" s="14"/>
      <c r="CL38" s="117" t="s">
        <v>999</v>
      </c>
      <c r="CM38" s="14"/>
      <c r="CN38" s="142"/>
      <c r="CO38" s="17" t="s">
        <v>385</v>
      </c>
      <c r="CP38" s="17" t="s">
        <v>145</v>
      </c>
      <c r="CQ38" s="17" t="s">
        <v>386</v>
      </c>
      <c r="CR38" s="17" t="s">
        <v>145</v>
      </c>
      <c r="CS38" s="17" t="s">
        <v>386</v>
      </c>
      <c r="CT38" s="17" t="s">
        <v>145</v>
      </c>
      <c r="CU38" s="17" t="s">
        <v>386</v>
      </c>
      <c r="CV38" s="17" t="s">
        <v>145</v>
      </c>
      <c r="CW38" s="25"/>
      <c r="CX38" s="17" t="s">
        <v>385</v>
      </c>
      <c r="CY38" s="17" t="s">
        <v>386</v>
      </c>
      <c r="CZ38" s="17" t="s">
        <v>386</v>
      </c>
      <c r="DA38" s="17" t="s">
        <v>386</v>
      </c>
      <c r="DB38" s="17" t="s">
        <v>145</v>
      </c>
      <c r="DC38" s="25"/>
      <c r="DD38" s="148">
        <v>0.08</v>
      </c>
      <c r="DE38" s="148">
        <v>0.08</v>
      </c>
      <c r="DF38" s="148">
        <v>0.12</v>
      </c>
      <c r="DG38" s="25"/>
      <c r="DH38" s="148" t="s">
        <v>145</v>
      </c>
      <c r="DI38" s="148" t="s">
        <v>145</v>
      </c>
      <c r="DJ38" s="148" t="s">
        <v>145</v>
      </c>
      <c r="DK38" s="25"/>
      <c r="DL38" s="152">
        <v>0.1454</v>
      </c>
      <c r="DM38" s="152">
        <v>0.16769999999999999</v>
      </c>
      <c r="DN38" s="152">
        <v>0.18870000000000001</v>
      </c>
      <c r="DO38" s="25"/>
      <c r="DP38" s="152" t="s">
        <v>145</v>
      </c>
      <c r="DQ38" s="152" t="s">
        <v>145</v>
      </c>
      <c r="DR38" s="152" t="s">
        <v>145</v>
      </c>
      <c r="DS38" s="25"/>
      <c r="DT38" s="152">
        <v>0.1234</v>
      </c>
      <c r="DU38" s="152">
        <v>0.1487</v>
      </c>
      <c r="DV38" s="152">
        <v>0.17349999999999999</v>
      </c>
      <c r="DW38" s="25"/>
      <c r="DX38" s="12">
        <v>2</v>
      </c>
      <c r="DY38" s="17" t="s">
        <v>145</v>
      </c>
      <c r="DZ38" s="17" t="s">
        <v>955</v>
      </c>
      <c r="EA38" s="17" t="s">
        <v>145</v>
      </c>
      <c r="EB38" s="17" t="s">
        <v>145</v>
      </c>
      <c r="EC38" s="18" t="s">
        <v>385</v>
      </c>
      <c r="ED38" s="17" t="s">
        <v>386</v>
      </c>
      <c r="EE38" s="17" t="s">
        <v>385</v>
      </c>
      <c r="EF38" s="14"/>
      <c r="EG38" s="17" t="s">
        <v>386</v>
      </c>
      <c r="EH38" s="17" t="s">
        <v>145</v>
      </c>
      <c r="EI38" s="17" t="s">
        <v>145</v>
      </c>
      <c r="EJ38" s="14"/>
      <c r="EK38" s="25"/>
      <c r="EL38" s="17" t="s">
        <v>145</v>
      </c>
      <c r="EM38" s="17" t="s">
        <v>145</v>
      </c>
      <c r="EN38" s="17" t="s">
        <v>145</v>
      </c>
      <c r="EO38" s="17" t="s">
        <v>145</v>
      </c>
      <c r="EP38" s="25"/>
      <c r="EQ38" s="12" t="s">
        <v>145</v>
      </c>
      <c r="ER38" s="17" t="s">
        <v>145</v>
      </c>
      <c r="ES38" s="17" t="s">
        <v>145</v>
      </c>
      <c r="ET38" s="17" t="s">
        <v>145</v>
      </c>
      <c r="EU38" s="17" t="s">
        <v>145</v>
      </c>
      <c r="EV38" s="17" t="s">
        <v>145</v>
      </c>
      <c r="EW38" s="14"/>
      <c r="EX38" s="25"/>
      <c r="EY38" s="12" t="s">
        <v>145</v>
      </c>
      <c r="EZ38" s="17" t="s">
        <v>145</v>
      </c>
      <c r="FA38" s="17" t="s">
        <v>145</v>
      </c>
      <c r="FB38" s="17" t="s">
        <v>145</v>
      </c>
      <c r="FC38" s="17" t="s">
        <v>145</v>
      </c>
      <c r="FD38" s="25"/>
      <c r="FE38" s="12" t="s">
        <v>145</v>
      </c>
      <c r="FF38" s="17" t="s">
        <v>145</v>
      </c>
      <c r="FG38" s="17" t="s">
        <v>145</v>
      </c>
      <c r="FH38" s="17" t="s">
        <v>145</v>
      </c>
      <c r="FI38" s="25"/>
      <c r="FJ38" s="12" t="s">
        <v>145</v>
      </c>
      <c r="FK38" s="17" t="s">
        <v>145</v>
      </c>
      <c r="FL38" s="17" t="s">
        <v>145</v>
      </c>
      <c r="FM38" s="17" t="s">
        <v>145</v>
      </c>
      <c r="FN38" s="17" t="s">
        <v>145</v>
      </c>
      <c r="FO38" s="17" t="s">
        <v>145</v>
      </c>
      <c r="FP38" s="17" t="s">
        <v>145</v>
      </c>
      <c r="FQ38" s="25"/>
      <c r="FR38" s="152" t="s">
        <v>145</v>
      </c>
      <c r="FS38" s="152" t="s">
        <v>145</v>
      </c>
      <c r="FT38" s="152" t="s">
        <v>145</v>
      </c>
      <c r="FU38" s="14"/>
      <c r="FV38" s="25"/>
      <c r="FW38" s="17" t="s">
        <v>385</v>
      </c>
      <c r="FX38" s="148" t="s">
        <v>145</v>
      </c>
      <c r="FY38" s="148" t="s">
        <v>145</v>
      </c>
      <c r="FZ38" s="17" t="s">
        <v>385</v>
      </c>
      <c r="GA38" s="148" t="s">
        <v>145</v>
      </c>
      <c r="GB38" s="148" t="s">
        <v>145</v>
      </c>
      <c r="GC38" s="17" t="s">
        <v>385</v>
      </c>
      <c r="GD38" s="148">
        <v>0</v>
      </c>
      <c r="GE38" s="148">
        <v>1</v>
      </c>
      <c r="GF38" s="17" t="s">
        <v>386</v>
      </c>
      <c r="GG38" s="148" t="s">
        <v>145</v>
      </c>
      <c r="GH38" s="148" t="s">
        <v>145</v>
      </c>
      <c r="GI38" s="17" t="s">
        <v>386</v>
      </c>
      <c r="GJ38" s="148" t="s">
        <v>145</v>
      </c>
      <c r="GK38" s="148" t="s">
        <v>145</v>
      </c>
      <c r="GL38" s="17" t="s">
        <v>145</v>
      </c>
      <c r="GM38" s="25"/>
      <c r="GN38" s="17" t="s">
        <v>386</v>
      </c>
      <c r="GO38" s="30" t="s">
        <v>145</v>
      </c>
      <c r="GP38" s="17" t="s">
        <v>386</v>
      </c>
      <c r="GQ38" s="30" t="s">
        <v>145</v>
      </c>
      <c r="GR38" s="17" t="s">
        <v>386</v>
      </c>
      <c r="GS38" s="30" t="s">
        <v>145</v>
      </c>
      <c r="GT38" s="25"/>
      <c r="GU38" s="17" t="s">
        <v>385</v>
      </c>
      <c r="GV38" s="30" t="s">
        <v>145</v>
      </c>
      <c r="GW38" s="17" t="s">
        <v>385</v>
      </c>
      <c r="GX38" s="30">
        <v>1.2500000000000001E-2</v>
      </c>
      <c r="GY38" s="17" t="s">
        <v>385</v>
      </c>
      <c r="GZ38" s="30">
        <v>0.45</v>
      </c>
      <c r="HA38" s="17" t="s">
        <v>385</v>
      </c>
      <c r="HB38" s="30">
        <v>0.2</v>
      </c>
      <c r="HC38" s="30">
        <v>0.2</v>
      </c>
      <c r="HD38" s="25"/>
      <c r="HE38" s="17" t="s">
        <v>385</v>
      </c>
      <c r="HF38" s="17" t="s">
        <v>145</v>
      </c>
      <c r="HG38" s="17" t="s">
        <v>385</v>
      </c>
      <c r="HH38" s="17" t="s">
        <v>145</v>
      </c>
      <c r="HI38" s="17" t="s">
        <v>385</v>
      </c>
      <c r="HJ38" s="17" t="s">
        <v>145</v>
      </c>
      <c r="HK38" s="17" t="s">
        <v>385</v>
      </c>
      <c r="HL38" s="17" t="s">
        <v>145</v>
      </c>
      <c r="HM38" s="17" t="s">
        <v>385</v>
      </c>
      <c r="HN38" s="17" t="s">
        <v>145</v>
      </c>
      <c r="HO38" s="14"/>
      <c r="HP38" s="117" t="s">
        <v>1657</v>
      </c>
      <c r="HQ38" s="25"/>
      <c r="HR38" s="12">
        <v>2</v>
      </c>
      <c r="HS38" s="17" t="s">
        <v>145</v>
      </c>
      <c r="HT38" s="17" t="s">
        <v>955</v>
      </c>
      <c r="HU38" s="17" t="s">
        <v>145</v>
      </c>
      <c r="HV38" s="17" t="s">
        <v>145</v>
      </c>
      <c r="HW38" s="25"/>
      <c r="HX38" s="12">
        <v>3</v>
      </c>
      <c r="HY38" s="17" t="s">
        <v>145</v>
      </c>
      <c r="HZ38" s="17" t="s">
        <v>145</v>
      </c>
      <c r="IA38" s="17" t="s">
        <v>955</v>
      </c>
      <c r="IB38" s="17" t="s">
        <v>145</v>
      </c>
      <c r="IC38" s="25"/>
      <c r="ID38" s="12">
        <v>4</v>
      </c>
      <c r="IE38" s="17" t="s">
        <v>145</v>
      </c>
      <c r="IF38" s="17" t="s">
        <v>145</v>
      </c>
      <c r="IG38" s="17" t="s">
        <v>145</v>
      </c>
      <c r="IH38" s="17" t="s">
        <v>955</v>
      </c>
      <c r="II38" s="25"/>
      <c r="IJ38" s="12">
        <v>4</v>
      </c>
      <c r="IK38" s="17" t="s">
        <v>145</v>
      </c>
      <c r="IL38" s="17" t="s">
        <v>145</v>
      </c>
      <c r="IM38" s="17" t="s">
        <v>145</v>
      </c>
      <c r="IN38" s="17" t="s">
        <v>955</v>
      </c>
      <c r="IO38" s="25"/>
      <c r="IP38" s="12">
        <v>4</v>
      </c>
      <c r="IQ38" s="17" t="s">
        <v>145</v>
      </c>
      <c r="IR38" s="17" t="s">
        <v>145</v>
      </c>
      <c r="IS38" s="17" t="s">
        <v>145</v>
      </c>
      <c r="IT38" s="17" t="s">
        <v>145</v>
      </c>
      <c r="IU38" s="17" t="s">
        <v>955</v>
      </c>
      <c r="IV38" s="25"/>
      <c r="IW38" s="12">
        <v>1</v>
      </c>
      <c r="IX38" s="17" t="s">
        <v>955</v>
      </c>
      <c r="IY38" s="17" t="s">
        <v>145</v>
      </c>
      <c r="IZ38" s="17" t="s">
        <v>145</v>
      </c>
      <c r="JA38" s="14"/>
      <c r="JB38" s="117" t="s">
        <v>145</v>
      </c>
      <c r="JC38" s="14"/>
      <c r="JD38" s="17" t="s">
        <v>385</v>
      </c>
      <c r="JE38" s="25"/>
      <c r="JF38" s="17" t="s">
        <v>385</v>
      </c>
      <c r="JG38" s="17" t="s">
        <v>385</v>
      </c>
      <c r="JH38" s="17" t="s">
        <v>385</v>
      </c>
      <c r="JI38" s="17" t="s">
        <v>385</v>
      </c>
      <c r="JJ38" s="17" t="s">
        <v>385</v>
      </c>
      <c r="JK38" s="25"/>
      <c r="JL38" s="17" t="s">
        <v>386</v>
      </c>
      <c r="JM38" s="17" t="s">
        <v>386</v>
      </c>
      <c r="JN38" s="17" t="s">
        <v>385</v>
      </c>
      <c r="JO38" s="17" t="s">
        <v>386</v>
      </c>
      <c r="JP38" s="14"/>
      <c r="JQ38" s="17" t="s">
        <v>385</v>
      </c>
      <c r="JR38" s="17" t="s">
        <v>385</v>
      </c>
      <c r="JS38" s="14"/>
      <c r="JT38" s="17" t="s">
        <v>386</v>
      </c>
      <c r="JU38" s="25"/>
      <c r="JV38" s="17" t="s">
        <v>385</v>
      </c>
      <c r="JW38" s="17" t="s">
        <v>385</v>
      </c>
      <c r="JX38" s="17" t="s">
        <v>386</v>
      </c>
      <c r="JY38" s="17" t="s">
        <v>385</v>
      </c>
      <c r="JZ38" s="17" t="s">
        <v>385</v>
      </c>
      <c r="KA38" s="17" t="s">
        <v>385</v>
      </c>
      <c r="KB38" s="14"/>
      <c r="KC38" s="25"/>
      <c r="KD38" s="12">
        <v>3</v>
      </c>
      <c r="KE38" s="17" t="s">
        <v>145</v>
      </c>
      <c r="KF38" s="17" t="s">
        <v>145</v>
      </c>
      <c r="KG38" s="17" t="s">
        <v>955</v>
      </c>
      <c r="KH38" s="25"/>
      <c r="KI38" s="17" t="s">
        <v>386</v>
      </c>
      <c r="KJ38" s="17" t="s">
        <v>386</v>
      </c>
      <c r="KK38" s="17" t="s">
        <v>386</v>
      </c>
      <c r="KL38" s="17" t="s">
        <v>385</v>
      </c>
      <c r="KM38" s="17" t="s">
        <v>1898</v>
      </c>
      <c r="KN38" s="25"/>
      <c r="KO38" s="17" t="s">
        <v>385</v>
      </c>
      <c r="KP38" s="17" t="s">
        <v>386</v>
      </c>
      <c r="KQ38" s="25"/>
      <c r="KR38" s="17">
        <v>1</v>
      </c>
      <c r="KS38" s="17">
        <v>0</v>
      </c>
      <c r="KT38" s="25"/>
      <c r="KU38" s="12">
        <v>3</v>
      </c>
      <c r="KV38" s="17" t="s">
        <v>145</v>
      </c>
      <c r="KW38" s="17" t="s">
        <v>145</v>
      </c>
      <c r="KX38" s="17" t="s">
        <v>955</v>
      </c>
      <c r="KY38" s="17">
        <v>3</v>
      </c>
      <c r="KZ38" s="14"/>
      <c r="LA38" s="117" t="s">
        <v>1974</v>
      </c>
      <c r="LB38" s="25"/>
      <c r="LC38" s="17" t="s">
        <v>2043</v>
      </c>
      <c r="LD38" s="12">
        <v>0</v>
      </c>
      <c r="LE38" s="17" t="s">
        <v>2044</v>
      </c>
      <c r="LF38" s="12">
        <v>3</v>
      </c>
      <c r="LG38" s="17" t="s">
        <v>2044</v>
      </c>
      <c r="LH38" s="12">
        <v>3</v>
      </c>
      <c r="LI38" s="17" t="s">
        <v>2044</v>
      </c>
      <c r="LJ38" s="12">
        <v>3</v>
      </c>
      <c r="LK38" s="17" t="s">
        <v>2044</v>
      </c>
      <c r="LL38" s="12">
        <v>3</v>
      </c>
      <c r="LM38" s="17" t="s">
        <v>2044</v>
      </c>
      <c r="LN38" s="12">
        <v>3</v>
      </c>
      <c r="LO38" s="17" t="s">
        <v>2043</v>
      </c>
      <c r="LP38" s="12">
        <v>0</v>
      </c>
      <c r="LQ38" s="17" t="s">
        <v>2044</v>
      </c>
      <c r="LR38" s="12">
        <v>3</v>
      </c>
      <c r="LS38" s="17" t="s">
        <v>2043</v>
      </c>
      <c r="LT38" s="12">
        <v>0</v>
      </c>
      <c r="LU38" s="17" t="s">
        <v>2043</v>
      </c>
      <c r="LV38" s="12">
        <v>0</v>
      </c>
      <c r="LW38" s="17" t="s">
        <v>2043</v>
      </c>
      <c r="LX38" s="12">
        <v>0</v>
      </c>
      <c r="LY38" s="17" t="s">
        <v>385</v>
      </c>
      <c r="LZ38" s="17" t="s">
        <v>145</v>
      </c>
      <c r="MA38" s="25"/>
      <c r="MB38" s="17" t="s">
        <v>385</v>
      </c>
      <c r="MC38" s="17" t="s">
        <v>385</v>
      </c>
      <c r="MD38" s="25"/>
      <c r="ME38" s="17" t="s">
        <v>386</v>
      </c>
      <c r="MF38" s="17" t="s">
        <v>386</v>
      </c>
      <c r="MG38" s="17" t="s">
        <v>386</v>
      </c>
      <c r="MH38" s="39" t="s">
        <v>145</v>
      </c>
      <c r="MI38" s="25"/>
      <c r="MJ38" s="17" t="s">
        <v>385</v>
      </c>
      <c r="MK38" s="17" t="s">
        <v>385</v>
      </c>
      <c r="ML38" s="17" t="s">
        <v>386</v>
      </c>
      <c r="MM38" s="17" t="s">
        <v>385</v>
      </c>
      <c r="MN38" s="17" t="s">
        <v>385</v>
      </c>
      <c r="MO38" s="30">
        <v>0.25</v>
      </c>
      <c r="MP38" s="25"/>
      <c r="MQ38" s="12">
        <v>5</v>
      </c>
      <c r="MR38" s="17" t="s">
        <v>145</v>
      </c>
      <c r="MS38" s="17" t="s">
        <v>145</v>
      </c>
      <c r="MT38" s="17" t="s">
        <v>145</v>
      </c>
      <c r="MU38" s="17" t="s">
        <v>145</v>
      </c>
      <c r="MV38" s="17" t="s">
        <v>145</v>
      </c>
      <c r="MW38" s="17" t="s">
        <v>145</v>
      </c>
      <c r="MX38" s="17" t="s">
        <v>145</v>
      </c>
      <c r="MY38" s="17" t="s">
        <v>145</v>
      </c>
      <c r="MZ38" s="17" t="s">
        <v>955</v>
      </c>
      <c r="NA38" s="17" t="s">
        <v>2217</v>
      </c>
      <c r="NB38" s="14"/>
      <c r="NC38" s="117" t="s">
        <v>145</v>
      </c>
      <c r="ND38" s="14"/>
      <c r="NE38" s="17" t="s">
        <v>385</v>
      </c>
      <c r="NF38" s="30">
        <v>0.25</v>
      </c>
      <c r="NG38" s="17" t="s">
        <v>385</v>
      </c>
      <c r="NH38" s="17" t="s">
        <v>385</v>
      </c>
      <c r="NI38" s="17" t="s">
        <v>2372</v>
      </c>
      <c r="NJ38" s="17" t="s">
        <v>385</v>
      </c>
      <c r="NK38" s="14"/>
      <c r="NL38" s="25"/>
      <c r="NM38" s="17" t="s">
        <v>385</v>
      </c>
      <c r="NN38" s="17" t="s">
        <v>385</v>
      </c>
      <c r="NO38" s="25"/>
      <c r="NP38" s="17" t="s">
        <v>385</v>
      </c>
      <c r="NQ38" s="17" t="s">
        <v>385</v>
      </c>
      <c r="NR38" s="25"/>
      <c r="NS38" s="17" t="s">
        <v>386</v>
      </c>
      <c r="NT38" s="17" t="s">
        <v>385</v>
      </c>
      <c r="NU38" s="17" t="s">
        <v>385</v>
      </c>
      <c r="NV38" s="17" t="s">
        <v>385</v>
      </c>
      <c r="NW38" s="17" t="s">
        <v>386</v>
      </c>
      <c r="NX38" s="14"/>
      <c r="NY38" s="117" t="s">
        <v>2473</v>
      </c>
      <c r="NZ38" s="14"/>
      <c r="OA38" s="17" t="s">
        <v>386</v>
      </c>
      <c r="OB38" s="25"/>
      <c r="OC38" s="13" t="s">
        <v>145</v>
      </c>
      <c r="OD38" s="26" t="s">
        <v>145</v>
      </c>
      <c r="OE38" s="26" t="s">
        <v>145</v>
      </c>
      <c r="OF38" s="26" t="s">
        <v>145</v>
      </c>
      <c r="OG38" s="26" t="s">
        <v>145</v>
      </c>
      <c r="OH38" s="26" t="s">
        <v>145</v>
      </c>
      <c r="OI38" s="17" t="s">
        <v>145</v>
      </c>
      <c r="OJ38" s="25"/>
      <c r="OK38" s="12" t="s">
        <v>145</v>
      </c>
      <c r="OL38" s="17" t="s">
        <v>145</v>
      </c>
      <c r="OM38" s="17" t="s">
        <v>145</v>
      </c>
      <c r="ON38" s="17" t="s">
        <v>145</v>
      </c>
      <c r="OO38" s="17" t="s">
        <v>145</v>
      </c>
      <c r="OP38" s="25"/>
      <c r="OQ38" s="17" t="s">
        <v>145</v>
      </c>
      <c r="OR38" s="17" t="s">
        <v>145</v>
      </c>
      <c r="OS38" s="17" t="s">
        <v>145</v>
      </c>
      <c r="OT38" s="17" t="s">
        <v>145</v>
      </c>
      <c r="OU38" s="17" t="s">
        <v>145</v>
      </c>
      <c r="OV38" s="17" t="s">
        <v>145</v>
      </c>
      <c r="OW38" s="17" t="s">
        <v>145</v>
      </c>
      <c r="OX38" s="17" t="s">
        <v>145</v>
      </c>
      <c r="OY38" s="14"/>
      <c r="OZ38" s="25"/>
      <c r="PA38" s="17" t="s">
        <v>145</v>
      </c>
      <c r="PB38" s="17" t="s">
        <v>145</v>
      </c>
      <c r="PC38" s="17" t="s">
        <v>145</v>
      </c>
      <c r="PD38" s="25"/>
      <c r="PE38" s="17" t="s">
        <v>145</v>
      </c>
      <c r="PF38" s="17" t="s">
        <v>145</v>
      </c>
      <c r="PG38" s="17" t="s">
        <v>145</v>
      </c>
      <c r="PH38" s="17" t="s">
        <v>145</v>
      </c>
      <c r="PI38" s="25"/>
      <c r="PJ38" s="17" t="s">
        <v>145</v>
      </c>
      <c r="PK38" s="17" t="s">
        <v>145</v>
      </c>
      <c r="PL38" s="17" t="s">
        <v>145</v>
      </c>
      <c r="PM38" s="17" t="s">
        <v>145</v>
      </c>
      <c r="PN38" s="17" t="s">
        <v>145</v>
      </c>
      <c r="PO38" s="17" t="s">
        <v>145</v>
      </c>
      <c r="PP38" s="17" t="s">
        <v>145</v>
      </c>
      <c r="PQ38" s="25"/>
      <c r="PR38" s="30" t="s">
        <v>145</v>
      </c>
      <c r="PS38" s="30" t="s">
        <v>145</v>
      </c>
      <c r="PT38" s="30" t="s">
        <v>145</v>
      </c>
      <c r="PU38" s="30" t="s">
        <v>145</v>
      </c>
      <c r="PV38" s="14"/>
      <c r="PW38" s="17" t="s">
        <v>145</v>
      </c>
      <c r="PX38" s="36"/>
      <c r="PY38" s="12" t="s">
        <v>145</v>
      </c>
      <c r="PZ38" s="17" t="s">
        <v>145</v>
      </c>
      <c r="QA38" s="17" t="s">
        <v>145</v>
      </c>
      <c r="QB38" s="17" t="s">
        <v>145</v>
      </c>
      <c r="QC38" s="17" t="s">
        <v>145</v>
      </c>
      <c r="QD38" s="56" t="s">
        <v>145</v>
      </c>
      <c r="QE38" s="17" t="s">
        <v>145</v>
      </c>
      <c r="QF38" s="25"/>
      <c r="QG38" s="12" t="s">
        <v>145</v>
      </c>
      <c r="QH38" s="17" t="s">
        <v>145</v>
      </c>
      <c r="QI38" s="17" t="s">
        <v>145</v>
      </c>
      <c r="QJ38" s="17" t="s">
        <v>145</v>
      </c>
      <c r="QK38" s="17" t="s">
        <v>145</v>
      </c>
      <c r="QL38" s="17" t="s">
        <v>145</v>
      </c>
      <c r="QM38" s="14"/>
      <c r="QN38" s="25"/>
      <c r="QO38" s="17" t="s">
        <v>145</v>
      </c>
      <c r="QP38" s="17" t="s">
        <v>145</v>
      </c>
      <c r="QQ38" s="17" t="s">
        <v>145</v>
      </c>
      <c r="QR38" s="17" t="s">
        <v>145</v>
      </c>
      <c r="QS38" s="17" t="s">
        <v>145</v>
      </c>
      <c r="QT38" s="17" t="s">
        <v>145</v>
      </c>
      <c r="QU38" s="17" t="s">
        <v>145</v>
      </c>
      <c r="QV38" s="17" t="s">
        <v>145</v>
      </c>
      <c r="QW38" s="17" t="s">
        <v>145</v>
      </c>
      <c r="QX38" s="17" t="s">
        <v>145</v>
      </c>
      <c r="QY38" s="17" t="s">
        <v>145</v>
      </c>
      <c r="QZ38" s="25"/>
      <c r="RA38" s="17" t="s">
        <v>145</v>
      </c>
      <c r="RB38" s="17" t="s">
        <v>145</v>
      </c>
      <c r="RC38" s="17" t="s">
        <v>145</v>
      </c>
      <c r="RD38" s="17" t="s">
        <v>145</v>
      </c>
      <c r="RE38" s="17" t="s">
        <v>145</v>
      </c>
      <c r="RF38" s="17" t="s">
        <v>145</v>
      </c>
      <c r="RG38" s="17" t="s">
        <v>145</v>
      </c>
      <c r="RH38" s="25"/>
      <c r="RI38" s="12" t="s">
        <v>145</v>
      </c>
      <c r="RJ38" s="17" t="s">
        <v>145</v>
      </c>
      <c r="RK38" s="17" t="s">
        <v>145</v>
      </c>
      <c r="RL38" s="17" t="s">
        <v>145</v>
      </c>
      <c r="RM38" s="17" t="s">
        <v>145</v>
      </c>
      <c r="RN38" s="17" t="s">
        <v>145</v>
      </c>
      <c r="RO38" s="17" t="s">
        <v>145</v>
      </c>
      <c r="RP38" s="14"/>
      <c r="RQ38" s="117" t="s">
        <v>2984</v>
      </c>
      <c r="RR38" s="14"/>
      <c r="RS38" s="17" t="s">
        <v>385</v>
      </c>
      <c r="RT38" s="17" t="s">
        <v>3102</v>
      </c>
      <c r="RU38" s="25"/>
      <c r="RV38" s="17" t="s">
        <v>385</v>
      </c>
      <c r="RW38" s="17" t="s">
        <v>385</v>
      </c>
      <c r="RX38" s="17" t="s">
        <v>385</v>
      </c>
      <c r="RY38" s="17" t="s">
        <v>385</v>
      </c>
      <c r="RZ38" s="25"/>
      <c r="SA38" s="17">
        <v>90</v>
      </c>
      <c r="SB38" s="17">
        <v>180</v>
      </c>
      <c r="SC38" s="17">
        <v>365</v>
      </c>
      <c r="SD38" s="25"/>
      <c r="SE38" s="17" t="s">
        <v>385</v>
      </c>
      <c r="SF38" s="17" t="s">
        <v>385</v>
      </c>
      <c r="SG38" s="17" t="s">
        <v>385</v>
      </c>
      <c r="SH38" s="17" t="s">
        <v>385</v>
      </c>
      <c r="SI38" s="17" t="s">
        <v>385</v>
      </c>
      <c r="SJ38" s="17" t="s">
        <v>385</v>
      </c>
      <c r="SK38" s="17" t="s">
        <v>145</v>
      </c>
      <c r="SL38" s="17" t="s">
        <v>145</v>
      </c>
      <c r="SM38" s="17" t="s">
        <v>386</v>
      </c>
      <c r="SN38" s="17" t="s">
        <v>385</v>
      </c>
      <c r="SO38" s="18" t="s">
        <v>385</v>
      </c>
      <c r="SP38" s="12" t="s">
        <v>3276</v>
      </c>
      <c r="SQ38" s="14"/>
      <c r="SR38" s="17" t="s">
        <v>385</v>
      </c>
      <c r="SS38" s="17" t="s">
        <v>385</v>
      </c>
      <c r="ST38" s="25"/>
      <c r="SU38" s="17" t="s">
        <v>385</v>
      </c>
      <c r="SV38" s="17" t="s">
        <v>385</v>
      </c>
      <c r="SW38" s="17" t="s">
        <v>385</v>
      </c>
      <c r="SX38" s="17" t="s">
        <v>385</v>
      </c>
      <c r="SY38" s="17" t="s">
        <v>386</v>
      </c>
      <c r="SZ38" s="25"/>
      <c r="TA38" s="30">
        <v>0.2</v>
      </c>
      <c r="TB38" s="30">
        <v>0.5</v>
      </c>
      <c r="TC38" s="30">
        <v>1</v>
      </c>
      <c r="TD38" s="17" t="s">
        <v>385</v>
      </c>
      <c r="TE38" s="25"/>
      <c r="TF38" s="17" t="s">
        <v>385</v>
      </c>
      <c r="TG38" s="17" t="s">
        <v>385</v>
      </c>
      <c r="TH38" s="17" t="s">
        <v>145</v>
      </c>
      <c r="TI38" s="17" t="s">
        <v>145</v>
      </c>
      <c r="TJ38" s="14"/>
      <c r="TK38" s="17" t="s">
        <v>385</v>
      </c>
      <c r="TL38" s="17">
        <v>24</v>
      </c>
      <c r="TM38" s="14"/>
      <c r="TN38" s="134" t="s">
        <v>3393</v>
      </c>
      <c r="TO38" s="14"/>
      <c r="TP38" s="17" t="s">
        <v>385</v>
      </c>
      <c r="TQ38" s="14"/>
      <c r="TR38" s="25"/>
      <c r="TS38" s="17" t="s">
        <v>386</v>
      </c>
      <c r="TT38" s="17" t="s">
        <v>386</v>
      </c>
      <c r="TU38" s="25"/>
      <c r="TV38" s="17" t="s">
        <v>385</v>
      </c>
      <c r="TW38" s="17" t="s">
        <v>385</v>
      </c>
      <c r="TX38" s="25"/>
      <c r="TY38" s="17" t="s">
        <v>145</v>
      </c>
      <c r="TZ38" s="17" t="s">
        <v>145</v>
      </c>
      <c r="UA38" s="17" t="s">
        <v>385</v>
      </c>
      <c r="UB38" s="17" t="s">
        <v>386</v>
      </c>
      <c r="UC38" s="14"/>
      <c r="UD38" s="25"/>
      <c r="UE38" s="17" t="s">
        <v>385</v>
      </c>
      <c r="UF38" s="17" t="s">
        <v>386</v>
      </c>
      <c r="UG38" s="17" t="s">
        <v>385</v>
      </c>
      <c r="UH38" s="25"/>
      <c r="UI38" s="17" t="s">
        <v>385</v>
      </c>
      <c r="UJ38" s="17" t="s">
        <v>385</v>
      </c>
      <c r="UK38" s="25"/>
      <c r="UL38" s="17" t="s">
        <v>385</v>
      </c>
      <c r="UM38" s="17" t="s">
        <v>385</v>
      </c>
      <c r="UN38" s="17" t="s">
        <v>385</v>
      </c>
      <c r="UO38" s="17" t="s">
        <v>385</v>
      </c>
      <c r="UP38" s="17" t="s">
        <v>385</v>
      </c>
      <c r="UQ38" s="17" t="s">
        <v>385</v>
      </c>
      <c r="UR38" s="17" t="s">
        <v>386</v>
      </c>
      <c r="US38" s="25"/>
      <c r="UT38" s="17" t="s">
        <v>385</v>
      </c>
      <c r="UU38" s="17" t="s">
        <v>386</v>
      </c>
      <c r="UV38" s="17" t="s">
        <v>386</v>
      </c>
      <c r="UW38" s="17" t="s">
        <v>385</v>
      </c>
      <c r="UX38" s="17" t="s">
        <v>386</v>
      </c>
      <c r="UY38" s="17" t="s">
        <v>385</v>
      </c>
      <c r="UZ38" s="17" t="s">
        <v>386</v>
      </c>
      <c r="VA38" s="17" t="s">
        <v>385</v>
      </c>
      <c r="VB38" s="25"/>
      <c r="VC38" s="17" t="s">
        <v>386</v>
      </c>
      <c r="VD38" s="17" t="s">
        <v>385</v>
      </c>
      <c r="VE38" s="17" t="s">
        <v>386</v>
      </c>
      <c r="VF38" s="17">
        <v>4</v>
      </c>
      <c r="VG38" s="17">
        <v>0</v>
      </c>
      <c r="VH38" s="14"/>
      <c r="VI38" s="134" t="s">
        <v>145</v>
      </c>
      <c r="VJ38" s="14"/>
      <c r="VK38" s="25"/>
      <c r="VL38" s="17" t="s">
        <v>385</v>
      </c>
      <c r="VM38" s="17" t="s">
        <v>385</v>
      </c>
      <c r="VN38" s="17" t="s">
        <v>385</v>
      </c>
      <c r="VO38" s="17" t="s">
        <v>385</v>
      </c>
      <c r="VP38" s="17" t="s">
        <v>385</v>
      </c>
      <c r="VQ38" s="17" t="s">
        <v>385</v>
      </c>
      <c r="VR38" s="17" t="s">
        <v>385</v>
      </c>
      <c r="VS38" s="17" t="s">
        <v>385</v>
      </c>
      <c r="VT38" s="17" t="s">
        <v>385</v>
      </c>
      <c r="VU38" s="17" t="s">
        <v>385</v>
      </c>
      <c r="VV38" s="17" t="s">
        <v>385</v>
      </c>
      <c r="VW38" s="17" t="s">
        <v>385</v>
      </c>
      <c r="VX38" s="17" t="s">
        <v>385</v>
      </c>
      <c r="VY38" s="17" t="s">
        <v>385</v>
      </c>
      <c r="VZ38" s="17" t="s">
        <v>386</v>
      </c>
      <c r="WA38" s="65"/>
      <c r="WB38" s="17">
        <v>0</v>
      </c>
      <c r="WC38" s="17">
        <v>0</v>
      </c>
      <c r="WD38" s="17" t="s">
        <v>385</v>
      </c>
      <c r="WE38" s="65"/>
      <c r="WF38" s="17" t="s">
        <v>385</v>
      </c>
      <c r="WG38" s="17" t="s">
        <v>385</v>
      </c>
      <c r="WH38" s="17" t="s">
        <v>385</v>
      </c>
      <c r="WI38" s="17" t="s">
        <v>386</v>
      </c>
      <c r="WJ38" s="17" t="s">
        <v>145</v>
      </c>
      <c r="WK38" s="14"/>
      <c r="WL38" s="17" t="s">
        <v>386</v>
      </c>
      <c r="WM38" s="17" t="s">
        <v>385</v>
      </c>
      <c r="WN38" s="17" t="s">
        <v>145</v>
      </c>
      <c r="WO38" s="65"/>
      <c r="WP38" s="12">
        <v>0</v>
      </c>
      <c r="WQ38" s="17" t="s">
        <v>3536</v>
      </c>
      <c r="WR38" s="17" t="s">
        <v>145</v>
      </c>
      <c r="WS38" s="12">
        <v>0</v>
      </c>
      <c r="WT38" s="17" t="s">
        <v>3536</v>
      </c>
      <c r="WU38" s="17" t="s">
        <v>145</v>
      </c>
      <c r="WV38" s="12">
        <v>0</v>
      </c>
      <c r="WW38" s="17" t="s">
        <v>3536</v>
      </c>
      <c r="WX38" s="17" t="s">
        <v>145</v>
      </c>
      <c r="WY38" s="12">
        <v>0</v>
      </c>
      <c r="WZ38" s="17" t="s">
        <v>3536</v>
      </c>
      <c r="XA38" s="17" t="s">
        <v>145</v>
      </c>
      <c r="XB38" s="12">
        <v>0</v>
      </c>
      <c r="XC38" s="17" t="s">
        <v>3536</v>
      </c>
      <c r="XD38" s="17" t="s">
        <v>145</v>
      </c>
      <c r="XE38" s="65"/>
      <c r="XF38" s="17" t="s">
        <v>385</v>
      </c>
      <c r="XG38" s="17" t="s">
        <v>386</v>
      </c>
      <c r="XH38" s="17" t="s">
        <v>386</v>
      </c>
      <c r="XI38" s="17" t="s">
        <v>386</v>
      </c>
      <c r="XJ38" s="17" t="s">
        <v>385</v>
      </c>
      <c r="XK38" s="17" t="s">
        <v>385</v>
      </c>
      <c r="XL38" s="17">
        <v>0</v>
      </c>
      <c r="XM38" s="17">
        <v>0</v>
      </c>
      <c r="XN38" s="17" t="s">
        <v>385</v>
      </c>
      <c r="XO38" s="65"/>
      <c r="XP38" s="17" t="s">
        <v>385</v>
      </c>
      <c r="XQ38" s="17" t="s">
        <v>385</v>
      </c>
      <c r="XR38" s="17" t="s">
        <v>385</v>
      </c>
      <c r="XS38" s="17" t="s">
        <v>385</v>
      </c>
      <c r="XT38" s="17" t="s">
        <v>145</v>
      </c>
      <c r="XU38" s="17" t="s">
        <v>145</v>
      </c>
      <c r="XV38" s="65"/>
      <c r="XW38" s="17">
        <v>0</v>
      </c>
      <c r="XX38" s="17">
        <v>0</v>
      </c>
      <c r="XY38" s="17">
        <v>0</v>
      </c>
      <c r="XZ38" s="65"/>
      <c r="YA38" s="17">
        <v>0</v>
      </c>
      <c r="YB38" s="17">
        <v>0</v>
      </c>
      <c r="YC38" s="17">
        <v>0</v>
      </c>
      <c r="YD38" s="65"/>
      <c r="YE38" s="68">
        <v>0</v>
      </c>
      <c r="YF38" s="68">
        <v>0</v>
      </c>
      <c r="YG38" s="68">
        <v>0</v>
      </c>
      <c r="YH38" s="70"/>
      <c r="YI38" s="68">
        <v>0</v>
      </c>
      <c r="YJ38" s="68">
        <v>0</v>
      </c>
      <c r="YK38" s="68">
        <v>0</v>
      </c>
      <c r="YL38" s="65"/>
      <c r="YM38" s="28" t="s">
        <v>145</v>
      </c>
      <c r="YN38" s="17" t="s">
        <v>145</v>
      </c>
      <c r="YO38" s="17" t="s">
        <v>145</v>
      </c>
      <c r="YP38" s="17" t="s">
        <v>145</v>
      </c>
      <c r="YQ38" s="17" t="s">
        <v>2246</v>
      </c>
      <c r="YR38" s="14"/>
      <c r="YS38" s="134" t="s">
        <v>145</v>
      </c>
      <c r="YT38" s="14"/>
      <c r="YU38" s="65"/>
      <c r="YV38" s="12">
        <v>1</v>
      </c>
      <c r="YW38" s="17" t="s">
        <v>955</v>
      </c>
      <c r="YX38" s="17" t="s">
        <v>145</v>
      </c>
      <c r="YY38" s="17" t="s">
        <v>145</v>
      </c>
      <c r="YZ38" s="17" t="s">
        <v>145</v>
      </c>
      <c r="ZA38" s="17" t="s">
        <v>145</v>
      </c>
      <c r="ZB38" s="17" t="s">
        <v>145</v>
      </c>
      <c r="ZC38" s="17" t="s">
        <v>386</v>
      </c>
      <c r="ZD38" s="17" t="s">
        <v>4242</v>
      </c>
      <c r="ZE38" s="65"/>
      <c r="ZF38" s="17" t="s">
        <v>385</v>
      </c>
      <c r="ZG38" s="17" t="s">
        <v>385</v>
      </c>
      <c r="ZH38" s="17" t="s">
        <v>385</v>
      </c>
      <c r="ZI38" s="17" t="s">
        <v>145</v>
      </c>
      <c r="ZJ38" s="17" t="s">
        <v>145</v>
      </c>
      <c r="ZK38" s="17" t="s">
        <v>385</v>
      </c>
      <c r="ZL38" s="65"/>
      <c r="ZM38" s="17" t="s">
        <v>385</v>
      </c>
      <c r="ZN38" s="17" t="s">
        <v>385</v>
      </c>
      <c r="ZO38" s="17" t="s">
        <v>386</v>
      </c>
      <c r="ZP38" s="17" t="s">
        <v>385</v>
      </c>
      <c r="ZQ38" s="17" t="s">
        <v>386</v>
      </c>
      <c r="ZR38" s="17" t="s">
        <v>385</v>
      </c>
      <c r="ZS38" s="17" t="s">
        <v>386</v>
      </c>
      <c r="ZT38" s="17" t="s">
        <v>385</v>
      </c>
      <c r="ZU38" s="17" t="s">
        <v>386</v>
      </c>
      <c r="ZV38" s="17" t="s">
        <v>145</v>
      </c>
      <c r="ZW38" s="17" t="s">
        <v>385</v>
      </c>
      <c r="ZX38" s="65"/>
      <c r="ZY38" s="17" t="s">
        <v>386</v>
      </c>
      <c r="ZZ38" s="17" t="s">
        <v>385</v>
      </c>
      <c r="AAA38" s="17" t="s">
        <v>386</v>
      </c>
      <c r="AAB38" s="17" t="s">
        <v>386</v>
      </c>
      <c r="AAC38" s="17" t="s">
        <v>145</v>
      </c>
      <c r="AAD38" s="65"/>
      <c r="AAE38" s="17" t="s">
        <v>386</v>
      </c>
      <c r="AAF38" s="17" t="s">
        <v>385</v>
      </c>
      <c r="AAG38" s="17" t="s">
        <v>386</v>
      </c>
      <c r="AAH38" s="17" t="s">
        <v>386</v>
      </c>
      <c r="AAI38" s="17" t="s">
        <v>145</v>
      </c>
      <c r="AAJ38" s="17" t="s">
        <v>385</v>
      </c>
      <c r="AAK38" s="17" t="s">
        <v>385</v>
      </c>
      <c r="AAL38" s="17">
        <v>3</v>
      </c>
      <c r="AAM38" s="17" t="s">
        <v>386</v>
      </c>
      <c r="AAN38" s="17" t="s">
        <v>145</v>
      </c>
      <c r="AAO38" s="65"/>
      <c r="AAP38" s="17" t="s">
        <v>385</v>
      </c>
      <c r="AAQ38" s="17" t="s">
        <v>385</v>
      </c>
      <c r="AAR38" s="17" t="s">
        <v>385</v>
      </c>
      <c r="AAS38" s="17" t="s">
        <v>386</v>
      </c>
      <c r="AAT38" s="17" t="s">
        <v>145</v>
      </c>
      <c r="AAU38" s="65"/>
      <c r="AAV38" s="17" t="s">
        <v>385</v>
      </c>
      <c r="AAW38" s="17" t="s">
        <v>386</v>
      </c>
      <c r="AAX38" s="17" t="s">
        <v>386</v>
      </c>
      <c r="AAY38" s="17" t="s">
        <v>386</v>
      </c>
      <c r="AAZ38" s="17" t="s">
        <v>386</v>
      </c>
      <c r="ABA38" s="17" t="s">
        <v>386</v>
      </c>
      <c r="ABB38" s="17" t="s">
        <v>386</v>
      </c>
      <c r="ABC38" s="17" t="s">
        <v>386</v>
      </c>
      <c r="ABD38" s="17" t="s">
        <v>386</v>
      </c>
      <c r="ABE38" s="17" t="s">
        <v>386</v>
      </c>
      <c r="ABF38" s="17" t="s">
        <v>385</v>
      </c>
      <c r="ABG38" s="17" t="s">
        <v>385</v>
      </c>
      <c r="ABH38" s="17" t="s">
        <v>385</v>
      </c>
      <c r="ABI38" s="17" t="s">
        <v>4558</v>
      </c>
      <c r="ABJ38" s="17">
        <v>0</v>
      </c>
      <c r="ABK38" s="14"/>
      <c r="ABL38" s="65"/>
      <c r="ABM38" s="12">
        <v>0</v>
      </c>
      <c r="ABN38" s="35">
        <v>1</v>
      </c>
      <c r="ABO38" s="12">
        <v>0</v>
      </c>
      <c r="ABP38" s="35">
        <v>1</v>
      </c>
      <c r="ABQ38" s="12">
        <v>0</v>
      </c>
      <c r="ABR38" s="35">
        <v>1</v>
      </c>
      <c r="ABS38" s="18"/>
      <c r="ABT38" s="12">
        <v>1</v>
      </c>
      <c r="ABU38" s="17" t="s">
        <v>955</v>
      </c>
      <c r="ABV38" s="17" t="s">
        <v>145</v>
      </c>
      <c r="ABW38" s="17" t="s">
        <v>145</v>
      </c>
      <c r="ABX38" s="65"/>
      <c r="ABY38" s="12">
        <v>3</v>
      </c>
      <c r="ABZ38" s="17" t="s">
        <v>145</v>
      </c>
      <c r="ACA38" s="17" t="s">
        <v>145</v>
      </c>
      <c r="ACB38" s="17" t="s">
        <v>955</v>
      </c>
      <c r="ACC38" s="17" t="s">
        <v>145</v>
      </c>
      <c r="ACD38" s="17" t="s">
        <v>145</v>
      </c>
      <c r="ACE38" s="17" t="s">
        <v>385</v>
      </c>
      <c r="ACF38" s="17" t="s">
        <v>385</v>
      </c>
      <c r="ACG38" s="17" t="s">
        <v>385</v>
      </c>
      <c r="ACH38" s="12" t="s">
        <v>145</v>
      </c>
      <c r="ACI38" s="17">
        <v>3</v>
      </c>
      <c r="ACJ38" s="17" t="s">
        <v>4692</v>
      </c>
      <c r="ACK38" s="14"/>
      <c r="ACL38" s="65"/>
      <c r="ACM38" s="17" t="s">
        <v>385</v>
      </c>
      <c r="ACN38" s="17" t="s">
        <v>386</v>
      </c>
      <c r="ACO38" s="17" t="s">
        <v>386</v>
      </c>
      <c r="ACP38" s="17" t="s">
        <v>145</v>
      </c>
      <c r="ACQ38" s="17" t="s">
        <v>145</v>
      </c>
      <c r="ACR38" s="14"/>
      <c r="ACS38" s="17" t="s">
        <v>385</v>
      </c>
      <c r="ACT38" s="65"/>
      <c r="ACU38" s="12"/>
      <c r="ACV38" s="17" t="s">
        <v>955</v>
      </c>
      <c r="ACW38" s="17" t="s">
        <v>955</v>
      </c>
      <c r="ACX38" s="17" t="s">
        <v>955</v>
      </c>
      <c r="ACY38" s="17" t="s">
        <v>955</v>
      </c>
      <c r="ACZ38" s="17" t="s">
        <v>955</v>
      </c>
      <c r="ADA38" s="17" t="s">
        <v>955</v>
      </c>
      <c r="ADB38" s="17" t="s">
        <v>955</v>
      </c>
      <c r="ADC38" s="17" t="s">
        <v>955</v>
      </c>
      <c r="ADD38" s="17" t="s">
        <v>955</v>
      </c>
      <c r="ADE38" s="17" t="s">
        <v>955</v>
      </c>
      <c r="ADF38" s="17" t="s">
        <v>955</v>
      </c>
      <c r="ADG38" s="17" t="s">
        <v>145</v>
      </c>
      <c r="ADH38" s="17" t="s">
        <v>145</v>
      </c>
      <c r="ADI38" s="17" t="s">
        <v>385</v>
      </c>
      <c r="ADJ38" s="17" t="s">
        <v>145</v>
      </c>
      <c r="ADK38" s="17" t="s">
        <v>385</v>
      </c>
      <c r="ADL38" s="65"/>
      <c r="ADM38" s="12">
        <v>3</v>
      </c>
      <c r="ADN38" s="17" t="s">
        <v>145</v>
      </c>
      <c r="ADO38" s="17" t="s">
        <v>145</v>
      </c>
      <c r="ADP38" s="17" t="s">
        <v>955</v>
      </c>
      <c r="ADQ38" s="17" t="s">
        <v>4887</v>
      </c>
      <c r="ADR38" s="65"/>
      <c r="ADS38" s="17" t="s">
        <v>386</v>
      </c>
      <c r="ADT38" s="17" t="s">
        <v>145</v>
      </c>
      <c r="ADU38" s="17" t="s">
        <v>386</v>
      </c>
      <c r="ADV38" s="17" t="s">
        <v>145</v>
      </c>
      <c r="ADW38" s="17" t="s">
        <v>386</v>
      </c>
      <c r="ADX38" s="17" t="s">
        <v>145</v>
      </c>
      <c r="ADY38" s="17" t="s">
        <v>386</v>
      </c>
      <c r="ADZ38" s="17" t="s">
        <v>145</v>
      </c>
      <c r="AEA38" s="17" t="s">
        <v>386</v>
      </c>
      <c r="AEB38" s="17" t="s">
        <v>145</v>
      </c>
      <c r="AEC38" s="17" t="s">
        <v>385</v>
      </c>
      <c r="AED38" s="65"/>
      <c r="AEE38" s="17" t="s">
        <v>386</v>
      </c>
      <c r="AEF38" s="17" t="s">
        <v>145</v>
      </c>
      <c r="AEG38" s="17" t="s">
        <v>386</v>
      </c>
      <c r="AEH38" s="17" t="s">
        <v>145</v>
      </c>
      <c r="AEI38" s="17" t="s">
        <v>386</v>
      </c>
      <c r="AEJ38" s="17" t="s">
        <v>145</v>
      </c>
      <c r="AEK38" s="17" t="s">
        <v>386</v>
      </c>
      <c r="AEL38" s="17" t="s">
        <v>145</v>
      </c>
      <c r="AEM38" s="17" t="s">
        <v>386</v>
      </c>
      <c r="AEN38" s="17" t="s">
        <v>145</v>
      </c>
      <c r="AEO38" s="17" t="s">
        <v>386</v>
      </c>
      <c r="AEP38" s="17" t="s">
        <v>145</v>
      </c>
      <c r="AEQ38" s="39" t="s">
        <v>386</v>
      </c>
      <c r="AER38" s="39" t="s">
        <v>145</v>
      </c>
      <c r="AES38" s="17" t="s">
        <v>386</v>
      </c>
      <c r="AET38" s="17" t="s">
        <v>145</v>
      </c>
      <c r="AEU38" s="17" t="s">
        <v>386</v>
      </c>
      <c r="AEV38" s="17" t="s">
        <v>145</v>
      </c>
      <c r="AEW38" s="17" t="s">
        <v>145</v>
      </c>
      <c r="AEX38" s="14"/>
      <c r="AEY38" s="17">
        <v>25</v>
      </c>
      <c r="AEZ38" s="17">
        <v>0</v>
      </c>
      <c r="AFA38" s="30">
        <v>1</v>
      </c>
      <c r="AFB38" s="30">
        <v>0.24</v>
      </c>
      <c r="AFC38" s="17" t="s">
        <v>145</v>
      </c>
      <c r="AFD38" s="65"/>
      <c r="AFE38" s="17" t="s">
        <v>386</v>
      </c>
      <c r="AFF38" s="17" t="s">
        <v>385</v>
      </c>
      <c r="AFG38" s="17" t="s">
        <v>385</v>
      </c>
      <c r="AFH38" s="17" t="s">
        <v>5053</v>
      </c>
      <c r="AFI38" s="17">
        <v>4</v>
      </c>
      <c r="AFJ38" s="17">
        <v>4</v>
      </c>
      <c r="AFK38" s="14"/>
      <c r="AFL38" s="134" t="s">
        <v>5132</v>
      </c>
      <c r="AFM38" s="14"/>
      <c r="AFN38" s="65"/>
      <c r="AFO38" s="17">
        <v>5</v>
      </c>
      <c r="AFP38" s="17">
        <v>5</v>
      </c>
      <c r="AFQ38" s="17">
        <v>5</v>
      </c>
      <c r="AFR38" s="65"/>
      <c r="AFS38" s="30">
        <v>0.92</v>
      </c>
      <c r="AFT38" s="30">
        <v>0.92299999999999993</v>
      </c>
      <c r="AFU38" s="30">
        <v>0.91500000000000004</v>
      </c>
      <c r="AFV38" s="14"/>
      <c r="AFW38" s="65"/>
      <c r="AFX38" s="30">
        <v>1</v>
      </c>
      <c r="AFY38" s="30">
        <v>1</v>
      </c>
      <c r="AFZ38" s="30">
        <v>1</v>
      </c>
      <c r="AGA38" s="65"/>
      <c r="AGB38" s="30">
        <v>1</v>
      </c>
      <c r="AGC38" s="30">
        <v>1</v>
      </c>
      <c r="AGD38" s="30">
        <v>1</v>
      </c>
      <c r="AGE38" s="65"/>
      <c r="AGF38" s="30">
        <v>0</v>
      </c>
      <c r="AGG38" s="30">
        <v>0</v>
      </c>
      <c r="AGH38" s="30">
        <v>0</v>
      </c>
      <c r="AGI38" s="65"/>
      <c r="AGJ38" s="30">
        <v>1</v>
      </c>
      <c r="AGK38" s="30">
        <v>1</v>
      </c>
      <c r="AGL38" s="30">
        <v>1</v>
      </c>
      <c r="AGM38" s="65"/>
      <c r="AGN38" s="30">
        <v>0.8</v>
      </c>
      <c r="AGO38" s="30">
        <v>1</v>
      </c>
      <c r="AGP38" s="30">
        <v>1</v>
      </c>
      <c r="AGQ38" s="14"/>
      <c r="AGR38" s="65"/>
      <c r="AGS38" s="30">
        <v>0.32329999999999998</v>
      </c>
      <c r="AGT38" s="30">
        <v>0.2114</v>
      </c>
      <c r="AGU38" s="30">
        <v>0.17649999999999999</v>
      </c>
      <c r="AGV38" s="65"/>
      <c r="AGW38" s="30">
        <v>0.3256</v>
      </c>
      <c r="AGX38" s="30">
        <v>0.30790000000000001</v>
      </c>
      <c r="AGY38" s="30">
        <v>0.2792</v>
      </c>
      <c r="AGZ38" s="65"/>
      <c r="AHA38" s="30">
        <v>3.5299999999999998E-2</v>
      </c>
      <c r="AHB38" s="30">
        <v>3.3599999999999998E-2</v>
      </c>
      <c r="AHC38" s="30">
        <v>4.0099999999999997E-2</v>
      </c>
      <c r="AHD38" s="65"/>
      <c r="AHE38" s="30">
        <v>2.9600000000000001E-2</v>
      </c>
      <c r="AHF38" s="30">
        <v>3.0499999999999999E-2</v>
      </c>
      <c r="AHG38" s="30">
        <v>3.7600000000000001E-2</v>
      </c>
      <c r="AHH38" s="65"/>
      <c r="AHI38" s="30">
        <v>0.21929999999999999</v>
      </c>
      <c r="AHJ38" s="30">
        <v>0.50390000000000001</v>
      </c>
      <c r="AHK38" s="30">
        <v>0.3493</v>
      </c>
      <c r="AHL38" s="65"/>
      <c r="AHM38" s="30">
        <v>1.5100000000000001E-2</v>
      </c>
      <c r="AHN38" s="30">
        <v>1.47E-2</v>
      </c>
      <c r="AHO38" s="30">
        <v>1.2699999999999999E-2</v>
      </c>
      <c r="AHP38" s="14"/>
      <c r="AHQ38" s="65"/>
      <c r="AHR38" s="30">
        <v>7.3700000000000002E-2</v>
      </c>
      <c r="AHS38" s="30">
        <v>7.8399999999999997E-2</v>
      </c>
      <c r="AHT38" s="30">
        <v>5.5E-2</v>
      </c>
      <c r="AHU38" s="65"/>
      <c r="AHV38" s="30">
        <v>6.6500000000000004E-2</v>
      </c>
      <c r="AHW38" s="30">
        <v>7.9500000000000001E-2</v>
      </c>
      <c r="AHX38" s="30">
        <v>5.2900000000000003E-2</v>
      </c>
      <c r="AHY38" s="65"/>
      <c r="AHZ38" s="30">
        <v>6.9099999999999995E-2</v>
      </c>
      <c r="AIA38" s="30">
        <v>9.8299999999999998E-2</v>
      </c>
      <c r="AIB38" s="30">
        <v>7.7800000000000008E-2</v>
      </c>
      <c r="AIC38" s="65"/>
      <c r="AID38" s="30">
        <v>0.79079999999999995</v>
      </c>
      <c r="AIE38" s="30">
        <v>0.7681</v>
      </c>
      <c r="AIF38" s="30">
        <v>0.77849999999999997</v>
      </c>
      <c r="AIG38" s="65"/>
      <c r="AIH38" s="30">
        <v>0.1656</v>
      </c>
      <c r="AII38" s="30">
        <v>0.15130000000000002</v>
      </c>
      <c r="AIJ38" s="30">
        <v>0.15190000000000001</v>
      </c>
      <c r="AIK38" s="65"/>
      <c r="AIL38" s="30">
        <v>7.1500000000000008E-2</v>
      </c>
      <c r="AIM38" s="30">
        <v>6.4299999999999996E-2</v>
      </c>
      <c r="AIN38" s="30">
        <v>7.0199999999999999E-2</v>
      </c>
      <c r="AIO38" s="65"/>
      <c r="AIP38" s="30" t="s">
        <v>145</v>
      </c>
      <c r="AIQ38" s="30" t="s">
        <v>145</v>
      </c>
      <c r="AIR38" s="30" t="s">
        <v>145</v>
      </c>
      <c r="AIS38" s="14"/>
      <c r="AIT38" s="30">
        <v>0.28000000000000003</v>
      </c>
      <c r="AIU38" s="30">
        <v>0.26039999999999996</v>
      </c>
      <c r="AIV38" s="14"/>
      <c r="AIW38" s="134" t="s">
        <v>5310</v>
      </c>
      <c r="AIX38" s="65"/>
      <c r="AIY38" s="12">
        <v>3</v>
      </c>
      <c r="AIZ38" s="17" t="s">
        <v>145</v>
      </c>
      <c r="AJA38" s="17" t="s">
        <v>145</v>
      </c>
      <c r="AJB38" s="17" t="s">
        <v>955</v>
      </c>
      <c r="AJC38" s="17" t="s">
        <v>5371</v>
      </c>
      <c r="AJD38" s="65"/>
      <c r="AJE38" s="12">
        <v>3</v>
      </c>
      <c r="AJF38" s="17" t="s">
        <v>145</v>
      </c>
      <c r="AJG38" s="17" t="s">
        <v>145</v>
      </c>
      <c r="AJH38" s="17" t="s">
        <v>955</v>
      </c>
      <c r="AJI38" s="65"/>
      <c r="AJJ38" s="17" t="s">
        <v>386</v>
      </c>
      <c r="AJK38" s="17" t="s">
        <v>386</v>
      </c>
      <c r="AJL38" s="17" t="s">
        <v>386</v>
      </c>
      <c r="AJM38" s="17" t="s">
        <v>386</v>
      </c>
      <c r="AJN38" s="17" t="s">
        <v>386</v>
      </c>
      <c r="AJO38" s="17" t="s">
        <v>386</v>
      </c>
      <c r="AJP38" s="17" t="s">
        <v>385</v>
      </c>
      <c r="AJQ38" s="17" t="s">
        <v>5408</v>
      </c>
      <c r="AJR38" s="65"/>
      <c r="AJS38" s="17" t="s">
        <v>145</v>
      </c>
      <c r="AJT38" s="17" t="s">
        <v>145</v>
      </c>
      <c r="AJU38" s="17" t="s">
        <v>145</v>
      </c>
      <c r="AJV38" s="17" t="s">
        <v>145</v>
      </c>
      <c r="AJW38" s="17" t="s">
        <v>145</v>
      </c>
      <c r="AJX38" s="17" t="s">
        <v>145</v>
      </c>
      <c r="AJY38" s="17" t="s">
        <v>145</v>
      </c>
      <c r="AJZ38" s="17" t="s">
        <v>5445</v>
      </c>
      <c r="AKA38" s="17" t="s">
        <v>385</v>
      </c>
      <c r="AKB38" s="65"/>
      <c r="AKC38" s="17" t="s">
        <v>386</v>
      </c>
      <c r="AKD38" s="17" t="s">
        <v>386</v>
      </c>
      <c r="AKE38" s="17" t="s">
        <v>386</v>
      </c>
      <c r="AKF38" s="17" t="s">
        <v>385</v>
      </c>
      <c r="AKG38" s="65"/>
      <c r="AKH38" s="17" t="s">
        <v>385</v>
      </c>
      <c r="AKI38" s="17" t="s">
        <v>385</v>
      </c>
      <c r="AKJ38" s="17" t="s">
        <v>385</v>
      </c>
      <c r="AKK38" s="17" t="s">
        <v>385</v>
      </c>
      <c r="AKL38" s="17" t="s">
        <v>385</v>
      </c>
      <c r="AKM38" s="65"/>
      <c r="AKN38" s="39" t="s">
        <v>145</v>
      </c>
      <c r="AKO38" s="39" t="s">
        <v>145</v>
      </c>
      <c r="AKP38" s="39" t="s">
        <v>145</v>
      </c>
      <c r="AKQ38" s="39" t="s">
        <v>145</v>
      </c>
      <c r="AKR38" s="65"/>
      <c r="AKS38" s="12">
        <v>14</v>
      </c>
      <c r="AKT38" s="17" t="s">
        <v>955</v>
      </c>
      <c r="AKU38" s="17" t="s">
        <v>145</v>
      </c>
      <c r="AKV38" s="17" t="s">
        <v>145</v>
      </c>
      <c r="AKW38" s="17" t="s">
        <v>145</v>
      </c>
      <c r="AKX38" s="17" t="s">
        <v>955</v>
      </c>
      <c r="AKY38" s="17" t="s">
        <v>145</v>
      </c>
      <c r="AKZ38" s="17" t="s">
        <v>145</v>
      </c>
      <c r="ALA38" s="17" t="s">
        <v>145</v>
      </c>
      <c r="ALB38" s="65"/>
      <c r="ALC38" s="39" t="s">
        <v>145</v>
      </c>
      <c r="ALD38" s="39" t="s">
        <v>145</v>
      </c>
      <c r="ALE38" s="39" t="s">
        <v>145</v>
      </c>
      <c r="ALF38" s="39" t="s">
        <v>145</v>
      </c>
      <c r="ALG38" s="65"/>
      <c r="ALH38" s="17" t="s">
        <v>385</v>
      </c>
      <c r="ALI38" s="17" t="s">
        <v>385</v>
      </c>
      <c r="ALJ38" s="17" t="s">
        <v>385</v>
      </c>
      <c r="ALK38" s="17" t="s">
        <v>385</v>
      </c>
      <c r="ALL38" s="17" t="s">
        <v>385</v>
      </c>
      <c r="ALM38" s="17" t="s">
        <v>385</v>
      </c>
      <c r="ALN38" s="17" t="s">
        <v>385</v>
      </c>
      <c r="ALO38" s="65"/>
      <c r="ALP38" s="17" t="s">
        <v>385</v>
      </c>
      <c r="ALQ38" s="17" t="s">
        <v>385</v>
      </c>
      <c r="ALR38" s="17" t="s">
        <v>386</v>
      </c>
      <c r="ALS38" s="17" t="s">
        <v>386</v>
      </c>
      <c r="ALT38" s="65"/>
      <c r="ALU38" s="17" t="s">
        <v>385</v>
      </c>
      <c r="ALV38" s="17" t="s">
        <v>385</v>
      </c>
      <c r="ALW38" s="17" t="s">
        <v>385</v>
      </c>
      <c r="ALX38" s="65"/>
      <c r="ALY38" s="17" t="s">
        <v>386</v>
      </c>
      <c r="ALZ38" s="17" t="s">
        <v>386</v>
      </c>
      <c r="AMA38" s="17" t="s">
        <v>385</v>
      </c>
      <c r="AMB38" s="17" t="s">
        <v>386</v>
      </c>
    </row>
    <row r="39" spans="1:1016" ht="409.5">
      <c r="A39" s="193" t="s">
        <v>36</v>
      </c>
      <c r="B39" s="14"/>
      <c r="C39" s="117" t="s">
        <v>145</v>
      </c>
      <c r="D39" s="17" t="s">
        <v>283</v>
      </c>
      <c r="E39" s="17" t="s">
        <v>386</v>
      </c>
      <c r="F39" s="17" t="s">
        <v>386</v>
      </c>
      <c r="G39" s="145" t="s">
        <v>145</v>
      </c>
      <c r="H39" s="17" t="s">
        <v>386</v>
      </c>
      <c r="I39" s="17" t="s">
        <v>145</v>
      </c>
      <c r="J39" s="17" t="s">
        <v>385</v>
      </c>
      <c r="K39" s="17" t="s">
        <v>385</v>
      </c>
      <c r="L39" s="17" t="s">
        <v>385</v>
      </c>
      <c r="M39" s="25"/>
      <c r="N39" s="17" t="s">
        <v>385</v>
      </c>
      <c r="O39" s="17" t="s">
        <v>385</v>
      </c>
      <c r="P39" s="17" t="s">
        <v>385</v>
      </c>
      <c r="Q39" s="17" t="s">
        <v>385</v>
      </c>
      <c r="R39" s="17" t="s">
        <v>385</v>
      </c>
      <c r="S39" s="17" t="s">
        <v>385</v>
      </c>
      <c r="T39" s="17" t="s">
        <v>385</v>
      </c>
      <c r="U39" s="17" t="s">
        <v>385</v>
      </c>
      <c r="V39" s="17" t="s">
        <v>385</v>
      </c>
      <c r="W39" s="25"/>
      <c r="X39" s="17">
        <v>8</v>
      </c>
      <c r="Y39" s="17">
        <v>0</v>
      </c>
      <c r="Z39" s="17">
        <v>4</v>
      </c>
      <c r="AA39" s="17">
        <v>4</v>
      </c>
      <c r="AB39" s="25"/>
      <c r="AC39" s="17" t="s">
        <v>386</v>
      </c>
      <c r="AD39" s="17" t="s">
        <v>386</v>
      </c>
      <c r="AE39" s="17" t="s">
        <v>386</v>
      </c>
      <c r="AF39" s="17" t="s">
        <v>386</v>
      </c>
      <c r="AG39" s="30">
        <v>1</v>
      </c>
      <c r="AH39" s="25"/>
      <c r="AI39" s="17">
        <v>2</v>
      </c>
      <c r="AJ39" s="17">
        <v>0</v>
      </c>
      <c r="AK39" s="17">
        <v>0</v>
      </c>
      <c r="AL39" s="17">
        <v>2</v>
      </c>
      <c r="AM39" s="25"/>
      <c r="AN39" s="17">
        <v>0</v>
      </c>
      <c r="AO39" s="17">
        <v>0</v>
      </c>
      <c r="AP39" s="17">
        <v>0</v>
      </c>
      <c r="AQ39" s="17">
        <v>0</v>
      </c>
      <c r="AR39" s="25"/>
      <c r="AS39" s="17">
        <v>9</v>
      </c>
      <c r="AT39" s="17">
        <v>0</v>
      </c>
      <c r="AU39" s="17">
        <v>0</v>
      </c>
      <c r="AV39" s="17">
        <v>9</v>
      </c>
      <c r="AW39" s="25"/>
      <c r="AX39" s="17" t="s">
        <v>145</v>
      </c>
      <c r="AY39" s="17" t="s">
        <v>145</v>
      </c>
      <c r="AZ39" s="17" t="s">
        <v>145</v>
      </c>
      <c r="BA39" s="17" t="s">
        <v>145</v>
      </c>
      <c r="BB39" s="17" t="s">
        <v>145</v>
      </c>
      <c r="BC39" s="17" t="s">
        <v>145</v>
      </c>
      <c r="BD39" s="17">
        <v>8</v>
      </c>
      <c r="BE39" s="14"/>
      <c r="BF39" s="117" t="s">
        <v>145</v>
      </c>
      <c r="BG39" s="17" t="s">
        <v>716</v>
      </c>
      <c r="BH39" s="25"/>
      <c r="BI39" s="17" t="s">
        <v>386</v>
      </c>
      <c r="BJ39" s="17" t="s">
        <v>386</v>
      </c>
      <c r="BK39" s="17" t="s">
        <v>386</v>
      </c>
      <c r="BL39" s="17" t="s">
        <v>385</v>
      </c>
      <c r="BM39" s="17" t="s">
        <v>385</v>
      </c>
      <c r="BN39" s="17" t="s">
        <v>385</v>
      </c>
      <c r="BO39" s="17" t="s">
        <v>386</v>
      </c>
      <c r="BP39" s="17" t="s">
        <v>145</v>
      </c>
      <c r="BQ39" s="17" t="s">
        <v>386</v>
      </c>
      <c r="BR39" s="30" t="s">
        <v>145</v>
      </c>
      <c r="BS39" s="17" t="s">
        <v>145</v>
      </c>
      <c r="BT39" s="17" t="s">
        <v>385</v>
      </c>
      <c r="BU39" s="17" t="s">
        <v>385</v>
      </c>
      <c r="BV39" s="17" t="s">
        <v>385</v>
      </c>
      <c r="BW39" s="30">
        <v>0.2</v>
      </c>
      <c r="BX39" s="25"/>
      <c r="BY39" s="12">
        <v>1</v>
      </c>
      <c r="BZ39" s="18" t="s">
        <v>955</v>
      </c>
      <c r="CA39" s="18" t="s">
        <v>145</v>
      </c>
      <c r="CB39" s="18" t="s">
        <v>145</v>
      </c>
      <c r="CC39" s="18" t="s">
        <v>145</v>
      </c>
      <c r="CD39" s="31" t="s">
        <v>145</v>
      </c>
      <c r="CE39" s="25"/>
      <c r="CF39" s="12">
        <v>1</v>
      </c>
      <c r="CG39" s="17" t="s">
        <v>955</v>
      </c>
      <c r="CH39" s="17" t="s">
        <v>145</v>
      </c>
      <c r="CI39" s="17" t="s">
        <v>145</v>
      </c>
      <c r="CJ39" s="17" t="s">
        <v>145</v>
      </c>
      <c r="CK39" s="14"/>
      <c r="CL39" s="117" t="s">
        <v>1000</v>
      </c>
      <c r="CM39" s="14"/>
      <c r="CN39" s="142"/>
      <c r="CO39" s="17" t="s">
        <v>386</v>
      </c>
      <c r="CP39" s="17" t="s">
        <v>145</v>
      </c>
      <c r="CQ39" s="17" t="s">
        <v>385</v>
      </c>
      <c r="CR39" s="17" t="s">
        <v>145</v>
      </c>
      <c r="CS39" s="17" t="s">
        <v>386</v>
      </c>
      <c r="CT39" s="17" t="s">
        <v>145</v>
      </c>
      <c r="CU39" s="17" t="s">
        <v>386</v>
      </c>
      <c r="CV39" s="17" t="s">
        <v>145</v>
      </c>
      <c r="CW39" s="25"/>
      <c r="CX39" s="17" t="s">
        <v>385</v>
      </c>
      <c r="CY39" s="17" t="s">
        <v>385</v>
      </c>
      <c r="CZ39" s="17" t="s">
        <v>385</v>
      </c>
      <c r="DA39" s="17" t="s">
        <v>386</v>
      </c>
      <c r="DB39" s="17" t="s">
        <v>145</v>
      </c>
      <c r="DC39" s="25"/>
      <c r="DD39" s="148">
        <v>0.08</v>
      </c>
      <c r="DE39" s="148">
        <v>0.08</v>
      </c>
      <c r="DF39" s="148">
        <v>0.08</v>
      </c>
      <c r="DG39" s="25"/>
      <c r="DH39" s="148" t="s">
        <v>145</v>
      </c>
      <c r="DI39" s="148" t="s">
        <v>145</v>
      </c>
      <c r="DJ39" s="148" t="s">
        <v>145</v>
      </c>
      <c r="DK39" s="25"/>
      <c r="DL39" s="152">
        <v>0.13600000000000001</v>
      </c>
      <c r="DM39" s="152">
        <v>0.14499999999999999</v>
      </c>
      <c r="DN39" s="152">
        <v>0.14399999999999999</v>
      </c>
      <c r="DO39" s="25"/>
      <c r="DP39" s="152" t="s">
        <v>145</v>
      </c>
      <c r="DQ39" s="152" t="s">
        <v>145</v>
      </c>
      <c r="DR39" s="152" t="s">
        <v>145</v>
      </c>
      <c r="DS39" s="25"/>
      <c r="DT39" s="152">
        <v>0.125</v>
      </c>
      <c r="DU39" s="152">
        <v>0.13700000000000001</v>
      </c>
      <c r="DV39" s="152">
        <v>0.13600000000000001</v>
      </c>
      <c r="DW39" s="25"/>
      <c r="DX39" s="12">
        <v>1</v>
      </c>
      <c r="DY39" s="17" t="s">
        <v>955</v>
      </c>
      <c r="DZ39" s="17" t="s">
        <v>145</v>
      </c>
      <c r="EA39" s="17" t="s">
        <v>145</v>
      </c>
      <c r="EB39" s="17" t="s">
        <v>145</v>
      </c>
      <c r="EC39" s="18" t="s">
        <v>385</v>
      </c>
      <c r="ED39" s="17" t="s">
        <v>385</v>
      </c>
      <c r="EE39" s="17" t="s">
        <v>385</v>
      </c>
      <c r="EF39" s="14"/>
      <c r="EG39" s="17" t="s">
        <v>145</v>
      </c>
      <c r="EH39" s="17" t="s">
        <v>145</v>
      </c>
      <c r="EI39" s="17" t="s">
        <v>145</v>
      </c>
      <c r="EJ39" s="14"/>
      <c r="EK39" s="25"/>
      <c r="EL39" s="17" t="s">
        <v>386</v>
      </c>
      <c r="EM39" s="17" t="s">
        <v>385</v>
      </c>
      <c r="EN39" s="17" t="s">
        <v>385</v>
      </c>
      <c r="EO39" s="17" t="s">
        <v>385</v>
      </c>
      <c r="EP39" s="25"/>
      <c r="EQ39" s="12">
        <v>2</v>
      </c>
      <c r="ER39" s="17" t="s">
        <v>145</v>
      </c>
      <c r="ES39" s="17" t="s">
        <v>955</v>
      </c>
      <c r="ET39" s="17" t="s">
        <v>145</v>
      </c>
      <c r="EU39" s="17" t="s">
        <v>145</v>
      </c>
      <c r="EV39" s="17" t="s">
        <v>145</v>
      </c>
      <c r="EW39" s="14"/>
      <c r="EX39" s="25"/>
      <c r="EY39" s="12" t="s">
        <v>145</v>
      </c>
      <c r="EZ39" s="17" t="s">
        <v>145</v>
      </c>
      <c r="FA39" s="17" t="s">
        <v>145</v>
      </c>
      <c r="FB39" s="17" t="s">
        <v>145</v>
      </c>
      <c r="FC39" s="17" t="s">
        <v>145</v>
      </c>
      <c r="FD39" s="25"/>
      <c r="FE39" s="12" t="s">
        <v>145</v>
      </c>
      <c r="FF39" s="17" t="s">
        <v>145</v>
      </c>
      <c r="FG39" s="17" t="s">
        <v>145</v>
      </c>
      <c r="FH39" s="17" t="s">
        <v>145</v>
      </c>
      <c r="FI39" s="25"/>
      <c r="FJ39" s="12" t="s">
        <v>145</v>
      </c>
      <c r="FK39" s="17" t="s">
        <v>145</v>
      </c>
      <c r="FL39" s="17" t="s">
        <v>145</v>
      </c>
      <c r="FM39" s="17" t="s">
        <v>145</v>
      </c>
      <c r="FN39" s="17" t="s">
        <v>145</v>
      </c>
      <c r="FO39" s="17" t="s">
        <v>145</v>
      </c>
      <c r="FP39" s="17" t="s">
        <v>145</v>
      </c>
      <c r="FQ39" s="25"/>
      <c r="FR39" s="152" t="s">
        <v>145</v>
      </c>
      <c r="FS39" s="152" t="s">
        <v>145</v>
      </c>
      <c r="FT39" s="152" t="s">
        <v>145</v>
      </c>
      <c r="FU39" s="14"/>
      <c r="FV39" s="25"/>
      <c r="FW39" s="17" t="s">
        <v>385</v>
      </c>
      <c r="FX39" s="153">
        <v>0.02</v>
      </c>
      <c r="FY39" s="18" t="s">
        <v>385</v>
      </c>
      <c r="FZ39" s="19" t="s">
        <v>1410</v>
      </c>
      <c r="GA39" s="153" t="s">
        <v>145</v>
      </c>
      <c r="GB39" s="18" t="s">
        <v>385</v>
      </c>
      <c r="GC39" s="153" t="s">
        <v>145</v>
      </c>
      <c r="GD39" s="153">
        <v>0.04</v>
      </c>
      <c r="GE39" s="18" t="s">
        <v>385</v>
      </c>
      <c r="GF39" s="153" t="s">
        <v>145</v>
      </c>
      <c r="GG39" s="19" t="s">
        <v>1423</v>
      </c>
      <c r="GH39" s="18" t="s">
        <v>386</v>
      </c>
      <c r="GI39" s="153" t="s">
        <v>145</v>
      </c>
      <c r="GJ39" s="153" t="s">
        <v>145</v>
      </c>
      <c r="GK39" s="18" t="s">
        <v>1429</v>
      </c>
      <c r="GL39" s="17" t="s">
        <v>1429</v>
      </c>
      <c r="GM39" s="25"/>
      <c r="GN39" s="17" t="s">
        <v>385</v>
      </c>
      <c r="GO39" s="30">
        <v>0.5</v>
      </c>
      <c r="GP39" s="17" t="s">
        <v>385</v>
      </c>
      <c r="GQ39" s="30" t="s">
        <v>145</v>
      </c>
      <c r="GR39" s="17" t="s">
        <v>386</v>
      </c>
      <c r="GS39" s="30" t="s">
        <v>145</v>
      </c>
      <c r="GT39" s="25"/>
      <c r="GU39" s="17" t="s">
        <v>385</v>
      </c>
      <c r="GV39" s="30">
        <v>0.04</v>
      </c>
      <c r="GW39" s="17" t="s">
        <v>386</v>
      </c>
      <c r="GX39" s="30" t="s">
        <v>145</v>
      </c>
      <c r="GY39" s="17" t="s">
        <v>385</v>
      </c>
      <c r="GZ39" s="30">
        <v>0.04</v>
      </c>
      <c r="HA39" s="17" t="s">
        <v>385</v>
      </c>
      <c r="HB39" s="30">
        <v>0.02</v>
      </c>
      <c r="HC39" s="30" t="s">
        <v>145</v>
      </c>
      <c r="HD39" s="25"/>
      <c r="HE39" s="17" t="s">
        <v>385</v>
      </c>
      <c r="HF39" s="17" t="s">
        <v>145</v>
      </c>
      <c r="HG39" s="17" t="s">
        <v>385</v>
      </c>
      <c r="HH39" s="17" t="s">
        <v>145</v>
      </c>
      <c r="HI39" s="17" t="s">
        <v>385</v>
      </c>
      <c r="HJ39" s="17" t="s">
        <v>145</v>
      </c>
      <c r="HK39" s="17" t="s">
        <v>385</v>
      </c>
      <c r="HL39" s="17" t="s">
        <v>145</v>
      </c>
      <c r="HM39" s="17" t="s">
        <v>385</v>
      </c>
      <c r="HN39" s="17" t="s">
        <v>145</v>
      </c>
      <c r="HO39" s="14"/>
      <c r="HP39" s="117" t="s">
        <v>1658</v>
      </c>
      <c r="HQ39" s="25"/>
      <c r="HR39" s="12">
        <v>1</v>
      </c>
      <c r="HS39" s="17" t="s">
        <v>955</v>
      </c>
      <c r="HT39" s="17" t="s">
        <v>145</v>
      </c>
      <c r="HU39" s="17" t="s">
        <v>145</v>
      </c>
      <c r="HV39" s="17" t="s">
        <v>145</v>
      </c>
      <c r="HW39" s="25"/>
      <c r="HX39" s="12">
        <v>2</v>
      </c>
      <c r="HY39" s="17" t="s">
        <v>145</v>
      </c>
      <c r="HZ39" s="17" t="s">
        <v>955</v>
      </c>
      <c r="IA39" s="17" t="s">
        <v>145</v>
      </c>
      <c r="IB39" s="17" t="s">
        <v>145</v>
      </c>
      <c r="IC39" s="25"/>
      <c r="ID39" s="12">
        <v>2</v>
      </c>
      <c r="IE39" s="17" t="s">
        <v>145</v>
      </c>
      <c r="IF39" s="17" t="s">
        <v>955</v>
      </c>
      <c r="IG39" s="17" t="s">
        <v>145</v>
      </c>
      <c r="IH39" s="17" t="s">
        <v>145</v>
      </c>
      <c r="II39" s="25"/>
      <c r="IJ39" s="12">
        <v>2</v>
      </c>
      <c r="IK39" s="17" t="s">
        <v>145</v>
      </c>
      <c r="IL39" s="17" t="s">
        <v>955</v>
      </c>
      <c r="IM39" s="17" t="s">
        <v>145</v>
      </c>
      <c r="IN39" s="17" t="s">
        <v>145</v>
      </c>
      <c r="IO39" s="25"/>
      <c r="IP39" s="12">
        <v>2</v>
      </c>
      <c r="IQ39" s="17" t="s">
        <v>145</v>
      </c>
      <c r="IR39" s="17" t="s">
        <v>955</v>
      </c>
      <c r="IS39" s="17" t="s">
        <v>145</v>
      </c>
      <c r="IT39" s="165" t="s">
        <v>145</v>
      </c>
      <c r="IU39" s="17" t="s">
        <v>145</v>
      </c>
      <c r="IV39" s="25"/>
      <c r="IW39" s="12">
        <v>3</v>
      </c>
      <c r="IX39" s="17" t="s">
        <v>145</v>
      </c>
      <c r="IY39" s="17" t="s">
        <v>145</v>
      </c>
      <c r="IZ39" s="17" t="s">
        <v>955</v>
      </c>
      <c r="JA39" s="14"/>
      <c r="JB39" s="117" t="s">
        <v>145</v>
      </c>
      <c r="JC39" s="14"/>
      <c r="JD39" s="17" t="s">
        <v>385</v>
      </c>
      <c r="JE39" s="25"/>
      <c r="JF39" s="17" t="s">
        <v>385</v>
      </c>
      <c r="JG39" s="17" t="s">
        <v>385</v>
      </c>
      <c r="JH39" s="17" t="s">
        <v>386</v>
      </c>
      <c r="JI39" s="17" t="s">
        <v>386</v>
      </c>
      <c r="JJ39" s="17" t="s">
        <v>386</v>
      </c>
      <c r="JK39" s="25"/>
      <c r="JL39" s="17" t="s">
        <v>386</v>
      </c>
      <c r="JM39" s="17" t="s">
        <v>386</v>
      </c>
      <c r="JN39" s="17" t="s">
        <v>386</v>
      </c>
      <c r="JO39" s="17" t="s">
        <v>386</v>
      </c>
      <c r="JP39" s="14"/>
      <c r="JQ39" s="17" t="s">
        <v>386</v>
      </c>
      <c r="JR39" s="17" t="s">
        <v>386</v>
      </c>
      <c r="JS39" s="14"/>
      <c r="JT39" s="17" t="s">
        <v>385</v>
      </c>
      <c r="JU39" s="25"/>
      <c r="JV39" s="17" t="s">
        <v>385</v>
      </c>
      <c r="JW39" s="17" t="s">
        <v>385</v>
      </c>
      <c r="JX39" s="17" t="s">
        <v>385</v>
      </c>
      <c r="JY39" s="17" t="s">
        <v>385</v>
      </c>
      <c r="JZ39" s="17" t="s">
        <v>385</v>
      </c>
      <c r="KA39" s="17" t="s">
        <v>385</v>
      </c>
      <c r="KB39" s="14"/>
      <c r="KC39" s="25"/>
      <c r="KD39" s="12">
        <v>2</v>
      </c>
      <c r="KE39" s="17" t="s">
        <v>145</v>
      </c>
      <c r="KF39" s="17" t="s">
        <v>955</v>
      </c>
      <c r="KG39" s="17" t="s">
        <v>145</v>
      </c>
      <c r="KH39" s="25"/>
      <c r="KI39" s="17" t="s">
        <v>386</v>
      </c>
      <c r="KJ39" s="17" t="s">
        <v>385</v>
      </c>
      <c r="KK39" s="17" t="s">
        <v>386</v>
      </c>
      <c r="KL39" s="17" t="s">
        <v>385</v>
      </c>
      <c r="KM39" s="17" t="s">
        <v>1899</v>
      </c>
      <c r="KN39" s="25"/>
      <c r="KO39" s="17" t="s">
        <v>385</v>
      </c>
      <c r="KP39" s="17" t="s">
        <v>385</v>
      </c>
      <c r="KQ39" s="25"/>
      <c r="KR39" s="17">
        <v>0</v>
      </c>
      <c r="KS39" s="17">
        <v>0</v>
      </c>
      <c r="KT39" s="25"/>
      <c r="KU39" s="12">
        <v>2</v>
      </c>
      <c r="KV39" s="17" t="s">
        <v>145</v>
      </c>
      <c r="KW39" s="17" t="s">
        <v>955</v>
      </c>
      <c r="KX39" s="17" t="s">
        <v>145</v>
      </c>
      <c r="KY39" s="17">
        <v>10</v>
      </c>
      <c r="KZ39" s="14"/>
      <c r="LA39" s="117" t="s">
        <v>145</v>
      </c>
      <c r="LB39" s="25"/>
      <c r="LC39" s="17" t="s">
        <v>2046</v>
      </c>
      <c r="LD39" s="12">
        <v>2</v>
      </c>
      <c r="LE39" s="17" t="s">
        <v>2046</v>
      </c>
      <c r="LF39" s="12">
        <v>2</v>
      </c>
      <c r="LG39" s="17" t="s">
        <v>2043</v>
      </c>
      <c r="LH39" s="12">
        <v>0</v>
      </c>
      <c r="LI39" s="17" t="s">
        <v>2046</v>
      </c>
      <c r="LJ39" s="12">
        <v>2</v>
      </c>
      <c r="LK39" s="17" t="s">
        <v>2043</v>
      </c>
      <c r="LL39" s="12">
        <v>0</v>
      </c>
      <c r="LM39" s="17" t="s">
        <v>2043</v>
      </c>
      <c r="LN39" s="12">
        <v>0</v>
      </c>
      <c r="LO39" s="17" t="s">
        <v>2043</v>
      </c>
      <c r="LP39" s="12">
        <v>0</v>
      </c>
      <c r="LQ39" s="17" t="s">
        <v>2043</v>
      </c>
      <c r="LR39" s="12">
        <v>0</v>
      </c>
      <c r="LS39" s="17" t="s">
        <v>2043</v>
      </c>
      <c r="LT39" s="12">
        <v>0</v>
      </c>
      <c r="LU39" s="17" t="s">
        <v>2043</v>
      </c>
      <c r="LV39" s="12">
        <v>0</v>
      </c>
      <c r="LW39" s="17" t="s">
        <v>2043</v>
      </c>
      <c r="LX39" s="12">
        <v>0</v>
      </c>
      <c r="LY39" s="17" t="s">
        <v>385</v>
      </c>
      <c r="LZ39" s="17">
        <v>0</v>
      </c>
      <c r="MA39" s="25"/>
      <c r="MB39" s="17" t="s">
        <v>385</v>
      </c>
      <c r="MC39" s="17" t="s">
        <v>385</v>
      </c>
      <c r="MD39" s="25"/>
      <c r="ME39" s="17" t="s">
        <v>385</v>
      </c>
      <c r="MF39" s="17" t="s">
        <v>385</v>
      </c>
      <c r="MG39" s="17" t="s">
        <v>385</v>
      </c>
      <c r="MH39" s="17" t="s">
        <v>385</v>
      </c>
      <c r="MI39" s="25"/>
      <c r="MJ39" s="17" t="s">
        <v>385</v>
      </c>
      <c r="MK39" s="17" t="s">
        <v>385</v>
      </c>
      <c r="ML39" s="17" t="s">
        <v>385</v>
      </c>
      <c r="MM39" s="17" t="s">
        <v>385</v>
      </c>
      <c r="MN39" s="17" t="s">
        <v>385</v>
      </c>
      <c r="MO39" s="30">
        <v>0.25</v>
      </c>
      <c r="MP39" s="25"/>
      <c r="MQ39" s="12">
        <v>5</v>
      </c>
      <c r="MR39" s="17" t="s">
        <v>145</v>
      </c>
      <c r="MS39" s="17" t="s">
        <v>2124</v>
      </c>
      <c r="MT39" s="17" t="s">
        <v>145</v>
      </c>
      <c r="MU39" s="17" t="s">
        <v>145</v>
      </c>
      <c r="MV39" s="17" t="s">
        <v>145</v>
      </c>
      <c r="MW39" s="17" t="s">
        <v>145</v>
      </c>
      <c r="MX39" s="17" t="s">
        <v>145</v>
      </c>
      <c r="MY39" s="17" t="s">
        <v>145</v>
      </c>
      <c r="MZ39" s="17" t="s">
        <v>955</v>
      </c>
      <c r="NA39" s="17" t="s">
        <v>2218</v>
      </c>
      <c r="NB39" s="14"/>
      <c r="NC39" s="117" t="s">
        <v>145</v>
      </c>
      <c r="ND39" s="14"/>
      <c r="NE39" s="17" t="s">
        <v>385</v>
      </c>
      <c r="NF39" s="30">
        <v>0.25</v>
      </c>
      <c r="NG39" s="17" t="s">
        <v>385</v>
      </c>
      <c r="NH39" s="17" t="s">
        <v>385</v>
      </c>
      <c r="NI39" s="17" t="s">
        <v>2373</v>
      </c>
      <c r="NJ39" s="17" t="s">
        <v>386</v>
      </c>
      <c r="NK39" s="14"/>
      <c r="NL39" s="25"/>
      <c r="NM39" s="17" t="s">
        <v>385</v>
      </c>
      <c r="NN39" s="17" t="s">
        <v>385</v>
      </c>
      <c r="NO39" s="25"/>
      <c r="NP39" s="17" t="s">
        <v>385</v>
      </c>
      <c r="NQ39" s="17" t="s">
        <v>385</v>
      </c>
      <c r="NR39" s="25"/>
      <c r="NS39" s="17" t="s">
        <v>385</v>
      </c>
      <c r="NT39" s="17" t="s">
        <v>145</v>
      </c>
      <c r="NU39" s="17" t="s">
        <v>386</v>
      </c>
      <c r="NV39" s="17" t="s">
        <v>385</v>
      </c>
      <c r="NW39" s="17" t="s">
        <v>145</v>
      </c>
      <c r="NX39" s="14"/>
      <c r="NY39" s="117" t="s">
        <v>145</v>
      </c>
      <c r="NZ39" s="14"/>
      <c r="OA39" s="17" t="s">
        <v>385</v>
      </c>
      <c r="OB39" s="25"/>
      <c r="OC39" s="13">
        <v>1</v>
      </c>
      <c r="OD39" s="26" t="s">
        <v>955</v>
      </c>
      <c r="OE39" s="26" t="s">
        <v>145</v>
      </c>
      <c r="OF39" s="26" t="s">
        <v>145</v>
      </c>
      <c r="OG39" s="26" t="s">
        <v>145</v>
      </c>
      <c r="OH39" s="26" t="s">
        <v>145</v>
      </c>
      <c r="OI39" s="17" t="s">
        <v>145</v>
      </c>
      <c r="OJ39" s="25"/>
      <c r="OK39" s="12">
        <v>1</v>
      </c>
      <c r="OL39" s="17" t="s">
        <v>955</v>
      </c>
      <c r="OM39" s="17" t="s">
        <v>145</v>
      </c>
      <c r="ON39" s="17" t="s">
        <v>145</v>
      </c>
      <c r="OO39" s="17" t="s">
        <v>386</v>
      </c>
      <c r="OP39" s="25"/>
      <c r="OQ39" s="17" t="s">
        <v>386</v>
      </c>
      <c r="OR39" s="17" t="s">
        <v>386</v>
      </c>
      <c r="OS39" s="17" t="s">
        <v>386</v>
      </c>
      <c r="OT39" s="17" t="s">
        <v>386</v>
      </c>
      <c r="OU39" s="17" t="s">
        <v>385</v>
      </c>
      <c r="OV39" s="17" t="s">
        <v>386</v>
      </c>
      <c r="OW39" s="17" t="s">
        <v>386</v>
      </c>
      <c r="OX39" s="17" t="s">
        <v>386</v>
      </c>
      <c r="OY39" s="14"/>
      <c r="OZ39" s="25"/>
      <c r="PA39" s="17" t="s">
        <v>385</v>
      </c>
      <c r="PB39" s="17" t="s">
        <v>385</v>
      </c>
      <c r="PC39" s="17" t="s">
        <v>386</v>
      </c>
      <c r="PD39" s="25"/>
      <c r="PE39" s="17" t="s">
        <v>386</v>
      </c>
      <c r="PF39" s="17" t="s">
        <v>386</v>
      </c>
      <c r="PG39" s="17" t="s">
        <v>386</v>
      </c>
      <c r="PH39" s="17" t="s">
        <v>386</v>
      </c>
      <c r="PI39" s="25"/>
      <c r="PJ39" s="17" t="s">
        <v>386</v>
      </c>
      <c r="PK39" s="17" t="s">
        <v>386</v>
      </c>
      <c r="PL39" s="17" t="s">
        <v>385</v>
      </c>
      <c r="PM39" s="17" t="s">
        <v>385</v>
      </c>
      <c r="PN39" s="17" t="s">
        <v>2651</v>
      </c>
      <c r="PO39" s="17" t="s">
        <v>386</v>
      </c>
      <c r="PP39" s="17" t="s">
        <v>386</v>
      </c>
      <c r="PQ39" s="25"/>
      <c r="PR39" s="30">
        <v>0.53</v>
      </c>
      <c r="PS39" s="30">
        <v>0.54</v>
      </c>
      <c r="PT39" s="30" t="s">
        <v>145</v>
      </c>
      <c r="PU39" s="30">
        <v>0.37</v>
      </c>
      <c r="PV39" s="14"/>
      <c r="PW39" s="17" t="s">
        <v>385</v>
      </c>
      <c r="PX39" s="36"/>
      <c r="PY39" s="12">
        <v>2</v>
      </c>
      <c r="PZ39" s="17" t="s">
        <v>145</v>
      </c>
      <c r="QA39" s="17" t="s">
        <v>955</v>
      </c>
      <c r="QB39" s="17" t="s">
        <v>145</v>
      </c>
      <c r="QC39" s="17" t="s">
        <v>145</v>
      </c>
      <c r="QD39" s="56">
        <v>1.5E-3</v>
      </c>
      <c r="QE39" s="17" t="s">
        <v>385</v>
      </c>
      <c r="QF39" s="25"/>
      <c r="QG39" s="12">
        <v>4</v>
      </c>
      <c r="QH39" s="17" t="s">
        <v>145</v>
      </c>
      <c r="QI39" s="17" t="s">
        <v>145</v>
      </c>
      <c r="QJ39" s="17" t="s">
        <v>145</v>
      </c>
      <c r="QK39" s="17" t="s">
        <v>955</v>
      </c>
      <c r="QL39" s="17" t="s">
        <v>2724</v>
      </c>
      <c r="QM39" s="14"/>
      <c r="QN39" s="25"/>
      <c r="QO39" s="17" t="s">
        <v>386</v>
      </c>
      <c r="QP39" s="17" t="s">
        <v>385</v>
      </c>
      <c r="QQ39" s="17" t="s">
        <v>386</v>
      </c>
      <c r="QR39" s="17" t="s">
        <v>386</v>
      </c>
      <c r="QS39" s="17" t="s">
        <v>145</v>
      </c>
      <c r="QT39" s="17">
        <v>20</v>
      </c>
      <c r="QU39" s="17" t="s">
        <v>2778</v>
      </c>
      <c r="QV39" s="17" t="s">
        <v>145</v>
      </c>
      <c r="QW39" s="17" t="s">
        <v>2828</v>
      </c>
      <c r="QX39" s="17" t="s">
        <v>385</v>
      </c>
      <c r="QY39" s="17" t="s">
        <v>386</v>
      </c>
      <c r="QZ39" s="25"/>
      <c r="RA39" s="17" t="s">
        <v>386</v>
      </c>
      <c r="RB39" s="17" t="s">
        <v>386</v>
      </c>
      <c r="RC39" s="17" t="s">
        <v>385</v>
      </c>
      <c r="RD39" s="17" t="s">
        <v>386</v>
      </c>
      <c r="RE39" s="17" t="s">
        <v>386</v>
      </c>
      <c r="RF39" s="17" t="s">
        <v>145</v>
      </c>
      <c r="RG39" s="17" t="s">
        <v>386</v>
      </c>
      <c r="RH39" s="25"/>
      <c r="RI39" s="12">
        <v>2</v>
      </c>
      <c r="RJ39" s="17" t="s">
        <v>145</v>
      </c>
      <c r="RK39" s="17" t="s">
        <v>955</v>
      </c>
      <c r="RL39" s="17" t="s">
        <v>145</v>
      </c>
      <c r="RM39" s="17" t="s">
        <v>145</v>
      </c>
      <c r="RN39" s="17" t="s">
        <v>145</v>
      </c>
      <c r="RO39" s="17" t="s">
        <v>145</v>
      </c>
      <c r="RP39" s="14"/>
      <c r="RQ39" s="117" t="s">
        <v>2985</v>
      </c>
      <c r="RR39" s="14"/>
      <c r="RS39" s="17" t="s">
        <v>385</v>
      </c>
      <c r="RT39" s="17" t="s">
        <v>3103</v>
      </c>
      <c r="RU39" s="25"/>
      <c r="RV39" s="17" t="s">
        <v>386</v>
      </c>
      <c r="RW39" s="17" t="s">
        <v>386</v>
      </c>
      <c r="RX39" s="17" t="s">
        <v>386</v>
      </c>
      <c r="RY39" s="17" t="s">
        <v>385</v>
      </c>
      <c r="RZ39" s="25"/>
      <c r="SA39" s="17" t="s">
        <v>145</v>
      </c>
      <c r="SB39" s="17" t="s">
        <v>145</v>
      </c>
      <c r="SC39" s="17" t="s">
        <v>145</v>
      </c>
      <c r="SD39" s="25"/>
      <c r="SE39" s="17" t="s">
        <v>386</v>
      </c>
      <c r="SF39" s="17" t="s">
        <v>385</v>
      </c>
      <c r="SG39" s="17" t="s">
        <v>385</v>
      </c>
      <c r="SH39" s="17" t="s">
        <v>385</v>
      </c>
      <c r="SI39" s="17" t="s">
        <v>385</v>
      </c>
      <c r="SJ39" s="17" t="s">
        <v>385</v>
      </c>
      <c r="SK39" s="17" t="s">
        <v>386</v>
      </c>
      <c r="SL39" s="17" t="s">
        <v>3228</v>
      </c>
      <c r="SM39" s="17" t="s">
        <v>385</v>
      </c>
      <c r="SN39" s="17" t="s">
        <v>145</v>
      </c>
      <c r="SO39" s="18" t="s">
        <v>3272</v>
      </c>
      <c r="SP39" s="12" t="s">
        <v>3277</v>
      </c>
      <c r="SQ39" s="14"/>
      <c r="SR39" s="17" t="s">
        <v>386</v>
      </c>
      <c r="SS39" s="39" t="s">
        <v>145</v>
      </c>
      <c r="ST39" s="25"/>
      <c r="SU39" s="17" t="s">
        <v>145</v>
      </c>
      <c r="SV39" s="17" t="s">
        <v>145</v>
      </c>
      <c r="SW39" s="17" t="s">
        <v>145</v>
      </c>
      <c r="SX39" s="17" t="s">
        <v>145</v>
      </c>
      <c r="SY39" s="17" t="s">
        <v>145</v>
      </c>
      <c r="SZ39" s="25"/>
      <c r="TA39" s="30" t="s">
        <v>145</v>
      </c>
      <c r="TB39" s="30" t="s">
        <v>145</v>
      </c>
      <c r="TC39" s="30" t="s">
        <v>145</v>
      </c>
      <c r="TD39" s="17" t="s">
        <v>386</v>
      </c>
      <c r="TE39" s="25"/>
      <c r="TF39" s="17" t="s">
        <v>145</v>
      </c>
      <c r="TG39" s="17" t="s">
        <v>145</v>
      </c>
      <c r="TH39" s="17" t="s">
        <v>145</v>
      </c>
      <c r="TI39" s="17" t="s">
        <v>557</v>
      </c>
      <c r="TJ39" s="14"/>
      <c r="TK39" s="17" t="s">
        <v>386</v>
      </c>
      <c r="TL39" s="17" t="s">
        <v>145</v>
      </c>
      <c r="TM39" s="14"/>
      <c r="TN39" s="134" t="s">
        <v>145</v>
      </c>
      <c r="TO39" s="14"/>
      <c r="TP39" s="17" t="s">
        <v>385</v>
      </c>
      <c r="TQ39" s="14"/>
      <c r="TR39" s="25"/>
      <c r="TS39" s="17" t="s">
        <v>386</v>
      </c>
      <c r="TT39" s="17" t="s">
        <v>386</v>
      </c>
      <c r="TU39" s="25"/>
      <c r="TV39" s="17" t="s">
        <v>386</v>
      </c>
      <c r="TW39" s="17" t="s">
        <v>386</v>
      </c>
      <c r="TX39" s="25"/>
      <c r="TY39" s="17" t="s">
        <v>386</v>
      </c>
      <c r="TZ39" s="17" t="s">
        <v>3537</v>
      </c>
      <c r="UA39" s="17" t="s">
        <v>385</v>
      </c>
      <c r="UB39" s="17" t="s">
        <v>385</v>
      </c>
      <c r="UC39" s="14"/>
      <c r="UD39" s="25"/>
      <c r="UE39" s="17" t="s">
        <v>385</v>
      </c>
      <c r="UF39" s="17" t="s">
        <v>385</v>
      </c>
      <c r="UG39" s="17" t="s">
        <v>386</v>
      </c>
      <c r="UH39" s="25"/>
      <c r="UI39" s="17" t="s">
        <v>145</v>
      </c>
      <c r="UJ39" s="17" t="s">
        <v>145</v>
      </c>
      <c r="UK39" s="25"/>
      <c r="UL39" s="17" t="s">
        <v>385</v>
      </c>
      <c r="UM39" s="17" t="s">
        <v>385</v>
      </c>
      <c r="UN39" s="17" t="s">
        <v>385</v>
      </c>
      <c r="UO39" s="17" t="s">
        <v>385</v>
      </c>
      <c r="UP39" s="17" t="s">
        <v>385</v>
      </c>
      <c r="UQ39" s="17" t="s">
        <v>385</v>
      </c>
      <c r="UR39" s="17" t="s">
        <v>385</v>
      </c>
      <c r="US39" s="25"/>
      <c r="UT39" s="17" t="s">
        <v>385</v>
      </c>
      <c r="UU39" s="17" t="s">
        <v>385</v>
      </c>
      <c r="UV39" s="17" t="s">
        <v>385</v>
      </c>
      <c r="UW39" s="17" t="s">
        <v>385</v>
      </c>
      <c r="UX39" s="17" t="s">
        <v>385</v>
      </c>
      <c r="UY39" s="17" t="s">
        <v>385</v>
      </c>
      <c r="UZ39" s="17" t="s">
        <v>385</v>
      </c>
      <c r="VA39" s="17" t="s">
        <v>385</v>
      </c>
      <c r="VB39" s="25"/>
      <c r="VC39" s="17" t="s">
        <v>386</v>
      </c>
      <c r="VD39" s="17" t="s">
        <v>385</v>
      </c>
      <c r="VE39" s="17" t="s">
        <v>386</v>
      </c>
      <c r="VF39" s="17">
        <v>6</v>
      </c>
      <c r="VG39" s="17">
        <v>0</v>
      </c>
      <c r="VH39" s="14"/>
      <c r="VI39" s="134" t="s">
        <v>3653</v>
      </c>
      <c r="VJ39" s="14"/>
      <c r="VK39" s="25"/>
      <c r="VL39" s="17" t="s">
        <v>385</v>
      </c>
      <c r="VM39" s="17" t="s">
        <v>386</v>
      </c>
      <c r="VN39" s="17" t="s">
        <v>385</v>
      </c>
      <c r="VO39" s="17" t="s">
        <v>385</v>
      </c>
      <c r="VP39" s="17" t="s">
        <v>386</v>
      </c>
      <c r="VQ39" s="17" t="s">
        <v>386</v>
      </c>
      <c r="VR39" s="17" t="s">
        <v>385</v>
      </c>
      <c r="VS39" s="17" t="s">
        <v>385</v>
      </c>
      <c r="VT39" s="17" t="s">
        <v>385</v>
      </c>
      <c r="VU39" s="17" t="s">
        <v>385</v>
      </c>
      <c r="VV39" s="17" t="s">
        <v>386</v>
      </c>
      <c r="VW39" s="17" t="s">
        <v>385</v>
      </c>
      <c r="VX39" s="17" t="s">
        <v>386</v>
      </c>
      <c r="VY39" s="17" t="s">
        <v>386</v>
      </c>
      <c r="VZ39" s="17" t="s">
        <v>386</v>
      </c>
      <c r="WA39" s="65"/>
      <c r="WB39" s="17">
        <v>0</v>
      </c>
      <c r="WC39" s="17">
        <v>0</v>
      </c>
      <c r="WD39" s="17" t="s">
        <v>386</v>
      </c>
      <c r="WE39" s="65"/>
      <c r="WF39" s="39" t="s">
        <v>145</v>
      </c>
      <c r="WG39" s="39" t="s">
        <v>145</v>
      </c>
      <c r="WH39" s="39" t="s">
        <v>145</v>
      </c>
      <c r="WI39" s="39" t="s">
        <v>145</v>
      </c>
      <c r="WJ39" s="17" t="s">
        <v>145</v>
      </c>
      <c r="WK39" s="14"/>
      <c r="WL39" s="17" t="s">
        <v>386</v>
      </c>
      <c r="WM39" s="17" t="s">
        <v>385</v>
      </c>
      <c r="WN39" s="17" t="s">
        <v>145</v>
      </c>
      <c r="WO39" s="65"/>
      <c r="WP39" s="12">
        <v>1</v>
      </c>
      <c r="WQ39" s="17" t="s">
        <v>3843</v>
      </c>
      <c r="WR39" s="17" t="s">
        <v>145</v>
      </c>
      <c r="WS39" s="12">
        <v>4</v>
      </c>
      <c r="WT39" s="17" t="s">
        <v>3872</v>
      </c>
      <c r="WU39" s="17" t="s">
        <v>3872</v>
      </c>
      <c r="WV39" s="12">
        <v>4</v>
      </c>
      <c r="WW39" s="17" t="s">
        <v>3892</v>
      </c>
      <c r="WX39" s="17" t="s">
        <v>3892</v>
      </c>
      <c r="WY39" s="12">
        <v>4</v>
      </c>
      <c r="WZ39" s="17" t="s">
        <v>3910</v>
      </c>
      <c r="XA39" s="17" t="s">
        <v>3910</v>
      </c>
      <c r="XB39" s="12">
        <v>4</v>
      </c>
      <c r="XC39" s="17" t="s">
        <v>3933</v>
      </c>
      <c r="XD39" s="17" t="s">
        <v>3933</v>
      </c>
      <c r="XE39" s="65"/>
      <c r="XF39" s="17" t="s">
        <v>385</v>
      </c>
      <c r="XG39" s="17" t="s">
        <v>145</v>
      </c>
      <c r="XH39" s="17" t="s">
        <v>145</v>
      </c>
      <c r="XI39" s="17" t="s">
        <v>145</v>
      </c>
      <c r="XJ39" s="17" t="s">
        <v>385</v>
      </c>
      <c r="XK39" s="17" t="s">
        <v>385</v>
      </c>
      <c r="XL39" s="17">
        <v>0</v>
      </c>
      <c r="XM39" s="17">
        <v>0</v>
      </c>
      <c r="XN39" s="17" t="s">
        <v>145</v>
      </c>
      <c r="XO39" s="65"/>
      <c r="XP39" s="17" t="s">
        <v>386</v>
      </c>
      <c r="XQ39" s="17" t="s">
        <v>386</v>
      </c>
      <c r="XR39" s="17" t="s">
        <v>385</v>
      </c>
      <c r="XS39" s="17" t="s">
        <v>386</v>
      </c>
      <c r="XT39" s="17" t="s">
        <v>385</v>
      </c>
      <c r="XU39" s="17" t="s">
        <v>3987</v>
      </c>
      <c r="XV39" s="65"/>
      <c r="XW39" s="17">
        <v>0</v>
      </c>
      <c r="XX39" s="17">
        <v>0</v>
      </c>
      <c r="XY39" s="17">
        <v>0</v>
      </c>
      <c r="XZ39" s="65"/>
      <c r="YA39" s="17">
        <v>0</v>
      </c>
      <c r="YB39" s="17">
        <v>0</v>
      </c>
      <c r="YC39" s="17">
        <v>1</v>
      </c>
      <c r="YD39" s="65"/>
      <c r="YE39" s="68" t="s">
        <v>145</v>
      </c>
      <c r="YF39" s="68" t="s">
        <v>145</v>
      </c>
      <c r="YG39" s="68">
        <v>1.1999999999999999E-3</v>
      </c>
      <c r="YH39" s="70"/>
      <c r="YI39" s="68" t="s">
        <v>145</v>
      </c>
      <c r="YJ39" s="68" t="s">
        <v>145</v>
      </c>
      <c r="YK39" s="68" t="s">
        <v>145</v>
      </c>
      <c r="YL39" s="65"/>
      <c r="YM39" s="12">
        <v>3</v>
      </c>
      <c r="YN39" s="17" t="s">
        <v>145</v>
      </c>
      <c r="YO39" s="17" t="s">
        <v>145</v>
      </c>
      <c r="YP39" s="17" t="s">
        <v>955</v>
      </c>
      <c r="YQ39" s="17" t="s">
        <v>4063</v>
      </c>
      <c r="YR39" s="14"/>
      <c r="YS39" s="134" t="s">
        <v>4137</v>
      </c>
      <c r="YT39" s="14"/>
      <c r="YU39" s="65"/>
      <c r="YV39" s="12">
        <v>2</v>
      </c>
      <c r="YW39" s="17" t="s">
        <v>145</v>
      </c>
      <c r="YX39" s="17" t="s">
        <v>955</v>
      </c>
      <c r="YY39" s="17" t="s">
        <v>145</v>
      </c>
      <c r="YZ39" s="17" t="s">
        <v>145</v>
      </c>
      <c r="ZA39" s="17" t="s">
        <v>145</v>
      </c>
      <c r="ZB39" s="17" t="s">
        <v>145</v>
      </c>
      <c r="ZC39" s="17" t="s">
        <v>386</v>
      </c>
      <c r="ZD39" s="17" t="s">
        <v>145</v>
      </c>
      <c r="ZE39" s="65"/>
      <c r="ZF39" s="17" t="s">
        <v>385</v>
      </c>
      <c r="ZG39" s="17" t="s">
        <v>385</v>
      </c>
      <c r="ZH39" s="17" t="s">
        <v>385</v>
      </c>
      <c r="ZI39" s="17" t="s">
        <v>385</v>
      </c>
      <c r="ZJ39" s="17" t="s">
        <v>4281</v>
      </c>
      <c r="ZK39" s="17" t="s">
        <v>385</v>
      </c>
      <c r="ZL39" s="65"/>
      <c r="ZM39" s="17" t="s">
        <v>385</v>
      </c>
      <c r="ZN39" s="17" t="s">
        <v>385</v>
      </c>
      <c r="ZO39" s="17" t="s">
        <v>385</v>
      </c>
      <c r="ZP39" s="17" t="s">
        <v>385</v>
      </c>
      <c r="ZQ39" s="17" t="s">
        <v>386</v>
      </c>
      <c r="ZR39" s="17" t="s">
        <v>385</v>
      </c>
      <c r="ZS39" s="17" t="s">
        <v>386</v>
      </c>
      <c r="ZT39" s="17" t="s">
        <v>386</v>
      </c>
      <c r="ZU39" s="17" t="s">
        <v>386</v>
      </c>
      <c r="ZV39" s="17" t="s">
        <v>145</v>
      </c>
      <c r="ZW39" s="17" t="s">
        <v>386</v>
      </c>
      <c r="ZX39" s="65"/>
      <c r="ZY39" s="17" t="s">
        <v>386</v>
      </c>
      <c r="ZZ39" s="17" t="s">
        <v>386</v>
      </c>
      <c r="AAA39" s="17" t="s">
        <v>385</v>
      </c>
      <c r="AAB39" s="17" t="s">
        <v>386</v>
      </c>
      <c r="AAC39" s="17" t="s">
        <v>145</v>
      </c>
      <c r="AAD39" s="65"/>
      <c r="AAE39" s="17" t="s">
        <v>386</v>
      </c>
      <c r="AAF39" s="17" t="s">
        <v>386</v>
      </c>
      <c r="AAG39" s="17" t="s">
        <v>385</v>
      </c>
      <c r="AAH39" s="17" t="s">
        <v>386</v>
      </c>
      <c r="AAI39" s="17" t="s">
        <v>145</v>
      </c>
      <c r="AAJ39" s="17" t="s">
        <v>386</v>
      </c>
      <c r="AAK39" s="17" t="s">
        <v>385</v>
      </c>
      <c r="AAL39" s="17">
        <v>5</v>
      </c>
      <c r="AAM39" s="17" t="s">
        <v>386</v>
      </c>
      <c r="AAN39" s="17" t="s">
        <v>145</v>
      </c>
      <c r="AAO39" s="65"/>
      <c r="AAP39" s="17" t="s">
        <v>386</v>
      </c>
      <c r="AAQ39" s="17" t="s">
        <v>386</v>
      </c>
      <c r="AAR39" s="17" t="s">
        <v>385</v>
      </c>
      <c r="AAS39" s="17" t="s">
        <v>386</v>
      </c>
      <c r="AAT39" s="17" t="s">
        <v>145</v>
      </c>
      <c r="AAU39" s="65"/>
      <c r="AAV39" s="17" t="s">
        <v>385</v>
      </c>
      <c r="AAW39" s="17" t="s">
        <v>386</v>
      </c>
      <c r="AAX39" s="17" t="s">
        <v>386</v>
      </c>
      <c r="AAY39" s="17" t="s">
        <v>386</v>
      </c>
      <c r="AAZ39" s="17" t="s">
        <v>386</v>
      </c>
      <c r="ABA39" s="17" t="s">
        <v>386</v>
      </c>
      <c r="ABB39" s="17" t="s">
        <v>386</v>
      </c>
      <c r="ABC39" s="29" t="s">
        <v>145</v>
      </c>
      <c r="ABD39" s="17" t="s">
        <v>385</v>
      </c>
      <c r="ABE39" s="17" t="s">
        <v>386</v>
      </c>
      <c r="ABF39" s="17" t="s">
        <v>385</v>
      </c>
      <c r="ABG39" s="17" t="s">
        <v>386</v>
      </c>
      <c r="ABH39" s="17" t="s">
        <v>385</v>
      </c>
      <c r="ABI39" s="17" t="s">
        <v>557</v>
      </c>
      <c r="ABJ39" s="17" t="s">
        <v>145</v>
      </c>
      <c r="ABK39" s="14"/>
      <c r="ABL39" s="65"/>
      <c r="ABM39" s="12">
        <v>1</v>
      </c>
      <c r="ABN39" s="35">
        <v>2</v>
      </c>
      <c r="ABO39" s="12">
        <v>2</v>
      </c>
      <c r="ABP39" s="35">
        <v>3</v>
      </c>
      <c r="ABQ39" s="12">
        <v>0</v>
      </c>
      <c r="ABR39" s="35">
        <v>1</v>
      </c>
      <c r="ABS39" s="18"/>
      <c r="ABT39" s="12">
        <v>3</v>
      </c>
      <c r="ABU39" s="17" t="s">
        <v>145</v>
      </c>
      <c r="ABV39" s="17" t="s">
        <v>145</v>
      </c>
      <c r="ABW39" s="17" t="s">
        <v>955</v>
      </c>
      <c r="ABX39" s="65"/>
      <c r="ABY39" s="12">
        <v>3</v>
      </c>
      <c r="ABZ39" s="17" t="s">
        <v>145</v>
      </c>
      <c r="ACA39" s="17" t="s">
        <v>145</v>
      </c>
      <c r="ACB39" s="17" t="s">
        <v>955</v>
      </c>
      <c r="ACC39" s="17" t="s">
        <v>145</v>
      </c>
      <c r="ACD39" s="17" t="s">
        <v>145</v>
      </c>
      <c r="ACE39" s="17" t="s">
        <v>385</v>
      </c>
      <c r="ACF39" s="17" t="s">
        <v>385</v>
      </c>
      <c r="ACG39" s="17" t="s">
        <v>4654</v>
      </c>
      <c r="ACH39" s="12">
        <v>0</v>
      </c>
      <c r="ACI39" s="17">
        <v>0.56999999999999995</v>
      </c>
      <c r="ACJ39" s="17" t="s">
        <v>4693</v>
      </c>
      <c r="ACK39" s="14"/>
      <c r="ACL39" s="65"/>
      <c r="ACM39" s="17" t="s">
        <v>145</v>
      </c>
      <c r="ACN39" s="17" t="s">
        <v>145</v>
      </c>
      <c r="ACO39" s="17" t="s">
        <v>145</v>
      </c>
      <c r="ACP39" s="17" t="s">
        <v>145</v>
      </c>
      <c r="ACQ39" s="17" t="s">
        <v>4787</v>
      </c>
      <c r="ACR39" s="14"/>
      <c r="ACS39" s="17" t="s">
        <v>385</v>
      </c>
      <c r="ACT39" s="65"/>
      <c r="ACU39" s="12"/>
      <c r="ACV39" s="17" t="s">
        <v>955</v>
      </c>
      <c r="ACW39" s="17" t="s">
        <v>955</v>
      </c>
      <c r="ACX39" s="17" t="s">
        <v>955</v>
      </c>
      <c r="ACY39" s="17" t="s">
        <v>955</v>
      </c>
      <c r="ACZ39" s="17" t="s">
        <v>955</v>
      </c>
      <c r="ADA39" s="17" t="s">
        <v>955</v>
      </c>
      <c r="ADB39" s="17" t="s">
        <v>955</v>
      </c>
      <c r="ADC39" s="17" t="s">
        <v>955</v>
      </c>
      <c r="ADD39" s="17" t="s">
        <v>955</v>
      </c>
      <c r="ADE39" s="17" t="s">
        <v>145</v>
      </c>
      <c r="ADF39" s="17" t="s">
        <v>955</v>
      </c>
      <c r="ADG39" s="17" t="s">
        <v>145</v>
      </c>
      <c r="ADH39" s="17" t="s">
        <v>145</v>
      </c>
      <c r="ADI39" s="17" t="s">
        <v>386</v>
      </c>
      <c r="ADJ39" s="17" t="s">
        <v>385</v>
      </c>
      <c r="ADK39" s="17" t="s">
        <v>385</v>
      </c>
      <c r="ADL39" s="65"/>
      <c r="ADM39" s="12">
        <v>3</v>
      </c>
      <c r="ADN39" s="29" t="s">
        <v>145</v>
      </c>
      <c r="ADO39" s="18" t="s">
        <v>145</v>
      </c>
      <c r="ADP39" s="18" t="s">
        <v>955</v>
      </c>
      <c r="ADQ39" s="17"/>
      <c r="ADR39" s="65"/>
      <c r="ADS39" s="17" t="s">
        <v>386</v>
      </c>
      <c r="ADT39" s="17" t="s">
        <v>145</v>
      </c>
      <c r="ADU39" s="17" t="s">
        <v>386</v>
      </c>
      <c r="ADV39" s="17" t="s">
        <v>145</v>
      </c>
      <c r="ADW39" s="17" t="s">
        <v>386</v>
      </c>
      <c r="ADX39" s="17" t="s">
        <v>145</v>
      </c>
      <c r="ADY39" s="17" t="s">
        <v>386</v>
      </c>
      <c r="ADZ39" s="17" t="s">
        <v>145</v>
      </c>
      <c r="AEA39" s="17" t="s">
        <v>385</v>
      </c>
      <c r="AEB39" s="17" t="s">
        <v>145</v>
      </c>
      <c r="AEC39" s="17" t="s">
        <v>386</v>
      </c>
      <c r="AED39" s="65"/>
      <c r="AEE39" s="17" t="s">
        <v>145</v>
      </c>
      <c r="AEF39" s="17" t="s">
        <v>145</v>
      </c>
      <c r="AEG39" s="17" t="s">
        <v>145</v>
      </c>
      <c r="AEH39" s="17" t="s">
        <v>145</v>
      </c>
      <c r="AEI39" s="17" t="s">
        <v>145</v>
      </c>
      <c r="AEJ39" s="17" t="s">
        <v>145</v>
      </c>
      <c r="AEK39" s="17" t="s">
        <v>145</v>
      </c>
      <c r="AEL39" s="17" t="s">
        <v>145</v>
      </c>
      <c r="AEM39" s="17" t="s">
        <v>145</v>
      </c>
      <c r="AEN39" s="17" t="s">
        <v>145</v>
      </c>
      <c r="AEO39" s="17" t="s">
        <v>145</v>
      </c>
      <c r="AEP39" s="17" t="s">
        <v>145</v>
      </c>
      <c r="AEQ39" s="17" t="s">
        <v>145</v>
      </c>
      <c r="AER39" s="17" t="s">
        <v>145</v>
      </c>
      <c r="AES39" s="17" t="s">
        <v>145</v>
      </c>
      <c r="AET39" s="17" t="s">
        <v>145</v>
      </c>
      <c r="AEU39" s="17" t="s">
        <v>145</v>
      </c>
      <c r="AEV39" s="17" t="s">
        <v>145</v>
      </c>
      <c r="AEW39" s="17" t="s">
        <v>145</v>
      </c>
      <c r="AEX39" s="14"/>
      <c r="AEY39" s="17">
        <v>65</v>
      </c>
      <c r="AEZ39" s="17">
        <v>34</v>
      </c>
      <c r="AFA39" s="30">
        <v>1</v>
      </c>
      <c r="AFB39" s="30" t="s">
        <v>145</v>
      </c>
      <c r="AFC39" s="17">
        <v>20</v>
      </c>
      <c r="AFD39" s="65"/>
      <c r="AFE39" s="17" t="s">
        <v>386</v>
      </c>
      <c r="AFF39" s="17" t="s">
        <v>385</v>
      </c>
      <c r="AFG39" s="17" t="s">
        <v>385</v>
      </c>
      <c r="AFH39" s="17" t="s">
        <v>5054</v>
      </c>
      <c r="AFI39" s="17" t="s">
        <v>145</v>
      </c>
      <c r="AFJ39" s="17" t="s">
        <v>145</v>
      </c>
      <c r="AFK39" s="14"/>
      <c r="AFL39" s="134" t="s">
        <v>5133</v>
      </c>
      <c r="AFM39" s="14"/>
      <c r="AFN39" s="65"/>
      <c r="AFO39" s="17">
        <v>109</v>
      </c>
      <c r="AFP39" s="17">
        <v>105</v>
      </c>
      <c r="AFQ39" s="17">
        <v>99</v>
      </c>
      <c r="AFR39" s="65"/>
      <c r="AFS39" s="30">
        <v>1</v>
      </c>
      <c r="AFT39" s="30">
        <v>1</v>
      </c>
      <c r="AFU39" s="30">
        <v>1</v>
      </c>
      <c r="AFV39" s="14"/>
      <c r="AFW39" s="65"/>
      <c r="AFX39" s="30">
        <v>0.91</v>
      </c>
      <c r="AFY39" s="30">
        <v>0.91</v>
      </c>
      <c r="AFZ39" s="30">
        <v>0.91</v>
      </c>
      <c r="AGA39" s="65"/>
      <c r="AGB39" s="30">
        <v>0.86</v>
      </c>
      <c r="AGC39" s="30">
        <v>0.84</v>
      </c>
      <c r="AGD39" s="30">
        <v>0.85</v>
      </c>
      <c r="AGE39" s="65"/>
      <c r="AGF39" s="30">
        <v>0</v>
      </c>
      <c r="AGG39" s="30">
        <v>0</v>
      </c>
      <c r="AGH39" s="30">
        <v>0</v>
      </c>
      <c r="AGI39" s="65"/>
      <c r="AGJ39" s="30">
        <v>0.72</v>
      </c>
      <c r="AGK39" s="30">
        <v>0.7</v>
      </c>
      <c r="AGL39" s="30">
        <v>0.74</v>
      </c>
      <c r="AGM39" s="65"/>
      <c r="AGN39" s="30">
        <v>7.0000000000000007E-2</v>
      </c>
      <c r="AGO39" s="30">
        <v>0.06</v>
      </c>
      <c r="AGP39" s="30">
        <v>7.0000000000000007E-2</v>
      </c>
      <c r="AGQ39" s="14"/>
      <c r="AGR39" s="65"/>
      <c r="AGS39" s="30">
        <v>8.4000000000000005E-2</v>
      </c>
      <c r="AGT39" s="30">
        <v>6.9000000000000006E-2</v>
      </c>
      <c r="AGU39" s="30">
        <v>7.0999999999999994E-2</v>
      </c>
      <c r="AGV39" s="65"/>
      <c r="AGW39" s="30">
        <v>0.28000000000000003</v>
      </c>
      <c r="AGX39" s="30">
        <v>0.45</v>
      </c>
      <c r="AGY39" s="30">
        <v>0.54</v>
      </c>
      <c r="AGZ39" s="65"/>
      <c r="AHA39" s="30">
        <v>0.01</v>
      </c>
      <c r="AHB39" s="30">
        <v>0.01</v>
      </c>
      <c r="AHC39" s="30">
        <v>8.9999999999999993E-3</v>
      </c>
      <c r="AHD39" s="65"/>
      <c r="AHE39" s="30">
        <v>4.0000000000000001E-3</v>
      </c>
      <c r="AHF39" s="30">
        <v>7.0000000000000001E-3</v>
      </c>
      <c r="AHG39" s="30">
        <v>6.0000000000000001E-3</v>
      </c>
      <c r="AHH39" s="65"/>
      <c r="AHI39" s="30" t="s">
        <v>145</v>
      </c>
      <c r="AHJ39" s="30" t="s">
        <v>145</v>
      </c>
      <c r="AHK39" s="30" t="s">
        <v>145</v>
      </c>
      <c r="AHL39" s="65"/>
      <c r="AHM39" s="30" t="s">
        <v>145</v>
      </c>
      <c r="AHN39" s="30" t="s">
        <v>145</v>
      </c>
      <c r="AHO39" s="30" t="s">
        <v>145</v>
      </c>
      <c r="AHP39" s="14"/>
      <c r="AHQ39" s="65"/>
      <c r="AHR39" s="30" t="s">
        <v>145</v>
      </c>
      <c r="AHS39" s="30" t="s">
        <v>145</v>
      </c>
      <c r="AHT39" s="30" t="s">
        <v>145</v>
      </c>
      <c r="AHU39" s="65"/>
      <c r="AHV39" s="30" t="s">
        <v>145</v>
      </c>
      <c r="AHW39" s="30" t="s">
        <v>145</v>
      </c>
      <c r="AHX39" s="30" t="s">
        <v>145</v>
      </c>
      <c r="AHY39" s="65"/>
      <c r="AHZ39" s="30">
        <v>0.01</v>
      </c>
      <c r="AIA39" s="30">
        <v>9.0000000000000011E-3</v>
      </c>
      <c r="AIB39" s="30">
        <v>8.0000000000000002E-3</v>
      </c>
      <c r="AIC39" s="65"/>
      <c r="AID39" s="30">
        <v>0.3</v>
      </c>
      <c r="AIE39" s="30">
        <v>0.31</v>
      </c>
      <c r="AIF39" s="30">
        <v>0.27</v>
      </c>
      <c r="AIG39" s="65"/>
      <c r="AIH39" s="30">
        <v>0.18</v>
      </c>
      <c r="AII39" s="30">
        <v>0.19</v>
      </c>
      <c r="AIJ39" s="30">
        <v>0.17</v>
      </c>
      <c r="AIK39" s="65"/>
      <c r="AIL39" s="30" t="s">
        <v>145</v>
      </c>
      <c r="AIM39" s="30" t="s">
        <v>145</v>
      </c>
      <c r="AIN39" s="30" t="s">
        <v>145</v>
      </c>
      <c r="AIO39" s="65"/>
      <c r="AIP39" s="30" t="s">
        <v>145</v>
      </c>
      <c r="AIQ39" s="30" t="s">
        <v>145</v>
      </c>
      <c r="AIR39" s="30" t="s">
        <v>145</v>
      </c>
      <c r="AIS39" s="14"/>
      <c r="AIT39" s="30">
        <v>0.26</v>
      </c>
      <c r="AIU39" s="30">
        <v>0.25</v>
      </c>
      <c r="AIV39" s="14"/>
      <c r="AIW39" s="134" t="s">
        <v>5311</v>
      </c>
      <c r="AIX39" s="65"/>
      <c r="AIY39" s="12">
        <v>1</v>
      </c>
      <c r="AIZ39" s="17" t="s">
        <v>955</v>
      </c>
      <c r="AJA39" s="17" t="s">
        <v>145</v>
      </c>
      <c r="AJB39" s="17" t="s">
        <v>145</v>
      </c>
      <c r="AJC39" s="17" t="s">
        <v>145</v>
      </c>
      <c r="AJD39" s="65"/>
      <c r="AJE39" s="12">
        <v>1</v>
      </c>
      <c r="AJF39" s="17" t="s">
        <v>955</v>
      </c>
      <c r="AJG39" s="17" t="s">
        <v>145</v>
      </c>
      <c r="AJH39" s="17" t="s">
        <v>145</v>
      </c>
      <c r="AJI39" s="65"/>
      <c r="AJJ39" s="17" t="s">
        <v>385</v>
      </c>
      <c r="AJK39" s="17" t="s">
        <v>386</v>
      </c>
      <c r="AJL39" s="17" t="s">
        <v>385</v>
      </c>
      <c r="AJM39" s="17" t="s">
        <v>386</v>
      </c>
      <c r="AJN39" s="17" t="s">
        <v>385</v>
      </c>
      <c r="AJO39" s="17" t="s">
        <v>385</v>
      </c>
      <c r="AJP39" s="17" t="s">
        <v>386</v>
      </c>
      <c r="AJQ39" s="17" t="s">
        <v>145</v>
      </c>
      <c r="AJR39" s="65"/>
      <c r="AJS39" s="17">
        <v>150</v>
      </c>
      <c r="AJT39" s="17" t="s">
        <v>145</v>
      </c>
      <c r="AJU39" s="17">
        <v>0</v>
      </c>
      <c r="AJV39" s="17" t="s">
        <v>145</v>
      </c>
      <c r="AJW39" s="17">
        <v>0</v>
      </c>
      <c r="AJX39" s="17">
        <v>0</v>
      </c>
      <c r="AJY39" s="17" t="s">
        <v>145</v>
      </c>
      <c r="AJZ39" s="17" t="s">
        <v>145</v>
      </c>
      <c r="AKA39" s="17" t="s">
        <v>385</v>
      </c>
      <c r="AKB39" s="65"/>
      <c r="AKC39" s="17" t="s">
        <v>385</v>
      </c>
      <c r="AKD39" s="17" t="s">
        <v>385</v>
      </c>
      <c r="AKE39" s="17" t="s">
        <v>385</v>
      </c>
      <c r="AKF39" s="17" t="s">
        <v>385</v>
      </c>
      <c r="AKG39" s="65"/>
      <c r="AKH39" s="17" t="s">
        <v>385</v>
      </c>
      <c r="AKI39" s="17" t="s">
        <v>385</v>
      </c>
      <c r="AKJ39" s="17" t="s">
        <v>385</v>
      </c>
      <c r="AKK39" s="17" t="s">
        <v>385</v>
      </c>
      <c r="AKL39" s="17" t="s">
        <v>385</v>
      </c>
      <c r="AKM39" s="65"/>
      <c r="AKN39" s="17" t="s">
        <v>385</v>
      </c>
      <c r="AKO39" s="17" t="s">
        <v>385</v>
      </c>
      <c r="AKP39" s="17" t="s">
        <v>385</v>
      </c>
      <c r="AKQ39" s="17" t="s">
        <v>385</v>
      </c>
      <c r="AKR39" s="65"/>
      <c r="AKS39" s="12">
        <v>12</v>
      </c>
      <c r="AKT39" s="17" t="s">
        <v>955</v>
      </c>
      <c r="AKU39" s="17" t="s">
        <v>145</v>
      </c>
      <c r="AKV39" s="17" t="s">
        <v>955</v>
      </c>
      <c r="AKW39" s="17" t="s">
        <v>145</v>
      </c>
      <c r="AKX39" s="17" t="s">
        <v>145</v>
      </c>
      <c r="AKY39" s="17" t="s">
        <v>145</v>
      </c>
      <c r="AKZ39" s="17" t="s">
        <v>145</v>
      </c>
      <c r="ALA39" s="17" t="s">
        <v>145</v>
      </c>
      <c r="ALB39" s="65"/>
      <c r="ALC39" s="17" t="s">
        <v>385</v>
      </c>
      <c r="ALD39" s="17" t="s">
        <v>385</v>
      </c>
      <c r="ALE39" s="17" t="s">
        <v>385</v>
      </c>
      <c r="ALF39" s="17" t="s">
        <v>385</v>
      </c>
      <c r="ALG39" s="65"/>
      <c r="ALH39" s="17" t="s">
        <v>385</v>
      </c>
      <c r="ALI39" s="17" t="s">
        <v>386</v>
      </c>
      <c r="ALJ39" s="17" t="s">
        <v>385</v>
      </c>
      <c r="ALK39" s="17" t="s">
        <v>385</v>
      </c>
      <c r="ALL39" s="17" t="s">
        <v>385</v>
      </c>
      <c r="ALM39" s="17" t="s">
        <v>385</v>
      </c>
      <c r="ALN39" s="17" t="s">
        <v>385</v>
      </c>
      <c r="ALO39" s="65"/>
      <c r="ALP39" s="17" t="s">
        <v>385</v>
      </c>
      <c r="ALQ39" s="17" t="s">
        <v>385</v>
      </c>
      <c r="ALR39" s="17" t="s">
        <v>385</v>
      </c>
      <c r="ALS39" s="17" t="s">
        <v>385</v>
      </c>
      <c r="ALT39" s="65"/>
      <c r="ALU39" s="17" t="s">
        <v>385</v>
      </c>
      <c r="ALV39" s="17" t="s">
        <v>385</v>
      </c>
      <c r="ALW39" s="17" t="s">
        <v>385</v>
      </c>
      <c r="ALX39" s="65"/>
      <c r="ALY39" s="17" t="s">
        <v>385</v>
      </c>
      <c r="ALZ39" s="17" t="s">
        <v>386</v>
      </c>
      <c r="AMA39" s="17" t="s">
        <v>385</v>
      </c>
      <c r="AMB39" s="17" t="s">
        <v>386</v>
      </c>
    </row>
    <row r="40" spans="1:1016" ht="409.5">
      <c r="A40" s="193" t="s">
        <v>37</v>
      </c>
      <c r="B40" s="14"/>
      <c r="C40" s="117" t="s">
        <v>169</v>
      </c>
      <c r="D40" s="17" t="s">
        <v>284</v>
      </c>
      <c r="E40" s="17" t="s">
        <v>385</v>
      </c>
      <c r="F40" s="17" t="s">
        <v>386</v>
      </c>
      <c r="G40" s="145" t="s">
        <v>145</v>
      </c>
      <c r="H40" s="17" t="s">
        <v>385</v>
      </c>
      <c r="I40" s="17" t="s">
        <v>415</v>
      </c>
      <c r="J40" s="17" t="s">
        <v>385</v>
      </c>
      <c r="K40" s="17" t="s">
        <v>385</v>
      </c>
      <c r="L40" s="17" t="s">
        <v>386</v>
      </c>
      <c r="M40" s="25"/>
      <c r="N40" s="17" t="s">
        <v>385</v>
      </c>
      <c r="O40" s="17" t="s">
        <v>385</v>
      </c>
      <c r="P40" s="17" t="s">
        <v>385</v>
      </c>
      <c r="Q40" s="17" t="s">
        <v>385</v>
      </c>
      <c r="R40" s="17" t="s">
        <v>385</v>
      </c>
      <c r="S40" s="17" t="s">
        <v>385</v>
      </c>
      <c r="T40" s="17" t="s">
        <v>385</v>
      </c>
      <c r="U40" s="17" t="s">
        <v>385</v>
      </c>
      <c r="V40" s="17" t="s">
        <v>385</v>
      </c>
      <c r="W40" s="25"/>
      <c r="X40" s="17">
        <v>8</v>
      </c>
      <c r="Y40" s="17">
        <v>0</v>
      </c>
      <c r="Z40" s="17">
        <v>0</v>
      </c>
      <c r="AA40" s="17">
        <v>8</v>
      </c>
      <c r="AB40" s="25"/>
      <c r="AC40" s="17" t="s">
        <v>386</v>
      </c>
      <c r="AD40" s="17" t="s">
        <v>386</v>
      </c>
      <c r="AE40" s="17" t="s">
        <v>386</v>
      </c>
      <c r="AF40" s="17" t="s">
        <v>386</v>
      </c>
      <c r="AG40" s="30">
        <v>1</v>
      </c>
      <c r="AH40" s="25"/>
      <c r="AI40" s="17">
        <v>1</v>
      </c>
      <c r="AJ40" s="17">
        <v>0</v>
      </c>
      <c r="AK40" s="17">
        <v>0</v>
      </c>
      <c r="AL40" s="17">
        <v>1</v>
      </c>
      <c r="AM40" s="25"/>
      <c r="AN40" s="17">
        <v>6</v>
      </c>
      <c r="AO40" s="17">
        <v>0</v>
      </c>
      <c r="AP40" s="17">
        <v>0</v>
      </c>
      <c r="AQ40" s="17">
        <v>6</v>
      </c>
      <c r="AR40" s="25"/>
      <c r="AS40" s="17">
        <v>31</v>
      </c>
      <c r="AT40" s="17">
        <v>0</v>
      </c>
      <c r="AU40" s="17">
        <v>0</v>
      </c>
      <c r="AV40" s="17">
        <v>31</v>
      </c>
      <c r="AW40" s="25"/>
      <c r="AX40" s="17" t="s">
        <v>145</v>
      </c>
      <c r="AY40" s="17" t="s">
        <v>145</v>
      </c>
      <c r="AZ40" s="17" t="s">
        <v>145</v>
      </c>
      <c r="BA40" s="17" t="s">
        <v>145</v>
      </c>
      <c r="BB40" s="17" t="s">
        <v>145</v>
      </c>
      <c r="BC40" s="17" t="s">
        <v>145</v>
      </c>
      <c r="BD40" s="17">
        <v>2</v>
      </c>
      <c r="BE40" s="14"/>
      <c r="BF40" s="117" t="s">
        <v>618</v>
      </c>
      <c r="BG40" s="17" t="s">
        <v>717</v>
      </c>
      <c r="BH40" s="25"/>
      <c r="BI40" s="17" t="s">
        <v>385</v>
      </c>
      <c r="BJ40" s="17" t="s">
        <v>385</v>
      </c>
      <c r="BK40" s="17" t="s">
        <v>385</v>
      </c>
      <c r="BL40" s="17" t="s">
        <v>385</v>
      </c>
      <c r="BM40" s="17" t="s">
        <v>385</v>
      </c>
      <c r="BN40" s="17" t="s">
        <v>385</v>
      </c>
      <c r="BO40" s="17" t="s">
        <v>385</v>
      </c>
      <c r="BP40" s="17" t="s">
        <v>812</v>
      </c>
      <c r="BQ40" s="17" t="s">
        <v>386</v>
      </c>
      <c r="BR40" s="30" t="s">
        <v>145</v>
      </c>
      <c r="BS40" s="17" t="s">
        <v>880</v>
      </c>
      <c r="BT40" s="17" t="s">
        <v>385</v>
      </c>
      <c r="BU40" s="17" t="s">
        <v>385</v>
      </c>
      <c r="BV40" s="17" t="s">
        <v>385</v>
      </c>
      <c r="BW40" s="30">
        <v>1</v>
      </c>
      <c r="BX40" s="25"/>
      <c r="BY40" s="12">
        <v>2</v>
      </c>
      <c r="BZ40" s="18" t="s">
        <v>145</v>
      </c>
      <c r="CA40" s="18" t="s">
        <v>955</v>
      </c>
      <c r="CB40" s="18" t="s">
        <v>145</v>
      </c>
      <c r="CC40" s="18" t="s">
        <v>145</v>
      </c>
      <c r="CD40" s="31" t="s">
        <v>145</v>
      </c>
      <c r="CE40" s="25"/>
      <c r="CF40" s="12">
        <v>2</v>
      </c>
      <c r="CG40" s="17" t="s">
        <v>145</v>
      </c>
      <c r="CH40" s="17" t="s">
        <v>955</v>
      </c>
      <c r="CI40" s="17" t="s">
        <v>145</v>
      </c>
      <c r="CJ40" s="17" t="s">
        <v>145</v>
      </c>
      <c r="CK40" s="14"/>
      <c r="CL40" s="117" t="s">
        <v>1001</v>
      </c>
      <c r="CM40" s="14"/>
      <c r="CN40" s="142"/>
      <c r="CO40" s="17" t="s">
        <v>386</v>
      </c>
      <c r="CP40" s="17" t="s">
        <v>145</v>
      </c>
      <c r="CQ40" s="17" t="s">
        <v>385</v>
      </c>
      <c r="CR40" s="17" t="s">
        <v>1129</v>
      </c>
      <c r="CS40" s="17" t="s">
        <v>386</v>
      </c>
      <c r="CT40" s="17" t="s">
        <v>145</v>
      </c>
      <c r="CU40" s="17" t="s">
        <v>386</v>
      </c>
      <c r="CV40" s="17" t="s">
        <v>145</v>
      </c>
      <c r="CW40" s="25"/>
      <c r="CX40" s="17" t="s">
        <v>385</v>
      </c>
      <c r="CY40" s="17" t="s">
        <v>385</v>
      </c>
      <c r="CZ40" s="17" t="s">
        <v>385</v>
      </c>
      <c r="DA40" s="17" t="s">
        <v>385</v>
      </c>
      <c r="DB40" s="17" t="s">
        <v>1214</v>
      </c>
      <c r="DC40" s="25"/>
      <c r="DD40" s="148">
        <v>0.08</v>
      </c>
      <c r="DE40" s="148">
        <v>0.08</v>
      </c>
      <c r="DF40" s="148">
        <v>0.08</v>
      </c>
      <c r="DG40" s="25"/>
      <c r="DH40" s="148" t="s">
        <v>145</v>
      </c>
      <c r="DI40" s="148" t="s">
        <v>145</v>
      </c>
      <c r="DJ40" s="148" t="s">
        <v>145</v>
      </c>
      <c r="DK40" s="25"/>
      <c r="DL40" s="152">
        <v>0.1028</v>
      </c>
      <c r="DM40" s="152">
        <v>0.12180000000000001</v>
      </c>
      <c r="DN40" s="152">
        <v>0.1249</v>
      </c>
      <c r="DO40" s="45"/>
      <c r="DP40" s="152" t="s">
        <v>145</v>
      </c>
      <c r="DQ40" s="152" t="s">
        <v>145</v>
      </c>
      <c r="DR40" s="152" t="s">
        <v>145</v>
      </c>
      <c r="DS40" s="45"/>
      <c r="DT40" s="152">
        <v>8.3199999999999996E-2</v>
      </c>
      <c r="DU40" s="152">
        <v>0.1003</v>
      </c>
      <c r="DV40" s="152">
        <v>0.1071</v>
      </c>
      <c r="DW40" s="25"/>
      <c r="DX40" s="12">
        <v>2</v>
      </c>
      <c r="DY40" s="17" t="s">
        <v>145</v>
      </c>
      <c r="DZ40" s="17" t="s">
        <v>955</v>
      </c>
      <c r="EA40" s="17" t="s">
        <v>145</v>
      </c>
      <c r="EB40" s="17" t="s">
        <v>145</v>
      </c>
      <c r="EC40" s="18" t="s">
        <v>386</v>
      </c>
      <c r="ED40" s="17" t="s">
        <v>145</v>
      </c>
      <c r="EE40" s="17" t="s">
        <v>385</v>
      </c>
      <c r="EF40" s="14"/>
      <c r="EG40" s="17" t="s">
        <v>145</v>
      </c>
      <c r="EH40" s="17" t="s">
        <v>145</v>
      </c>
      <c r="EI40" s="17" t="s">
        <v>145</v>
      </c>
      <c r="EJ40" s="14"/>
      <c r="EK40" s="25"/>
      <c r="EL40" s="17" t="s">
        <v>386</v>
      </c>
      <c r="EM40" s="17" t="s">
        <v>385</v>
      </c>
      <c r="EN40" s="17" t="s">
        <v>385</v>
      </c>
      <c r="EO40" s="17" t="s">
        <v>385</v>
      </c>
      <c r="EP40" s="25"/>
      <c r="EQ40" s="12">
        <v>3</v>
      </c>
      <c r="ER40" s="17" t="s">
        <v>145</v>
      </c>
      <c r="ES40" s="17" t="s">
        <v>145</v>
      </c>
      <c r="ET40" s="17" t="s">
        <v>955</v>
      </c>
      <c r="EU40" s="17" t="s">
        <v>145</v>
      </c>
      <c r="EV40" s="17" t="s">
        <v>145</v>
      </c>
      <c r="EW40" s="14"/>
      <c r="EX40" s="25"/>
      <c r="EY40" s="12" t="s">
        <v>145</v>
      </c>
      <c r="EZ40" s="17" t="s">
        <v>145</v>
      </c>
      <c r="FA40" s="17" t="s">
        <v>145</v>
      </c>
      <c r="FB40" s="17" t="s">
        <v>145</v>
      </c>
      <c r="FC40" s="17" t="s">
        <v>145</v>
      </c>
      <c r="FD40" s="25"/>
      <c r="FE40" s="12" t="s">
        <v>145</v>
      </c>
      <c r="FF40" s="17" t="s">
        <v>145</v>
      </c>
      <c r="FG40" s="17" t="s">
        <v>145</v>
      </c>
      <c r="FH40" s="17" t="s">
        <v>145</v>
      </c>
      <c r="FI40" s="25"/>
      <c r="FJ40" s="12" t="s">
        <v>145</v>
      </c>
      <c r="FK40" s="17" t="s">
        <v>145</v>
      </c>
      <c r="FL40" s="17" t="s">
        <v>145</v>
      </c>
      <c r="FM40" s="17" t="s">
        <v>145</v>
      </c>
      <c r="FN40" s="17" t="s">
        <v>145</v>
      </c>
      <c r="FO40" s="17" t="s">
        <v>145</v>
      </c>
      <c r="FP40" s="17" t="s">
        <v>145</v>
      </c>
      <c r="FQ40" s="25"/>
      <c r="FR40" s="152" t="s">
        <v>145</v>
      </c>
      <c r="FS40" s="152" t="s">
        <v>145</v>
      </c>
      <c r="FT40" s="152" t="s">
        <v>145</v>
      </c>
      <c r="FU40" s="14"/>
      <c r="FV40" s="25"/>
      <c r="FW40" s="17" t="s">
        <v>385</v>
      </c>
      <c r="FX40" s="148">
        <v>0.25</v>
      </c>
      <c r="FY40" s="148" t="s">
        <v>145</v>
      </c>
      <c r="FZ40" s="17" t="s">
        <v>385</v>
      </c>
      <c r="GA40" s="148">
        <v>0.5</v>
      </c>
      <c r="GB40" s="148" t="s">
        <v>145</v>
      </c>
      <c r="GC40" s="17" t="s">
        <v>385</v>
      </c>
      <c r="GD40" s="148">
        <v>0</v>
      </c>
      <c r="GE40" s="148">
        <v>0.5</v>
      </c>
      <c r="GF40" s="17" t="s">
        <v>385</v>
      </c>
      <c r="GG40" s="148">
        <v>0</v>
      </c>
      <c r="GH40" s="148">
        <v>2.5</v>
      </c>
      <c r="GI40" s="17" t="s">
        <v>386</v>
      </c>
      <c r="GJ40" s="148" t="s">
        <v>145</v>
      </c>
      <c r="GK40" s="148" t="s">
        <v>145</v>
      </c>
      <c r="GL40" s="17" t="s">
        <v>145</v>
      </c>
      <c r="GM40" s="25"/>
      <c r="GN40" s="17" t="s">
        <v>385</v>
      </c>
      <c r="GO40" s="30">
        <v>0.5</v>
      </c>
      <c r="GP40" s="17" t="s">
        <v>386</v>
      </c>
      <c r="GQ40" s="30" t="s">
        <v>145</v>
      </c>
      <c r="GR40" s="17" t="s">
        <v>386</v>
      </c>
      <c r="GS40" s="30" t="s">
        <v>145</v>
      </c>
      <c r="GT40" s="25"/>
      <c r="GU40" s="17" t="s">
        <v>385</v>
      </c>
      <c r="GV40" s="30" t="s">
        <v>145</v>
      </c>
      <c r="GW40" s="17" t="s">
        <v>385</v>
      </c>
      <c r="GX40" s="30" t="s">
        <v>145</v>
      </c>
      <c r="GY40" s="17" t="s">
        <v>385</v>
      </c>
      <c r="GZ40" s="30" t="s">
        <v>145</v>
      </c>
      <c r="HA40" s="17" t="s">
        <v>385</v>
      </c>
      <c r="HB40" s="30" t="s">
        <v>145</v>
      </c>
      <c r="HC40" s="30">
        <v>0.45</v>
      </c>
      <c r="HD40" s="25"/>
      <c r="HE40" s="17" t="s">
        <v>385</v>
      </c>
      <c r="HF40" s="17" t="s">
        <v>145</v>
      </c>
      <c r="HG40" s="17" t="s">
        <v>386</v>
      </c>
      <c r="HH40" s="17" t="s">
        <v>145</v>
      </c>
      <c r="HI40" s="17" t="s">
        <v>385</v>
      </c>
      <c r="HJ40" s="17" t="s">
        <v>145</v>
      </c>
      <c r="HK40" s="17" t="s">
        <v>385</v>
      </c>
      <c r="HL40" s="17" t="s">
        <v>145</v>
      </c>
      <c r="HM40" s="17" t="s">
        <v>385</v>
      </c>
      <c r="HN40" s="17" t="s">
        <v>145</v>
      </c>
      <c r="HO40" s="14"/>
      <c r="HP40" s="117" t="s">
        <v>1659</v>
      </c>
      <c r="HQ40" s="25"/>
      <c r="HR40" s="12">
        <v>1</v>
      </c>
      <c r="HS40" s="17" t="s">
        <v>955</v>
      </c>
      <c r="HT40" s="17" t="s">
        <v>145</v>
      </c>
      <c r="HU40" s="17" t="s">
        <v>145</v>
      </c>
      <c r="HV40" s="17" t="s">
        <v>145</v>
      </c>
      <c r="HW40" s="25"/>
      <c r="HX40" s="12">
        <v>4</v>
      </c>
      <c r="HY40" s="17" t="s">
        <v>145</v>
      </c>
      <c r="HZ40" s="17" t="s">
        <v>145</v>
      </c>
      <c r="IA40" s="17" t="s">
        <v>145</v>
      </c>
      <c r="IB40" s="17" t="s">
        <v>955</v>
      </c>
      <c r="IC40" s="25"/>
      <c r="ID40" s="12">
        <v>3</v>
      </c>
      <c r="IE40" s="17" t="s">
        <v>145</v>
      </c>
      <c r="IF40" s="17" t="s">
        <v>145</v>
      </c>
      <c r="IG40" s="17" t="s">
        <v>955</v>
      </c>
      <c r="IH40" s="17" t="s">
        <v>145</v>
      </c>
      <c r="II40" s="25"/>
      <c r="IJ40" s="12">
        <v>1</v>
      </c>
      <c r="IK40" s="17" t="s">
        <v>955</v>
      </c>
      <c r="IL40" s="17" t="s">
        <v>145</v>
      </c>
      <c r="IM40" s="17" t="s">
        <v>145</v>
      </c>
      <c r="IN40" s="17" t="s">
        <v>145</v>
      </c>
      <c r="IO40" s="25"/>
      <c r="IP40" s="12">
        <v>3</v>
      </c>
      <c r="IQ40" s="17" t="s">
        <v>145</v>
      </c>
      <c r="IR40" s="17" t="s">
        <v>145</v>
      </c>
      <c r="IS40" s="17" t="s">
        <v>955</v>
      </c>
      <c r="IT40" s="165">
        <v>0.15</v>
      </c>
      <c r="IU40" s="17" t="s">
        <v>145</v>
      </c>
      <c r="IV40" s="25"/>
      <c r="IW40" s="12">
        <v>3</v>
      </c>
      <c r="IX40" s="17" t="s">
        <v>145</v>
      </c>
      <c r="IY40" s="17" t="s">
        <v>145</v>
      </c>
      <c r="IZ40" s="17" t="s">
        <v>955</v>
      </c>
      <c r="JA40" s="14"/>
      <c r="JB40" s="117" t="s">
        <v>1772</v>
      </c>
      <c r="JC40" s="14"/>
      <c r="JD40" s="17" t="s">
        <v>385</v>
      </c>
      <c r="JE40" s="25"/>
      <c r="JF40" s="17" t="s">
        <v>385</v>
      </c>
      <c r="JG40" s="17" t="s">
        <v>385</v>
      </c>
      <c r="JH40" s="17" t="s">
        <v>385</v>
      </c>
      <c r="JI40" s="17" t="s">
        <v>385</v>
      </c>
      <c r="JJ40" s="17" t="s">
        <v>386</v>
      </c>
      <c r="JK40" s="25"/>
      <c r="JL40" s="17" t="s">
        <v>385</v>
      </c>
      <c r="JM40" s="17" t="s">
        <v>386</v>
      </c>
      <c r="JN40" s="17" t="s">
        <v>385</v>
      </c>
      <c r="JO40" s="17" t="s">
        <v>385</v>
      </c>
      <c r="JP40" s="14"/>
      <c r="JQ40" s="17" t="s">
        <v>385</v>
      </c>
      <c r="JR40" s="17" t="s">
        <v>385</v>
      </c>
      <c r="JS40" s="14"/>
      <c r="JT40" s="17" t="s">
        <v>385</v>
      </c>
      <c r="JU40" s="25"/>
      <c r="JV40" s="17" t="s">
        <v>385</v>
      </c>
      <c r="JW40" s="17" t="s">
        <v>386</v>
      </c>
      <c r="JX40" s="17" t="s">
        <v>386</v>
      </c>
      <c r="JY40" s="17" t="s">
        <v>385</v>
      </c>
      <c r="JZ40" s="17" t="s">
        <v>385</v>
      </c>
      <c r="KA40" s="17" t="s">
        <v>385</v>
      </c>
      <c r="KB40" s="14"/>
      <c r="KC40" s="25"/>
      <c r="KD40" s="12">
        <v>3</v>
      </c>
      <c r="KE40" s="17" t="s">
        <v>145</v>
      </c>
      <c r="KF40" s="17" t="s">
        <v>145</v>
      </c>
      <c r="KG40" s="17" t="s">
        <v>955</v>
      </c>
      <c r="KH40" s="25"/>
      <c r="KI40" s="17" t="s">
        <v>386</v>
      </c>
      <c r="KJ40" s="17" t="s">
        <v>385</v>
      </c>
      <c r="KK40" s="17" t="s">
        <v>386</v>
      </c>
      <c r="KL40" s="17" t="s">
        <v>386</v>
      </c>
      <c r="KM40" s="17" t="s">
        <v>1900</v>
      </c>
      <c r="KN40" s="25"/>
      <c r="KO40" s="17" t="s">
        <v>385</v>
      </c>
      <c r="KP40" s="17" t="s">
        <v>386</v>
      </c>
      <c r="KQ40" s="25"/>
      <c r="KR40" s="17">
        <v>0</v>
      </c>
      <c r="KS40" s="17">
        <v>0</v>
      </c>
      <c r="KT40" s="25"/>
      <c r="KU40" s="12">
        <v>1</v>
      </c>
      <c r="KV40" s="17" t="s">
        <v>955</v>
      </c>
      <c r="KW40" s="17" t="s">
        <v>145</v>
      </c>
      <c r="KX40" s="17" t="s">
        <v>145</v>
      </c>
      <c r="KY40" s="17">
        <v>10</v>
      </c>
      <c r="KZ40" s="14"/>
      <c r="LA40" s="117" t="s">
        <v>1975</v>
      </c>
      <c r="LB40" s="25"/>
      <c r="LC40" s="17" t="s">
        <v>2043</v>
      </c>
      <c r="LD40" s="12">
        <v>0</v>
      </c>
      <c r="LE40" s="17" t="s">
        <v>2043</v>
      </c>
      <c r="LF40" s="12">
        <v>0</v>
      </c>
      <c r="LG40" s="17" t="s">
        <v>2043</v>
      </c>
      <c r="LH40" s="12">
        <v>0</v>
      </c>
      <c r="LI40" s="17" t="s">
        <v>2043</v>
      </c>
      <c r="LJ40" s="12">
        <v>0</v>
      </c>
      <c r="LK40" s="17" t="s">
        <v>2043</v>
      </c>
      <c r="LL40" s="12">
        <v>0</v>
      </c>
      <c r="LM40" s="17" t="s">
        <v>2043</v>
      </c>
      <c r="LN40" s="12">
        <v>0</v>
      </c>
      <c r="LO40" s="17" t="s">
        <v>2043</v>
      </c>
      <c r="LP40" s="12">
        <v>0</v>
      </c>
      <c r="LQ40" s="17" t="s">
        <v>2046</v>
      </c>
      <c r="LR40" s="12">
        <v>2</v>
      </c>
      <c r="LS40" s="17" t="s">
        <v>2043</v>
      </c>
      <c r="LT40" s="12">
        <v>0</v>
      </c>
      <c r="LU40" s="17" t="s">
        <v>2043</v>
      </c>
      <c r="LV40" s="12">
        <v>0</v>
      </c>
      <c r="LW40" s="17" t="s">
        <v>2043</v>
      </c>
      <c r="LX40" s="12">
        <v>0</v>
      </c>
      <c r="LY40" s="17" t="s">
        <v>385</v>
      </c>
      <c r="LZ40" s="17" t="s">
        <v>145</v>
      </c>
      <c r="MA40" s="25"/>
      <c r="MB40" s="17" t="s">
        <v>386</v>
      </c>
      <c r="MC40" s="17" t="s">
        <v>385</v>
      </c>
      <c r="MD40" s="25"/>
      <c r="ME40" s="17" t="s">
        <v>385</v>
      </c>
      <c r="MF40" s="17" t="s">
        <v>385</v>
      </c>
      <c r="MG40" s="17" t="s">
        <v>385</v>
      </c>
      <c r="MH40" s="17" t="s">
        <v>385</v>
      </c>
      <c r="MI40" s="25"/>
      <c r="MJ40" s="17" t="s">
        <v>385</v>
      </c>
      <c r="MK40" s="17" t="s">
        <v>385</v>
      </c>
      <c r="ML40" s="17" t="s">
        <v>385</v>
      </c>
      <c r="MM40" s="17" t="s">
        <v>385</v>
      </c>
      <c r="MN40" s="17" t="s">
        <v>385</v>
      </c>
      <c r="MO40" s="30">
        <v>0.25</v>
      </c>
      <c r="MP40" s="25"/>
      <c r="MQ40" s="12">
        <v>1</v>
      </c>
      <c r="MR40" s="17" t="s">
        <v>955</v>
      </c>
      <c r="MS40" s="17" t="s">
        <v>2125</v>
      </c>
      <c r="MT40" s="17" t="s">
        <v>145</v>
      </c>
      <c r="MU40" s="17" t="s">
        <v>2155</v>
      </c>
      <c r="MV40" s="17" t="s">
        <v>145</v>
      </c>
      <c r="MW40" s="17" t="s">
        <v>2179</v>
      </c>
      <c r="MX40" s="17" t="s">
        <v>145</v>
      </c>
      <c r="MY40" s="17" t="s">
        <v>2192</v>
      </c>
      <c r="MZ40" s="17" t="s">
        <v>145</v>
      </c>
      <c r="NA40" s="17" t="s">
        <v>145</v>
      </c>
      <c r="NB40" s="14"/>
      <c r="NC40" s="117" t="s">
        <v>145</v>
      </c>
      <c r="ND40" s="14"/>
      <c r="NE40" s="17" t="s">
        <v>385</v>
      </c>
      <c r="NF40" s="30">
        <v>0.25</v>
      </c>
      <c r="NG40" s="17" t="s">
        <v>385</v>
      </c>
      <c r="NH40" s="17" t="s">
        <v>385</v>
      </c>
      <c r="NI40" s="17" t="s">
        <v>2374</v>
      </c>
      <c r="NJ40" s="17" t="s">
        <v>386</v>
      </c>
      <c r="NK40" s="14"/>
      <c r="NL40" s="25"/>
      <c r="NM40" s="17" t="s">
        <v>385</v>
      </c>
      <c r="NN40" s="17" t="s">
        <v>385</v>
      </c>
      <c r="NO40" s="25"/>
      <c r="NP40" s="17" t="s">
        <v>385</v>
      </c>
      <c r="NQ40" s="17" t="s">
        <v>386</v>
      </c>
      <c r="NR40" s="25"/>
      <c r="NS40" s="17" t="s">
        <v>385</v>
      </c>
      <c r="NT40" s="17" t="s">
        <v>385</v>
      </c>
      <c r="NU40" s="17" t="s">
        <v>386</v>
      </c>
      <c r="NV40" s="17" t="s">
        <v>385</v>
      </c>
      <c r="NW40" s="17" t="s">
        <v>386</v>
      </c>
      <c r="NX40" s="14"/>
      <c r="NY40" s="117" t="s">
        <v>2474</v>
      </c>
      <c r="NZ40" s="14"/>
      <c r="OA40" s="17" t="s">
        <v>385</v>
      </c>
      <c r="OB40" s="25"/>
      <c r="OC40" s="13">
        <v>1</v>
      </c>
      <c r="OD40" s="26" t="s">
        <v>955</v>
      </c>
      <c r="OE40" s="26" t="s">
        <v>145</v>
      </c>
      <c r="OF40" s="26" t="s">
        <v>145</v>
      </c>
      <c r="OG40" s="26" t="s">
        <v>145</v>
      </c>
      <c r="OH40" s="26" t="s">
        <v>145</v>
      </c>
      <c r="OI40" s="17" t="s">
        <v>145</v>
      </c>
      <c r="OJ40" s="25"/>
      <c r="OK40" s="12">
        <v>1</v>
      </c>
      <c r="OL40" s="17" t="s">
        <v>955</v>
      </c>
      <c r="OM40" s="17" t="s">
        <v>145</v>
      </c>
      <c r="ON40" s="17" t="s">
        <v>145</v>
      </c>
      <c r="OO40" s="17" t="s">
        <v>386</v>
      </c>
      <c r="OP40" s="25"/>
      <c r="OQ40" s="17" t="s">
        <v>386</v>
      </c>
      <c r="OR40" s="17" t="s">
        <v>386</v>
      </c>
      <c r="OS40" s="17" t="s">
        <v>386</v>
      </c>
      <c r="OT40" s="17" t="s">
        <v>386</v>
      </c>
      <c r="OU40" s="17" t="s">
        <v>385</v>
      </c>
      <c r="OV40" s="17" t="s">
        <v>386</v>
      </c>
      <c r="OW40" s="17" t="s">
        <v>385</v>
      </c>
      <c r="OX40" s="17" t="s">
        <v>385</v>
      </c>
      <c r="OY40" s="14"/>
      <c r="OZ40" s="25"/>
      <c r="PA40" s="17" t="s">
        <v>385</v>
      </c>
      <c r="PB40" s="17" t="s">
        <v>385</v>
      </c>
      <c r="PC40" s="17" t="s">
        <v>385</v>
      </c>
      <c r="PD40" s="25"/>
      <c r="PE40" s="17" t="s">
        <v>385</v>
      </c>
      <c r="PF40" s="17" t="s">
        <v>385</v>
      </c>
      <c r="PG40" s="17" t="s">
        <v>385</v>
      </c>
      <c r="PH40" s="17" t="s">
        <v>385</v>
      </c>
      <c r="PI40" s="25"/>
      <c r="PJ40" s="17" t="s">
        <v>386</v>
      </c>
      <c r="PK40" s="17" t="s">
        <v>386</v>
      </c>
      <c r="PL40" s="17" t="s">
        <v>385</v>
      </c>
      <c r="PM40" s="17" t="s">
        <v>386</v>
      </c>
      <c r="PN40" s="17" t="s">
        <v>145</v>
      </c>
      <c r="PO40" s="17" t="s">
        <v>386</v>
      </c>
      <c r="PP40" s="17" t="s">
        <v>386</v>
      </c>
      <c r="PQ40" s="25"/>
      <c r="PR40" s="30">
        <v>1.6999999999999999E-3</v>
      </c>
      <c r="PS40" s="30">
        <v>1.6000000000000001E-3</v>
      </c>
      <c r="PT40" s="30">
        <v>1.4E-3</v>
      </c>
      <c r="PU40" s="30">
        <v>1</v>
      </c>
      <c r="PV40" s="14"/>
      <c r="PW40" s="17" t="s">
        <v>385</v>
      </c>
      <c r="PX40" s="36"/>
      <c r="PY40" s="12">
        <v>2</v>
      </c>
      <c r="PZ40" s="17" t="s">
        <v>145</v>
      </c>
      <c r="QA40" s="17" t="s">
        <v>955</v>
      </c>
      <c r="QB40" s="17" t="s">
        <v>145</v>
      </c>
      <c r="QC40" s="17" t="s">
        <v>145</v>
      </c>
      <c r="QD40" s="56">
        <v>2.9999999999999997E-4</v>
      </c>
      <c r="QE40" s="17" t="s">
        <v>385</v>
      </c>
      <c r="QF40" s="25"/>
      <c r="QG40" s="12">
        <v>1</v>
      </c>
      <c r="QH40" s="17" t="s">
        <v>955</v>
      </c>
      <c r="QI40" s="17" t="s">
        <v>145</v>
      </c>
      <c r="QJ40" s="17" t="s">
        <v>145</v>
      </c>
      <c r="QK40" s="17" t="s">
        <v>145</v>
      </c>
      <c r="QL40" s="17" t="s">
        <v>145</v>
      </c>
      <c r="QM40" s="14"/>
      <c r="QN40" s="25"/>
      <c r="QO40" s="17" t="s">
        <v>386</v>
      </c>
      <c r="QP40" s="17" t="s">
        <v>385</v>
      </c>
      <c r="QQ40" s="17" t="s">
        <v>386</v>
      </c>
      <c r="QR40" s="17" t="s">
        <v>386</v>
      </c>
      <c r="QS40" s="17" t="s">
        <v>145</v>
      </c>
      <c r="QT40" s="17">
        <v>20</v>
      </c>
      <c r="QU40" s="17" t="s">
        <v>2779</v>
      </c>
      <c r="QV40" s="17" t="s">
        <v>145</v>
      </c>
      <c r="QW40" s="17" t="s">
        <v>2829</v>
      </c>
      <c r="QX40" s="17" t="s">
        <v>145</v>
      </c>
      <c r="QY40" s="17" t="s">
        <v>145</v>
      </c>
      <c r="QZ40" s="25"/>
      <c r="RA40" s="17" t="s">
        <v>385</v>
      </c>
      <c r="RB40" s="17" t="s">
        <v>386</v>
      </c>
      <c r="RC40" s="17" t="s">
        <v>385</v>
      </c>
      <c r="RD40" s="17" t="s">
        <v>386</v>
      </c>
      <c r="RE40" s="17" t="s">
        <v>386</v>
      </c>
      <c r="RF40" s="17" t="s">
        <v>145</v>
      </c>
      <c r="RG40" s="17" t="s">
        <v>386</v>
      </c>
      <c r="RH40" s="25"/>
      <c r="RI40" s="12">
        <v>1</v>
      </c>
      <c r="RJ40" s="17" t="s">
        <v>955</v>
      </c>
      <c r="RK40" s="17" t="s">
        <v>145</v>
      </c>
      <c r="RL40" s="17" t="s">
        <v>145</v>
      </c>
      <c r="RM40" s="17" t="s">
        <v>145</v>
      </c>
      <c r="RN40" s="17" t="s">
        <v>145</v>
      </c>
      <c r="RO40" s="17" t="s">
        <v>2927</v>
      </c>
      <c r="RP40" s="14"/>
      <c r="RQ40" s="117" t="s">
        <v>2986</v>
      </c>
      <c r="RR40" s="14"/>
      <c r="RS40" s="17" t="s">
        <v>385</v>
      </c>
      <c r="RT40" s="17" t="s">
        <v>3104</v>
      </c>
      <c r="RU40" s="25"/>
      <c r="RV40" s="17" t="s">
        <v>385</v>
      </c>
      <c r="RW40" s="17" t="s">
        <v>385</v>
      </c>
      <c r="RX40" s="17" t="s">
        <v>385</v>
      </c>
      <c r="RY40" s="17" t="s">
        <v>386</v>
      </c>
      <c r="RZ40" s="25"/>
      <c r="SA40" s="17" t="s">
        <v>145</v>
      </c>
      <c r="SB40" s="17">
        <v>90</v>
      </c>
      <c r="SC40" s="17" t="s">
        <v>145</v>
      </c>
      <c r="SD40" s="25"/>
      <c r="SE40" s="17" t="s">
        <v>385</v>
      </c>
      <c r="SF40" s="17" t="s">
        <v>385</v>
      </c>
      <c r="SG40" s="17" t="s">
        <v>385</v>
      </c>
      <c r="SH40" s="17" t="s">
        <v>385</v>
      </c>
      <c r="SI40" s="17" t="s">
        <v>385</v>
      </c>
      <c r="SJ40" s="17" t="s">
        <v>386</v>
      </c>
      <c r="SK40" s="17" t="s">
        <v>386</v>
      </c>
      <c r="SL40" s="17" t="s">
        <v>145</v>
      </c>
      <c r="SM40" s="17" t="s">
        <v>386</v>
      </c>
      <c r="SN40" s="17" t="s">
        <v>385</v>
      </c>
      <c r="SO40" s="18" t="s">
        <v>3272</v>
      </c>
      <c r="SP40" s="12" t="s">
        <v>3277</v>
      </c>
      <c r="SQ40" s="14"/>
      <c r="SR40" s="17" t="s">
        <v>386</v>
      </c>
      <c r="SS40" s="17" t="s">
        <v>145</v>
      </c>
      <c r="ST40" s="25"/>
      <c r="SU40" s="17" t="s">
        <v>145</v>
      </c>
      <c r="SV40" s="17" t="s">
        <v>145</v>
      </c>
      <c r="SW40" s="17" t="s">
        <v>145</v>
      </c>
      <c r="SX40" s="17" t="s">
        <v>145</v>
      </c>
      <c r="SY40" s="17" t="s">
        <v>145</v>
      </c>
      <c r="SZ40" s="25"/>
      <c r="TA40" s="30" t="s">
        <v>145</v>
      </c>
      <c r="TB40" s="30" t="s">
        <v>145</v>
      </c>
      <c r="TC40" s="30" t="s">
        <v>145</v>
      </c>
      <c r="TD40" s="17" t="s">
        <v>386</v>
      </c>
      <c r="TE40" s="25"/>
      <c r="TF40" s="17" t="s">
        <v>145</v>
      </c>
      <c r="TG40" s="17" t="s">
        <v>145</v>
      </c>
      <c r="TH40" s="17" t="s">
        <v>145</v>
      </c>
      <c r="TI40" s="17" t="s">
        <v>145</v>
      </c>
      <c r="TJ40" s="14"/>
      <c r="TK40" s="17" t="s">
        <v>386</v>
      </c>
      <c r="TL40" s="17" t="s">
        <v>145</v>
      </c>
      <c r="TM40" s="14"/>
      <c r="TN40" s="134" t="s">
        <v>3394</v>
      </c>
      <c r="TO40" s="14"/>
      <c r="TP40" s="17" t="s">
        <v>385</v>
      </c>
      <c r="TQ40" s="14"/>
      <c r="TR40" s="25"/>
      <c r="TS40" s="17" t="s">
        <v>386</v>
      </c>
      <c r="TT40" s="17" t="s">
        <v>386</v>
      </c>
      <c r="TU40" s="25"/>
      <c r="TV40" s="17" t="s">
        <v>386</v>
      </c>
      <c r="TW40" s="17" t="s">
        <v>385</v>
      </c>
      <c r="TX40" s="25"/>
      <c r="TY40" s="17" t="s">
        <v>386</v>
      </c>
      <c r="TZ40" s="17" t="s">
        <v>3538</v>
      </c>
      <c r="UA40" s="17" t="s">
        <v>385</v>
      </c>
      <c r="UB40" s="17" t="s">
        <v>386</v>
      </c>
      <c r="UC40" s="14"/>
      <c r="UD40" s="25"/>
      <c r="UE40" s="17" t="s">
        <v>385</v>
      </c>
      <c r="UF40" s="17" t="s">
        <v>385</v>
      </c>
      <c r="UG40" s="17" t="s">
        <v>386</v>
      </c>
      <c r="UH40" s="25"/>
      <c r="UI40" s="17" t="s">
        <v>145</v>
      </c>
      <c r="UJ40" s="17" t="s">
        <v>145</v>
      </c>
      <c r="UK40" s="25"/>
      <c r="UL40" s="17" t="s">
        <v>385</v>
      </c>
      <c r="UM40" s="17" t="s">
        <v>385</v>
      </c>
      <c r="UN40" s="17" t="s">
        <v>385</v>
      </c>
      <c r="UO40" s="17" t="s">
        <v>385</v>
      </c>
      <c r="UP40" s="17" t="s">
        <v>385</v>
      </c>
      <c r="UQ40" s="17" t="s">
        <v>385</v>
      </c>
      <c r="UR40" s="17" t="s">
        <v>385</v>
      </c>
      <c r="US40" s="25"/>
      <c r="UT40" s="17" t="s">
        <v>385</v>
      </c>
      <c r="UU40" s="17" t="s">
        <v>385</v>
      </c>
      <c r="UV40" s="17" t="s">
        <v>385</v>
      </c>
      <c r="UW40" s="17" t="s">
        <v>385</v>
      </c>
      <c r="UX40" s="17" t="s">
        <v>385</v>
      </c>
      <c r="UY40" s="17" t="s">
        <v>385</v>
      </c>
      <c r="UZ40" s="17" t="s">
        <v>385</v>
      </c>
      <c r="VA40" s="17" t="s">
        <v>385</v>
      </c>
      <c r="VB40" s="25"/>
      <c r="VC40" s="17" t="s">
        <v>386</v>
      </c>
      <c r="VD40" s="17" t="s">
        <v>386</v>
      </c>
      <c r="VE40" s="17" t="s">
        <v>386</v>
      </c>
      <c r="VF40" s="17">
        <v>10</v>
      </c>
      <c r="VG40" s="17">
        <v>10</v>
      </c>
      <c r="VH40" s="14"/>
      <c r="VI40" s="134" t="s">
        <v>3654</v>
      </c>
      <c r="VJ40" s="14"/>
      <c r="VK40" s="25"/>
      <c r="VL40" s="17" t="s">
        <v>385</v>
      </c>
      <c r="VM40" s="17" t="s">
        <v>385</v>
      </c>
      <c r="VN40" s="17" t="s">
        <v>385</v>
      </c>
      <c r="VO40" s="17" t="s">
        <v>385</v>
      </c>
      <c r="VP40" s="17" t="s">
        <v>385</v>
      </c>
      <c r="VQ40" s="17" t="s">
        <v>385</v>
      </c>
      <c r="VR40" s="17" t="s">
        <v>385</v>
      </c>
      <c r="VS40" s="17" t="s">
        <v>385</v>
      </c>
      <c r="VT40" s="17" t="s">
        <v>385</v>
      </c>
      <c r="VU40" s="17" t="s">
        <v>385</v>
      </c>
      <c r="VV40" s="17" t="s">
        <v>385</v>
      </c>
      <c r="VW40" s="17" t="s">
        <v>385</v>
      </c>
      <c r="VX40" s="17" t="s">
        <v>385</v>
      </c>
      <c r="VY40" s="17" t="s">
        <v>385</v>
      </c>
      <c r="VZ40" s="17" t="s">
        <v>386</v>
      </c>
      <c r="WA40" s="65"/>
      <c r="WB40" s="17">
        <v>3</v>
      </c>
      <c r="WC40" s="17">
        <v>0</v>
      </c>
      <c r="WD40" s="17" t="s">
        <v>386</v>
      </c>
      <c r="WE40" s="65"/>
      <c r="WF40" s="39" t="s">
        <v>145</v>
      </c>
      <c r="WG40" s="39" t="s">
        <v>145</v>
      </c>
      <c r="WH40" s="39" t="s">
        <v>145</v>
      </c>
      <c r="WI40" s="39" t="s">
        <v>145</v>
      </c>
      <c r="WJ40" s="17" t="s">
        <v>145</v>
      </c>
      <c r="WK40" s="14"/>
      <c r="WL40" s="17" t="s">
        <v>385</v>
      </c>
      <c r="WM40" s="17" t="s">
        <v>386</v>
      </c>
      <c r="WN40" s="17" t="s">
        <v>3811</v>
      </c>
      <c r="WO40" s="65"/>
      <c r="WP40" s="12">
        <v>1</v>
      </c>
      <c r="WQ40" s="17" t="s">
        <v>3843</v>
      </c>
      <c r="WR40" s="17" t="s">
        <v>145</v>
      </c>
      <c r="WS40" s="12">
        <v>1</v>
      </c>
      <c r="WT40" s="17" t="s">
        <v>3843</v>
      </c>
      <c r="WU40" s="17" t="s">
        <v>145</v>
      </c>
      <c r="WV40" s="12" t="s">
        <v>3838</v>
      </c>
      <c r="WW40" s="17" t="s">
        <v>3883</v>
      </c>
      <c r="WX40" s="17" t="s">
        <v>3883</v>
      </c>
      <c r="WY40" s="12" t="s">
        <v>3838</v>
      </c>
      <c r="WZ40" s="17" t="s">
        <v>3883</v>
      </c>
      <c r="XA40" s="17" t="s">
        <v>3883</v>
      </c>
      <c r="XB40" s="12" t="s">
        <v>3838</v>
      </c>
      <c r="XC40" s="17" t="s">
        <v>3883</v>
      </c>
      <c r="XD40" s="17" t="s">
        <v>3883</v>
      </c>
      <c r="XE40" s="65"/>
      <c r="XF40" s="17" t="s">
        <v>385</v>
      </c>
      <c r="XG40" s="17" t="s">
        <v>385</v>
      </c>
      <c r="XH40" s="17" t="s">
        <v>386</v>
      </c>
      <c r="XI40" s="17" t="s">
        <v>386</v>
      </c>
      <c r="XJ40" s="17" t="s">
        <v>386</v>
      </c>
      <c r="XK40" s="17" t="s">
        <v>386</v>
      </c>
      <c r="XL40" s="17">
        <v>0</v>
      </c>
      <c r="XM40" s="17">
        <v>0</v>
      </c>
      <c r="XN40" s="17" t="s">
        <v>385</v>
      </c>
      <c r="XO40" s="65"/>
      <c r="XP40" s="17" t="s">
        <v>385</v>
      </c>
      <c r="XQ40" s="17" t="s">
        <v>385</v>
      </c>
      <c r="XR40" s="17" t="s">
        <v>385</v>
      </c>
      <c r="XS40" s="17" t="s">
        <v>386</v>
      </c>
      <c r="XT40" s="17" t="s">
        <v>385</v>
      </c>
      <c r="XU40" s="17" t="s">
        <v>3988</v>
      </c>
      <c r="XV40" s="65"/>
      <c r="XW40" s="17">
        <v>3</v>
      </c>
      <c r="XX40" s="17">
        <v>0</v>
      </c>
      <c r="XY40" s="17">
        <v>2</v>
      </c>
      <c r="XZ40" s="65"/>
      <c r="YA40" s="17">
        <v>0</v>
      </c>
      <c r="YB40" s="17">
        <v>0</v>
      </c>
      <c r="YC40" s="17">
        <v>0</v>
      </c>
      <c r="YD40" s="65"/>
      <c r="YE40" s="68" t="s">
        <v>145</v>
      </c>
      <c r="YF40" s="68" t="s">
        <v>145</v>
      </c>
      <c r="YG40" s="68" t="s">
        <v>145</v>
      </c>
      <c r="YH40" s="70"/>
      <c r="YI40" s="68" t="s">
        <v>145</v>
      </c>
      <c r="YJ40" s="68" t="s">
        <v>145</v>
      </c>
      <c r="YK40" s="68" t="s">
        <v>145</v>
      </c>
      <c r="YL40" s="65"/>
      <c r="YM40" s="12" t="s">
        <v>4040</v>
      </c>
      <c r="YN40" s="17" t="s">
        <v>145</v>
      </c>
      <c r="YO40" s="17" t="s">
        <v>955</v>
      </c>
      <c r="YP40" s="17" t="s">
        <v>955</v>
      </c>
      <c r="YQ40" s="17" t="s">
        <v>4064</v>
      </c>
      <c r="YR40" s="14"/>
      <c r="YS40" s="134" t="s">
        <v>4138</v>
      </c>
      <c r="YT40" s="14"/>
      <c r="YU40" s="65"/>
      <c r="YV40" s="12">
        <v>2</v>
      </c>
      <c r="YW40" s="17" t="s">
        <v>145</v>
      </c>
      <c r="YX40" s="17" t="s">
        <v>955</v>
      </c>
      <c r="YY40" s="17" t="s">
        <v>145</v>
      </c>
      <c r="YZ40" s="17" t="s">
        <v>145</v>
      </c>
      <c r="ZA40" s="17" t="s">
        <v>145</v>
      </c>
      <c r="ZB40" s="17" t="s">
        <v>145</v>
      </c>
      <c r="ZC40" s="17" t="s">
        <v>386</v>
      </c>
      <c r="ZD40" s="17" t="s">
        <v>145</v>
      </c>
      <c r="ZE40" s="65"/>
      <c r="ZF40" s="17" t="s">
        <v>385</v>
      </c>
      <c r="ZG40" s="17" t="s">
        <v>386</v>
      </c>
      <c r="ZH40" s="17" t="s">
        <v>386</v>
      </c>
      <c r="ZI40" s="17" t="s">
        <v>386</v>
      </c>
      <c r="ZJ40" s="17" t="s">
        <v>145</v>
      </c>
      <c r="ZK40" s="17" t="s">
        <v>385</v>
      </c>
      <c r="ZL40" s="65"/>
      <c r="ZM40" s="17" t="s">
        <v>385</v>
      </c>
      <c r="ZN40" s="17" t="s">
        <v>385</v>
      </c>
      <c r="ZO40" s="17" t="s">
        <v>385</v>
      </c>
      <c r="ZP40" s="17" t="s">
        <v>385</v>
      </c>
      <c r="ZQ40" s="17" t="s">
        <v>386</v>
      </c>
      <c r="ZR40" s="17" t="s">
        <v>386</v>
      </c>
      <c r="ZS40" s="17" t="s">
        <v>386</v>
      </c>
      <c r="ZT40" s="17" t="s">
        <v>386</v>
      </c>
      <c r="ZU40" s="17" t="s">
        <v>386</v>
      </c>
      <c r="ZV40" s="17" t="s">
        <v>145</v>
      </c>
      <c r="ZW40" s="17" t="s">
        <v>385</v>
      </c>
      <c r="ZX40" s="65"/>
      <c r="ZY40" s="17" t="s">
        <v>386</v>
      </c>
      <c r="ZZ40" s="17" t="s">
        <v>386</v>
      </c>
      <c r="AAA40" s="17" t="s">
        <v>385</v>
      </c>
      <c r="AAB40" s="17" t="s">
        <v>386</v>
      </c>
      <c r="AAC40" s="17" t="s">
        <v>145</v>
      </c>
      <c r="AAD40" s="65"/>
      <c r="AAE40" s="17" t="s">
        <v>385</v>
      </c>
      <c r="AAF40" s="17" t="s">
        <v>386</v>
      </c>
      <c r="AAG40" s="17" t="s">
        <v>386</v>
      </c>
      <c r="AAH40" s="17" t="s">
        <v>386</v>
      </c>
      <c r="AAI40" s="17" t="s">
        <v>4440</v>
      </c>
      <c r="AAJ40" s="17" t="s">
        <v>386</v>
      </c>
      <c r="AAK40" s="17" t="s">
        <v>385</v>
      </c>
      <c r="AAL40" s="17">
        <v>6</v>
      </c>
      <c r="AAM40" s="17" t="s">
        <v>385</v>
      </c>
      <c r="AAN40" s="17">
        <v>2</v>
      </c>
      <c r="AAO40" s="65"/>
      <c r="AAP40" s="17" t="s">
        <v>385</v>
      </c>
      <c r="AAQ40" s="17" t="s">
        <v>386</v>
      </c>
      <c r="AAR40" s="17" t="s">
        <v>386</v>
      </c>
      <c r="AAS40" s="17" t="s">
        <v>386</v>
      </c>
      <c r="AAT40" s="17" t="s">
        <v>145</v>
      </c>
      <c r="AAU40" s="65"/>
      <c r="AAV40" s="17" t="s">
        <v>145</v>
      </c>
      <c r="AAW40" s="17" t="s">
        <v>145</v>
      </c>
      <c r="AAX40" s="17" t="s">
        <v>145</v>
      </c>
      <c r="AAY40" s="17" t="s">
        <v>145</v>
      </c>
      <c r="AAZ40" s="17" t="s">
        <v>145</v>
      </c>
      <c r="ABA40" s="17" t="s">
        <v>145</v>
      </c>
      <c r="ABB40" s="17" t="s">
        <v>386</v>
      </c>
      <c r="ABC40" s="17" t="s">
        <v>386</v>
      </c>
      <c r="ABD40" s="17" t="s">
        <v>385</v>
      </c>
      <c r="ABE40" s="17" t="s">
        <v>386</v>
      </c>
      <c r="ABF40" s="17" t="s">
        <v>385</v>
      </c>
      <c r="ABG40" s="17" t="s">
        <v>385</v>
      </c>
      <c r="ABH40" s="17" t="s">
        <v>386</v>
      </c>
      <c r="ABI40" s="17" t="s">
        <v>145</v>
      </c>
      <c r="ABJ40" s="17" t="s">
        <v>145</v>
      </c>
      <c r="ABK40" s="14"/>
      <c r="ABL40" s="65"/>
      <c r="ABM40" s="12">
        <v>0</v>
      </c>
      <c r="ABN40" s="35">
        <v>1</v>
      </c>
      <c r="ABO40" s="12">
        <v>2</v>
      </c>
      <c r="ABP40" s="35">
        <v>3</v>
      </c>
      <c r="ABQ40" s="12">
        <v>1</v>
      </c>
      <c r="ABR40" s="35">
        <v>2</v>
      </c>
      <c r="ABS40" s="18"/>
      <c r="ABT40" s="12">
        <v>1</v>
      </c>
      <c r="ABU40" s="17" t="s">
        <v>955</v>
      </c>
      <c r="ABV40" s="17" t="s">
        <v>145</v>
      </c>
      <c r="ABW40" s="17" t="s">
        <v>145</v>
      </c>
      <c r="ABX40" s="65"/>
      <c r="ABY40" s="12">
        <v>2</v>
      </c>
      <c r="ABZ40" s="17" t="s">
        <v>145</v>
      </c>
      <c r="ACA40" s="17" t="s">
        <v>955</v>
      </c>
      <c r="ACB40" s="17" t="s">
        <v>145</v>
      </c>
      <c r="ACC40" s="17" t="s">
        <v>145</v>
      </c>
      <c r="ACD40" s="17" t="s">
        <v>145</v>
      </c>
      <c r="ACE40" s="17" t="s">
        <v>385</v>
      </c>
      <c r="ACF40" s="17" t="s">
        <v>385</v>
      </c>
      <c r="ACG40" s="17" t="s">
        <v>4654</v>
      </c>
      <c r="ACH40" s="12">
        <v>0</v>
      </c>
      <c r="ACI40" s="17">
        <v>0.17</v>
      </c>
      <c r="ACJ40" s="17" t="s">
        <v>4694</v>
      </c>
      <c r="ACK40" s="14"/>
      <c r="ACL40" s="65"/>
      <c r="ACM40" s="17" t="s">
        <v>145</v>
      </c>
      <c r="ACN40" s="17" t="s">
        <v>145</v>
      </c>
      <c r="ACO40" s="17" t="s">
        <v>145</v>
      </c>
      <c r="ACP40" s="17" t="s">
        <v>385</v>
      </c>
      <c r="ACQ40" s="17" t="s">
        <v>4788</v>
      </c>
      <c r="ACR40" s="14"/>
      <c r="ACS40" s="17" t="s">
        <v>385</v>
      </c>
      <c r="ACT40" s="65"/>
      <c r="ACU40" s="12"/>
      <c r="ACV40" s="17" t="s">
        <v>145</v>
      </c>
      <c r="ACW40" s="17" t="s">
        <v>145</v>
      </c>
      <c r="ACX40" s="17" t="s">
        <v>145</v>
      </c>
      <c r="ACY40" s="17" t="s">
        <v>145</v>
      </c>
      <c r="ACZ40" s="17" t="s">
        <v>145</v>
      </c>
      <c r="ADA40" s="17" t="s">
        <v>145</v>
      </c>
      <c r="ADB40" s="17" t="s">
        <v>145</v>
      </c>
      <c r="ADC40" s="17" t="s">
        <v>145</v>
      </c>
      <c r="ADD40" s="17" t="s">
        <v>145</v>
      </c>
      <c r="ADE40" s="17" t="s">
        <v>145</v>
      </c>
      <c r="ADF40" s="17" t="s">
        <v>145</v>
      </c>
      <c r="ADG40" s="17" t="s">
        <v>955</v>
      </c>
      <c r="ADH40" s="17" t="s">
        <v>4848</v>
      </c>
      <c r="ADI40" s="17" t="s">
        <v>386</v>
      </c>
      <c r="ADJ40" s="17" t="s">
        <v>385</v>
      </c>
      <c r="ADK40" s="17" t="s">
        <v>385</v>
      </c>
      <c r="ADL40" s="65"/>
      <c r="ADM40" s="12">
        <v>1</v>
      </c>
      <c r="ADN40" s="17" t="s">
        <v>955</v>
      </c>
      <c r="ADO40" s="17" t="s">
        <v>145</v>
      </c>
      <c r="ADP40" s="17" t="s">
        <v>145</v>
      </c>
      <c r="ADQ40" s="17" t="s">
        <v>145</v>
      </c>
      <c r="ADR40" s="65"/>
      <c r="ADS40" s="17" t="s">
        <v>386</v>
      </c>
      <c r="ADT40" s="17" t="s">
        <v>145</v>
      </c>
      <c r="ADU40" s="17" t="s">
        <v>386</v>
      </c>
      <c r="ADV40" s="17" t="s">
        <v>145</v>
      </c>
      <c r="ADW40" s="17" t="s">
        <v>385</v>
      </c>
      <c r="ADX40" s="17" t="s">
        <v>145</v>
      </c>
      <c r="ADY40" s="17" t="s">
        <v>386</v>
      </c>
      <c r="ADZ40" s="17" t="s">
        <v>145</v>
      </c>
      <c r="AEA40" s="17" t="s">
        <v>385</v>
      </c>
      <c r="AEB40" s="17" t="s">
        <v>145</v>
      </c>
      <c r="AEC40" s="17" t="s">
        <v>385</v>
      </c>
      <c r="AED40" s="65"/>
      <c r="AEE40" s="17" t="s">
        <v>386</v>
      </c>
      <c r="AEF40" s="17" t="s">
        <v>145</v>
      </c>
      <c r="AEG40" s="17" t="s">
        <v>386</v>
      </c>
      <c r="AEH40" s="17" t="s">
        <v>145</v>
      </c>
      <c r="AEI40" s="17" t="s">
        <v>386</v>
      </c>
      <c r="AEJ40" s="17" t="s">
        <v>145</v>
      </c>
      <c r="AEK40" s="17" t="s">
        <v>386</v>
      </c>
      <c r="AEL40" s="17" t="s">
        <v>145</v>
      </c>
      <c r="AEM40" s="17" t="s">
        <v>386</v>
      </c>
      <c r="AEN40" s="17" t="s">
        <v>145</v>
      </c>
      <c r="AEO40" s="17" t="s">
        <v>385</v>
      </c>
      <c r="AEP40" s="17" t="s">
        <v>145</v>
      </c>
      <c r="AEQ40" s="17" t="s">
        <v>385</v>
      </c>
      <c r="AER40" s="17" t="s">
        <v>145</v>
      </c>
      <c r="AES40" s="17" t="s">
        <v>386</v>
      </c>
      <c r="AET40" s="17" t="s">
        <v>145</v>
      </c>
      <c r="AEU40" s="17" t="s">
        <v>386</v>
      </c>
      <c r="AEV40" s="17" t="s">
        <v>145</v>
      </c>
      <c r="AEW40" s="17" t="s">
        <v>145</v>
      </c>
      <c r="AEX40" s="14"/>
      <c r="AEY40" s="17" t="s">
        <v>145</v>
      </c>
      <c r="AEZ40" s="17" t="s">
        <v>145</v>
      </c>
      <c r="AFA40" s="30" t="s">
        <v>145</v>
      </c>
      <c r="AFB40" s="30" t="s">
        <v>145</v>
      </c>
      <c r="AFC40" s="17" t="s">
        <v>145</v>
      </c>
      <c r="AFD40" s="65"/>
      <c r="AFE40" s="17" t="s">
        <v>145</v>
      </c>
      <c r="AFF40" s="17" t="s">
        <v>145</v>
      </c>
      <c r="AFG40" s="17" t="s">
        <v>145</v>
      </c>
      <c r="AFH40" s="17" t="s">
        <v>145</v>
      </c>
      <c r="AFI40" s="17" t="s">
        <v>145</v>
      </c>
      <c r="AFJ40" s="17" t="s">
        <v>145</v>
      </c>
      <c r="AFK40" s="14"/>
      <c r="AFL40" s="134" t="s">
        <v>5134</v>
      </c>
      <c r="AFM40" s="14"/>
      <c r="AFN40" s="65"/>
      <c r="AFO40" s="17">
        <v>751</v>
      </c>
      <c r="AFP40" s="17">
        <v>732</v>
      </c>
      <c r="AFQ40" s="17">
        <v>707</v>
      </c>
      <c r="AFR40" s="65"/>
      <c r="AFS40" s="30">
        <v>1</v>
      </c>
      <c r="AFT40" s="30">
        <v>1</v>
      </c>
      <c r="AFU40" s="30">
        <v>1</v>
      </c>
      <c r="AFV40" s="14"/>
      <c r="AFW40" s="65"/>
      <c r="AFX40" s="30">
        <v>0.86900000000000011</v>
      </c>
      <c r="AFY40" s="30">
        <v>0.871</v>
      </c>
      <c r="AFZ40" s="30">
        <v>0.86799999999999999</v>
      </c>
      <c r="AGA40" s="65"/>
      <c r="AGB40" s="30">
        <v>0.9</v>
      </c>
      <c r="AGC40" s="30">
        <v>0.89400000000000002</v>
      </c>
      <c r="AGD40" s="30">
        <v>0.89900000000000002</v>
      </c>
      <c r="AGE40" s="65"/>
      <c r="AGF40" s="30">
        <v>2.8999999999999998E-2</v>
      </c>
      <c r="AGG40" s="30">
        <v>3.4000000000000002E-2</v>
      </c>
      <c r="AGH40" s="30">
        <v>1.5800000000000002E-2</v>
      </c>
      <c r="AGI40" s="65"/>
      <c r="AGJ40" s="30">
        <v>0.11990000000000001</v>
      </c>
      <c r="AGK40" s="30">
        <v>0.1195</v>
      </c>
      <c r="AGL40" s="30">
        <v>0.1232</v>
      </c>
      <c r="AGM40" s="65"/>
      <c r="AGN40" s="30">
        <v>0.1668</v>
      </c>
      <c r="AGO40" s="30">
        <v>0.1522</v>
      </c>
      <c r="AGP40" s="30">
        <v>0.1353</v>
      </c>
      <c r="AGQ40" s="14"/>
      <c r="AGR40" s="65"/>
      <c r="AGS40" s="30">
        <v>1.5600000000000001E-2</v>
      </c>
      <c r="AGT40" s="30">
        <v>5.7300000000000004E-2</v>
      </c>
      <c r="AGU40" s="30">
        <v>8.2500000000000004E-2</v>
      </c>
      <c r="AGV40" s="65"/>
      <c r="AGW40" s="30">
        <v>0.5625</v>
      </c>
      <c r="AGX40" s="30">
        <v>0.46090000000000003</v>
      </c>
      <c r="AGY40" s="30">
        <v>0.47240000000000004</v>
      </c>
      <c r="AGZ40" s="65"/>
      <c r="AHA40" s="152">
        <v>1.2500000000000001E-2</v>
      </c>
      <c r="AHB40" s="152">
        <v>1.4200000000000001E-2</v>
      </c>
      <c r="AHC40" s="152">
        <v>1.46E-2</v>
      </c>
      <c r="AHD40" s="65"/>
      <c r="AHE40" s="152">
        <v>2.8199999999999999E-2</v>
      </c>
      <c r="AHF40" s="152">
        <v>3.9399999999999998E-2</v>
      </c>
      <c r="AHG40" s="152">
        <v>4.0899999999999999E-2</v>
      </c>
      <c r="AHH40" s="65"/>
      <c r="AHI40" s="152">
        <v>0.54859999999999998</v>
      </c>
      <c r="AHJ40" s="152">
        <v>0.5101</v>
      </c>
      <c r="AHK40" s="152">
        <v>0.5242</v>
      </c>
      <c r="AHL40" s="65"/>
      <c r="AHM40" s="152">
        <v>1.55E-2</v>
      </c>
      <c r="AHN40" s="152">
        <v>2.0299999999999999E-2</v>
      </c>
      <c r="AHO40" s="152">
        <v>2.1499999999999998E-2</v>
      </c>
      <c r="AHP40" s="14"/>
      <c r="AHQ40" s="65"/>
      <c r="AHR40" s="30">
        <v>0.155</v>
      </c>
      <c r="AHS40" s="30">
        <v>0.13800000000000001</v>
      </c>
      <c r="AHT40" s="30">
        <v>0.154</v>
      </c>
      <c r="AHU40" s="65"/>
      <c r="AHV40" s="30">
        <v>0.16800000000000001</v>
      </c>
      <c r="AHW40" s="30">
        <v>0.152</v>
      </c>
      <c r="AHX40" s="30">
        <v>0.16300000000000001</v>
      </c>
      <c r="AHY40" s="65"/>
      <c r="AHZ40" s="30">
        <v>2.7000000000000003E-2</v>
      </c>
      <c r="AIA40" s="30">
        <v>2.8999999999999998E-2</v>
      </c>
      <c r="AIB40" s="30">
        <v>3.1E-2</v>
      </c>
      <c r="AIC40" s="65"/>
      <c r="AID40" s="30">
        <v>0.39600000000000002</v>
      </c>
      <c r="AIE40" s="30">
        <v>0.45299999999999996</v>
      </c>
      <c r="AIF40" s="30">
        <v>0.45200000000000001</v>
      </c>
      <c r="AIG40" s="65"/>
      <c r="AIH40" s="30">
        <v>7.8899999999999998E-2</v>
      </c>
      <c r="AII40" s="30">
        <v>8.3599999999999994E-2</v>
      </c>
      <c r="AIJ40" s="30">
        <v>8.7599999999999997E-2</v>
      </c>
      <c r="AIK40" s="65"/>
      <c r="AIL40" s="30">
        <v>2.1400000000000002E-2</v>
      </c>
      <c r="AIM40" s="30">
        <v>2.2799999999999997E-2</v>
      </c>
      <c r="AIN40" s="30">
        <v>2.35E-2</v>
      </c>
      <c r="AIO40" s="65"/>
      <c r="AIP40" s="30" t="s">
        <v>145</v>
      </c>
      <c r="AIQ40" s="30" t="s">
        <v>145</v>
      </c>
      <c r="AIR40" s="30" t="s">
        <v>145</v>
      </c>
      <c r="AIS40" s="14"/>
      <c r="AIT40" s="30">
        <v>0.33329999999999999</v>
      </c>
      <c r="AIU40" s="30">
        <v>0.2954</v>
      </c>
      <c r="AIV40" s="14"/>
      <c r="AIW40" s="134" t="s">
        <v>5312</v>
      </c>
      <c r="AIX40" s="65"/>
      <c r="AIY40" s="12">
        <v>1</v>
      </c>
      <c r="AIZ40" s="17" t="s">
        <v>955</v>
      </c>
      <c r="AJA40" s="17" t="s">
        <v>145</v>
      </c>
      <c r="AJB40" s="17" t="s">
        <v>145</v>
      </c>
      <c r="AJC40" s="17" t="s">
        <v>145</v>
      </c>
      <c r="AJD40" s="65"/>
      <c r="AJE40" s="12">
        <v>1</v>
      </c>
      <c r="AJF40" s="17" t="s">
        <v>955</v>
      </c>
      <c r="AJG40" s="17" t="s">
        <v>145</v>
      </c>
      <c r="AJH40" s="17" t="s">
        <v>145</v>
      </c>
      <c r="AJI40" s="65"/>
      <c r="AJJ40" s="17" t="s">
        <v>385</v>
      </c>
      <c r="AJK40" s="17" t="s">
        <v>386</v>
      </c>
      <c r="AJL40" s="17" t="s">
        <v>386</v>
      </c>
      <c r="AJM40" s="17" t="s">
        <v>385</v>
      </c>
      <c r="AJN40" s="17" t="s">
        <v>385</v>
      </c>
      <c r="AJO40" s="17" t="s">
        <v>385</v>
      </c>
      <c r="AJP40" s="17" t="s">
        <v>385</v>
      </c>
      <c r="AJQ40" s="17" t="s">
        <v>5409</v>
      </c>
      <c r="AJR40" s="65"/>
      <c r="AJS40" s="17">
        <v>0</v>
      </c>
      <c r="AJT40" s="17">
        <v>0</v>
      </c>
      <c r="AJU40" s="17">
        <v>0</v>
      </c>
      <c r="AJV40" s="17">
        <v>0</v>
      </c>
      <c r="AJW40" s="17">
        <v>0</v>
      </c>
      <c r="AJX40" s="17">
        <v>0</v>
      </c>
      <c r="AJY40" s="17">
        <v>0</v>
      </c>
      <c r="AJZ40" s="17" t="s">
        <v>5446</v>
      </c>
      <c r="AKA40" s="17" t="s">
        <v>385</v>
      </c>
      <c r="AKB40" s="65"/>
      <c r="AKC40" s="17" t="s">
        <v>385</v>
      </c>
      <c r="AKD40" s="17" t="s">
        <v>385</v>
      </c>
      <c r="AKE40" s="17" t="s">
        <v>386</v>
      </c>
      <c r="AKF40" s="17" t="s">
        <v>385</v>
      </c>
      <c r="AKG40" s="65"/>
      <c r="AKH40" s="17" t="s">
        <v>385</v>
      </c>
      <c r="AKI40" s="17" t="s">
        <v>386</v>
      </c>
      <c r="AKJ40" s="17" t="s">
        <v>385</v>
      </c>
      <c r="AKK40" s="17" t="s">
        <v>385</v>
      </c>
      <c r="AKL40" s="17" t="s">
        <v>386</v>
      </c>
      <c r="AKM40" s="65"/>
      <c r="AKN40" s="17" t="s">
        <v>385</v>
      </c>
      <c r="AKO40" s="17" t="s">
        <v>386</v>
      </c>
      <c r="AKP40" s="17" t="s">
        <v>386</v>
      </c>
      <c r="AKQ40" s="17" t="s">
        <v>385</v>
      </c>
      <c r="AKR40" s="65"/>
      <c r="AKS40" s="12">
        <v>11</v>
      </c>
      <c r="AKT40" s="17" t="s">
        <v>955</v>
      </c>
      <c r="AKU40" s="17" t="s">
        <v>955</v>
      </c>
      <c r="AKV40" s="17" t="s">
        <v>145</v>
      </c>
      <c r="AKW40" s="17" t="s">
        <v>145</v>
      </c>
      <c r="AKX40" s="17" t="s">
        <v>145</v>
      </c>
      <c r="AKY40" s="17" t="s">
        <v>145</v>
      </c>
      <c r="AKZ40" s="17" t="s">
        <v>145</v>
      </c>
      <c r="ALA40" s="17" t="s">
        <v>145</v>
      </c>
      <c r="ALB40" s="65"/>
      <c r="ALC40" s="17" t="s">
        <v>385</v>
      </c>
      <c r="ALD40" s="17" t="s">
        <v>385</v>
      </c>
      <c r="ALE40" s="17" t="s">
        <v>385</v>
      </c>
      <c r="ALF40" s="17" t="s">
        <v>385</v>
      </c>
      <c r="ALG40" s="65"/>
      <c r="ALH40" s="17" t="s">
        <v>386</v>
      </c>
      <c r="ALI40" s="17" t="s">
        <v>386</v>
      </c>
      <c r="ALJ40" s="17" t="s">
        <v>385</v>
      </c>
      <c r="ALK40" s="17" t="s">
        <v>386</v>
      </c>
      <c r="ALL40" s="17" t="s">
        <v>386</v>
      </c>
      <c r="ALM40" s="17" t="s">
        <v>385</v>
      </c>
      <c r="ALN40" s="17" t="s">
        <v>385</v>
      </c>
      <c r="ALO40" s="65"/>
      <c r="ALP40" s="17" t="s">
        <v>385</v>
      </c>
      <c r="ALQ40" s="17" t="s">
        <v>385</v>
      </c>
      <c r="ALR40" s="17" t="s">
        <v>385</v>
      </c>
      <c r="ALS40" s="17" t="s">
        <v>385</v>
      </c>
      <c r="ALT40" s="65"/>
      <c r="ALU40" s="17" t="s">
        <v>386</v>
      </c>
      <c r="ALV40" s="17" t="s">
        <v>386</v>
      </c>
      <c r="ALW40" s="17" t="s">
        <v>386</v>
      </c>
      <c r="ALX40" s="65"/>
      <c r="ALY40" s="17" t="s">
        <v>385</v>
      </c>
      <c r="ALZ40" s="17" t="s">
        <v>386</v>
      </c>
      <c r="AMA40" s="17" t="s">
        <v>385</v>
      </c>
      <c r="AMB40" s="17" t="s">
        <v>386</v>
      </c>
    </row>
    <row r="41" spans="1:1016" ht="409.5">
      <c r="A41" s="193" t="s">
        <v>38</v>
      </c>
      <c r="B41" s="14"/>
      <c r="C41" s="117" t="s">
        <v>145</v>
      </c>
      <c r="D41" s="17" t="s">
        <v>285</v>
      </c>
      <c r="E41" s="17" t="s">
        <v>385</v>
      </c>
      <c r="F41" s="17" t="s">
        <v>386</v>
      </c>
      <c r="G41" s="145" t="s">
        <v>145</v>
      </c>
      <c r="H41" s="17" t="s">
        <v>386</v>
      </c>
      <c r="I41" s="17" t="s">
        <v>145</v>
      </c>
      <c r="J41" s="17" t="s">
        <v>385</v>
      </c>
      <c r="K41" s="17" t="s">
        <v>386</v>
      </c>
      <c r="L41" s="17" t="s">
        <v>386</v>
      </c>
      <c r="M41" s="25"/>
      <c r="N41" s="17" t="s">
        <v>385</v>
      </c>
      <c r="O41" s="17" t="s">
        <v>385</v>
      </c>
      <c r="P41" s="17" t="s">
        <v>385</v>
      </c>
      <c r="Q41" s="17" t="s">
        <v>385</v>
      </c>
      <c r="R41" s="17" t="s">
        <v>385</v>
      </c>
      <c r="S41" s="17" t="s">
        <v>385</v>
      </c>
      <c r="T41" s="17" t="s">
        <v>385</v>
      </c>
      <c r="U41" s="17" t="s">
        <v>385</v>
      </c>
      <c r="V41" s="17" t="s">
        <v>385</v>
      </c>
      <c r="W41" s="25"/>
      <c r="X41" s="17">
        <v>0</v>
      </c>
      <c r="Y41" s="17">
        <v>0</v>
      </c>
      <c r="Z41" s="17">
        <v>0</v>
      </c>
      <c r="AA41" s="17">
        <v>0</v>
      </c>
      <c r="AB41" s="25"/>
      <c r="AC41" s="17" t="s">
        <v>386</v>
      </c>
      <c r="AD41" s="17" t="s">
        <v>386</v>
      </c>
      <c r="AE41" s="17" t="s">
        <v>386</v>
      </c>
      <c r="AF41" s="17" t="s">
        <v>386</v>
      </c>
      <c r="AG41" s="30">
        <v>0.8</v>
      </c>
      <c r="AH41" s="25"/>
      <c r="AI41" s="17">
        <v>0</v>
      </c>
      <c r="AJ41" s="17">
        <v>0</v>
      </c>
      <c r="AK41" s="17">
        <v>0</v>
      </c>
      <c r="AL41" s="17">
        <v>0</v>
      </c>
      <c r="AM41" s="25"/>
      <c r="AN41" s="17">
        <v>8</v>
      </c>
      <c r="AO41" s="17">
        <v>0</v>
      </c>
      <c r="AP41" s="17">
        <v>1</v>
      </c>
      <c r="AQ41" s="17">
        <v>8</v>
      </c>
      <c r="AR41" s="25"/>
      <c r="AS41" s="17">
        <v>0</v>
      </c>
      <c r="AT41" s="17">
        <v>0</v>
      </c>
      <c r="AU41" s="17">
        <v>0</v>
      </c>
      <c r="AV41" s="17">
        <v>0</v>
      </c>
      <c r="AW41" s="25"/>
      <c r="AX41" s="17" t="s">
        <v>386</v>
      </c>
      <c r="AY41" s="17" t="s">
        <v>386</v>
      </c>
      <c r="AZ41" s="17" t="s">
        <v>386</v>
      </c>
      <c r="BA41" s="17" t="s">
        <v>386</v>
      </c>
      <c r="BB41" s="17" t="s">
        <v>386</v>
      </c>
      <c r="BC41" s="17" t="s">
        <v>145</v>
      </c>
      <c r="BD41" s="17">
        <v>12</v>
      </c>
      <c r="BE41" s="14"/>
      <c r="BF41" s="117" t="s">
        <v>145</v>
      </c>
      <c r="BG41" s="17" t="s">
        <v>718</v>
      </c>
      <c r="BH41" s="25"/>
      <c r="BI41" s="17" t="s">
        <v>386</v>
      </c>
      <c r="BJ41" s="17" t="s">
        <v>386</v>
      </c>
      <c r="BK41" s="17" t="s">
        <v>385</v>
      </c>
      <c r="BL41" s="17" t="s">
        <v>385</v>
      </c>
      <c r="BM41" s="17" t="s">
        <v>385</v>
      </c>
      <c r="BN41" s="17" t="s">
        <v>385</v>
      </c>
      <c r="BO41" s="17" t="s">
        <v>386</v>
      </c>
      <c r="BP41" s="17" t="s">
        <v>145</v>
      </c>
      <c r="BQ41" s="17" t="s">
        <v>386</v>
      </c>
      <c r="BR41" s="30" t="s">
        <v>145</v>
      </c>
      <c r="BS41" s="17" t="s">
        <v>895</v>
      </c>
      <c r="BT41" s="17" t="s">
        <v>385</v>
      </c>
      <c r="BU41" s="17" t="s">
        <v>385</v>
      </c>
      <c r="BV41" s="17" t="s">
        <v>385</v>
      </c>
      <c r="BW41" s="30">
        <v>0</v>
      </c>
      <c r="BX41" s="25"/>
      <c r="BY41" s="12">
        <v>2</v>
      </c>
      <c r="BZ41" s="18" t="s">
        <v>145</v>
      </c>
      <c r="CA41" s="18" t="s">
        <v>955</v>
      </c>
      <c r="CB41" s="18" t="s">
        <v>145</v>
      </c>
      <c r="CC41" s="18" t="s">
        <v>145</v>
      </c>
      <c r="CD41" s="31">
        <v>0.92</v>
      </c>
      <c r="CE41" s="25"/>
      <c r="CF41" s="12">
        <v>2</v>
      </c>
      <c r="CG41" s="17" t="s">
        <v>145</v>
      </c>
      <c r="CH41" s="17" t="s">
        <v>955</v>
      </c>
      <c r="CI41" s="17" t="s">
        <v>145</v>
      </c>
      <c r="CJ41" s="17" t="s">
        <v>145</v>
      </c>
      <c r="CK41" s="14"/>
      <c r="CL41" s="117" t="s">
        <v>145</v>
      </c>
      <c r="CM41" s="14"/>
      <c r="CN41" s="142"/>
      <c r="CO41" s="17" t="s">
        <v>385</v>
      </c>
      <c r="CP41" s="17" t="s">
        <v>1100</v>
      </c>
      <c r="CQ41" s="17" t="s">
        <v>386</v>
      </c>
      <c r="CR41" s="17" t="s">
        <v>145</v>
      </c>
      <c r="CS41" s="17" t="s">
        <v>386</v>
      </c>
      <c r="CT41" s="17" t="s">
        <v>1170</v>
      </c>
      <c r="CU41" s="17" t="s">
        <v>386</v>
      </c>
      <c r="CV41" s="17" t="s">
        <v>145</v>
      </c>
      <c r="CW41" s="25"/>
      <c r="CX41" s="17" t="s">
        <v>385</v>
      </c>
      <c r="CY41" s="17" t="s">
        <v>385</v>
      </c>
      <c r="CZ41" s="17" t="s">
        <v>386</v>
      </c>
      <c r="DA41" s="17" t="s">
        <v>386</v>
      </c>
      <c r="DB41" s="17" t="s">
        <v>145</v>
      </c>
      <c r="DC41" s="25"/>
      <c r="DD41" s="148">
        <v>0.08</v>
      </c>
      <c r="DE41" s="148">
        <v>0.08</v>
      </c>
      <c r="DF41" s="148">
        <v>0.08</v>
      </c>
      <c r="DG41" s="25"/>
      <c r="DH41" s="148" t="s">
        <v>145</v>
      </c>
      <c r="DI41" s="148" t="s">
        <v>145</v>
      </c>
      <c r="DJ41" s="148" t="s">
        <v>145</v>
      </c>
      <c r="DK41" s="25"/>
      <c r="DL41" s="152">
        <v>0.2</v>
      </c>
      <c r="DM41" s="152">
        <v>0.35</v>
      </c>
      <c r="DN41" s="152">
        <v>0.25</v>
      </c>
      <c r="DO41" s="25"/>
      <c r="DP41" s="152" t="s">
        <v>145</v>
      </c>
      <c r="DQ41" s="152" t="s">
        <v>145</v>
      </c>
      <c r="DR41" s="152" t="s">
        <v>145</v>
      </c>
      <c r="DS41" s="25"/>
      <c r="DT41" s="152" t="s">
        <v>145</v>
      </c>
      <c r="DU41" s="152" t="s">
        <v>145</v>
      </c>
      <c r="DV41" s="152" t="s">
        <v>145</v>
      </c>
      <c r="DW41" s="25"/>
      <c r="DX41" s="12">
        <v>1</v>
      </c>
      <c r="DY41" s="17" t="s">
        <v>955</v>
      </c>
      <c r="DZ41" s="17" t="s">
        <v>145</v>
      </c>
      <c r="EA41" s="17" t="s">
        <v>145</v>
      </c>
      <c r="EB41" s="17" t="s">
        <v>145</v>
      </c>
      <c r="EC41" s="18" t="s">
        <v>386</v>
      </c>
      <c r="ED41" s="17" t="s">
        <v>145</v>
      </c>
      <c r="EE41" s="17" t="s">
        <v>385</v>
      </c>
      <c r="EF41" s="14"/>
      <c r="EG41" s="17" t="s">
        <v>385</v>
      </c>
      <c r="EH41" s="17" t="s">
        <v>1303</v>
      </c>
      <c r="EI41" s="17">
        <v>2014</v>
      </c>
      <c r="EJ41" s="14"/>
      <c r="EK41" s="25"/>
      <c r="EL41" s="17" t="s">
        <v>145</v>
      </c>
      <c r="EM41" s="17" t="s">
        <v>145</v>
      </c>
      <c r="EN41" s="17" t="s">
        <v>145</v>
      </c>
      <c r="EO41" s="17" t="s">
        <v>145</v>
      </c>
      <c r="EP41" s="25"/>
      <c r="EQ41" s="12" t="s">
        <v>145</v>
      </c>
      <c r="ER41" s="17" t="s">
        <v>145</v>
      </c>
      <c r="ES41" s="17" t="s">
        <v>145</v>
      </c>
      <c r="ET41" s="17" t="s">
        <v>145</v>
      </c>
      <c r="EU41" s="17" t="s">
        <v>145</v>
      </c>
      <c r="EV41" s="17" t="s">
        <v>145</v>
      </c>
      <c r="EW41" s="14"/>
      <c r="EX41" s="25"/>
      <c r="EY41" s="12">
        <v>1</v>
      </c>
      <c r="EZ41" s="17" t="s">
        <v>955</v>
      </c>
      <c r="FA41" s="17" t="s">
        <v>145</v>
      </c>
      <c r="FB41" s="17" t="s">
        <v>145</v>
      </c>
      <c r="FC41" s="17" t="s">
        <v>145</v>
      </c>
      <c r="FD41" s="25"/>
      <c r="FE41" s="12">
        <v>1</v>
      </c>
      <c r="FF41" s="17" t="s">
        <v>955</v>
      </c>
      <c r="FG41" s="17" t="s">
        <v>145</v>
      </c>
      <c r="FH41" s="17" t="s">
        <v>145</v>
      </c>
      <c r="FI41" s="25"/>
      <c r="FJ41" s="12">
        <v>1</v>
      </c>
      <c r="FK41" s="17" t="s">
        <v>955</v>
      </c>
      <c r="FL41" s="17" t="s">
        <v>145</v>
      </c>
      <c r="FM41" s="17" t="s">
        <v>145</v>
      </c>
      <c r="FN41" s="17" t="s">
        <v>145</v>
      </c>
      <c r="FO41" s="17" t="s">
        <v>145</v>
      </c>
      <c r="FP41" s="17" t="s">
        <v>385</v>
      </c>
      <c r="FQ41" s="25"/>
      <c r="FR41" s="152">
        <v>0.09</v>
      </c>
      <c r="FS41" s="152">
        <v>0.11</v>
      </c>
      <c r="FT41" s="152">
        <v>0.09</v>
      </c>
      <c r="FU41" s="14"/>
      <c r="FV41" s="25"/>
      <c r="FW41" s="17" t="s">
        <v>385</v>
      </c>
      <c r="FX41" s="148" t="s">
        <v>145</v>
      </c>
      <c r="FY41" s="148" t="s">
        <v>145</v>
      </c>
      <c r="FZ41" s="17" t="s">
        <v>385</v>
      </c>
      <c r="GA41" s="148" t="s">
        <v>145</v>
      </c>
      <c r="GB41" s="148" t="s">
        <v>145</v>
      </c>
      <c r="GC41" s="17" t="s">
        <v>385</v>
      </c>
      <c r="GD41" s="148" t="s">
        <v>145</v>
      </c>
      <c r="GE41" s="148">
        <v>0.5</v>
      </c>
      <c r="GF41" s="17" t="s">
        <v>386</v>
      </c>
      <c r="GG41" s="148" t="s">
        <v>145</v>
      </c>
      <c r="GH41" s="148" t="s">
        <v>145</v>
      </c>
      <c r="GI41" s="17" t="s">
        <v>386</v>
      </c>
      <c r="GJ41" s="148" t="s">
        <v>145</v>
      </c>
      <c r="GK41" s="148" t="s">
        <v>145</v>
      </c>
      <c r="GL41" s="17" t="s">
        <v>145</v>
      </c>
      <c r="GM41" s="25"/>
      <c r="GN41" s="17" t="s">
        <v>386</v>
      </c>
      <c r="GO41" s="30" t="s">
        <v>145</v>
      </c>
      <c r="GP41" s="17" t="s">
        <v>386</v>
      </c>
      <c r="GQ41" s="30" t="s">
        <v>145</v>
      </c>
      <c r="GR41" s="17" t="s">
        <v>386</v>
      </c>
      <c r="GS41" s="30" t="s">
        <v>145</v>
      </c>
      <c r="GT41" s="25"/>
      <c r="GU41" s="17" t="s">
        <v>385</v>
      </c>
      <c r="GV41" s="30" t="s">
        <v>145</v>
      </c>
      <c r="GW41" s="17" t="s">
        <v>386</v>
      </c>
      <c r="GX41" s="30" t="s">
        <v>145</v>
      </c>
      <c r="GY41" s="17" t="s">
        <v>386</v>
      </c>
      <c r="GZ41" s="30" t="s">
        <v>145</v>
      </c>
      <c r="HA41" s="17" t="s">
        <v>385</v>
      </c>
      <c r="HB41" s="30" t="s">
        <v>145</v>
      </c>
      <c r="HC41" s="30">
        <v>0.5</v>
      </c>
      <c r="HD41" s="25"/>
      <c r="HE41" s="17" t="s">
        <v>386</v>
      </c>
      <c r="HF41" s="17" t="s">
        <v>145</v>
      </c>
      <c r="HG41" s="17" t="s">
        <v>386</v>
      </c>
      <c r="HH41" s="17" t="s">
        <v>145</v>
      </c>
      <c r="HI41" s="17" t="s">
        <v>386</v>
      </c>
      <c r="HJ41" s="17" t="s">
        <v>145</v>
      </c>
      <c r="HK41" s="17" t="s">
        <v>386</v>
      </c>
      <c r="HL41" s="17" t="s">
        <v>145</v>
      </c>
      <c r="HM41" s="17" t="s">
        <v>386</v>
      </c>
      <c r="HN41" s="17" t="s">
        <v>145</v>
      </c>
      <c r="HO41" s="14"/>
      <c r="HP41" s="117" t="s">
        <v>145</v>
      </c>
      <c r="HQ41" s="25"/>
      <c r="HR41" s="12">
        <v>1</v>
      </c>
      <c r="HS41" s="17" t="s">
        <v>955</v>
      </c>
      <c r="HT41" s="17" t="s">
        <v>145</v>
      </c>
      <c r="HU41" s="17" t="s">
        <v>145</v>
      </c>
      <c r="HV41" s="17" t="s">
        <v>145</v>
      </c>
      <c r="HW41" s="25"/>
      <c r="HX41" s="12">
        <v>4</v>
      </c>
      <c r="HY41" s="17" t="s">
        <v>145</v>
      </c>
      <c r="HZ41" s="17" t="s">
        <v>145</v>
      </c>
      <c r="IA41" s="17" t="s">
        <v>145</v>
      </c>
      <c r="IB41" s="17" t="s">
        <v>955</v>
      </c>
      <c r="IC41" s="25"/>
      <c r="ID41" s="12">
        <v>4</v>
      </c>
      <c r="IE41" s="17" t="s">
        <v>145</v>
      </c>
      <c r="IF41" s="17" t="s">
        <v>145</v>
      </c>
      <c r="IG41" s="17" t="s">
        <v>145</v>
      </c>
      <c r="IH41" s="17" t="s">
        <v>955</v>
      </c>
      <c r="II41" s="25"/>
      <c r="IJ41" s="12">
        <v>4</v>
      </c>
      <c r="IK41" s="17" t="s">
        <v>145</v>
      </c>
      <c r="IL41" s="17" t="s">
        <v>145</v>
      </c>
      <c r="IM41" s="17" t="s">
        <v>145</v>
      </c>
      <c r="IN41" s="17" t="s">
        <v>955</v>
      </c>
      <c r="IO41" s="25"/>
      <c r="IP41" s="12" t="s">
        <v>145</v>
      </c>
      <c r="IQ41" s="17" t="s">
        <v>145</v>
      </c>
      <c r="IR41" s="17" t="s">
        <v>145</v>
      </c>
      <c r="IS41" s="17" t="s">
        <v>145</v>
      </c>
      <c r="IT41" s="17" t="s">
        <v>145</v>
      </c>
      <c r="IU41" s="17" t="s">
        <v>145</v>
      </c>
      <c r="IV41" s="25"/>
      <c r="IW41" s="12" t="s">
        <v>145</v>
      </c>
      <c r="IX41" s="17" t="s">
        <v>145</v>
      </c>
      <c r="IY41" s="17" t="s">
        <v>145</v>
      </c>
      <c r="IZ41" s="17" t="s">
        <v>145</v>
      </c>
      <c r="JA41" s="14"/>
      <c r="JB41" s="117" t="s">
        <v>145</v>
      </c>
      <c r="JC41" s="14"/>
      <c r="JD41" s="17" t="s">
        <v>385</v>
      </c>
      <c r="JE41" s="25"/>
      <c r="JF41" s="17" t="s">
        <v>385</v>
      </c>
      <c r="JG41" s="17" t="s">
        <v>386</v>
      </c>
      <c r="JH41" s="17" t="s">
        <v>385</v>
      </c>
      <c r="JI41" s="17" t="s">
        <v>385</v>
      </c>
      <c r="JJ41" s="17" t="s">
        <v>385</v>
      </c>
      <c r="JK41" s="25"/>
      <c r="JL41" s="17" t="s">
        <v>386</v>
      </c>
      <c r="JM41" s="17" t="s">
        <v>386</v>
      </c>
      <c r="JN41" s="17" t="s">
        <v>385</v>
      </c>
      <c r="JO41" s="17" t="s">
        <v>386</v>
      </c>
      <c r="JP41" s="14"/>
      <c r="JQ41" s="17" t="s">
        <v>385</v>
      </c>
      <c r="JR41" s="17" t="s">
        <v>386</v>
      </c>
      <c r="JS41" s="14"/>
      <c r="JT41" s="17" t="s">
        <v>386</v>
      </c>
      <c r="JU41" s="25"/>
      <c r="JV41" s="17" t="s">
        <v>385</v>
      </c>
      <c r="JW41" s="17" t="s">
        <v>385</v>
      </c>
      <c r="JX41" s="17" t="s">
        <v>385</v>
      </c>
      <c r="JY41" s="17" t="s">
        <v>386</v>
      </c>
      <c r="JZ41" s="17" t="s">
        <v>386</v>
      </c>
      <c r="KA41" s="17" t="s">
        <v>386</v>
      </c>
      <c r="KB41" s="14"/>
      <c r="KC41" s="25"/>
      <c r="KD41" s="12">
        <v>2</v>
      </c>
      <c r="KE41" s="17" t="s">
        <v>145</v>
      </c>
      <c r="KF41" s="17" t="s">
        <v>955</v>
      </c>
      <c r="KG41" s="17" t="s">
        <v>145</v>
      </c>
      <c r="KH41" s="25"/>
      <c r="KI41" s="17" t="s">
        <v>386</v>
      </c>
      <c r="KJ41" s="17" t="s">
        <v>386</v>
      </c>
      <c r="KK41" s="17" t="s">
        <v>386</v>
      </c>
      <c r="KL41" s="17" t="s">
        <v>386</v>
      </c>
      <c r="KM41" s="17" t="s">
        <v>145</v>
      </c>
      <c r="KN41" s="25"/>
      <c r="KO41" s="17" t="s">
        <v>385</v>
      </c>
      <c r="KP41" s="17" t="s">
        <v>385</v>
      </c>
      <c r="KQ41" s="25"/>
      <c r="KR41" s="17">
        <v>0</v>
      </c>
      <c r="KS41" s="17">
        <v>0</v>
      </c>
      <c r="KT41" s="25"/>
      <c r="KU41" s="12">
        <v>2</v>
      </c>
      <c r="KV41" s="17" t="s">
        <v>145</v>
      </c>
      <c r="KW41" s="17" t="s">
        <v>955</v>
      </c>
      <c r="KX41" s="17" t="s">
        <v>145</v>
      </c>
      <c r="KY41" s="17">
        <v>10</v>
      </c>
      <c r="KZ41" s="14"/>
      <c r="LA41" s="117" t="s">
        <v>145</v>
      </c>
      <c r="LB41" s="25"/>
      <c r="LC41" s="17" t="s">
        <v>2043</v>
      </c>
      <c r="LD41" s="12">
        <v>0</v>
      </c>
      <c r="LE41" s="17" t="s">
        <v>2046</v>
      </c>
      <c r="LF41" s="12">
        <v>2</v>
      </c>
      <c r="LG41" s="17" t="s">
        <v>2045</v>
      </c>
      <c r="LH41" s="12">
        <v>1</v>
      </c>
      <c r="LI41" s="17" t="s">
        <v>2045</v>
      </c>
      <c r="LJ41" s="12">
        <v>1</v>
      </c>
      <c r="LK41" s="17" t="s">
        <v>2046</v>
      </c>
      <c r="LL41" s="12">
        <v>2</v>
      </c>
      <c r="LM41" s="17" t="s">
        <v>2043</v>
      </c>
      <c r="LN41" s="12">
        <v>0</v>
      </c>
      <c r="LO41" s="17" t="s">
        <v>2043</v>
      </c>
      <c r="LP41" s="12">
        <v>0</v>
      </c>
      <c r="LQ41" s="17" t="s">
        <v>2046</v>
      </c>
      <c r="LR41" s="12">
        <v>2</v>
      </c>
      <c r="LS41" s="17" t="s">
        <v>2043</v>
      </c>
      <c r="LT41" s="12">
        <v>0</v>
      </c>
      <c r="LU41" s="17" t="s">
        <v>2043</v>
      </c>
      <c r="LV41" s="12">
        <v>0</v>
      </c>
      <c r="LW41" s="17" t="s">
        <v>2044</v>
      </c>
      <c r="LX41" s="12">
        <v>3</v>
      </c>
      <c r="LY41" s="17" t="s">
        <v>385</v>
      </c>
      <c r="LZ41" s="17">
        <v>0</v>
      </c>
      <c r="MA41" s="25"/>
      <c r="MB41" s="17" t="s">
        <v>385</v>
      </c>
      <c r="MC41" s="17" t="s">
        <v>385</v>
      </c>
      <c r="MD41" s="25"/>
      <c r="ME41" s="17" t="s">
        <v>385</v>
      </c>
      <c r="MF41" s="17" t="s">
        <v>385</v>
      </c>
      <c r="MG41" s="17" t="s">
        <v>385</v>
      </c>
      <c r="MH41" s="17" t="s">
        <v>386</v>
      </c>
      <c r="MI41" s="25"/>
      <c r="MJ41" s="17" t="s">
        <v>385</v>
      </c>
      <c r="MK41" s="17" t="s">
        <v>385</v>
      </c>
      <c r="ML41" s="17" t="s">
        <v>385</v>
      </c>
      <c r="MM41" s="17" t="s">
        <v>385</v>
      </c>
      <c r="MN41" s="17" t="s">
        <v>385</v>
      </c>
      <c r="MO41" s="30">
        <v>0.25</v>
      </c>
      <c r="MP41" s="25"/>
      <c r="MQ41" s="12">
        <v>4</v>
      </c>
      <c r="MR41" s="17" t="s">
        <v>145</v>
      </c>
      <c r="MS41" s="17" t="s">
        <v>145</v>
      </c>
      <c r="MT41" s="17" t="s">
        <v>145</v>
      </c>
      <c r="MU41" s="17" t="s">
        <v>145</v>
      </c>
      <c r="MV41" s="17" t="s">
        <v>145</v>
      </c>
      <c r="MW41" s="17" t="s">
        <v>145</v>
      </c>
      <c r="MX41" s="17" t="s">
        <v>955</v>
      </c>
      <c r="MY41" s="17" t="s">
        <v>145</v>
      </c>
      <c r="MZ41" s="17" t="s">
        <v>145</v>
      </c>
      <c r="NA41" s="17" t="s">
        <v>145</v>
      </c>
      <c r="NB41" s="14"/>
      <c r="NC41" s="117" t="s">
        <v>145</v>
      </c>
      <c r="ND41" s="14"/>
      <c r="NE41" s="17" t="s">
        <v>385</v>
      </c>
      <c r="NF41" s="30">
        <v>0.25</v>
      </c>
      <c r="NG41" s="17" t="s">
        <v>385</v>
      </c>
      <c r="NH41" s="17" t="s">
        <v>385</v>
      </c>
      <c r="NI41" s="17" t="s">
        <v>145</v>
      </c>
      <c r="NJ41" s="17" t="s">
        <v>385</v>
      </c>
      <c r="NK41" s="14"/>
      <c r="NL41" s="25"/>
      <c r="NM41" s="17" t="s">
        <v>385</v>
      </c>
      <c r="NN41" s="17" t="s">
        <v>385</v>
      </c>
      <c r="NO41" s="25"/>
      <c r="NP41" s="17" t="s">
        <v>385</v>
      </c>
      <c r="NQ41" s="17" t="s">
        <v>385</v>
      </c>
      <c r="NR41" s="25"/>
      <c r="NS41" s="17" t="s">
        <v>385</v>
      </c>
      <c r="NT41" s="17" t="s">
        <v>385</v>
      </c>
      <c r="NU41" s="17" t="s">
        <v>385</v>
      </c>
      <c r="NV41" s="17" t="s">
        <v>386</v>
      </c>
      <c r="NW41" s="17" t="s">
        <v>386</v>
      </c>
      <c r="NX41" s="14"/>
      <c r="NY41" s="117" t="s">
        <v>145</v>
      </c>
      <c r="NZ41" s="14"/>
      <c r="OA41" s="17" t="s">
        <v>386</v>
      </c>
      <c r="OB41" s="25"/>
      <c r="OC41" s="13" t="s">
        <v>145</v>
      </c>
      <c r="OD41" s="26" t="s">
        <v>145</v>
      </c>
      <c r="OE41" s="26" t="s">
        <v>145</v>
      </c>
      <c r="OF41" s="26" t="s">
        <v>145</v>
      </c>
      <c r="OG41" s="26" t="s">
        <v>145</v>
      </c>
      <c r="OH41" s="26" t="s">
        <v>145</v>
      </c>
      <c r="OI41" s="17" t="s">
        <v>2572</v>
      </c>
      <c r="OJ41" s="25"/>
      <c r="OK41" s="12" t="s">
        <v>145</v>
      </c>
      <c r="OL41" s="17" t="s">
        <v>145</v>
      </c>
      <c r="OM41" s="17" t="s">
        <v>145</v>
      </c>
      <c r="ON41" s="17" t="s">
        <v>145</v>
      </c>
      <c r="OO41" s="17" t="s">
        <v>145</v>
      </c>
      <c r="OP41" s="25"/>
      <c r="OQ41" s="17" t="s">
        <v>145</v>
      </c>
      <c r="OR41" s="17" t="s">
        <v>145</v>
      </c>
      <c r="OS41" s="17" t="s">
        <v>145</v>
      </c>
      <c r="OT41" s="17" t="s">
        <v>145</v>
      </c>
      <c r="OU41" s="17" t="s">
        <v>145</v>
      </c>
      <c r="OV41" s="17" t="s">
        <v>145</v>
      </c>
      <c r="OW41" s="17" t="s">
        <v>145</v>
      </c>
      <c r="OX41" s="17" t="s">
        <v>145</v>
      </c>
      <c r="OY41" s="14"/>
      <c r="OZ41" s="25"/>
      <c r="PA41" s="17" t="s">
        <v>145</v>
      </c>
      <c r="PB41" s="17" t="s">
        <v>145</v>
      </c>
      <c r="PC41" s="17" t="s">
        <v>145</v>
      </c>
      <c r="PD41" s="25"/>
      <c r="PE41" s="17" t="s">
        <v>145</v>
      </c>
      <c r="PF41" s="17" t="s">
        <v>145</v>
      </c>
      <c r="PG41" s="17" t="s">
        <v>145</v>
      </c>
      <c r="PH41" s="17" t="s">
        <v>145</v>
      </c>
      <c r="PI41" s="25"/>
      <c r="PJ41" s="17" t="s">
        <v>145</v>
      </c>
      <c r="PK41" s="17" t="s">
        <v>145</v>
      </c>
      <c r="PL41" s="17" t="s">
        <v>145</v>
      </c>
      <c r="PM41" s="17" t="s">
        <v>145</v>
      </c>
      <c r="PN41" s="17" t="s">
        <v>145</v>
      </c>
      <c r="PO41" s="17" t="s">
        <v>145</v>
      </c>
      <c r="PP41" s="17" t="s">
        <v>145</v>
      </c>
      <c r="PQ41" s="25"/>
      <c r="PR41" s="30" t="s">
        <v>145</v>
      </c>
      <c r="PS41" s="30" t="s">
        <v>145</v>
      </c>
      <c r="PT41" s="30" t="s">
        <v>145</v>
      </c>
      <c r="PU41" s="30" t="s">
        <v>145</v>
      </c>
      <c r="PV41" s="14"/>
      <c r="PW41" s="17" t="s">
        <v>145</v>
      </c>
      <c r="PX41" s="36"/>
      <c r="PY41" s="12" t="s">
        <v>145</v>
      </c>
      <c r="PZ41" s="17" t="s">
        <v>145</v>
      </c>
      <c r="QA41" s="17" t="s">
        <v>145</v>
      </c>
      <c r="QB41" s="17" t="s">
        <v>145</v>
      </c>
      <c r="QC41" s="17" t="s">
        <v>145</v>
      </c>
      <c r="QD41" s="56" t="s">
        <v>145</v>
      </c>
      <c r="QE41" s="17" t="s">
        <v>145</v>
      </c>
      <c r="QF41" s="25"/>
      <c r="QG41" s="12" t="s">
        <v>145</v>
      </c>
      <c r="QH41" s="17" t="s">
        <v>145</v>
      </c>
      <c r="QI41" s="17" t="s">
        <v>145</v>
      </c>
      <c r="QJ41" s="17" t="s">
        <v>145</v>
      </c>
      <c r="QK41" s="17" t="s">
        <v>145</v>
      </c>
      <c r="QL41" s="17" t="s">
        <v>145</v>
      </c>
      <c r="QM41" s="14"/>
      <c r="QN41" s="25"/>
      <c r="QO41" s="17" t="s">
        <v>145</v>
      </c>
      <c r="QP41" s="17" t="s">
        <v>145</v>
      </c>
      <c r="QQ41" s="17" t="s">
        <v>145</v>
      </c>
      <c r="QR41" s="17" t="s">
        <v>145</v>
      </c>
      <c r="QS41" s="17" t="s">
        <v>145</v>
      </c>
      <c r="QT41" s="17" t="s">
        <v>145</v>
      </c>
      <c r="QU41" s="17" t="s">
        <v>145</v>
      </c>
      <c r="QV41" s="17" t="s">
        <v>145</v>
      </c>
      <c r="QW41" s="17" t="s">
        <v>145</v>
      </c>
      <c r="QX41" s="17" t="s">
        <v>145</v>
      </c>
      <c r="QY41" s="17" t="s">
        <v>145</v>
      </c>
      <c r="QZ41" s="25"/>
      <c r="RA41" s="17" t="s">
        <v>145</v>
      </c>
      <c r="RB41" s="17" t="s">
        <v>145</v>
      </c>
      <c r="RC41" s="17" t="s">
        <v>145</v>
      </c>
      <c r="RD41" s="17" t="s">
        <v>145</v>
      </c>
      <c r="RE41" s="17" t="s">
        <v>145</v>
      </c>
      <c r="RF41" s="17" t="s">
        <v>145</v>
      </c>
      <c r="RG41" s="17" t="s">
        <v>385</v>
      </c>
      <c r="RH41" s="25"/>
      <c r="RI41" s="12">
        <v>5</v>
      </c>
      <c r="RJ41" s="17" t="s">
        <v>145</v>
      </c>
      <c r="RK41" s="17" t="s">
        <v>145</v>
      </c>
      <c r="RL41" s="17" t="s">
        <v>145</v>
      </c>
      <c r="RM41" s="17" t="s">
        <v>145</v>
      </c>
      <c r="RN41" s="17" t="s">
        <v>955</v>
      </c>
      <c r="RO41" s="17" t="s">
        <v>2928</v>
      </c>
      <c r="RP41" s="14"/>
      <c r="RQ41" s="117" t="s">
        <v>145</v>
      </c>
      <c r="RR41" s="14"/>
      <c r="RS41" s="17" t="s">
        <v>385</v>
      </c>
      <c r="RT41" s="17" t="s">
        <v>3105</v>
      </c>
      <c r="RU41" s="25"/>
      <c r="RV41" s="17" t="s">
        <v>385</v>
      </c>
      <c r="RW41" s="17" t="s">
        <v>385</v>
      </c>
      <c r="RX41" s="17" t="s">
        <v>385</v>
      </c>
      <c r="RY41" s="17" t="s">
        <v>386</v>
      </c>
      <c r="RZ41" s="25"/>
      <c r="SA41" s="17">
        <v>90</v>
      </c>
      <c r="SB41" s="17">
        <v>180</v>
      </c>
      <c r="SC41" s="17">
        <v>360</v>
      </c>
      <c r="SD41" s="25"/>
      <c r="SE41" s="17" t="s">
        <v>385</v>
      </c>
      <c r="SF41" s="17" t="s">
        <v>385</v>
      </c>
      <c r="SG41" s="17" t="s">
        <v>385</v>
      </c>
      <c r="SH41" s="17" t="s">
        <v>385</v>
      </c>
      <c r="SI41" s="17" t="s">
        <v>385</v>
      </c>
      <c r="SJ41" s="17" t="s">
        <v>386</v>
      </c>
      <c r="SK41" s="17" t="s">
        <v>386</v>
      </c>
      <c r="SL41" s="17" t="s">
        <v>145</v>
      </c>
      <c r="SM41" s="17" t="s">
        <v>386</v>
      </c>
      <c r="SN41" s="17" t="s">
        <v>386</v>
      </c>
      <c r="SO41" s="18" t="s">
        <v>3272</v>
      </c>
      <c r="SP41" s="12" t="s">
        <v>3277</v>
      </c>
      <c r="SQ41" s="14"/>
      <c r="SR41" s="17" t="s">
        <v>385</v>
      </c>
      <c r="SS41" s="17" t="s">
        <v>385</v>
      </c>
      <c r="ST41" s="25"/>
      <c r="SU41" s="17" t="s">
        <v>386</v>
      </c>
      <c r="SV41" s="17" t="s">
        <v>385</v>
      </c>
      <c r="SW41" s="17" t="s">
        <v>385</v>
      </c>
      <c r="SX41" s="17" t="s">
        <v>385</v>
      </c>
      <c r="SY41" s="17" t="s">
        <v>386</v>
      </c>
      <c r="SZ41" s="25"/>
      <c r="TA41" s="30">
        <v>0.2</v>
      </c>
      <c r="TB41" s="30">
        <v>0.5</v>
      </c>
      <c r="TC41" s="30">
        <v>1</v>
      </c>
      <c r="TD41" s="17" t="s">
        <v>385</v>
      </c>
      <c r="TE41" s="25"/>
      <c r="TF41" s="17" t="s">
        <v>386</v>
      </c>
      <c r="TG41" s="17" t="s">
        <v>386</v>
      </c>
      <c r="TH41" s="17" t="s">
        <v>385</v>
      </c>
      <c r="TI41" s="17" t="s">
        <v>3327</v>
      </c>
      <c r="TJ41" s="14"/>
      <c r="TK41" s="17" t="s">
        <v>385</v>
      </c>
      <c r="TL41" s="17">
        <v>24</v>
      </c>
      <c r="TM41" s="14"/>
      <c r="TN41" s="134" t="s">
        <v>145</v>
      </c>
      <c r="TO41" s="14"/>
      <c r="TP41" s="17" t="s">
        <v>385</v>
      </c>
      <c r="TQ41" s="14"/>
      <c r="TR41" s="25"/>
      <c r="TS41" s="17" t="s">
        <v>386</v>
      </c>
      <c r="TT41" s="17" t="s">
        <v>386</v>
      </c>
      <c r="TU41" s="25"/>
      <c r="TV41" s="17" t="s">
        <v>386</v>
      </c>
      <c r="TW41" s="17" t="s">
        <v>386</v>
      </c>
      <c r="TX41" s="25"/>
      <c r="TY41" s="17" t="s">
        <v>386</v>
      </c>
      <c r="TZ41" s="17" t="s">
        <v>699</v>
      </c>
      <c r="UA41" s="17" t="s">
        <v>385</v>
      </c>
      <c r="UB41" s="17" t="s">
        <v>386</v>
      </c>
      <c r="UC41" s="14"/>
      <c r="UD41" s="25"/>
      <c r="UE41" s="17" t="s">
        <v>385</v>
      </c>
      <c r="UF41" s="17" t="s">
        <v>386</v>
      </c>
      <c r="UG41" s="17" t="s">
        <v>385</v>
      </c>
      <c r="UH41" s="25"/>
      <c r="UI41" s="17" t="s">
        <v>385</v>
      </c>
      <c r="UJ41" s="17" t="s">
        <v>385</v>
      </c>
      <c r="UK41" s="25"/>
      <c r="UL41" s="17" t="s">
        <v>385</v>
      </c>
      <c r="UM41" s="17" t="s">
        <v>385</v>
      </c>
      <c r="UN41" s="17" t="s">
        <v>385</v>
      </c>
      <c r="UO41" s="17" t="s">
        <v>385</v>
      </c>
      <c r="UP41" s="17" t="s">
        <v>385</v>
      </c>
      <c r="UQ41" s="17" t="s">
        <v>385</v>
      </c>
      <c r="UR41" s="17" t="s">
        <v>385</v>
      </c>
      <c r="US41" s="25"/>
      <c r="UT41" s="17" t="s">
        <v>385</v>
      </c>
      <c r="UU41" s="17" t="s">
        <v>386</v>
      </c>
      <c r="UV41" s="17" t="s">
        <v>386</v>
      </c>
      <c r="UW41" s="17" t="s">
        <v>385</v>
      </c>
      <c r="UX41" s="17" t="s">
        <v>386</v>
      </c>
      <c r="UY41" s="17" t="s">
        <v>385</v>
      </c>
      <c r="UZ41" s="17" t="s">
        <v>385</v>
      </c>
      <c r="VA41" s="17" t="s">
        <v>145</v>
      </c>
      <c r="VB41" s="25"/>
      <c r="VC41" s="17" t="s">
        <v>385</v>
      </c>
      <c r="VD41" s="17" t="s">
        <v>385</v>
      </c>
      <c r="VE41" s="17" t="s">
        <v>386</v>
      </c>
      <c r="VF41" s="17">
        <v>0</v>
      </c>
      <c r="VG41" s="17">
        <v>0</v>
      </c>
      <c r="VH41" s="14"/>
      <c r="VI41" s="134" t="s">
        <v>145</v>
      </c>
      <c r="VJ41" s="14"/>
      <c r="VK41" s="25"/>
      <c r="VL41" s="17" t="s">
        <v>385</v>
      </c>
      <c r="VM41" s="17" t="s">
        <v>385</v>
      </c>
      <c r="VN41" s="17" t="s">
        <v>385</v>
      </c>
      <c r="VO41" s="17" t="s">
        <v>385</v>
      </c>
      <c r="VP41" s="17" t="s">
        <v>385</v>
      </c>
      <c r="VQ41" s="17" t="s">
        <v>385</v>
      </c>
      <c r="VR41" s="17" t="s">
        <v>385</v>
      </c>
      <c r="VS41" s="17" t="s">
        <v>385</v>
      </c>
      <c r="VT41" s="17" t="s">
        <v>385</v>
      </c>
      <c r="VU41" s="17" t="s">
        <v>385</v>
      </c>
      <c r="VV41" s="17" t="s">
        <v>385</v>
      </c>
      <c r="VW41" s="17" t="s">
        <v>385</v>
      </c>
      <c r="VX41" s="17" t="s">
        <v>385</v>
      </c>
      <c r="VY41" s="17" t="s">
        <v>385</v>
      </c>
      <c r="VZ41" s="17" t="s">
        <v>385</v>
      </c>
      <c r="WA41" s="65"/>
      <c r="WB41" s="17">
        <v>0</v>
      </c>
      <c r="WC41" s="17">
        <v>0</v>
      </c>
      <c r="WD41" s="17" t="s">
        <v>385</v>
      </c>
      <c r="WE41" s="65"/>
      <c r="WF41" s="17" t="s">
        <v>385</v>
      </c>
      <c r="WG41" s="17" t="s">
        <v>385</v>
      </c>
      <c r="WH41" s="17" t="s">
        <v>385</v>
      </c>
      <c r="WI41" s="17" t="s">
        <v>386</v>
      </c>
      <c r="WJ41" s="17" t="s">
        <v>145</v>
      </c>
      <c r="WK41" s="14"/>
      <c r="WL41" s="17" t="s">
        <v>385</v>
      </c>
      <c r="WM41" s="17" t="s">
        <v>386</v>
      </c>
      <c r="WN41" s="17" t="s">
        <v>145</v>
      </c>
      <c r="WO41" s="65"/>
      <c r="WP41" s="12">
        <v>0</v>
      </c>
      <c r="WQ41" s="17" t="s">
        <v>3536</v>
      </c>
      <c r="WR41" s="17" t="s">
        <v>3863</v>
      </c>
      <c r="WS41" s="12">
        <v>0</v>
      </c>
      <c r="WT41" s="17" t="s">
        <v>3536</v>
      </c>
      <c r="WU41" s="17" t="s">
        <v>145</v>
      </c>
      <c r="WV41" s="12">
        <v>0</v>
      </c>
      <c r="WW41" s="17" t="s">
        <v>3536</v>
      </c>
      <c r="WX41" s="17" t="s">
        <v>145</v>
      </c>
      <c r="WY41" s="12">
        <v>0</v>
      </c>
      <c r="WZ41" s="17" t="s">
        <v>3536</v>
      </c>
      <c r="XA41" s="17" t="s">
        <v>145</v>
      </c>
      <c r="XB41" s="12">
        <v>0</v>
      </c>
      <c r="XC41" s="17" t="s">
        <v>3536</v>
      </c>
      <c r="XD41" s="17" t="s">
        <v>145</v>
      </c>
      <c r="XE41" s="65"/>
      <c r="XF41" s="17" t="s">
        <v>385</v>
      </c>
      <c r="XG41" s="17" t="s">
        <v>385</v>
      </c>
      <c r="XH41" s="17" t="s">
        <v>385</v>
      </c>
      <c r="XI41" s="17" t="s">
        <v>385</v>
      </c>
      <c r="XJ41" s="17" t="s">
        <v>385</v>
      </c>
      <c r="XK41" s="17" t="s">
        <v>385</v>
      </c>
      <c r="XL41" s="17">
        <v>0</v>
      </c>
      <c r="XM41" s="17">
        <v>0</v>
      </c>
      <c r="XN41" s="17" t="s">
        <v>385</v>
      </c>
      <c r="XO41" s="65"/>
      <c r="XP41" s="17" t="s">
        <v>385</v>
      </c>
      <c r="XQ41" s="17" t="s">
        <v>385</v>
      </c>
      <c r="XR41" s="17" t="s">
        <v>386</v>
      </c>
      <c r="XS41" s="17" t="s">
        <v>385</v>
      </c>
      <c r="XT41" s="17" t="s">
        <v>145</v>
      </c>
      <c r="XU41" s="17" t="s">
        <v>145</v>
      </c>
      <c r="XV41" s="65"/>
      <c r="XW41" s="17">
        <v>0</v>
      </c>
      <c r="XX41" s="17">
        <v>0</v>
      </c>
      <c r="XY41" s="17">
        <v>0</v>
      </c>
      <c r="XZ41" s="65"/>
      <c r="YA41" s="17">
        <v>0</v>
      </c>
      <c r="YB41" s="17">
        <v>0</v>
      </c>
      <c r="YC41" s="17">
        <v>1</v>
      </c>
      <c r="YD41" s="65"/>
      <c r="YE41" s="68">
        <v>0</v>
      </c>
      <c r="YF41" s="68">
        <v>0</v>
      </c>
      <c r="YG41" s="68">
        <v>0.01</v>
      </c>
      <c r="YH41" s="70"/>
      <c r="YI41" s="68">
        <v>0</v>
      </c>
      <c r="YJ41" s="68">
        <v>0</v>
      </c>
      <c r="YK41" s="68">
        <v>0.01</v>
      </c>
      <c r="YL41" s="65"/>
      <c r="YM41" s="12" t="s">
        <v>145</v>
      </c>
      <c r="YN41" s="17" t="s">
        <v>145</v>
      </c>
      <c r="YO41" s="17" t="s">
        <v>145</v>
      </c>
      <c r="YP41" s="17" t="s">
        <v>145</v>
      </c>
      <c r="YQ41" s="17" t="s">
        <v>145</v>
      </c>
      <c r="YR41" s="14"/>
      <c r="YS41" s="134" t="s">
        <v>145</v>
      </c>
      <c r="YT41" s="14"/>
      <c r="YU41" s="65"/>
      <c r="YV41" s="12">
        <v>1</v>
      </c>
      <c r="YW41" s="17" t="s">
        <v>955</v>
      </c>
      <c r="YX41" s="17" t="s">
        <v>145</v>
      </c>
      <c r="YY41" s="17" t="s">
        <v>145</v>
      </c>
      <c r="YZ41" s="17" t="s">
        <v>145</v>
      </c>
      <c r="ZA41" s="17" t="s">
        <v>145</v>
      </c>
      <c r="ZB41" s="17" t="s">
        <v>145</v>
      </c>
      <c r="ZC41" s="17" t="s">
        <v>386</v>
      </c>
      <c r="ZD41" s="17" t="s">
        <v>145</v>
      </c>
      <c r="ZE41" s="65"/>
      <c r="ZF41" s="17" t="s">
        <v>385</v>
      </c>
      <c r="ZG41" s="17" t="s">
        <v>386</v>
      </c>
      <c r="ZH41" s="17" t="s">
        <v>386</v>
      </c>
      <c r="ZI41" s="17" t="s">
        <v>385</v>
      </c>
      <c r="ZJ41" s="17" t="s">
        <v>4282</v>
      </c>
      <c r="ZK41" s="17" t="s">
        <v>145</v>
      </c>
      <c r="ZL41" s="65"/>
      <c r="ZM41" s="17" t="s">
        <v>385</v>
      </c>
      <c r="ZN41" s="17" t="s">
        <v>385</v>
      </c>
      <c r="ZO41" s="17" t="s">
        <v>386</v>
      </c>
      <c r="ZP41" s="17" t="s">
        <v>385</v>
      </c>
      <c r="ZQ41" s="17" t="s">
        <v>386</v>
      </c>
      <c r="ZR41" s="17" t="s">
        <v>386</v>
      </c>
      <c r="ZS41" s="17" t="s">
        <v>386</v>
      </c>
      <c r="ZT41" s="17" t="s">
        <v>385</v>
      </c>
      <c r="ZU41" s="17" t="s">
        <v>386</v>
      </c>
      <c r="ZV41" s="17" t="s">
        <v>145</v>
      </c>
      <c r="ZW41" s="17" t="s">
        <v>385</v>
      </c>
      <c r="ZX41" s="65"/>
      <c r="ZY41" s="17" t="s">
        <v>386</v>
      </c>
      <c r="ZZ41" s="17" t="s">
        <v>385</v>
      </c>
      <c r="AAA41" s="17" t="s">
        <v>386</v>
      </c>
      <c r="AAB41" s="17" t="s">
        <v>386</v>
      </c>
      <c r="AAC41" s="17" t="s">
        <v>145</v>
      </c>
      <c r="AAD41" s="65"/>
      <c r="AAE41" s="17" t="s">
        <v>385</v>
      </c>
      <c r="AAF41" s="17" t="s">
        <v>385</v>
      </c>
      <c r="AAG41" s="17" t="s">
        <v>385</v>
      </c>
      <c r="AAH41" s="17" t="s">
        <v>386</v>
      </c>
      <c r="AAI41" s="17" t="s">
        <v>145</v>
      </c>
      <c r="AAJ41" s="17" t="s">
        <v>386</v>
      </c>
      <c r="AAK41" s="17" t="s">
        <v>385</v>
      </c>
      <c r="AAL41" s="17">
        <v>4</v>
      </c>
      <c r="AAM41" s="17" t="s">
        <v>386</v>
      </c>
      <c r="AAN41" s="17" t="s">
        <v>145</v>
      </c>
      <c r="AAO41" s="65"/>
      <c r="AAP41" s="17" t="s">
        <v>385</v>
      </c>
      <c r="AAQ41" s="17" t="s">
        <v>386</v>
      </c>
      <c r="AAR41" s="17" t="s">
        <v>386</v>
      </c>
      <c r="AAS41" s="17" t="s">
        <v>385</v>
      </c>
      <c r="AAT41" s="17" t="s">
        <v>4482</v>
      </c>
      <c r="AAU41" s="65"/>
      <c r="AAV41" s="17" t="s">
        <v>386</v>
      </c>
      <c r="AAW41" s="17" t="s">
        <v>386</v>
      </c>
      <c r="AAX41" s="17" t="s">
        <v>386</v>
      </c>
      <c r="AAY41" s="17" t="s">
        <v>386</v>
      </c>
      <c r="AAZ41" s="17" t="s">
        <v>386</v>
      </c>
      <c r="ABA41" s="17" t="s">
        <v>386</v>
      </c>
      <c r="ABB41" s="17" t="s">
        <v>386</v>
      </c>
      <c r="ABC41" s="17" t="s">
        <v>386</v>
      </c>
      <c r="ABD41" s="17" t="s">
        <v>385</v>
      </c>
      <c r="ABE41" s="17" t="s">
        <v>386</v>
      </c>
      <c r="ABF41" s="17" t="s">
        <v>386</v>
      </c>
      <c r="ABG41" s="17" t="s">
        <v>385</v>
      </c>
      <c r="ABH41" s="17" t="s">
        <v>385</v>
      </c>
      <c r="ABI41" s="17" t="s">
        <v>4482</v>
      </c>
      <c r="ABJ41" s="17">
        <v>0</v>
      </c>
      <c r="ABK41" s="14"/>
      <c r="ABL41" s="65"/>
      <c r="ABM41" s="12">
        <v>0</v>
      </c>
      <c r="ABN41" s="35">
        <v>1</v>
      </c>
      <c r="ABO41" s="12">
        <v>0</v>
      </c>
      <c r="ABP41" s="35">
        <v>1</v>
      </c>
      <c r="ABQ41" s="12">
        <v>0</v>
      </c>
      <c r="ABR41" s="35">
        <v>1</v>
      </c>
      <c r="ABS41" s="18"/>
      <c r="ABT41" s="12">
        <v>1</v>
      </c>
      <c r="ABU41" s="17" t="s">
        <v>955</v>
      </c>
      <c r="ABV41" s="17" t="s">
        <v>145</v>
      </c>
      <c r="ABW41" s="17" t="s">
        <v>145</v>
      </c>
      <c r="ABX41" s="65"/>
      <c r="ABY41" s="12">
        <v>1</v>
      </c>
      <c r="ABZ41" s="17" t="s">
        <v>955</v>
      </c>
      <c r="ACA41" s="17" t="s">
        <v>145</v>
      </c>
      <c r="ACB41" s="17" t="s">
        <v>145</v>
      </c>
      <c r="ACC41" s="17" t="s">
        <v>145</v>
      </c>
      <c r="ACD41" s="17" t="s">
        <v>145</v>
      </c>
      <c r="ACE41" s="17" t="s">
        <v>385</v>
      </c>
      <c r="ACF41" s="17" t="s">
        <v>385</v>
      </c>
      <c r="ACG41" s="17" t="s">
        <v>4653</v>
      </c>
      <c r="ACH41" s="12">
        <v>1</v>
      </c>
      <c r="ACI41" s="17">
        <v>4</v>
      </c>
      <c r="ACJ41" s="17" t="s">
        <v>4695</v>
      </c>
      <c r="ACK41" s="14"/>
      <c r="ACL41" s="65"/>
      <c r="ACM41" s="17" t="s">
        <v>385</v>
      </c>
      <c r="ACN41" s="17" t="s">
        <v>385</v>
      </c>
      <c r="ACO41" s="17" t="s">
        <v>385</v>
      </c>
      <c r="ACP41" s="17" t="s">
        <v>145</v>
      </c>
      <c r="ACQ41" s="17" t="s">
        <v>145</v>
      </c>
      <c r="ACR41" s="14"/>
      <c r="ACS41" s="17" t="s">
        <v>386</v>
      </c>
      <c r="ACT41" s="65"/>
      <c r="ACU41" s="12"/>
      <c r="ACV41" s="17" t="s">
        <v>145</v>
      </c>
      <c r="ACW41" s="17" t="s">
        <v>145</v>
      </c>
      <c r="ACX41" s="17" t="s">
        <v>145</v>
      </c>
      <c r="ACY41" s="17" t="s">
        <v>955</v>
      </c>
      <c r="ACZ41" s="17" t="s">
        <v>145</v>
      </c>
      <c r="ADA41" s="17" t="s">
        <v>145</v>
      </c>
      <c r="ADB41" s="17" t="s">
        <v>145</v>
      </c>
      <c r="ADC41" s="17" t="s">
        <v>145</v>
      </c>
      <c r="ADD41" s="17" t="s">
        <v>145</v>
      </c>
      <c r="ADE41" s="17" t="s">
        <v>145</v>
      </c>
      <c r="ADF41" s="17" t="s">
        <v>145</v>
      </c>
      <c r="ADG41" s="17" t="s">
        <v>145</v>
      </c>
      <c r="ADH41" s="17" t="s">
        <v>145</v>
      </c>
      <c r="ADI41" s="17" t="s">
        <v>385</v>
      </c>
      <c r="ADJ41" s="17" t="s">
        <v>145</v>
      </c>
      <c r="ADK41" s="17" t="s">
        <v>385</v>
      </c>
      <c r="ADL41" s="65"/>
      <c r="ADM41" s="12">
        <v>2</v>
      </c>
      <c r="ADN41" s="17" t="s">
        <v>145</v>
      </c>
      <c r="ADO41" s="17" t="s">
        <v>955</v>
      </c>
      <c r="ADP41" s="17" t="s">
        <v>145</v>
      </c>
      <c r="ADQ41" s="17" t="s">
        <v>145</v>
      </c>
      <c r="ADR41" s="65"/>
      <c r="ADS41" s="17" t="s">
        <v>386</v>
      </c>
      <c r="ADT41" s="17" t="s">
        <v>145</v>
      </c>
      <c r="ADU41" s="17" t="s">
        <v>386</v>
      </c>
      <c r="ADV41" s="17" t="s">
        <v>145</v>
      </c>
      <c r="ADW41" s="17" t="s">
        <v>386</v>
      </c>
      <c r="ADX41" s="17" t="s">
        <v>145</v>
      </c>
      <c r="ADY41" s="17" t="s">
        <v>386</v>
      </c>
      <c r="ADZ41" s="17" t="s">
        <v>145</v>
      </c>
      <c r="AEA41" s="17" t="s">
        <v>385</v>
      </c>
      <c r="AEB41" s="17" t="s">
        <v>145</v>
      </c>
      <c r="AEC41" s="17" t="s">
        <v>386</v>
      </c>
      <c r="AED41" s="65"/>
      <c r="AEE41" s="17" t="s">
        <v>145</v>
      </c>
      <c r="AEF41" s="17" t="s">
        <v>145</v>
      </c>
      <c r="AEG41" s="17" t="s">
        <v>145</v>
      </c>
      <c r="AEH41" s="17" t="s">
        <v>145</v>
      </c>
      <c r="AEI41" s="17" t="s">
        <v>145</v>
      </c>
      <c r="AEJ41" s="17" t="s">
        <v>145</v>
      </c>
      <c r="AEK41" s="17" t="s">
        <v>145</v>
      </c>
      <c r="AEL41" s="17" t="s">
        <v>145</v>
      </c>
      <c r="AEM41" s="17" t="s">
        <v>145</v>
      </c>
      <c r="AEN41" s="17" t="s">
        <v>145</v>
      </c>
      <c r="AEO41" s="17" t="s">
        <v>145</v>
      </c>
      <c r="AEP41" s="17" t="s">
        <v>145</v>
      </c>
      <c r="AEQ41" s="17" t="s">
        <v>145</v>
      </c>
      <c r="AER41" s="17" t="s">
        <v>145</v>
      </c>
      <c r="AES41" s="17" t="s">
        <v>145</v>
      </c>
      <c r="AET41" s="17" t="s">
        <v>145</v>
      </c>
      <c r="AEU41" s="17" t="s">
        <v>145</v>
      </c>
      <c r="AEV41" s="17" t="s">
        <v>145</v>
      </c>
      <c r="AEW41" s="17" t="s">
        <v>145</v>
      </c>
      <c r="AEX41" s="14"/>
      <c r="AEY41" s="17">
        <v>20</v>
      </c>
      <c r="AEZ41" s="17">
        <v>0</v>
      </c>
      <c r="AFA41" s="30">
        <v>0.9</v>
      </c>
      <c r="AFB41" s="30">
        <v>0.6</v>
      </c>
      <c r="AFC41" s="17">
        <v>120</v>
      </c>
      <c r="AFD41" s="65"/>
      <c r="AFE41" s="17" t="s">
        <v>386</v>
      </c>
      <c r="AFF41" s="17" t="s">
        <v>386</v>
      </c>
      <c r="AFG41" s="17" t="s">
        <v>385</v>
      </c>
      <c r="AFH41" s="17" t="s">
        <v>5055</v>
      </c>
      <c r="AFI41" s="17">
        <v>5</v>
      </c>
      <c r="AFJ41" s="17">
        <v>5</v>
      </c>
      <c r="AFK41" s="14"/>
      <c r="AFL41" s="134" t="s">
        <v>145</v>
      </c>
      <c r="AFM41" s="14"/>
      <c r="AFN41" s="65"/>
      <c r="AFO41" s="17">
        <v>11</v>
      </c>
      <c r="AFP41" s="17">
        <v>13</v>
      </c>
      <c r="AFQ41" s="17">
        <v>14</v>
      </c>
      <c r="AFR41" s="65"/>
      <c r="AFS41" s="30" t="s">
        <v>145</v>
      </c>
      <c r="AFT41" s="30" t="s">
        <v>145</v>
      </c>
      <c r="AFU41" s="30" t="s">
        <v>145</v>
      </c>
      <c r="AFV41" s="14"/>
      <c r="AFW41" s="65"/>
      <c r="AFX41" s="30">
        <v>0.80900000000000005</v>
      </c>
      <c r="AFY41" s="30">
        <v>0.748</v>
      </c>
      <c r="AFZ41" s="30">
        <v>0.72099999999999997</v>
      </c>
      <c r="AGA41" s="65"/>
      <c r="AGB41" s="30">
        <v>0.79500000000000004</v>
      </c>
      <c r="AGC41" s="30">
        <v>0.7659999999999999</v>
      </c>
      <c r="AGD41" s="30">
        <v>0.75800000000000001</v>
      </c>
      <c r="AGE41" s="65"/>
      <c r="AGF41" s="30">
        <v>0</v>
      </c>
      <c r="AGG41" s="30">
        <v>0</v>
      </c>
      <c r="AGH41" s="30">
        <v>0</v>
      </c>
      <c r="AGI41" s="65"/>
      <c r="AGJ41" s="30">
        <v>0.76200000000000001</v>
      </c>
      <c r="AGK41" s="30">
        <v>0.79599999999999993</v>
      </c>
      <c r="AGL41" s="30">
        <v>0.79500000000000004</v>
      </c>
      <c r="AGM41" s="65"/>
      <c r="AGN41" s="30">
        <v>0</v>
      </c>
      <c r="AGO41" s="30">
        <v>0</v>
      </c>
      <c r="AGP41" s="30">
        <v>0</v>
      </c>
      <c r="AGQ41" s="14"/>
      <c r="AGR41" s="65"/>
      <c r="AGS41" s="30">
        <v>0.11</v>
      </c>
      <c r="AGT41" s="30">
        <v>0.02</v>
      </c>
      <c r="AGU41" s="30">
        <v>0.05</v>
      </c>
      <c r="AGV41" s="65"/>
      <c r="AGW41" s="30">
        <v>0.41</v>
      </c>
      <c r="AGX41" s="30">
        <v>0.39</v>
      </c>
      <c r="AGY41" s="30">
        <v>0.4</v>
      </c>
      <c r="AGZ41" s="65"/>
      <c r="AHA41" s="30">
        <v>7.2999999999999995E-2</v>
      </c>
      <c r="AHB41" s="30">
        <v>9.7000000000000003E-2</v>
      </c>
      <c r="AHC41" s="30">
        <v>7.5999999999999998E-2</v>
      </c>
      <c r="AHD41" s="65"/>
      <c r="AHE41" s="30">
        <v>0.14000000000000001</v>
      </c>
      <c r="AHF41" s="30">
        <v>0.12</v>
      </c>
      <c r="AHG41" s="30">
        <v>0.15</v>
      </c>
      <c r="AHH41" s="65"/>
      <c r="AHI41" s="30">
        <v>0.48</v>
      </c>
      <c r="AHJ41" s="30">
        <v>0.48199999999999998</v>
      </c>
      <c r="AHK41" s="30">
        <v>0.42899999999999999</v>
      </c>
      <c r="AHL41" s="65"/>
      <c r="AHM41" s="30">
        <v>8.9999999999999993E-3</v>
      </c>
      <c r="AHN41" s="30">
        <v>8.9999999999999993E-3</v>
      </c>
      <c r="AHO41" s="30">
        <v>8.9999999999999993E-3</v>
      </c>
      <c r="AHP41" s="14"/>
      <c r="AHQ41" s="65"/>
      <c r="AHR41" s="30">
        <v>0.247</v>
      </c>
      <c r="AHS41" s="30">
        <v>0.19600000000000001</v>
      </c>
      <c r="AHT41" s="30">
        <v>0.34</v>
      </c>
      <c r="AHU41" s="65"/>
      <c r="AHV41" s="30">
        <v>0.22600000000000001</v>
      </c>
      <c r="AHW41" s="30">
        <v>0.19</v>
      </c>
      <c r="AHX41" s="30">
        <v>0.34200000000000003</v>
      </c>
      <c r="AHY41" s="65"/>
      <c r="AHZ41" s="30">
        <v>0</v>
      </c>
      <c r="AIA41" s="30">
        <v>0</v>
      </c>
      <c r="AIB41" s="30">
        <v>0</v>
      </c>
      <c r="AIC41" s="65"/>
      <c r="AID41" s="30">
        <v>2.6000000000000002E-2</v>
      </c>
      <c r="AIE41" s="30">
        <v>4.5999999999999999E-2</v>
      </c>
      <c r="AIF41" s="30">
        <v>0.05</v>
      </c>
      <c r="AIG41" s="65"/>
      <c r="AIH41" s="30" t="s">
        <v>145</v>
      </c>
      <c r="AII41" s="30" t="s">
        <v>145</v>
      </c>
      <c r="AIJ41" s="30" t="s">
        <v>145</v>
      </c>
      <c r="AIK41" s="65"/>
      <c r="AIL41" s="30" t="s">
        <v>145</v>
      </c>
      <c r="AIM41" s="30" t="s">
        <v>145</v>
      </c>
      <c r="AIN41" s="30" t="s">
        <v>145</v>
      </c>
      <c r="AIO41" s="65"/>
      <c r="AIP41" s="30" t="s">
        <v>145</v>
      </c>
      <c r="AIQ41" s="30" t="s">
        <v>145</v>
      </c>
      <c r="AIR41" s="30" t="s">
        <v>145</v>
      </c>
      <c r="AIS41" s="14"/>
      <c r="AIT41" s="30">
        <v>0.35</v>
      </c>
      <c r="AIU41" s="30" t="s">
        <v>145</v>
      </c>
      <c r="AIV41" s="14"/>
      <c r="AIW41" s="134" t="s">
        <v>145</v>
      </c>
      <c r="AIX41" s="65"/>
      <c r="AIY41" s="12">
        <v>2</v>
      </c>
      <c r="AIZ41" s="17" t="s">
        <v>145</v>
      </c>
      <c r="AJA41" s="17" t="s">
        <v>955</v>
      </c>
      <c r="AJB41" s="17" t="s">
        <v>145</v>
      </c>
      <c r="AJC41" s="17" t="s">
        <v>145</v>
      </c>
      <c r="AJD41" s="65"/>
      <c r="AJE41" s="12">
        <v>3</v>
      </c>
      <c r="AJF41" s="17" t="s">
        <v>145</v>
      </c>
      <c r="AJG41" s="17" t="s">
        <v>145</v>
      </c>
      <c r="AJH41" s="17" t="s">
        <v>955</v>
      </c>
      <c r="AJI41" s="65"/>
      <c r="AJJ41" s="17" t="s">
        <v>386</v>
      </c>
      <c r="AJK41" s="17" t="s">
        <v>386</v>
      </c>
      <c r="AJL41" s="17" t="s">
        <v>386</v>
      </c>
      <c r="AJM41" s="17" t="s">
        <v>386</v>
      </c>
      <c r="AJN41" s="17" t="s">
        <v>386</v>
      </c>
      <c r="AJO41" s="17" t="s">
        <v>386</v>
      </c>
      <c r="AJP41" s="17" t="s">
        <v>385</v>
      </c>
      <c r="AJQ41" s="17" t="s">
        <v>5410</v>
      </c>
      <c r="AJR41" s="65"/>
      <c r="AJS41" s="17">
        <v>0</v>
      </c>
      <c r="AJT41" s="17">
        <v>0</v>
      </c>
      <c r="AJU41" s="17">
        <v>0</v>
      </c>
      <c r="AJV41" s="17">
        <v>0</v>
      </c>
      <c r="AJW41" s="17">
        <v>0</v>
      </c>
      <c r="AJX41" s="17">
        <v>0</v>
      </c>
      <c r="AJY41" s="17">
        <v>0</v>
      </c>
      <c r="AJZ41" s="17" t="s">
        <v>145</v>
      </c>
      <c r="AKA41" s="17" t="s">
        <v>386</v>
      </c>
      <c r="AKB41" s="65"/>
      <c r="AKC41" s="17" t="s">
        <v>386</v>
      </c>
      <c r="AKD41" s="17" t="s">
        <v>386</v>
      </c>
      <c r="AKE41" s="17" t="s">
        <v>386</v>
      </c>
      <c r="AKF41" s="17" t="s">
        <v>386</v>
      </c>
      <c r="AKG41" s="65"/>
      <c r="AKH41" s="17" t="s">
        <v>386</v>
      </c>
      <c r="AKI41" s="17" t="s">
        <v>386</v>
      </c>
      <c r="AKJ41" s="17" t="s">
        <v>386</v>
      </c>
      <c r="AKK41" s="17" t="s">
        <v>386</v>
      </c>
      <c r="AKL41" s="17" t="s">
        <v>386</v>
      </c>
      <c r="AKM41" s="65"/>
      <c r="AKN41" s="17" t="s">
        <v>386</v>
      </c>
      <c r="AKO41" s="17" t="s">
        <v>386</v>
      </c>
      <c r="AKP41" s="17" t="s">
        <v>386</v>
      </c>
      <c r="AKQ41" s="17" t="s">
        <v>386</v>
      </c>
      <c r="AKR41" s="65"/>
      <c r="AKS41" s="12">
        <v>2</v>
      </c>
      <c r="AKT41" s="17" t="s">
        <v>145</v>
      </c>
      <c r="AKU41" s="17" t="s">
        <v>145</v>
      </c>
      <c r="AKV41" s="17" t="s">
        <v>145</v>
      </c>
      <c r="AKW41" s="17" t="s">
        <v>145</v>
      </c>
      <c r="AKX41" s="17" t="s">
        <v>145</v>
      </c>
      <c r="AKY41" s="17" t="s">
        <v>955</v>
      </c>
      <c r="AKZ41" s="17" t="s">
        <v>145</v>
      </c>
      <c r="ALA41" s="17" t="s">
        <v>145</v>
      </c>
      <c r="ALB41" s="65"/>
      <c r="ALC41" s="17" t="s">
        <v>386</v>
      </c>
      <c r="ALD41" s="17" t="s">
        <v>386</v>
      </c>
      <c r="ALE41" s="17" t="s">
        <v>386</v>
      </c>
      <c r="ALF41" s="17" t="s">
        <v>386</v>
      </c>
      <c r="ALG41" s="65"/>
      <c r="ALH41" s="17" t="s">
        <v>386</v>
      </c>
      <c r="ALI41" s="17" t="s">
        <v>386</v>
      </c>
      <c r="ALJ41" s="17" t="s">
        <v>386</v>
      </c>
      <c r="ALK41" s="17" t="s">
        <v>386</v>
      </c>
      <c r="ALL41" s="17" t="s">
        <v>386</v>
      </c>
      <c r="ALM41" s="17" t="s">
        <v>386</v>
      </c>
      <c r="ALN41" s="17" t="s">
        <v>386</v>
      </c>
      <c r="ALO41" s="65"/>
      <c r="ALP41" s="17" t="s">
        <v>386</v>
      </c>
      <c r="ALQ41" s="17" t="s">
        <v>386</v>
      </c>
      <c r="ALR41" s="17" t="s">
        <v>386</v>
      </c>
      <c r="ALS41" s="17" t="s">
        <v>386</v>
      </c>
      <c r="ALT41" s="65"/>
      <c r="ALU41" s="17" t="s">
        <v>386</v>
      </c>
      <c r="ALV41" s="17" t="s">
        <v>386</v>
      </c>
      <c r="ALW41" s="17" t="s">
        <v>386</v>
      </c>
      <c r="ALX41" s="65"/>
      <c r="ALY41" s="17" t="s">
        <v>386</v>
      </c>
      <c r="ALZ41" s="17" t="s">
        <v>386</v>
      </c>
      <c r="AMA41" s="17" t="s">
        <v>386</v>
      </c>
      <c r="AMB41" s="17" t="s">
        <v>385</v>
      </c>
    </row>
    <row r="42" spans="1:1016" ht="409.5">
      <c r="A42" s="193" t="s">
        <v>39</v>
      </c>
      <c r="B42" s="14"/>
      <c r="C42" s="117" t="s">
        <v>170</v>
      </c>
      <c r="D42" s="17" t="s">
        <v>286</v>
      </c>
      <c r="E42" s="17" t="s">
        <v>385</v>
      </c>
      <c r="F42" s="17" t="s">
        <v>386</v>
      </c>
      <c r="G42" s="145" t="s">
        <v>145</v>
      </c>
      <c r="H42" s="17" t="s">
        <v>385</v>
      </c>
      <c r="I42" s="17" t="s">
        <v>416</v>
      </c>
      <c r="J42" s="17" t="s">
        <v>385</v>
      </c>
      <c r="K42" s="17" t="s">
        <v>385</v>
      </c>
      <c r="L42" s="17" t="s">
        <v>386</v>
      </c>
      <c r="M42" s="25"/>
      <c r="N42" s="17" t="s">
        <v>385</v>
      </c>
      <c r="O42" s="17" t="s">
        <v>385</v>
      </c>
      <c r="P42" s="17" t="s">
        <v>385</v>
      </c>
      <c r="Q42" s="17" t="s">
        <v>385</v>
      </c>
      <c r="R42" s="17" t="s">
        <v>385</v>
      </c>
      <c r="S42" s="17" t="s">
        <v>385</v>
      </c>
      <c r="T42" s="17" t="s">
        <v>385</v>
      </c>
      <c r="U42" s="17" t="s">
        <v>385</v>
      </c>
      <c r="V42" s="17" t="s">
        <v>385</v>
      </c>
      <c r="W42" s="25"/>
      <c r="X42" s="17" t="s">
        <v>145</v>
      </c>
      <c r="Y42" s="17" t="s">
        <v>145</v>
      </c>
      <c r="Z42" s="17" t="s">
        <v>145</v>
      </c>
      <c r="AA42" s="17" t="s">
        <v>145</v>
      </c>
      <c r="AB42" s="25"/>
      <c r="AC42" s="17" t="s">
        <v>386</v>
      </c>
      <c r="AD42" s="17" t="s">
        <v>386</v>
      </c>
      <c r="AE42" s="17" t="s">
        <v>386</v>
      </c>
      <c r="AF42" s="17" t="s">
        <v>145</v>
      </c>
      <c r="AG42" s="30" t="s">
        <v>145</v>
      </c>
      <c r="AH42" s="25"/>
      <c r="AI42" s="17" t="s">
        <v>145</v>
      </c>
      <c r="AJ42" s="17" t="s">
        <v>145</v>
      </c>
      <c r="AK42" s="17" t="s">
        <v>145</v>
      </c>
      <c r="AL42" s="17" t="s">
        <v>145</v>
      </c>
      <c r="AM42" s="25"/>
      <c r="AN42" s="17" t="s">
        <v>145</v>
      </c>
      <c r="AO42" s="17" t="s">
        <v>145</v>
      </c>
      <c r="AP42" s="17" t="s">
        <v>145</v>
      </c>
      <c r="AQ42" s="17" t="s">
        <v>145</v>
      </c>
      <c r="AR42" s="25"/>
      <c r="AS42" s="17" t="s">
        <v>145</v>
      </c>
      <c r="AT42" s="17" t="s">
        <v>145</v>
      </c>
      <c r="AU42" s="17" t="s">
        <v>145</v>
      </c>
      <c r="AV42" s="17" t="s">
        <v>145</v>
      </c>
      <c r="AW42" s="25"/>
      <c r="AX42" s="17" t="s">
        <v>145</v>
      </c>
      <c r="AY42" s="17" t="s">
        <v>145</v>
      </c>
      <c r="AZ42" s="17" t="s">
        <v>145</v>
      </c>
      <c r="BA42" s="17" t="s">
        <v>145</v>
      </c>
      <c r="BB42" s="17" t="s">
        <v>145</v>
      </c>
      <c r="BC42" s="17" t="s">
        <v>145</v>
      </c>
      <c r="BD42" s="17" t="s">
        <v>145</v>
      </c>
      <c r="BE42" s="14"/>
      <c r="BF42" s="117" t="s">
        <v>619</v>
      </c>
      <c r="BG42" s="17" t="s">
        <v>145</v>
      </c>
      <c r="BH42" s="25"/>
      <c r="BI42" s="17" t="s">
        <v>145</v>
      </c>
      <c r="BJ42" s="17" t="s">
        <v>145</v>
      </c>
      <c r="BK42" s="17" t="s">
        <v>145</v>
      </c>
      <c r="BL42" s="17" t="s">
        <v>145</v>
      </c>
      <c r="BM42" s="17" t="s">
        <v>145</v>
      </c>
      <c r="BN42" s="17" t="s">
        <v>145</v>
      </c>
      <c r="BO42" s="17" t="s">
        <v>145</v>
      </c>
      <c r="BP42" s="17" t="s">
        <v>145</v>
      </c>
      <c r="BQ42" s="17" t="s">
        <v>145</v>
      </c>
      <c r="BR42" s="30" t="s">
        <v>145</v>
      </c>
      <c r="BS42" s="17" t="s">
        <v>145</v>
      </c>
      <c r="BT42" s="17" t="s">
        <v>145</v>
      </c>
      <c r="BU42" s="17" t="s">
        <v>145</v>
      </c>
      <c r="BV42" s="17" t="s">
        <v>145</v>
      </c>
      <c r="BW42" s="30" t="s">
        <v>145</v>
      </c>
      <c r="BX42" s="25"/>
      <c r="BY42" s="12" t="s">
        <v>145</v>
      </c>
      <c r="BZ42" s="18" t="s">
        <v>145</v>
      </c>
      <c r="CA42" s="18" t="s">
        <v>145</v>
      </c>
      <c r="CB42" s="18" t="s">
        <v>145</v>
      </c>
      <c r="CC42" s="18" t="s">
        <v>145</v>
      </c>
      <c r="CD42" s="31" t="s">
        <v>145</v>
      </c>
      <c r="CE42" s="25"/>
      <c r="CF42" s="12" t="s">
        <v>145</v>
      </c>
      <c r="CG42" s="17" t="s">
        <v>145</v>
      </c>
      <c r="CH42" s="17" t="s">
        <v>145</v>
      </c>
      <c r="CI42" s="17" t="s">
        <v>145</v>
      </c>
      <c r="CJ42" s="17" t="s">
        <v>145</v>
      </c>
      <c r="CK42" s="14"/>
      <c r="CL42" s="117" t="s">
        <v>1002</v>
      </c>
      <c r="CM42" s="14"/>
      <c r="CN42" s="142"/>
      <c r="CO42" s="17" t="s">
        <v>386</v>
      </c>
      <c r="CP42" s="17" t="s">
        <v>145</v>
      </c>
      <c r="CQ42" s="17" t="s">
        <v>385</v>
      </c>
      <c r="CR42" s="17" t="s">
        <v>145</v>
      </c>
      <c r="CS42" s="17" t="s">
        <v>386</v>
      </c>
      <c r="CT42" s="17" t="s">
        <v>145</v>
      </c>
      <c r="CU42" s="17" t="s">
        <v>386</v>
      </c>
      <c r="CV42" s="17" t="s">
        <v>145</v>
      </c>
      <c r="CW42" s="25"/>
      <c r="CX42" s="17" t="s">
        <v>385</v>
      </c>
      <c r="CY42" s="17" t="s">
        <v>385</v>
      </c>
      <c r="CZ42" s="17" t="s">
        <v>385</v>
      </c>
      <c r="DA42" s="17" t="s">
        <v>386</v>
      </c>
      <c r="DB42" s="17" t="s">
        <v>145</v>
      </c>
      <c r="DC42" s="25"/>
      <c r="DD42" s="148">
        <v>0.08</v>
      </c>
      <c r="DE42" s="148">
        <v>0.08</v>
      </c>
      <c r="DF42" s="148">
        <v>0.08</v>
      </c>
      <c r="DG42" s="25"/>
      <c r="DH42" s="148" t="s">
        <v>145</v>
      </c>
      <c r="DI42" s="148" t="s">
        <v>145</v>
      </c>
      <c r="DJ42" s="148" t="s">
        <v>145</v>
      </c>
      <c r="DK42" s="25"/>
      <c r="DL42" s="152">
        <v>0.13589999999999999</v>
      </c>
      <c r="DM42" s="152">
        <v>0.1482</v>
      </c>
      <c r="DN42" s="152">
        <v>0.1605</v>
      </c>
      <c r="DO42" s="25"/>
      <c r="DP42" s="152" t="s">
        <v>145</v>
      </c>
      <c r="DQ42" s="152" t="s">
        <v>145</v>
      </c>
      <c r="DR42" s="152" t="s">
        <v>145</v>
      </c>
      <c r="DS42" s="25"/>
      <c r="DT42" s="152">
        <v>9.5500000000000002E-2</v>
      </c>
      <c r="DU42" s="152">
        <v>0.1084</v>
      </c>
      <c r="DV42" s="152">
        <v>0.1183</v>
      </c>
      <c r="DW42" s="25"/>
      <c r="DX42" s="12">
        <v>1</v>
      </c>
      <c r="DY42" s="17" t="s">
        <v>955</v>
      </c>
      <c r="DZ42" s="17" t="s">
        <v>145</v>
      </c>
      <c r="EA42" s="17" t="s">
        <v>145</v>
      </c>
      <c r="EB42" s="17" t="s">
        <v>145</v>
      </c>
      <c r="EC42" s="18" t="s">
        <v>385</v>
      </c>
      <c r="ED42" s="17" t="s">
        <v>385</v>
      </c>
      <c r="EE42" s="17" t="s">
        <v>385</v>
      </c>
      <c r="EF42" s="14"/>
      <c r="EG42" s="17" t="s">
        <v>145</v>
      </c>
      <c r="EH42" s="17" t="s">
        <v>145</v>
      </c>
      <c r="EI42" s="17" t="s">
        <v>145</v>
      </c>
      <c r="EJ42" s="14"/>
      <c r="EK42" s="25"/>
      <c r="EL42" s="17" t="s">
        <v>386</v>
      </c>
      <c r="EM42" s="17" t="s">
        <v>385</v>
      </c>
      <c r="EN42" s="17" t="s">
        <v>385</v>
      </c>
      <c r="EO42" s="17" t="s">
        <v>385</v>
      </c>
      <c r="EP42" s="25"/>
      <c r="EQ42" s="12">
        <v>2</v>
      </c>
      <c r="ER42" s="17" t="s">
        <v>145</v>
      </c>
      <c r="ES42" s="17" t="s">
        <v>955</v>
      </c>
      <c r="ET42" s="17" t="s">
        <v>145</v>
      </c>
      <c r="EU42" s="17" t="s">
        <v>145</v>
      </c>
      <c r="EV42" s="17" t="s">
        <v>145</v>
      </c>
      <c r="EW42" s="14"/>
      <c r="EX42" s="25"/>
      <c r="EY42" s="12">
        <v>3</v>
      </c>
      <c r="EZ42" s="17" t="s">
        <v>145</v>
      </c>
      <c r="FA42" s="17" t="s">
        <v>145</v>
      </c>
      <c r="FB42" s="17" t="s">
        <v>955</v>
      </c>
      <c r="FC42" s="17" t="s">
        <v>723</v>
      </c>
      <c r="FD42" s="25"/>
      <c r="FE42" s="12" t="s">
        <v>145</v>
      </c>
      <c r="FF42" s="17" t="s">
        <v>145</v>
      </c>
      <c r="FG42" s="17" t="s">
        <v>145</v>
      </c>
      <c r="FH42" s="17" t="s">
        <v>145</v>
      </c>
      <c r="FI42" s="25"/>
      <c r="FJ42" s="12">
        <v>4</v>
      </c>
      <c r="FK42" s="17" t="s">
        <v>145</v>
      </c>
      <c r="FL42" s="17" t="s">
        <v>145</v>
      </c>
      <c r="FM42" s="17" t="s">
        <v>145</v>
      </c>
      <c r="FN42" s="17" t="s">
        <v>955</v>
      </c>
      <c r="FO42" s="17" t="s">
        <v>723</v>
      </c>
      <c r="FP42" s="17" t="s">
        <v>145</v>
      </c>
      <c r="FQ42" s="25"/>
      <c r="FR42" s="152" t="s">
        <v>145</v>
      </c>
      <c r="FS42" s="152" t="s">
        <v>145</v>
      </c>
      <c r="FT42" s="152" t="s">
        <v>145</v>
      </c>
      <c r="FU42" s="14"/>
      <c r="FV42" s="25"/>
      <c r="FW42" s="17" t="s">
        <v>385</v>
      </c>
      <c r="FX42" s="148">
        <v>0.02</v>
      </c>
      <c r="FY42" s="148" t="s">
        <v>145</v>
      </c>
      <c r="FZ42" s="17" t="s">
        <v>385</v>
      </c>
      <c r="GA42" s="148">
        <v>0.04</v>
      </c>
      <c r="GB42" s="148" t="s">
        <v>145</v>
      </c>
      <c r="GC42" s="17" t="s">
        <v>385</v>
      </c>
      <c r="GD42" s="148">
        <v>0.08</v>
      </c>
      <c r="GE42" s="148">
        <v>1</v>
      </c>
      <c r="GF42" s="17" t="s">
        <v>385</v>
      </c>
      <c r="GG42" s="148" t="s">
        <v>145</v>
      </c>
      <c r="GH42" s="148">
        <v>2.5</v>
      </c>
      <c r="GI42" s="17" t="s">
        <v>386</v>
      </c>
      <c r="GJ42" s="148" t="s">
        <v>145</v>
      </c>
      <c r="GK42" s="148" t="s">
        <v>145</v>
      </c>
      <c r="GL42" s="17" t="s">
        <v>145</v>
      </c>
      <c r="GM42" s="25"/>
      <c r="GN42" s="17" t="s">
        <v>385</v>
      </c>
      <c r="GO42" s="30" t="s">
        <v>145</v>
      </c>
      <c r="GP42" s="17" t="s">
        <v>386</v>
      </c>
      <c r="GQ42" s="30" t="s">
        <v>145</v>
      </c>
      <c r="GR42" s="17" t="s">
        <v>386</v>
      </c>
      <c r="GS42" s="30" t="s">
        <v>145</v>
      </c>
      <c r="GT42" s="25"/>
      <c r="GU42" s="17" t="s">
        <v>145</v>
      </c>
      <c r="GV42" s="30" t="s">
        <v>145</v>
      </c>
      <c r="GW42" s="17" t="s">
        <v>145</v>
      </c>
      <c r="GX42" s="30" t="s">
        <v>145</v>
      </c>
      <c r="GY42" s="17" t="s">
        <v>145</v>
      </c>
      <c r="GZ42" s="30" t="s">
        <v>145</v>
      </c>
      <c r="HA42" s="17" t="s">
        <v>145</v>
      </c>
      <c r="HB42" s="30" t="s">
        <v>145</v>
      </c>
      <c r="HC42" s="30">
        <v>0.45</v>
      </c>
      <c r="HD42" s="25"/>
      <c r="HE42" s="17" t="s">
        <v>385</v>
      </c>
      <c r="HF42" s="17" t="s">
        <v>1498</v>
      </c>
      <c r="HG42" s="17" t="s">
        <v>386</v>
      </c>
      <c r="HH42" s="17" t="s">
        <v>1526</v>
      </c>
      <c r="HI42" s="17" t="s">
        <v>385</v>
      </c>
      <c r="HJ42" s="17" t="s">
        <v>145</v>
      </c>
      <c r="HK42" s="17" t="s">
        <v>385</v>
      </c>
      <c r="HL42" s="17" t="s">
        <v>1588</v>
      </c>
      <c r="HM42" s="17" t="s">
        <v>385</v>
      </c>
      <c r="HN42" s="17" t="s">
        <v>145</v>
      </c>
      <c r="HO42" s="14"/>
      <c r="HP42" s="117" t="s">
        <v>1660</v>
      </c>
      <c r="HQ42" s="25"/>
      <c r="HR42" s="12" t="s">
        <v>145</v>
      </c>
      <c r="HS42" s="17" t="s">
        <v>145</v>
      </c>
      <c r="HT42" s="17" t="s">
        <v>145</v>
      </c>
      <c r="HU42" s="17" t="s">
        <v>145</v>
      </c>
      <c r="HV42" s="17" t="s">
        <v>145</v>
      </c>
      <c r="HW42" s="25"/>
      <c r="HX42" s="12" t="s">
        <v>145</v>
      </c>
      <c r="HY42" s="17" t="s">
        <v>145</v>
      </c>
      <c r="HZ42" s="17" t="s">
        <v>145</v>
      </c>
      <c r="IA42" s="17" t="s">
        <v>145</v>
      </c>
      <c r="IB42" s="17" t="s">
        <v>145</v>
      </c>
      <c r="IC42" s="25"/>
      <c r="ID42" s="12" t="s">
        <v>145</v>
      </c>
      <c r="IE42" s="17" t="s">
        <v>145</v>
      </c>
      <c r="IF42" s="17" t="s">
        <v>145</v>
      </c>
      <c r="IG42" s="17" t="s">
        <v>145</v>
      </c>
      <c r="IH42" s="17" t="s">
        <v>145</v>
      </c>
      <c r="II42" s="25"/>
      <c r="IJ42" s="12" t="s">
        <v>145</v>
      </c>
      <c r="IK42" s="17" t="s">
        <v>145</v>
      </c>
      <c r="IL42" s="17" t="s">
        <v>145</v>
      </c>
      <c r="IM42" s="17" t="s">
        <v>145</v>
      </c>
      <c r="IN42" s="17" t="s">
        <v>145</v>
      </c>
      <c r="IO42" s="25"/>
      <c r="IP42" s="12">
        <v>2</v>
      </c>
      <c r="IQ42" s="17" t="s">
        <v>145</v>
      </c>
      <c r="IR42" s="17" t="s">
        <v>955</v>
      </c>
      <c r="IS42" s="17" t="s">
        <v>145</v>
      </c>
      <c r="IT42" s="165">
        <v>0.3</v>
      </c>
      <c r="IU42" s="17" t="s">
        <v>145</v>
      </c>
      <c r="IV42" s="25"/>
      <c r="IW42" s="12" t="s">
        <v>145</v>
      </c>
      <c r="IX42" s="17" t="s">
        <v>145</v>
      </c>
      <c r="IY42" s="17" t="s">
        <v>145</v>
      </c>
      <c r="IZ42" s="17" t="s">
        <v>145</v>
      </c>
      <c r="JA42" s="14"/>
      <c r="JB42" s="117" t="s">
        <v>1773</v>
      </c>
      <c r="JC42" s="14"/>
      <c r="JD42" s="17" t="s">
        <v>385</v>
      </c>
      <c r="JE42" s="25"/>
      <c r="JF42" s="17" t="s">
        <v>385</v>
      </c>
      <c r="JG42" s="17" t="s">
        <v>385</v>
      </c>
      <c r="JH42" s="17" t="s">
        <v>386</v>
      </c>
      <c r="JI42" s="17" t="s">
        <v>385</v>
      </c>
      <c r="JJ42" s="17" t="s">
        <v>385</v>
      </c>
      <c r="JK42" s="25"/>
      <c r="JL42" s="17" t="s">
        <v>385</v>
      </c>
      <c r="JM42" s="17" t="s">
        <v>386</v>
      </c>
      <c r="JN42" s="17" t="s">
        <v>385</v>
      </c>
      <c r="JO42" s="17" t="s">
        <v>385</v>
      </c>
      <c r="JP42" s="14"/>
      <c r="JQ42" s="17" t="s">
        <v>386</v>
      </c>
      <c r="JR42" s="17" t="s">
        <v>386</v>
      </c>
      <c r="JS42" s="14"/>
      <c r="JT42" s="17" t="s">
        <v>385</v>
      </c>
      <c r="JU42" s="25"/>
      <c r="JV42" s="17" t="s">
        <v>385</v>
      </c>
      <c r="JW42" s="17" t="s">
        <v>386</v>
      </c>
      <c r="JX42" s="17" t="s">
        <v>386</v>
      </c>
      <c r="JY42" s="17" t="s">
        <v>385</v>
      </c>
      <c r="JZ42" s="17" t="s">
        <v>385</v>
      </c>
      <c r="KA42" s="17" t="s">
        <v>385</v>
      </c>
      <c r="KB42" s="14"/>
      <c r="KC42" s="25"/>
      <c r="KD42" s="12">
        <v>3</v>
      </c>
      <c r="KE42" s="17" t="s">
        <v>145</v>
      </c>
      <c r="KF42" s="17" t="s">
        <v>145</v>
      </c>
      <c r="KG42" s="17" t="s">
        <v>955</v>
      </c>
      <c r="KH42" s="25"/>
      <c r="KI42" s="17" t="s">
        <v>385</v>
      </c>
      <c r="KJ42" s="17" t="s">
        <v>385</v>
      </c>
      <c r="KK42" s="17" t="s">
        <v>386</v>
      </c>
      <c r="KL42" s="17" t="s">
        <v>386</v>
      </c>
      <c r="KM42" s="17" t="s">
        <v>145</v>
      </c>
      <c r="KN42" s="25"/>
      <c r="KO42" s="17" t="s">
        <v>385</v>
      </c>
      <c r="KP42" s="17" t="s">
        <v>386</v>
      </c>
      <c r="KQ42" s="25"/>
      <c r="KR42" s="17" t="s">
        <v>145</v>
      </c>
      <c r="KS42" s="17">
        <v>0</v>
      </c>
      <c r="KT42" s="25"/>
      <c r="KU42" s="12">
        <v>2</v>
      </c>
      <c r="KV42" s="17" t="s">
        <v>145</v>
      </c>
      <c r="KW42" s="17" t="s">
        <v>955</v>
      </c>
      <c r="KX42" s="17" t="s">
        <v>145</v>
      </c>
      <c r="KY42" s="17">
        <v>10</v>
      </c>
      <c r="KZ42" s="14"/>
      <c r="LA42" s="117" t="s">
        <v>1976</v>
      </c>
      <c r="LB42" s="25"/>
      <c r="LC42" s="17" t="s">
        <v>2045</v>
      </c>
      <c r="LD42" s="12">
        <v>1</v>
      </c>
      <c r="LE42" s="17" t="s">
        <v>145</v>
      </c>
      <c r="LF42" s="12" t="s">
        <v>145</v>
      </c>
      <c r="LG42" s="17" t="s">
        <v>145</v>
      </c>
      <c r="LH42" s="12" t="s">
        <v>145</v>
      </c>
      <c r="LI42" s="17" t="s">
        <v>145</v>
      </c>
      <c r="LJ42" s="12" t="s">
        <v>145</v>
      </c>
      <c r="LK42" s="17" t="s">
        <v>145</v>
      </c>
      <c r="LL42" s="12" t="s">
        <v>145</v>
      </c>
      <c r="LM42" s="17" t="s">
        <v>145</v>
      </c>
      <c r="LN42" s="12" t="s">
        <v>145</v>
      </c>
      <c r="LO42" s="17" t="s">
        <v>145</v>
      </c>
      <c r="LP42" s="12" t="s">
        <v>145</v>
      </c>
      <c r="LQ42" s="17" t="s">
        <v>145</v>
      </c>
      <c r="LR42" s="12" t="s">
        <v>145</v>
      </c>
      <c r="LS42" s="17" t="s">
        <v>145</v>
      </c>
      <c r="LT42" s="12" t="s">
        <v>145</v>
      </c>
      <c r="LU42" s="17" t="s">
        <v>145</v>
      </c>
      <c r="LV42" s="12" t="s">
        <v>145</v>
      </c>
      <c r="LW42" s="17" t="s">
        <v>145</v>
      </c>
      <c r="LX42" s="12" t="s">
        <v>145</v>
      </c>
      <c r="LY42" s="17" t="s">
        <v>145</v>
      </c>
      <c r="LZ42" s="17" t="s">
        <v>145</v>
      </c>
      <c r="MA42" s="25"/>
      <c r="MB42" s="17" t="s">
        <v>145</v>
      </c>
      <c r="MC42" s="17" t="s">
        <v>145</v>
      </c>
      <c r="MD42" s="25"/>
      <c r="ME42" s="17" t="s">
        <v>145</v>
      </c>
      <c r="MF42" s="17" t="s">
        <v>145</v>
      </c>
      <c r="MG42" s="17" t="s">
        <v>145</v>
      </c>
      <c r="MH42" s="17" t="s">
        <v>145</v>
      </c>
      <c r="MI42" s="25"/>
      <c r="MJ42" s="17" t="s">
        <v>145</v>
      </c>
      <c r="MK42" s="17" t="s">
        <v>145</v>
      </c>
      <c r="ML42" s="17" t="s">
        <v>145</v>
      </c>
      <c r="MM42" s="17" t="s">
        <v>145</v>
      </c>
      <c r="MN42" s="17" t="s">
        <v>145</v>
      </c>
      <c r="MO42" s="30" t="s">
        <v>145</v>
      </c>
      <c r="MP42" s="25"/>
      <c r="MQ42" s="12" t="s">
        <v>145</v>
      </c>
      <c r="MR42" s="17" t="s">
        <v>145</v>
      </c>
      <c r="MS42" s="17" t="s">
        <v>145</v>
      </c>
      <c r="MT42" s="17" t="s">
        <v>145</v>
      </c>
      <c r="MU42" s="17" t="s">
        <v>145</v>
      </c>
      <c r="MV42" s="17" t="s">
        <v>145</v>
      </c>
      <c r="MW42" s="17" t="s">
        <v>145</v>
      </c>
      <c r="MX42" s="17" t="s">
        <v>145</v>
      </c>
      <c r="MY42" s="17" t="s">
        <v>145</v>
      </c>
      <c r="MZ42" s="17" t="s">
        <v>145</v>
      </c>
      <c r="NA42" s="17" t="s">
        <v>145</v>
      </c>
      <c r="NB42" s="14"/>
      <c r="NC42" s="117" t="s">
        <v>2279</v>
      </c>
      <c r="ND42" s="14"/>
      <c r="NE42" s="17" t="s">
        <v>385</v>
      </c>
      <c r="NF42" s="30">
        <v>0.25</v>
      </c>
      <c r="NG42" s="17" t="s">
        <v>385</v>
      </c>
      <c r="NH42" s="17" t="s">
        <v>385</v>
      </c>
      <c r="NI42" s="17" t="s">
        <v>2375</v>
      </c>
      <c r="NJ42" s="17" t="s">
        <v>386</v>
      </c>
      <c r="NK42" s="14"/>
      <c r="NL42" s="25"/>
      <c r="NM42" s="17" t="s">
        <v>385</v>
      </c>
      <c r="NN42" s="17" t="s">
        <v>385</v>
      </c>
      <c r="NO42" s="25"/>
      <c r="NP42" s="17" t="s">
        <v>385</v>
      </c>
      <c r="NQ42" s="17" t="s">
        <v>385</v>
      </c>
      <c r="NR42" s="25"/>
      <c r="NS42" s="17" t="s">
        <v>385</v>
      </c>
      <c r="NT42" s="17" t="s">
        <v>385</v>
      </c>
      <c r="NU42" s="17" t="s">
        <v>385</v>
      </c>
      <c r="NV42" s="17" t="s">
        <v>385</v>
      </c>
      <c r="NW42" s="17" t="s">
        <v>386</v>
      </c>
      <c r="NX42" s="14"/>
      <c r="NY42" s="117" t="s">
        <v>2475</v>
      </c>
      <c r="NZ42" s="14"/>
      <c r="OA42" s="17" t="s">
        <v>385</v>
      </c>
      <c r="OB42" s="25"/>
      <c r="OC42" s="13">
        <v>5</v>
      </c>
      <c r="OD42" s="26" t="s">
        <v>145</v>
      </c>
      <c r="OE42" s="26" t="s">
        <v>145</v>
      </c>
      <c r="OF42" s="26" t="s">
        <v>145</v>
      </c>
      <c r="OG42" s="26" t="s">
        <v>145</v>
      </c>
      <c r="OH42" s="26" t="s">
        <v>955</v>
      </c>
      <c r="OI42" s="17" t="s">
        <v>2573</v>
      </c>
      <c r="OJ42" s="25"/>
      <c r="OK42" s="12">
        <v>1</v>
      </c>
      <c r="OL42" s="17" t="s">
        <v>955</v>
      </c>
      <c r="OM42" s="17" t="s">
        <v>145</v>
      </c>
      <c r="ON42" s="17" t="s">
        <v>145</v>
      </c>
      <c r="OO42" s="17" t="s">
        <v>386</v>
      </c>
      <c r="OP42" s="25"/>
      <c r="OQ42" s="17" t="s">
        <v>385</v>
      </c>
      <c r="OR42" s="17" t="s">
        <v>385</v>
      </c>
      <c r="OS42" s="17" t="s">
        <v>386</v>
      </c>
      <c r="OT42" s="17" t="s">
        <v>386</v>
      </c>
      <c r="OU42" s="17" t="s">
        <v>385</v>
      </c>
      <c r="OV42" s="17" t="s">
        <v>385</v>
      </c>
      <c r="OW42" s="17" t="s">
        <v>386</v>
      </c>
      <c r="OX42" s="17" t="s">
        <v>386</v>
      </c>
      <c r="OY42" s="14"/>
      <c r="OZ42" s="25"/>
      <c r="PA42" s="17" t="s">
        <v>385</v>
      </c>
      <c r="PB42" s="17" t="s">
        <v>385</v>
      </c>
      <c r="PC42" s="17" t="s">
        <v>385</v>
      </c>
      <c r="PD42" s="25"/>
      <c r="PE42" s="17" t="s">
        <v>385</v>
      </c>
      <c r="PF42" s="17" t="s">
        <v>385</v>
      </c>
      <c r="PG42" s="17" t="s">
        <v>385</v>
      </c>
      <c r="PH42" s="17" t="s">
        <v>385</v>
      </c>
      <c r="PI42" s="25"/>
      <c r="PJ42" s="17" t="s">
        <v>385</v>
      </c>
      <c r="PK42" s="17" t="s">
        <v>386</v>
      </c>
      <c r="PL42" s="17" t="s">
        <v>386</v>
      </c>
      <c r="PM42" s="17" t="s">
        <v>386</v>
      </c>
      <c r="PN42" s="17" t="s">
        <v>145</v>
      </c>
      <c r="PO42" s="17" t="s">
        <v>386</v>
      </c>
      <c r="PP42" s="17" t="s">
        <v>386</v>
      </c>
      <c r="PQ42" s="25"/>
      <c r="PR42" s="30" t="s">
        <v>145</v>
      </c>
      <c r="PS42" s="30" t="s">
        <v>145</v>
      </c>
      <c r="PT42" s="30" t="s">
        <v>145</v>
      </c>
      <c r="PU42" s="30" t="s">
        <v>145</v>
      </c>
      <c r="PV42" s="14"/>
      <c r="PW42" s="17" t="s">
        <v>385</v>
      </c>
      <c r="PX42" s="36"/>
      <c r="PY42" s="12">
        <v>2</v>
      </c>
      <c r="PZ42" s="17" t="s">
        <v>145</v>
      </c>
      <c r="QA42" s="17" t="s">
        <v>955</v>
      </c>
      <c r="QB42" s="17" t="s">
        <v>145</v>
      </c>
      <c r="QC42" s="17" t="s">
        <v>145</v>
      </c>
      <c r="QD42" s="56">
        <v>5.0000000000000001E-3</v>
      </c>
      <c r="QE42" s="17" t="s">
        <v>385</v>
      </c>
      <c r="QF42" s="25"/>
      <c r="QG42" s="12">
        <v>4</v>
      </c>
      <c r="QH42" s="17" t="s">
        <v>145</v>
      </c>
      <c r="QI42" s="17" t="s">
        <v>145</v>
      </c>
      <c r="QJ42" s="17" t="s">
        <v>145</v>
      </c>
      <c r="QK42" s="17" t="s">
        <v>955</v>
      </c>
      <c r="QL42" s="17" t="s">
        <v>2725</v>
      </c>
      <c r="QM42" s="14"/>
      <c r="QN42" s="25"/>
      <c r="QO42" s="17" t="s">
        <v>386</v>
      </c>
      <c r="QP42" s="17" t="s">
        <v>385</v>
      </c>
      <c r="QQ42" s="17" t="s">
        <v>386</v>
      </c>
      <c r="QR42" s="17" t="s">
        <v>386</v>
      </c>
      <c r="QS42" s="17" t="s">
        <v>145</v>
      </c>
      <c r="QT42" s="17">
        <v>20</v>
      </c>
      <c r="QU42" s="17" t="s">
        <v>2780</v>
      </c>
      <c r="QV42" s="17" t="s">
        <v>145</v>
      </c>
      <c r="QW42" s="17" t="s">
        <v>2830</v>
      </c>
      <c r="QX42" s="17" t="s">
        <v>385</v>
      </c>
      <c r="QY42" s="17" t="s">
        <v>385</v>
      </c>
      <c r="QZ42" s="25"/>
      <c r="RA42" s="17" t="s">
        <v>385</v>
      </c>
      <c r="RB42" s="17" t="s">
        <v>386</v>
      </c>
      <c r="RC42" s="17" t="s">
        <v>385</v>
      </c>
      <c r="RD42" s="17" t="s">
        <v>386</v>
      </c>
      <c r="RE42" s="17" t="s">
        <v>386</v>
      </c>
      <c r="RF42" s="17" t="s">
        <v>145</v>
      </c>
      <c r="RG42" s="17" t="s">
        <v>386</v>
      </c>
      <c r="RH42" s="25"/>
      <c r="RI42" s="12">
        <v>2</v>
      </c>
      <c r="RJ42" s="17" t="s">
        <v>145</v>
      </c>
      <c r="RK42" s="17" t="s">
        <v>955</v>
      </c>
      <c r="RL42" s="17" t="s">
        <v>145</v>
      </c>
      <c r="RM42" s="17" t="s">
        <v>145</v>
      </c>
      <c r="RN42" s="17" t="s">
        <v>145</v>
      </c>
      <c r="RO42" s="17" t="s">
        <v>145</v>
      </c>
      <c r="RP42" s="14"/>
      <c r="RQ42" s="117" t="s">
        <v>2987</v>
      </c>
      <c r="RR42" s="14"/>
      <c r="RS42" s="17" t="s">
        <v>385</v>
      </c>
      <c r="RT42" s="17" t="s">
        <v>3106</v>
      </c>
      <c r="RU42" s="25"/>
      <c r="RV42" s="17" t="s">
        <v>385</v>
      </c>
      <c r="RW42" s="17" t="s">
        <v>385</v>
      </c>
      <c r="RX42" s="17" t="s">
        <v>385</v>
      </c>
      <c r="RY42" s="17" t="s">
        <v>386</v>
      </c>
      <c r="RZ42" s="25"/>
      <c r="SA42" s="17" t="s">
        <v>145</v>
      </c>
      <c r="SB42" s="17" t="s">
        <v>145</v>
      </c>
      <c r="SC42" s="17" t="s">
        <v>145</v>
      </c>
      <c r="SD42" s="25"/>
      <c r="SE42" s="17" t="s">
        <v>386</v>
      </c>
      <c r="SF42" s="17" t="s">
        <v>386</v>
      </c>
      <c r="SG42" s="17" t="s">
        <v>386</v>
      </c>
      <c r="SH42" s="17" t="s">
        <v>386</v>
      </c>
      <c r="SI42" s="17" t="s">
        <v>386</v>
      </c>
      <c r="SJ42" s="17" t="s">
        <v>386</v>
      </c>
      <c r="SK42" s="17" t="s">
        <v>385</v>
      </c>
      <c r="SL42" s="17" t="s">
        <v>3229</v>
      </c>
      <c r="SM42" s="17" t="s">
        <v>385</v>
      </c>
      <c r="SN42" s="17" t="s">
        <v>385</v>
      </c>
      <c r="SO42" s="18" t="s">
        <v>3272</v>
      </c>
      <c r="SP42" s="12" t="s">
        <v>3277</v>
      </c>
      <c r="SQ42" s="14"/>
      <c r="SR42" s="17" t="s">
        <v>386</v>
      </c>
      <c r="SS42" s="17" t="s">
        <v>145</v>
      </c>
      <c r="ST42" s="25"/>
      <c r="SU42" s="17" t="s">
        <v>145</v>
      </c>
      <c r="SV42" s="17" t="s">
        <v>145</v>
      </c>
      <c r="SW42" s="17" t="s">
        <v>145</v>
      </c>
      <c r="SX42" s="17" t="s">
        <v>145</v>
      </c>
      <c r="SY42" s="17" t="s">
        <v>145</v>
      </c>
      <c r="SZ42" s="25"/>
      <c r="TA42" s="30" t="s">
        <v>145</v>
      </c>
      <c r="TB42" s="30" t="s">
        <v>145</v>
      </c>
      <c r="TC42" s="30" t="s">
        <v>145</v>
      </c>
      <c r="TD42" s="17" t="s">
        <v>386</v>
      </c>
      <c r="TE42" s="25"/>
      <c r="TF42" s="17" t="s">
        <v>145</v>
      </c>
      <c r="TG42" s="17" t="s">
        <v>145</v>
      </c>
      <c r="TH42" s="17" t="s">
        <v>145</v>
      </c>
      <c r="TI42" s="17" t="s">
        <v>145</v>
      </c>
      <c r="TJ42" s="14"/>
      <c r="TK42" s="17" t="s">
        <v>386</v>
      </c>
      <c r="TL42" s="17" t="s">
        <v>145</v>
      </c>
      <c r="TM42" s="14"/>
      <c r="TN42" s="134" t="s">
        <v>3395</v>
      </c>
      <c r="TO42" s="14"/>
      <c r="TP42" s="17" t="s">
        <v>385</v>
      </c>
      <c r="TQ42" s="14"/>
      <c r="TR42" s="25"/>
      <c r="TS42" s="17" t="s">
        <v>386</v>
      </c>
      <c r="TT42" s="17" t="s">
        <v>386</v>
      </c>
      <c r="TU42" s="25"/>
      <c r="TV42" s="17" t="s">
        <v>386</v>
      </c>
      <c r="TW42" s="17" t="s">
        <v>385</v>
      </c>
      <c r="TX42" s="25"/>
      <c r="TY42" s="17" t="s">
        <v>3487</v>
      </c>
      <c r="TZ42" s="17" t="s">
        <v>3539</v>
      </c>
      <c r="UA42" s="17" t="s">
        <v>385</v>
      </c>
      <c r="UB42" s="17" t="s">
        <v>385</v>
      </c>
      <c r="UC42" s="14"/>
      <c r="UD42" s="25"/>
      <c r="UE42" s="17" t="s">
        <v>385</v>
      </c>
      <c r="UF42" s="17" t="s">
        <v>385</v>
      </c>
      <c r="UG42" s="17" t="s">
        <v>385</v>
      </c>
      <c r="UH42" s="25"/>
      <c r="UI42" s="17" t="s">
        <v>386</v>
      </c>
      <c r="UJ42" s="17" t="s">
        <v>386</v>
      </c>
      <c r="UK42" s="25"/>
      <c r="UL42" s="17" t="s">
        <v>385</v>
      </c>
      <c r="UM42" s="17" t="s">
        <v>385</v>
      </c>
      <c r="UN42" s="17" t="s">
        <v>385</v>
      </c>
      <c r="UO42" s="17" t="s">
        <v>385</v>
      </c>
      <c r="UP42" s="17" t="s">
        <v>385</v>
      </c>
      <c r="UQ42" s="17" t="s">
        <v>385</v>
      </c>
      <c r="UR42" s="17" t="s">
        <v>385</v>
      </c>
      <c r="US42" s="25"/>
      <c r="UT42" s="17" t="s">
        <v>385</v>
      </c>
      <c r="UU42" s="17" t="s">
        <v>385</v>
      </c>
      <c r="UV42" s="17" t="s">
        <v>385</v>
      </c>
      <c r="UW42" s="17" t="s">
        <v>385</v>
      </c>
      <c r="UX42" s="17" t="s">
        <v>385</v>
      </c>
      <c r="UY42" s="17" t="s">
        <v>385</v>
      </c>
      <c r="UZ42" s="17" t="s">
        <v>385</v>
      </c>
      <c r="VA42" s="17" t="s">
        <v>385</v>
      </c>
      <c r="VB42" s="25"/>
      <c r="VC42" s="17" t="s">
        <v>386</v>
      </c>
      <c r="VD42" s="17" t="s">
        <v>385</v>
      </c>
      <c r="VE42" s="17" t="s">
        <v>386</v>
      </c>
      <c r="VF42" s="17">
        <v>10</v>
      </c>
      <c r="VG42" s="17">
        <v>0</v>
      </c>
      <c r="VH42" s="14"/>
      <c r="VI42" s="134" t="s">
        <v>3655</v>
      </c>
      <c r="VJ42" s="14"/>
      <c r="VK42" s="25"/>
      <c r="VL42" s="17" t="s">
        <v>385</v>
      </c>
      <c r="VM42" s="17" t="s">
        <v>386</v>
      </c>
      <c r="VN42" s="17" t="s">
        <v>385</v>
      </c>
      <c r="VO42" s="17" t="s">
        <v>385</v>
      </c>
      <c r="VP42" s="17" t="s">
        <v>385</v>
      </c>
      <c r="VQ42" s="17" t="s">
        <v>385</v>
      </c>
      <c r="VR42" s="17" t="s">
        <v>385</v>
      </c>
      <c r="VS42" s="17" t="s">
        <v>385</v>
      </c>
      <c r="VT42" s="17" t="s">
        <v>385</v>
      </c>
      <c r="VU42" s="17" t="s">
        <v>385</v>
      </c>
      <c r="VV42" s="17" t="s">
        <v>385</v>
      </c>
      <c r="VW42" s="17" t="s">
        <v>385</v>
      </c>
      <c r="VX42" s="17" t="s">
        <v>386</v>
      </c>
      <c r="VY42" s="17" t="s">
        <v>386</v>
      </c>
      <c r="VZ42" s="17" t="s">
        <v>386</v>
      </c>
      <c r="WA42" s="65"/>
      <c r="WB42" s="17" t="s">
        <v>145</v>
      </c>
      <c r="WC42" s="17" t="s">
        <v>145</v>
      </c>
      <c r="WD42" s="17" t="s">
        <v>385</v>
      </c>
      <c r="WE42" s="65"/>
      <c r="WF42" s="17" t="s">
        <v>385</v>
      </c>
      <c r="WG42" s="17" t="s">
        <v>385</v>
      </c>
      <c r="WH42" s="17" t="s">
        <v>385</v>
      </c>
      <c r="WI42" s="17" t="s">
        <v>386</v>
      </c>
      <c r="WJ42" s="17" t="s">
        <v>145</v>
      </c>
      <c r="WK42" s="14"/>
      <c r="WL42" s="17" t="s">
        <v>386</v>
      </c>
      <c r="WM42" s="17" t="s">
        <v>385</v>
      </c>
      <c r="WN42" s="17" t="s">
        <v>145</v>
      </c>
      <c r="WO42" s="65"/>
      <c r="WP42" s="12">
        <v>1</v>
      </c>
      <c r="WQ42" s="17" t="s">
        <v>3843</v>
      </c>
      <c r="WR42" s="17" t="s">
        <v>145</v>
      </c>
      <c r="WS42" s="12">
        <v>0</v>
      </c>
      <c r="WT42" s="17" t="s">
        <v>3536</v>
      </c>
      <c r="WU42" s="17" t="s">
        <v>145</v>
      </c>
      <c r="WV42" s="12">
        <v>0</v>
      </c>
      <c r="WW42" s="17" t="s">
        <v>3536</v>
      </c>
      <c r="WX42" s="17" t="s">
        <v>145</v>
      </c>
      <c r="WY42" s="12">
        <v>0</v>
      </c>
      <c r="WZ42" s="17" t="s">
        <v>3536</v>
      </c>
      <c r="XA42" s="17" t="s">
        <v>145</v>
      </c>
      <c r="XB42" s="12">
        <v>1</v>
      </c>
      <c r="XC42" s="17" t="s">
        <v>3843</v>
      </c>
      <c r="XD42" s="17" t="s">
        <v>145</v>
      </c>
      <c r="XE42" s="65"/>
      <c r="XF42" s="17" t="s">
        <v>385</v>
      </c>
      <c r="XG42" s="17" t="s">
        <v>386</v>
      </c>
      <c r="XH42" s="17" t="s">
        <v>386</v>
      </c>
      <c r="XI42" s="17" t="s">
        <v>386</v>
      </c>
      <c r="XJ42" s="17" t="s">
        <v>385</v>
      </c>
      <c r="XK42" s="17" t="s">
        <v>385</v>
      </c>
      <c r="XL42" s="17" t="s">
        <v>145</v>
      </c>
      <c r="XM42" s="17" t="s">
        <v>145</v>
      </c>
      <c r="XN42" s="17" t="s">
        <v>386</v>
      </c>
      <c r="XO42" s="65"/>
      <c r="XP42" s="17" t="s">
        <v>386</v>
      </c>
      <c r="XQ42" s="17" t="s">
        <v>385</v>
      </c>
      <c r="XR42" s="17" t="s">
        <v>386</v>
      </c>
      <c r="XS42" s="17" t="s">
        <v>385</v>
      </c>
      <c r="XT42" s="17" t="s">
        <v>385</v>
      </c>
      <c r="XU42" s="17" t="s">
        <v>145</v>
      </c>
      <c r="XV42" s="65"/>
      <c r="XW42" s="17" t="s">
        <v>145</v>
      </c>
      <c r="XX42" s="17" t="s">
        <v>145</v>
      </c>
      <c r="XY42" s="17" t="s">
        <v>145</v>
      </c>
      <c r="XZ42" s="65"/>
      <c r="YA42" s="17">
        <v>2</v>
      </c>
      <c r="YB42" s="17">
        <v>3</v>
      </c>
      <c r="YC42" s="17">
        <v>3</v>
      </c>
      <c r="YD42" s="65"/>
      <c r="YE42" s="68" t="s">
        <v>145</v>
      </c>
      <c r="YF42" s="68" t="s">
        <v>145</v>
      </c>
      <c r="YG42" s="68" t="s">
        <v>145</v>
      </c>
      <c r="YH42" s="70"/>
      <c r="YI42" s="68" t="s">
        <v>145</v>
      </c>
      <c r="YJ42" s="68" t="s">
        <v>145</v>
      </c>
      <c r="YK42" s="68" t="s">
        <v>145</v>
      </c>
      <c r="YL42" s="65"/>
      <c r="YM42" s="12">
        <v>3</v>
      </c>
      <c r="YN42" s="17" t="s">
        <v>145</v>
      </c>
      <c r="YO42" s="17" t="s">
        <v>145</v>
      </c>
      <c r="YP42" s="17" t="s">
        <v>955</v>
      </c>
      <c r="YQ42" s="17" t="s">
        <v>4065</v>
      </c>
      <c r="YR42" s="14"/>
      <c r="YS42" s="134" t="s">
        <v>145</v>
      </c>
      <c r="YT42" s="14"/>
      <c r="YU42" s="65"/>
      <c r="YV42" s="12">
        <v>3</v>
      </c>
      <c r="YW42" s="17" t="s">
        <v>145</v>
      </c>
      <c r="YX42" s="17" t="s">
        <v>145</v>
      </c>
      <c r="YY42" s="17" t="s">
        <v>955</v>
      </c>
      <c r="YZ42" s="17" t="s">
        <v>145</v>
      </c>
      <c r="ZA42" s="17" t="s">
        <v>145</v>
      </c>
      <c r="ZB42" s="17" t="s">
        <v>145</v>
      </c>
      <c r="ZC42" s="17" t="s">
        <v>386</v>
      </c>
      <c r="ZD42" s="17" t="s">
        <v>145</v>
      </c>
      <c r="ZE42" s="65"/>
      <c r="ZF42" s="17" t="s">
        <v>385</v>
      </c>
      <c r="ZG42" s="17" t="s">
        <v>385</v>
      </c>
      <c r="ZH42" s="17" t="s">
        <v>386</v>
      </c>
      <c r="ZI42" s="17" t="s">
        <v>386</v>
      </c>
      <c r="ZJ42" s="17" t="s">
        <v>145</v>
      </c>
      <c r="ZK42" s="17" t="s">
        <v>385</v>
      </c>
      <c r="ZL42" s="65"/>
      <c r="ZM42" s="17" t="s">
        <v>385</v>
      </c>
      <c r="ZN42" s="17" t="s">
        <v>386</v>
      </c>
      <c r="ZO42" s="17" t="s">
        <v>386</v>
      </c>
      <c r="ZP42" s="17" t="s">
        <v>385</v>
      </c>
      <c r="ZQ42" s="17" t="s">
        <v>385</v>
      </c>
      <c r="ZR42" s="17" t="s">
        <v>386</v>
      </c>
      <c r="ZS42" s="17" t="s">
        <v>386</v>
      </c>
      <c r="ZT42" s="17" t="s">
        <v>385</v>
      </c>
      <c r="ZU42" s="17" t="s">
        <v>386</v>
      </c>
      <c r="ZV42" s="17" t="s">
        <v>4376</v>
      </c>
      <c r="ZW42" s="17" t="s">
        <v>386</v>
      </c>
      <c r="ZX42" s="65"/>
      <c r="ZY42" s="17" t="s">
        <v>386</v>
      </c>
      <c r="ZZ42" s="17" t="s">
        <v>385</v>
      </c>
      <c r="AAA42" s="17" t="s">
        <v>386</v>
      </c>
      <c r="AAB42" s="17" t="s">
        <v>386</v>
      </c>
      <c r="AAC42" s="17" t="s">
        <v>145</v>
      </c>
      <c r="AAD42" s="65"/>
      <c r="AAE42" s="17" t="s">
        <v>386</v>
      </c>
      <c r="AAF42" s="17" t="s">
        <v>385</v>
      </c>
      <c r="AAG42" s="17" t="s">
        <v>386</v>
      </c>
      <c r="AAH42" s="17" t="s">
        <v>386</v>
      </c>
      <c r="AAI42" s="17" t="s">
        <v>145</v>
      </c>
      <c r="AAJ42" s="17" t="s">
        <v>385</v>
      </c>
      <c r="AAK42" s="17" t="s">
        <v>386</v>
      </c>
      <c r="AAL42" s="17" t="s">
        <v>145</v>
      </c>
      <c r="AAM42" s="17" t="s">
        <v>145</v>
      </c>
      <c r="AAN42" s="17" t="s">
        <v>145</v>
      </c>
      <c r="AAO42" s="65"/>
      <c r="AAP42" s="17" t="s">
        <v>385</v>
      </c>
      <c r="AAQ42" s="17" t="s">
        <v>385</v>
      </c>
      <c r="AAR42" s="17" t="s">
        <v>386</v>
      </c>
      <c r="AAS42" s="17" t="s">
        <v>386</v>
      </c>
      <c r="AAT42" s="17" t="s">
        <v>145</v>
      </c>
      <c r="AAU42" s="65"/>
      <c r="AAV42" s="17" t="s">
        <v>385</v>
      </c>
      <c r="AAW42" s="17" t="s">
        <v>385</v>
      </c>
      <c r="AAX42" s="17" t="s">
        <v>385</v>
      </c>
      <c r="AAY42" s="17" t="s">
        <v>385</v>
      </c>
      <c r="AAZ42" s="17" t="s">
        <v>385</v>
      </c>
      <c r="ABA42" s="17" t="s">
        <v>385</v>
      </c>
      <c r="ABB42" s="17" t="s">
        <v>386</v>
      </c>
      <c r="ABC42" s="17" t="s">
        <v>386</v>
      </c>
      <c r="ABD42" s="17" t="s">
        <v>385</v>
      </c>
      <c r="ABE42" s="17" t="s">
        <v>145</v>
      </c>
      <c r="ABF42" s="17" t="s">
        <v>385</v>
      </c>
      <c r="ABG42" s="17" t="s">
        <v>385</v>
      </c>
      <c r="ABH42" s="17" t="s">
        <v>385</v>
      </c>
      <c r="ABI42" s="17" t="s">
        <v>145</v>
      </c>
      <c r="ABJ42" s="17" t="s">
        <v>145</v>
      </c>
      <c r="ABK42" s="14"/>
      <c r="ABL42" s="65"/>
      <c r="ABM42" s="12" t="s">
        <v>145</v>
      </c>
      <c r="ABN42" s="17" t="s">
        <v>145</v>
      </c>
      <c r="ABO42" s="12" t="s">
        <v>145</v>
      </c>
      <c r="ABP42" s="17" t="s">
        <v>145</v>
      </c>
      <c r="ABQ42" s="12" t="s">
        <v>145</v>
      </c>
      <c r="ABR42" s="17" t="s">
        <v>145</v>
      </c>
      <c r="ABS42" s="18"/>
      <c r="ABT42" s="12" t="s">
        <v>145</v>
      </c>
      <c r="ABU42" s="17" t="s">
        <v>145</v>
      </c>
      <c r="ABV42" s="17" t="s">
        <v>145</v>
      </c>
      <c r="ABW42" s="17" t="s">
        <v>145</v>
      </c>
      <c r="ABX42" s="65"/>
      <c r="ABY42" s="12" t="s">
        <v>145</v>
      </c>
      <c r="ABZ42" s="17" t="s">
        <v>145</v>
      </c>
      <c r="ACA42" s="17" t="s">
        <v>145</v>
      </c>
      <c r="ACB42" s="17" t="s">
        <v>145</v>
      </c>
      <c r="ACC42" s="17" t="s">
        <v>145</v>
      </c>
      <c r="ACD42" s="17" t="s">
        <v>145</v>
      </c>
      <c r="ACE42" s="17" t="s">
        <v>145</v>
      </c>
      <c r="ACF42" s="17" t="s">
        <v>145</v>
      </c>
      <c r="ACG42" s="17" t="s">
        <v>145</v>
      </c>
      <c r="ACH42" s="12" t="s">
        <v>145</v>
      </c>
      <c r="ACI42" s="17" t="s">
        <v>145</v>
      </c>
      <c r="ACJ42" s="17" t="s">
        <v>145</v>
      </c>
      <c r="ACK42" s="14"/>
      <c r="ACL42" s="65"/>
      <c r="ACM42" s="17" t="s">
        <v>145</v>
      </c>
      <c r="ACN42" s="17" t="s">
        <v>145</v>
      </c>
      <c r="ACO42" s="17" t="s">
        <v>145</v>
      </c>
      <c r="ACP42" s="17" t="s">
        <v>145</v>
      </c>
      <c r="ACQ42" s="17" t="s">
        <v>145</v>
      </c>
      <c r="ACR42" s="14"/>
      <c r="ACS42" s="17" t="s">
        <v>145</v>
      </c>
      <c r="ACT42" s="65"/>
      <c r="ACU42" s="12"/>
      <c r="ACV42" s="17" t="s">
        <v>145</v>
      </c>
      <c r="ACW42" s="17" t="s">
        <v>145</v>
      </c>
      <c r="ACX42" s="17" t="s">
        <v>145</v>
      </c>
      <c r="ACY42" s="17" t="s">
        <v>145</v>
      </c>
      <c r="ACZ42" s="17" t="s">
        <v>145</v>
      </c>
      <c r="ADA42" s="17" t="s">
        <v>145</v>
      </c>
      <c r="ADB42" s="17" t="s">
        <v>145</v>
      </c>
      <c r="ADC42" s="17" t="s">
        <v>145</v>
      </c>
      <c r="ADD42" s="17" t="s">
        <v>145</v>
      </c>
      <c r="ADE42" s="17" t="s">
        <v>145</v>
      </c>
      <c r="ADF42" s="17" t="s">
        <v>145</v>
      </c>
      <c r="ADG42" s="17" t="s">
        <v>145</v>
      </c>
      <c r="ADH42" s="17" t="s">
        <v>145</v>
      </c>
      <c r="ADI42" s="17" t="s">
        <v>145</v>
      </c>
      <c r="ADJ42" s="17" t="s">
        <v>145</v>
      </c>
      <c r="ADK42" s="17" t="s">
        <v>145</v>
      </c>
      <c r="ADL42" s="65"/>
      <c r="ADM42" s="12" t="s">
        <v>145</v>
      </c>
      <c r="ADN42" s="17" t="s">
        <v>145</v>
      </c>
      <c r="ADO42" s="17" t="s">
        <v>145</v>
      </c>
      <c r="ADP42" s="17" t="s">
        <v>145</v>
      </c>
      <c r="ADQ42" s="17" t="s">
        <v>145</v>
      </c>
      <c r="ADR42" s="65"/>
      <c r="ADS42" s="17" t="s">
        <v>145</v>
      </c>
      <c r="ADT42" s="17" t="s">
        <v>145</v>
      </c>
      <c r="ADU42" s="17" t="s">
        <v>145</v>
      </c>
      <c r="ADV42" s="17" t="s">
        <v>145</v>
      </c>
      <c r="ADW42" s="17" t="s">
        <v>145</v>
      </c>
      <c r="ADX42" s="17" t="s">
        <v>145</v>
      </c>
      <c r="ADY42" s="17" t="s">
        <v>145</v>
      </c>
      <c r="ADZ42" s="17" t="s">
        <v>145</v>
      </c>
      <c r="AEA42" s="17" t="s">
        <v>145</v>
      </c>
      <c r="AEB42" s="17" t="s">
        <v>145</v>
      </c>
      <c r="AEC42" s="17" t="s">
        <v>145</v>
      </c>
      <c r="AED42" s="65"/>
      <c r="AEE42" s="17" t="s">
        <v>145</v>
      </c>
      <c r="AEF42" s="17" t="s">
        <v>145</v>
      </c>
      <c r="AEG42" s="17" t="s">
        <v>145</v>
      </c>
      <c r="AEH42" s="17" t="s">
        <v>145</v>
      </c>
      <c r="AEI42" s="17" t="s">
        <v>145</v>
      </c>
      <c r="AEJ42" s="17" t="s">
        <v>145</v>
      </c>
      <c r="AEK42" s="17" t="s">
        <v>145</v>
      </c>
      <c r="AEL42" s="17" t="s">
        <v>145</v>
      </c>
      <c r="AEM42" s="17" t="s">
        <v>145</v>
      </c>
      <c r="AEN42" s="17" t="s">
        <v>145</v>
      </c>
      <c r="AEO42" s="17" t="s">
        <v>145</v>
      </c>
      <c r="AEP42" s="17" t="s">
        <v>145</v>
      </c>
      <c r="AEQ42" s="17" t="s">
        <v>145</v>
      </c>
      <c r="AER42" s="17" t="s">
        <v>145</v>
      </c>
      <c r="AES42" s="17" t="s">
        <v>145</v>
      </c>
      <c r="AET42" s="17" t="s">
        <v>145</v>
      </c>
      <c r="AEU42" s="17" t="s">
        <v>145</v>
      </c>
      <c r="AEV42" s="17" t="s">
        <v>145</v>
      </c>
      <c r="AEW42" s="17" t="s">
        <v>145</v>
      </c>
      <c r="AEX42" s="14"/>
      <c r="AEY42" s="17" t="s">
        <v>145</v>
      </c>
      <c r="AEZ42" s="17" t="s">
        <v>145</v>
      </c>
      <c r="AFA42" s="30" t="s">
        <v>145</v>
      </c>
      <c r="AFB42" s="30" t="s">
        <v>145</v>
      </c>
      <c r="AFC42" s="17" t="s">
        <v>145</v>
      </c>
      <c r="AFD42" s="65"/>
      <c r="AFE42" s="17" t="s">
        <v>145</v>
      </c>
      <c r="AFF42" s="17" t="s">
        <v>145</v>
      </c>
      <c r="AFG42" s="17" t="s">
        <v>145</v>
      </c>
      <c r="AFH42" s="17" t="s">
        <v>145</v>
      </c>
      <c r="AFI42" s="17" t="s">
        <v>145</v>
      </c>
      <c r="AFJ42" s="17" t="s">
        <v>145</v>
      </c>
      <c r="AFK42" s="14"/>
      <c r="AFL42" s="134" t="s">
        <v>5135</v>
      </c>
      <c r="AFM42" s="14"/>
      <c r="AFN42" s="65"/>
      <c r="AFO42" s="17">
        <v>1981</v>
      </c>
      <c r="AFP42" s="17">
        <v>1939</v>
      </c>
      <c r="AFQ42" s="17">
        <v>1919</v>
      </c>
      <c r="AFR42" s="65"/>
      <c r="AFS42" s="30" t="s">
        <v>145</v>
      </c>
      <c r="AFT42" s="30" t="s">
        <v>145</v>
      </c>
      <c r="AFU42" s="30" t="s">
        <v>145</v>
      </c>
      <c r="AFV42" s="14"/>
      <c r="AFW42" s="65"/>
      <c r="AFX42" s="30">
        <v>0.18429999999999999</v>
      </c>
      <c r="AFY42" s="30">
        <v>0.1721</v>
      </c>
      <c r="AFZ42" s="30">
        <v>0.24929999999999999</v>
      </c>
      <c r="AGA42" s="65"/>
      <c r="AGB42" s="30">
        <v>0.35119999999999996</v>
      </c>
      <c r="AGC42" s="30">
        <v>0.33520000000000005</v>
      </c>
      <c r="AGD42" s="30">
        <v>0.19020000000000001</v>
      </c>
      <c r="AGE42" s="65"/>
      <c r="AGF42" s="30">
        <v>0.35439999999999999</v>
      </c>
      <c r="AGG42" s="30">
        <v>0.36080000000000001</v>
      </c>
      <c r="AGH42" s="30">
        <v>0.31519999999999998</v>
      </c>
      <c r="AGI42" s="65"/>
      <c r="AGJ42" s="30">
        <v>0.13220000000000001</v>
      </c>
      <c r="AGK42" s="30">
        <v>0.12230000000000001</v>
      </c>
      <c r="AGL42" s="30">
        <v>0.1177</v>
      </c>
      <c r="AGM42" s="65"/>
      <c r="AGN42" s="30" t="s">
        <v>145</v>
      </c>
      <c r="AGO42" s="30" t="s">
        <v>145</v>
      </c>
      <c r="AGP42" s="30" t="s">
        <v>145</v>
      </c>
      <c r="AGQ42" s="14"/>
      <c r="AGR42" s="65"/>
      <c r="AGS42" s="30">
        <v>-7.0199999999999999E-2</v>
      </c>
      <c r="AGT42" s="30">
        <v>-3.49E-2</v>
      </c>
      <c r="AGU42" s="30">
        <v>1.9799999999999998E-2</v>
      </c>
      <c r="AGV42" s="65"/>
      <c r="AGW42" s="30">
        <v>0.23309999999999997</v>
      </c>
      <c r="AGX42" s="30">
        <v>0.25329999999999997</v>
      </c>
      <c r="AGY42" s="30">
        <v>0.27200000000000002</v>
      </c>
      <c r="AGZ42" s="65"/>
      <c r="AHA42" s="30">
        <v>3.7999999999999999E-2</v>
      </c>
      <c r="AHB42" s="30">
        <v>2.7400000000000001E-2</v>
      </c>
      <c r="AHC42" s="30">
        <v>2.1899999999999999E-2</v>
      </c>
      <c r="AHD42" s="65"/>
      <c r="AHE42" s="30">
        <v>2.8500000000000001E-2</v>
      </c>
      <c r="AHF42" s="30">
        <v>3.2099999999999997E-2</v>
      </c>
      <c r="AHG42" s="34" t="s">
        <v>145</v>
      </c>
      <c r="AHH42" s="65"/>
      <c r="AHI42" s="30">
        <v>0.39229999999999998</v>
      </c>
      <c r="AHJ42" s="30">
        <v>0.33239999999999997</v>
      </c>
      <c r="AHK42" s="34" t="s">
        <v>145</v>
      </c>
      <c r="AHL42" s="65"/>
      <c r="AHM42" s="30">
        <v>1.8E-3</v>
      </c>
      <c r="AHN42" s="30">
        <v>2.8E-3</v>
      </c>
      <c r="AHO42" s="30" t="s">
        <v>145</v>
      </c>
      <c r="AHP42" s="14"/>
      <c r="AHQ42" s="65"/>
      <c r="AHR42" s="30">
        <v>1.6500000000000001E-2</v>
      </c>
      <c r="AHS42" s="30">
        <v>1.89E-2</v>
      </c>
      <c r="AHT42" s="30">
        <v>1.9699999999999999E-2</v>
      </c>
      <c r="AHU42" s="65"/>
      <c r="AHV42" s="30">
        <v>2.4799999999999999E-2</v>
      </c>
      <c r="AHW42" s="30">
        <v>1.43E-2</v>
      </c>
      <c r="AHX42" s="30">
        <v>1.4999999999999999E-2</v>
      </c>
      <c r="AHY42" s="65"/>
      <c r="AHZ42" s="30">
        <v>7.0499999999999993E-2</v>
      </c>
      <c r="AIA42" s="30">
        <v>7.8799999999999995E-2</v>
      </c>
      <c r="AIB42" s="30">
        <v>9.3699999999999992E-2</v>
      </c>
      <c r="AIC42" s="65"/>
      <c r="AID42" s="30">
        <v>0.66569999999999996</v>
      </c>
      <c r="AIE42" s="30">
        <v>0.66520000000000001</v>
      </c>
      <c r="AIF42" s="30">
        <v>0.60850000000000004</v>
      </c>
      <c r="AIG42" s="65"/>
      <c r="AIH42" s="30" t="s">
        <v>145</v>
      </c>
      <c r="AII42" s="30" t="s">
        <v>145</v>
      </c>
      <c r="AIJ42" s="30" t="s">
        <v>145</v>
      </c>
      <c r="AIK42" s="65"/>
      <c r="AIL42" s="30" t="s">
        <v>145</v>
      </c>
      <c r="AIM42" s="30" t="s">
        <v>145</v>
      </c>
      <c r="AIN42" s="30" t="s">
        <v>145</v>
      </c>
      <c r="AIO42" s="65"/>
      <c r="AIP42" s="30" t="s">
        <v>145</v>
      </c>
      <c r="AIQ42" s="30" t="s">
        <v>145</v>
      </c>
      <c r="AIR42" s="30" t="s">
        <v>145</v>
      </c>
      <c r="AIS42" s="14"/>
      <c r="AIT42" s="30">
        <v>0.15</v>
      </c>
      <c r="AIU42" s="30" t="s">
        <v>145</v>
      </c>
      <c r="AIV42" s="14"/>
      <c r="AIW42" s="134" t="s">
        <v>145</v>
      </c>
      <c r="AIX42" s="65"/>
      <c r="AIY42" s="12" t="s">
        <v>145</v>
      </c>
      <c r="AIZ42" s="17" t="s">
        <v>145</v>
      </c>
      <c r="AJA42" s="17" t="s">
        <v>145</v>
      </c>
      <c r="AJB42" s="17" t="s">
        <v>145</v>
      </c>
      <c r="AJC42" s="17" t="s">
        <v>145</v>
      </c>
      <c r="AJD42" s="65"/>
      <c r="AJE42" s="12" t="s">
        <v>145</v>
      </c>
      <c r="AJF42" s="17" t="s">
        <v>145</v>
      </c>
      <c r="AJG42" s="17" t="s">
        <v>145</v>
      </c>
      <c r="AJH42" s="17" t="s">
        <v>145</v>
      </c>
      <c r="AJI42" s="65"/>
      <c r="AJJ42" s="17" t="s">
        <v>386</v>
      </c>
      <c r="AJK42" s="17" t="s">
        <v>386</v>
      </c>
      <c r="AJL42" s="17" t="s">
        <v>386</v>
      </c>
      <c r="AJM42" s="17" t="s">
        <v>386</v>
      </c>
      <c r="AJN42" s="17" t="s">
        <v>386</v>
      </c>
      <c r="AJO42" s="17" t="s">
        <v>386</v>
      </c>
      <c r="AJP42" s="17" t="s">
        <v>386</v>
      </c>
      <c r="AJQ42" s="17" t="s">
        <v>145</v>
      </c>
      <c r="AJR42" s="65"/>
      <c r="AJS42" s="17" t="s">
        <v>145</v>
      </c>
      <c r="AJT42" s="17" t="s">
        <v>145</v>
      </c>
      <c r="AJU42" s="17" t="s">
        <v>145</v>
      </c>
      <c r="AJV42" s="17" t="s">
        <v>145</v>
      </c>
      <c r="AJW42" s="17" t="s">
        <v>145</v>
      </c>
      <c r="AJX42" s="17" t="s">
        <v>145</v>
      </c>
      <c r="AJY42" s="17" t="s">
        <v>145</v>
      </c>
      <c r="AJZ42" s="17" t="s">
        <v>145</v>
      </c>
      <c r="AKA42" s="17" t="s">
        <v>145</v>
      </c>
      <c r="AKB42" s="65"/>
      <c r="AKC42" s="17" t="s">
        <v>386</v>
      </c>
      <c r="AKD42" s="17" t="s">
        <v>386</v>
      </c>
      <c r="AKE42" s="17" t="s">
        <v>386</v>
      </c>
      <c r="AKF42" s="17" t="s">
        <v>386</v>
      </c>
      <c r="AKG42" s="65"/>
      <c r="AKH42" s="17" t="s">
        <v>386</v>
      </c>
      <c r="AKI42" s="17" t="s">
        <v>386</v>
      </c>
      <c r="AKJ42" s="17" t="s">
        <v>386</v>
      </c>
      <c r="AKK42" s="17" t="s">
        <v>386</v>
      </c>
      <c r="AKL42" s="17" t="s">
        <v>386</v>
      </c>
      <c r="AKM42" s="65"/>
      <c r="AKN42" s="17" t="s">
        <v>386</v>
      </c>
      <c r="AKO42" s="17" t="s">
        <v>386</v>
      </c>
      <c r="AKP42" s="17" t="s">
        <v>386</v>
      </c>
      <c r="AKQ42" s="17" t="s">
        <v>386</v>
      </c>
      <c r="AKR42" s="65"/>
      <c r="AKS42" s="12" t="s">
        <v>145</v>
      </c>
      <c r="AKT42" s="17" t="s">
        <v>145</v>
      </c>
      <c r="AKU42" s="17" t="s">
        <v>145</v>
      </c>
      <c r="AKV42" s="17" t="s">
        <v>145</v>
      </c>
      <c r="AKW42" s="17" t="s">
        <v>145</v>
      </c>
      <c r="AKX42" s="17" t="s">
        <v>145</v>
      </c>
      <c r="AKY42" s="17" t="s">
        <v>145</v>
      </c>
      <c r="AKZ42" s="17" t="s">
        <v>145</v>
      </c>
      <c r="ALA42" s="17" t="s">
        <v>145</v>
      </c>
      <c r="ALB42" s="65"/>
      <c r="ALC42" s="17" t="s">
        <v>386</v>
      </c>
      <c r="ALD42" s="17" t="s">
        <v>386</v>
      </c>
      <c r="ALE42" s="17" t="s">
        <v>386</v>
      </c>
      <c r="ALF42" s="17" t="s">
        <v>386</v>
      </c>
      <c r="ALG42" s="65"/>
      <c r="ALH42" s="17" t="s">
        <v>386</v>
      </c>
      <c r="ALI42" s="17" t="s">
        <v>386</v>
      </c>
      <c r="ALJ42" s="17" t="s">
        <v>386</v>
      </c>
      <c r="ALK42" s="17" t="s">
        <v>386</v>
      </c>
      <c r="ALL42" s="17" t="s">
        <v>386</v>
      </c>
      <c r="ALM42" s="17" t="s">
        <v>386</v>
      </c>
      <c r="ALN42" s="17" t="s">
        <v>386</v>
      </c>
      <c r="ALO42" s="65"/>
      <c r="ALP42" s="17" t="s">
        <v>386</v>
      </c>
      <c r="ALQ42" s="17" t="s">
        <v>386</v>
      </c>
      <c r="ALR42" s="17" t="s">
        <v>386</v>
      </c>
      <c r="ALS42" s="17" t="s">
        <v>386</v>
      </c>
      <c r="ALT42" s="65"/>
      <c r="ALU42" s="17" t="s">
        <v>386</v>
      </c>
      <c r="ALV42" s="17" t="s">
        <v>386</v>
      </c>
      <c r="ALW42" s="17" t="s">
        <v>386</v>
      </c>
      <c r="ALX42" s="65"/>
      <c r="ALY42" s="17" t="s">
        <v>386</v>
      </c>
      <c r="ALZ42" s="17" t="s">
        <v>386</v>
      </c>
      <c r="AMA42" s="17" t="s">
        <v>386</v>
      </c>
      <c r="AMB42" s="17" t="s">
        <v>386</v>
      </c>
    </row>
    <row r="43" spans="1:1016" ht="409.5">
      <c r="A43" s="193" t="s">
        <v>40</v>
      </c>
      <c r="B43" s="14"/>
      <c r="C43" s="117" t="s">
        <v>171</v>
      </c>
      <c r="D43" s="17" t="s">
        <v>287</v>
      </c>
      <c r="E43" s="17" t="s">
        <v>385</v>
      </c>
      <c r="F43" s="17" t="s">
        <v>386</v>
      </c>
      <c r="G43" s="145" t="s">
        <v>145</v>
      </c>
      <c r="H43" s="17" t="s">
        <v>386</v>
      </c>
      <c r="I43" s="17" t="s">
        <v>145</v>
      </c>
      <c r="J43" s="17" t="s">
        <v>385</v>
      </c>
      <c r="K43" s="17" t="s">
        <v>385</v>
      </c>
      <c r="L43" s="17" t="s">
        <v>385</v>
      </c>
      <c r="M43" s="25"/>
      <c r="N43" s="17" t="s">
        <v>385</v>
      </c>
      <c r="O43" s="17" t="s">
        <v>385</v>
      </c>
      <c r="P43" s="17" t="s">
        <v>385</v>
      </c>
      <c r="Q43" s="17" t="s">
        <v>385</v>
      </c>
      <c r="R43" s="17" t="s">
        <v>385</v>
      </c>
      <c r="S43" s="17" t="s">
        <v>385</v>
      </c>
      <c r="T43" s="17" t="s">
        <v>385</v>
      </c>
      <c r="U43" s="17" t="s">
        <v>385</v>
      </c>
      <c r="V43" s="17" t="s">
        <v>385</v>
      </c>
      <c r="W43" s="25"/>
      <c r="X43" s="17">
        <v>2</v>
      </c>
      <c r="Y43" s="17">
        <v>0</v>
      </c>
      <c r="Z43" s="17">
        <v>0</v>
      </c>
      <c r="AA43" s="17">
        <v>2</v>
      </c>
      <c r="AB43" s="25"/>
      <c r="AC43" s="17" t="s">
        <v>386</v>
      </c>
      <c r="AD43" s="17" t="s">
        <v>386</v>
      </c>
      <c r="AE43" s="17" t="s">
        <v>385</v>
      </c>
      <c r="AF43" s="17" t="s">
        <v>385</v>
      </c>
      <c r="AG43" s="30">
        <v>1</v>
      </c>
      <c r="AH43" s="25"/>
      <c r="AI43" s="17">
        <v>1</v>
      </c>
      <c r="AJ43" s="17">
        <v>0</v>
      </c>
      <c r="AK43" s="17">
        <v>0</v>
      </c>
      <c r="AL43" s="17">
        <v>1</v>
      </c>
      <c r="AM43" s="25"/>
      <c r="AN43" s="17">
        <v>5</v>
      </c>
      <c r="AO43" s="17">
        <v>0</v>
      </c>
      <c r="AP43" s="17">
        <v>0</v>
      </c>
      <c r="AQ43" s="17">
        <v>5</v>
      </c>
      <c r="AR43" s="25"/>
      <c r="AS43" s="17">
        <v>0</v>
      </c>
      <c r="AT43" s="17">
        <v>0</v>
      </c>
      <c r="AU43" s="17">
        <v>0</v>
      </c>
      <c r="AV43" s="17">
        <v>0</v>
      </c>
      <c r="AW43" s="25"/>
      <c r="AX43" s="17" t="s">
        <v>386</v>
      </c>
      <c r="AY43" s="17" t="s">
        <v>386</v>
      </c>
      <c r="AZ43" s="17" t="s">
        <v>386</v>
      </c>
      <c r="BA43" s="17" t="s">
        <v>386</v>
      </c>
      <c r="BB43" s="17" t="s">
        <v>386</v>
      </c>
      <c r="BC43" s="17" t="s">
        <v>552</v>
      </c>
      <c r="BD43" s="17">
        <v>3</v>
      </c>
      <c r="BE43" s="14"/>
      <c r="BF43" s="117" t="s">
        <v>620</v>
      </c>
      <c r="BG43" s="17" t="s">
        <v>719</v>
      </c>
      <c r="BH43" s="25"/>
      <c r="BI43" s="17" t="s">
        <v>386</v>
      </c>
      <c r="BJ43" s="17" t="s">
        <v>386</v>
      </c>
      <c r="BK43" s="17" t="s">
        <v>385</v>
      </c>
      <c r="BL43" s="17" t="s">
        <v>385</v>
      </c>
      <c r="BM43" s="17" t="s">
        <v>385</v>
      </c>
      <c r="BN43" s="17" t="s">
        <v>385</v>
      </c>
      <c r="BO43" s="17" t="s">
        <v>385</v>
      </c>
      <c r="BP43" s="17" t="s">
        <v>813</v>
      </c>
      <c r="BQ43" s="17" t="s">
        <v>386</v>
      </c>
      <c r="BR43" s="30" t="s">
        <v>145</v>
      </c>
      <c r="BS43" s="17" t="s">
        <v>145</v>
      </c>
      <c r="BT43" s="17" t="s">
        <v>385</v>
      </c>
      <c r="BU43" s="17" t="s">
        <v>385</v>
      </c>
      <c r="BV43" s="17" t="s">
        <v>385</v>
      </c>
      <c r="BW43" s="30">
        <v>1</v>
      </c>
      <c r="BX43" s="25"/>
      <c r="BY43" s="12">
        <v>1</v>
      </c>
      <c r="BZ43" s="18" t="s">
        <v>955</v>
      </c>
      <c r="CA43" s="18" t="s">
        <v>145</v>
      </c>
      <c r="CB43" s="18" t="s">
        <v>145</v>
      </c>
      <c r="CC43" s="18" t="s">
        <v>145</v>
      </c>
      <c r="CD43" s="31" t="s">
        <v>145</v>
      </c>
      <c r="CE43" s="25"/>
      <c r="CF43" s="12">
        <v>1</v>
      </c>
      <c r="CG43" s="17" t="s">
        <v>955</v>
      </c>
      <c r="CH43" s="17" t="s">
        <v>145</v>
      </c>
      <c r="CI43" s="17" t="s">
        <v>145</v>
      </c>
      <c r="CJ43" s="17" t="s">
        <v>145</v>
      </c>
      <c r="CK43" s="14"/>
      <c r="CL43" s="117" t="s">
        <v>1003</v>
      </c>
      <c r="CM43" s="14"/>
      <c r="CN43" s="142"/>
      <c r="CO43" s="17" t="s">
        <v>385</v>
      </c>
      <c r="CP43" s="17" t="s">
        <v>1101</v>
      </c>
      <c r="CQ43" s="17" t="s">
        <v>386</v>
      </c>
      <c r="CR43" s="17" t="s">
        <v>145</v>
      </c>
      <c r="CS43" s="17" t="s">
        <v>386</v>
      </c>
      <c r="CT43" s="17" t="s">
        <v>145</v>
      </c>
      <c r="CU43" s="17" t="s">
        <v>386</v>
      </c>
      <c r="CV43" s="17" t="s">
        <v>145</v>
      </c>
      <c r="CW43" s="25"/>
      <c r="CX43" s="17" t="s">
        <v>385</v>
      </c>
      <c r="CY43" s="17" t="s">
        <v>385</v>
      </c>
      <c r="CZ43" s="17" t="s">
        <v>385</v>
      </c>
      <c r="DA43" s="17" t="s">
        <v>386</v>
      </c>
      <c r="DB43" s="17" t="s">
        <v>145</v>
      </c>
      <c r="DC43" s="25"/>
      <c r="DD43" s="148">
        <v>0.1</v>
      </c>
      <c r="DE43" s="148">
        <v>0.1</v>
      </c>
      <c r="DF43" s="148">
        <v>0.1</v>
      </c>
      <c r="DG43" s="25"/>
      <c r="DH43" s="148" t="s">
        <v>145</v>
      </c>
      <c r="DI43" s="148" t="s">
        <v>145</v>
      </c>
      <c r="DJ43" s="148" t="s">
        <v>145</v>
      </c>
      <c r="DK43" s="25"/>
      <c r="DL43" s="152">
        <v>0.1384</v>
      </c>
      <c r="DM43" s="152">
        <v>0.18240000000000001</v>
      </c>
      <c r="DN43" s="152">
        <v>0.1913</v>
      </c>
      <c r="DO43" s="25"/>
      <c r="DP43" s="152" t="s">
        <v>145</v>
      </c>
      <c r="DQ43" s="152" t="s">
        <v>145</v>
      </c>
      <c r="DR43" s="152" t="s">
        <v>145</v>
      </c>
      <c r="DS43" s="25"/>
      <c r="DT43" s="152">
        <v>0.1278</v>
      </c>
      <c r="DU43" s="152">
        <v>0.17019999999999999</v>
      </c>
      <c r="DV43" s="152">
        <v>0.1857</v>
      </c>
      <c r="DW43" s="25"/>
      <c r="DX43" s="12">
        <v>1</v>
      </c>
      <c r="DY43" s="17" t="s">
        <v>955</v>
      </c>
      <c r="DZ43" s="17" t="s">
        <v>145</v>
      </c>
      <c r="EA43" s="17" t="s">
        <v>145</v>
      </c>
      <c r="EB43" s="17" t="s">
        <v>145</v>
      </c>
      <c r="EC43" s="18" t="s">
        <v>386</v>
      </c>
      <c r="ED43" s="17" t="s">
        <v>145</v>
      </c>
      <c r="EE43" s="17" t="s">
        <v>385</v>
      </c>
      <c r="EF43" s="14"/>
      <c r="EG43" s="17" t="s">
        <v>385</v>
      </c>
      <c r="EH43" s="17" t="s">
        <v>145</v>
      </c>
      <c r="EI43" s="17">
        <v>2012</v>
      </c>
      <c r="EJ43" s="14"/>
      <c r="EK43" s="25"/>
      <c r="EL43" s="17" t="s">
        <v>145</v>
      </c>
      <c r="EM43" s="17" t="s">
        <v>145</v>
      </c>
      <c r="EN43" s="17" t="s">
        <v>145</v>
      </c>
      <c r="EO43" s="17" t="s">
        <v>145</v>
      </c>
      <c r="EP43" s="25"/>
      <c r="EQ43" s="12" t="s">
        <v>145</v>
      </c>
      <c r="ER43" s="17" t="s">
        <v>145</v>
      </c>
      <c r="ES43" s="17" t="s">
        <v>145</v>
      </c>
      <c r="ET43" s="17" t="s">
        <v>145</v>
      </c>
      <c r="EU43" s="17" t="s">
        <v>145</v>
      </c>
      <c r="EV43" s="17" t="s">
        <v>145</v>
      </c>
      <c r="EW43" s="14"/>
      <c r="EX43" s="25"/>
      <c r="EY43" s="12" t="s">
        <v>145</v>
      </c>
      <c r="EZ43" s="17" t="s">
        <v>145</v>
      </c>
      <c r="FA43" s="17" t="s">
        <v>145</v>
      </c>
      <c r="FB43" s="17" t="s">
        <v>145</v>
      </c>
      <c r="FC43" s="17" t="s">
        <v>145</v>
      </c>
      <c r="FD43" s="25"/>
      <c r="FE43" s="12" t="s">
        <v>145</v>
      </c>
      <c r="FF43" s="17" t="s">
        <v>145</v>
      </c>
      <c r="FG43" s="17" t="s">
        <v>145</v>
      </c>
      <c r="FH43" s="17" t="s">
        <v>145</v>
      </c>
      <c r="FI43" s="25"/>
      <c r="FJ43" s="12" t="s">
        <v>145</v>
      </c>
      <c r="FK43" s="17" t="s">
        <v>145</v>
      </c>
      <c r="FL43" s="17" t="s">
        <v>145</v>
      </c>
      <c r="FM43" s="17" t="s">
        <v>145</v>
      </c>
      <c r="FN43" s="17" t="s">
        <v>145</v>
      </c>
      <c r="FO43" s="17" t="s">
        <v>145</v>
      </c>
      <c r="FP43" s="17" t="s">
        <v>145</v>
      </c>
      <c r="FQ43" s="25"/>
      <c r="FR43" s="152" t="s">
        <v>145</v>
      </c>
      <c r="FS43" s="152" t="s">
        <v>145</v>
      </c>
      <c r="FT43" s="152" t="s">
        <v>145</v>
      </c>
      <c r="FU43" s="14"/>
      <c r="FV43" s="25"/>
      <c r="FW43" s="17" t="s">
        <v>385</v>
      </c>
      <c r="FX43" s="148">
        <v>0</v>
      </c>
      <c r="FY43" s="148">
        <v>1</v>
      </c>
      <c r="FZ43" s="17" t="s">
        <v>385</v>
      </c>
      <c r="GA43" s="148">
        <v>0</v>
      </c>
      <c r="GB43" s="148">
        <v>1</v>
      </c>
      <c r="GC43" s="17" t="s">
        <v>385</v>
      </c>
      <c r="GD43" s="148">
        <v>0</v>
      </c>
      <c r="GE43" s="148">
        <v>1</v>
      </c>
      <c r="GF43" s="17" t="s">
        <v>386</v>
      </c>
      <c r="GG43" s="148" t="s">
        <v>145</v>
      </c>
      <c r="GH43" s="148" t="s">
        <v>145</v>
      </c>
      <c r="GI43" s="17" t="s">
        <v>386</v>
      </c>
      <c r="GJ43" s="148" t="s">
        <v>145</v>
      </c>
      <c r="GK43" s="148" t="s">
        <v>145</v>
      </c>
      <c r="GL43" s="17" t="s">
        <v>145</v>
      </c>
      <c r="GM43" s="25"/>
      <c r="GN43" s="17" t="s">
        <v>386</v>
      </c>
      <c r="GO43" s="30" t="s">
        <v>145</v>
      </c>
      <c r="GP43" s="17" t="s">
        <v>386</v>
      </c>
      <c r="GQ43" s="30" t="s">
        <v>145</v>
      </c>
      <c r="GR43" s="17" t="s">
        <v>386</v>
      </c>
      <c r="GS43" s="30" t="s">
        <v>145</v>
      </c>
      <c r="GT43" s="25"/>
      <c r="GU43" s="17" t="s">
        <v>385</v>
      </c>
      <c r="GV43" s="30" t="s">
        <v>145</v>
      </c>
      <c r="GW43" s="17" t="s">
        <v>386</v>
      </c>
      <c r="GX43" s="30" t="s">
        <v>145</v>
      </c>
      <c r="GY43" s="17" t="s">
        <v>385</v>
      </c>
      <c r="GZ43" s="30" t="s">
        <v>145</v>
      </c>
      <c r="HA43" s="17" t="s">
        <v>385</v>
      </c>
      <c r="HB43" s="30" t="s">
        <v>145</v>
      </c>
      <c r="HC43" s="30" t="s">
        <v>145</v>
      </c>
      <c r="HD43" s="25"/>
      <c r="HE43" s="17" t="s">
        <v>385</v>
      </c>
      <c r="HF43" s="17" t="s">
        <v>145</v>
      </c>
      <c r="HG43" s="17" t="s">
        <v>385</v>
      </c>
      <c r="HH43" s="17" t="s">
        <v>145</v>
      </c>
      <c r="HI43" s="17" t="s">
        <v>385</v>
      </c>
      <c r="HJ43" s="17" t="s">
        <v>145</v>
      </c>
      <c r="HK43" s="17" t="s">
        <v>385</v>
      </c>
      <c r="HL43" s="17" t="s">
        <v>145</v>
      </c>
      <c r="HM43" s="17" t="s">
        <v>385</v>
      </c>
      <c r="HN43" s="17" t="s">
        <v>145</v>
      </c>
      <c r="HO43" s="14"/>
      <c r="HP43" s="117" t="s">
        <v>1661</v>
      </c>
      <c r="HQ43" s="25"/>
      <c r="HR43" s="12">
        <v>2</v>
      </c>
      <c r="HS43" s="17" t="s">
        <v>145</v>
      </c>
      <c r="HT43" s="17" t="s">
        <v>955</v>
      </c>
      <c r="HU43" s="17" t="s">
        <v>145</v>
      </c>
      <c r="HV43" s="17" t="s">
        <v>145</v>
      </c>
      <c r="HW43" s="25"/>
      <c r="HX43" s="12">
        <v>3</v>
      </c>
      <c r="HY43" s="17" t="s">
        <v>145</v>
      </c>
      <c r="HZ43" s="17" t="s">
        <v>145</v>
      </c>
      <c r="IA43" s="17" t="s">
        <v>955</v>
      </c>
      <c r="IB43" s="17" t="s">
        <v>145</v>
      </c>
      <c r="IC43" s="25"/>
      <c r="ID43" s="12">
        <v>3</v>
      </c>
      <c r="IE43" s="17" t="s">
        <v>145</v>
      </c>
      <c r="IF43" s="17" t="s">
        <v>145</v>
      </c>
      <c r="IG43" s="17" t="s">
        <v>955</v>
      </c>
      <c r="IH43" s="17" t="s">
        <v>145</v>
      </c>
      <c r="II43" s="25"/>
      <c r="IJ43" s="12">
        <v>3</v>
      </c>
      <c r="IK43" s="17" t="s">
        <v>145</v>
      </c>
      <c r="IL43" s="17" t="s">
        <v>145</v>
      </c>
      <c r="IM43" s="17" t="s">
        <v>955</v>
      </c>
      <c r="IN43" s="17" t="s">
        <v>145</v>
      </c>
      <c r="IO43" s="25"/>
      <c r="IP43" s="12">
        <v>2</v>
      </c>
      <c r="IQ43" s="17" t="s">
        <v>145</v>
      </c>
      <c r="IR43" s="17" t="s">
        <v>955</v>
      </c>
      <c r="IS43" s="17" t="s">
        <v>145</v>
      </c>
      <c r="IT43" s="165">
        <v>1</v>
      </c>
      <c r="IU43" s="17" t="s">
        <v>145</v>
      </c>
      <c r="IV43" s="25"/>
      <c r="IW43" s="12">
        <v>3</v>
      </c>
      <c r="IX43" s="17" t="s">
        <v>145</v>
      </c>
      <c r="IY43" s="17" t="s">
        <v>145</v>
      </c>
      <c r="IZ43" s="17" t="s">
        <v>955</v>
      </c>
      <c r="JA43" s="14"/>
      <c r="JB43" s="117" t="s">
        <v>1774</v>
      </c>
      <c r="JC43" s="14"/>
      <c r="JD43" s="17" t="s">
        <v>385</v>
      </c>
      <c r="JE43" s="25"/>
      <c r="JF43" s="17" t="s">
        <v>385</v>
      </c>
      <c r="JG43" s="17" t="s">
        <v>385</v>
      </c>
      <c r="JH43" s="17" t="s">
        <v>386</v>
      </c>
      <c r="JI43" s="17" t="s">
        <v>386</v>
      </c>
      <c r="JJ43" s="17" t="s">
        <v>385</v>
      </c>
      <c r="JK43" s="25"/>
      <c r="JL43" s="17" t="s">
        <v>386</v>
      </c>
      <c r="JM43" s="17" t="s">
        <v>385</v>
      </c>
      <c r="JN43" s="17" t="s">
        <v>385</v>
      </c>
      <c r="JO43" s="17" t="s">
        <v>385</v>
      </c>
      <c r="JP43" s="14"/>
      <c r="JQ43" s="17" t="s">
        <v>385</v>
      </c>
      <c r="JR43" s="17" t="s">
        <v>386</v>
      </c>
      <c r="JS43" s="14"/>
      <c r="JT43" s="17" t="s">
        <v>385</v>
      </c>
      <c r="JU43" s="25"/>
      <c r="JV43" s="17" t="s">
        <v>385</v>
      </c>
      <c r="JW43" s="17" t="s">
        <v>385</v>
      </c>
      <c r="JX43" s="17" t="s">
        <v>386</v>
      </c>
      <c r="JY43" s="17" t="s">
        <v>386</v>
      </c>
      <c r="JZ43" s="17" t="s">
        <v>386</v>
      </c>
      <c r="KA43" s="17" t="s">
        <v>386</v>
      </c>
      <c r="KB43" s="14"/>
      <c r="KC43" s="25"/>
      <c r="KD43" s="12">
        <v>3</v>
      </c>
      <c r="KE43" s="17" t="s">
        <v>145</v>
      </c>
      <c r="KF43" s="17" t="s">
        <v>145</v>
      </c>
      <c r="KG43" s="17" t="s">
        <v>955</v>
      </c>
      <c r="KH43" s="25"/>
      <c r="KI43" s="17" t="s">
        <v>386</v>
      </c>
      <c r="KJ43" s="17" t="s">
        <v>386</v>
      </c>
      <c r="KK43" s="17" t="s">
        <v>386</v>
      </c>
      <c r="KL43" s="17" t="s">
        <v>385</v>
      </c>
      <c r="KM43" s="17" t="s">
        <v>1901</v>
      </c>
      <c r="KN43" s="25"/>
      <c r="KO43" s="17" t="s">
        <v>385</v>
      </c>
      <c r="KP43" s="17" t="s">
        <v>385</v>
      </c>
      <c r="KQ43" s="25"/>
      <c r="KR43" s="17">
        <v>0</v>
      </c>
      <c r="KS43" s="17">
        <v>0</v>
      </c>
      <c r="KT43" s="25"/>
      <c r="KU43" s="12">
        <v>3</v>
      </c>
      <c r="KV43" s="17" t="s">
        <v>145</v>
      </c>
      <c r="KW43" s="17" t="s">
        <v>145</v>
      </c>
      <c r="KX43" s="17" t="s">
        <v>955</v>
      </c>
      <c r="KY43" s="17">
        <v>10</v>
      </c>
      <c r="KZ43" s="14"/>
      <c r="LA43" s="117" t="s">
        <v>1977</v>
      </c>
      <c r="LB43" s="25"/>
      <c r="LC43" s="17" t="s">
        <v>145</v>
      </c>
      <c r="LD43" s="12" t="s">
        <v>145</v>
      </c>
      <c r="LE43" s="17" t="s">
        <v>145</v>
      </c>
      <c r="LF43" s="12" t="s">
        <v>145</v>
      </c>
      <c r="LG43" s="17" t="s">
        <v>145</v>
      </c>
      <c r="LH43" s="12" t="s">
        <v>145</v>
      </c>
      <c r="LI43" s="17" t="s">
        <v>145</v>
      </c>
      <c r="LJ43" s="12" t="s">
        <v>145</v>
      </c>
      <c r="LK43" s="17" t="s">
        <v>2044</v>
      </c>
      <c r="LL43" s="12">
        <v>3</v>
      </c>
      <c r="LM43" s="17" t="s">
        <v>2044</v>
      </c>
      <c r="LN43" s="12">
        <v>3</v>
      </c>
      <c r="LO43" s="17" t="s">
        <v>145</v>
      </c>
      <c r="LP43" s="12" t="s">
        <v>145</v>
      </c>
      <c r="LQ43" s="17" t="s">
        <v>145</v>
      </c>
      <c r="LR43" s="12" t="s">
        <v>145</v>
      </c>
      <c r="LS43" s="17" t="s">
        <v>2043</v>
      </c>
      <c r="LT43" s="12">
        <v>0</v>
      </c>
      <c r="LU43" s="17" t="s">
        <v>2043</v>
      </c>
      <c r="LV43" s="12">
        <v>0</v>
      </c>
      <c r="LW43" s="17" t="s">
        <v>2043</v>
      </c>
      <c r="LX43" s="12">
        <v>0</v>
      </c>
      <c r="LY43" s="17" t="s">
        <v>385</v>
      </c>
      <c r="LZ43" s="17" t="s">
        <v>145</v>
      </c>
      <c r="MA43" s="25"/>
      <c r="MB43" s="17" t="s">
        <v>385</v>
      </c>
      <c r="MC43" s="17" t="s">
        <v>385</v>
      </c>
      <c r="MD43" s="25"/>
      <c r="ME43" s="17" t="s">
        <v>385</v>
      </c>
      <c r="MF43" s="17" t="s">
        <v>385</v>
      </c>
      <c r="MG43" s="17" t="s">
        <v>385</v>
      </c>
      <c r="MH43" s="17" t="s">
        <v>385</v>
      </c>
      <c r="MI43" s="25"/>
      <c r="MJ43" s="17" t="s">
        <v>385</v>
      </c>
      <c r="MK43" s="17" t="s">
        <v>385</v>
      </c>
      <c r="ML43" s="17" t="s">
        <v>385</v>
      </c>
      <c r="MM43" s="17" t="s">
        <v>385</v>
      </c>
      <c r="MN43" s="17" t="s">
        <v>385</v>
      </c>
      <c r="MO43" s="30">
        <v>0.1</v>
      </c>
      <c r="MP43" s="25"/>
      <c r="MQ43" s="12">
        <v>2</v>
      </c>
      <c r="MR43" s="17" t="s">
        <v>145</v>
      </c>
      <c r="MS43" s="17" t="s">
        <v>145</v>
      </c>
      <c r="MT43" s="17" t="s">
        <v>955</v>
      </c>
      <c r="MU43" s="17" t="s">
        <v>2156</v>
      </c>
      <c r="MV43" s="17" t="s">
        <v>145</v>
      </c>
      <c r="MW43" s="17" t="s">
        <v>145</v>
      </c>
      <c r="MX43" s="17" t="s">
        <v>145</v>
      </c>
      <c r="MY43" s="17" t="s">
        <v>2193</v>
      </c>
      <c r="MZ43" s="17" t="s">
        <v>145</v>
      </c>
      <c r="NA43" s="17" t="s">
        <v>145</v>
      </c>
      <c r="NB43" s="14"/>
      <c r="NC43" s="117" t="s">
        <v>2280</v>
      </c>
      <c r="ND43" s="14"/>
      <c r="NE43" s="17" t="s">
        <v>385</v>
      </c>
      <c r="NF43" s="30">
        <v>0.25</v>
      </c>
      <c r="NG43" s="17" t="s">
        <v>386</v>
      </c>
      <c r="NH43" s="17" t="s">
        <v>386</v>
      </c>
      <c r="NI43" s="17" t="s">
        <v>145</v>
      </c>
      <c r="NJ43" s="17" t="s">
        <v>385</v>
      </c>
      <c r="NK43" s="14"/>
      <c r="NL43" s="25"/>
      <c r="NM43" s="17" t="s">
        <v>385</v>
      </c>
      <c r="NN43" s="17" t="s">
        <v>385</v>
      </c>
      <c r="NO43" s="25"/>
      <c r="NP43" s="17" t="s">
        <v>385</v>
      </c>
      <c r="NQ43" s="17" t="s">
        <v>385</v>
      </c>
      <c r="NR43" s="25"/>
      <c r="NS43" s="17" t="s">
        <v>385</v>
      </c>
      <c r="NT43" s="17" t="s">
        <v>385</v>
      </c>
      <c r="NU43" s="17" t="s">
        <v>385</v>
      </c>
      <c r="NV43" s="17" t="s">
        <v>385</v>
      </c>
      <c r="NW43" s="17" t="s">
        <v>385</v>
      </c>
      <c r="NX43" s="14"/>
      <c r="NY43" s="117" t="s">
        <v>2476</v>
      </c>
      <c r="NZ43" s="14"/>
      <c r="OA43" s="17" t="s">
        <v>386</v>
      </c>
      <c r="OB43" s="25"/>
      <c r="OC43" s="13" t="s">
        <v>145</v>
      </c>
      <c r="OD43" s="26" t="s">
        <v>145</v>
      </c>
      <c r="OE43" s="26" t="s">
        <v>145</v>
      </c>
      <c r="OF43" s="26" t="s">
        <v>145</v>
      </c>
      <c r="OG43" s="26" t="s">
        <v>145</v>
      </c>
      <c r="OH43" s="26" t="s">
        <v>145</v>
      </c>
      <c r="OI43" s="17" t="s">
        <v>2574</v>
      </c>
      <c r="OJ43" s="25"/>
      <c r="OK43" s="12" t="s">
        <v>145</v>
      </c>
      <c r="OL43" s="17" t="s">
        <v>145</v>
      </c>
      <c r="OM43" s="17" t="s">
        <v>145</v>
      </c>
      <c r="ON43" s="17" t="s">
        <v>145</v>
      </c>
      <c r="OO43" s="17" t="s">
        <v>145</v>
      </c>
      <c r="OP43" s="25"/>
      <c r="OQ43" s="17" t="s">
        <v>145</v>
      </c>
      <c r="OR43" s="17" t="s">
        <v>145</v>
      </c>
      <c r="OS43" s="17" t="s">
        <v>145</v>
      </c>
      <c r="OT43" s="17" t="s">
        <v>145</v>
      </c>
      <c r="OU43" s="17" t="s">
        <v>145</v>
      </c>
      <c r="OV43" s="17" t="s">
        <v>145</v>
      </c>
      <c r="OW43" s="17" t="s">
        <v>145</v>
      </c>
      <c r="OX43" s="17" t="s">
        <v>145</v>
      </c>
      <c r="OY43" s="14"/>
      <c r="OZ43" s="25"/>
      <c r="PA43" s="17" t="s">
        <v>145</v>
      </c>
      <c r="PB43" s="17" t="s">
        <v>145</v>
      </c>
      <c r="PC43" s="17" t="s">
        <v>145</v>
      </c>
      <c r="PD43" s="25"/>
      <c r="PE43" s="17" t="s">
        <v>145</v>
      </c>
      <c r="PF43" s="17" t="s">
        <v>145</v>
      </c>
      <c r="PG43" s="17" t="s">
        <v>145</v>
      </c>
      <c r="PH43" s="17" t="s">
        <v>145</v>
      </c>
      <c r="PI43" s="25"/>
      <c r="PJ43" s="17" t="s">
        <v>145</v>
      </c>
      <c r="PK43" s="17" t="s">
        <v>145</v>
      </c>
      <c r="PL43" s="17" t="s">
        <v>145</v>
      </c>
      <c r="PM43" s="17" t="s">
        <v>145</v>
      </c>
      <c r="PN43" s="17" t="s">
        <v>145</v>
      </c>
      <c r="PO43" s="17" t="s">
        <v>145</v>
      </c>
      <c r="PP43" s="17" t="s">
        <v>145</v>
      </c>
      <c r="PQ43" s="25"/>
      <c r="PR43" s="30" t="s">
        <v>145</v>
      </c>
      <c r="PS43" s="30" t="s">
        <v>145</v>
      </c>
      <c r="PT43" s="30" t="s">
        <v>145</v>
      </c>
      <c r="PU43" s="30" t="s">
        <v>145</v>
      </c>
      <c r="PV43" s="14"/>
      <c r="PW43" s="17" t="s">
        <v>145</v>
      </c>
      <c r="PX43" s="36"/>
      <c r="PY43" s="12" t="s">
        <v>145</v>
      </c>
      <c r="PZ43" s="17" t="s">
        <v>145</v>
      </c>
      <c r="QA43" s="17" t="s">
        <v>145</v>
      </c>
      <c r="QB43" s="17" t="s">
        <v>145</v>
      </c>
      <c r="QC43" s="17" t="s">
        <v>145</v>
      </c>
      <c r="QD43" s="56" t="s">
        <v>145</v>
      </c>
      <c r="QE43" s="17" t="s">
        <v>145</v>
      </c>
      <c r="QF43" s="25"/>
      <c r="QG43" s="12" t="s">
        <v>145</v>
      </c>
      <c r="QH43" s="17" t="s">
        <v>145</v>
      </c>
      <c r="QI43" s="17" t="s">
        <v>145</v>
      </c>
      <c r="QJ43" s="17" t="s">
        <v>145</v>
      </c>
      <c r="QK43" s="17" t="s">
        <v>145</v>
      </c>
      <c r="QL43" s="17" t="s">
        <v>145</v>
      </c>
      <c r="QM43" s="14"/>
      <c r="QN43" s="25"/>
      <c r="QO43" s="17" t="s">
        <v>145</v>
      </c>
      <c r="QP43" s="17" t="s">
        <v>145</v>
      </c>
      <c r="QQ43" s="17" t="s">
        <v>145</v>
      </c>
      <c r="QR43" s="17" t="s">
        <v>145</v>
      </c>
      <c r="QS43" s="17" t="s">
        <v>145</v>
      </c>
      <c r="QT43" s="17" t="s">
        <v>145</v>
      </c>
      <c r="QU43" s="17" t="s">
        <v>145</v>
      </c>
      <c r="QV43" s="17" t="s">
        <v>145</v>
      </c>
      <c r="QW43" s="17" t="s">
        <v>145</v>
      </c>
      <c r="QX43" s="17" t="s">
        <v>145</v>
      </c>
      <c r="QY43" s="17" t="s">
        <v>145</v>
      </c>
      <c r="QZ43" s="25"/>
      <c r="RA43" s="17" t="s">
        <v>145</v>
      </c>
      <c r="RB43" s="17" t="s">
        <v>145</v>
      </c>
      <c r="RC43" s="17" t="s">
        <v>145</v>
      </c>
      <c r="RD43" s="17" t="s">
        <v>145</v>
      </c>
      <c r="RE43" s="17" t="s">
        <v>145</v>
      </c>
      <c r="RF43" s="17" t="s">
        <v>145</v>
      </c>
      <c r="RG43" s="17" t="s">
        <v>145</v>
      </c>
      <c r="RH43" s="25"/>
      <c r="RI43" s="12" t="s">
        <v>145</v>
      </c>
      <c r="RJ43" s="17" t="s">
        <v>145</v>
      </c>
      <c r="RK43" s="17" t="s">
        <v>145</v>
      </c>
      <c r="RL43" s="17" t="s">
        <v>145</v>
      </c>
      <c r="RM43" s="17" t="s">
        <v>145</v>
      </c>
      <c r="RN43" s="17" t="s">
        <v>145</v>
      </c>
      <c r="RO43" s="17" t="s">
        <v>145</v>
      </c>
      <c r="RP43" s="14"/>
      <c r="RQ43" s="117" t="s">
        <v>2988</v>
      </c>
      <c r="RR43" s="14"/>
      <c r="RS43" s="17" t="s">
        <v>385</v>
      </c>
      <c r="RT43" s="17" t="s">
        <v>3107</v>
      </c>
      <c r="RU43" s="25"/>
      <c r="RV43" s="17" t="s">
        <v>385</v>
      </c>
      <c r="RW43" s="17" t="s">
        <v>385</v>
      </c>
      <c r="RX43" s="17" t="s">
        <v>385</v>
      </c>
      <c r="RY43" s="17" t="s">
        <v>385</v>
      </c>
      <c r="RZ43" s="25"/>
      <c r="SA43" s="17">
        <v>90</v>
      </c>
      <c r="SB43" s="17">
        <v>180</v>
      </c>
      <c r="SC43" s="17">
        <v>360</v>
      </c>
      <c r="SD43" s="25"/>
      <c r="SE43" s="17" t="s">
        <v>385</v>
      </c>
      <c r="SF43" s="17" t="s">
        <v>385</v>
      </c>
      <c r="SG43" s="17" t="s">
        <v>385</v>
      </c>
      <c r="SH43" s="17" t="s">
        <v>385</v>
      </c>
      <c r="SI43" s="17" t="s">
        <v>385</v>
      </c>
      <c r="SJ43" s="17" t="s">
        <v>386</v>
      </c>
      <c r="SK43" s="17" t="s">
        <v>386</v>
      </c>
      <c r="SL43" s="17" t="s">
        <v>145</v>
      </c>
      <c r="SM43" s="17" t="s">
        <v>386</v>
      </c>
      <c r="SN43" s="17" t="s">
        <v>386</v>
      </c>
      <c r="SO43" s="18" t="s">
        <v>385</v>
      </c>
      <c r="SP43" s="12" t="s">
        <v>3276</v>
      </c>
      <c r="SQ43" s="14"/>
      <c r="SR43" s="17" t="s">
        <v>385</v>
      </c>
      <c r="SS43" s="17" t="s">
        <v>385</v>
      </c>
      <c r="ST43" s="25"/>
      <c r="SU43" s="17" t="s">
        <v>385</v>
      </c>
      <c r="SV43" s="17" t="s">
        <v>385</v>
      </c>
      <c r="SW43" s="17" t="s">
        <v>385</v>
      </c>
      <c r="SX43" s="17" t="s">
        <v>385</v>
      </c>
      <c r="SY43" s="17" t="s">
        <v>385</v>
      </c>
      <c r="SZ43" s="25"/>
      <c r="TA43" s="30">
        <v>0.25</v>
      </c>
      <c r="TB43" s="30">
        <v>0.5</v>
      </c>
      <c r="TC43" s="30">
        <v>1</v>
      </c>
      <c r="TD43" s="17" t="s">
        <v>385</v>
      </c>
      <c r="TE43" s="25"/>
      <c r="TF43" s="17" t="s">
        <v>385</v>
      </c>
      <c r="TG43" s="17" t="s">
        <v>386</v>
      </c>
      <c r="TH43" s="17" t="s">
        <v>386</v>
      </c>
      <c r="TI43" s="17" t="s">
        <v>145</v>
      </c>
      <c r="TJ43" s="14"/>
      <c r="TK43" s="17" t="s">
        <v>385</v>
      </c>
      <c r="TL43" s="17" t="s">
        <v>145</v>
      </c>
      <c r="TM43" s="14"/>
      <c r="TN43" s="134" t="s">
        <v>3396</v>
      </c>
      <c r="TO43" s="14"/>
      <c r="TP43" s="17" t="s">
        <v>385</v>
      </c>
      <c r="TQ43" s="14"/>
      <c r="TR43" s="25"/>
      <c r="TS43" s="17" t="s">
        <v>386</v>
      </c>
      <c r="TT43" s="17" t="s">
        <v>386</v>
      </c>
      <c r="TU43" s="25"/>
      <c r="TV43" s="17" t="s">
        <v>385</v>
      </c>
      <c r="TW43" s="17" t="s">
        <v>385</v>
      </c>
      <c r="TX43" s="25"/>
      <c r="TY43" s="17" t="s">
        <v>3488</v>
      </c>
      <c r="TZ43" s="17" t="s">
        <v>3540</v>
      </c>
      <c r="UA43" s="17" t="s">
        <v>385</v>
      </c>
      <c r="UB43" s="17" t="s">
        <v>386</v>
      </c>
      <c r="UC43" s="14"/>
      <c r="UD43" s="25"/>
      <c r="UE43" s="17" t="s">
        <v>385</v>
      </c>
      <c r="UF43" s="17" t="s">
        <v>385</v>
      </c>
      <c r="UG43" s="17" t="s">
        <v>386</v>
      </c>
      <c r="UH43" s="25"/>
      <c r="UI43" s="17" t="s">
        <v>386</v>
      </c>
      <c r="UJ43" s="17" t="s">
        <v>386</v>
      </c>
      <c r="UK43" s="25"/>
      <c r="UL43" s="17" t="s">
        <v>385</v>
      </c>
      <c r="UM43" s="17" t="s">
        <v>385</v>
      </c>
      <c r="UN43" s="17" t="s">
        <v>385</v>
      </c>
      <c r="UO43" s="17" t="s">
        <v>385</v>
      </c>
      <c r="UP43" s="17" t="s">
        <v>385</v>
      </c>
      <c r="UQ43" s="17" t="s">
        <v>385</v>
      </c>
      <c r="UR43" s="17" t="s">
        <v>385</v>
      </c>
      <c r="US43" s="25"/>
      <c r="UT43" s="17" t="s">
        <v>385</v>
      </c>
      <c r="UU43" s="17" t="s">
        <v>385</v>
      </c>
      <c r="UV43" s="17" t="s">
        <v>385</v>
      </c>
      <c r="UW43" s="17" t="s">
        <v>385</v>
      </c>
      <c r="UX43" s="17" t="s">
        <v>385</v>
      </c>
      <c r="UY43" s="17" t="s">
        <v>385</v>
      </c>
      <c r="UZ43" s="17" t="s">
        <v>385</v>
      </c>
      <c r="VA43" s="17" t="s">
        <v>385</v>
      </c>
      <c r="VB43" s="25"/>
      <c r="VC43" s="17" t="s">
        <v>385</v>
      </c>
      <c r="VD43" s="17" t="s">
        <v>386</v>
      </c>
      <c r="VE43" s="17" t="s">
        <v>386</v>
      </c>
      <c r="VF43" s="17">
        <v>0</v>
      </c>
      <c r="VG43" s="17">
        <v>0</v>
      </c>
      <c r="VH43" s="14"/>
      <c r="VI43" s="134" t="s">
        <v>3656</v>
      </c>
      <c r="VJ43" s="14"/>
      <c r="VK43" s="25"/>
      <c r="VL43" s="17" t="s">
        <v>385</v>
      </c>
      <c r="VM43" s="17" t="s">
        <v>385</v>
      </c>
      <c r="VN43" s="17" t="s">
        <v>385</v>
      </c>
      <c r="VO43" s="17" t="s">
        <v>385</v>
      </c>
      <c r="VP43" s="17" t="s">
        <v>385</v>
      </c>
      <c r="VQ43" s="17" t="s">
        <v>385</v>
      </c>
      <c r="VR43" s="17" t="s">
        <v>385</v>
      </c>
      <c r="VS43" s="17" t="s">
        <v>385</v>
      </c>
      <c r="VT43" s="17" t="s">
        <v>385</v>
      </c>
      <c r="VU43" s="17" t="s">
        <v>385</v>
      </c>
      <c r="VV43" s="17" t="s">
        <v>385</v>
      </c>
      <c r="VW43" s="17" t="s">
        <v>385</v>
      </c>
      <c r="VX43" s="17" t="s">
        <v>385</v>
      </c>
      <c r="VY43" s="17" t="s">
        <v>385</v>
      </c>
      <c r="VZ43" s="17" t="s">
        <v>385</v>
      </c>
      <c r="WA43" s="65"/>
      <c r="WB43" s="17">
        <v>0</v>
      </c>
      <c r="WC43" s="17">
        <v>0</v>
      </c>
      <c r="WD43" s="17" t="s">
        <v>386</v>
      </c>
      <c r="WE43" s="65"/>
      <c r="WF43" s="17" t="s">
        <v>385</v>
      </c>
      <c r="WG43" s="17" t="s">
        <v>385</v>
      </c>
      <c r="WH43" s="17" t="s">
        <v>385</v>
      </c>
      <c r="WI43" s="17" t="s">
        <v>385</v>
      </c>
      <c r="WJ43" s="17" t="s">
        <v>3774</v>
      </c>
      <c r="WK43" s="14"/>
      <c r="WL43" s="17" t="s">
        <v>385</v>
      </c>
      <c r="WM43" s="17" t="s">
        <v>385</v>
      </c>
      <c r="WN43" s="17" t="s">
        <v>145</v>
      </c>
      <c r="WO43" s="65"/>
      <c r="WP43" s="12">
        <v>1</v>
      </c>
      <c r="WQ43" s="17" t="s">
        <v>3843</v>
      </c>
      <c r="WR43" s="17" t="s">
        <v>145</v>
      </c>
      <c r="WS43" s="12">
        <v>1</v>
      </c>
      <c r="WT43" s="17" t="s">
        <v>3843</v>
      </c>
      <c r="WU43" s="17" t="s">
        <v>145</v>
      </c>
      <c r="WV43" s="12">
        <v>0</v>
      </c>
      <c r="WW43" s="17" t="s">
        <v>3536</v>
      </c>
      <c r="WX43" s="17" t="s">
        <v>145</v>
      </c>
      <c r="WY43" s="12">
        <v>0</v>
      </c>
      <c r="WZ43" s="17" t="s">
        <v>3536</v>
      </c>
      <c r="XA43" s="17" t="s">
        <v>145</v>
      </c>
      <c r="XB43" s="12">
        <v>0</v>
      </c>
      <c r="XC43" s="17" t="s">
        <v>3536</v>
      </c>
      <c r="XD43" s="17" t="s">
        <v>145</v>
      </c>
      <c r="XE43" s="65"/>
      <c r="XF43" s="17" t="s">
        <v>385</v>
      </c>
      <c r="XG43" s="17" t="s">
        <v>385</v>
      </c>
      <c r="XH43" s="17" t="s">
        <v>386</v>
      </c>
      <c r="XI43" s="17" t="s">
        <v>386</v>
      </c>
      <c r="XJ43" s="17" t="s">
        <v>386</v>
      </c>
      <c r="XK43" s="17" t="s">
        <v>385</v>
      </c>
      <c r="XL43" s="17">
        <v>0</v>
      </c>
      <c r="XM43" s="17">
        <v>0</v>
      </c>
      <c r="XN43" s="17" t="s">
        <v>385</v>
      </c>
      <c r="XO43" s="65"/>
      <c r="XP43" s="17" t="s">
        <v>386</v>
      </c>
      <c r="XQ43" s="17" t="s">
        <v>385</v>
      </c>
      <c r="XR43" s="17" t="s">
        <v>385</v>
      </c>
      <c r="XS43" s="17" t="s">
        <v>386</v>
      </c>
      <c r="XT43" s="17" t="s">
        <v>386</v>
      </c>
      <c r="XU43" s="17" t="s">
        <v>145</v>
      </c>
      <c r="XV43" s="65"/>
      <c r="XW43" s="17">
        <v>0</v>
      </c>
      <c r="XX43" s="17">
        <v>0</v>
      </c>
      <c r="XY43" s="17">
        <v>0</v>
      </c>
      <c r="XZ43" s="65"/>
      <c r="YA43" s="17">
        <v>0</v>
      </c>
      <c r="YB43" s="17">
        <v>0</v>
      </c>
      <c r="YC43" s="17">
        <v>0</v>
      </c>
      <c r="YD43" s="65"/>
      <c r="YE43" s="68">
        <v>0</v>
      </c>
      <c r="YF43" s="68">
        <v>0</v>
      </c>
      <c r="YG43" s="68">
        <v>0</v>
      </c>
      <c r="YH43" s="70"/>
      <c r="YI43" s="68">
        <v>0</v>
      </c>
      <c r="YJ43" s="68">
        <v>0</v>
      </c>
      <c r="YK43" s="68">
        <v>0</v>
      </c>
      <c r="YL43" s="65"/>
      <c r="YM43" s="12">
        <v>3</v>
      </c>
      <c r="YN43" s="17" t="s">
        <v>145</v>
      </c>
      <c r="YO43" s="17" t="s">
        <v>145</v>
      </c>
      <c r="YP43" s="17" t="s">
        <v>955</v>
      </c>
      <c r="YQ43" s="17" t="s">
        <v>4066</v>
      </c>
      <c r="YR43" s="14"/>
      <c r="YS43" s="134" t="s">
        <v>4139</v>
      </c>
      <c r="YT43" s="14"/>
      <c r="YU43" s="65"/>
      <c r="YV43" s="12">
        <v>1</v>
      </c>
      <c r="YW43" s="17" t="s">
        <v>955</v>
      </c>
      <c r="YX43" s="17" t="s">
        <v>145</v>
      </c>
      <c r="YY43" s="17" t="s">
        <v>145</v>
      </c>
      <c r="YZ43" s="17" t="s">
        <v>145</v>
      </c>
      <c r="ZA43" s="17" t="s">
        <v>145</v>
      </c>
      <c r="ZB43" s="17" t="s">
        <v>145</v>
      </c>
      <c r="ZC43" s="17" t="s">
        <v>386</v>
      </c>
      <c r="ZD43" s="17" t="s">
        <v>145</v>
      </c>
      <c r="ZE43" s="65"/>
      <c r="ZF43" s="17" t="s">
        <v>386</v>
      </c>
      <c r="ZG43" s="17" t="s">
        <v>386</v>
      </c>
      <c r="ZH43" s="17" t="s">
        <v>386</v>
      </c>
      <c r="ZI43" s="17" t="s">
        <v>385</v>
      </c>
      <c r="ZJ43" s="17" t="s">
        <v>4283</v>
      </c>
      <c r="ZK43" s="17" t="s">
        <v>385</v>
      </c>
      <c r="ZL43" s="65"/>
      <c r="ZM43" s="17" t="s">
        <v>385</v>
      </c>
      <c r="ZN43" s="17" t="s">
        <v>385</v>
      </c>
      <c r="ZO43" s="17" t="s">
        <v>385</v>
      </c>
      <c r="ZP43" s="17" t="s">
        <v>385</v>
      </c>
      <c r="ZQ43" s="17" t="s">
        <v>386</v>
      </c>
      <c r="ZR43" s="17" t="s">
        <v>385</v>
      </c>
      <c r="ZS43" s="17" t="s">
        <v>386</v>
      </c>
      <c r="ZT43" s="17" t="s">
        <v>385</v>
      </c>
      <c r="ZU43" s="17" t="s">
        <v>386</v>
      </c>
      <c r="ZV43" s="17" t="s">
        <v>145</v>
      </c>
      <c r="ZW43" s="17" t="s">
        <v>385</v>
      </c>
      <c r="ZX43" s="65"/>
      <c r="ZY43" s="17" t="s">
        <v>386</v>
      </c>
      <c r="ZZ43" s="17" t="s">
        <v>385</v>
      </c>
      <c r="AAA43" s="17" t="s">
        <v>385</v>
      </c>
      <c r="AAB43" s="17" t="s">
        <v>386</v>
      </c>
      <c r="AAC43" s="17" t="s">
        <v>145</v>
      </c>
      <c r="AAD43" s="65"/>
      <c r="AAE43" s="17" t="s">
        <v>385</v>
      </c>
      <c r="AAF43" s="17" t="s">
        <v>386</v>
      </c>
      <c r="AAG43" s="17" t="s">
        <v>386</v>
      </c>
      <c r="AAH43" s="17" t="s">
        <v>386</v>
      </c>
      <c r="AAI43" s="17" t="s">
        <v>145</v>
      </c>
      <c r="AAJ43" s="17" t="s">
        <v>385</v>
      </c>
      <c r="AAK43" s="17" t="s">
        <v>385</v>
      </c>
      <c r="AAL43" s="17">
        <v>4</v>
      </c>
      <c r="AAM43" s="17" t="s">
        <v>386</v>
      </c>
      <c r="AAN43" s="17" t="s">
        <v>145</v>
      </c>
      <c r="AAO43" s="65"/>
      <c r="AAP43" s="17" t="s">
        <v>386</v>
      </c>
      <c r="AAQ43" s="17" t="s">
        <v>386</v>
      </c>
      <c r="AAR43" s="17" t="s">
        <v>386</v>
      </c>
      <c r="AAS43" s="17" t="s">
        <v>385</v>
      </c>
      <c r="AAT43" s="17" t="s">
        <v>4483</v>
      </c>
      <c r="AAU43" s="65"/>
      <c r="AAV43" s="17" t="s">
        <v>386</v>
      </c>
      <c r="AAW43" s="17" t="s">
        <v>386</v>
      </c>
      <c r="AAX43" s="17" t="s">
        <v>386</v>
      </c>
      <c r="AAY43" s="17" t="s">
        <v>386</v>
      </c>
      <c r="AAZ43" s="17" t="s">
        <v>386</v>
      </c>
      <c r="ABA43" s="17" t="s">
        <v>386</v>
      </c>
      <c r="ABB43" s="17" t="s">
        <v>386</v>
      </c>
      <c r="ABC43" s="17" t="s">
        <v>145</v>
      </c>
      <c r="ABD43" s="17" t="s">
        <v>385</v>
      </c>
      <c r="ABE43" s="17" t="s">
        <v>386</v>
      </c>
      <c r="ABF43" s="17" t="s">
        <v>386</v>
      </c>
      <c r="ABG43" s="17" t="s">
        <v>385</v>
      </c>
      <c r="ABH43" s="17" t="s">
        <v>385</v>
      </c>
      <c r="ABI43" s="17" t="s">
        <v>4559</v>
      </c>
      <c r="ABJ43" s="17" t="s">
        <v>145</v>
      </c>
      <c r="ABK43" s="14"/>
      <c r="ABL43" s="65"/>
      <c r="ABM43" s="12">
        <v>0</v>
      </c>
      <c r="ABN43" s="35">
        <v>1</v>
      </c>
      <c r="ABO43" s="12">
        <v>0</v>
      </c>
      <c r="ABP43" s="35">
        <v>1</v>
      </c>
      <c r="ABQ43" s="12">
        <v>0</v>
      </c>
      <c r="ABR43" s="35">
        <v>1</v>
      </c>
      <c r="ABS43" s="18"/>
      <c r="ABT43" s="12">
        <v>1</v>
      </c>
      <c r="ABU43" s="17" t="s">
        <v>955</v>
      </c>
      <c r="ABV43" s="17" t="s">
        <v>145</v>
      </c>
      <c r="ABW43" s="17" t="s">
        <v>145</v>
      </c>
      <c r="ABX43" s="65"/>
      <c r="ABY43" s="12">
        <v>3</v>
      </c>
      <c r="ABZ43" s="17" t="s">
        <v>145</v>
      </c>
      <c r="ACA43" s="17" t="s">
        <v>145</v>
      </c>
      <c r="ACB43" s="17" t="s">
        <v>955</v>
      </c>
      <c r="ACC43" s="17" t="s">
        <v>145</v>
      </c>
      <c r="ACD43" s="17" t="s">
        <v>145</v>
      </c>
      <c r="ACE43" s="17" t="s">
        <v>385</v>
      </c>
      <c r="ACF43" s="17" t="s">
        <v>385</v>
      </c>
      <c r="ACG43" s="17" t="s">
        <v>145</v>
      </c>
      <c r="ACH43" s="12" t="s">
        <v>145</v>
      </c>
      <c r="ACI43" s="17">
        <v>5</v>
      </c>
      <c r="ACJ43" s="17" t="s">
        <v>4696</v>
      </c>
      <c r="ACK43" s="14"/>
      <c r="ACL43" s="65"/>
      <c r="ACM43" s="17" t="s">
        <v>386</v>
      </c>
      <c r="ACN43" s="17" t="s">
        <v>386</v>
      </c>
      <c r="ACO43" s="17" t="s">
        <v>385</v>
      </c>
      <c r="ACP43" s="17" t="s">
        <v>386</v>
      </c>
      <c r="ACQ43" s="17" t="s">
        <v>145</v>
      </c>
      <c r="ACR43" s="14"/>
      <c r="ACS43" s="17" t="s">
        <v>385</v>
      </c>
      <c r="ACT43" s="65"/>
      <c r="ACU43" s="12"/>
      <c r="ACV43" s="17" t="s">
        <v>955</v>
      </c>
      <c r="ACW43" s="17" t="s">
        <v>955</v>
      </c>
      <c r="ACX43" s="17" t="s">
        <v>955</v>
      </c>
      <c r="ACY43" s="17" t="s">
        <v>955</v>
      </c>
      <c r="ACZ43" s="17" t="s">
        <v>955</v>
      </c>
      <c r="ADA43" s="17" t="s">
        <v>955</v>
      </c>
      <c r="ADB43" s="17" t="s">
        <v>955</v>
      </c>
      <c r="ADC43" s="17" t="s">
        <v>955</v>
      </c>
      <c r="ADD43" s="17" t="s">
        <v>955</v>
      </c>
      <c r="ADE43" s="17" t="s">
        <v>955</v>
      </c>
      <c r="ADF43" s="17" t="s">
        <v>145</v>
      </c>
      <c r="ADG43" s="17" t="s">
        <v>145</v>
      </c>
      <c r="ADH43" s="17" t="s">
        <v>145</v>
      </c>
      <c r="ADI43" s="17" t="s">
        <v>385</v>
      </c>
      <c r="ADJ43" s="17" t="s">
        <v>145</v>
      </c>
      <c r="ADK43" s="17" t="s">
        <v>385</v>
      </c>
      <c r="ADL43" s="65"/>
      <c r="ADM43" s="12">
        <v>2</v>
      </c>
      <c r="ADN43" s="17" t="s">
        <v>145</v>
      </c>
      <c r="ADO43" s="17" t="s">
        <v>955</v>
      </c>
      <c r="ADP43" s="17" t="s">
        <v>145</v>
      </c>
      <c r="ADQ43" s="17" t="s">
        <v>145</v>
      </c>
      <c r="ADR43" s="65"/>
      <c r="ADS43" s="17" t="s">
        <v>386</v>
      </c>
      <c r="ADT43" s="17" t="s">
        <v>145</v>
      </c>
      <c r="ADU43" s="17" t="s">
        <v>386</v>
      </c>
      <c r="ADV43" s="17" t="s">
        <v>145</v>
      </c>
      <c r="ADW43" s="17" t="s">
        <v>386</v>
      </c>
      <c r="ADX43" s="17" t="s">
        <v>145</v>
      </c>
      <c r="ADY43" s="17" t="s">
        <v>386</v>
      </c>
      <c r="ADZ43" s="17" t="s">
        <v>145</v>
      </c>
      <c r="AEA43" s="17" t="s">
        <v>386</v>
      </c>
      <c r="AEB43" s="17" t="s">
        <v>145</v>
      </c>
      <c r="AEC43" s="17" t="s">
        <v>386</v>
      </c>
      <c r="AED43" s="65"/>
      <c r="AEE43" s="17" t="s">
        <v>386</v>
      </c>
      <c r="AEF43" s="17" t="s">
        <v>145</v>
      </c>
      <c r="AEG43" s="17" t="s">
        <v>386</v>
      </c>
      <c r="AEH43" s="17" t="s">
        <v>145</v>
      </c>
      <c r="AEI43" s="17" t="s">
        <v>386</v>
      </c>
      <c r="AEJ43" s="17" t="s">
        <v>145</v>
      </c>
      <c r="AEK43" s="17" t="s">
        <v>386</v>
      </c>
      <c r="AEL43" s="17" t="s">
        <v>145</v>
      </c>
      <c r="AEM43" s="17" t="s">
        <v>386</v>
      </c>
      <c r="AEN43" s="17" t="s">
        <v>145</v>
      </c>
      <c r="AEO43" s="17" t="s">
        <v>386</v>
      </c>
      <c r="AEP43" s="17" t="s">
        <v>145</v>
      </c>
      <c r="AEQ43" s="17" t="s">
        <v>386</v>
      </c>
      <c r="AER43" s="17" t="s">
        <v>145</v>
      </c>
      <c r="AES43" s="17" t="s">
        <v>386</v>
      </c>
      <c r="AET43" s="17" t="s">
        <v>145</v>
      </c>
      <c r="AEU43" s="17" t="s">
        <v>386</v>
      </c>
      <c r="AEV43" s="17" t="s">
        <v>145</v>
      </c>
      <c r="AEW43" s="17" t="s">
        <v>145</v>
      </c>
      <c r="AEX43" s="14"/>
      <c r="AEY43" s="17">
        <v>141</v>
      </c>
      <c r="AEZ43" s="17" t="s">
        <v>145</v>
      </c>
      <c r="AFA43" s="30">
        <v>0.95</v>
      </c>
      <c r="AFB43" s="30">
        <v>0.75</v>
      </c>
      <c r="AFC43" s="17">
        <v>100</v>
      </c>
      <c r="AFD43" s="65"/>
      <c r="AFE43" s="17" t="s">
        <v>386</v>
      </c>
      <c r="AFF43" s="17" t="s">
        <v>386</v>
      </c>
      <c r="AFG43" s="17" t="s">
        <v>385</v>
      </c>
      <c r="AFH43" s="17" t="s">
        <v>5056</v>
      </c>
      <c r="AFI43" s="17">
        <v>98</v>
      </c>
      <c r="AFJ43" s="17">
        <v>15</v>
      </c>
      <c r="AFK43" s="14"/>
      <c r="AFL43" s="134" t="s">
        <v>5136</v>
      </c>
      <c r="AFM43" s="14"/>
      <c r="AFN43" s="65"/>
      <c r="AFO43" s="17">
        <v>25</v>
      </c>
      <c r="AFP43" s="17">
        <v>26</v>
      </c>
      <c r="AFQ43" s="17">
        <v>26</v>
      </c>
      <c r="AFR43" s="65"/>
      <c r="AFS43" s="30">
        <v>0.95</v>
      </c>
      <c r="AFT43" s="30">
        <v>0.95</v>
      </c>
      <c r="AFU43" s="30">
        <v>0.95</v>
      </c>
      <c r="AFV43" s="14"/>
      <c r="AFW43" s="65"/>
      <c r="AFX43" s="30">
        <v>0.51859999999999995</v>
      </c>
      <c r="AFY43" s="30">
        <v>0.49459999999999998</v>
      </c>
      <c r="AFZ43" s="30">
        <v>0.44990000000000002</v>
      </c>
      <c r="AGA43" s="65"/>
      <c r="AGB43" s="30">
        <v>0.5232</v>
      </c>
      <c r="AGC43" s="30">
        <v>0.47479999999999994</v>
      </c>
      <c r="AGD43" s="30">
        <v>0.46679999999999999</v>
      </c>
      <c r="AGE43" s="65"/>
      <c r="AGF43" s="30">
        <v>9.5600000000000004E-2</v>
      </c>
      <c r="AGG43" s="30">
        <v>9.0399999999999994E-2</v>
      </c>
      <c r="AGH43" s="30">
        <v>9.7200000000000009E-2</v>
      </c>
      <c r="AGI43" s="65"/>
      <c r="AGJ43" s="30">
        <v>0.53400000000000003</v>
      </c>
      <c r="AGK43" s="30">
        <v>0.55779999999999996</v>
      </c>
      <c r="AGL43" s="30">
        <v>0.50970000000000004</v>
      </c>
      <c r="AGM43" s="65"/>
      <c r="AGN43" s="30" t="s">
        <v>145</v>
      </c>
      <c r="AGO43" s="30" t="s">
        <v>145</v>
      </c>
      <c r="AGP43" s="30" t="s">
        <v>145</v>
      </c>
      <c r="AGQ43" s="14"/>
      <c r="AGR43" s="65"/>
      <c r="AGS43" s="30">
        <v>0.2321</v>
      </c>
      <c r="AGT43" s="30">
        <v>0.17499999999999999</v>
      </c>
      <c r="AGU43" s="30">
        <v>0.20440000000000003</v>
      </c>
      <c r="AGV43" s="65"/>
      <c r="AGW43" s="30">
        <v>0.30609999999999998</v>
      </c>
      <c r="AGX43" s="30">
        <v>0.25850000000000001</v>
      </c>
      <c r="AGY43" s="30">
        <v>0.21989999999999998</v>
      </c>
      <c r="AGZ43" s="65"/>
      <c r="AHA43" s="30">
        <v>7.7100000000000002E-2</v>
      </c>
      <c r="AHB43" s="30">
        <v>7.7899999999999997E-2</v>
      </c>
      <c r="AHC43" s="30">
        <v>7.3499999999999996E-2</v>
      </c>
      <c r="AHD43" s="65"/>
      <c r="AHE43" s="30">
        <v>7.6799999999999993E-2</v>
      </c>
      <c r="AHF43" s="30">
        <v>0.14940000000000001</v>
      </c>
      <c r="AHG43" s="34">
        <v>0.16120000000000001</v>
      </c>
      <c r="AHH43" s="65"/>
      <c r="AHI43" s="30">
        <v>0.51680000000000004</v>
      </c>
      <c r="AHJ43" s="30">
        <v>0.5282</v>
      </c>
      <c r="AHK43" s="34">
        <v>0.51380000000000003</v>
      </c>
      <c r="AHL43" s="65"/>
      <c r="AHM43" s="30">
        <v>8.9999999999999998E-4</v>
      </c>
      <c r="AHN43" s="30">
        <v>7.7999999999999996E-3</v>
      </c>
      <c r="AHO43" s="30">
        <v>7.7999999999999996E-3</v>
      </c>
      <c r="AHP43" s="14"/>
      <c r="AHQ43" s="65"/>
      <c r="AHR43" s="30">
        <v>0.27399999999999997</v>
      </c>
      <c r="AHS43" s="30">
        <v>0.28309999999999996</v>
      </c>
      <c r="AHT43" s="30">
        <v>0.2298</v>
      </c>
      <c r="AHU43" s="65"/>
      <c r="AHV43" s="30">
        <v>0.31489999999999996</v>
      </c>
      <c r="AHW43" s="30">
        <v>0.33200000000000002</v>
      </c>
      <c r="AHX43" s="30">
        <v>0.28539999999999999</v>
      </c>
      <c r="AHY43" s="65"/>
      <c r="AHZ43" s="30">
        <v>0.10589999999999999</v>
      </c>
      <c r="AIA43" s="30">
        <v>8.3599999999999994E-2</v>
      </c>
      <c r="AIB43" s="30">
        <v>6.2E-2</v>
      </c>
      <c r="AIC43" s="65"/>
      <c r="AID43" s="30">
        <v>0.64989999999999992</v>
      </c>
      <c r="AIE43" s="30">
        <v>0.63880000000000003</v>
      </c>
      <c r="AIF43" s="30">
        <v>0.63529999999999998</v>
      </c>
      <c r="AIG43" s="65"/>
      <c r="AIH43" s="30">
        <v>8.5000000000000006E-3</v>
      </c>
      <c r="AII43" s="30">
        <v>7.8000000000000005E-3</v>
      </c>
      <c r="AIJ43" s="30">
        <v>6.6E-3</v>
      </c>
      <c r="AIK43" s="65"/>
      <c r="AIL43" s="30">
        <v>2.0099999999999996E-2</v>
      </c>
      <c r="AIM43" s="30">
        <v>2.07E-2</v>
      </c>
      <c r="AIN43" s="30">
        <v>1.78E-2</v>
      </c>
      <c r="AIO43" s="65"/>
      <c r="AIP43" s="30" t="s">
        <v>145</v>
      </c>
      <c r="AIQ43" s="30" t="s">
        <v>145</v>
      </c>
      <c r="AIR43" s="30" t="s">
        <v>145</v>
      </c>
      <c r="AIS43" s="14"/>
      <c r="AIT43" s="30">
        <v>0.25</v>
      </c>
      <c r="AIU43" s="30" t="s">
        <v>145</v>
      </c>
      <c r="AIV43" s="14"/>
      <c r="AIW43" s="134" t="s">
        <v>5313</v>
      </c>
      <c r="AIX43" s="65"/>
      <c r="AIY43" s="12">
        <v>1</v>
      </c>
      <c r="AIZ43" s="17" t="s">
        <v>955</v>
      </c>
      <c r="AJA43" s="17" t="s">
        <v>145</v>
      </c>
      <c r="AJB43" s="17" t="s">
        <v>145</v>
      </c>
      <c r="AJC43" s="17" t="s">
        <v>145</v>
      </c>
      <c r="AJD43" s="65"/>
      <c r="AJE43" s="12">
        <v>1</v>
      </c>
      <c r="AJF43" s="17" t="s">
        <v>955</v>
      </c>
      <c r="AJG43" s="17" t="s">
        <v>145</v>
      </c>
      <c r="AJH43" s="17" t="s">
        <v>145</v>
      </c>
      <c r="AJI43" s="65"/>
      <c r="AJJ43" s="17" t="s">
        <v>385</v>
      </c>
      <c r="AJK43" s="17" t="s">
        <v>385</v>
      </c>
      <c r="AJL43" s="17" t="s">
        <v>385</v>
      </c>
      <c r="AJM43" s="17" t="s">
        <v>385</v>
      </c>
      <c r="AJN43" s="17" t="s">
        <v>385</v>
      </c>
      <c r="AJO43" s="17" t="s">
        <v>385</v>
      </c>
      <c r="AJP43" s="17" t="s">
        <v>386</v>
      </c>
      <c r="AJQ43" s="17" t="s">
        <v>145</v>
      </c>
      <c r="AJR43" s="65"/>
      <c r="AJS43" s="17">
        <v>0</v>
      </c>
      <c r="AJT43" s="17">
        <v>0</v>
      </c>
      <c r="AJU43" s="17">
        <v>0</v>
      </c>
      <c r="AJV43" s="17">
        <v>1</v>
      </c>
      <c r="AJW43" s="17">
        <v>3</v>
      </c>
      <c r="AJX43" s="17">
        <v>3</v>
      </c>
      <c r="AJY43" s="17">
        <v>0</v>
      </c>
      <c r="AJZ43" s="17" t="s">
        <v>145</v>
      </c>
      <c r="AKA43" s="17" t="s">
        <v>386</v>
      </c>
      <c r="AKB43" s="65"/>
      <c r="AKC43" s="17" t="s">
        <v>385</v>
      </c>
      <c r="AKD43" s="17" t="s">
        <v>386</v>
      </c>
      <c r="AKE43" s="17" t="s">
        <v>385</v>
      </c>
      <c r="AKF43" s="17" t="s">
        <v>385</v>
      </c>
      <c r="AKG43" s="65"/>
      <c r="AKH43" s="17" t="s">
        <v>385</v>
      </c>
      <c r="AKI43" s="17" t="s">
        <v>386</v>
      </c>
      <c r="AKJ43" s="17" t="s">
        <v>386</v>
      </c>
      <c r="AKK43" s="17" t="s">
        <v>385</v>
      </c>
      <c r="AKL43" s="17" t="s">
        <v>386</v>
      </c>
      <c r="AKM43" s="65"/>
      <c r="AKN43" s="17" t="s">
        <v>385</v>
      </c>
      <c r="AKO43" s="17" t="s">
        <v>385</v>
      </c>
      <c r="AKP43" s="17" t="s">
        <v>386</v>
      </c>
      <c r="AKQ43" s="17" t="s">
        <v>386</v>
      </c>
      <c r="AKR43" s="65"/>
      <c r="AKS43" s="12">
        <v>12</v>
      </c>
      <c r="AKT43" s="17" t="s">
        <v>955</v>
      </c>
      <c r="AKU43" s="17" t="s">
        <v>145</v>
      </c>
      <c r="AKV43" s="17" t="s">
        <v>955</v>
      </c>
      <c r="AKW43" s="17" t="s">
        <v>145</v>
      </c>
      <c r="AKX43" s="17" t="s">
        <v>145</v>
      </c>
      <c r="AKY43" s="17" t="s">
        <v>145</v>
      </c>
      <c r="AKZ43" s="17" t="s">
        <v>145</v>
      </c>
      <c r="ALA43" s="17" t="s">
        <v>145</v>
      </c>
      <c r="ALB43" s="65"/>
      <c r="ALC43" s="17" t="s">
        <v>385</v>
      </c>
      <c r="ALD43" s="17" t="s">
        <v>385</v>
      </c>
      <c r="ALE43" s="17" t="s">
        <v>385</v>
      </c>
      <c r="ALF43" s="17" t="s">
        <v>385</v>
      </c>
      <c r="ALG43" s="65"/>
      <c r="ALH43" s="17" t="s">
        <v>385</v>
      </c>
      <c r="ALI43" s="17" t="s">
        <v>385</v>
      </c>
      <c r="ALJ43" s="17" t="s">
        <v>385</v>
      </c>
      <c r="ALK43" s="17" t="s">
        <v>385</v>
      </c>
      <c r="ALL43" s="17" t="s">
        <v>385</v>
      </c>
      <c r="ALM43" s="17" t="s">
        <v>385</v>
      </c>
      <c r="ALN43" s="17" t="s">
        <v>385</v>
      </c>
      <c r="ALO43" s="65"/>
      <c r="ALP43" s="17" t="s">
        <v>386</v>
      </c>
      <c r="ALQ43" s="17" t="s">
        <v>386</v>
      </c>
      <c r="ALR43" s="17" t="s">
        <v>386</v>
      </c>
      <c r="ALS43" s="17" t="s">
        <v>385</v>
      </c>
      <c r="ALT43" s="65"/>
      <c r="ALU43" s="17" t="s">
        <v>386</v>
      </c>
      <c r="ALV43" s="17" t="s">
        <v>386</v>
      </c>
      <c r="ALW43" s="17" t="s">
        <v>385</v>
      </c>
      <c r="ALX43" s="65"/>
      <c r="ALY43" s="17" t="s">
        <v>385</v>
      </c>
      <c r="ALZ43" s="17" t="s">
        <v>386</v>
      </c>
      <c r="AMA43" s="17" t="s">
        <v>385</v>
      </c>
      <c r="AMB43" s="17" t="s">
        <v>386</v>
      </c>
    </row>
    <row r="44" spans="1:1016" ht="409.5">
      <c r="A44" s="193" t="s">
        <v>41</v>
      </c>
      <c r="B44" s="14"/>
      <c r="C44" s="117" t="s">
        <v>172</v>
      </c>
      <c r="D44" s="17" t="s">
        <v>288</v>
      </c>
      <c r="E44" s="17" t="s">
        <v>385</v>
      </c>
      <c r="F44" s="17" t="s">
        <v>386</v>
      </c>
      <c r="G44" s="145" t="s">
        <v>145</v>
      </c>
      <c r="H44" s="17" t="s">
        <v>385</v>
      </c>
      <c r="I44" s="17" t="s">
        <v>417</v>
      </c>
      <c r="J44" s="17" t="s">
        <v>385</v>
      </c>
      <c r="K44" s="17" t="s">
        <v>385</v>
      </c>
      <c r="L44" s="17" t="s">
        <v>385</v>
      </c>
      <c r="M44" s="25"/>
      <c r="N44" s="17" t="s">
        <v>385</v>
      </c>
      <c r="O44" s="17" t="s">
        <v>385</v>
      </c>
      <c r="P44" s="17" t="s">
        <v>385</v>
      </c>
      <c r="Q44" s="17" t="s">
        <v>385</v>
      </c>
      <c r="R44" s="17" t="s">
        <v>385</v>
      </c>
      <c r="S44" s="17" t="s">
        <v>385</v>
      </c>
      <c r="T44" s="17" t="s">
        <v>385</v>
      </c>
      <c r="U44" s="17" t="s">
        <v>385</v>
      </c>
      <c r="V44" s="17" t="s">
        <v>385</v>
      </c>
      <c r="W44" s="25"/>
      <c r="X44" s="17">
        <v>1</v>
      </c>
      <c r="Y44" s="17">
        <v>0</v>
      </c>
      <c r="Z44" s="17">
        <v>1</v>
      </c>
      <c r="AA44" s="17">
        <v>0</v>
      </c>
      <c r="AB44" s="25"/>
      <c r="AC44" s="17" t="s">
        <v>386</v>
      </c>
      <c r="AD44" s="17" t="s">
        <v>386</v>
      </c>
      <c r="AE44" s="17" t="s">
        <v>386</v>
      </c>
      <c r="AF44" s="17" t="s">
        <v>386</v>
      </c>
      <c r="AG44" s="30">
        <v>1</v>
      </c>
      <c r="AH44" s="25"/>
      <c r="AI44" s="17">
        <v>0</v>
      </c>
      <c r="AJ44" s="17">
        <v>0</v>
      </c>
      <c r="AK44" s="17">
        <v>0</v>
      </c>
      <c r="AL44" s="17">
        <v>0</v>
      </c>
      <c r="AM44" s="25"/>
      <c r="AN44" s="17">
        <v>2</v>
      </c>
      <c r="AO44" s="17">
        <v>0</v>
      </c>
      <c r="AP44" s="17">
        <v>1</v>
      </c>
      <c r="AQ44" s="17">
        <v>1</v>
      </c>
      <c r="AR44" s="25"/>
      <c r="AS44" s="17">
        <v>1</v>
      </c>
      <c r="AT44" s="17">
        <v>0</v>
      </c>
      <c r="AU44" s="17">
        <v>0</v>
      </c>
      <c r="AV44" s="17">
        <v>1</v>
      </c>
      <c r="AW44" s="25"/>
      <c r="AX44" s="17" t="s">
        <v>145</v>
      </c>
      <c r="AY44" s="17" t="s">
        <v>145</v>
      </c>
      <c r="AZ44" s="17" t="s">
        <v>145</v>
      </c>
      <c r="BA44" s="17" t="s">
        <v>145</v>
      </c>
      <c r="BB44" s="17" t="s">
        <v>145</v>
      </c>
      <c r="BC44" s="17" t="s">
        <v>145</v>
      </c>
      <c r="BD44" s="17">
        <v>14</v>
      </c>
      <c r="BE44" s="14"/>
      <c r="BF44" s="117" t="s">
        <v>621</v>
      </c>
      <c r="BG44" s="17" t="s">
        <v>703</v>
      </c>
      <c r="BH44" s="25"/>
      <c r="BI44" s="17" t="s">
        <v>386</v>
      </c>
      <c r="BJ44" s="17" t="s">
        <v>386</v>
      </c>
      <c r="BK44" s="17" t="s">
        <v>385</v>
      </c>
      <c r="BL44" s="17" t="s">
        <v>385</v>
      </c>
      <c r="BM44" s="17" t="s">
        <v>385</v>
      </c>
      <c r="BN44" s="17" t="s">
        <v>385</v>
      </c>
      <c r="BO44" s="17" t="s">
        <v>385</v>
      </c>
      <c r="BP44" s="17" t="s">
        <v>814</v>
      </c>
      <c r="BQ44" s="17" t="s">
        <v>386</v>
      </c>
      <c r="BR44" s="30" t="s">
        <v>145</v>
      </c>
      <c r="BS44" s="17" t="s">
        <v>699</v>
      </c>
      <c r="BT44" s="17" t="s">
        <v>385</v>
      </c>
      <c r="BU44" s="17" t="s">
        <v>386</v>
      </c>
      <c r="BV44" s="17" t="s">
        <v>385</v>
      </c>
      <c r="BW44" s="30">
        <v>1</v>
      </c>
      <c r="BX44" s="25"/>
      <c r="BY44" s="12">
        <v>2</v>
      </c>
      <c r="BZ44" s="18" t="s">
        <v>145</v>
      </c>
      <c r="CA44" s="18" t="s">
        <v>955</v>
      </c>
      <c r="CB44" s="18" t="s">
        <v>145</v>
      </c>
      <c r="CC44" s="18" t="s">
        <v>145</v>
      </c>
      <c r="CD44" s="31">
        <v>1</v>
      </c>
      <c r="CE44" s="25"/>
      <c r="CF44" s="12">
        <v>4</v>
      </c>
      <c r="CG44" s="17" t="s">
        <v>145</v>
      </c>
      <c r="CH44" s="17" t="s">
        <v>145</v>
      </c>
      <c r="CI44" s="17" t="s">
        <v>145</v>
      </c>
      <c r="CJ44" s="17" t="s">
        <v>955</v>
      </c>
      <c r="CK44" s="14"/>
      <c r="CL44" s="117" t="s">
        <v>1004</v>
      </c>
      <c r="CM44" s="14"/>
      <c r="CN44" s="142"/>
      <c r="CO44" s="17" t="s">
        <v>386</v>
      </c>
      <c r="CP44" s="17" t="s">
        <v>145</v>
      </c>
      <c r="CQ44" s="17" t="s">
        <v>385</v>
      </c>
      <c r="CR44" s="17" t="s">
        <v>1135</v>
      </c>
      <c r="CS44" s="17" t="s">
        <v>386</v>
      </c>
      <c r="CT44" s="17" t="s">
        <v>145</v>
      </c>
      <c r="CU44" s="17" t="s">
        <v>386</v>
      </c>
      <c r="CV44" s="17" t="s">
        <v>145</v>
      </c>
      <c r="CW44" s="25"/>
      <c r="CX44" s="17" t="s">
        <v>385</v>
      </c>
      <c r="CY44" s="17" t="s">
        <v>385</v>
      </c>
      <c r="CZ44" s="17" t="s">
        <v>385</v>
      </c>
      <c r="DA44" s="17" t="s">
        <v>385</v>
      </c>
      <c r="DB44" s="17" t="s">
        <v>1215</v>
      </c>
      <c r="DC44" s="25"/>
      <c r="DD44" s="148">
        <v>0.08</v>
      </c>
      <c r="DE44" s="148">
        <v>0.08</v>
      </c>
      <c r="DF44" s="148">
        <v>0.08</v>
      </c>
      <c r="DG44" s="25"/>
      <c r="DH44" s="148" t="s">
        <v>145</v>
      </c>
      <c r="DI44" s="148" t="s">
        <v>145</v>
      </c>
      <c r="DJ44" s="148" t="s">
        <v>145</v>
      </c>
      <c r="DK44" s="25"/>
      <c r="DL44" s="152">
        <v>0.26</v>
      </c>
      <c r="DM44" s="152">
        <v>0.25</v>
      </c>
      <c r="DN44" s="152">
        <v>0.38</v>
      </c>
      <c r="DO44" s="25"/>
      <c r="DP44" s="152" t="s">
        <v>145</v>
      </c>
      <c r="DQ44" s="152" t="s">
        <v>145</v>
      </c>
      <c r="DR44" s="152" t="s">
        <v>145</v>
      </c>
      <c r="DS44" s="25"/>
      <c r="DT44" s="152">
        <v>0.25</v>
      </c>
      <c r="DU44" s="152">
        <v>0.25</v>
      </c>
      <c r="DV44" s="152">
        <v>0.37</v>
      </c>
      <c r="DW44" s="25"/>
      <c r="DX44" s="12">
        <v>1</v>
      </c>
      <c r="DY44" s="17" t="s">
        <v>955</v>
      </c>
      <c r="DZ44" s="17" t="s">
        <v>145</v>
      </c>
      <c r="EA44" s="17" t="s">
        <v>145</v>
      </c>
      <c r="EB44" s="17" t="s">
        <v>145</v>
      </c>
      <c r="EC44" s="18" t="s">
        <v>385</v>
      </c>
      <c r="ED44" s="17" t="s">
        <v>385</v>
      </c>
      <c r="EE44" s="17" t="s">
        <v>385</v>
      </c>
      <c r="EF44" s="14"/>
      <c r="EG44" s="17" t="s">
        <v>145</v>
      </c>
      <c r="EH44" s="17" t="s">
        <v>145</v>
      </c>
      <c r="EI44" s="17" t="s">
        <v>145</v>
      </c>
      <c r="EJ44" s="14"/>
      <c r="EK44" s="25"/>
      <c r="EL44" s="17" t="s">
        <v>385</v>
      </c>
      <c r="EM44" s="17" t="s">
        <v>385</v>
      </c>
      <c r="EN44" s="17" t="s">
        <v>385</v>
      </c>
      <c r="EO44" s="17" t="s">
        <v>385</v>
      </c>
      <c r="EP44" s="25"/>
      <c r="EQ44" s="12">
        <v>3</v>
      </c>
      <c r="ER44" s="17" t="s">
        <v>145</v>
      </c>
      <c r="ES44" s="17" t="s">
        <v>145</v>
      </c>
      <c r="ET44" s="17" t="s">
        <v>955</v>
      </c>
      <c r="EU44" s="17" t="s">
        <v>145</v>
      </c>
      <c r="EV44" s="17" t="s">
        <v>145</v>
      </c>
      <c r="EW44" s="14"/>
      <c r="EX44" s="25"/>
      <c r="EY44" s="12" t="s">
        <v>145</v>
      </c>
      <c r="EZ44" s="17" t="s">
        <v>145</v>
      </c>
      <c r="FA44" s="17" t="s">
        <v>145</v>
      </c>
      <c r="FB44" s="17" t="s">
        <v>145</v>
      </c>
      <c r="FC44" s="17" t="s">
        <v>145</v>
      </c>
      <c r="FD44" s="25"/>
      <c r="FE44" s="12" t="s">
        <v>145</v>
      </c>
      <c r="FF44" s="17" t="s">
        <v>145</v>
      </c>
      <c r="FG44" s="17" t="s">
        <v>145</v>
      </c>
      <c r="FH44" s="17" t="s">
        <v>145</v>
      </c>
      <c r="FI44" s="25"/>
      <c r="FJ44" s="12" t="s">
        <v>145</v>
      </c>
      <c r="FK44" s="17" t="s">
        <v>145</v>
      </c>
      <c r="FL44" s="17" t="s">
        <v>145</v>
      </c>
      <c r="FM44" s="17" t="s">
        <v>145</v>
      </c>
      <c r="FN44" s="17" t="s">
        <v>145</v>
      </c>
      <c r="FO44" s="17" t="s">
        <v>145</v>
      </c>
      <c r="FP44" s="17" t="s">
        <v>145</v>
      </c>
      <c r="FQ44" s="25"/>
      <c r="FR44" s="152" t="s">
        <v>145</v>
      </c>
      <c r="FS44" s="152" t="s">
        <v>145</v>
      </c>
      <c r="FT44" s="152" t="s">
        <v>145</v>
      </c>
      <c r="FU44" s="14"/>
      <c r="FV44" s="25"/>
      <c r="FW44" s="17" t="s">
        <v>385</v>
      </c>
      <c r="FX44" s="148" t="s">
        <v>145</v>
      </c>
      <c r="FY44" s="148" t="s">
        <v>145</v>
      </c>
      <c r="FZ44" s="17" t="s">
        <v>385</v>
      </c>
      <c r="GA44" s="148" t="s">
        <v>145</v>
      </c>
      <c r="GB44" s="148" t="s">
        <v>145</v>
      </c>
      <c r="GC44" s="17" t="s">
        <v>385</v>
      </c>
      <c r="GD44" s="148" t="s">
        <v>145</v>
      </c>
      <c r="GE44" s="148" t="s">
        <v>145</v>
      </c>
      <c r="GF44" s="17" t="s">
        <v>385</v>
      </c>
      <c r="GG44" s="148" t="s">
        <v>145</v>
      </c>
      <c r="GH44" s="148" t="s">
        <v>145</v>
      </c>
      <c r="GI44" s="17" t="s">
        <v>386</v>
      </c>
      <c r="GJ44" s="148" t="s">
        <v>145</v>
      </c>
      <c r="GK44" s="148" t="s">
        <v>145</v>
      </c>
      <c r="GL44" s="17" t="s">
        <v>145</v>
      </c>
      <c r="GM44" s="25"/>
      <c r="GN44" s="17" t="s">
        <v>385</v>
      </c>
      <c r="GO44" s="30" t="s">
        <v>145</v>
      </c>
      <c r="GP44" s="17" t="s">
        <v>385</v>
      </c>
      <c r="GQ44" s="30" t="s">
        <v>145</v>
      </c>
      <c r="GR44" s="17" t="s">
        <v>385</v>
      </c>
      <c r="GS44" s="30" t="s">
        <v>145</v>
      </c>
      <c r="GT44" s="25"/>
      <c r="GU44" s="17" t="s">
        <v>385</v>
      </c>
      <c r="GV44" s="30" t="s">
        <v>145</v>
      </c>
      <c r="GW44" s="17" t="s">
        <v>385</v>
      </c>
      <c r="GX44" s="30" t="s">
        <v>145</v>
      </c>
      <c r="GY44" s="17" t="s">
        <v>385</v>
      </c>
      <c r="GZ44" s="30" t="s">
        <v>145</v>
      </c>
      <c r="HA44" s="17" t="s">
        <v>385</v>
      </c>
      <c r="HB44" s="30" t="s">
        <v>145</v>
      </c>
      <c r="HC44" s="30" t="s">
        <v>145</v>
      </c>
      <c r="HD44" s="25"/>
      <c r="HE44" s="17" t="s">
        <v>385</v>
      </c>
      <c r="HF44" s="17" t="s">
        <v>1499</v>
      </c>
      <c r="HG44" s="17" t="s">
        <v>385</v>
      </c>
      <c r="HH44" s="17" t="s">
        <v>1499</v>
      </c>
      <c r="HI44" s="17" t="s">
        <v>385</v>
      </c>
      <c r="HJ44" s="17" t="s">
        <v>1499</v>
      </c>
      <c r="HK44" s="17" t="s">
        <v>385</v>
      </c>
      <c r="HL44" s="17" t="s">
        <v>1499</v>
      </c>
      <c r="HM44" s="17" t="s">
        <v>385</v>
      </c>
      <c r="HN44" s="17" t="s">
        <v>1499</v>
      </c>
      <c r="HO44" s="14"/>
      <c r="HP44" s="117" t="s">
        <v>1662</v>
      </c>
      <c r="HQ44" s="25"/>
      <c r="HR44" s="12">
        <v>1</v>
      </c>
      <c r="HS44" s="17" t="s">
        <v>955</v>
      </c>
      <c r="HT44" s="17" t="s">
        <v>145</v>
      </c>
      <c r="HU44" s="17" t="s">
        <v>145</v>
      </c>
      <c r="HV44" s="17" t="s">
        <v>145</v>
      </c>
      <c r="HW44" s="25"/>
      <c r="HX44" s="12">
        <v>1</v>
      </c>
      <c r="HY44" s="17" t="s">
        <v>955</v>
      </c>
      <c r="HZ44" s="17" t="s">
        <v>145</v>
      </c>
      <c r="IA44" s="17" t="s">
        <v>145</v>
      </c>
      <c r="IB44" s="17" t="s">
        <v>145</v>
      </c>
      <c r="IC44" s="25"/>
      <c r="ID44" s="12">
        <v>4</v>
      </c>
      <c r="IE44" s="17" t="s">
        <v>145</v>
      </c>
      <c r="IF44" s="17" t="s">
        <v>145</v>
      </c>
      <c r="IG44" s="17" t="s">
        <v>145</v>
      </c>
      <c r="IH44" s="17" t="s">
        <v>955</v>
      </c>
      <c r="II44" s="25"/>
      <c r="IJ44" s="12">
        <v>2</v>
      </c>
      <c r="IK44" s="17" t="s">
        <v>145</v>
      </c>
      <c r="IL44" s="17" t="s">
        <v>955</v>
      </c>
      <c r="IM44" s="17" t="s">
        <v>145</v>
      </c>
      <c r="IN44" s="17" t="s">
        <v>145</v>
      </c>
      <c r="IO44" s="25"/>
      <c r="IP44" s="12">
        <v>3</v>
      </c>
      <c r="IQ44" s="17" t="s">
        <v>145</v>
      </c>
      <c r="IR44" s="17" t="s">
        <v>145</v>
      </c>
      <c r="IS44" s="17" t="s">
        <v>955</v>
      </c>
      <c r="IT44" s="165">
        <v>0.2</v>
      </c>
      <c r="IU44" s="17" t="s">
        <v>145</v>
      </c>
      <c r="IV44" s="25"/>
      <c r="IW44" s="12">
        <v>1</v>
      </c>
      <c r="IX44" s="17" t="s">
        <v>955</v>
      </c>
      <c r="IY44" s="17" t="s">
        <v>145</v>
      </c>
      <c r="IZ44" s="17" t="s">
        <v>145</v>
      </c>
      <c r="JA44" s="14"/>
      <c r="JB44" s="117" t="s">
        <v>1775</v>
      </c>
      <c r="JC44" s="14"/>
      <c r="JD44" s="17" t="s">
        <v>385</v>
      </c>
      <c r="JE44" s="25"/>
      <c r="JF44" s="17" t="s">
        <v>385</v>
      </c>
      <c r="JG44" s="17" t="s">
        <v>385</v>
      </c>
      <c r="JH44" s="17" t="s">
        <v>385</v>
      </c>
      <c r="JI44" s="17" t="s">
        <v>385</v>
      </c>
      <c r="JJ44" s="17" t="s">
        <v>385</v>
      </c>
      <c r="JK44" s="25"/>
      <c r="JL44" s="17" t="s">
        <v>385</v>
      </c>
      <c r="JM44" s="17" t="s">
        <v>385</v>
      </c>
      <c r="JN44" s="17" t="s">
        <v>385</v>
      </c>
      <c r="JO44" s="17" t="s">
        <v>386</v>
      </c>
      <c r="JP44" s="14"/>
      <c r="JQ44" s="17" t="s">
        <v>385</v>
      </c>
      <c r="JR44" s="17" t="s">
        <v>386</v>
      </c>
      <c r="JS44" s="14"/>
      <c r="JT44" s="17" t="s">
        <v>385</v>
      </c>
      <c r="JU44" s="25"/>
      <c r="JV44" s="17" t="s">
        <v>385</v>
      </c>
      <c r="JW44" s="17" t="s">
        <v>385</v>
      </c>
      <c r="JX44" s="17" t="s">
        <v>386</v>
      </c>
      <c r="JY44" s="17" t="s">
        <v>385</v>
      </c>
      <c r="JZ44" s="17" t="s">
        <v>385</v>
      </c>
      <c r="KA44" s="17" t="s">
        <v>385</v>
      </c>
      <c r="KB44" s="14"/>
      <c r="KC44" s="25"/>
      <c r="KD44" s="12">
        <v>3</v>
      </c>
      <c r="KE44" s="17" t="s">
        <v>145</v>
      </c>
      <c r="KF44" s="17" t="s">
        <v>145</v>
      </c>
      <c r="KG44" s="17" t="s">
        <v>955</v>
      </c>
      <c r="KH44" s="25"/>
      <c r="KI44" s="17" t="s">
        <v>386</v>
      </c>
      <c r="KJ44" s="17" t="s">
        <v>385</v>
      </c>
      <c r="KK44" s="17" t="s">
        <v>386</v>
      </c>
      <c r="KL44" s="17" t="s">
        <v>386</v>
      </c>
      <c r="KM44" s="17" t="s">
        <v>145</v>
      </c>
      <c r="KN44" s="25"/>
      <c r="KO44" s="17" t="s">
        <v>385</v>
      </c>
      <c r="KP44" s="17" t="s">
        <v>386</v>
      </c>
      <c r="KQ44" s="25"/>
      <c r="KR44" s="17">
        <v>0</v>
      </c>
      <c r="KS44" s="17">
        <v>0</v>
      </c>
      <c r="KT44" s="25"/>
      <c r="KU44" s="12">
        <v>3</v>
      </c>
      <c r="KV44" s="17" t="s">
        <v>145</v>
      </c>
      <c r="KW44" s="17" t="s">
        <v>145</v>
      </c>
      <c r="KX44" s="17" t="s">
        <v>955</v>
      </c>
      <c r="KY44" s="17">
        <v>10</v>
      </c>
      <c r="KZ44" s="14"/>
      <c r="LA44" s="117" t="s">
        <v>1775</v>
      </c>
      <c r="LB44" s="25"/>
      <c r="LC44" s="17" t="s">
        <v>2043</v>
      </c>
      <c r="LD44" s="12">
        <v>0</v>
      </c>
      <c r="LE44" s="17" t="s">
        <v>2046</v>
      </c>
      <c r="LF44" s="12">
        <v>2</v>
      </c>
      <c r="LG44" s="17" t="s">
        <v>2046</v>
      </c>
      <c r="LH44" s="12">
        <v>2</v>
      </c>
      <c r="LI44" s="17" t="s">
        <v>2044</v>
      </c>
      <c r="LJ44" s="12">
        <v>3</v>
      </c>
      <c r="LK44" s="17" t="s">
        <v>2043</v>
      </c>
      <c r="LL44" s="12">
        <v>0</v>
      </c>
      <c r="LM44" s="17" t="s">
        <v>2044</v>
      </c>
      <c r="LN44" s="12">
        <v>3</v>
      </c>
      <c r="LO44" s="17" t="s">
        <v>2043</v>
      </c>
      <c r="LP44" s="12">
        <v>0</v>
      </c>
      <c r="LQ44" s="17" t="s">
        <v>2046</v>
      </c>
      <c r="LR44" s="12">
        <v>2</v>
      </c>
      <c r="LS44" s="17" t="s">
        <v>2043</v>
      </c>
      <c r="LT44" s="12">
        <v>0</v>
      </c>
      <c r="LU44" s="17" t="s">
        <v>2043</v>
      </c>
      <c r="LV44" s="12">
        <v>0</v>
      </c>
      <c r="LW44" s="17" t="s">
        <v>2043</v>
      </c>
      <c r="LX44" s="12">
        <v>0</v>
      </c>
      <c r="LY44" s="17" t="s">
        <v>385</v>
      </c>
      <c r="LZ44" s="17">
        <v>0</v>
      </c>
      <c r="MA44" s="25"/>
      <c r="MB44" s="17" t="s">
        <v>385</v>
      </c>
      <c r="MC44" s="17" t="s">
        <v>385</v>
      </c>
      <c r="MD44" s="25"/>
      <c r="ME44" s="17" t="s">
        <v>385</v>
      </c>
      <c r="MF44" s="17" t="s">
        <v>385</v>
      </c>
      <c r="MG44" s="17" t="s">
        <v>385</v>
      </c>
      <c r="MH44" s="17" t="s">
        <v>385</v>
      </c>
      <c r="MI44" s="25"/>
      <c r="MJ44" s="17" t="s">
        <v>385</v>
      </c>
      <c r="MK44" s="17" t="s">
        <v>385</v>
      </c>
      <c r="ML44" s="17" t="s">
        <v>385</v>
      </c>
      <c r="MM44" s="17" t="s">
        <v>385</v>
      </c>
      <c r="MN44" s="17" t="s">
        <v>385</v>
      </c>
      <c r="MO44" s="30">
        <v>0.2</v>
      </c>
      <c r="MP44" s="25"/>
      <c r="MQ44" s="12">
        <v>1</v>
      </c>
      <c r="MR44" s="17" t="s">
        <v>955</v>
      </c>
      <c r="MS44" s="17" t="s">
        <v>2126</v>
      </c>
      <c r="MT44" s="17" t="s">
        <v>145</v>
      </c>
      <c r="MU44" s="17" t="s">
        <v>145</v>
      </c>
      <c r="MV44" s="17" t="s">
        <v>145</v>
      </c>
      <c r="MW44" s="17" t="s">
        <v>145</v>
      </c>
      <c r="MX44" s="17" t="s">
        <v>145</v>
      </c>
      <c r="MY44" s="17" t="s">
        <v>145</v>
      </c>
      <c r="MZ44" s="17" t="s">
        <v>145</v>
      </c>
      <c r="NA44" s="17" t="s">
        <v>145</v>
      </c>
      <c r="NB44" s="14"/>
      <c r="NC44" s="117" t="s">
        <v>2281</v>
      </c>
      <c r="ND44" s="14"/>
      <c r="NE44" s="17" t="s">
        <v>385</v>
      </c>
      <c r="NF44" s="30">
        <v>0.25</v>
      </c>
      <c r="NG44" s="17" t="s">
        <v>385</v>
      </c>
      <c r="NH44" s="17" t="s">
        <v>386</v>
      </c>
      <c r="NI44" s="17" t="s">
        <v>145</v>
      </c>
      <c r="NJ44" s="17" t="s">
        <v>386</v>
      </c>
      <c r="NK44" s="14"/>
      <c r="NL44" s="25"/>
      <c r="NM44" s="17" t="s">
        <v>386</v>
      </c>
      <c r="NN44" s="17" t="s">
        <v>385</v>
      </c>
      <c r="NO44" s="25"/>
      <c r="NP44" s="39" t="s">
        <v>145</v>
      </c>
      <c r="NQ44" s="17" t="s">
        <v>385</v>
      </c>
      <c r="NR44" s="25"/>
      <c r="NS44" s="17" t="s">
        <v>386</v>
      </c>
      <c r="NT44" s="17" t="s">
        <v>386</v>
      </c>
      <c r="NU44" s="17" t="s">
        <v>385</v>
      </c>
      <c r="NV44" s="17" t="s">
        <v>385</v>
      </c>
      <c r="NW44" s="17" t="s">
        <v>386</v>
      </c>
      <c r="NX44" s="14"/>
      <c r="NY44" s="117" t="s">
        <v>2477</v>
      </c>
      <c r="NZ44" s="14"/>
      <c r="OA44" s="17" t="s">
        <v>385</v>
      </c>
      <c r="OB44" s="25"/>
      <c r="OC44" s="13">
        <v>1</v>
      </c>
      <c r="OD44" s="26" t="s">
        <v>955</v>
      </c>
      <c r="OE44" s="26" t="s">
        <v>145</v>
      </c>
      <c r="OF44" s="26" t="s">
        <v>145</v>
      </c>
      <c r="OG44" s="26" t="s">
        <v>145</v>
      </c>
      <c r="OH44" s="26" t="s">
        <v>145</v>
      </c>
      <c r="OI44" s="17" t="s">
        <v>145</v>
      </c>
      <c r="OJ44" s="25"/>
      <c r="OK44" s="12">
        <v>1</v>
      </c>
      <c r="OL44" s="17" t="s">
        <v>955</v>
      </c>
      <c r="OM44" s="17" t="s">
        <v>145</v>
      </c>
      <c r="ON44" s="17" t="s">
        <v>145</v>
      </c>
      <c r="OO44" s="17" t="s">
        <v>386</v>
      </c>
      <c r="OP44" s="25"/>
      <c r="OQ44" s="17" t="s">
        <v>386</v>
      </c>
      <c r="OR44" s="17" t="s">
        <v>385</v>
      </c>
      <c r="OS44" s="17" t="s">
        <v>386</v>
      </c>
      <c r="OT44" s="17" t="s">
        <v>386</v>
      </c>
      <c r="OU44" s="17" t="s">
        <v>385</v>
      </c>
      <c r="OV44" s="17" t="s">
        <v>386</v>
      </c>
      <c r="OW44" s="17" t="s">
        <v>386</v>
      </c>
      <c r="OX44" s="17" t="s">
        <v>386</v>
      </c>
      <c r="OY44" s="14"/>
      <c r="OZ44" s="25"/>
      <c r="PA44" s="17" t="s">
        <v>385</v>
      </c>
      <c r="PB44" s="17" t="s">
        <v>385</v>
      </c>
      <c r="PC44" s="17" t="s">
        <v>385</v>
      </c>
      <c r="PD44" s="25"/>
      <c r="PE44" s="17" t="s">
        <v>385</v>
      </c>
      <c r="PF44" s="17" t="s">
        <v>385</v>
      </c>
      <c r="PG44" s="17" t="s">
        <v>386</v>
      </c>
      <c r="PH44" s="17" t="s">
        <v>385</v>
      </c>
      <c r="PI44" s="25"/>
      <c r="PJ44" s="17" t="s">
        <v>386</v>
      </c>
      <c r="PK44" s="17" t="s">
        <v>386</v>
      </c>
      <c r="PL44" s="17" t="s">
        <v>385</v>
      </c>
      <c r="PM44" s="17" t="s">
        <v>386</v>
      </c>
      <c r="PN44" s="17" t="s">
        <v>145</v>
      </c>
      <c r="PO44" s="17" t="s">
        <v>386</v>
      </c>
      <c r="PP44" s="17" t="s">
        <v>385</v>
      </c>
      <c r="PQ44" s="25"/>
      <c r="PR44" s="30">
        <v>0.04</v>
      </c>
      <c r="PS44" s="30">
        <v>0.08</v>
      </c>
      <c r="PT44" s="30">
        <v>0.16</v>
      </c>
      <c r="PU44" s="30">
        <v>1</v>
      </c>
      <c r="PV44" s="14"/>
      <c r="PW44" s="17" t="s">
        <v>386</v>
      </c>
      <c r="PX44" s="36"/>
      <c r="PY44" s="12">
        <v>2</v>
      </c>
      <c r="PZ44" s="17" t="s">
        <v>145</v>
      </c>
      <c r="QA44" s="17" t="s">
        <v>955</v>
      </c>
      <c r="QB44" s="17" t="s">
        <v>145</v>
      </c>
      <c r="QC44" s="17" t="s">
        <v>145</v>
      </c>
      <c r="QD44" s="56" t="s">
        <v>145</v>
      </c>
      <c r="QE44" s="17" t="s">
        <v>386</v>
      </c>
      <c r="QF44" s="25"/>
      <c r="QG44" s="12">
        <v>1</v>
      </c>
      <c r="QH44" s="17" t="s">
        <v>955</v>
      </c>
      <c r="QI44" s="17" t="s">
        <v>145</v>
      </c>
      <c r="QJ44" s="17" t="s">
        <v>145</v>
      </c>
      <c r="QK44" s="17" t="s">
        <v>145</v>
      </c>
      <c r="QL44" s="17" t="s">
        <v>145</v>
      </c>
      <c r="QM44" s="14"/>
      <c r="QN44" s="25"/>
      <c r="QO44" s="17" t="s">
        <v>385</v>
      </c>
      <c r="QP44" s="17" t="s">
        <v>385</v>
      </c>
      <c r="QQ44" s="17" t="s">
        <v>386</v>
      </c>
      <c r="QR44" s="17" t="s">
        <v>386</v>
      </c>
      <c r="QS44" s="17" t="s">
        <v>145</v>
      </c>
      <c r="QT44" s="17">
        <v>20</v>
      </c>
      <c r="QU44" s="17" t="s">
        <v>2781</v>
      </c>
      <c r="QV44" s="17" t="s">
        <v>145</v>
      </c>
      <c r="QW44" s="17" t="s">
        <v>2831</v>
      </c>
      <c r="QX44" s="17" t="s">
        <v>145</v>
      </c>
      <c r="QY44" s="17" t="s">
        <v>145</v>
      </c>
      <c r="QZ44" s="25"/>
      <c r="RA44" s="17" t="s">
        <v>385</v>
      </c>
      <c r="RB44" s="17" t="s">
        <v>386</v>
      </c>
      <c r="RC44" s="17" t="s">
        <v>386</v>
      </c>
      <c r="RD44" s="17" t="s">
        <v>386</v>
      </c>
      <c r="RE44" s="17" t="s">
        <v>386</v>
      </c>
      <c r="RF44" s="17" t="s">
        <v>145</v>
      </c>
      <c r="RG44" s="17" t="s">
        <v>386</v>
      </c>
      <c r="RH44" s="25"/>
      <c r="RI44" s="12">
        <v>2</v>
      </c>
      <c r="RJ44" s="17" t="s">
        <v>145</v>
      </c>
      <c r="RK44" s="17" t="s">
        <v>955</v>
      </c>
      <c r="RL44" s="17" t="s">
        <v>145</v>
      </c>
      <c r="RM44" s="17" t="s">
        <v>145</v>
      </c>
      <c r="RN44" s="17" t="s">
        <v>145</v>
      </c>
      <c r="RO44" s="17" t="s">
        <v>145</v>
      </c>
      <c r="RP44" s="14"/>
      <c r="RQ44" s="117" t="s">
        <v>2989</v>
      </c>
      <c r="RR44" s="14"/>
      <c r="RS44" s="17" t="s">
        <v>386</v>
      </c>
      <c r="RT44" s="17" t="s">
        <v>145</v>
      </c>
      <c r="RU44" s="25"/>
      <c r="RV44" s="17" t="s">
        <v>145</v>
      </c>
      <c r="RW44" s="17" t="s">
        <v>145</v>
      </c>
      <c r="RX44" s="17" t="s">
        <v>145</v>
      </c>
      <c r="RY44" s="17" t="s">
        <v>145</v>
      </c>
      <c r="RZ44" s="25"/>
      <c r="SA44" s="17" t="s">
        <v>145</v>
      </c>
      <c r="SB44" s="17" t="s">
        <v>145</v>
      </c>
      <c r="SC44" s="17" t="s">
        <v>145</v>
      </c>
      <c r="SD44" s="25"/>
      <c r="SE44" s="17" t="s">
        <v>145</v>
      </c>
      <c r="SF44" s="17" t="s">
        <v>145</v>
      </c>
      <c r="SG44" s="17" t="s">
        <v>145</v>
      </c>
      <c r="SH44" s="17" t="s">
        <v>145</v>
      </c>
      <c r="SI44" s="17" t="s">
        <v>145</v>
      </c>
      <c r="SJ44" s="17" t="s">
        <v>145</v>
      </c>
      <c r="SK44" s="17" t="s">
        <v>145</v>
      </c>
      <c r="SL44" s="17" t="s">
        <v>145</v>
      </c>
      <c r="SM44" s="17" t="s">
        <v>145</v>
      </c>
      <c r="SN44" s="17" t="s">
        <v>385</v>
      </c>
      <c r="SO44" s="18" t="s">
        <v>145</v>
      </c>
      <c r="SP44" s="12" t="s">
        <v>145</v>
      </c>
      <c r="SQ44" s="14"/>
      <c r="SR44" s="17" t="s">
        <v>386</v>
      </c>
      <c r="SS44" s="17" t="s">
        <v>145</v>
      </c>
      <c r="ST44" s="25"/>
      <c r="SU44" s="17" t="s">
        <v>145</v>
      </c>
      <c r="SV44" s="17" t="s">
        <v>145</v>
      </c>
      <c r="SW44" s="17" t="s">
        <v>145</v>
      </c>
      <c r="SX44" s="17" t="s">
        <v>145</v>
      </c>
      <c r="SY44" s="17" t="s">
        <v>145</v>
      </c>
      <c r="SZ44" s="25"/>
      <c r="TA44" s="30" t="s">
        <v>145</v>
      </c>
      <c r="TB44" s="30" t="s">
        <v>145</v>
      </c>
      <c r="TC44" s="30" t="s">
        <v>145</v>
      </c>
      <c r="TD44" s="17" t="s">
        <v>386</v>
      </c>
      <c r="TE44" s="25"/>
      <c r="TF44" s="17" t="s">
        <v>145</v>
      </c>
      <c r="TG44" s="17" t="s">
        <v>145</v>
      </c>
      <c r="TH44" s="17" t="s">
        <v>145</v>
      </c>
      <c r="TI44" s="17" t="s">
        <v>145</v>
      </c>
      <c r="TJ44" s="14"/>
      <c r="TK44" s="17" t="s">
        <v>386</v>
      </c>
      <c r="TL44" s="17" t="s">
        <v>145</v>
      </c>
      <c r="TM44" s="14"/>
      <c r="TN44" s="134" t="s">
        <v>1775</v>
      </c>
      <c r="TO44" s="14"/>
      <c r="TP44" s="17" t="s">
        <v>385</v>
      </c>
      <c r="TQ44" s="14"/>
      <c r="TR44" s="25"/>
      <c r="TS44" s="17" t="s">
        <v>386</v>
      </c>
      <c r="TT44" s="17" t="s">
        <v>386</v>
      </c>
      <c r="TU44" s="25"/>
      <c r="TV44" s="17" t="s">
        <v>385</v>
      </c>
      <c r="TW44" s="17" t="s">
        <v>385</v>
      </c>
      <c r="TX44" s="25"/>
      <c r="TY44" s="17" t="s">
        <v>779</v>
      </c>
      <c r="TZ44" s="17" t="s">
        <v>779</v>
      </c>
      <c r="UA44" s="17" t="s">
        <v>385</v>
      </c>
      <c r="UB44" s="17" t="s">
        <v>385</v>
      </c>
      <c r="UC44" s="14"/>
      <c r="UD44" s="25"/>
      <c r="UE44" s="17" t="s">
        <v>385</v>
      </c>
      <c r="UF44" s="17" t="s">
        <v>385</v>
      </c>
      <c r="UG44" s="17" t="s">
        <v>386</v>
      </c>
      <c r="UH44" s="25"/>
      <c r="UI44" s="17" t="s">
        <v>385</v>
      </c>
      <c r="UJ44" s="17" t="s">
        <v>386</v>
      </c>
      <c r="UK44" s="25"/>
      <c r="UL44" s="17" t="s">
        <v>385</v>
      </c>
      <c r="UM44" s="17" t="s">
        <v>385</v>
      </c>
      <c r="UN44" s="17" t="s">
        <v>385</v>
      </c>
      <c r="UO44" s="17" t="s">
        <v>385</v>
      </c>
      <c r="UP44" s="17" t="s">
        <v>385</v>
      </c>
      <c r="UQ44" s="17" t="s">
        <v>385</v>
      </c>
      <c r="UR44" s="17" t="s">
        <v>385</v>
      </c>
      <c r="US44" s="25"/>
      <c r="UT44" s="17" t="s">
        <v>385</v>
      </c>
      <c r="UU44" s="17" t="s">
        <v>385</v>
      </c>
      <c r="UV44" s="17" t="s">
        <v>385</v>
      </c>
      <c r="UW44" s="17" t="s">
        <v>385</v>
      </c>
      <c r="UX44" s="17" t="s">
        <v>385</v>
      </c>
      <c r="UY44" s="17" t="s">
        <v>385</v>
      </c>
      <c r="UZ44" s="17" t="s">
        <v>385</v>
      </c>
      <c r="VA44" s="17" t="s">
        <v>385</v>
      </c>
      <c r="VB44" s="25"/>
      <c r="VC44" s="17" t="s">
        <v>386</v>
      </c>
      <c r="VD44" s="17" t="s">
        <v>386</v>
      </c>
      <c r="VE44" s="17" t="s">
        <v>386</v>
      </c>
      <c r="VF44" s="17">
        <v>0</v>
      </c>
      <c r="VG44" s="17">
        <v>0</v>
      </c>
      <c r="VH44" s="14"/>
      <c r="VI44" s="134" t="s">
        <v>1775</v>
      </c>
      <c r="VJ44" s="14"/>
      <c r="VK44" s="25"/>
      <c r="VL44" s="17" t="s">
        <v>385</v>
      </c>
      <c r="VM44" s="17" t="s">
        <v>386</v>
      </c>
      <c r="VN44" s="17" t="s">
        <v>385</v>
      </c>
      <c r="VO44" s="17" t="s">
        <v>385</v>
      </c>
      <c r="VP44" s="17" t="s">
        <v>385</v>
      </c>
      <c r="VQ44" s="17" t="s">
        <v>385</v>
      </c>
      <c r="VR44" s="17" t="s">
        <v>385</v>
      </c>
      <c r="VS44" s="17" t="s">
        <v>385</v>
      </c>
      <c r="VT44" s="17" t="s">
        <v>385</v>
      </c>
      <c r="VU44" s="17" t="s">
        <v>385</v>
      </c>
      <c r="VV44" s="17" t="s">
        <v>385</v>
      </c>
      <c r="VW44" s="17" t="s">
        <v>385</v>
      </c>
      <c r="VX44" s="17" t="s">
        <v>385</v>
      </c>
      <c r="VY44" s="17" t="s">
        <v>385</v>
      </c>
      <c r="VZ44" s="17" t="s">
        <v>386</v>
      </c>
      <c r="WA44" s="65"/>
      <c r="WB44" s="17">
        <v>0</v>
      </c>
      <c r="WC44" s="17">
        <v>0</v>
      </c>
      <c r="WD44" s="17" t="s">
        <v>385</v>
      </c>
      <c r="WE44" s="65"/>
      <c r="WF44" s="17" t="s">
        <v>385</v>
      </c>
      <c r="WG44" s="17" t="s">
        <v>385</v>
      </c>
      <c r="WH44" s="17" t="s">
        <v>385</v>
      </c>
      <c r="WI44" s="17" t="s">
        <v>386</v>
      </c>
      <c r="WJ44" s="17" t="s">
        <v>145</v>
      </c>
      <c r="WK44" s="14"/>
      <c r="WL44" s="17" t="s">
        <v>385</v>
      </c>
      <c r="WM44" s="17" t="s">
        <v>385</v>
      </c>
      <c r="WN44" s="17" t="s">
        <v>145</v>
      </c>
      <c r="WO44" s="65"/>
      <c r="WP44" s="12">
        <v>1</v>
      </c>
      <c r="WQ44" s="17" t="s">
        <v>3843</v>
      </c>
      <c r="WR44" s="17" t="s">
        <v>145</v>
      </c>
      <c r="WS44" s="12">
        <v>1</v>
      </c>
      <c r="WT44" s="17" t="s">
        <v>3843</v>
      </c>
      <c r="WU44" s="17" t="s">
        <v>145</v>
      </c>
      <c r="WV44" s="12">
        <v>0</v>
      </c>
      <c r="WW44" s="17" t="s">
        <v>3536</v>
      </c>
      <c r="WX44" s="17" t="s">
        <v>145</v>
      </c>
      <c r="WY44" s="12">
        <v>1</v>
      </c>
      <c r="WZ44" s="17" t="s">
        <v>3843</v>
      </c>
      <c r="XA44" s="17" t="s">
        <v>145</v>
      </c>
      <c r="XB44" s="12">
        <v>1</v>
      </c>
      <c r="XC44" s="17" t="s">
        <v>3843</v>
      </c>
      <c r="XD44" s="17" t="s">
        <v>145</v>
      </c>
      <c r="XE44" s="65"/>
      <c r="XF44" s="17" t="s">
        <v>385</v>
      </c>
      <c r="XG44" s="17" t="s">
        <v>385</v>
      </c>
      <c r="XH44" s="17" t="s">
        <v>386</v>
      </c>
      <c r="XI44" s="17" t="s">
        <v>386</v>
      </c>
      <c r="XJ44" s="17" t="s">
        <v>385</v>
      </c>
      <c r="XK44" s="17" t="s">
        <v>385</v>
      </c>
      <c r="XL44" s="17">
        <v>0</v>
      </c>
      <c r="XM44" s="17">
        <v>0</v>
      </c>
      <c r="XN44" s="17" t="s">
        <v>385</v>
      </c>
      <c r="XO44" s="65"/>
      <c r="XP44" s="17" t="s">
        <v>386</v>
      </c>
      <c r="XQ44" s="17" t="s">
        <v>386</v>
      </c>
      <c r="XR44" s="17" t="s">
        <v>386</v>
      </c>
      <c r="XS44" s="17" t="s">
        <v>386</v>
      </c>
      <c r="XT44" s="17" t="s">
        <v>386</v>
      </c>
      <c r="XU44" s="17" t="s">
        <v>145</v>
      </c>
      <c r="XV44" s="65"/>
      <c r="XW44" s="17">
        <v>0</v>
      </c>
      <c r="XX44" s="17">
        <v>0</v>
      </c>
      <c r="XY44" s="17">
        <v>0</v>
      </c>
      <c r="XZ44" s="65"/>
      <c r="YA44" s="17">
        <v>0</v>
      </c>
      <c r="YB44" s="17">
        <v>0</v>
      </c>
      <c r="YC44" s="17">
        <v>0</v>
      </c>
      <c r="YD44" s="65"/>
      <c r="YE44" s="68">
        <v>0</v>
      </c>
      <c r="YF44" s="68">
        <v>0</v>
      </c>
      <c r="YG44" s="68">
        <v>0</v>
      </c>
      <c r="YH44" s="70"/>
      <c r="YI44" s="68">
        <v>0</v>
      </c>
      <c r="YJ44" s="68">
        <v>0</v>
      </c>
      <c r="YK44" s="68">
        <v>0</v>
      </c>
      <c r="YL44" s="65"/>
      <c r="YM44" s="12">
        <v>3</v>
      </c>
      <c r="YN44" s="17" t="s">
        <v>145</v>
      </c>
      <c r="YO44" s="17" t="s">
        <v>145</v>
      </c>
      <c r="YP44" s="17" t="s">
        <v>955</v>
      </c>
      <c r="YQ44" s="17" t="s">
        <v>4067</v>
      </c>
      <c r="YR44" s="14"/>
      <c r="YS44" s="134" t="s">
        <v>4140</v>
      </c>
      <c r="YT44" s="14"/>
      <c r="YU44" s="65"/>
      <c r="YV44" s="12">
        <v>2</v>
      </c>
      <c r="YW44" s="17" t="s">
        <v>145</v>
      </c>
      <c r="YX44" s="17" t="s">
        <v>955</v>
      </c>
      <c r="YY44" s="17" t="s">
        <v>145</v>
      </c>
      <c r="YZ44" s="17" t="s">
        <v>145</v>
      </c>
      <c r="ZA44" s="17" t="s">
        <v>145</v>
      </c>
      <c r="ZB44" s="17" t="s">
        <v>145</v>
      </c>
      <c r="ZC44" s="17" t="s">
        <v>386</v>
      </c>
      <c r="ZD44" s="17" t="s">
        <v>145</v>
      </c>
      <c r="ZE44" s="65"/>
      <c r="ZF44" s="17" t="s">
        <v>385</v>
      </c>
      <c r="ZG44" s="17" t="s">
        <v>385</v>
      </c>
      <c r="ZH44" s="17" t="s">
        <v>385</v>
      </c>
      <c r="ZI44" s="17" t="s">
        <v>385</v>
      </c>
      <c r="ZJ44" s="17" t="s">
        <v>4284</v>
      </c>
      <c r="ZK44" s="17" t="s">
        <v>385</v>
      </c>
      <c r="ZL44" s="65"/>
      <c r="ZM44" s="17" t="s">
        <v>385</v>
      </c>
      <c r="ZN44" s="17" t="s">
        <v>385</v>
      </c>
      <c r="ZO44" s="17" t="s">
        <v>385</v>
      </c>
      <c r="ZP44" s="17" t="s">
        <v>385</v>
      </c>
      <c r="ZQ44" s="17" t="s">
        <v>386</v>
      </c>
      <c r="ZR44" s="17" t="s">
        <v>385</v>
      </c>
      <c r="ZS44" s="17" t="s">
        <v>386</v>
      </c>
      <c r="ZT44" s="17" t="s">
        <v>386</v>
      </c>
      <c r="ZU44" s="17" t="s">
        <v>386</v>
      </c>
      <c r="ZV44" s="17" t="s">
        <v>145</v>
      </c>
      <c r="ZW44" s="17" t="s">
        <v>385</v>
      </c>
      <c r="ZX44" s="65"/>
      <c r="ZY44" s="17" t="s">
        <v>386</v>
      </c>
      <c r="ZZ44" s="17" t="s">
        <v>385</v>
      </c>
      <c r="AAA44" s="17" t="s">
        <v>386</v>
      </c>
      <c r="AAB44" s="17" t="s">
        <v>386</v>
      </c>
      <c r="AAC44" s="17" t="s">
        <v>145</v>
      </c>
      <c r="AAD44" s="65"/>
      <c r="AAE44" s="17" t="s">
        <v>386</v>
      </c>
      <c r="AAF44" s="17" t="s">
        <v>385</v>
      </c>
      <c r="AAG44" s="17" t="s">
        <v>386</v>
      </c>
      <c r="AAH44" s="17" t="s">
        <v>386</v>
      </c>
      <c r="AAI44" s="17" t="s">
        <v>145</v>
      </c>
      <c r="AAJ44" s="17" t="s">
        <v>385</v>
      </c>
      <c r="AAK44" s="17" t="s">
        <v>385</v>
      </c>
      <c r="AAL44" s="17">
        <v>3</v>
      </c>
      <c r="AAM44" s="17" t="s">
        <v>386</v>
      </c>
      <c r="AAN44" s="17" t="s">
        <v>145</v>
      </c>
      <c r="AAO44" s="65"/>
      <c r="AAP44" s="17" t="s">
        <v>386</v>
      </c>
      <c r="AAQ44" s="17" t="s">
        <v>385</v>
      </c>
      <c r="AAR44" s="17" t="s">
        <v>386</v>
      </c>
      <c r="AAS44" s="17" t="s">
        <v>386</v>
      </c>
      <c r="AAT44" s="17" t="s">
        <v>145</v>
      </c>
      <c r="AAU44" s="65"/>
      <c r="AAV44" s="17" t="s">
        <v>385</v>
      </c>
      <c r="AAW44" s="17" t="s">
        <v>386</v>
      </c>
      <c r="AAX44" s="17" t="s">
        <v>385</v>
      </c>
      <c r="AAY44" s="17" t="s">
        <v>386</v>
      </c>
      <c r="AAZ44" s="17" t="s">
        <v>386</v>
      </c>
      <c r="ABA44" s="17" t="s">
        <v>386</v>
      </c>
      <c r="ABB44" s="17" t="s">
        <v>386</v>
      </c>
      <c r="ABC44" s="17" t="s">
        <v>145</v>
      </c>
      <c r="ABD44" s="17" t="s">
        <v>386</v>
      </c>
      <c r="ABE44" s="17" t="s">
        <v>386</v>
      </c>
      <c r="ABF44" s="17" t="s">
        <v>385</v>
      </c>
      <c r="ABG44" s="17" t="s">
        <v>385</v>
      </c>
      <c r="ABH44" s="17" t="s">
        <v>385</v>
      </c>
      <c r="ABI44" s="17" t="s">
        <v>4560</v>
      </c>
      <c r="ABJ44" s="17">
        <v>0</v>
      </c>
      <c r="ABK44" s="14"/>
      <c r="ABL44" s="65"/>
      <c r="ABM44" s="12">
        <v>1</v>
      </c>
      <c r="ABN44" s="35">
        <v>2</v>
      </c>
      <c r="ABO44" s="12">
        <v>2</v>
      </c>
      <c r="ABP44" s="35">
        <v>3</v>
      </c>
      <c r="ABQ44" s="12">
        <v>0</v>
      </c>
      <c r="ABR44" s="35">
        <v>1</v>
      </c>
      <c r="ABS44" s="18"/>
      <c r="ABT44" s="12">
        <v>1</v>
      </c>
      <c r="ABU44" s="17" t="s">
        <v>955</v>
      </c>
      <c r="ABV44" s="17" t="s">
        <v>145</v>
      </c>
      <c r="ABW44" s="17" t="s">
        <v>145</v>
      </c>
      <c r="ABX44" s="65"/>
      <c r="ABY44" s="12">
        <v>3</v>
      </c>
      <c r="ABZ44" s="17" t="s">
        <v>145</v>
      </c>
      <c r="ACA44" s="17" t="s">
        <v>145</v>
      </c>
      <c r="ACB44" s="17" t="s">
        <v>955</v>
      </c>
      <c r="ACC44" s="17" t="s">
        <v>145</v>
      </c>
      <c r="ACD44" s="17" t="s">
        <v>145</v>
      </c>
      <c r="ACE44" s="17" t="s">
        <v>385</v>
      </c>
      <c r="ACF44" s="17" t="s">
        <v>385</v>
      </c>
      <c r="ACG44" s="17" t="s">
        <v>4654</v>
      </c>
      <c r="ACH44" s="12">
        <v>0</v>
      </c>
      <c r="ACI44" s="17">
        <v>2</v>
      </c>
      <c r="ACJ44" s="17" t="s">
        <v>4697</v>
      </c>
      <c r="ACK44" s="14"/>
      <c r="ACL44" s="65"/>
      <c r="ACM44" s="17" t="s">
        <v>145</v>
      </c>
      <c r="ACN44" s="17" t="s">
        <v>145</v>
      </c>
      <c r="ACO44" s="17" t="s">
        <v>145</v>
      </c>
      <c r="ACP44" s="17" t="s">
        <v>145</v>
      </c>
      <c r="ACQ44" s="17" t="s">
        <v>145</v>
      </c>
      <c r="ACR44" s="14"/>
      <c r="ACS44" s="17" t="s">
        <v>386</v>
      </c>
      <c r="ACT44" s="65"/>
      <c r="ACU44" s="12"/>
      <c r="ACV44" s="17" t="s">
        <v>955</v>
      </c>
      <c r="ACW44" s="17" t="s">
        <v>145</v>
      </c>
      <c r="ACX44" s="17" t="s">
        <v>955</v>
      </c>
      <c r="ACY44" s="17" t="s">
        <v>955</v>
      </c>
      <c r="ACZ44" s="17" t="s">
        <v>955</v>
      </c>
      <c r="ADA44" s="17" t="s">
        <v>955</v>
      </c>
      <c r="ADB44" s="17" t="s">
        <v>145</v>
      </c>
      <c r="ADC44" s="17" t="s">
        <v>145</v>
      </c>
      <c r="ADD44" s="17" t="s">
        <v>955</v>
      </c>
      <c r="ADE44" s="17" t="s">
        <v>955</v>
      </c>
      <c r="ADF44" s="17" t="s">
        <v>955</v>
      </c>
      <c r="ADG44" s="17" t="s">
        <v>145</v>
      </c>
      <c r="ADH44" s="17" t="s">
        <v>145</v>
      </c>
      <c r="ADI44" s="17" t="s">
        <v>386</v>
      </c>
      <c r="ADJ44" s="17" t="s">
        <v>386</v>
      </c>
      <c r="ADK44" s="17" t="s">
        <v>385</v>
      </c>
      <c r="ADL44" s="65"/>
      <c r="ADM44" s="12" t="s">
        <v>953</v>
      </c>
      <c r="ADN44" s="17" t="s">
        <v>955</v>
      </c>
      <c r="ADO44" s="17" t="s">
        <v>955</v>
      </c>
      <c r="ADP44" s="17" t="s">
        <v>145</v>
      </c>
      <c r="ADQ44" s="17" t="s">
        <v>145</v>
      </c>
      <c r="ADR44" s="65"/>
      <c r="ADS44" s="17" t="s">
        <v>386</v>
      </c>
      <c r="ADT44" s="17" t="s">
        <v>145</v>
      </c>
      <c r="ADU44" s="17" t="s">
        <v>386</v>
      </c>
      <c r="ADV44" s="17" t="s">
        <v>145</v>
      </c>
      <c r="ADW44" s="17" t="s">
        <v>386</v>
      </c>
      <c r="ADX44" s="17" t="s">
        <v>145</v>
      </c>
      <c r="ADY44" s="17" t="s">
        <v>386</v>
      </c>
      <c r="ADZ44" s="17" t="s">
        <v>145</v>
      </c>
      <c r="AEA44" s="17" t="s">
        <v>385</v>
      </c>
      <c r="AEB44" s="17" t="s">
        <v>145</v>
      </c>
      <c r="AEC44" s="17" t="s">
        <v>386</v>
      </c>
      <c r="AED44" s="65"/>
      <c r="AEE44" s="17" t="s">
        <v>145</v>
      </c>
      <c r="AEF44" s="17" t="s">
        <v>145</v>
      </c>
      <c r="AEG44" s="17" t="s">
        <v>145</v>
      </c>
      <c r="AEH44" s="17" t="s">
        <v>145</v>
      </c>
      <c r="AEI44" s="17" t="s">
        <v>145</v>
      </c>
      <c r="AEJ44" s="17" t="s">
        <v>145</v>
      </c>
      <c r="AEK44" s="17" t="s">
        <v>145</v>
      </c>
      <c r="AEL44" s="17" t="s">
        <v>145</v>
      </c>
      <c r="AEM44" s="17" t="s">
        <v>145</v>
      </c>
      <c r="AEN44" s="17" t="s">
        <v>145</v>
      </c>
      <c r="AEO44" s="17" t="s">
        <v>145</v>
      </c>
      <c r="AEP44" s="17" t="s">
        <v>145</v>
      </c>
      <c r="AEQ44" s="17" t="s">
        <v>145</v>
      </c>
      <c r="AER44" s="17" t="s">
        <v>145</v>
      </c>
      <c r="AES44" s="17" t="s">
        <v>145</v>
      </c>
      <c r="AET44" s="17" t="s">
        <v>145</v>
      </c>
      <c r="AEU44" s="17" t="s">
        <v>145</v>
      </c>
      <c r="AEV44" s="17" t="s">
        <v>145</v>
      </c>
      <c r="AEW44" s="17" t="s">
        <v>145</v>
      </c>
      <c r="AEX44" s="14"/>
      <c r="AEY44" s="17">
        <v>9</v>
      </c>
      <c r="AEZ44" s="17">
        <v>0</v>
      </c>
      <c r="AFA44" s="30">
        <v>1</v>
      </c>
      <c r="AFB44" s="30">
        <v>0.25</v>
      </c>
      <c r="AFC44" s="17">
        <v>34</v>
      </c>
      <c r="AFD44" s="65"/>
      <c r="AFE44" s="17" t="s">
        <v>386</v>
      </c>
      <c r="AFF44" s="17" t="s">
        <v>385</v>
      </c>
      <c r="AFG44" s="17" t="s">
        <v>386</v>
      </c>
      <c r="AFH44" s="17" t="s">
        <v>145</v>
      </c>
      <c r="AFI44" s="17">
        <v>2</v>
      </c>
      <c r="AFJ44" s="17">
        <v>5</v>
      </c>
      <c r="AFK44" s="14"/>
      <c r="AFL44" s="134" t="s">
        <v>5137</v>
      </c>
      <c r="AFM44" s="14"/>
      <c r="AFN44" s="65"/>
      <c r="AFO44" s="17">
        <v>17</v>
      </c>
      <c r="AFP44" s="17">
        <v>18</v>
      </c>
      <c r="AFQ44" s="17">
        <v>18</v>
      </c>
      <c r="AFR44" s="65"/>
      <c r="AFS44" s="30">
        <v>1</v>
      </c>
      <c r="AFT44" s="30">
        <v>1</v>
      </c>
      <c r="AFU44" s="30">
        <v>1</v>
      </c>
      <c r="AFV44" s="14"/>
      <c r="AFW44" s="65"/>
      <c r="AFX44" s="30">
        <v>0.87</v>
      </c>
      <c r="AFY44" s="30">
        <v>0.81799999999999995</v>
      </c>
      <c r="AFZ44" s="30">
        <v>0.78700000000000003</v>
      </c>
      <c r="AGA44" s="65"/>
      <c r="AGB44" s="30">
        <v>0.70299999999999996</v>
      </c>
      <c r="AGC44" s="30">
        <v>0.68900000000000006</v>
      </c>
      <c r="AGD44" s="30">
        <v>0.63800000000000001</v>
      </c>
      <c r="AGE44" s="65"/>
      <c r="AGF44" s="30">
        <v>0</v>
      </c>
      <c r="AGG44" s="30">
        <v>0</v>
      </c>
      <c r="AGH44" s="30">
        <v>0</v>
      </c>
      <c r="AGI44" s="65"/>
      <c r="AGJ44" s="30">
        <v>1</v>
      </c>
      <c r="AGK44" s="30">
        <v>1</v>
      </c>
      <c r="AGL44" s="30">
        <v>1</v>
      </c>
      <c r="AGM44" s="65"/>
      <c r="AGN44" s="30">
        <v>0.22</v>
      </c>
      <c r="AGO44" s="30">
        <v>0.22899999999999998</v>
      </c>
      <c r="AGP44" s="30">
        <v>0.4</v>
      </c>
      <c r="AGQ44" s="14"/>
      <c r="AGR44" s="65"/>
      <c r="AGS44" s="30">
        <v>0.1162</v>
      </c>
      <c r="AGT44" s="30">
        <v>9.3100000000000002E-2</v>
      </c>
      <c r="AGU44" s="30">
        <v>7.2400000000000006E-2</v>
      </c>
      <c r="AGV44" s="65"/>
      <c r="AGW44" s="30">
        <v>0.42349999999999999</v>
      </c>
      <c r="AGX44" s="30">
        <v>0.435</v>
      </c>
      <c r="AGY44" s="30">
        <v>0.37209999999999999</v>
      </c>
      <c r="AGZ44" s="65"/>
      <c r="AHA44" s="30">
        <v>8.3000000000000001E-3</v>
      </c>
      <c r="AHB44" s="30">
        <v>1.18E-2</v>
      </c>
      <c r="AHC44" s="30">
        <v>1.26E-2</v>
      </c>
      <c r="AHD44" s="65"/>
      <c r="AHE44" s="30" t="s">
        <v>145</v>
      </c>
      <c r="AHF44" s="30" t="s">
        <v>145</v>
      </c>
      <c r="AHG44" s="30" t="s">
        <v>145</v>
      </c>
      <c r="AHH44" s="65"/>
      <c r="AHI44" s="30" t="s">
        <v>145</v>
      </c>
      <c r="AHJ44" s="30" t="s">
        <v>145</v>
      </c>
      <c r="AHK44" s="30" t="s">
        <v>145</v>
      </c>
      <c r="AHL44" s="65"/>
      <c r="AHM44" s="30" t="s">
        <v>145</v>
      </c>
      <c r="AHN44" s="30" t="s">
        <v>145</v>
      </c>
      <c r="AHO44" s="30" t="s">
        <v>145</v>
      </c>
      <c r="AHP44" s="14"/>
      <c r="AHQ44" s="65"/>
      <c r="AHR44" s="30" t="s">
        <v>145</v>
      </c>
      <c r="AHS44" s="30" t="s">
        <v>145</v>
      </c>
      <c r="AHT44" s="30" t="s">
        <v>145</v>
      </c>
      <c r="AHU44" s="65"/>
      <c r="AHV44" s="30" t="s">
        <v>145</v>
      </c>
      <c r="AHW44" s="30" t="s">
        <v>145</v>
      </c>
      <c r="AHX44" s="30" t="s">
        <v>145</v>
      </c>
      <c r="AHY44" s="65"/>
      <c r="AHZ44" s="30">
        <v>0</v>
      </c>
      <c r="AIA44" s="30">
        <v>0</v>
      </c>
      <c r="AIB44" s="30">
        <v>0</v>
      </c>
      <c r="AIC44" s="65"/>
      <c r="AID44" s="30">
        <v>0.36</v>
      </c>
      <c r="AIE44" s="30">
        <v>0.46</v>
      </c>
      <c r="AIF44" s="30">
        <v>0.5272</v>
      </c>
      <c r="AIG44" s="65"/>
      <c r="AIH44" s="30" t="s">
        <v>145</v>
      </c>
      <c r="AII44" s="30" t="s">
        <v>145</v>
      </c>
      <c r="AIJ44" s="30">
        <v>7.0999999999999994E-2</v>
      </c>
      <c r="AIK44" s="65"/>
      <c r="AIL44" s="30" t="s">
        <v>145</v>
      </c>
      <c r="AIM44" s="30" t="s">
        <v>145</v>
      </c>
      <c r="AIN44" s="30">
        <v>1.4999999999999999E-2</v>
      </c>
      <c r="AIO44" s="65"/>
      <c r="AIP44" s="30" t="s">
        <v>145</v>
      </c>
      <c r="AIQ44" s="30" t="s">
        <v>145</v>
      </c>
      <c r="AIR44" s="30" t="s">
        <v>145</v>
      </c>
      <c r="AIS44" s="14"/>
      <c r="AIT44" s="30">
        <v>0.22</v>
      </c>
      <c r="AIU44" s="30">
        <v>0.22</v>
      </c>
      <c r="AIV44" s="14"/>
      <c r="AIW44" s="134" t="s">
        <v>5314</v>
      </c>
      <c r="AIX44" s="65"/>
      <c r="AIY44" s="12">
        <v>2</v>
      </c>
      <c r="AIZ44" s="17" t="s">
        <v>145</v>
      </c>
      <c r="AJA44" s="17" t="s">
        <v>955</v>
      </c>
      <c r="AJB44" s="17" t="s">
        <v>145</v>
      </c>
      <c r="AJC44" s="17" t="s">
        <v>145</v>
      </c>
      <c r="AJD44" s="65"/>
      <c r="AJE44" s="12" t="s">
        <v>145</v>
      </c>
      <c r="AJF44" s="17" t="s">
        <v>145</v>
      </c>
      <c r="AJG44" s="17" t="s">
        <v>145</v>
      </c>
      <c r="AJH44" s="17" t="s">
        <v>145</v>
      </c>
      <c r="AJI44" s="65"/>
      <c r="AJJ44" s="17" t="s">
        <v>385</v>
      </c>
      <c r="AJK44" s="17" t="s">
        <v>386</v>
      </c>
      <c r="AJL44" s="17" t="s">
        <v>385</v>
      </c>
      <c r="AJM44" s="17" t="s">
        <v>386</v>
      </c>
      <c r="AJN44" s="17" t="s">
        <v>385</v>
      </c>
      <c r="AJO44" s="17" t="s">
        <v>385</v>
      </c>
      <c r="AJP44" s="17" t="s">
        <v>386</v>
      </c>
      <c r="AJQ44" s="17" t="s">
        <v>145</v>
      </c>
      <c r="AJR44" s="65"/>
      <c r="AJS44" s="17">
        <v>0</v>
      </c>
      <c r="AJT44" s="17" t="s">
        <v>145</v>
      </c>
      <c r="AJU44" s="17">
        <v>0</v>
      </c>
      <c r="AJV44" s="17" t="s">
        <v>145</v>
      </c>
      <c r="AJW44" s="17">
        <v>0</v>
      </c>
      <c r="AJX44" s="17">
        <v>0</v>
      </c>
      <c r="AJY44" s="17" t="s">
        <v>145</v>
      </c>
      <c r="AJZ44" s="17" t="s">
        <v>145</v>
      </c>
      <c r="AKA44" s="17" t="s">
        <v>385</v>
      </c>
      <c r="AKB44" s="65"/>
      <c r="AKC44" s="17" t="s">
        <v>385</v>
      </c>
      <c r="AKD44" s="17" t="s">
        <v>386</v>
      </c>
      <c r="AKE44" s="17" t="s">
        <v>386</v>
      </c>
      <c r="AKF44" s="17" t="s">
        <v>386</v>
      </c>
      <c r="AKG44" s="65"/>
      <c r="AKH44" s="17" t="s">
        <v>386</v>
      </c>
      <c r="AKI44" s="17" t="s">
        <v>386</v>
      </c>
      <c r="AKJ44" s="17" t="s">
        <v>386</v>
      </c>
      <c r="AKK44" s="17" t="s">
        <v>386</v>
      </c>
      <c r="AKL44" s="17" t="s">
        <v>386</v>
      </c>
      <c r="AKM44" s="65"/>
      <c r="AKN44" s="17" t="s">
        <v>386</v>
      </c>
      <c r="AKO44" s="17" t="s">
        <v>386</v>
      </c>
      <c r="AKP44" s="17" t="s">
        <v>386</v>
      </c>
      <c r="AKQ44" s="17" t="s">
        <v>386</v>
      </c>
      <c r="AKR44" s="65"/>
      <c r="AKS44" s="12" t="s">
        <v>145</v>
      </c>
      <c r="AKT44" s="17" t="s">
        <v>145</v>
      </c>
      <c r="AKU44" s="17" t="s">
        <v>145</v>
      </c>
      <c r="AKV44" s="17" t="s">
        <v>145</v>
      </c>
      <c r="AKW44" s="17" t="s">
        <v>145</v>
      </c>
      <c r="AKX44" s="17" t="s">
        <v>145</v>
      </c>
      <c r="AKY44" s="17" t="s">
        <v>145</v>
      </c>
      <c r="AKZ44" s="17" t="s">
        <v>145</v>
      </c>
      <c r="ALA44" s="17" t="s">
        <v>145</v>
      </c>
      <c r="ALB44" s="65"/>
      <c r="ALC44" s="17" t="s">
        <v>386</v>
      </c>
      <c r="ALD44" s="17" t="s">
        <v>386</v>
      </c>
      <c r="ALE44" s="17" t="s">
        <v>386</v>
      </c>
      <c r="ALF44" s="17" t="s">
        <v>386</v>
      </c>
      <c r="ALG44" s="65"/>
      <c r="ALH44" s="17" t="s">
        <v>386</v>
      </c>
      <c r="ALI44" s="17" t="s">
        <v>386</v>
      </c>
      <c r="ALJ44" s="17" t="s">
        <v>386</v>
      </c>
      <c r="ALK44" s="17" t="s">
        <v>386</v>
      </c>
      <c r="ALL44" s="17" t="s">
        <v>386</v>
      </c>
      <c r="ALM44" s="17" t="s">
        <v>386</v>
      </c>
      <c r="ALN44" s="17" t="s">
        <v>386</v>
      </c>
      <c r="ALO44" s="65"/>
      <c r="ALP44" s="17" t="s">
        <v>385</v>
      </c>
      <c r="ALQ44" s="17" t="s">
        <v>385</v>
      </c>
      <c r="ALR44" s="17" t="s">
        <v>386</v>
      </c>
      <c r="ALS44" s="17" t="s">
        <v>385</v>
      </c>
      <c r="ALT44" s="65"/>
      <c r="ALU44" s="17" t="s">
        <v>385</v>
      </c>
      <c r="ALV44" s="17" t="s">
        <v>386</v>
      </c>
      <c r="ALW44" s="17" t="s">
        <v>386</v>
      </c>
      <c r="ALX44" s="65"/>
      <c r="ALY44" s="17" t="s">
        <v>386</v>
      </c>
      <c r="ALZ44" s="17" t="s">
        <v>386</v>
      </c>
      <c r="AMA44" s="17" t="s">
        <v>386</v>
      </c>
      <c r="AMB44" s="17" t="s">
        <v>385</v>
      </c>
    </row>
    <row r="45" spans="1:1016" ht="409.5">
      <c r="A45" s="193" t="s">
        <v>42</v>
      </c>
      <c r="B45" s="15"/>
      <c r="C45" s="117" t="s">
        <v>145</v>
      </c>
      <c r="D45" s="17" t="s">
        <v>289</v>
      </c>
      <c r="E45" s="17" t="s">
        <v>385</v>
      </c>
      <c r="F45" s="17" t="s">
        <v>386</v>
      </c>
      <c r="G45" s="23" t="s">
        <v>145</v>
      </c>
      <c r="H45" s="17" t="s">
        <v>386</v>
      </c>
      <c r="I45" s="17" t="s">
        <v>145</v>
      </c>
      <c r="J45" s="17" t="s">
        <v>385</v>
      </c>
      <c r="K45" s="17" t="s">
        <v>385</v>
      </c>
      <c r="L45" s="17" t="s">
        <v>385</v>
      </c>
      <c r="M45" s="25"/>
      <c r="N45" s="17" t="s">
        <v>385</v>
      </c>
      <c r="O45" s="17" t="s">
        <v>385</v>
      </c>
      <c r="P45" s="17" t="s">
        <v>385</v>
      </c>
      <c r="Q45" s="17" t="s">
        <v>385</v>
      </c>
      <c r="R45" s="17" t="s">
        <v>385</v>
      </c>
      <c r="S45" s="17" t="s">
        <v>385</v>
      </c>
      <c r="T45" s="17" t="s">
        <v>385</v>
      </c>
      <c r="U45" s="17" t="s">
        <v>386</v>
      </c>
      <c r="V45" s="17" t="s">
        <v>385</v>
      </c>
      <c r="W45" s="25"/>
      <c r="X45" s="17">
        <v>0</v>
      </c>
      <c r="Y45" s="17">
        <v>0</v>
      </c>
      <c r="Z45" s="17">
        <v>0</v>
      </c>
      <c r="AA45" s="17">
        <v>0</v>
      </c>
      <c r="AB45" s="25"/>
      <c r="AC45" s="17" t="s">
        <v>386</v>
      </c>
      <c r="AD45" s="17" t="s">
        <v>386</v>
      </c>
      <c r="AE45" s="17" t="s">
        <v>386</v>
      </c>
      <c r="AF45" s="17" t="s">
        <v>386</v>
      </c>
      <c r="AG45" s="30">
        <v>1</v>
      </c>
      <c r="AH45" s="25"/>
      <c r="AI45" s="17">
        <v>0</v>
      </c>
      <c r="AJ45" s="17">
        <v>0</v>
      </c>
      <c r="AK45" s="17">
        <v>0</v>
      </c>
      <c r="AL45" s="17">
        <v>0</v>
      </c>
      <c r="AM45" s="25"/>
      <c r="AN45" s="17">
        <v>0</v>
      </c>
      <c r="AO45" s="17">
        <v>0</v>
      </c>
      <c r="AP45" s="17">
        <v>0</v>
      </c>
      <c r="AQ45" s="17">
        <v>0</v>
      </c>
      <c r="AR45" s="25"/>
      <c r="AS45" s="17">
        <v>5</v>
      </c>
      <c r="AT45" s="17">
        <v>0</v>
      </c>
      <c r="AU45" s="17">
        <v>0</v>
      </c>
      <c r="AV45" s="17">
        <v>5</v>
      </c>
      <c r="AW45" s="25"/>
      <c r="AX45" s="18" t="s">
        <v>145</v>
      </c>
      <c r="AY45" s="18" t="s">
        <v>145</v>
      </c>
      <c r="AZ45" s="18" t="s">
        <v>145</v>
      </c>
      <c r="BA45" s="18" t="s">
        <v>145</v>
      </c>
      <c r="BB45" s="18" t="s">
        <v>145</v>
      </c>
      <c r="BC45" s="18" t="s">
        <v>145</v>
      </c>
      <c r="BD45" s="17">
        <v>6</v>
      </c>
      <c r="BE45" s="15"/>
      <c r="BF45" s="117" t="s">
        <v>145</v>
      </c>
      <c r="BG45" s="17" t="s">
        <v>720</v>
      </c>
      <c r="BH45" s="25"/>
      <c r="BI45" s="17" t="s">
        <v>385</v>
      </c>
      <c r="BJ45" s="17" t="s">
        <v>385</v>
      </c>
      <c r="BK45" s="17" t="s">
        <v>385</v>
      </c>
      <c r="BL45" s="17" t="s">
        <v>385</v>
      </c>
      <c r="BM45" s="17" t="s">
        <v>385</v>
      </c>
      <c r="BN45" s="17" t="s">
        <v>385</v>
      </c>
      <c r="BO45" s="17" t="s">
        <v>386</v>
      </c>
      <c r="BP45" s="17" t="s">
        <v>145</v>
      </c>
      <c r="BQ45" s="17" t="s">
        <v>386</v>
      </c>
      <c r="BR45" s="30" t="s">
        <v>145</v>
      </c>
      <c r="BS45" s="17" t="s">
        <v>896</v>
      </c>
      <c r="BT45" s="17" t="s">
        <v>385</v>
      </c>
      <c r="BU45" s="17" t="s">
        <v>386</v>
      </c>
      <c r="BV45" s="17" t="s">
        <v>385</v>
      </c>
      <c r="BW45" s="30">
        <v>1</v>
      </c>
      <c r="BX45" s="25"/>
      <c r="BY45" s="27">
        <v>2</v>
      </c>
      <c r="BZ45" s="18" t="s">
        <v>145</v>
      </c>
      <c r="CA45" s="18" t="s">
        <v>955</v>
      </c>
      <c r="CB45" s="18" t="s">
        <v>145</v>
      </c>
      <c r="CC45" s="18" t="s">
        <v>145</v>
      </c>
      <c r="CD45" s="31">
        <v>0</v>
      </c>
      <c r="CE45" s="25"/>
      <c r="CF45" s="27">
        <v>2</v>
      </c>
      <c r="CG45" s="17" t="s">
        <v>145</v>
      </c>
      <c r="CH45" s="17" t="s">
        <v>955</v>
      </c>
      <c r="CI45" s="17" t="s">
        <v>145</v>
      </c>
      <c r="CJ45" s="17" t="s">
        <v>145</v>
      </c>
      <c r="CK45" s="15"/>
      <c r="CL45" s="117" t="s">
        <v>145</v>
      </c>
      <c r="CM45" s="14"/>
      <c r="CN45" s="142"/>
      <c r="CO45" s="17" t="s">
        <v>386</v>
      </c>
      <c r="CP45" s="17" t="s">
        <v>1102</v>
      </c>
      <c r="CQ45" s="17" t="s">
        <v>385</v>
      </c>
      <c r="CR45" s="17" t="s">
        <v>1136</v>
      </c>
      <c r="CS45" s="17" t="s">
        <v>386</v>
      </c>
      <c r="CT45" s="17" t="s">
        <v>1171</v>
      </c>
      <c r="CU45" s="17" t="s">
        <v>386</v>
      </c>
      <c r="CV45" s="17" t="s">
        <v>1171</v>
      </c>
      <c r="CW45" s="25"/>
      <c r="CX45" s="17" t="s">
        <v>385</v>
      </c>
      <c r="CY45" s="17" t="s">
        <v>385</v>
      </c>
      <c r="CZ45" s="17" t="s">
        <v>385</v>
      </c>
      <c r="DA45" s="17" t="s">
        <v>386</v>
      </c>
      <c r="DB45" s="17" t="s">
        <v>1216</v>
      </c>
      <c r="DC45" s="25"/>
      <c r="DD45" s="42">
        <v>0.08</v>
      </c>
      <c r="DE45" s="42">
        <v>0.08</v>
      </c>
      <c r="DF45" s="42">
        <v>0.08</v>
      </c>
      <c r="DG45" s="25"/>
      <c r="DH45" s="42" t="s">
        <v>145</v>
      </c>
      <c r="DI45" s="42" t="s">
        <v>145</v>
      </c>
      <c r="DJ45" s="42" t="s">
        <v>145</v>
      </c>
      <c r="DK45" s="25"/>
      <c r="DL45" s="44">
        <v>9.4399999999999998E-2</v>
      </c>
      <c r="DM45" s="44">
        <v>0.11749999999999999</v>
      </c>
      <c r="DN45" s="44">
        <v>0.122</v>
      </c>
      <c r="DO45" s="25"/>
      <c r="DP45" s="44" t="s">
        <v>145</v>
      </c>
      <c r="DQ45" s="44" t="s">
        <v>145</v>
      </c>
      <c r="DR45" s="44" t="s">
        <v>145</v>
      </c>
      <c r="DS45" s="25"/>
      <c r="DT45" s="44">
        <v>7.9299999999999995E-2</v>
      </c>
      <c r="DU45" s="44">
        <v>0.11749999999999999</v>
      </c>
      <c r="DV45" s="44">
        <v>0.1222</v>
      </c>
      <c r="DW45" s="25"/>
      <c r="DX45" s="27">
        <v>2</v>
      </c>
      <c r="DY45" s="17" t="s">
        <v>145</v>
      </c>
      <c r="DZ45" s="17" t="s">
        <v>955</v>
      </c>
      <c r="EA45" s="17" t="s">
        <v>145</v>
      </c>
      <c r="EB45" s="17" t="s">
        <v>145</v>
      </c>
      <c r="EC45" s="17" t="s">
        <v>385</v>
      </c>
      <c r="ED45" s="17" t="s">
        <v>385</v>
      </c>
      <c r="EE45" s="17" t="s">
        <v>385</v>
      </c>
      <c r="EF45" s="14"/>
      <c r="EG45" s="17" t="s">
        <v>386</v>
      </c>
      <c r="EH45" s="17" t="s">
        <v>145</v>
      </c>
      <c r="EI45" s="17">
        <v>2008</v>
      </c>
      <c r="EJ45" s="14"/>
      <c r="EK45" s="25"/>
      <c r="EL45" s="17" t="s">
        <v>386</v>
      </c>
      <c r="EM45" s="17" t="s">
        <v>385</v>
      </c>
      <c r="EN45" s="17" t="s">
        <v>385</v>
      </c>
      <c r="EO45" s="17" t="s">
        <v>385</v>
      </c>
      <c r="EP45" s="25"/>
      <c r="EQ45" s="27">
        <v>4</v>
      </c>
      <c r="ER45" s="17" t="s">
        <v>145</v>
      </c>
      <c r="ES45" s="17" t="s">
        <v>145</v>
      </c>
      <c r="ET45" s="17" t="s">
        <v>145</v>
      </c>
      <c r="EU45" s="17" t="s">
        <v>955</v>
      </c>
      <c r="EV45" s="17" t="s">
        <v>145</v>
      </c>
      <c r="EW45" s="14"/>
      <c r="EX45" s="25"/>
      <c r="EY45" s="27">
        <v>3</v>
      </c>
      <c r="EZ45" s="17" t="s">
        <v>145</v>
      </c>
      <c r="FA45" s="17" t="s">
        <v>145</v>
      </c>
      <c r="FB45" s="17" t="s">
        <v>955</v>
      </c>
      <c r="FC45" s="17" t="s">
        <v>1359</v>
      </c>
      <c r="FD45" s="25"/>
      <c r="FE45" s="27">
        <v>2</v>
      </c>
      <c r="FF45" s="17" t="s">
        <v>145</v>
      </c>
      <c r="FG45" s="17" t="s">
        <v>955</v>
      </c>
      <c r="FH45" s="17" t="s">
        <v>145</v>
      </c>
      <c r="FI45" s="25"/>
      <c r="FJ45" s="27">
        <v>1</v>
      </c>
      <c r="FK45" s="17" t="s">
        <v>955</v>
      </c>
      <c r="FL45" s="17" t="s">
        <v>145</v>
      </c>
      <c r="FM45" s="17" t="s">
        <v>145</v>
      </c>
      <c r="FN45" s="17" t="s">
        <v>145</v>
      </c>
      <c r="FO45" s="17" t="s">
        <v>145</v>
      </c>
      <c r="FP45" s="17" t="s">
        <v>386</v>
      </c>
      <c r="FQ45" s="25"/>
      <c r="FR45" s="44">
        <f>17.4/100</f>
        <v>0.17399999999999999</v>
      </c>
      <c r="FS45" s="44">
        <f>13.8/100</f>
        <v>0.13800000000000001</v>
      </c>
      <c r="FT45" s="44">
        <f>14.4/100</f>
        <v>0.14400000000000002</v>
      </c>
      <c r="FU45" s="14"/>
      <c r="FV45" s="25"/>
      <c r="FW45" s="17" t="s">
        <v>386</v>
      </c>
      <c r="FX45" s="162" t="s">
        <v>145</v>
      </c>
      <c r="FY45" s="162" t="s">
        <v>145</v>
      </c>
      <c r="FZ45" s="17" t="s">
        <v>385</v>
      </c>
      <c r="GA45" s="162">
        <v>0.04</v>
      </c>
      <c r="GB45" s="162" t="s">
        <v>145</v>
      </c>
      <c r="GC45" s="17" t="s">
        <v>385</v>
      </c>
      <c r="GD45" s="162">
        <v>0.04</v>
      </c>
      <c r="GE45" s="162" t="s">
        <v>145</v>
      </c>
      <c r="GF45" s="17" t="s">
        <v>386</v>
      </c>
      <c r="GG45" s="162" t="s">
        <v>145</v>
      </c>
      <c r="GH45" s="162" t="s">
        <v>145</v>
      </c>
      <c r="GI45" s="17" t="s">
        <v>386</v>
      </c>
      <c r="GJ45" s="162" t="s">
        <v>145</v>
      </c>
      <c r="GK45" s="162" t="s">
        <v>145</v>
      </c>
      <c r="GL45" s="17" t="s">
        <v>145</v>
      </c>
      <c r="GM45" s="25"/>
      <c r="GN45" s="17" t="s">
        <v>385</v>
      </c>
      <c r="GO45" s="30">
        <v>0.5</v>
      </c>
      <c r="GP45" s="17" t="s">
        <v>386</v>
      </c>
      <c r="GQ45" s="30" t="s">
        <v>145</v>
      </c>
      <c r="GR45" s="17" t="s">
        <v>386</v>
      </c>
      <c r="GS45" s="30" t="s">
        <v>145</v>
      </c>
      <c r="GT45" s="25"/>
      <c r="GU45" s="17" t="s">
        <v>386</v>
      </c>
      <c r="GV45" s="30" t="s">
        <v>145</v>
      </c>
      <c r="GW45" s="17" t="s">
        <v>386</v>
      </c>
      <c r="GX45" s="30" t="s">
        <v>145</v>
      </c>
      <c r="GY45" s="17" t="s">
        <v>386</v>
      </c>
      <c r="GZ45" s="30" t="s">
        <v>145</v>
      </c>
      <c r="HA45" s="17" t="s">
        <v>385</v>
      </c>
      <c r="HB45" s="30">
        <v>1</v>
      </c>
      <c r="HC45" s="30">
        <v>0.45</v>
      </c>
      <c r="HD45" s="25"/>
      <c r="HE45" s="17" t="s">
        <v>385</v>
      </c>
      <c r="HF45" s="17" t="s">
        <v>145</v>
      </c>
      <c r="HG45" s="17" t="s">
        <v>386</v>
      </c>
      <c r="HH45" s="17" t="s">
        <v>1527</v>
      </c>
      <c r="HI45" s="17" t="s">
        <v>385</v>
      </c>
      <c r="HJ45" s="17" t="s">
        <v>145</v>
      </c>
      <c r="HK45" s="17" t="s">
        <v>385</v>
      </c>
      <c r="HL45" s="17" t="s">
        <v>145</v>
      </c>
      <c r="HM45" s="17" t="s">
        <v>385</v>
      </c>
      <c r="HN45" s="17" t="s">
        <v>145</v>
      </c>
      <c r="HO45" s="15"/>
      <c r="HP45" s="117" t="s">
        <v>145</v>
      </c>
      <c r="HQ45" s="25"/>
      <c r="HR45" s="27">
        <v>1</v>
      </c>
      <c r="HS45" s="17" t="s">
        <v>955</v>
      </c>
      <c r="HT45" s="17" t="s">
        <v>145</v>
      </c>
      <c r="HU45" s="17" t="s">
        <v>145</v>
      </c>
      <c r="HV45" s="17" t="s">
        <v>145</v>
      </c>
      <c r="HW45" s="25"/>
      <c r="HX45" s="27">
        <v>3</v>
      </c>
      <c r="HY45" s="17" t="s">
        <v>145</v>
      </c>
      <c r="HZ45" s="17" t="s">
        <v>145</v>
      </c>
      <c r="IA45" s="17" t="s">
        <v>955</v>
      </c>
      <c r="IB45" s="17" t="s">
        <v>145</v>
      </c>
      <c r="IC45" s="25"/>
      <c r="ID45" s="27">
        <v>2</v>
      </c>
      <c r="IE45" s="17" t="s">
        <v>145</v>
      </c>
      <c r="IF45" s="17" t="s">
        <v>955</v>
      </c>
      <c r="IG45" s="17" t="s">
        <v>145</v>
      </c>
      <c r="IH45" s="17" t="s">
        <v>145</v>
      </c>
      <c r="II45" s="25"/>
      <c r="IJ45" s="27">
        <v>3</v>
      </c>
      <c r="IK45" s="17" t="s">
        <v>145</v>
      </c>
      <c r="IL45" s="17" t="s">
        <v>145</v>
      </c>
      <c r="IM45" s="17" t="s">
        <v>955</v>
      </c>
      <c r="IN45" s="17" t="s">
        <v>145</v>
      </c>
      <c r="IO45" s="25"/>
      <c r="IP45" s="12">
        <v>2</v>
      </c>
      <c r="IQ45" s="17" t="s">
        <v>145</v>
      </c>
      <c r="IR45" s="17" t="s">
        <v>955</v>
      </c>
      <c r="IS45" s="17" t="s">
        <v>145</v>
      </c>
      <c r="IT45" s="165" t="s">
        <v>145</v>
      </c>
      <c r="IU45" s="17" t="s">
        <v>145</v>
      </c>
      <c r="IV45" s="25"/>
      <c r="IW45" s="27">
        <v>3</v>
      </c>
      <c r="IX45" s="17" t="s">
        <v>145</v>
      </c>
      <c r="IY45" s="17" t="s">
        <v>145</v>
      </c>
      <c r="IZ45" s="17" t="s">
        <v>955</v>
      </c>
      <c r="JA45" s="15"/>
      <c r="JB45" s="117" t="s">
        <v>145</v>
      </c>
      <c r="JC45" s="14"/>
      <c r="JD45" s="17" t="s">
        <v>385</v>
      </c>
      <c r="JE45" s="25"/>
      <c r="JF45" s="17" t="s">
        <v>385</v>
      </c>
      <c r="JG45" s="17" t="s">
        <v>385</v>
      </c>
      <c r="JH45" s="17" t="s">
        <v>386</v>
      </c>
      <c r="JI45" s="17" t="s">
        <v>386</v>
      </c>
      <c r="JJ45" s="17" t="s">
        <v>385</v>
      </c>
      <c r="JK45" s="25"/>
      <c r="JL45" s="17" t="s">
        <v>385</v>
      </c>
      <c r="JM45" s="17" t="s">
        <v>386</v>
      </c>
      <c r="JN45" s="17" t="s">
        <v>386</v>
      </c>
      <c r="JO45" s="17" t="s">
        <v>386</v>
      </c>
      <c r="JP45" s="14"/>
      <c r="JQ45" s="17" t="s">
        <v>385</v>
      </c>
      <c r="JR45" s="17" t="s">
        <v>386</v>
      </c>
      <c r="JS45" s="14"/>
      <c r="JT45" s="17" t="s">
        <v>385</v>
      </c>
      <c r="JU45" s="25"/>
      <c r="JV45" s="17" t="s">
        <v>385</v>
      </c>
      <c r="JW45" s="17" t="s">
        <v>386</v>
      </c>
      <c r="JX45" s="17" t="s">
        <v>386</v>
      </c>
      <c r="JY45" s="17" t="s">
        <v>386</v>
      </c>
      <c r="JZ45" s="17" t="s">
        <v>385</v>
      </c>
      <c r="KA45" s="17" t="s">
        <v>385</v>
      </c>
      <c r="KB45" s="14"/>
      <c r="KC45" s="25"/>
      <c r="KD45" s="27">
        <v>1</v>
      </c>
      <c r="KE45" s="17" t="s">
        <v>955</v>
      </c>
      <c r="KF45" s="17" t="s">
        <v>145</v>
      </c>
      <c r="KG45" s="17" t="s">
        <v>145</v>
      </c>
      <c r="KH45" s="25"/>
      <c r="KI45" s="17" t="s">
        <v>386</v>
      </c>
      <c r="KJ45" s="17" t="s">
        <v>385</v>
      </c>
      <c r="KK45" s="17" t="s">
        <v>386</v>
      </c>
      <c r="KL45" s="17" t="s">
        <v>386</v>
      </c>
      <c r="KM45" s="17" t="s">
        <v>145</v>
      </c>
      <c r="KN45" s="25"/>
      <c r="KO45" s="17" t="s">
        <v>386</v>
      </c>
      <c r="KP45" s="17" t="s">
        <v>386</v>
      </c>
      <c r="KQ45" s="25"/>
      <c r="KR45" s="17">
        <v>0</v>
      </c>
      <c r="KS45" s="17">
        <v>0</v>
      </c>
      <c r="KT45" s="25"/>
      <c r="KU45" s="27">
        <v>1</v>
      </c>
      <c r="KV45" s="17" t="s">
        <v>955</v>
      </c>
      <c r="KW45" s="17" t="s">
        <v>145</v>
      </c>
      <c r="KX45" s="17" t="s">
        <v>145</v>
      </c>
      <c r="KY45" s="17">
        <v>10</v>
      </c>
      <c r="KZ45" s="15"/>
      <c r="LA45" s="117" t="s">
        <v>145</v>
      </c>
      <c r="LB45" s="25"/>
      <c r="LC45" s="17" t="s">
        <v>2043</v>
      </c>
      <c r="LD45" s="27">
        <v>0</v>
      </c>
      <c r="LE45" s="17" t="s">
        <v>2046</v>
      </c>
      <c r="LF45" s="27">
        <v>2</v>
      </c>
      <c r="LG45" s="17" t="s">
        <v>2044</v>
      </c>
      <c r="LH45" s="27">
        <v>3</v>
      </c>
      <c r="LI45" s="17" t="s">
        <v>2044</v>
      </c>
      <c r="LJ45" s="27">
        <v>3</v>
      </c>
      <c r="LK45" s="17" t="s">
        <v>2043</v>
      </c>
      <c r="LL45" s="27">
        <v>0</v>
      </c>
      <c r="LM45" s="17" t="s">
        <v>2043</v>
      </c>
      <c r="LN45" s="27">
        <v>0</v>
      </c>
      <c r="LO45" s="17" t="s">
        <v>2043</v>
      </c>
      <c r="LP45" s="27">
        <v>0</v>
      </c>
      <c r="LQ45" s="17" t="s">
        <v>2043</v>
      </c>
      <c r="LR45" s="27">
        <v>0</v>
      </c>
      <c r="LS45" s="17" t="s">
        <v>2043</v>
      </c>
      <c r="LT45" s="27">
        <v>0</v>
      </c>
      <c r="LU45" s="17" t="s">
        <v>2043</v>
      </c>
      <c r="LV45" s="27">
        <v>0</v>
      </c>
      <c r="LW45" s="17" t="s">
        <v>2043</v>
      </c>
      <c r="LX45" s="27">
        <v>0</v>
      </c>
      <c r="LY45" s="17" t="s">
        <v>385</v>
      </c>
      <c r="LZ45" s="17">
        <v>3</v>
      </c>
      <c r="MA45" s="25"/>
      <c r="MB45" s="17" t="s">
        <v>385</v>
      </c>
      <c r="MC45" s="17" t="s">
        <v>386</v>
      </c>
      <c r="MD45" s="25"/>
      <c r="ME45" s="17" t="s">
        <v>385</v>
      </c>
      <c r="MF45" s="17" t="s">
        <v>385</v>
      </c>
      <c r="MG45" s="17" t="s">
        <v>385</v>
      </c>
      <c r="MH45" s="17" t="s">
        <v>385</v>
      </c>
      <c r="MI45" s="25"/>
      <c r="MJ45" s="17" t="s">
        <v>385</v>
      </c>
      <c r="MK45" s="17" t="s">
        <v>385</v>
      </c>
      <c r="ML45" s="17" t="s">
        <v>385</v>
      </c>
      <c r="MM45" s="17" t="s">
        <v>385</v>
      </c>
      <c r="MN45" s="17" t="s">
        <v>385</v>
      </c>
      <c r="MO45" s="30">
        <v>0.25</v>
      </c>
      <c r="MP45" s="25"/>
      <c r="MQ45" s="27">
        <v>5</v>
      </c>
      <c r="MR45" s="17" t="s">
        <v>145</v>
      </c>
      <c r="MS45" s="17" t="s">
        <v>385</v>
      </c>
      <c r="MT45" s="17" t="s">
        <v>145</v>
      </c>
      <c r="MU45" s="17" t="s">
        <v>386</v>
      </c>
      <c r="MV45" s="17" t="s">
        <v>145</v>
      </c>
      <c r="MW45" s="17" t="s">
        <v>2180</v>
      </c>
      <c r="MX45" s="17" t="s">
        <v>145</v>
      </c>
      <c r="MY45" s="17" t="s">
        <v>2194</v>
      </c>
      <c r="MZ45" s="17" t="s">
        <v>955</v>
      </c>
      <c r="NA45" s="17" t="s">
        <v>2219</v>
      </c>
      <c r="NB45" s="15"/>
      <c r="NC45" s="117" t="s">
        <v>145</v>
      </c>
      <c r="ND45" s="14"/>
      <c r="NE45" s="17" t="s">
        <v>385</v>
      </c>
      <c r="NF45" s="31">
        <v>0.25</v>
      </c>
      <c r="NG45" s="17" t="s">
        <v>386</v>
      </c>
      <c r="NH45" s="17" t="s">
        <v>386</v>
      </c>
      <c r="NI45" s="17" t="s">
        <v>145</v>
      </c>
      <c r="NJ45" s="17" t="s">
        <v>386</v>
      </c>
      <c r="NK45" s="14"/>
      <c r="NL45" s="25"/>
      <c r="NM45" s="17" t="s">
        <v>385</v>
      </c>
      <c r="NN45" s="17" t="s">
        <v>385</v>
      </c>
      <c r="NO45" s="25"/>
      <c r="NP45" s="17" t="s">
        <v>385</v>
      </c>
      <c r="NQ45" s="17" t="s">
        <v>385</v>
      </c>
      <c r="NR45" s="25"/>
      <c r="NS45" s="17" t="s">
        <v>385</v>
      </c>
      <c r="NT45" s="17" t="s">
        <v>385</v>
      </c>
      <c r="NU45" s="17" t="s">
        <v>385</v>
      </c>
      <c r="NV45" s="17" t="s">
        <v>385</v>
      </c>
      <c r="NW45" s="17" t="s">
        <v>385</v>
      </c>
      <c r="NX45" s="15"/>
      <c r="NY45" s="117" t="s">
        <v>2478</v>
      </c>
      <c r="NZ45" s="14"/>
      <c r="OA45" s="17" t="s">
        <v>385</v>
      </c>
      <c r="OB45" s="25"/>
      <c r="OC45" s="54">
        <v>1</v>
      </c>
      <c r="OD45" s="26" t="s">
        <v>955</v>
      </c>
      <c r="OE45" s="26" t="s">
        <v>145</v>
      </c>
      <c r="OF45" s="26" t="s">
        <v>145</v>
      </c>
      <c r="OG45" s="26" t="s">
        <v>145</v>
      </c>
      <c r="OH45" s="26" t="s">
        <v>145</v>
      </c>
      <c r="OI45" s="17" t="s">
        <v>145</v>
      </c>
      <c r="OJ45" s="25"/>
      <c r="OK45" s="27">
        <v>2</v>
      </c>
      <c r="OL45" s="17" t="s">
        <v>145</v>
      </c>
      <c r="OM45" s="17" t="s">
        <v>955</v>
      </c>
      <c r="ON45" s="17" t="s">
        <v>145</v>
      </c>
      <c r="OO45" s="17" t="s">
        <v>386</v>
      </c>
      <c r="OP45" s="25"/>
      <c r="OQ45" s="17" t="s">
        <v>386</v>
      </c>
      <c r="OR45" s="17" t="s">
        <v>385</v>
      </c>
      <c r="OS45" s="17" t="s">
        <v>386</v>
      </c>
      <c r="OT45" s="17" t="s">
        <v>386</v>
      </c>
      <c r="OU45" s="17" t="s">
        <v>385</v>
      </c>
      <c r="OV45" s="17" t="s">
        <v>385</v>
      </c>
      <c r="OW45" s="17" t="s">
        <v>386</v>
      </c>
      <c r="OX45" s="17" t="s">
        <v>386</v>
      </c>
      <c r="OY45" s="14"/>
      <c r="OZ45" s="25"/>
      <c r="PA45" s="17" t="s">
        <v>385</v>
      </c>
      <c r="PB45" s="17" t="s">
        <v>385</v>
      </c>
      <c r="PC45" s="17" t="s">
        <v>385</v>
      </c>
      <c r="PD45" s="25"/>
      <c r="PE45" s="17" t="s">
        <v>386</v>
      </c>
      <c r="PF45" s="17" t="s">
        <v>385</v>
      </c>
      <c r="PG45" s="17" t="s">
        <v>386</v>
      </c>
      <c r="PH45" s="17" t="s">
        <v>385</v>
      </c>
      <c r="PI45" s="25"/>
      <c r="PJ45" s="17" t="s">
        <v>386</v>
      </c>
      <c r="PK45" s="17" t="s">
        <v>386</v>
      </c>
      <c r="PL45" s="17" t="s">
        <v>385</v>
      </c>
      <c r="PM45" s="17" t="s">
        <v>386</v>
      </c>
      <c r="PN45" s="17" t="s">
        <v>145</v>
      </c>
      <c r="PO45" s="17" t="s">
        <v>386</v>
      </c>
      <c r="PP45" s="17" t="s">
        <v>386</v>
      </c>
      <c r="PQ45" s="25"/>
      <c r="PR45" s="30">
        <v>0.55000000000000004</v>
      </c>
      <c r="PS45" s="30">
        <v>0.67</v>
      </c>
      <c r="PT45" s="30">
        <v>0.81</v>
      </c>
      <c r="PU45" s="30">
        <v>0</v>
      </c>
      <c r="PV45" s="14"/>
      <c r="PW45" s="17" t="s">
        <v>385</v>
      </c>
      <c r="PX45" s="36"/>
      <c r="PY45" s="27">
        <v>2</v>
      </c>
      <c r="PZ45" s="17" t="s">
        <v>145</v>
      </c>
      <c r="QA45" s="17" t="s">
        <v>955</v>
      </c>
      <c r="QB45" s="17" t="s">
        <v>145</v>
      </c>
      <c r="QC45" s="17" t="s">
        <v>145</v>
      </c>
      <c r="QD45" s="58" t="s">
        <v>145</v>
      </c>
      <c r="QE45" s="17" t="s">
        <v>385</v>
      </c>
      <c r="QF45" s="25"/>
      <c r="QG45" s="27">
        <v>4</v>
      </c>
      <c r="QH45" s="17" t="s">
        <v>145</v>
      </c>
      <c r="QI45" s="17" t="s">
        <v>145</v>
      </c>
      <c r="QJ45" s="17" t="s">
        <v>145</v>
      </c>
      <c r="QK45" s="17" t="s">
        <v>955</v>
      </c>
      <c r="QL45" s="17" t="s">
        <v>2726</v>
      </c>
      <c r="QM45" s="14"/>
      <c r="QN45" s="25"/>
      <c r="QO45" s="17" t="s">
        <v>385</v>
      </c>
      <c r="QP45" s="17" t="s">
        <v>385</v>
      </c>
      <c r="QQ45" s="17" t="s">
        <v>386</v>
      </c>
      <c r="QR45" s="17" t="s">
        <v>386</v>
      </c>
      <c r="QS45" s="17" t="s">
        <v>145</v>
      </c>
      <c r="QT45" s="17">
        <v>20</v>
      </c>
      <c r="QU45" s="17" t="s">
        <v>2782</v>
      </c>
      <c r="QV45" s="39" t="s">
        <v>145</v>
      </c>
      <c r="QW45" s="17" t="s">
        <v>2832</v>
      </c>
      <c r="QX45" s="17" t="s">
        <v>385</v>
      </c>
      <c r="QY45" s="17" t="s">
        <v>386</v>
      </c>
      <c r="QZ45" s="25"/>
      <c r="RA45" s="17" t="s">
        <v>385</v>
      </c>
      <c r="RB45" s="17" t="s">
        <v>386</v>
      </c>
      <c r="RC45" s="17" t="s">
        <v>385</v>
      </c>
      <c r="RD45" s="17" t="s">
        <v>386</v>
      </c>
      <c r="RE45" s="17" t="s">
        <v>386</v>
      </c>
      <c r="RF45" s="17" t="s">
        <v>145</v>
      </c>
      <c r="RG45" s="17" t="s">
        <v>386</v>
      </c>
      <c r="RH45" s="25"/>
      <c r="RI45" s="27">
        <v>5</v>
      </c>
      <c r="RJ45" s="17" t="s">
        <v>145</v>
      </c>
      <c r="RK45" s="17" t="s">
        <v>145</v>
      </c>
      <c r="RL45" s="17" t="s">
        <v>145</v>
      </c>
      <c r="RM45" s="17" t="s">
        <v>145</v>
      </c>
      <c r="RN45" s="17" t="s">
        <v>955</v>
      </c>
      <c r="RO45" s="17" t="s">
        <v>2929</v>
      </c>
      <c r="RP45" s="15"/>
      <c r="RQ45" s="117" t="s">
        <v>2990</v>
      </c>
      <c r="RR45" s="14"/>
      <c r="RS45" s="17" t="s">
        <v>385</v>
      </c>
      <c r="RT45" s="17" t="s">
        <v>3108</v>
      </c>
      <c r="RU45" s="25"/>
      <c r="RV45" s="17" t="s">
        <v>385</v>
      </c>
      <c r="RW45" s="17" t="s">
        <v>385</v>
      </c>
      <c r="RX45" s="17" t="s">
        <v>386</v>
      </c>
      <c r="RY45" s="17" t="s">
        <v>386</v>
      </c>
      <c r="RZ45" s="25"/>
      <c r="SA45" s="17">
        <v>30</v>
      </c>
      <c r="SB45" s="17">
        <v>60</v>
      </c>
      <c r="SC45" s="17">
        <v>360</v>
      </c>
      <c r="SD45" s="25"/>
      <c r="SE45" s="17" t="s">
        <v>385</v>
      </c>
      <c r="SF45" s="17" t="s">
        <v>385</v>
      </c>
      <c r="SG45" s="17" t="s">
        <v>385</v>
      </c>
      <c r="SH45" s="17" t="s">
        <v>385</v>
      </c>
      <c r="SI45" s="17" t="s">
        <v>385</v>
      </c>
      <c r="SJ45" s="17" t="s">
        <v>386</v>
      </c>
      <c r="SK45" s="17" t="s">
        <v>386</v>
      </c>
      <c r="SL45" s="17" t="s">
        <v>3230</v>
      </c>
      <c r="SM45" s="17" t="s">
        <v>386</v>
      </c>
      <c r="SN45" s="17" t="s">
        <v>386</v>
      </c>
      <c r="SO45" s="18" t="s">
        <v>3272</v>
      </c>
      <c r="SP45" s="27" t="s">
        <v>3277</v>
      </c>
      <c r="SQ45" s="14"/>
      <c r="SR45" s="17" t="s">
        <v>385</v>
      </c>
      <c r="SS45" s="17" t="s">
        <v>385</v>
      </c>
      <c r="ST45" s="25"/>
      <c r="SU45" s="17" t="s">
        <v>386</v>
      </c>
      <c r="SV45" s="17" t="s">
        <v>385</v>
      </c>
      <c r="SW45" s="17" t="s">
        <v>385</v>
      </c>
      <c r="SX45" s="17" t="s">
        <v>385</v>
      </c>
      <c r="SY45" s="17" t="s">
        <v>385</v>
      </c>
      <c r="SZ45" s="25"/>
      <c r="TA45" s="30">
        <v>7.0000000000000007E-2</v>
      </c>
      <c r="TB45" s="30">
        <v>0.6</v>
      </c>
      <c r="TC45" s="30">
        <v>1</v>
      </c>
      <c r="TD45" s="17" t="s">
        <v>385</v>
      </c>
      <c r="TE45" s="25"/>
      <c r="TF45" s="17" t="s">
        <v>385</v>
      </c>
      <c r="TG45" s="17" t="s">
        <v>386</v>
      </c>
      <c r="TH45" s="17" t="s">
        <v>386</v>
      </c>
      <c r="TI45" s="17" t="s">
        <v>145</v>
      </c>
      <c r="TJ45" s="14"/>
      <c r="TK45" s="17" t="s">
        <v>386</v>
      </c>
      <c r="TL45" s="39" t="s">
        <v>145</v>
      </c>
      <c r="TM45" s="15"/>
      <c r="TN45" s="134" t="s">
        <v>145</v>
      </c>
      <c r="TO45" s="14"/>
      <c r="TP45" s="17" t="s">
        <v>385</v>
      </c>
      <c r="TQ45" s="14"/>
      <c r="TR45" s="25"/>
      <c r="TS45" s="17" t="s">
        <v>386</v>
      </c>
      <c r="TT45" s="17" t="s">
        <v>386</v>
      </c>
      <c r="TU45" s="25"/>
      <c r="TV45" s="17" t="s">
        <v>385</v>
      </c>
      <c r="TW45" s="17" t="s">
        <v>385</v>
      </c>
      <c r="TX45" s="25"/>
      <c r="TY45" s="17" t="s">
        <v>563</v>
      </c>
      <c r="TZ45" s="17" t="s">
        <v>563</v>
      </c>
      <c r="UA45" s="17" t="s">
        <v>385</v>
      </c>
      <c r="UB45" s="17" t="s">
        <v>386</v>
      </c>
      <c r="UC45" s="14"/>
      <c r="UD45" s="25"/>
      <c r="UE45" s="17" t="s">
        <v>385</v>
      </c>
      <c r="UF45" s="17" t="s">
        <v>385</v>
      </c>
      <c r="UG45" s="17" t="s">
        <v>385</v>
      </c>
      <c r="UH45" s="25"/>
      <c r="UI45" s="17" t="s">
        <v>386</v>
      </c>
      <c r="UJ45" s="17" t="s">
        <v>386</v>
      </c>
      <c r="UK45" s="25"/>
      <c r="UL45" s="17" t="s">
        <v>385</v>
      </c>
      <c r="UM45" s="17" t="s">
        <v>386</v>
      </c>
      <c r="UN45" s="17" t="s">
        <v>385</v>
      </c>
      <c r="UO45" s="17" t="s">
        <v>385</v>
      </c>
      <c r="UP45" s="17" t="s">
        <v>385</v>
      </c>
      <c r="UQ45" s="17" t="s">
        <v>385</v>
      </c>
      <c r="UR45" s="17" t="s">
        <v>385</v>
      </c>
      <c r="US45" s="25"/>
      <c r="UT45" s="17" t="s">
        <v>385</v>
      </c>
      <c r="UU45" s="17" t="s">
        <v>386</v>
      </c>
      <c r="UV45" s="17" t="s">
        <v>385</v>
      </c>
      <c r="UW45" s="17" t="s">
        <v>385</v>
      </c>
      <c r="UX45" s="17" t="s">
        <v>385</v>
      </c>
      <c r="UY45" s="17" t="s">
        <v>385</v>
      </c>
      <c r="UZ45" s="17" t="s">
        <v>385</v>
      </c>
      <c r="VA45" s="17" t="s">
        <v>385</v>
      </c>
      <c r="VB45" s="25"/>
      <c r="VC45" s="17" t="s">
        <v>386</v>
      </c>
      <c r="VD45" s="17" t="s">
        <v>386</v>
      </c>
      <c r="VE45" s="17" t="s">
        <v>386</v>
      </c>
      <c r="VF45" s="17">
        <v>8</v>
      </c>
      <c r="VG45" s="17">
        <v>10</v>
      </c>
      <c r="VH45" s="15"/>
      <c r="VI45" s="134" t="s">
        <v>145</v>
      </c>
      <c r="VJ45" s="14"/>
      <c r="VK45" s="25"/>
      <c r="VL45" s="17" t="s">
        <v>385</v>
      </c>
      <c r="VM45" s="17" t="s">
        <v>386</v>
      </c>
      <c r="VN45" s="17" t="s">
        <v>385</v>
      </c>
      <c r="VO45" s="17" t="s">
        <v>385</v>
      </c>
      <c r="VP45" s="17" t="s">
        <v>385</v>
      </c>
      <c r="VQ45" s="17" t="s">
        <v>385</v>
      </c>
      <c r="VR45" s="17" t="s">
        <v>385</v>
      </c>
      <c r="VS45" s="17" t="s">
        <v>385</v>
      </c>
      <c r="VT45" s="17" t="s">
        <v>385</v>
      </c>
      <c r="VU45" s="17" t="s">
        <v>385</v>
      </c>
      <c r="VV45" s="17" t="s">
        <v>385</v>
      </c>
      <c r="VW45" s="17" t="s">
        <v>385</v>
      </c>
      <c r="VX45" s="17" t="s">
        <v>385</v>
      </c>
      <c r="VY45" s="17" t="s">
        <v>385</v>
      </c>
      <c r="VZ45" s="17" t="s">
        <v>386</v>
      </c>
      <c r="WA45" s="65"/>
      <c r="WB45" s="17">
        <v>1</v>
      </c>
      <c r="WC45" s="17">
        <v>0</v>
      </c>
      <c r="WD45" s="17" t="s">
        <v>385</v>
      </c>
      <c r="WE45" s="65"/>
      <c r="WF45" s="17" t="s">
        <v>385</v>
      </c>
      <c r="WG45" s="17" t="s">
        <v>385</v>
      </c>
      <c r="WH45" s="17" t="s">
        <v>385</v>
      </c>
      <c r="WI45" s="17" t="s">
        <v>385</v>
      </c>
      <c r="WJ45" s="17" t="s">
        <v>3775</v>
      </c>
      <c r="WK45" s="14"/>
      <c r="WL45" s="17" t="s">
        <v>386</v>
      </c>
      <c r="WM45" s="17" t="s">
        <v>385</v>
      </c>
      <c r="WN45" s="17" t="s">
        <v>145</v>
      </c>
      <c r="WO45" s="65"/>
      <c r="WP45" s="27">
        <v>1</v>
      </c>
      <c r="WQ45" s="17" t="s">
        <v>3843</v>
      </c>
      <c r="WR45" s="17" t="s">
        <v>145</v>
      </c>
      <c r="WS45" s="27">
        <v>4</v>
      </c>
      <c r="WT45" s="17" t="s">
        <v>699</v>
      </c>
      <c r="WU45" s="17" t="s">
        <v>699</v>
      </c>
      <c r="WV45" s="27">
        <v>3</v>
      </c>
      <c r="WW45" s="17" t="s">
        <v>3875</v>
      </c>
      <c r="WX45" s="17" t="s">
        <v>145</v>
      </c>
      <c r="WY45" s="27">
        <v>0</v>
      </c>
      <c r="WZ45" s="17" t="s">
        <v>3536</v>
      </c>
      <c r="XA45" s="17" t="s">
        <v>145</v>
      </c>
      <c r="XB45" s="27">
        <v>0</v>
      </c>
      <c r="XC45" s="17" t="s">
        <v>3536</v>
      </c>
      <c r="XD45" s="17" t="s">
        <v>145</v>
      </c>
      <c r="XE45" s="65"/>
      <c r="XF45" s="17" t="s">
        <v>385</v>
      </c>
      <c r="XG45" s="17" t="s">
        <v>386</v>
      </c>
      <c r="XH45" s="17" t="s">
        <v>386</v>
      </c>
      <c r="XI45" s="17" t="s">
        <v>386</v>
      </c>
      <c r="XJ45" s="17" t="s">
        <v>386</v>
      </c>
      <c r="XK45" s="17" t="s">
        <v>385</v>
      </c>
      <c r="XL45" s="17">
        <v>0</v>
      </c>
      <c r="XM45" s="17">
        <v>0</v>
      </c>
      <c r="XN45" s="17" t="s">
        <v>385</v>
      </c>
      <c r="XO45" s="65"/>
      <c r="XP45" s="17" t="s">
        <v>386</v>
      </c>
      <c r="XQ45" s="17" t="s">
        <v>385</v>
      </c>
      <c r="XR45" s="17" t="s">
        <v>386</v>
      </c>
      <c r="XS45" s="17" t="s">
        <v>386</v>
      </c>
      <c r="XT45" s="17" t="s">
        <v>386</v>
      </c>
      <c r="XU45" s="17" t="s">
        <v>3989</v>
      </c>
      <c r="XV45" s="65"/>
      <c r="XW45" s="17">
        <v>0</v>
      </c>
      <c r="XX45" s="17">
        <v>0</v>
      </c>
      <c r="XY45" s="17">
        <v>0</v>
      </c>
      <c r="XZ45" s="65"/>
      <c r="YA45" s="17">
        <v>0</v>
      </c>
      <c r="YB45" s="17">
        <v>0</v>
      </c>
      <c r="YC45" s="17">
        <v>0</v>
      </c>
      <c r="YD45" s="65"/>
      <c r="YE45" s="68">
        <v>0</v>
      </c>
      <c r="YF45" s="68">
        <v>0</v>
      </c>
      <c r="YG45" s="68">
        <v>0</v>
      </c>
      <c r="YH45" s="70"/>
      <c r="YI45" s="68">
        <v>0</v>
      </c>
      <c r="YJ45" s="68">
        <v>0</v>
      </c>
      <c r="YK45" s="68">
        <v>0</v>
      </c>
      <c r="YL45" s="65"/>
      <c r="YM45" s="27">
        <v>3</v>
      </c>
      <c r="YN45" s="17" t="s">
        <v>145</v>
      </c>
      <c r="YO45" s="17" t="s">
        <v>145</v>
      </c>
      <c r="YP45" s="17" t="s">
        <v>955</v>
      </c>
      <c r="YQ45" s="17" t="s">
        <v>4068</v>
      </c>
      <c r="YR45" s="15"/>
      <c r="YS45" s="134" t="s">
        <v>4141</v>
      </c>
      <c r="YT45" s="14"/>
      <c r="YU45" s="65"/>
      <c r="YV45" s="27">
        <v>1</v>
      </c>
      <c r="YW45" s="17" t="s">
        <v>955</v>
      </c>
      <c r="YX45" s="17" t="s">
        <v>145</v>
      </c>
      <c r="YY45" s="17" t="s">
        <v>145</v>
      </c>
      <c r="YZ45" s="17" t="s">
        <v>145</v>
      </c>
      <c r="ZA45" s="17" t="s">
        <v>145</v>
      </c>
      <c r="ZB45" s="17" t="s">
        <v>145</v>
      </c>
      <c r="ZC45" s="17" t="s">
        <v>385</v>
      </c>
      <c r="ZD45" s="17" t="s">
        <v>4243</v>
      </c>
      <c r="ZE45" s="65"/>
      <c r="ZF45" s="17" t="s">
        <v>385</v>
      </c>
      <c r="ZG45" s="17" t="s">
        <v>386</v>
      </c>
      <c r="ZH45" s="17" t="s">
        <v>386</v>
      </c>
      <c r="ZI45" s="17" t="s">
        <v>385</v>
      </c>
      <c r="ZJ45" s="17" t="s">
        <v>4285</v>
      </c>
      <c r="ZK45" s="17" t="s">
        <v>385</v>
      </c>
      <c r="ZL45" s="65"/>
      <c r="ZM45" s="17" t="s">
        <v>385</v>
      </c>
      <c r="ZN45" s="17" t="s">
        <v>386</v>
      </c>
      <c r="ZO45" s="17" t="s">
        <v>386</v>
      </c>
      <c r="ZP45" s="17" t="s">
        <v>385</v>
      </c>
      <c r="ZQ45" s="17" t="s">
        <v>386</v>
      </c>
      <c r="ZR45" s="17" t="s">
        <v>386</v>
      </c>
      <c r="ZS45" s="17" t="s">
        <v>386</v>
      </c>
      <c r="ZT45" s="17" t="s">
        <v>385</v>
      </c>
      <c r="ZU45" s="17" t="s">
        <v>385</v>
      </c>
      <c r="ZV45" s="17" t="s">
        <v>4377</v>
      </c>
      <c r="ZW45" s="17" t="s">
        <v>385</v>
      </c>
      <c r="ZX45" s="65"/>
      <c r="ZY45" s="17" t="s">
        <v>386</v>
      </c>
      <c r="ZZ45" s="17" t="s">
        <v>386</v>
      </c>
      <c r="AAA45" s="17" t="s">
        <v>386</v>
      </c>
      <c r="AAB45" s="17" t="s">
        <v>385</v>
      </c>
      <c r="AAC45" s="17" t="s">
        <v>4404</v>
      </c>
      <c r="AAD45" s="65"/>
      <c r="AAE45" s="17" t="s">
        <v>386</v>
      </c>
      <c r="AAF45" s="17" t="s">
        <v>386</v>
      </c>
      <c r="AAG45" s="17" t="s">
        <v>386</v>
      </c>
      <c r="AAH45" s="17" t="s">
        <v>385</v>
      </c>
      <c r="AAI45" s="17" t="s">
        <v>4441</v>
      </c>
      <c r="AAJ45" s="17" t="s">
        <v>386</v>
      </c>
      <c r="AAK45" s="17" t="s">
        <v>385</v>
      </c>
      <c r="AAL45" s="17">
        <v>6</v>
      </c>
      <c r="AAM45" s="17" t="s">
        <v>386</v>
      </c>
      <c r="AAN45" s="39" t="s">
        <v>145</v>
      </c>
      <c r="AAO45" s="65"/>
      <c r="AAP45" s="17" t="s">
        <v>386</v>
      </c>
      <c r="AAQ45" s="17" t="s">
        <v>386</v>
      </c>
      <c r="AAR45" s="17" t="s">
        <v>386</v>
      </c>
      <c r="AAS45" s="17" t="s">
        <v>385</v>
      </c>
      <c r="AAT45" s="17" t="s">
        <v>4484</v>
      </c>
      <c r="AAU45" s="65"/>
      <c r="AAV45" s="17" t="s">
        <v>386</v>
      </c>
      <c r="AAW45" s="17" t="s">
        <v>386</v>
      </c>
      <c r="AAX45" s="17" t="s">
        <v>386</v>
      </c>
      <c r="AAY45" s="17" t="s">
        <v>386</v>
      </c>
      <c r="AAZ45" s="18" t="s">
        <v>386</v>
      </c>
      <c r="ABA45" s="18" t="s">
        <v>386</v>
      </c>
      <c r="ABB45" s="18" t="s">
        <v>386</v>
      </c>
      <c r="ABC45" s="18" t="s">
        <v>145</v>
      </c>
      <c r="ABD45" s="18" t="s">
        <v>385</v>
      </c>
      <c r="ABE45" s="18" t="s">
        <v>386</v>
      </c>
      <c r="ABF45" s="17" t="s">
        <v>386</v>
      </c>
      <c r="ABG45" s="17" t="s">
        <v>386</v>
      </c>
      <c r="ABH45" s="17" t="s">
        <v>386</v>
      </c>
      <c r="ABI45" s="17" t="s">
        <v>888</v>
      </c>
      <c r="ABJ45" s="17">
        <v>0</v>
      </c>
      <c r="ABK45" s="14"/>
      <c r="ABL45" s="65"/>
      <c r="ABM45" s="27">
        <v>1</v>
      </c>
      <c r="ABN45" s="35">
        <v>2</v>
      </c>
      <c r="ABO45" s="27">
        <v>2</v>
      </c>
      <c r="ABP45" s="35">
        <v>3</v>
      </c>
      <c r="ABQ45" s="27">
        <v>0</v>
      </c>
      <c r="ABR45" s="35">
        <v>1</v>
      </c>
      <c r="ABS45" s="18"/>
      <c r="ABT45" s="27">
        <v>2</v>
      </c>
      <c r="ABU45" s="17" t="s">
        <v>145</v>
      </c>
      <c r="ABV45" s="17" t="s">
        <v>955</v>
      </c>
      <c r="ABW45" s="17" t="s">
        <v>145</v>
      </c>
      <c r="ABX45" s="65"/>
      <c r="ABY45" s="27">
        <v>2</v>
      </c>
      <c r="ABZ45" s="17" t="s">
        <v>145</v>
      </c>
      <c r="ACA45" s="17" t="s">
        <v>955</v>
      </c>
      <c r="ACB45" s="17" t="s">
        <v>145</v>
      </c>
      <c r="ACC45" s="17" t="s">
        <v>145</v>
      </c>
      <c r="ACD45" s="17" t="s">
        <v>145</v>
      </c>
      <c r="ACE45" s="17" t="s">
        <v>386</v>
      </c>
      <c r="ACF45" s="17" t="s">
        <v>386</v>
      </c>
      <c r="ACG45" s="17" t="s">
        <v>4654</v>
      </c>
      <c r="ACH45" s="27">
        <v>0</v>
      </c>
      <c r="ACI45" s="17">
        <v>10</v>
      </c>
      <c r="ACJ45" s="17" t="s">
        <v>4698</v>
      </c>
      <c r="ACK45" s="14"/>
      <c r="ACL45" s="65"/>
      <c r="ACM45" s="17" t="s">
        <v>386</v>
      </c>
      <c r="ACN45" s="17" t="s">
        <v>386</v>
      </c>
      <c r="ACO45" s="17" t="s">
        <v>386</v>
      </c>
      <c r="ACP45" s="17" t="s">
        <v>385</v>
      </c>
      <c r="ACQ45" s="17" t="s">
        <v>888</v>
      </c>
      <c r="ACR45" s="14"/>
      <c r="ACS45" s="17" t="s">
        <v>385</v>
      </c>
      <c r="ACT45" s="65"/>
      <c r="ACU45" s="27">
        <v>12</v>
      </c>
      <c r="ACV45" s="17" t="s">
        <v>955</v>
      </c>
      <c r="ACW45" s="17" t="s">
        <v>955</v>
      </c>
      <c r="ACX45" s="17" t="s">
        <v>955</v>
      </c>
      <c r="ACY45" s="17" t="s">
        <v>955</v>
      </c>
      <c r="ACZ45" s="17" t="s">
        <v>955</v>
      </c>
      <c r="ADA45" s="17" t="s">
        <v>955</v>
      </c>
      <c r="ADB45" s="17" t="s">
        <v>145</v>
      </c>
      <c r="ADC45" s="17" t="s">
        <v>955</v>
      </c>
      <c r="ADD45" s="17" t="s">
        <v>955</v>
      </c>
      <c r="ADE45" s="17" t="s">
        <v>955</v>
      </c>
      <c r="ADF45" s="17" t="s">
        <v>955</v>
      </c>
      <c r="ADG45" s="17" t="s">
        <v>145</v>
      </c>
      <c r="ADH45" s="17" t="s">
        <v>145</v>
      </c>
      <c r="ADI45" s="17" t="s">
        <v>385</v>
      </c>
      <c r="ADJ45" s="39" t="s">
        <v>145</v>
      </c>
      <c r="ADK45" s="17" t="s">
        <v>385</v>
      </c>
      <c r="ADL45" s="65"/>
      <c r="ADM45" s="27">
        <v>3</v>
      </c>
      <c r="ADN45" s="17" t="s">
        <v>145</v>
      </c>
      <c r="ADO45" s="17" t="s">
        <v>145</v>
      </c>
      <c r="ADP45" s="17" t="s">
        <v>955</v>
      </c>
      <c r="ADQ45" s="17" t="s">
        <v>4888</v>
      </c>
      <c r="ADR45" s="65"/>
      <c r="ADS45" s="17" t="s">
        <v>386</v>
      </c>
      <c r="ADT45" s="17" t="s">
        <v>145</v>
      </c>
      <c r="ADU45" s="17" t="s">
        <v>386</v>
      </c>
      <c r="ADV45" s="17" t="s">
        <v>145</v>
      </c>
      <c r="ADW45" s="17" t="s">
        <v>385</v>
      </c>
      <c r="ADX45" s="17" t="s">
        <v>4928</v>
      </c>
      <c r="ADY45" s="17" t="s">
        <v>386</v>
      </c>
      <c r="ADZ45" s="17" t="s">
        <v>145</v>
      </c>
      <c r="AEA45" s="17" t="s">
        <v>386</v>
      </c>
      <c r="AEB45" s="17" t="s">
        <v>145</v>
      </c>
      <c r="AEC45" s="17" t="s">
        <v>386</v>
      </c>
      <c r="AED45" s="65"/>
      <c r="AEE45" s="17" t="s">
        <v>145</v>
      </c>
      <c r="AEF45" s="17" t="s">
        <v>145</v>
      </c>
      <c r="AEG45" s="17" t="s">
        <v>145</v>
      </c>
      <c r="AEH45" s="17" t="s">
        <v>145</v>
      </c>
      <c r="AEI45" s="17" t="s">
        <v>145</v>
      </c>
      <c r="AEJ45" s="17" t="s">
        <v>145</v>
      </c>
      <c r="AEK45" s="17" t="s">
        <v>145</v>
      </c>
      <c r="AEL45" s="17" t="s">
        <v>145</v>
      </c>
      <c r="AEM45" s="17" t="s">
        <v>145</v>
      </c>
      <c r="AEN45" s="17" t="s">
        <v>145</v>
      </c>
      <c r="AEO45" s="17" t="s">
        <v>145</v>
      </c>
      <c r="AEP45" s="17" t="s">
        <v>145</v>
      </c>
      <c r="AEQ45" s="17" t="s">
        <v>145</v>
      </c>
      <c r="AER45" s="17" t="s">
        <v>145</v>
      </c>
      <c r="AES45" s="17" t="s">
        <v>145</v>
      </c>
      <c r="AET45" s="17" t="s">
        <v>145</v>
      </c>
      <c r="AEU45" s="17" t="s">
        <v>145</v>
      </c>
      <c r="AEV45" s="17" t="s">
        <v>145</v>
      </c>
      <c r="AEW45" s="17" t="s">
        <v>145</v>
      </c>
      <c r="AEX45" s="14"/>
      <c r="AEY45" s="17">
        <v>115</v>
      </c>
      <c r="AEZ45" s="17">
        <v>20</v>
      </c>
      <c r="AFA45" s="30">
        <v>0.99</v>
      </c>
      <c r="AFB45" s="30">
        <v>0.77</v>
      </c>
      <c r="AFC45" s="17">
        <v>30</v>
      </c>
      <c r="AFD45" s="65"/>
      <c r="AFE45" s="17" t="s">
        <v>386</v>
      </c>
      <c r="AFF45" s="17" t="s">
        <v>386</v>
      </c>
      <c r="AFG45" s="17" t="s">
        <v>385</v>
      </c>
      <c r="AFH45" s="17" t="s">
        <v>5057</v>
      </c>
      <c r="AFI45" s="17">
        <v>35</v>
      </c>
      <c r="AFJ45" s="17">
        <v>12</v>
      </c>
      <c r="AFK45" s="15"/>
      <c r="AFL45" s="134" t="s">
        <v>5138</v>
      </c>
      <c r="AFM45" s="14"/>
      <c r="AFN45" s="65"/>
      <c r="AFO45" s="17">
        <v>19</v>
      </c>
      <c r="AFP45" s="17">
        <v>19</v>
      </c>
      <c r="AFQ45" s="17">
        <v>19</v>
      </c>
      <c r="AFR45" s="65"/>
      <c r="AFS45" s="30">
        <v>0.89100000000000001</v>
      </c>
      <c r="AFT45" s="30">
        <v>0.91200000000000003</v>
      </c>
      <c r="AFU45" s="30">
        <v>0.91800000000000004</v>
      </c>
      <c r="AFV45" s="14"/>
      <c r="AFW45" s="65"/>
      <c r="AFX45" s="30">
        <v>0.78299999999999992</v>
      </c>
      <c r="AFY45" s="30">
        <v>0.77200000000000002</v>
      </c>
      <c r="AFZ45" s="30">
        <v>0.77500000000000002</v>
      </c>
      <c r="AGA45" s="65"/>
      <c r="AGB45" s="30">
        <v>0.752</v>
      </c>
      <c r="AGC45" s="30">
        <v>0.76900000000000002</v>
      </c>
      <c r="AGD45" s="30">
        <v>0.76700000000000002</v>
      </c>
      <c r="AGE45" s="65"/>
      <c r="AGF45" s="30">
        <v>0.10199999999999999</v>
      </c>
      <c r="AGG45" s="30">
        <v>0.11199999999999999</v>
      </c>
      <c r="AGH45" s="30">
        <v>0.10800000000000001</v>
      </c>
      <c r="AGI45" s="65"/>
      <c r="AGJ45" s="30">
        <v>0.21899999999999997</v>
      </c>
      <c r="AGK45" s="30">
        <v>0.215</v>
      </c>
      <c r="AGL45" s="30">
        <v>0.20899999999999999</v>
      </c>
      <c r="AGM45" s="65"/>
      <c r="AGN45" s="30">
        <v>0.38900000000000001</v>
      </c>
      <c r="AGO45" s="30">
        <v>0.38600000000000001</v>
      </c>
      <c r="AGP45" s="30">
        <v>0.38400000000000001</v>
      </c>
      <c r="AGQ45" s="14"/>
      <c r="AGR45" s="65"/>
      <c r="AGS45" s="30">
        <v>3.0899999999999997E-2</v>
      </c>
      <c r="AGT45" s="30">
        <v>-1.66E-2</v>
      </c>
      <c r="AGU45" s="30">
        <v>-8.6400000000000005E-2</v>
      </c>
      <c r="AGV45" s="65"/>
      <c r="AGW45" s="30">
        <v>0.16879999999999998</v>
      </c>
      <c r="AGX45" s="30">
        <v>0.24719999999999998</v>
      </c>
      <c r="AGY45" s="30">
        <v>9.5500000000000002E-2</v>
      </c>
      <c r="AGZ45" s="65"/>
      <c r="AHA45" s="30">
        <v>1.5699999999999999E-2</v>
      </c>
      <c r="AHB45" s="30">
        <v>1.44E-2</v>
      </c>
      <c r="AHC45" s="30">
        <v>1.3599999999999999E-2</v>
      </c>
      <c r="AHD45" s="65"/>
      <c r="AHE45" s="30">
        <v>5.0299999999999997E-2</v>
      </c>
      <c r="AHF45" s="30">
        <v>7.6999999999999999E-2</v>
      </c>
      <c r="AHG45" s="30">
        <v>0.1038</v>
      </c>
      <c r="AHH45" s="65"/>
      <c r="AHI45" s="30">
        <v>0.48930000000000001</v>
      </c>
      <c r="AHJ45" s="30">
        <v>0.4153</v>
      </c>
      <c r="AHK45" s="30">
        <v>0.4546</v>
      </c>
      <c r="AHL45" s="65"/>
      <c r="AHM45" s="30">
        <v>0</v>
      </c>
      <c r="AHN45" s="30">
        <v>0</v>
      </c>
      <c r="AHO45" s="30">
        <v>0</v>
      </c>
      <c r="AHP45" s="14"/>
      <c r="AHQ45" s="65"/>
      <c r="AHR45" s="30">
        <v>6.5000000000000002E-2</v>
      </c>
      <c r="AHS45" s="30">
        <v>5.9000000000000004E-2</v>
      </c>
      <c r="AHT45" s="30">
        <v>6.2E-2</v>
      </c>
      <c r="AHU45" s="65"/>
      <c r="AHV45" s="30">
        <v>8.199999999999999E-2</v>
      </c>
      <c r="AHW45" s="30">
        <v>6.0999999999999999E-2</v>
      </c>
      <c r="AHX45" s="30">
        <v>4.5999999999999999E-2</v>
      </c>
      <c r="AHY45" s="65"/>
      <c r="AHZ45" s="30">
        <v>8.5999999999999993E-2</v>
      </c>
      <c r="AIA45" s="30">
        <v>0.10099999999999999</v>
      </c>
      <c r="AIB45" s="30">
        <v>0.129</v>
      </c>
      <c r="AIC45" s="65"/>
      <c r="AID45" s="30">
        <v>0.60699999999999998</v>
      </c>
      <c r="AIE45" s="30">
        <v>0.56999999999999995</v>
      </c>
      <c r="AIF45" s="30">
        <v>0.54500000000000004</v>
      </c>
      <c r="AIG45" s="65"/>
      <c r="AIH45" s="30">
        <v>0.16800000000000001</v>
      </c>
      <c r="AII45" s="30">
        <v>0.16399999999999998</v>
      </c>
      <c r="AIJ45" s="30">
        <v>0.157</v>
      </c>
      <c r="AIK45" s="65"/>
      <c r="AIL45" s="30">
        <v>0</v>
      </c>
      <c r="AIM45" s="30">
        <v>0</v>
      </c>
      <c r="AIN45" s="30">
        <v>0</v>
      </c>
      <c r="AIO45" s="65"/>
      <c r="AIP45" s="30">
        <v>0.158</v>
      </c>
      <c r="AIQ45" s="30">
        <v>0.157</v>
      </c>
      <c r="AIR45" s="30">
        <v>0.159</v>
      </c>
      <c r="AIS45" s="14"/>
      <c r="AIT45" s="30">
        <v>0.24</v>
      </c>
      <c r="AIU45" s="31" t="s">
        <v>145</v>
      </c>
      <c r="AIV45" s="15"/>
      <c r="AIW45" s="134" t="s">
        <v>5315</v>
      </c>
      <c r="AIX45" s="65"/>
      <c r="AIY45" s="27">
        <v>2</v>
      </c>
      <c r="AIZ45" s="17" t="s">
        <v>145</v>
      </c>
      <c r="AJA45" s="17" t="s">
        <v>955</v>
      </c>
      <c r="AJB45" s="17" t="s">
        <v>145</v>
      </c>
      <c r="AJC45" s="17" t="s">
        <v>145</v>
      </c>
      <c r="AJD45" s="65"/>
      <c r="AJE45" s="27">
        <v>1</v>
      </c>
      <c r="AJF45" s="17" t="s">
        <v>955</v>
      </c>
      <c r="AJG45" s="17" t="s">
        <v>145</v>
      </c>
      <c r="AJH45" s="17" t="s">
        <v>145</v>
      </c>
      <c r="AJI45" s="65"/>
      <c r="AJJ45" s="17" t="s">
        <v>385</v>
      </c>
      <c r="AJK45" s="17" t="s">
        <v>386</v>
      </c>
      <c r="AJL45" s="17" t="s">
        <v>385</v>
      </c>
      <c r="AJM45" s="17" t="s">
        <v>385</v>
      </c>
      <c r="AJN45" s="17" t="s">
        <v>385</v>
      </c>
      <c r="AJO45" s="17" t="s">
        <v>386</v>
      </c>
      <c r="AJP45" s="17" t="s">
        <v>385</v>
      </c>
      <c r="AJQ45" s="17" t="s">
        <v>5411</v>
      </c>
      <c r="AJR45" s="65"/>
      <c r="AJS45" s="17">
        <v>9</v>
      </c>
      <c r="AJT45" s="17">
        <v>0</v>
      </c>
      <c r="AJU45" s="17">
        <v>17</v>
      </c>
      <c r="AJV45" s="17">
        <v>73</v>
      </c>
      <c r="AJW45" s="17">
        <v>73</v>
      </c>
      <c r="AJX45" s="17">
        <v>0</v>
      </c>
      <c r="AJY45" s="17">
        <v>0</v>
      </c>
      <c r="AJZ45" s="17" t="s">
        <v>5447</v>
      </c>
      <c r="AKA45" s="17" t="s">
        <v>385</v>
      </c>
      <c r="AKB45" s="65"/>
      <c r="AKC45" s="17" t="s">
        <v>385</v>
      </c>
      <c r="AKD45" s="17" t="s">
        <v>385</v>
      </c>
      <c r="AKE45" s="17" t="s">
        <v>386</v>
      </c>
      <c r="AKF45" s="17" t="s">
        <v>385</v>
      </c>
      <c r="AKG45" s="65"/>
      <c r="AKH45" s="17" t="s">
        <v>385</v>
      </c>
      <c r="AKI45" s="17" t="s">
        <v>385</v>
      </c>
      <c r="AKJ45" s="17" t="s">
        <v>385</v>
      </c>
      <c r="AKK45" s="17" t="s">
        <v>385</v>
      </c>
      <c r="AKL45" s="17" t="s">
        <v>385</v>
      </c>
      <c r="AKM45" s="65"/>
      <c r="AKN45" s="17" t="s">
        <v>385</v>
      </c>
      <c r="AKO45" s="17" t="s">
        <v>385</v>
      </c>
      <c r="AKP45" s="17" t="s">
        <v>385</v>
      </c>
      <c r="AKQ45" s="17" t="s">
        <v>386</v>
      </c>
      <c r="AKR45" s="65"/>
      <c r="AKS45" s="27">
        <v>14</v>
      </c>
      <c r="AKT45" s="17" t="s">
        <v>955</v>
      </c>
      <c r="AKU45" s="17" t="s">
        <v>145</v>
      </c>
      <c r="AKV45" s="17" t="s">
        <v>145</v>
      </c>
      <c r="AKW45" s="17" t="s">
        <v>145</v>
      </c>
      <c r="AKX45" s="17" t="s">
        <v>955</v>
      </c>
      <c r="AKY45" s="17" t="s">
        <v>145</v>
      </c>
      <c r="AKZ45" s="17" t="s">
        <v>145</v>
      </c>
      <c r="ALA45" s="17" t="s">
        <v>145</v>
      </c>
      <c r="ALB45" s="65"/>
      <c r="ALC45" s="17" t="s">
        <v>385</v>
      </c>
      <c r="ALD45" s="17" t="s">
        <v>385</v>
      </c>
      <c r="ALE45" s="17" t="s">
        <v>385</v>
      </c>
      <c r="ALF45" s="17" t="s">
        <v>385</v>
      </c>
      <c r="ALG45" s="65"/>
      <c r="ALH45" s="17" t="s">
        <v>385</v>
      </c>
      <c r="ALI45" s="17" t="s">
        <v>385</v>
      </c>
      <c r="ALJ45" s="17" t="s">
        <v>385</v>
      </c>
      <c r="ALK45" s="17" t="s">
        <v>385</v>
      </c>
      <c r="ALL45" s="17" t="s">
        <v>385</v>
      </c>
      <c r="ALM45" s="17" t="s">
        <v>385</v>
      </c>
      <c r="ALN45" s="17" t="s">
        <v>385</v>
      </c>
      <c r="ALO45" s="65"/>
      <c r="ALP45" s="17" t="s">
        <v>385</v>
      </c>
      <c r="ALQ45" s="17" t="s">
        <v>385</v>
      </c>
      <c r="ALR45" s="17" t="s">
        <v>385</v>
      </c>
      <c r="ALS45" s="17" t="s">
        <v>385</v>
      </c>
      <c r="ALT45" s="65"/>
      <c r="ALU45" s="17" t="s">
        <v>385</v>
      </c>
      <c r="ALV45" s="17" t="s">
        <v>385</v>
      </c>
      <c r="ALW45" s="17" t="s">
        <v>386</v>
      </c>
      <c r="ALX45" s="65"/>
      <c r="ALY45" s="17" t="s">
        <v>385</v>
      </c>
      <c r="ALZ45" s="17" t="s">
        <v>386</v>
      </c>
      <c r="AMA45" s="17" t="s">
        <v>386</v>
      </c>
      <c r="AMB45" s="17" t="s">
        <v>386</v>
      </c>
    </row>
    <row r="46" spans="1:1016" ht="409.5">
      <c r="A46" s="193" t="s">
        <v>43</v>
      </c>
      <c r="B46" s="14"/>
      <c r="C46" s="117" t="s">
        <v>145</v>
      </c>
      <c r="D46" s="17" t="s">
        <v>290</v>
      </c>
      <c r="E46" s="17" t="s">
        <v>385</v>
      </c>
      <c r="F46" s="17" t="s">
        <v>386</v>
      </c>
      <c r="G46" s="145" t="s">
        <v>145</v>
      </c>
      <c r="H46" s="17" t="s">
        <v>385</v>
      </c>
      <c r="I46" s="17" t="s">
        <v>418</v>
      </c>
      <c r="J46" s="17" t="s">
        <v>385</v>
      </c>
      <c r="K46" s="17" t="s">
        <v>386</v>
      </c>
      <c r="L46" s="17" t="s">
        <v>386</v>
      </c>
      <c r="M46" s="25"/>
      <c r="N46" s="17" t="s">
        <v>385</v>
      </c>
      <c r="O46" s="17" t="s">
        <v>385</v>
      </c>
      <c r="P46" s="17" t="s">
        <v>385</v>
      </c>
      <c r="Q46" s="17" t="s">
        <v>385</v>
      </c>
      <c r="R46" s="17" t="s">
        <v>385</v>
      </c>
      <c r="S46" s="17" t="s">
        <v>385</v>
      </c>
      <c r="T46" s="17" t="s">
        <v>385</v>
      </c>
      <c r="U46" s="17" t="s">
        <v>385</v>
      </c>
      <c r="V46" s="17" t="s">
        <v>385</v>
      </c>
      <c r="W46" s="25"/>
      <c r="X46" s="17">
        <v>2</v>
      </c>
      <c r="Y46" s="17">
        <v>1</v>
      </c>
      <c r="Z46" s="17">
        <v>1</v>
      </c>
      <c r="AA46" s="17">
        <v>0</v>
      </c>
      <c r="AB46" s="25"/>
      <c r="AC46" s="17" t="s">
        <v>386</v>
      </c>
      <c r="AD46" s="17" t="s">
        <v>386</v>
      </c>
      <c r="AE46" s="17" t="s">
        <v>386</v>
      </c>
      <c r="AF46" s="17" t="s">
        <v>386</v>
      </c>
      <c r="AG46" s="31">
        <v>1</v>
      </c>
      <c r="AH46" s="25"/>
      <c r="AI46" s="17">
        <v>4</v>
      </c>
      <c r="AJ46" s="17">
        <v>0</v>
      </c>
      <c r="AK46" s="17">
        <v>0</v>
      </c>
      <c r="AL46" s="17">
        <v>4</v>
      </c>
      <c r="AM46" s="25"/>
      <c r="AN46" s="17">
        <v>2</v>
      </c>
      <c r="AO46" s="17">
        <v>0</v>
      </c>
      <c r="AP46" s="17">
        <v>2</v>
      </c>
      <c r="AQ46" s="17">
        <v>0</v>
      </c>
      <c r="AR46" s="25"/>
      <c r="AS46" s="17">
        <v>0</v>
      </c>
      <c r="AT46" s="17">
        <v>0</v>
      </c>
      <c r="AU46" s="17">
        <v>0</v>
      </c>
      <c r="AV46" s="17">
        <v>0</v>
      </c>
      <c r="AW46" s="25"/>
      <c r="AX46" s="17" t="s">
        <v>385</v>
      </c>
      <c r="AY46" s="17" t="s">
        <v>386</v>
      </c>
      <c r="AZ46" s="17" t="s">
        <v>386</v>
      </c>
      <c r="BA46" s="17" t="s">
        <v>385</v>
      </c>
      <c r="BB46" s="17" t="s">
        <v>386</v>
      </c>
      <c r="BC46" s="17" t="s">
        <v>145</v>
      </c>
      <c r="BD46" s="17">
        <v>9</v>
      </c>
      <c r="BE46" s="14"/>
      <c r="BF46" s="117" t="s">
        <v>622</v>
      </c>
      <c r="BG46" s="17" t="s">
        <v>721</v>
      </c>
      <c r="BH46" s="25"/>
      <c r="BI46" s="17" t="s">
        <v>386</v>
      </c>
      <c r="BJ46" s="17" t="s">
        <v>386</v>
      </c>
      <c r="BK46" s="17" t="s">
        <v>385</v>
      </c>
      <c r="BL46" s="17" t="s">
        <v>385</v>
      </c>
      <c r="BM46" s="17" t="s">
        <v>385</v>
      </c>
      <c r="BN46" s="17" t="s">
        <v>385</v>
      </c>
      <c r="BO46" s="17" t="s">
        <v>385</v>
      </c>
      <c r="BP46" s="17" t="s">
        <v>815</v>
      </c>
      <c r="BQ46" s="17" t="s">
        <v>386</v>
      </c>
      <c r="BR46" s="30" t="s">
        <v>145</v>
      </c>
      <c r="BS46" s="17" t="s">
        <v>897</v>
      </c>
      <c r="BT46" s="17" t="s">
        <v>385</v>
      </c>
      <c r="BU46" s="17" t="s">
        <v>385</v>
      </c>
      <c r="BV46" s="17" t="s">
        <v>385</v>
      </c>
      <c r="BW46" s="30">
        <v>1</v>
      </c>
      <c r="BX46" s="25"/>
      <c r="BY46" s="12">
        <v>2</v>
      </c>
      <c r="BZ46" s="18" t="s">
        <v>145</v>
      </c>
      <c r="CA46" s="18" t="s">
        <v>955</v>
      </c>
      <c r="CB46" s="18" t="s">
        <v>145</v>
      </c>
      <c r="CC46" s="18" t="s">
        <v>145</v>
      </c>
      <c r="CD46" s="31">
        <v>0</v>
      </c>
      <c r="CE46" s="25"/>
      <c r="CF46" s="12">
        <v>2</v>
      </c>
      <c r="CG46" s="17" t="s">
        <v>145</v>
      </c>
      <c r="CH46" s="17" t="s">
        <v>955</v>
      </c>
      <c r="CI46" s="17" t="s">
        <v>145</v>
      </c>
      <c r="CJ46" s="17" t="s">
        <v>145</v>
      </c>
      <c r="CK46" s="14"/>
      <c r="CL46" s="117" t="s">
        <v>1005</v>
      </c>
      <c r="CM46" s="14"/>
      <c r="CN46" s="142"/>
      <c r="CO46" s="17" t="s">
        <v>385</v>
      </c>
      <c r="CP46" s="17" t="s">
        <v>1103</v>
      </c>
      <c r="CQ46" s="17" t="s">
        <v>386</v>
      </c>
      <c r="CR46" s="17" t="s">
        <v>145</v>
      </c>
      <c r="CS46" s="17" t="s">
        <v>386</v>
      </c>
      <c r="CT46" s="17" t="s">
        <v>145</v>
      </c>
      <c r="CU46" s="17" t="s">
        <v>386</v>
      </c>
      <c r="CV46" s="17" t="s">
        <v>145</v>
      </c>
      <c r="CW46" s="25"/>
      <c r="CX46" s="17" t="s">
        <v>385</v>
      </c>
      <c r="CY46" s="17" t="s">
        <v>386</v>
      </c>
      <c r="CZ46" s="17" t="s">
        <v>386</v>
      </c>
      <c r="DA46" s="17" t="s">
        <v>385</v>
      </c>
      <c r="DB46" s="17" t="s">
        <v>1217</v>
      </c>
      <c r="DC46" s="25"/>
      <c r="DD46" s="148">
        <v>0.1</v>
      </c>
      <c r="DE46" s="148">
        <v>0.1</v>
      </c>
      <c r="DF46" s="148">
        <v>0.1</v>
      </c>
      <c r="DG46" s="25"/>
      <c r="DH46" s="148" t="s">
        <v>145</v>
      </c>
      <c r="DI46" s="148" t="s">
        <v>145</v>
      </c>
      <c r="DJ46" s="148" t="s">
        <v>145</v>
      </c>
      <c r="DK46" s="25"/>
      <c r="DL46" s="152">
        <v>0.13900000000000001</v>
      </c>
      <c r="DM46" s="152">
        <v>0.159</v>
      </c>
      <c r="DN46" s="152">
        <v>0.157</v>
      </c>
      <c r="DO46" s="25"/>
      <c r="DP46" s="152" t="s">
        <v>145</v>
      </c>
      <c r="DQ46" s="152" t="s">
        <v>145</v>
      </c>
      <c r="DR46" s="152" t="s">
        <v>145</v>
      </c>
      <c r="DS46" s="25"/>
      <c r="DT46" s="152">
        <v>0.107</v>
      </c>
      <c r="DU46" s="152">
        <v>0.113</v>
      </c>
      <c r="DV46" s="152">
        <v>0.112</v>
      </c>
      <c r="DW46" s="25"/>
      <c r="DX46" s="12">
        <v>1</v>
      </c>
      <c r="DY46" s="17" t="s">
        <v>955</v>
      </c>
      <c r="DZ46" s="17" t="s">
        <v>145</v>
      </c>
      <c r="EA46" s="17" t="s">
        <v>145</v>
      </c>
      <c r="EB46" s="17" t="s">
        <v>145</v>
      </c>
      <c r="EC46" s="18" t="s">
        <v>386</v>
      </c>
      <c r="ED46" s="17" t="s">
        <v>145</v>
      </c>
      <c r="EE46" s="17" t="s">
        <v>386</v>
      </c>
      <c r="EF46" s="14"/>
      <c r="EG46" s="17" t="s">
        <v>386</v>
      </c>
      <c r="EH46" s="17" t="s">
        <v>769</v>
      </c>
      <c r="EI46" s="17">
        <v>2014</v>
      </c>
      <c r="EJ46" s="14"/>
      <c r="EK46" s="25"/>
      <c r="EL46" s="17" t="s">
        <v>386</v>
      </c>
      <c r="EM46" s="17" t="s">
        <v>386</v>
      </c>
      <c r="EN46" s="17" t="s">
        <v>386</v>
      </c>
      <c r="EO46" s="17" t="s">
        <v>386</v>
      </c>
      <c r="EP46" s="25"/>
      <c r="EQ46" s="12" t="s">
        <v>145</v>
      </c>
      <c r="ER46" s="17" t="s">
        <v>145</v>
      </c>
      <c r="ES46" s="17" t="s">
        <v>145</v>
      </c>
      <c r="ET46" s="17" t="s">
        <v>145</v>
      </c>
      <c r="EU46" s="17" t="s">
        <v>145</v>
      </c>
      <c r="EV46" s="17" t="s">
        <v>145</v>
      </c>
      <c r="EW46" s="14"/>
      <c r="EX46" s="25"/>
      <c r="EY46" s="12" t="s">
        <v>145</v>
      </c>
      <c r="EZ46" s="17" t="s">
        <v>145</v>
      </c>
      <c r="FA46" s="17" t="s">
        <v>145</v>
      </c>
      <c r="FB46" s="17" t="s">
        <v>145</v>
      </c>
      <c r="FC46" s="17" t="s">
        <v>145</v>
      </c>
      <c r="FD46" s="25"/>
      <c r="FE46" s="12" t="s">
        <v>145</v>
      </c>
      <c r="FF46" s="17" t="s">
        <v>145</v>
      </c>
      <c r="FG46" s="17" t="s">
        <v>145</v>
      </c>
      <c r="FH46" s="17" t="s">
        <v>145</v>
      </c>
      <c r="FI46" s="25"/>
      <c r="FJ46" s="12" t="s">
        <v>145</v>
      </c>
      <c r="FK46" s="17" t="s">
        <v>145</v>
      </c>
      <c r="FL46" s="17" t="s">
        <v>145</v>
      </c>
      <c r="FM46" s="17" t="s">
        <v>145</v>
      </c>
      <c r="FN46" s="17" t="s">
        <v>145</v>
      </c>
      <c r="FO46" s="17" t="s">
        <v>145</v>
      </c>
      <c r="FP46" s="17" t="s">
        <v>145</v>
      </c>
      <c r="FQ46" s="25"/>
      <c r="FR46" s="152" t="s">
        <v>145</v>
      </c>
      <c r="FS46" s="152" t="s">
        <v>145</v>
      </c>
      <c r="FT46" s="152" t="s">
        <v>145</v>
      </c>
      <c r="FU46" s="14"/>
      <c r="FV46" s="25"/>
      <c r="FW46" s="17" t="s">
        <v>385</v>
      </c>
      <c r="FX46" s="148" t="s">
        <v>145</v>
      </c>
      <c r="FY46" s="148">
        <v>1</v>
      </c>
      <c r="FZ46" s="17" t="s">
        <v>385</v>
      </c>
      <c r="GA46" s="148" t="s">
        <v>145</v>
      </c>
      <c r="GB46" s="148">
        <v>1</v>
      </c>
      <c r="GC46" s="17" t="s">
        <v>385</v>
      </c>
      <c r="GD46" s="148" t="s">
        <v>145</v>
      </c>
      <c r="GE46" s="148">
        <v>1</v>
      </c>
      <c r="GF46" s="17" t="s">
        <v>386</v>
      </c>
      <c r="GG46" s="148" t="s">
        <v>145</v>
      </c>
      <c r="GH46" s="148" t="s">
        <v>145</v>
      </c>
      <c r="GI46" s="17" t="s">
        <v>385</v>
      </c>
      <c r="GJ46" s="148" t="s">
        <v>145</v>
      </c>
      <c r="GK46" s="148">
        <v>0.5</v>
      </c>
      <c r="GL46" s="18" t="s">
        <v>1437</v>
      </c>
      <c r="GM46" s="25"/>
      <c r="GN46" s="17" t="s">
        <v>385</v>
      </c>
      <c r="GO46" s="30">
        <v>0.3</v>
      </c>
      <c r="GP46" s="17" t="s">
        <v>386</v>
      </c>
      <c r="GQ46" s="30" t="s">
        <v>145</v>
      </c>
      <c r="GR46" s="17" t="s">
        <v>386</v>
      </c>
      <c r="GS46" s="30" t="s">
        <v>145</v>
      </c>
      <c r="GT46" s="25"/>
      <c r="GU46" s="17" t="s">
        <v>386</v>
      </c>
      <c r="GV46" s="30" t="s">
        <v>145</v>
      </c>
      <c r="GW46" s="17" t="s">
        <v>385</v>
      </c>
      <c r="GX46" s="30" t="s">
        <v>145</v>
      </c>
      <c r="GY46" s="17" t="s">
        <v>385</v>
      </c>
      <c r="GZ46" s="30">
        <v>0.5</v>
      </c>
      <c r="HA46" s="17" t="s">
        <v>385</v>
      </c>
      <c r="HB46" s="30">
        <v>0.5</v>
      </c>
      <c r="HC46" s="30">
        <v>0.5</v>
      </c>
      <c r="HD46" s="25"/>
      <c r="HE46" s="17" t="s">
        <v>386</v>
      </c>
      <c r="HF46" s="17" t="s">
        <v>1500</v>
      </c>
      <c r="HG46" s="17" t="s">
        <v>386</v>
      </c>
      <c r="HH46" s="17" t="s">
        <v>1528</v>
      </c>
      <c r="HI46" s="17" t="s">
        <v>386</v>
      </c>
      <c r="HJ46" s="17" t="s">
        <v>1500</v>
      </c>
      <c r="HK46" s="17" t="s">
        <v>386</v>
      </c>
      <c r="HL46" s="17" t="s">
        <v>1528</v>
      </c>
      <c r="HM46" s="17" t="s">
        <v>385</v>
      </c>
      <c r="HN46" s="17" t="s">
        <v>145</v>
      </c>
      <c r="HO46" s="14"/>
      <c r="HP46" s="117" t="s">
        <v>145</v>
      </c>
      <c r="HQ46" s="25"/>
      <c r="HR46" s="12">
        <v>3</v>
      </c>
      <c r="HS46" s="17" t="s">
        <v>145</v>
      </c>
      <c r="HT46" s="17" t="s">
        <v>145</v>
      </c>
      <c r="HU46" s="17" t="s">
        <v>955</v>
      </c>
      <c r="HV46" s="17" t="s">
        <v>145</v>
      </c>
      <c r="HW46" s="25"/>
      <c r="HX46" s="12">
        <v>2</v>
      </c>
      <c r="HY46" s="17" t="s">
        <v>145</v>
      </c>
      <c r="HZ46" s="17" t="s">
        <v>955</v>
      </c>
      <c r="IA46" s="17" t="s">
        <v>145</v>
      </c>
      <c r="IB46" s="17" t="s">
        <v>145</v>
      </c>
      <c r="IC46" s="25"/>
      <c r="ID46" s="12">
        <v>4</v>
      </c>
      <c r="IE46" s="17" t="s">
        <v>145</v>
      </c>
      <c r="IF46" s="17" t="s">
        <v>145</v>
      </c>
      <c r="IG46" s="17" t="s">
        <v>145</v>
      </c>
      <c r="IH46" s="17" t="s">
        <v>955</v>
      </c>
      <c r="II46" s="25"/>
      <c r="IJ46" s="12">
        <v>4</v>
      </c>
      <c r="IK46" s="17" t="s">
        <v>145</v>
      </c>
      <c r="IL46" s="17" t="s">
        <v>145</v>
      </c>
      <c r="IM46" s="17" t="s">
        <v>145</v>
      </c>
      <c r="IN46" s="17" t="s">
        <v>955</v>
      </c>
      <c r="IO46" s="25"/>
      <c r="IP46" s="12">
        <v>4</v>
      </c>
      <c r="IQ46" s="17" t="s">
        <v>145</v>
      </c>
      <c r="IR46" s="17" t="s">
        <v>145</v>
      </c>
      <c r="IS46" s="17" t="s">
        <v>145</v>
      </c>
      <c r="IT46" s="165" t="s">
        <v>145</v>
      </c>
      <c r="IU46" s="18" t="s">
        <v>955</v>
      </c>
      <c r="IV46" s="25"/>
      <c r="IW46" s="12">
        <v>1</v>
      </c>
      <c r="IX46" s="17" t="s">
        <v>955</v>
      </c>
      <c r="IY46" s="17" t="s">
        <v>145</v>
      </c>
      <c r="IZ46" s="17" t="s">
        <v>145</v>
      </c>
      <c r="JA46" s="14"/>
      <c r="JB46" s="117" t="s">
        <v>145</v>
      </c>
      <c r="JC46" s="14"/>
      <c r="JD46" s="17" t="s">
        <v>385</v>
      </c>
      <c r="JE46" s="25"/>
      <c r="JF46" s="17" t="s">
        <v>385</v>
      </c>
      <c r="JG46" s="17" t="s">
        <v>385</v>
      </c>
      <c r="JH46" s="17" t="s">
        <v>386</v>
      </c>
      <c r="JI46" s="17" t="s">
        <v>385</v>
      </c>
      <c r="JJ46" s="17" t="s">
        <v>385</v>
      </c>
      <c r="JK46" s="25"/>
      <c r="JL46" s="17" t="s">
        <v>385</v>
      </c>
      <c r="JM46" s="17" t="s">
        <v>385</v>
      </c>
      <c r="JN46" s="17" t="s">
        <v>385</v>
      </c>
      <c r="JO46" s="17" t="s">
        <v>386</v>
      </c>
      <c r="JP46" s="14"/>
      <c r="JQ46" s="17" t="s">
        <v>385</v>
      </c>
      <c r="JR46" s="17" t="s">
        <v>385</v>
      </c>
      <c r="JS46" s="14"/>
      <c r="JT46" s="17" t="s">
        <v>386</v>
      </c>
      <c r="JU46" s="25"/>
      <c r="JV46" s="17" t="s">
        <v>385</v>
      </c>
      <c r="JW46" s="17" t="s">
        <v>385</v>
      </c>
      <c r="JX46" s="17" t="s">
        <v>386</v>
      </c>
      <c r="JY46" s="17" t="s">
        <v>386</v>
      </c>
      <c r="JZ46" s="17" t="s">
        <v>386</v>
      </c>
      <c r="KA46" s="17" t="s">
        <v>386</v>
      </c>
      <c r="KB46" s="14"/>
      <c r="KC46" s="25"/>
      <c r="KD46" s="12">
        <v>2</v>
      </c>
      <c r="KE46" s="17" t="s">
        <v>145</v>
      </c>
      <c r="KF46" s="17" t="s">
        <v>955</v>
      </c>
      <c r="KG46" s="17" t="s">
        <v>145</v>
      </c>
      <c r="KH46" s="25"/>
      <c r="KI46" s="17" t="s">
        <v>386</v>
      </c>
      <c r="KJ46" s="17" t="s">
        <v>386</v>
      </c>
      <c r="KK46" s="17" t="s">
        <v>386</v>
      </c>
      <c r="KL46" s="17" t="s">
        <v>385</v>
      </c>
      <c r="KM46" s="17" t="s">
        <v>1902</v>
      </c>
      <c r="KN46" s="25"/>
      <c r="KO46" s="17" t="s">
        <v>385</v>
      </c>
      <c r="KP46" s="17" t="s">
        <v>385</v>
      </c>
      <c r="KQ46" s="25"/>
      <c r="KR46" s="17">
        <v>0</v>
      </c>
      <c r="KS46" s="17">
        <v>0</v>
      </c>
      <c r="KT46" s="25"/>
      <c r="KU46" s="12">
        <v>1</v>
      </c>
      <c r="KV46" s="17" t="s">
        <v>955</v>
      </c>
      <c r="KW46" s="17" t="s">
        <v>145</v>
      </c>
      <c r="KX46" s="17" t="s">
        <v>145</v>
      </c>
      <c r="KY46" s="17">
        <v>8</v>
      </c>
      <c r="KZ46" s="14"/>
      <c r="LA46" s="117" t="s">
        <v>1978</v>
      </c>
      <c r="LB46" s="25"/>
      <c r="LC46" s="17" t="s">
        <v>2044</v>
      </c>
      <c r="LD46" s="12">
        <v>3</v>
      </c>
      <c r="LE46" s="17" t="s">
        <v>2044</v>
      </c>
      <c r="LF46" s="12">
        <v>3</v>
      </c>
      <c r="LG46" s="17" t="s">
        <v>2044</v>
      </c>
      <c r="LH46" s="12">
        <v>3</v>
      </c>
      <c r="LI46" s="17" t="s">
        <v>2044</v>
      </c>
      <c r="LJ46" s="12">
        <v>3</v>
      </c>
      <c r="LK46" s="17" t="s">
        <v>2044</v>
      </c>
      <c r="LL46" s="12">
        <v>3</v>
      </c>
      <c r="LM46" s="17" t="s">
        <v>2044</v>
      </c>
      <c r="LN46" s="12">
        <v>3</v>
      </c>
      <c r="LO46" s="17" t="s">
        <v>2043</v>
      </c>
      <c r="LP46" s="12">
        <v>0</v>
      </c>
      <c r="LQ46" s="17" t="s">
        <v>2044</v>
      </c>
      <c r="LR46" s="12">
        <v>3</v>
      </c>
      <c r="LS46" s="17" t="s">
        <v>2043</v>
      </c>
      <c r="LT46" s="12">
        <v>0</v>
      </c>
      <c r="LU46" s="17" t="s">
        <v>2043</v>
      </c>
      <c r="LV46" s="12">
        <v>0</v>
      </c>
      <c r="LW46" s="17" t="s">
        <v>2043</v>
      </c>
      <c r="LX46" s="12">
        <v>0</v>
      </c>
      <c r="LY46" s="17" t="s">
        <v>385</v>
      </c>
      <c r="LZ46" s="17">
        <v>0</v>
      </c>
      <c r="MA46" s="25"/>
      <c r="MB46" s="17" t="s">
        <v>385</v>
      </c>
      <c r="MC46" s="17" t="s">
        <v>385</v>
      </c>
      <c r="MD46" s="25"/>
      <c r="ME46" s="17" t="s">
        <v>386</v>
      </c>
      <c r="MF46" s="17" t="s">
        <v>386</v>
      </c>
      <c r="MG46" s="17" t="s">
        <v>386</v>
      </c>
      <c r="MH46" s="39" t="s">
        <v>145</v>
      </c>
      <c r="MI46" s="25"/>
      <c r="MJ46" s="17" t="s">
        <v>385</v>
      </c>
      <c r="MK46" s="17" t="s">
        <v>385</v>
      </c>
      <c r="ML46" s="17" t="s">
        <v>385</v>
      </c>
      <c r="MM46" s="17" t="s">
        <v>385</v>
      </c>
      <c r="MN46" s="17" t="s">
        <v>385</v>
      </c>
      <c r="MO46" s="30">
        <v>0.15</v>
      </c>
      <c r="MP46" s="25"/>
      <c r="MQ46" s="12">
        <v>4</v>
      </c>
      <c r="MR46" s="17" t="s">
        <v>145</v>
      </c>
      <c r="MS46" s="17" t="s">
        <v>145</v>
      </c>
      <c r="MT46" s="17" t="s">
        <v>145</v>
      </c>
      <c r="MU46" s="17" t="s">
        <v>145</v>
      </c>
      <c r="MV46" s="17" t="s">
        <v>145</v>
      </c>
      <c r="MW46" s="17" t="s">
        <v>145</v>
      </c>
      <c r="MX46" s="17" t="s">
        <v>955</v>
      </c>
      <c r="MY46" s="17" t="s">
        <v>2195</v>
      </c>
      <c r="MZ46" s="17" t="s">
        <v>145</v>
      </c>
      <c r="NA46" s="17" t="s">
        <v>145</v>
      </c>
      <c r="NB46" s="14"/>
      <c r="NC46" s="117" t="s">
        <v>2282</v>
      </c>
      <c r="ND46" s="14"/>
      <c r="NE46" s="17" t="s">
        <v>385</v>
      </c>
      <c r="NF46" s="30">
        <v>0.15</v>
      </c>
      <c r="NG46" s="17" t="s">
        <v>385</v>
      </c>
      <c r="NH46" s="17" t="s">
        <v>386</v>
      </c>
      <c r="NI46" s="17" t="s">
        <v>145</v>
      </c>
      <c r="NJ46" s="17" t="s">
        <v>386</v>
      </c>
      <c r="NK46" s="14"/>
      <c r="NL46" s="25"/>
      <c r="NM46" s="17" t="s">
        <v>385</v>
      </c>
      <c r="NN46" s="17" t="s">
        <v>385</v>
      </c>
      <c r="NO46" s="25"/>
      <c r="NP46" s="17" t="s">
        <v>385</v>
      </c>
      <c r="NQ46" s="17" t="s">
        <v>385</v>
      </c>
      <c r="NR46" s="25"/>
      <c r="NS46" s="17" t="s">
        <v>385</v>
      </c>
      <c r="NT46" s="17" t="s">
        <v>385</v>
      </c>
      <c r="NU46" s="17" t="s">
        <v>385</v>
      </c>
      <c r="NV46" s="17" t="s">
        <v>386</v>
      </c>
      <c r="NW46" s="17" t="s">
        <v>385</v>
      </c>
      <c r="NX46" s="14"/>
      <c r="NY46" s="117" t="s">
        <v>145</v>
      </c>
      <c r="NZ46" s="14"/>
      <c r="OA46" s="17" t="s">
        <v>385</v>
      </c>
      <c r="OB46" s="25"/>
      <c r="OC46" s="13">
        <v>2</v>
      </c>
      <c r="OD46" s="26" t="s">
        <v>145</v>
      </c>
      <c r="OE46" s="26" t="s">
        <v>955</v>
      </c>
      <c r="OF46" s="26" t="s">
        <v>145</v>
      </c>
      <c r="OG46" s="26" t="s">
        <v>145</v>
      </c>
      <c r="OH46" s="26" t="s">
        <v>145</v>
      </c>
      <c r="OI46" s="17" t="s">
        <v>145</v>
      </c>
      <c r="OJ46" s="25"/>
      <c r="OK46" s="12">
        <v>3</v>
      </c>
      <c r="OL46" s="17" t="s">
        <v>145</v>
      </c>
      <c r="OM46" s="17" t="s">
        <v>145</v>
      </c>
      <c r="ON46" s="17" t="s">
        <v>955</v>
      </c>
      <c r="OO46" s="17" t="s">
        <v>386</v>
      </c>
      <c r="OP46" s="25"/>
      <c r="OQ46" s="17" t="s">
        <v>386</v>
      </c>
      <c r="OR46" s="17" t="s">
        <v>385</v>
      </c>
      <c r="OS46" s="17" t="s">
        <v>386</v>
      </c>
      <c r="OT46" s="17" t="s">
        <v>386</v>
      </c>
      <c r="OU46" s="17" t="s">
        <v>385</v>
      </c>
      <c r="OV46" s="17" t="s">
        <v>386</v>
      </c>
      <c r="OW46" s="17" t="s">
        <v>386</v>
      </c>
      <c r="OX46" s="17" t="s">
        <v>386</v>
      </c>
      <c r="OY46" s="14"/>
      <c r="OZ46" s="25"/>
      <c r="PA46" s="17" t="s">
        <v>385</v>
      </c>
      <c r="PB46" s="17" t="s">
        <v>385</v>
      </c>
      <c r="PC46" s="17" t="s">
        <v>385</v>
      </c>
      <c r="PD46" s="25"/>
      <c r="PE46" s="17" t="s">
        <v>386</v>
      </c>
      <c r="PF46" s="17" t="s">
        <v>386</v>
      </c>
      <c r="PG46" s="17" t="s">
        <v>386</v>
      </c>
      <c r="PH46" s="17" t="s">
        <v>386</v>
      </c>
      <c r="PI46" s="25"/>
      <c r="PJ46" s="17" t="s">
        <v>386</v>
      </c>
      <c r="PK46" s="17" t="s">
        <v>386</v>
      </c>
      <c r="PL46" s="17" t="s">
        <v>385</v>
      </c>
      <c r="PM46" s="17" t="s">
        <v>386</v>
      </c>
      <c r="PN46" s="17" t="s">
        <v>145</v>
      </c>
      <c r="PO46" s="17" t="s">
        <v>386</v>
      </c>
      <c r="PP46" s="17" t="s">
        <v>386</v>
      </c>
      <c r="PQ46" s="25"/>
      <c r="PR46" s="30">
        <v>0.18600000000000003</v>
      </c>
      <c r="PS46" s="30">
        <v>0.17499999999999999</v>
      </c>
      <c r="PT46" s="30">
        <v>0.17199999999999999</v>
      </c>
      <c r="PU46" s="30">
        <v>8.3000000000000004E-2</v>
      </c>
      <c r="PV46" s="14"/>
      <c r="PW46" s="17" t="s">
        <v>385</v>
      </c>
      <c r="PX46" s="36"/>
      <c r="PY46" s="12">
        <v>3</v>
      </c>
      <c r="PZ46" s="17" t="s">
        <v>145</v>
      </c>
      <c r="QA46" s="17" t="s">
        <v>145</v>
      </c>
      <c r="QB46" s="17" t="s">
        <v>955</v>
      </c>
      <c r="QC46" s="17" t="s">
        <v>2687</v>
      </c>
      <c r="QD46" s="56">
        <v>7.4999999999999997E-3</v>
      </c>
      <c r="QE46" s="17" t="s">
        <v>386</v>
      </c>
      <c r="QF46" s="25"/>
      <c r="QG46" s="12">
        <v>2</v>
      </c>
      <c r="QH46" s="17" t="s">
        <v>145</v>
      </c>
      <c r="QI46" s="17" t="s">
        <v>955</v>
      </c>
      <c r="QJ46" s="17" t="s">
        <v>145</v>
      </c>
      <c r="QK46" s="17" t="s">
        <v>145</v>
      </c>
      <c r="QL46" s="17" t="s">
        <v>145</v>
      </c>
      <c r="QM46" s="14"/>
      <c r="QN46" s="25"/>
      <c r="QO46" s="17" t="s">
        <v>386</v>
      </c>
      <c r="QP46" s="17" t="s">
        <v>386</v>
      </c>
      <c r="QQ46" s="17" t="s">
        <v>386</v>
      </c>
      <c r="QR46" s="17" t="s">
        <v>385</v>
      </c>
      <c r="QS46" s="17" t="s">
        <v>2755</v>
      </c>
      <c r="QT46" s="17">
        <v>5</v>
      </c>
      <c r="QU46" s="17" t="s">
        <v>2783</v>
      </c>
      <c r="QV46" s="17">
        <v>3</v>
      </c>
      <c r="QW46" s="17" t="s">
        <v>2833</v>
      </c>
      <c r="QX46" s="17" t="s">
        <v>385</v>
      </c>
      <c r="QY46" s="17" t="s">
        <v>386</v>
      </c>
      <c r="QZ46" s="25"/>
      <c r="RA46" s="17" t="s">
        <v>386</v>
      </c>
      <c r="RB46" s="17" t="s">
        <v>385</v>
      </c>
      <c r="RC46" s="17" t="s">
        <v>385</v>
      </c>
      <c r="RD46" s="17" t="s">
        <v>386</v>
      </c>
      <c r="RE46" s="17" t="s">
        <v>386</v>
      </c>
      <c r="RF46" s="17" t="s">
        <v>145</v>
      </c>
      <c r="RG46" s="17" t="s">
        <v>385</v>
      </c>
      <c r="RH46" s="25"/>
      <c r="RI46" s="12" t="s">
        <v>145</v>
      </c>
      <c r="RJ46" s="17" t="s">
        <v>145</v>
      </c>
      <c r="RK46" s="17" t="s">
        <v>145</v>
      </c>
      <c r="RL46" s="17" t="s">
        <v>145</v>
      </c>
      <c r="RM46" s="17" t="s">
        <v>145</v>
      </c>
      <c r="RN46" s="17" t="s">
        <v>145</v>
      </c>
      <c r="RO46" s="17" t="s">
        <v>145</v>
      </c>
      <c r="RP46" s="14"/>
      <c r="RQ46" s="117" t="s">
        <v>2991</v>
      </c>
      <c r="RR46" s="14"/>
      <c r="RS46" s="17" t="s">
        <v>385</v>
      </c>
      <c r="RT46" s="17" t="s">
        <v>3109</v>
      </c>
      <c r="RU46" s="25"/>
      <c r="RV46" s="17" t="s">
        <v>385</v>
      </c>
      <c r="RW46" s="17" t="s">
        <v>385</v>
      </c>
      <c r="RX46" s="17" t="s">
        <v>385</v>
      </c>
      <c r="RY46" s="17" t="s">
        <v>386</v>
      </c>
      <c r="RZ46" s="25"/>
      <c r="SA46" s="17">
        <v>30</v>
      </c>
      <c r="SB46" s="17">
        <v>91</v>
      </c>
      <c r="SC46" s="17">
        <v>361</v>
      </c>
      <c r="SD46" s="25"/>
      <c r="SE46" s="17" t="s">
        <v>385</v>
      </c>
      <c r="SF46" s="17" t="s">
        <v>385</v>
      </c>
      <c r="SG46" s="17" t="s">
        <v>385</v>
      </c>
      <c r="SH46" s="17" t="s">
        <v>385</v>
      </c>
      <c r="SI46" s="17" t="s">
        <v>385</v>
      </c>
      <c r="SJ46" s="17" t="s">
        <v>385</v>
      </c>
      <c r="SK46" s="17" t="s">
        <v>385</v>
      </c>
      <c r="SL46" s="17" t="s">
        <v>3231</v>
      </c>
      <c r="SM46" s="17" t="s">
        <v>386</v>
      </c>
      <c r="SN46" s="17" t="s">
        <v>386</v>
      </c>
      <c r="SO46" s="18" t="s">
        <v>3272</v>
      </c>
      <c r="SP46" s="12" t="s">
        <v>3277</v>
      </c>
      <c r="SQ46" s="14"/>
      <c r="SR46" s="17" t="s">
        <v>385</v>
      </c>
      <c r="SS46" s="17" t="s">
        <v>385</v>
      </c>
      <c r="ST46" s="25"/>
      <c r="SU46" s="17" t="s">
        <v>385</v>
      </c>
      <c r="SV46" s="17" t="s">
        <v>385</v>
      </c>
      <c r="SW46" s="17" t="s">
        <v>385</v>
      </c>
      <c r="SX46" s="17" t="s">
        <v>385</v>
      </c>
      <c r="SY46" s="17" t="s">
        <v>386</v>
      </c>
      <c r="SZ46" s="25"/>
      <c r="TA46" s="30">
        <v>0.05</v>
      </c>
      <c r="TB46" s="30">
        <v>0.5</v>
      </c>
      <c r="TC46" s="30">
        <v>1</v>
      </c>
      <c r="TD46" s="17" t="s">
        <v>385</v>
      </c>
      <c r="TE46" s="25"/>
      <c r="TF46" s="17" t="s">
        <v>385</v>
      </c>
      <c r="TG46" s="17" t="s">
        <v>386</v>
      </c>
      <c r="TH46" s="17" t="s">
        <v>385</v>
      </c>
      <c r="TI46" s="17" t="s">
        <v>3328</v>
      </c>
      <c r="TJ46" s="14"/>
      <c r="TK46" s="17" t="s">
        <v>386</v>
      </c>
      <c r="TL46" s="39" t="s">
        <v>145</v>
      </c>
      <c r="TM46" s="14"/>
      <c r="TN46" s="134" t="s">
        <v>3397</v>
      </c>
      <c r="TO46" s="14"/>
      <c r="TP46" s="17" t="s">
        <v>385</v>
      </c>
      <c r="TQ46" s="14"/>
      <c r="TR46" s="25"/>
      <c r="TS46" s="17" t="s">
        <v>386</v>
      </c>
      <c r="TT46" s="17" t="s">
        <v>386</v>
      </c>
      <c r="TU46" s="25"/>
      <c r="TV46" s="17" t="s">
        <v>385</v>
      </c>
      <c r="TW46" s="17" t="s">
        <v>385</v>
      </c>
      <c r="TX46" s="25"/>
      <c r="TY46" s="17" t="s">
        <v>769</v>
      </c>
      <c r="TZ46" s="17" t="s">
        <v>3541</v>
      </c>
      <c r="UA46" s="17" t="s">
        <v>386</v>
      </c>
      <c r="UB46" s="17" t="s">
        <v>386</v>
      </c>
      <c r="UC46" s="14"/>
      <c r="UD46" s="25"/>
      <c r="UE46" s="17" t="s">
        <v>385</v>
      </c>
      <c r="UF46" s="17" t="s">
        <v>385</v>
      </c>
      <c r="UG46" s="17" t="s">
        <v>386</v>
      </c>
      <c r="UH46" s="25"/>
      <c r="UI46" s="17" t="s">
        <v>386</v>
      </c>
      <c r="UJ46" s="17" t="s">
        <v>386</v>
      </c>
      <c r="UK46" s="25"/>
      <c r="UL46" s="17" t="s">
        <v>385</v>
      </c>
      <c r="UM46" s="17" t="s">
        <v>385</v>
      </c>
      <c r="UN46" s="17" t="s">
        <v>385</v>
      </c>
      <c r="UO46" s="17" t="s">
        <v>385</v>
      </c>
      <c r="UP46" s="17" t="s">
        <v>385</v>
      </c>
      <c r="UQ46" s="17" t="s">
        <v>385</v>
      </c>
      <c r="UR46" s="17" t="s">
        <v>385</v>
      </c>
      <c r="US46" s="25"/>
      <c r="UT46" s="17" t="s">
        <v>386</v>
      </c>
      <c r="UU46" s="17" t="s">
        <v>386</v>
      </c>
      <c r="UV46" s="17" t="s">
        <v>386</v>
      </c>
      <c r="UW46" s="17" t="s">
        <v>385</v>
      </c>
      <c r="UX46" s="17" t="s">
        <v>386</v>
      </c>
      <c r="UY46" s="17" t="s">
        <v>386</v>
      </c>
      <c r="UZ46" s="17" t="s">
        <v>386</v>
      </c>
      <c r="VA46" s="17" t="s">
        <v>385</v>
      </c>
      <c r="VB46" s="25"/>
      <c r="VC46" s="17" t="s">
        <v>386</v>
      </c>
      <c r="VD46" s="17" t="s">
        <v>386</v>
      </c>
      <c r="VE46" s="17" t="s">
        <v>386</v>
      </c>
      <c r="VF46" s="17">
        <v>8</v>
      </c>
      <c r="VG46" s="17">
        <v>1</v>
      </c>
      <c r="VH46" s="14"/>
      <c r="VI46" s="134" t="s">
        <v>145</v>
      </c>
      <c r="VJ46" s="14"/>
      <c r="VK46" s="25"/>
      <c r="VL46" s="17" t="s">
        <v>385</v>
      </c>
      <c r="VM46" s="17" t="s">
        <v>386</v>
      </c>
      <c r="VN46" s="17" t="s">
        <v>385</v>
      </c>
      <c r="VO46" s="17" t="s">
        <v>385</v>
      </c>
      <c r="VP46" s="17" t="s">
        <v>385</v>
      </c>
      <c r="VQ46" s="17" t="s">
        <v>385</v>
      </c>
      <c r="VR46" s="17" t="s">
        <v>385</v>
      </c>
      <c r="VS46" s="17" t="s">
        <v>385</v>
      </c>
      <c r="VT46" s="17" t="s">
        <v>385</v>
      </c>
      <c r="VU46" s="17" t="s">
        <v>385</v>
      </c>
      <c r="VV46" s="17" t="s">
        <v>386</v>
      </c>
      <c r="VW46" s="17" t="s">
        <v>385</v>
      </c>
      <c r="VX46" s="17" t="s">
        <v>385</v>
      </c>
      <c r="VY46" s="17" t="s">
        <v>385</v>
      </c>
      <c r="VZ46" s="17" t="s">
        <v>386</v>
      </c>
      <c r="WA46" s="65"/>
      <c r="WB46" s="17">
        <v>1</v>
      </c>
      <c r="WC46" s="17">
        <v>0</v>
      </c>
      <c r="WD46" s="17" t="s">
        <v>385</v>
      </c>
      <c r="WE46" s="65"/>
      <c r="WF46" s="17" t="s">
        <v>386</v>
      </c>
      <c r="WG46" s="17" t="s">
        <v>385</v>
      </c>
      <c r="WH46" s="17" t="s">
        <v>385</v>
      </c>
      <c r="WI46" s="17" t="s">
        <v>386</v>
      </c>
      <c r="WJ46" s="17" t="s">
        <v>3776</v>
      </c>
      <c r="WK46" s="14"/>
      <c r="WL46" s="17" t="s">
        <v>385</v>
      </c>
      <c r="WM46" s="17" t="s">
        <v>386</v>
      </c>
      <c r="WN46" s="17" t="s">
        <v>3812</v>
      </c>
      <c r="WO46" s="65"/>
      <c r="WP46" s="12">
        <v>4</v>
      </c>
      <c r="WQ46" s="17" t="s">
        <v>3541</v>
      </c>
      <c r="WR46" s="17" t="s">
        <v>3541</v>
      </c>
      <c r="WS46" s="12">
        <v>4</v>
      </c>
      <c r="WT46" s="17" t="s">
        <v>3541</v>
      </c>
      <c r="WU46" s="17" t="s">
        <v>3541</v>
      </c>
      <c r="WV46" s="12">
        <v>4</v>
      </c>
      <c r="WW46" s="17" t="s">
        <v>3541</v>
      </c>
      <c r="WX46" s="17" t="s">
        <v>3541</v>
      </c>
      <c r="WY46" s="12">
        <v>0</v>
      </c>
      <c r="WZ46" s="17" t="s">
        <v>3536</v>
      </c>
      <c r="XA46" s="17" t="s">
        <v>145</v>
      </c>
      <c r="XB46" s="12">
        <v>4</v>
      </c>
      <c r="XC46" s="17" t="s">
        <v>3541</v>
      </c>
      <c r="XD46" s="17" t="s">
        <v>3541</v>
      </c>
      <c r="XE46" s="65"/>
      <c r="XF46" s="17" t="s">
        <v>386</v>
      </c>
      <c r="XG46" s="17" t="s">
        <v>386</v>
      </c>
      <c r="XH46" s="17" t="s">
        <v>386</v>
      </c>
      <c r="XI46" s="17" t="s">
        <v>386</v>
      </c>
      <c r="XJ46" s="17" t="s">
        <v>386</v>
      </c>
      <c r="XK46" s="17" t="s">
        <v>385</v>
      </c>
      <c r="XL46" s="17">
        <v>1</v>
      </c>
      <c r="XM46" s="17">
        <v>0</v>
      </c>
      <c r="XN46" s="17" t="s">
        <v>385</v>
      </c>
      <c r="XO46" s="65"/>
      <c r="XP46" s="17" t="s">
        <v>386</v>
      </c>
      <c r="XQ46" s="17" t="s">
        <v>386</v>
      </c>
      <c r="XR46" s="17" t="s">
        <v>386</v>
      </c>
      <c r="XS46" s="17" t="s">
        <v>386</v>
      </c>
      <c r="XT46" s="17" t="s">
        <v>385</v>
      </c>
      <c r="XU46" s="17" t="s">
        <v>3990</v>
      </c>
      <c r="XV46" s="65"/>
      <c r="XW46" s="17">
        <v>0</v>
      </c>
      <c r="XX46" s="17">
        <v>0</v>
      </c>
      <c r="XY46" s="17">
        <v>0</v>
      </c>
      <c r="XZ46" s="65"/>
      <c r="YA46" s="17">
        <v>0</v>
      </c>
      <c r="YB46" s="17">
        <v>0</v>
      </c>
      <c r="YC46" s="17">
        <v>0</v>
      </c>
      <c r="YD46" s="65"/>
      <c r="YE46" s="68">
        <v>0</v>
      </c>
      <c r="YF46" s="68">
        <v>0</v>
      </c>
      <c r="YG46" s="68">
        <v>0</v>
      </c>
      <c r="YH46" s="70"/>
      <c r="YI46" s="68">
        <v>0</v>
      </c>
      <c r="YJ46" s="68">
        <v>0</v>
      </c>
      <c r="YK46" s="68">
        <v>0</v>
      </c>
      <c r="YL46" s="65"/>
      <c r="YM46" s="28" t="s">
        <v>145</v>
      </c>
      <c r="YN46" s="17" t="s">
        <v>145</v>
      </c>
      <c r="YO46" s="17" t="s">
        <v>145</v>
      </c>
      <c r="YP46" s="17" t="s">
        <v>145</v>
      </c>
      <c r="YQ46" s="17" t="s">
        <v>2246</v>
      </c>
      <c r="YR46" s="14"/>
      <c r="YS46" s="134" t="s">
        <v>4142</v>
      </c>
      <c r="YT46" s="14"/>
      <c r="YU46" s="65"/>
      <c r="YV46" s="12">
        <v>2</v>
      </c>
      <c r="YW46" s="17" t="s">
        <v>145</v>
      </c>
      <c r="YX46" s="17" t="s">
        <v>955</v>
      </c>
      <c r="YY46" s="17" t="s">
        <v>145</v>
      </c>
      <c r="YZ46" s="17" t="s">
        <v>145</v>
      </c>
      <c r="ZA46" s="17" t="s">
        <v>145</v>
      </c>
      <c r="ZB46" s="17" t="s">
        <v>145</v>
      </c>
      <c r="ZC46" s="17" t="s">
        <v>386</v>
      </c>
      <c r="ZD46" s="17" t="s">
        <v>145</v>
      </c>
      <c r="ZE46" s="65"/>
      <c r="ZF46" s="17" t="s">
        <v>385</v>
      </c>
      <c r="ZG46" s="17" t="s">
        <v>386</v>
      </c>
      <c r="ZH46" s="17" t="s">
        <v>386</v>
      </c>
      <c r="ZI46" s="17" t="s">
        <v>385</v>
      </c>
      <c r="ZJ46" s="17" t="s">
        <v>4286</v>
      </c>
      <c r="ZK46" s="17" t="s">
        <v>385</v>
      </c>
      <c r="ZL46" s="65"/>
      <c r="ZM46" s="17" t="s">
        <v>385</v>
      </c>
      <c r="ZN46" s="17" t="s">
        <v>386</v>
      </c>
      <c r="ZO46" s="17" t="s">
        <v>386</v>
      </c>
      <c r="ZP46" s="17" t="s">
        <v>385</v>
      </c>
      <c r="ZQ46" s="17" t="s">
        <v>386</v>
      </c>
      <c r="ZR46" s="17" t="s">
        <v>385</v>
      </c>
      <c r="ZS46" s="17" t="s">
        <v>385</v>
      </c>
      <c r="ZT46" s="17" t="s">
        <v>385</v>
      </c>
      <c r="ZU46" s="17" t="s">
        <v>386</v>
      </c>
      <c r="ZV46" s="17" t="s">
        <v>145</v>
      </c>
      <c r="ZW46" s="17" t="s">
        <v>385</v>
      </c>
      <c r="ZX46" s="65"/>
      <c r="ZY46" s="17" t="s">
        <v>386</v>
      </c>
      <c r="ZZ46" s="17" t="s">
        <v>386</v>
      </c>
      <c r="AAA46" s="17" t="s">
        <v>386</v>
      </c>
      <c r="AAB46" s="17" t="s">
        <v>385</v>
      </c>
      <c r="AAC46" s="17" t="s">
        <v>4405</v>
      </c>
      <c r="AAD46" s="65"/>
      <c r="AAE46" s="17" t="s">
        <v>385</v>
      </c>
      <c r="AAF46" s="17" t="s">
        <v>386</v>
      </c>
      <c r="AAG46" s="17" t="s">
        <v>386</v>
      </c>
      <c r="AAH46" s="17" t="s">
        <v>386</v>
      </c>
      <c r="AAI46" s="17" t="s">
        <v>145</v>
      </c>
      <c r="AAJ46" s="17" t="s">
        <v>385</v>
      </c>
      <c r="AAK46" s="17" t="s">
        <v>385</v>
      </c>
      <c r="AAL46" s="17">
        <v>4</v>
      </c>
      <c r="AAM46" s="17" t="s">
        <v>386</v>
      </c>
      <c r="AAN46" s="17" t="s">
        <v>145</v>
      </c>
      <c r="AAO46" s="65"/>
      <c r="AAP46" s="17" t="s">
        <v>385</v>
      </c>
      <c r="AAQ46" s="17" t="s">
        <v>386</v>
      </c>
      <c r="AAR46" s="17" t="s">
        <v>386</v>
      </c>
      <c r="AAS46" s="17" t="s">
        <v>386</v>
      </c>
      <c r="AAT46" s="17" t="s">
        <v>145</v>
      </c>
      <c r="AAU46" s="65"/>
      <c r="AAV46" s="17" t="s">
        <v>386</v>
      </c>
      <c r="AAW46" s="17" t="s">
        <v>386</v>
      </c>
      <c r="AAX46" s="17" t="s">
        <v>386</v>
      </c>
      <c r="AAY46" s="17" t="s">
        <v>386</v>
      </c>
      <c r="AAZ46" s="17" t="s">
        <v>386</v>
      </c>
      <c r="ABA46" s="17" t="s">
        <v>386</v>
      </c>
      <c r="ABB46" s="17" t="s">
        <v>386</v>
      </c>
      <c r="ABC46" s="17" t="s">
        <v>386</v>
      </c>
      <c r="ABD46" s="17" t="s">
        <v>386</v>
      </c>
      <c r="ABE46" s="17" t="s">
        <v>386</v>
      </c>
      <c r="ABF46" s="17" t="s">
        <v>385</v>
      </c>
      <c r="ABG46" s="17" t="s">
        <v>385</v>
      </c>
      <c r="ABH46" s="17" t="s">
        <v>385</v>
      </c>
      <c r="ABI46" s="17" t="s">
        <v>4405</v>
      </c>
      <c r="ABJ46" s="17">
        <v>0</v>
      </c>
      <c r="ABK46" s="14"/>
      <c r="ABL46" s="65"/>
      <c r="ABM46" s="12">
        <v>2</v>
      </c>
      <c r="ABN46" s="35">
        <v>3</v>
      </c>
      <c r="ABO46" s="12">
        <v>1</v>
      </c>
      <c r="ABP46" s="35">
        <v>2</v>
      </c>
      <c r="ABQ46" s="12">
        <v>0</v>
      </c>
      <c r="ABR46" s="35">
        <v>1</v>
      </c>
      <c r="ABS46" s="18"/>
      <c r="ABT46" s="12">
        <v>1</v>
      </c>
      <c r="ABU46" s="17" t="s">
        <v>955</v>
      </c>
      <c r="ABV46" s="17" t="s">
        <v>145</v>
      </c>
      <c r="ABW46" s="17" t="s">
        <v>145</v>
      </c>
      <c r="ABX46" s="65"/>
      <c r="ABY46" s="12">
        <v>3</v>
      </c>
      <c r="ABZ46" s="17" t="s">
        <v>145</v>
      </c>
      <c r="ACA46" s="17" t="s">
        <v>145</v>
      </c>
      <c r="ACB46" s="17" t="s">
        <v>955</v>
      </c>
      <c r="ACC46" s="17" t="s">
        <v>145</v>
      </c>
      <c r="ACD46" s="17" t="s">
        <v>145</v>
      </c>
      <c r="ACE46" s="17" t="s">
        <v>385</v>
      </c>
      <c r="ACF46" s="17" t="s">
        <v>385</v>
      </c>
      <c r="ACG46" s="17" t="s">
        <v>4654</v>
      </c>
      <c r="ACH46" s="12">
        <v>0</v>
      </c>
      <c r="ACI46" s="17">
        <v>5</v>
      </c>
      <c r="ACJ46" s="17" t="s">
        <v>4699</v>
      </c>
      <c r="ACK46" s="14"/>
      <c r="ACL46" s="65"/>
      <c r="ACM46" s="17" t="s">
        <v>386</v>
      </c>
      <c r="ACN46" s="17" t="s">
        <v>386</v>
      </c>
      <c r="ACO46" s="17" t="s">
        <v>386</v>
      </c>
      <c r="ACP46" s="17" t="s">
        <v>385</v>
      </c>
      <c r="ACQ46" s="17" t="s">
        <v>4789</v>
      </c>
      <c r="ACR46" s="14"/>
      <c r="ACS46" s="17" t="s">
        <v>385</v>
      </c>
      <c r="ACT46" s="65"/>
      <c r="ACU46" s="12"/>
      <c r="ACV46" s="17" t="s">
        <v>955</v>
      </c>
      <c r="ACW46" s="17" t="s">
        <v>955</v>
      </c>
      <c r="ACX46" s="17" t="s">
        <v>955</v>
      </c>
      <c r="ACY46" s="17" t="s">
        <v>145</v>
      </c>
      <c r="ACZ46" s="17" t="s">
        <v>955</v>
      </c>
      <c r="ADA46" s="17" t="s">
        <v>955</v>
      </c>
      <c r="ADB46" s="17" t="s">
        <v>955</v>
      </c>
      <c r="ADC46" s="17" t="s">
        <v>955</v>
      </c>
      <c r="ADD46" s="17" t="s">
        <v>955</v>
      </c>
      <c r="ADE46" s="17" t="s">
        <v>145</v>
      </c>
      <c r="ADF46" s="17" t="s">
        <v>145</v>
      </c>
      <c r="ADG46" s="17" t="s">
        <v>955</v>
      </c>
      <c r="ADH46" s="17" t="s">
        <v>4849</v>
      </c>
      <c r="ADI46" s="17" t="s">
        <v>385</v>
      </c>
      <c r="ADJ46" s="17" t="s">
        <v>145</v>
      </c>
      <c r="ADK46" s="17" t="s">
        <v>385</v>
      </c>
      <c r="ADL46" s="65"/>
      <c r="ADM46" s="12">
        <v>2</v>
      </c>
      <c r="ADN46" s="17" t="s">
        <v>145</v>
      </c>
      <c r="ADO46" s="17" t="s">
        <v>955</v>
      </c>
      <c r="ADP46" s="17" t="s">
        <v>145</v>
      </c>
      <c r="ADQ46" s="17" t="s">
        <v>145</v>
      </c>
      <c r="ADR46" s="65"/>
      <c r="ADS46" s="17" t="s">
        <v>386</v>
      </c>
      <c r="ADT46" s="17" t="s">
        <v>145</v>
      </c>
      <c r="ADU46" s="17" t="s">
        <v>386</v>
      </c>
      <c r="ADV46" s="17" t="s">
        <v>145</v>
      </c>
      <c r="ADW46" s="17" t="s">
        <v>386</v>
      </c>
      <c r="ADX46" s="17" t="s">
        <v>145</v>
      </c>
      <c r="ADY46" s="17" t="s">
        <v>386</v>
      </c>
      <c r="ADZ46" s="17" t="s">
        <v>145</v>
      </c>
      <c r="AEA46" s="17" t="s">
        <v>386</v>
      </c>
      <c r="AEB46" s="17" t="s">
        <v>145</v>
      </c>
      <c r="AEC46" s="17" t="s">
        <v>385</v>
      </c>
      <c r="AED46" s="65"/>
      <c r="AEE46" s="17" t="s">
        <v>386</v>
      </c>
      <c r="AEF46" s="17" t="s">
        <v>145</v>
      </c>
      <c r="AEG46" s="17" t="s">
        <v>386</v>
      </c>
      <c r="AEH46" s="17" t="s">
        <v>145</v>
      </c>
      <c r="AEI46" s="17" t="s">
        <v>386</v>
      </c>
      <c r="AEJ46" s="17" t="s">
        <v>145</v>
      </c>
      <c r="AEK46" s="17" t="s">
        <v>386</v>
      </c>
      <c r="AEL46" s="17" t="s">
        <v>145</v>
      </c>
      <c r="AEM46" s="17" t="s">
        <v>386</v>
      </c>
      <c r="AEN46" s="17" t="s">
        <v>145</v>
      </c>
      <c r="AEO46" s="17" t="s">
        <v>386</v>
      </c>
      <c r="AEP46" s="17" t="s">
        <v>145</v>
      </c>
      <c r="AEQ46" s="17" t="s">
        <v>385</v>
      </c>
      <c r="AER46" s="17" t="s">
        <v>4930</v>
      </c>
      <c r="AES46" s="17" t="s">
        <v>386</v>
      </c>
      <c r="AET46" s="17" t="s">
        <v>145</v>
      </c>
      <c r="AEU46" s="17" t="s">
        <v>386</v>
      </c>
      <c r="AEV46" s="17" t="s">
        <v>145</v>
      </c>
      <c r="AEW46" s="17" t="s">
        <v>145</v>
      </c>
      <c r="AEX46" s="14"/>
      <c r="AEY46" s="17">
        <v>188</v>
      </c>
      <c r="AEZ46" s="17">
        <v>143</v>
      </c>
      <c r="AFA46" s="30">
        <v>0.88800000000000001</v>
      </c>
      <c r="AFB46" s="30">
        <v>0.61199999999999999</v>
      </c>
      <c r="AFC46" s="17">
        <v>172</v>
      </c>
      <c r="AFD46" s="65"/>
      <c r="AFE46" s="17" t="s">
        <v>386</v>
      </c>
      <c r="AFF46" s="17" t="s">
        <v>385</v>
      </c>
      <c r="AFG46" s="17" t="s">
        <v>386</v>
      </c>
      <c r="AFH46" s="17" t="s">
        <v>145</v>
      </c>
      <c r="AFI46" s="17">
        <v>87</v>
      </c>
      <c r="AFJ46" s="17">
        <v>11</v>
      </c>
      <c r="AFK46" s="14"/>
      <c r="AFL46" s="134" t="s">
        <v>145</v>
      </c>
      <c r="AFM46" s="14"/>
      <c r="AFN46" s="65"/>
      <c r="AFO46" s="17">
        <v>19</v>
      </c>
      <c r="AFP46" s="17">
        <v>18</v>
      </c>
      <c r="AFQ46" s="17">
        <v>18</v>
      </c>
      <c r="AFR46" s="65"/>
      <c r="AFS46" s="30">
        <v>1</v>
      </c>
      <c r="AFT46" s="30">
        <v>1</v>
      </c>
      <c r="AFU46" s="30">
        <v>1</v>
      </c>
      <c r="AFV46" s="14"/>
      <c r="AFW46" s="65"/>
      <c r="AFX46" s="30">
        <v>0.79099999999999993</v>
      </c>
      <c r="AFY46" s="30">
        <v>0.79200000000000004</v>
      </c>
      <c r="AFZ46" s="30">
        <v>0.79500000000000004</v>
      </c>
      <c r="AGA46" s="65"/>
      <c r="AGB46" s="30">
        <v>0.78900000000000003</v>
      </c>
      <c r="AGC46" s="30">
        <v>0.78900000000000003</v>
      </c>
      <c r="AGD46" s="30">
        <v>0.79200000000000004</v>
      </c>
      <c r="AGE46" s="65"/>
      <c r="AGF46" s="30">
        <v>1.6E-2</v>
      </c>
      <c r="AGG46" s="30">
        <v>1.8000000000000002E-2</v>
      </c>
      <c r="AGH46" s="30">
        <v>1.8000000000000002E-2</v>
      </c>
      <c r="AGI46" s="65"/>
      <c r="AGJ46" s="30">
        <v>0.10800000000000001</v>
      </c>
      <c r="AGK46" s="30">
        <v>0.107</v>
      </c>
      <c r="AGL46" s="30">
        <v>0.10300000000000001</v>
      </c>
      <c r="AGM46" s="65"/>
      <c r="AGN46" s="30">
        <v>8.5999999999999993E-2</v>
      </c>
      <c r="AGO46" s="30">
        <v>8.8000000000000009E-2</v>
      </c>
      <c r="AGP46" s="30">
        <v>0.08</v>
      </c>
      <c r="AGQ46" s="14"/>
      <c r="AGR46" s="65"/>
      <c r="AGS46" s="30">
        <v>0.16300000000000001</v>
      </c>
      <c r="AGT46" s="30">
        <v>0.157</v>
      </c>
      <c r="AGU46" s="30">
        <v>0.16300000000000001</v>
      </c>
      <c r="AGV46" s="65"/>
      <c r="AGW46" s="30">
        <v>0.157</v>
      </c>
      <c r="AGX46" s="30">
        <v>0.157</v>
      </c>
      <c r="AGY46" s="30">
        <v>0.158</v>
      </c>
      <c r="AGZ46" s="65"/>
      <c r="AHA46" s="30">
        <v>0.05</v>
      </c>
      <c r="AHB46" s="30">
        <v>5.8999999999999997E-2</v>
      </c>
      <c r="AHC46" s="30">
        <v>5.6000000000000001E-2</v>
      </c>
      <c r="AHD46" s="65"/>
      <c r="AHE46" s="30">
        <v>2.3E-2</v>
      </c>
      <c r="AHF46" s="30">
        <v>2.7E-2</v>
      </c>
      <c r="AHG46" s="30">
        <v>2.1000000000000001E-2</v>
      </c>
      <c r="AHH46" s="65"/>
      <c r="AHI46" s="30">
        <v>0.433</v>
      </c>
      <c r="AHJ46" s="30">
        <v>0.47399999999999998</v>
      </c>
      <c r="AHK46" s="30">
        <v>0.629</v>
      </c>
      <c r="AHL46" s="65"/>
      <c r="AHM46" s="30">
        <v>1.7000000000000001E-2</v>
      </c>
      <c r="AHN46" s="30">
        <v>2.4E-2</v>
      </c>
      <c r="AHO46" s="30">
        <v>2.4E-2</v>
      </c>
      <c r="AHP46" s="14"/>
      <c r="AHQ46" s="65"/>
      <c r="AHR46" s="30">
        <v>0.253</v>
      </c>
      <c r="AHS46" s="30">
        <v>0.24299999999999999</v>
      </c>
      <c r="AHT46" s="30">
        <v>0.24</v>
      </c>
      <c r="AHU46" s="65"/>
      <c r="AHV46" s="30">
        <v>0.24299999999999999</v>
      </c>
      <c r="AHW46" s="30">
        <v>0.23899999999999999</v>
      </c>
      <c r="AHX46" s="30">
        <v>0.24600000000000002</v>
      </c>
      <c r="AHY46" s="65"/>
      <c r="AHZ46" s="30">
        <v>9.4E-2</v>
      </c>
      <c r="AIA46" s="30">
        <v>9.5000000000000001E-2</v>
      </c>
      <c r="AIB46" s="30">
        <v>8.5999999999999993E-2</v>
      </c>
      <c r="AIC46" s="65"/>
      <c r="AID46" s="30">
        <v>0.747</v>
      </c>
      <c r="AIE46" s="30">
        <v>0.77400000000000002</v>
      </c>
      <c r="AIF46" s="30">
        <v>0.78599999999999992</v>
      </c>
      <c r="AIG46" s="65"/>
      <c r="AIH46" s="30">
        <v>4.5999999999999999E-2</v>
      </c>
      <c r="AII46" s="30">
        <v>4.4999999999999998E-2</v>
      </c>
      <c r="AIJ46" s="30">
        <v>4.0999999999999995E-2</v>
      </c>
      <c r="AIK46" s="65"/>
      <c r="AIL46" s="30">
        <v>8.5000000000000006E-2</v>
      </c>
      <c r="AIM46" s="30">
        <v>0.08</v>
      </c>
      <c r="AIN46" s="30">
        <v>7.2999999999999995E-2</v>
      </c>
      <c r="AIO46" s="65"/>
      <c r="AIP46" s="30">
        <v>0.48</v>
      </c>
      <c r="AIQ46" s="30">
        <v>0.501</v>
      </c>
      <c r="AIR46" s="30">
        <v>0.52700000000000002</v>
      </c>
      <c r="AIS46" s="14"/>
      <c r="AIT46" s="30">
        <v>0.31</v>
      </c>
      <c r="AIU46" s="30">
        <v>0.20100000000000001</v>
      </c>
      <c r="AIV46" s="14"/>
      <c r="AIW46" s="134" t="s">
        <v>145</v>
      </c>
      <c r="AIX46" s="65"/>
      <c r="AIY46" s="12">
        <v>2</v>
      </c>
      <c r="AIZ46" s="17" t="s">
        <v>145</v>
      </c>
      <c r="AJA46" s="17" t="s">
        <v>955</v>
      </c>
      <c r="AJB46" s="17" t="s">
        <v>145</v>
      </c>
      <c r="AJC46" s="17" t="s">
        <v>145</v>
      </c>
      <c r="AJD46" s="65"/>
      <c r="AJE46" s="12">
        <v>3</v>
      </c>
      <c r="AJF46" s="17" t="s">
        <v>145</v>
      </c>
      <c r="AJG46" s="17" t="s">
        <v>145</v>
      </c>
      <c r="AJH46" s="17" t="s">
        <v>955</v>
      </c>
      <c r="AJI46" s="65"/>
      <c r="AJJ46" s="17" t="s">
        <v>385</v>
      </c>
      <c r="AJK46" s="17" t="s">
        <v>386</v>
      </c>
      <c r="AJL46" s="17" t="s">
        <v>385</v>
      </c>
      <c r="AJM46" s="17" t="s">
        <v>386</v>
      </c>
      <c r="AJN46" s="17" t="s">
        <v>386</v>
      </c>
      <c r="AJO46" s="17" t="s">
        <v>386</v>
      </c>
      <c r="AJP46" s="17" t="s">
        <v>386</v>
      </c>
      <c r="AJQ46" s="17" t="s">
        <v>145</v>
      </c>
      <c r="AJR46" s="65"/>
      <c r="AJS46" s="17">
        <v>0</v>
      </c>
      <c r="AJT46" s="17" t="s">
        <v>145</v>
      </c>
      <c r="AJU46" s="17">
        <v>0</v>
      </c>
      <c r="AJV46" s="17" t="s">
        <v>145</v>
      </c>
      <c r="AJW46" s="17" t="s">
        <v>145</v>
      </c>
      <c r="AJX46" s="17" t="s">
        <v>145</v>
      </c>
      <c r="AJY46" s="17" t="s">
        <v>145</v>
      </c>
      <c r="AJZ46" s="17" t="s">
        <v>769</v>
      </c>
      <c r="AKA46" s="17" t="s">
        <v>385</v>
      </c>
      <c r="AKB46" s="65"/>
      <c r="AKC46" s="17" t="s">
        <v>385</v>
      </c>
      <c r="AKD46" s="17" t="s">
        <v>385</v>
      </c>
      <c r="AKE46" s="17" t="s">
        <v>385</v>
      </c>
      <c r="AKF46" s="17" t="s">
        <v>385</v>
      </c>
      <c r="AKG46" s="65"/>
      <c r="AKH46" s="17" t="s">
        <v>385</v>
      </c>
      <c r="AKI46" s="17" t="s">
        <v>386</v>
      </c>
      <c r="AKJ46" s="17" t="s">
        <v>386</v>
      </c>
      <c r="AKK46" s="17" t="s">
        <v>385</v>
      </c>
      <c r="AKL46" s="17" t="s">
        <v>385</v>
      </c>
      <c r="AKM46" s="65"/>
      <c r="AKN46" s="17" t="s">
        <v>385</v>
      </c>
      <c r="AKO46" s="17" t="s">
        <v>385</v>
      </c>
      <c r="AKP46" s="17" t="s">
        <v>385</v>
      </c>
      <c r="AKQ46" s="17" t="s">
        <v>385</v>
      </c>
      <c r="AKR46" s="65"/>
      <c r="AKS46" s="12">
        <v>4</v>
      </c>
      <c r="AKT46" s="17" t="s">
        <v>145</v>
      </c>
      <c r="AKU46" s="17" t="s">
        <v>145</v>
      </c>
      <c r="AKV46" s="17" t="s">
        <v>145</v>
      </c>
      <c r="AKW46" s="17" t="s">
        <v>145</v>
      </c>
      <c r="AKX46" s="17" t="s">
        <v>145</v>
      </c>
      <c r="AKY46" s="17" t="s">
        <v>145</v>
      </c>
      <c r="AKZ46" s="17" t="s">
        <v>145</v>
      </c>
      <c r="ALA46" s="17" t="s">
        <v>955</v>
      </c>
      <c r="ALB46" s="65"/>
      <c r="ALC46" s="17" t="s">
        <v>386</v>
      </c>
      <c r="ALD46" s="17" t="s">
        <v>386</v>
      </c>
      <c r="ALE46" s="17" t="s">
        <v>386</v>
      </c>
      <c r="ALF46" s="17" t="s">
        <v>386</v>
      </c>
      <c r="ALG46" s="65"/>
      <c r="ALH46" s="17" t="s">
        <v>386</v>
      </c>
      <c r="ALI46" s="17" t="s">
        <v>386</v>
      </c>
      <c r="ALJ46" s="17" t="s">
        <v>386</v>
      </c>
      <c r="ALK46" s="17" t="s">
        <v>386</v>
      </c>
      <c r="ALL46" s="17" t="s">
        <v>386</v>
      </c>
      <c r="ALM46" s="17" t="s">
        <v>386</v>
      </c>
      <c r="ALN46" s="17" t="s">
        <v>386</v>
      </c>
      <c r="ALO46" s="65"/>
      <c r="ALP46" s="17" t="s">
        <v>386</v>
      </c>
      <c r="ALQ46" s="17" t="s">
        <v>386</v>
      </c>
      <c r="ALR46" s="17" t="s">
        <v>386</v>
      </c>
      <c r="ALS46" s="17" t="s">
        <v>385</v>
      </c>
      <c r="ALT46" s="65"/>
      <c r="ALU46" s="17" t="s">
        <v>386</v>
      </c>
      <c r="ALV46" s="17" t="s">
        <v>386</v>
      </c>
      <c r="ALW46" s="17" t="s">
        <v>386</v>
      </c>
      <c r="ALX46" s="65"/>
      <c r="ALY46" s="17" t="s">
        <v>386</v>
      </c>
      <c r="ALZ46" s="17" t="s">
        <v>385</v>
      </c>
      <c r="AMA46" s="17" t="s">
        <v>386</v>
      </c>
      <c r="AMB46" s="17" t="s">
        <v>386</v>
      </c>
    </row>
    <row r="47" spans="1:1016" ht="409.5">
      <c r="A47" s="193" t="s">
        <v>44</v>
      </c>
      <c r="B47" s="14"/>
      <c r="C47" s="117" t="s">
        <v>173</v>
      </c>
      <c r="D47" s="17" t="s">
        <v>291</v>
      </c>
      <c r="E47" s="17" t="s">
        <v>385</v>
      </c>
      <c r="F47" s="17" t="s">
        <v>386</v>
      </c>
      <c r="G47" s="145" t="s">
        <v>145</v>
      </c>
      <c r="H47" s="17" t="s">
        <v>385</v>
      </c>
      <c r="I47" s="17" t="s">
        <v>419</v>
      </c>
      <c r="J47" s="17" t="s">
        <v>385</v>
      </c>
      <c r="K47" s="17" t="s">
        <v>385</v>
      </c>
      <c r="L47" s="17" t="s">
        <v>385</v>
      </c>
      <c r="M47" s="25"/>
      <c r="N47" s="17" t="s">
        <v>385</v>
      </c>
      <c r="O47" s="17" t="s">
        <v>385</v>
      </c>
      <c r="P47" s="17" t="s">
        <v>385</v>
      </c>
      <c r="Q47" s="17" t="s">
        <v>385</v>
      </c>
      <c r="R47" s="17" t="s">
        <v>385</v>
      </c>
      <c r="S47" s="17" t="s">
        <v>385</v>
      </c>
      <c r="T47" s="17" t="s">
        <v>385</v>
      </c>
      <c r="U47" s="17" t="s">
        <v>385</v>
      </c>
      <c r="V47" s="17" t="s">
        <v>385</v>
      </c>
      <c r="W47" s="25"/>
      <c r="X47" s="17">
        <v>0</v>
      </c>
      <c r="Y47" s="17">
        <v>0</v>
      </c>
      <c r="Z47" s="17">
        <v>0</v>
      </c>
      <c r="AA47" s="17">
        <v>0</v>
      </c>
      <c r="AB47" s="25"/>
      <c r="AC47" s="17" t="s">
        <v>386</v>
      </c>
      <c r="AD47" s="17" t="s">
        <v>386</v>
      </c>
      <c r="AE47" s="17" t="s">
        <v>386</v>
      </c>
      <c r="AF47" s="17" t="s">
        <v>386</v>
      </c>
      <c r="AG47" s="30">
        <v>1</v>
      </c>
      <c r="AH47" s="25"/>
      <c r="AI47" s="17" t="s">
        <v>145</v>
      </c>
      <c r="AJ47" s="17" t="s">
        <v>145</v>
      </c>
      <c r="AK47" s="17" t="s">
        <v>145</v>
      </c>
      <c r="AL47" s="17" t="s">
        <v>145</v>
      </c>
      <c r="AM47" s="25"/>
      <c r="AN47" s="17">
        <v>1</v>
      </c>
      <c r="AO47" s="17">
        <v>0</v>
      </c>
      <c r="AP47" s="17">
        <v>1</v>
      </c>
      <c r="AQ47" s="17">
        <v>0</v>
      </c>
      <c r="AR47" s="25"/>
      <c r="AS47" s="17">
        <v>2</v>
      </c>
      <c r="AT47" s="17">
        <v>0</v>
      </c>
      <c r="AU47" s="17">
        <v>0</v>
      </c>
      <c r="AV47" s="17">
        <v>2</v>
      </c>
      <c r="AW47" s="25"/>
      <c r="AX47" s="17" t="s">
        <v>386</v>
      </c>
      <c r="AY47" s="17" t="s">
        <v>386</v>
      </c>
      <c r="AZ47" s="17" t="s">
        <v>386</v>
      </c>
      <c r="BA47" s="17" t="s">
        <v>386</v>
      </c>
      <c r="BB47" s="17" t="s">
        <v>386</v>
      </c>
      <c r="BC47" s="17" t="s">
        <v>145</v>
      </c>
      <c r="BD47" s="17">
        <v>6</v>
      </c>
      <c r="BE47" s="14"/>
      <c r="BF47" s="117" t="s">
        <v>623</v>
      </c>
      <c r="BG47" s="17" t="s">
        <v>722</v>
      </c>
      <c r="BH47" s="25"/>
      <c r="BI47" s="17" t="s">
        <v>385</v>
      </c>
      <c r="BJ47" s="17" t="s">
        <v>385</v>
      </c>
      <c r="BK47" s="17" t="s">
        <v>385</v>
      </c>
      <c r="BL47" s="17" t="s">
        <v>385</v>
      </c>
      <c r="BM47" s="17" t="s">
        <v>385</v>
      </c>
      <c r="BN47" s="17" t="s">
        <v>385</v>
      </c>
      <c r="BO47" s="17" t="s">
        <v>385</v>
      </c>
      <c r="BP47" s="17" t="s">
        <v>816</v>
      </c>
      <c r="BQ47" s="17" t="s">
        <v>386</v>
      </c>
      <c r="BR47" s="30" t="s">
        <v>145</v>
      </c>
      <c r="BS47" s="17" t="s">
        <v>881</v>
      </c>
      <c r="BT47" s="17" t="s">
        <v>385</v>
      </c>
      <c r="BU47" s="17" t="s">
        <v>386</v>
      </c>
      <c r="BV47" s="17" t="s">
        <v>385</v>
      </c>
      <c r="BW47" s="30">
        <v>1</v>
      </c>
      <c r="BX47" s="25"/>
      <c r="BY47" s="12">
        <v>1</v>
      </c>
      <c r="BZ47" s="18" t="s">
        <v>955</v>
      </c>
      <c r="CA47" s="18" t="s">
        <v>145</v>
      </c>
      <c r="CB47" s="18" t="s">
        <v>145</v>
      </c>
      <c r="CC47" s="18" t="s">
        <v>145</v>
      </c>
      <c r="CD47" s="31" t="s">
        <v>145</v>
      </c>
      <c r="CE47" s="25"/>
      <c r="CF47" s="12">
        <v>1</v>
      </c>
      <c r="CG47" s="17" t="s">
        <v>955</v>
      </c>
      <c r="CH47" s="17" t="s">
        <v>145</v>
      </c>
      <c r="CI47" s="17" t="s">
        <v>145</v>
      </c>
      <c r="CJ47" s="17" t="s">
        <v>145</v>
      </c>
      <c r="CK47" s="14"/>
      <c r="CL47" s="117" t="s">
        <v>1006</v>
      </c>
      <c r="CM47" s="14"/>
      <c r="CN47" s="142"/>
      <c r="CO47" s="17" t="s">
        <v>386</v>
      </c>
      <c r="CP47" s="17" t="s">
        <v>145</v>
      </c>
      <c r="CQ47" s="17" t="s">
        <v>385</v>
      </c>
      <c r="CR47" s="17" t="s">
        <v>145</v>
      </c>
      <c r="CS47" s="17" t="s">
        <v>385</v>
      </c>
      <c r="CT47" s="17" t="s">
        <v>145</v>
      </c>
      <c r="CU47" s="17" t="s">
        <v>386</v>
      </c>
      <c r="CV47" s="17" t="s">
        <v>145</v>
      </c>
      <c r="CW47" s="25"/>
      <c r="CX47" s="17" t="s">
        <v>385</v>
      </c>
      <c r="CY47" s="17" t="s">
        <v>385</v>
      </c>
      <c r="CZ47" s="17" t="s">
        <v>385</v>
      </c>
      <c r="DA47" s="17" t="s">
        <v>386</v>
      </c>
      <c r="DB47" s="17" t="s">
        <v>145</v>
      </c>
      <c r="DC47" s="25"/>
      <c r="DD47" s="151">
        <v>0.08</v>
      </c>
      <c r="DE47" s="151">
        <v>0.1</v>
      </c>
      <c r="DF47" s="151">
        <v>0.1</v>
      </c>
      <c r="DG47" s="25"/>
      <c r="DH47" s="148" t="s">
        <v>145</v>
      </c>
      <c r="DI47" s="148" t="s">
        <v>145</v>
      </c>
      <c r="DJ47" s="148" t="s">
        <v>145</v>
      </c>
      <c r="DK47" s="25"/>
      <c r="DL47" s="152">
        <v>0.16650000000000001</v>
      </c>
      <c r="DM47" s="152">
        <v>0.21740000000000001</v>
      </c>
      <c r="DN47" s="152">
        <v>0.193</v>
      </c>
      <c r="DO47" s="25"/>
      <c r="DP47" s="152" t="s">
        <v>145</v>
      </c>
      <c r="DQ47" s="152" t="s">
        <v>145</v>
      </c>
      <c r="DR47" s="152" t="s">
        <v>145</v>
      </c>
      <c r="DS47" s="25"/>
      <c r="DT47" s="152">
        <v>0.14000000000000001</v>
      </c>
      <c r="DU47" s="152">
        <v>0.18</v>
      </c>
      <c r="DV47" s="152">
        <v>0.19</v>
      </c>
      <c r="DW47" s="25"/>
      <c r="DX47" s="12">
        <v>1</v>
      </c>
      <c r="DY47" s="17" t="s">
        <v>955</v>
      </c>
      <c r="DZ47" s="17" t="s">
        <v>145</v>
      </c>
      <c r="EA47" s="17" t="s">
        <v>145</v>
      </c>
      <c r="EB47" s="17" t="s">
        <v>145</v>
      </c>
      <c r="EC47" s="18" t="s">
        <v>385</v>
      </c>
      <c r="ED47" s="17" t="s">
        <v>385</v>
      </c>
      <c r="EE47" s="17" t="s">
        <v>385</v>
      </c>
      <c r="EF47" s="14"/>
      <c r="EG47" s="17" t="s">
        <v>145</v>
      </c>
      <c r="EH47" s="17" t="s">
        <v>145</v>
      </c>
      <c r="EI47" s="17" t="s">
        <v>145</v>
      </c>
      <c r="EJ47" s="14"/>
      <c r="EK47" s="25"/>
      <c r="EL47" s="17" t="s">
        <v>385</v>
      </c>
      <c r="EM47" s="17" t="s">
        <v>385</v>
      </c>
      <c r="EN47" s="17" t="s">
        <v>385</v>
      </c>
      <c r="EO47" s="17" t="s">
        <v>385</v>
      </c>
      <c r="EP47" s="25"/>
      <c r="EQ47" s="12">
        <v>2</v>
      </c>
      <c r="ER47" s="17" t="s">
        <v>145</v>
      </c>
      <c r="ES47" s="17" t="s">
        <v>955</v>
      </c>
      <c r="ET47" s="17" t="s">
        <v>145</v>
      </c>
      <c r="EU47" s="17" t="s">
        <v>145</v>
      </c>
      <c r="EV47" s="17" t="s">
        <v>145</v>
      </c>
      <c r="EW47" s="14"/>
      <c r="EX47" s="25"/>
      <c r="EY47" s="12" t="s">
        <v>145</v>
      </c>
      <c r="EZ47" s="17" t="s">
        <v>145</v>
      </c>
      <c r="FA47" s="17" t="s">
        <v>145</v>
      </c>
      <c r="FB47" s="17" t="s">
        <v>145</v>
      </c>
      <c r="FC47" s="17" t="s">
        <v>145</v>
      </c>
      <c r="FD47" s="25"/>
      <c r="FE47" s="12" t="s">
        <v>145</v>
      </c>
      <c r="FF47" s="17" t="s">
        <v>145</v>
      </c>
      <c r="FG47" s="17" t="s">
        <v>145</v>
      </c>
      <c r="FH47" s="17" t="s">
        <v>145</v>
      </c>
      <c r="FI47" s="25"/>
      <c r="FJ47" s="12" t="s">
        <v>145</v>
      </c>
      <c r="FK47" s="17" t="s">
        <v>145</v>
      </c>
      <c r="FL47" s="17" t="s">
        <v>145</v>
      </c>
      <c r="FM47" s="17" t="s">
        <v>145</v>
      </c>
      <c r="FN47" s="17" t="s">
        <v>145</v>
      </c>
      <c r="FO47" s="17" t="s">
        <v>145</v>
      </c>
      <c r="FP47" s="17" t="s">
        <v>145</v>
      </c>
      <c r="FQ47" s="25"/>
      <c r="FR47" s="152">
        <v>3.9E-2</v>
      </c>
      <c r="FS47" s="152">
        <v>5.1999999999999998E-2</v>
      </c>
      <c r="FT47" s="152">
        <v>6.0999999999999999E-2</v>
      </c>
      <c r="FU47" s="14"/>
      <c r="FV47" s="25"/>
      <c r="FW47" s="17" t="s">
        <v>385</v>
      </c>
      <c r="FX47" s="148" t="s">
        <v>145</v>
      </c>
      <c r="FY47" s="148" t="s">
        <v>145</v>
      </c>
      <c r="FZ47" s="17" t="s">
        <v>385</v>
      </c>
      <c r="GA47" s="151" t="s">
        <v>145</v>
      </c>
      <c r="GB47" s="148">
        <v>0.5</v>
      </c>
      <c r="GC47" s="17" t="s">
        <v>385</v>
      </c>
      <c r="GD47" s="148" t="s">
        <v>145</v>
      </c>
      <c r="GE47" s="148">
        <v>0.5</v>
      </c>
      <c r="GF47" s="17" t="s">
        <v>386</v>
      </c>
      <c r="GG47" s="148" t="s">
        <v>145</v>
      </c>
      <c r="GH47" s="148" t="s">
        <v>145</v>
      </c>
      <c r="GI47" s="17" t="s">
        <v>386</v>
      </c>
      <c r="GJ47" s="148" t="s">
        <v>145</v>
      </c>
      <c r="GK47" s="148" t="s">
        <v>145</v>
      </c>
      <c r="GL47" s="17" t="s">
        <v>145</v>
      </c>
      <c r="GM47" s="25"/>
      <c r="GN47" s="17" t="s">
        <v>386</v>
      </c>
      <c r="GO47" s="30" t="s">
        <v>145</v>
      </c>
      <c r="GP47" s="17" t="s">
        <v>386</v>
      </c>
      <c r="GQ47" s="30" t="s">
        <v>145</v>
      </c>
      <c r="GR47" s="17" t="s">
        <v>386</v>
      </c>
      <c r="GS47" s="30" t="s">
        <v>145</v>
      </c>
      <c r="GT47" s="25"/>
      <c r="GU47" s="17" t="s">
        <v>385</v>
      </c>
      <c r="GV47" s="30">
        <v>1</v>
      </c>
      <c r="GW47" s="17" t="s">
        <v>385</v>
      </c>
      <c r="GX47" s="30">
        <v>1</v>
      </c>
      <c r="GY47" s="17" t="s">
        <v>386</v>
      </c>
      <c r="GZ47" s="30" t="s">
        <v>145</v>
      </c>
      <c r="HA47" s="17" t="s">
        <v>385</v>
      </c>
      <c r="HB47" s="30">
        <v>0.5</v>
      </c>
      <c r="HC47" s="30" t="s">
        <v>145</v>
      </c>
      <c r="HD47" s="25"/>
      <c r="HE47" s="17" t="s">
        <v>385</v>
      </c>
      <c r="HF47" s="17" t="s">
        <v>145</v>
      </c>
      <c r="HG47" s="17" t="s">
        <v>386</v>
      </c>
      <c r="HH47" s="17" t="s">
        <v>145</v>
      </c>
      <c r="HI47" s="17" t="s">
        <v>386</v>
      </c>
      <c r="HJ47" s="17" t="s">
        <v>145</v>
      </c>
      <c r="HK47" s="17" t="s">
        <v>385</v>
      </c>
      <c r="HL47" s="17" t="s">
        <v>145</v>
      </c>
      <c r="HM47" s="17" t="s">
        <v>385</v>
      </c>
      <c r="HN47" s="17" t="s">
        <v>145</v>
      </c>
      <c r="HO47" s="14"/>
      <c r="HP47" s="117" t="s">
        <v>145</v>
      </c>
      <c r="HQ47" s="25"/>
      <c r="HR47" s="12">
        <v>1</v>
      </c>
      <c r="HS47" s="17" t="s">
        <v>955</v>
      </c>
      <c r="HT47" s="17" t="s">
        <v>145</v>
      </c>
      <c r="HU47" s="17" t="s">
        <v>145</v>
      </c>
      <c r="HV47" s="17" t="s">
        <v>145</v>
      </c>
      <c r="HW47" s="25"/>
      <c r="HX47" s="12">
        <v>3</v>
      </c>
      <c r="HY47" s="17" t="s">
        <v>145</v>
      </c>
      <c r="HZ47" s="17" t="s">
        <v>145</v>
      </c>
      <c r="IA47" s="17" t="s">
        <v>955</v>
      </c>
      <c r="IB47" s="17" t="s">
        <v>145</v>
      </c>
      <c r="IC47" s="25"/>
      <c r="ID47" s="12">
        <v>2</v>
      </c>
      <c r="IE47" s="17" t="s">
        <v>145</v>
      </c>
      <c r="IF47" s="17" t="s">
        <v>955</v>
      </c>
      <c r="IG47" s="17" t="s">
        <v>145</v>
      </c>
      <c r="IH47" s="17" t="s">
        <v>145</v>
      </c>
      <c r="II47" s="25"/>
      <c r="IJ47" s="12">
        <v>3</v>
      </c>
      <c r="IK47" s="17" t="s">
        <v>145</v>
      </c>
      <c r="IL47" s="17" t="s">
        <v>145</v>
      </c>
      <c r="IM47" s="17" t="s">
        <v>955</v>
      </c>
      <c r="IN47" s="17" t="s">
        <v>145</v>
      </c>
      <c r="IO47" s="25"/>
      <c r="IP47" s="12">
        <v>3</v>
      </c>
      <c r="IQ47" s="17" t="s">
        <v>145</v>
      </c>
      <c r="IR47" s="17" t="s">
        <v>145</v>
      </c>
      <c r="IS47" s="17" t="s">
        <v>955</v>
      </c>
      <c r="IT47" s="165">
        <v>0.15</v>
      </c>
      <c r="IU47" s="17" t="s">
        <v>145</v>
      </c>
      <c r="IV47" s="25"/>
      <c r="IW47" s="12">
        <v>3</v>
      </c>
      <c r="IX47" s="17" t="s">
        <v>145</v>
      </c>
      <c r="IY47" s="17" t="s">
        <v>145</v>
      </c>
      <c r="IZ47" s="17" t="s">
        <v>955</v>
      </c>
      <c r="JA47" s="14"/>
      <c r="JB47" s="117" t="s">
        <v>145</v>
      </c>
      <c r="JC47" s="14"/>
      <c r="JD47" s="17" t="s">
        <v>385</v>
      </c>
      <c r="JE47" s="25"/>
      <c r="JF47" s="17" t="s">
        <v>385</v>
      </c>
      <c r="JG47" s="17" t="s">
        <v>385</v>
      </c>
      <c r="JH47" s="17" t="s">
        <v>385</v>
      </c>
      <c r="JI47" s="17" t="s">
        <v>385</v>
      </c>
      <c r="JJ47" s="17" t="s">
        <v>386</v>
      </c>
      <c r="JK47" s="25"/>
      <c r="JL47" s="17" t="s">
        <v>386</v>
      </c>
      <c r="JM47" s="17" t="s">
        <v>386</v>
      </c>
      <c r="JN47" s="17" t="s">
        <v>385</v>
      </c>
      <c r="JO47" s="17" t="s">
        <v>386</v>
      </c>
      <c r="JP47" s="14"/>
      <c r="JQ47" s="17" t="s">
        <v>385</v>
      </c>
      <c r="JR47" s="17" t="s">
        <v>386</v>
      </c>
      <c r="JS47" s="14"/>
      <c r="JT47" s="17" t="s">
        <v>385</v>
      </c>
      <c r="JU47" s="25"/>
      <c r="JV47" s="17" t="s">
        <v>385</v>
      </c>
      <c r="JW47" s="17" t="s">
        <v>385</v>
      </c>
      <c r="JX47" s="17" t="s">
        <v>385</v>
      </c>
      <c r="JY47" s="17" t="s">
        <v>385</v>
      </c>
      <c r="JZ47" s="17" t="s">
        <v>385</v>
      </c>
      <c r="KA47" s="17" t="s">
        <v>385</v>
      </c>
      <c r="KB47" s="14"/>
      <c r="KC47" s="25"/>
      <c r="KD47" s="12">
        <v>3</v>
      </c>
      <c r="KE47" s="17" t="s">
        <v>145</v>
      </c>
      <c r="KF47" s="17" t="s">
        <v>145</v>
      </c>
      <c r="KG47" s="17" t="s">
        <v>955</v>
      </c>
      <c r="KH47" s="25"/>
      <c r="KI47" s="17" t="s">
        <v>386</v>
      </c>
      <c r="KJ47" s="17" t="s">
        <v>386</v>
      </c>
      <c r="KK47" s="17" t="s">
        <v>386</v>
      </c>
      <c r="KL47" s="17" t="s">
        <v>385</v>
      </c>
      <c r="KM47" s="17" t="s">
        <v>1903</v>
      </c>
      <c r="KN47" s="25"/>
      <c r="KO47" s="17" t="s">
        <v>385</v>
      </c>
      <c r="KP47" s="17" t="s">
        <v>386</v>
      </c>
      <c r="KQ47" s="25"/>
      <c r="KR47" s="17">
        <v>0</v>
      </c>
      <c r="KS47" s="17">
        <v>0</v>
      </c>
      <c r="KT47" s="25"/>
      <c r="KU47" s="12">
        <v>1</v>
      </c>
      <c r="KV47" s="17" t="s">
        <v>955</v>
      </c>
      <c r="KW47" s="17" t="s">
        <v>145</v>
      </c>
      <c r="KX47" s="17" t="s">
        <v>145</v>
      </c>
      <c r="KY47" s="17">
        <v>10</v>
      </c>
      <c r="KZ47" s="14"/>
      <c r="LA47" s="117" t="s">
        <v>145</v>
      </c>
      <c r="LB47" s="25"/>
      <c r="LC47" s="17" t="s">
        <v>2044</v>
      </c>
      <c r="LD47" s="12">
        <v>3</v>
      </c>
      <c r="LE47" s="17" t="s">
        <v>2044</v>
      </c>
      <c r="LF47" s="12">
        <v>3</v>
      </c>
      <c r="LG47" s="17" t="s">
        <v>2044</v>
      </c>
      <c r="LH47" s="12">
        <v>3</v>
      </c>
      <c r="LI47" s="17" t="s">
        <v>2044</v>
      </c>
      <c r="LJ47" s="12">
        <v>3</v>
      </c>
      <c r="LK47" s="17" t="s">
        <v>2044</v>
      </c>
      <c r="LL47" s="12">
        <v>3</v>
      </c>
      <c r="LM47" s="17" t="s">
        <v>2044</v>
      </c>
      <c r="LN47" s="12">
        <v>3</v>
      </c>
      <c r="LO47" s="17" t="s">
        <v>2043</v>
      </c>
      <c r="LP47" s="12">
        <v>0</v>
      </c>
      <c r="LQ47" s="17" t="s">
        <v>2044</v>
      </c>
      <c r="LR47" s="12">
        <v>3</v>
      </c>
      <c r="LS47" s="17" t="s">
        <v>2044</v>
      </c>
      <c r="LT47" s="12">
        <v>3</v>
      </c>
      <c r="LU47" s="17" t="s">
        <v>2043</v>
      </c>
      <c r="LV47" s="12">
        <v>0</v>
      </c>
      <c r="LW47" s="17" t="s">
        <v>2044</v>
      </c>
      <c r="LX47" s="12">
        <v>3</v>
      </c>
      <c r="LY47" s="17" t="s">
        <v>385</v>
      </c>
      <c r="LZ47" s="17">
        <v>0</v>
      </c>
      <c r="MA47" s="25"/>
      <c r="MB47" s="17" t="s">
        <v>385</v>
      </c>
      <c r="MC47" s="17" t="s">
        <v>385</v>
      </c>
      <c r="MD47" s="25"/>
      <c r="ME47" s="17" t="s">
        <v>386</v>
      </c>
      <c r="MF47" s="17" t="s">
        <v>386</v>
      </c>
      <c r="MG47" s="17" t="s">
        <v>386</v>
      </c>
      <c r="MH47" s="17" t="s">
        <v>145</v>
      </c>
      <c r="MI47" s="25"/>
      <c r="MJ47" s="17" t="s">
        <v>385</v>
      </c>
      <c r="MK47" s="17" t="s">
        <v>385</v>
      </c>
      <c r="ML47" s="17" t="s">
        <v>385</v>
      </c>
      <c r="MM47" s="17" t="s">
        <v>385</v>
      </c>
      <c r="MN47" s="17" t="s">
        <v>385</v>
      </c>
      <c r="MO47" s="30" t="s">
        <v>145</v>
      </c>
      <c r="MP47" s="25"/>
      <c r="MQ47" s="12">
        <v>5</v>
      </c>
      <c r="MR47" s="17" t="s">
        <v>145</v>
      </c>
      <c r="MS47" s="17" t="s">
        <v>386</v>
      </c>
      <c r="MT47" s="17" t="s">
        <v>145</v>
      </c>
      <c r="MU47" s="17" t="s">
        <v>2157</v>
      </c>
      <c r="MV47" s="17" t="s">
        <v>145</v>
      </c>
      <c r="MW47" s="17" t="s">
        <v>145</v>
      </c>
      <c r="MX47" s="17" t="s">
        <v>145</v>
      </c>
      <c r="MY47" s="17" t="s">
        <v>145</v>
      </c>
      <c r="MZ47" s="17" t="s">
        <v>955</v>
      </c>
      <c r="NA47" s="17" t="s">
        <v>2220</v>
      </c>
      <c r="NB47" s="14"/>
      <c r="NC47" s="117" t="s">
        <v>145</v>
      </c>
      <c r="ND47" s="14"/>
      <c r="NE47" s="17" t="s">
        <v>385</v>
      </c>
      <c r="NF47" s="30">
        <v>0.25</v>
      </c>
      <c r="NG47" s="17" t="s">
        <v>386</v>
      </c>
      <c r="NH47" s="17" t="s">
        <v>386</v>
      </c>
      <c r="NI47" s="17" t="s">
        <v>145</v>
      </c>
      <c r="NJ47" s="17" t="s">
        <v>386</v>
      </c>
      <c r="NK47" s="14"/>
      <c r="NL47" s="25"/>
      <c r="NM47" s="17" t="s">
        <v>386</v>
      </c>
      <c r="NN47" s="17" t="s">
        <v>386</v>
      </c>
      <c r="NO47" s="25"/>
      <c r="NP47" s="17" t="s">
        <v>145</v>
      </c>
      <c r="NQ47" s="17" t="s">
        <v>145</v>
      </c>
      <c r="NR47" s="25"/>
      <c r="NS47" s="17" t="s">
        <v>386</v>
      </c>
      <c r="NT47" s="17" t="s">
        <v>386</v>
      </c>
      <c r="NU47" s="17" t="s">
        <v>386</v>
      </c>
      <c r="NV47" s="17" t="s">
        <v>385</v>
      </c>
      <c r="NW47" s="17" t="s">
        <v>386</v>
      </c>
      <c r="NX47" s="14"/>
      <c r="NY47" s="117" t="s">
        <v>2479</v>
      </c>
      <c r="NZ47" s="14"/>
      <c r="OA47" s="17" t="s">
        <v>385</v>
      </c>
      <c r="OB47" s="25"/>
      <c r="OC47" s="13">
        <v>1</v>
      </c>
      <c r="OD47" s="26" t="s">
        <v>955</v>
      </c>
      <c r="OE47" s="26" t="s">
        <v>145</v>
      </c>
      <c r="OF47" s="26" t="s">
        <v>145</v>
      </c>
      <c r="OG47" s="26" t="s">
        <v>145</v>
      </c>
      <c r="OH47" s="26" t="s">
        <v>145</v>
      </c>
      <c r="OI47" s="17" t="s">
        <v>145</v>
      </c>
      <c r="OJ47" s="25"/>
      <c r="OK47" s="12">
        <v>2</v>
      </c>
      <c r="OL47" s="17" t="s">
        <v>145</v>
      </c>
      <c r="OM47" s="17" t="s">
        <v>955</v>
      </c>
      <c r="ON47" s="17" t="s">
        <v>145</v>
      </c>
      <c r="OO47" s="17" t="s">
        <v>386</v>
      </c>
      <c r="OP47" s="25"/>
      <c r="OQ47" s="17" t="s">
        <v>386</v>
      </c>
      <c r="OR47" s="17" t="s">
        <v>386</v>
      </c>
      <c r="OS47" s="17" t="s">
        <v>386</v>
      </c>
      <c r="OT47" s="17" t="s">
        <v>386</v>
      </c>
      <c r="OU47" s="17" t="s">
        <v>385</v>
      </c>
      <c r="OV47" s="17" t="s">
        <v>386</v>
      </c>
      <c r="OW47" s="17" t="s">
        <v>386</v>
      </c>
      <c r="OX47" s="17" t="s">
        <v>386</v>
      </c>
      <c r="OY47" s="14"/>
      <c r="OZ47" s="25"/>
      <c r="PA47" s="17" t="s">
        <v>385</v>
      </c>
      <c r="PB47" s="17" t="s">
        <v>385</v>
      </c>
      <c r="PC47" s="17" t="s">
        <v>385</v>
      </c>
      <c r="PD47" s="25"/>
      <c r="PE47" s="17" t="s">
        <v>386</v>
      </c>
      <c r="PF47" s="17" t="s">
        <v>385</v>
      </c>
      <c r="PG47" s="17" t="s">
        <v>385</v>
      </c>
      <c r="PH47" s="17" t="s">
        <v>385</v>
      </c>
      <c r="PI47" s="25"/>
      <c r="PJ47" s="17" t="s">
        <v>386</v>
      </c>
      <c r="PK47" s="17" t="s">
        <v>386</v>
      </c>
      <c r="PL47" s="17" t="s">
        <v>385</v>
      </c>
      <c r="PM47" s="17" t="s">
        <v>386</v>
      </c>
      <c r="PN47" s="17" t="s">
        <v>145</v>
      </c>
      <c r="PO47" s="17" t="s">
        <v>386</v>
      </c>
      <c r="PP47" s="17" t="s">
        <v>386</v>
      </c>
      <c r="PQ47" s="25"/>
      <c r="PR47" s="30" t="s">
        <v>145</v>
      </c>
      <c r="PS47" s="30" t="s">
        <v>145</v>
      </c>
      <c r="PT47" s="30">
        <v>0.125</v>
      </c>
      <c r="PU47" s="30" t="s">
        <v>145</v>
      </c>
      <c r="PV47" s="14"/>
      <c r="PW47" s="17" t="s">
        <v>386</v>
      </c>
      <c r="PX47" s="36"/>
      <c r="PY47" s="12">
        <v>2</v>
      </c>
      <c r="PZ47" s="17" t="s">
        <v>145</v>
      </c>
      <c r="QA47" s="17" t="s">
        <v>955</v>
      </c>
      <c r="QB47" s="17" t="s">
        <v>145</v>
      </c>
      <c r="QC47" s="17" t="s">
        <v>145</v>
      </c>
      <c r="QD47" s="58" t="s">
        <v>145</v>
      </c>
      <c r="QE47" s="17" t="s">
        <v>386</v>
      </c>
      <c r="QF47" s="25"/>
      <c r="QG47" s="12">
        <v>1</v>
      </c>
      <c r="QH47" s="17" t="s">
        <v>955</v>
      </c>
      <c r="QI47" s="17" t="s">
        <v>145</v>
      </c>
      <c r="QJ47" s="17" t="s">
        <v>145</v>
      </c>
      <c r="QK47" s="17" t="s">
        <v>145</v>
      </c>
      <c r="QL47" s="17" t="s">
        <v>145</v>
      </c>
      <c r="QM47" s="14"/>
      <c r="QN47" s="25"/>
      <c r="QO47" s="17" t="s">
        <v>145</v>
      </c>
      <c r="QP47" s="17" t="s">
        <v>385</v>
      </c>
      <c r="QQ47" s="17" t="s">
        <v>145</v>
      </c>
      <c r="QR47" s="17" t="s">
        <v>145</v>
      </c>
      <c r="QS47" s="17" t="s">
        <v>145</v>
      </c>
      <c r="QT47" s="17" t="s">
        <v>145</v>
      </c>
      <c r="QU47" s="17" t="s">
        <v>145</v>
      </c>
      <c r="QV47" s="17" t="s">
        <v>145</v>
      </c>
      <c r="QW47" s="17" t="s">
        <v>145</v>
      </c>
      <c r="QX47" s="62" t="s">
        <v>2869</v>
      </c>
      <c r="QY47" s="17" t="s">
        <v>145</v>
      </c>
      <c r="QZ47" s="25"/>
      <c r="RA47" s="17" t="s">
        <v>386</v>
      </c>
      <c r="RB47" s="17" t="s">
        <v>386</v>
      </c>
      <c r="RC47" s="17" t="s">
        <v>386</v>
      </c>
      <c r="RD47" s="17" t="s">
        <v>385</v>
      </c>
      <c r="RE47" s="17" t="s">
        <v>386</v>
      </c>
      <c r="RF47" s="17" t="s">
        <v>145</v>
      </c>
      <c r="RG47" s="17" t="s">
        <v>386</v>
      </c>
      <c r="RH47" s="25"/>
      <c r="RI47" s="12">
        <v>5</v>
      </c>
      <c r="RJ47" s="17" t="s">
        <v>145</v>
      </c>
      <c r="RK47" s="17" t="s">
        <v>145</v>
      </c>
      <c r="RL47" s="17" t="s">
        <v>145</v>
      </c>
      <c r="RM47" s="17" t="s">
        <v>145</v>
      </c>
      <c r="RN47" s="17" t="s">
        <v>955</v>
      </c>
      <c r="RO47" s="17" t="s">
        <v>2930</v>
      </c>
      <c r="RP47" s="14"/>
      <c r="RQ47" s="117" t="s">
        <v>2992</v>
      </c>
      <c r="RR47" s="14"/>
      <c r="RS47" s="17" t="s">
        <v>385</v>
      </c>
      <c r="RT47" s="17" t="s">
        <v>3110</v>
      </c>
      <c r="RU47" s="25"/>
      <c r="RV47" s="17" t="s">
        <v>385</v>
      </c>
      <c r="RW47" s="17" t="s">
        <v>385</v>
      </c>
      <c r="RX47" s="17" t="s">
        <v>385</v>
      </c>
      <c r="RY47" s="17" t="s">
        <v>386</v>
      </c>
      <c r="RZ47" s="25"/>
      <c r="SA47" s="17">
        <v>90</v>
      </c>
      <c r="SB47" s="62" t="s">
        <v>3196</v>
      </c>
      <c r="SC47" s="62" t="s">
        <v>3196</v>
      </c>
      <c r="SD47" s="25"/>
      <c r="SE47" s="17" t="s">
        <v>145</v>
      </c>
      <c r="SF47" s="17" t="s">
        <v>145</v>
      </c>
      <c r="SG47" s="17" t="s">
        <v>385</v>
      </c>
      <c r="SH47" s="17" t="s">
        <v>145</v>
      </c>
      <c r="SI47" s="17" t="s">
        <v>385</v>
      </c>
      <c r="SJ47" s="17" t="s">
        <v>385</v>
      </c>
      <c r="SK47" s="17" t="s">
        <v>145</v>
      </c>
      <c r="SL47" s="17" t="s">
        <v>145</v>
      </c>
      <c r="SM47" s="62" t="s">
        <v>3268</v>
      </c>
      <c r="SN47" s="17" t="s">
        <v>385</v>
      </c>
      <c r="SO47" s="18" t="s">
        <v>3272</v>
      </c>
      <c r="SP47" s="12" t="s">
        <v>3277</v>
      </c>
      <c r="SQ47" s="14"/>
      <c r="SR47" s="17" t="s">
        <v>386</v>
      </c>
      <c r="SS47" s="17" t="s">
        <v>145</v>
      </c>
      <c r="ST47" s="25"/>
      <c r="SU47" s="17" t="s">
        <v>145</v>
      </c>
      <c r="SV47" s="17" t="s">
        <v>145</v>
      </c>
      <c r="SW47" s="17" t="s">
        <v>145</v>
      </c>
      <c r="SX47" s="17" t="s">
        <v>145</v>
      </c>
      <c r="SY47" s="17" t="s">
        <v>145</v>
      </c>
      <c r="SZ47" s="25"/>
      <c r="TA47" s="30" t="s">
        <v>145</v>
      </c>
      <c r="TB47" s="30" t="s">
        <v>145</v>
      </c>
      <c r="TC47" s="30" t="s">
        <v>145</v>
      </c>
      <c r="TD47" s="17" t="s">
        <v>386</v>
      </c>
      <c r="TE47" s="25"/>
      <c r="TF47" s="17" t="s">
        <v>145</v>
      </c>
      <c r="TG47" s="17" t="s">
        <v>145</v>
      </c>
      <c r="TH47" s="17" t="s">
        <v>385</v>
      </c>
      <c r="TI47" s="62" t="s">
        <v>3329</v>
      </c>
      <c r="TJ47" s="14"/>
      <c r="TK47" s="17" t="s">
        <v>386</v>
      </c>
      <c r="TL47" s="17" t="s">
        <v>145</v>
      </c>
      <c r="TM47" s="14"/>
      <c r="TN47" s="134" t="s">
        <v>3398</v>
      </c>
      <c r="TO47" s="14"/>
      <c r="TP47" s="17" t="s">
        <v>385</v>
      </c>
      <c r="TQ47" s="14"/>
      <c r="TR47" s="25"/>
      <c r="TS47" s="17" t="s">
        <v>385</v>
      </c>
      <c r="TT47" s="17" t="s">
        <v>145</v>
      </c>
      <c r="TU47" s="25"/>
      <c r="TV47" s="17" t="s">
        <v>385</v>
      </c>
      <c r="TW47" s="17" t="s">
        <v>145</v>
      </c>
      <c r="TX47" s="25"/>
      <c r="TY47" s="17" t="s">
        <v>145</v>
      </c>
      <c r="TZ47" s="17" t="s">
        <v>145</v>
      </c>
      <c r="UA47" s="17" t="s">
        <v>385</v>
      </c>
      <c r="UB47" s="17" t="s">
        <v>386</v>
      </c>
      <c r="UC47" s="14"/>
      <c r="UD47" s="25"/>
      <c r="UE47" s="17" t="s">
        <v>385</v>
      </c>
      <c r="UF47" s="17" t="s">
        <v>145</v>
      </c>
      <c r="UG47" s="17" t="s">
        <v>386</v>
      </c>
      <c r="UH47" s="25"/>
      <c r="UI47" s="17" t="s">
        <v>145</v>
      </c>
      <c r="UJ47" s="17" t="s">
        <v>145</v>
      </c>
      <c r="UK47" s="25"/>
      <c r="UL47" s="17" t="s">
        <v>385</v>
      </c>
      <c r="UM47" s="17" t="s">
        <v>385</v>
      </c>
      <c r="UN47" s="17" t="s">
        <v>385</v>
      </c>
      <c r="UO47" s="17" t="s">
        <v>385</v>
      </c>
      <c r="UP47" s="17" t="s">
        <v>385</v>
      </c>
      <c r="UQ47" s="17" t="s">
        <v>385</v>
      </c>
      <c r="UR47" s="17" t="s">
        <v>385</v>
      </c>
      <c r="US47" s="25"/>
      <c r="UT47" s="17" t="s">
        <v>386</v>
      </c>
      <c r="UU47" s="17" t="s">
        <v>386</v>
      </c>
      <c r="UV47" s="17" t="s">
        <v>386</v>
      </c>
      <c r="UW47" s="17" t="s">
        <v>386</v>
      </c>
      <c r="UX47" s="17" t="s">
        <v>386</v>
      </c>
      <c r="UY47" s="17" t="s">
        <v>386</v>
      </c>
      <c r="UZ47" s="17" t="s">
        <v>386</v>
      </c>
      <c r="VA47" s="17" t="s">
        <v>385</v>
      </c>
      <c r="VB47" s="25"/>
      <c r="VC47" s="17" t="s">
        <v>386</v>
      </c>
      <c r="VD47" s="17" t="s">
        <v>386</v>
      </c>
      <c r="VE47" s="17" t="s">
        <v>386</v>
      </c>
      <c r="VF47" s="17">
        <v>10</v>
      </c>
      <c r="VG47" s="17">
        <v>0</v>
      </c>
      <c r="VH47" s="14"/>
      <c r="VI47" s="134" t="s">
        <v>3657</v>
      </c>
      <c r="VJ47" s="14"/>
      <c r="VK47" s="25"/>
      <c r="VL47" s="17" t="s">
        <v>385</v>
      </c>
      <c r="VM47" s="17" t="s">
        <v>385</v>
      </c>
      <c r="VN47" s="17" t="s">
        <v>385</v>
      </c>
      <c r="VO47" s="17" t="s">
        <v>385</v>
      </c>
      <c r="VP47" s="17" t="s">
        <v>385</v>
      </c>
      <c r="VQ47" s="17" t="s">
        <v>385</v>
      </c>
      <c r="VR47" s="17" t="s">
        <v>385</v>
      </c>
      <c r="VS47" s="17" t="s">
        <v>385</v>
      </c>
      <c r="VT47" s="17" t="s">
        <v>385</v>
      </c>
      <c r="VU47" s="17" t="s">
        <v>385</v>
      </c>
      <c r="VV47" s="17" t="s">
        <v>386</v>
      </c>
      <c r="VW47" s="17" t="s">
        <v>385</v>
      </c>
      <c r="VX47" s="17" t="s">
        <v>385</v>
      </c>
      <c r="VY47" s="17" t="s">
        <v>385</v>
      </c>
      <c r="VZ47" s="17" t="s">
        <v>386</v>
      </c>
      <c r="WA47" s="65"/>
      <c r="WB47" s="17">
        <v>0</v>
      </c>
      <c r="WC47" s="17">
        <v>0</v>
      </c>
      <c r="WD47" s="17" t="s">
        <v>385</v>
      </c>
      <c r="WE47" s="65"/>
      <c r="WF47" s="17" t="s">
        <v>385</v>
      </c>
      <c r="WG47" s="17" t="s">
        <v>385</v>
      </c>
      <c r="WH47" s="17" t="s">
        <v>385</v>
      </c>
      <c r="WI47" s="17" t="s">
        <v>386</v>
      </c>
      <c r="WJ47" s="17" t="s">
        <v>145</v>
      </c>
      <c r="WK47" s="14"/>
      <c r="WL47" s="17" t="s">
        <v>386</v>
      </c>
      <c r="WM47" s="17" t="s">
        <v>385</v>
      </c>
      <c r="WN47" s="17" t="s">
        <v>145</v>
      </c>
      <c r="WO47" s="65"/>
      <c r="WP47" s="12">
        <v>0</v>
      </c>
      <c r="WQ47" s="17" t="s">
        <v>3536</v>
      </c>
      <c r="WR47" s="62" t="s">
        <v>3864</v>
      </c>
      <c r="WS47" s="12">
        <v>1</v>
      </c>
      <c r="WT47" s="17" t="s">
        <v>3843</v>
      </c>
      <c r="WU47" s="17" t="s">
        <v>145</v>
      </c>
      <c r="WV47" s="12">
        <v>0</v>
      </c>
      <c r="WW47" s="17" t="s">
        <v>3536</v>
      </c>
      <c r="WX47" s="17" t="s">
        <v>3843</v>
      </c>
      <c r="WY47" s="12" t="s">
        <v>145</v>
      </c>
      <c r="WZ47" s="17" t="s">
        <v>145</v>
      </c>
      <c r="XA47" s="17" t="s">
        <v>3925</v>
      </c>
      <c r="XB47" s="12">
        <v>0</v>
      </c>
      <c r="XC47" s="17" t="s">
        <v>3536</v>
      </c>
      <c r="XD47" s="17" t="s">
        <v>3843</v>
      </c>
      <c r="XE47" s="65"/>
      <c r="XF47" s="17" t="s">
        <v>385</v>
      </c>
      <c r="XG47" s="17" t="s">
        <v>385</v>
      </c>
      <c r="XH47" s="17" t="s">
        <v>386</v>
      </c>
      <c r="XI47" s="17" t="s">
        <v>145</v>
      </c>
      <c r="XJ47" s="17" t="s">
        <v>385</v>
      </c>
      <c r="XK47" s="17" t="s">
        <v>385</v>
      </c>
      <c r="XL47" s="17">
        <v>0</v>
      </c>
      <c r="XM47" s="17">
        <v>0</v>
      </c>
      <c r="XN47" s="17" t="s">
        <v>385</v>
      </c>
      <c r="XO47" s="65"/>
      <c r="XP47" s="17" t="s">
        <v>386</v>
      </c>
      <c r="XQ47" s="17" t="s">
        <v>386</v>
      </c>
      <c r="XR47" s="17" t="s">
        <v>386</v>
      </c>
      <c r="XS47" s="17" t="s">
        <v>386</v>
      </c>
      <c r="XT47" s="17" t="s">
        <v>145</v>
      </c>
      <c r="XU47" s="17" t="s">
        <v>145</v>
      </c>
      <c r="XV47" s="65"/>
      <c r="XW47" s="17">
        <v>0</v>
      </c>
      <c r="XX47" s="17">
        <v>0</v>
      </c>
      <c r="XY47" s="17">
        <v>0</v>
      </c>
      <c r="XZ47" s="65"/>
      <c r="YA47" s="17">
        <v>0</v>
      </c>
      <c r="YB47" s="17">
        <v>0</v>
      </c>
      <c r="YC47" s="17">
        <v>1</v>
      </c>
      <c r="YD47" s="65"/>
      <c r="YE47" s="68">
        <v>1E-3</v>
      </c>
      <c r="YF47" s="68">
        <v>0</v>
      </c>
      <c r="YG47" s="68">
        <v>0</v>
      </c>
      <c r="YH47" s="70"/>
      <c r="YI47" s="68">
        <v>0</v>
      </c>
      <c r="YJ47" s="68">
        <v>0</v>
      </c>
      <c r="YK47" s="68">
        <v>2.0000000000000001E-4</v>
      </c>
      <c r="YL47" s="65"/>
      <c r="YM47" s="12" t="s">
        <v>145</v>
      </c>
      <c r="YN47" s="17" t="s">
        <v>145</v>
      </c>
      <c r="YO47" s="17" t="s">
        <v>145</v>
      </c>
      <c r="YP47" s="17" t="s">
        <v>145</v>
      </c>
      <c r="YQ47" s="17" t="s">
        <v>145</v>
      </c>
      <c r="YR47" s="14"/>
      <c r="YS47" s="134" t="s">
        <v>145</v>
      </c>
      <c r="YT47" s="14"/>
      <c r="YU47" s="65"/>
      <c r="YV47" s="12">
        <v>2</v>
      </c>
      <c r="YW47" s="17" t="s">
        <v>145</v>
      </c>
      <c r="YX47" s="17" t="s">
        <v>955</v>
      </c>
      <c r="YY47" s="17" t="s">
        <v>145</v>
      </c>
      <c r="YZ47" s="17" t="s">
        <v>145</v>
      </c>
      <c r="ZA47" s="17" t="s">
        <v>145</v>
      </c>
      <c r="ZB47" s="17" t="s">
        <v>145</v>
      </c>
      <c r="ZC47" s="17" t="s">
        <v>386</v>
      </c>
      <c r="ZD47" s="17" t="s">
        <v>145</v>
      </c>
      <c r="ZE47" s="65"/>
      <c r="ZF47" s="17" t="s">
        <v>385</v>
      </c>
      <c r="ZG47" s="17" t="s">
        <v>385</v>
      </c>
      <c r="ZH47" s="17" t="s">
        <v>386</v>
      </c>
      <c r="ZI47" s="17" t="s">
        <v>145</v>
      </c>
      <c r="ZJ47" s="17" t="s">
        <v>4287</v>
      </c>
      <c r="ZK47" s="17" t="s">
        <v>385</v>
      </c>
      <c r="ZL47" s="65"/>
      <c r="ZM47" s="17" t="s">
        <v>386</v>
      </c>
      <c r="ZN47" s="17" t="s">
        <v>385</v>
      </c>
      <c r="ZO47" s="17" t="s">
        <v>386</v>
      </c>
      <c r="ZP47" s="17" t="s">
        <v>385</v>
      </c>
      <c r="ZQ47" s="17" t="s">
        <v>386</v>
      </c>
      <c r="ZR47" s="17" t="s">
        <v>385</v>
      </c>
      <c r="ZS47" s="17" t="s">
        <v>385</v>
      </c>
      <c r="ZT47" s="17" t="s">
        <v>386</v>
      </c>
      <c r="ZU47" s="17" t="s">
        <v>385</v>
      </c>
      <c r="ZV47" s="17" t="s">
        <v>4287</v>
      </c>
      <c r="ZW47" s="17" t="s">
        <v>385</v>
      </c>
      <c r="ZX47" s="65"/>
      <c r="ZY47" s="17" t="s">
        <v>386</v>
      </c>
      <c r="ZZ47" s="17" t="s">
        <v>386</v>
      </c>
      <c r="AAA47" s="17" t="s">
        <v>385</v>
      </c>
      <c r="AAB47" s="17" t="s">
        <v>386</v>
      </c>
      <c r="AAC47" s="17" t="s">
        <v>145</v>
      </c>
      <c r="AAD47" s="65"/>
      <c r="AAE47" s="17" t="s">
        <v>386</v>
      </c>
      <c r="AAF47" s="17" t="s">
        <v>386</v>
      </c>
      <c r="AAG47" s="17" t="s">
        <v>386</v>
      </c>
      <c r="AAH47" s="17" t="s">
        <v>385</v>
      </c>
      <c r="AAI47" s="17" t="s">
        <v>4442</v>
      </c>
      <c r="AAJ47" s="17" t="s">
        <v>386</v>
      </c>
      <c r="AAK47" s="17" t="s">
        <v>386</v>
      </c>
      <c r="AAL47" s="17" t="s">
        <v>145</v>
      </c>
      <c r="AAM47" s="17" t="s">
        <v>386</v>
      </c>
      <c r="AAN47" s="17" t="s">
        <v>145</v>
      </c>
      <c r="AAO47" s="65"/>
      <c r="AAP47" s="17" t="s">
        <v>386</v>
      </c>
      <c r="AAQ47" s="17" t="s">
        <v>386</v>
      </c>
      <c r="AAR47" s="17" t="s">
        <v>386</v>
      </c>
      <c r="AAS47" s="17" t="s">
        <v>385</v>
      </c>
      <c r="AAT47" s="17" t="s">
        <v>4485</v>
      </c>
      <c r="AAU47" s="65"/>
      <c r="AAV47" s="17" t="s">
        <v>385</v>
      </c>
      <c r="AAW47" s="17" t="s">
        <v>386</v>
      </c>
      <c r="AAX47" s="17" t="s">
        <v>386</v>
      </c>
      <c r="AAY47" s="17" t="s">
        <v>386</v>
      </c>
      <c r="AAZ47" s="17" t="s">
        <v>386</v>
      </c>
      <c r="ABA47" s="17" t="s">
        <v>386</v>
      </c>
      <c r="ABB47" s="17" t="s">
        <v>386</v>
      </c>
      <c r="ABC47" s="17" t="s">
        <v>386</v>
      </c>
      <c r="ABD47" s="17" t="s">
        <v>386</v>
      </c>
      <c r="ABE47" s="17" t="s">
        <v>145</v>
      </c>
      <c r="ABF47" s="17" t="s">
        <v>385</v>
      </c>
      <c r="ABG47" s="17" t="s">
        <v>385</v>
      </c>
      <c r="ABH47" s="17" t="s">
        <v>386</v>
      </c>
      <c r="ABI47" s="17" t="s">
        <v>4561</v>
      </c>
      <c r="ABJ47" s="17" t="s">
        <v>145</v>
      </c>
      <c r="ABK47" s="14"/>
      <c r="ABL47" s="65"/>
      <c r="ABM47" s="12">
        <v>1</v>
      </c>
      <c r="ABN47" s="35">
        <v>2</v>
      </c>
      <c r="ABO47" s="12">
        <v>2</v>
      </c>
      <c r="ABP47" s="35">
        <v>3</v>
      </c>
      <c r="ABQ47" s="12">
        <v>0</v>
      </c>
      <c r="ABR47" s="35">
        <v>1</v>
      </c>
      <c r="ABS47" s="18"/>
      <c r="ABT47" s="12">
        <v>1</v>
      </c>
      <c r="ABU47" s="17" t="s">
        <v>955</v>
      </c>
      <c r="ABV47" s="17" t="s">
        <v>145</v>
      </c>
      <c r="ABW47" s="17" t="s">
        <v>145</v>
      </c>
      <c r="ABX47" s="65"/>
      <c r="ABY47" s="12">
        <v>2</v>
      </c>
      <c r="ABZ47" s="17" t="s">
        <v>145</v>
      </c>
      <c r="ACA47" s="17" t="s">
        <v>955</v>
      </c>
      <c r="ACB47" s="17" t="s">
        <v>145</v>
      </c>
      <c r="ACC47" s="17" t="s">
        <v>145</v>
      </c>
      <c r="ACD47" s="17" t="s">
        <v>145</v>
      </c>
      <c r="ACE47" s="17" t="s">
        <v>385</v>
      </c>
      <c r="ACF47" s="17" t="s">
        <v>386</v>
      </c>
      <c r="ACG47" s="17" t="s">
        <v>4653</v>
      </c>
      <c r="ACH47" s="12">
        <v>1</v>
      </c>
      <c r="ACI47" s="17">
        <v>2</v>
      </c>
      <c r="ACJ47" s="17" t="s">
        <v>4700</v>
      </c>
      <c r="ACK47" s="14"/>
      <c r="ACL47" s="65"/>
      <c r="ACM47" s="62" t="s">
        <v>4773</v>
      </c>
      <c r="ACN47" s="17" t="s">
        <v>145</v>
      </c>
      <c r="ACO47" s="17" t="s">
        <v>145</v>
      </c>
      <c r="ACP47" s="17" t="s">
        <v>145</v>
      </c>
      <c r="ACQ47" s="17" t="s">
        <v>145</v>
      </c>
      <c r="ACR47" s="14"/>
      <c r="ACS47" s="17" t="s">
        <v>386</v>
      </c>
      <c r="ACT47" s="65"/>
      <c r="ACU47" s="12"/>
      <c r="ACV47" s="17" t="s">
        <v>955</v>
      </c>
      <c r="ACW47" s="17" t="s">
        <v>955</v>
      </c>
      <c r="ACX47" s="17" t="s">
        <v>955</v>
      </c>
      <c r="ACY47" s="17" t="s">
        <v>955</v>
      </c>
      <c r="ACZ47" s="17" t="s">
        <v>955</v>
      </c>
      <c r="ADA47" s="17" t="s">
        <v>955</v>
      </c>
      <c r="ADB47" s="17" t="s">
        <v>955</v>
      </c>
      <c r="ADC47" s="17" t="s">
        <v>955</v>
      </c>
      <c r="ADD47" s="17" t="s">
        <v>955</v>
      </c>
      <c r="ADE47" s="17" t="s">
        <v>145</v>
      </c>
      <c r="ADF47" s="17" t="s">
        <v>955</v>
      </c>
      <c r="ADG47" s="39" t="s">
        <v>145</v>
      </c>
      <c r="ADH47" s="17" t="s">
        <v>145</v>
      </c>
      <c r="ADI47" s="17" t="s">
        <v>385</v>
      </c>
      <c r="ADJ47" s="17" t="s">
        <v>385</v>
      </c>
      <c r="ADK47" s="17" t="s">
        <v>386</v>
      </c>
      <c r="ADL47" s="65"/>
      <c r="ADM47" s="12" t="s">
        <v>145</v>
      </c>
      <c r="ADN47" s="17" t="s">
        <v>145</v>
      </c>
      <c r="ADO47" s="17" t="s">
        <v>145</v>
      </c>
      <c r="ADP47" s="17" t="s">
        <v>145</v>
      </c>
      <c r="ADQ47" s="17" t="s">
        <v>145</v>
      </c>
      <c r="ADR47" s="65"/>
      <c r="ADS47" s="17" t="s">
        <v>386</v>
      </c>
      <c r="ADT47" s="17" t="s">
        <v>145</v>
      </c>
      <c r="ADU47" s="17" t="s">
        <v>386</v>
      </c>
      <c r="ADV47" s="17" t="s">
        <v>145</v>
      </c>
      <c r="ADW47" s="17" t="s">
        <v>386</v>
      </c>
      <c r="ADX47" s="17" t="s">
        <v>145</v>
      </c>
      <c r="ADY47" s="17" t="s">
        <v>386</v>
      </c>
      <c r="ADZ47" s="17" t="s">
        <v>145</v>
      </c>
      <c r="AEA47" s="17" t="s">
        <v>386</v>
      </c>
      <c r="AEB47" s="17" t="s">
        <v>145</v>
      </c>
      <c r="AEC47" s="17" t="s">
        <v>386</v>
      </c>
      <c r="AED47" s="65"/>
      <c r="AEE47" s="17" t="s">
        <v>145</v>
      </c>
      <c r="AEF47" s="17" t="s">
        <v>145</v>
      </c>
      <c r="AEG47" s="17" t="s">
        <v>145</v>
      </c>
      <c r="AEH47" s="17" t="s">
        <v>145</v>
      </c>
      <c r="AEI47" s="17" t="s">
        <v>145</v>
      </c>
      <c r="AEJ47" s="17" t="s">
        <v>145</v>
      </c>
      <c r="AEK47" s="17" t="s">
        <v>145</v>
      </c>
      <c r="AEL47" s="17" t="s">
        <v>145</v>
      </c>
      <c r="AEM47" s="17" t="s">
        <v>145</v>
      </c>
      <c r="AEN47" s="17" t="s">
        <v>145</v>
      </c>
      <c r="AEO47" s="17" t="s">
        <v>145</v>
      </c>
      <c r="AEP47" s="17" t="s">
        <v>145</v>
      </c>
      <c r="AEQ47" s="17" t="s">
        <v>145</v>
      </c>
      <c r="AER47" s="17" t="s">
        <v>145</v>
      </c>
      <c r="AES47" s="17" t="s">
        <v>145</v>
      </c>
      <c r="AET47" s="17" t="s">
        <v>145</v>
      </c>
      <c r="AEU47" s="17" t="s">
        <v>145</v>
      </c>
      <c r="AEV47" s="17" t="s">
        <v>145</v>
      </c>
      <c r="AEW47" s="17" t="s">
        <v>145</v>
      </c>
      <c r="AEX47" s="14"/>
      <c r="AEY47" s="17">
        <v>12</v>
      </c>
      <c r="AEZ47" s="17">
        <v>0</v>
      </c>
      <c r="AFA47" s="30">
        <v>0.7</v>
      </c>
      <c r="AFB47" s="30">
        <v>0.6</v>
      </c>
      <c r="AFC47" s="17" t="s">
        <v>145</v>
      </c>
      <c r="AFD47" s="65"/>
      <c r="AFE47" s="17" t="s">
        <v>386</v>
      </c>
      <c r="AFF47" s="17" t="s">
        <v>385</v>
      </c>
      <c r="AFG47" s="17" t="s">
        <v>386</v>
      </c>
      <c r="AFH47" s="17" t="s">
        <v>145</v>
      </c>
      <c r="AFI47" s="17">
        <v>3</v>
      </c>
      <c r="AFJ47" s="17" t="s">
        <v>145</v>
      </c>
      <c r="AFK47" s="14"/>
      <c r="AFL47" s="134" t="s">
        <v>145</v>
      </c>
      <c r="AFM47" s="14"/>
      <c r="AFN47" s="65"/>
      <c r="AFO47" s="17">
        <v>6</v>
      </c>
      <c r="AFP47" s="17">
        <v>6</v>
      </c>
      <c r="AFQ47" s="17">
        <v>6</v>
      </c>
      <c r="AFR47" s="65"/>
      <c r="AFS47" s="30">
        <v>7.9399999999999998E-2</v>
      </c>
      <c r="AFT47" s="30">
        <v>0.09</v>
      </c>
      <c r="AFU47" s="30">
        <v>0.1188</v>
      </c>
      <c r="AFV47" s="14"/>
      <c r="AFW47" s="65"/>
      <c r="AFX47" s="30">
        <v>7.8E-2</v>
      </c>
      <c r="AFY47" s="30">
        <v>8.8000000000000009E-2</v>
      </c>
      <c r="AFZ47" s="30">
        <v>0.11599999999999999</v>
      </c>
      <c r="AGA47" s="65"/>
      <c r="AGB47" s="30">
        <v>8.8000000000000009E-2</v>
      </c>
      <c r="AGC47" s="30">
        <v>0.10099999999999999</v>
      </c>
      <c r="AGD47" s="30">
        <v>0.14000000000000001</v>
      </c>
      <c r="AGE47" s="65"/>
      <c r="AGF47" s="30">
        <v>4.8000000000000001E-2</v>
      </c>
      <c r="AGG47" s="30">
        <v>5.4000000000000006E-2</v>
      </c>
      <c r="AGH47" s="30">
        <v>5.4000000000000006E-2</v>
      </c>
      <c r="AGI47" s="65"/>
      <c r="AGJ47" s="30">
        <v>0.77300000000000002</v>
      </c>
      <c r="AGK47" s="30">
        <v>0.746</v>
      </c>
      <c r="AGL47" s="30">
        <v>0.73599999999999999</v>
      </c>
      <c r="AGM47" s="65"/>
      <c r="AGN47" s="30">
        <v>0.78500000000000003</v>
      </c>
      <c r="AGO47" s="30">
        <v>0.77400000000000002</v>
      </c>
      <c r="AGP47" s="30">
        <v>0.76700000000000002</v>
      </c>
      <c r="AGQ47" s="14"/>
      <c r="AGR47" s="65"/>
      <c r="AGS47" s="30" t="s">
        <v>145</v>
      </c>
      <c r="AGT47" s="30" t="s">
        <v>145</v>
      </c>
      <c r="AGU47" s="30" t="s">
        <v>145</v>
      </c>
      <c r="AGV47" s="65"/>
      <c r="AGW47" s="30">
        <v>0.34600000000000003</v>
      </c>
      <c r="AGX47" s="30">
        <v>0.39100000000000001</v>
      </c>
      <c r="AGY47" s="30">
        <v>0.33200000000000002</v>
      </c>
      <c r="AGZ47" s="65"/>
      <c r="AHA47" s="30">
        <v>1.8E-3</v>
      </c>
      <c r="AHB47" s="30">
        <v>1.9E-3</v>
      </c>
      <c r="AHC47" s="30">
        <v>1.8E-3</v>
      </c>
      <c r="AHD47" s="65"/>
      <c r="AHE47" s="30">
        <v>1.5E-3</v>
      </c>
      <c r="AHF47" s="30">
        <v>3.7000000000000002E-3</v>
      </c>
      <c r="AHG47" s="30">
        <v>2.3E-3</v>
      </c>
      <c r="AHH47" s="65"/>
      <c r="AHI47" s="30">
        <v>0.1653</v>
      </c>
      <c r="AHJ47" s="30">
        <v>7.5200000000000003E-2</v>
      </c>
      <c r="AHK47" s="30">
        <v>0.16350000000000001</v>
      </c>
      <c r="AHL47" s="65"/>
      <c r="AHM47" s="30">
        <v>0</v>
      </c>
      <c r="AHN47" s="30">
        <v>0</v>
      </c>
      <c r="AHO47" s="30">
        <v>0</v>
      </c>
      <c r="AHP47" s="14"/>
      <c r="AHQ47" s="65"/>
      <c r="AHR47" s="30">
        <v>0.3</v>
      </c>
      <c r="AHS47" s="30">
        <v>0.26899999999999996</v>
      </c>
      <c r="AHT47" s="30">
        <v>0.313</v>
      </c>
      <c r="AHU47" s="65"/>
      <c r="AHV47" s="30">
        <v>0.30199999999999999</v>
      </c>
      <c r="AHW47" s="30">
        <v>0.26899999999999996</v>
      </c>
      <c r="AHX47" s="30">
        <v>0.313</v>
      </c>
      <c r="AHY47" s="65"/>
      <c r="AHZ47" s="30">
        <v>0</v>
      </c>
      <c r="AIA47" s="30">
        <v>2E-3</v>
      </c>
      <c r="AIB47" s="30">
        <v>2E-3</v>
      </c>
      <c r="AIC47" s="65"/>
      <c r="AID47" s="30" t="s">
        <v>145</v>
      </c>
      <c r="AIE47" s="30" t="s">
        <v>145</v>
      </c>
      <c r="AIF47" s="30" t="s">
        <v>145</v>
      </c>
      <c r="AIG47" s="65"/>
      <c r="AIH47" s="30">
        <v>1.4999999999999999E-2</v>
      </c>
      <c r="AII47" s="30">
        <v>0.02</v>
      </c>
      <c r="AIJ47" s="30">
        <v>2.6000000000000002E-2</v>
      </c>
      <c r="AIK47" s="65"/>
      <c r="AIL47" s="30">
        <v>1.9E-2</v>
      </c>
      <c r="AIM47" s="30">
        <v>1.6E-2</v>
      </c>
      <c r="AIN47" s="30">
        <v>1.7000000000000001E-2</v>
      </c>
      <c r="AIO47" s="65"/>
      <c r="AIP47" s="30" t="s">
        <v>145</v>
      </c>
      <c r="AIQ47" s="30" t="s">
        <v>145</v>
      </c>
      <c r="AIR47" s="30" t="s">
        <v>145</v>
      </c>
      <c r="AIS47" s="14"/>
      <c r="AIT47" s="30" t="s">
        <v>145</v>
      </c>
      <c r="AIU47" s="30" t="s">
        <v>145</v>
      </c>
      <c r="AIV47" s="14"/>
      <c r="AIW47" s="134" t="s">
        <v>145</v>
      </c>
      <c r="AIX47" s="65"/>
      <c r="AIY47" s="12" t="s">
        <v>145</v>
      </c>
      <c r="AIZ47" s="17" t="s">
        <v>145</v>
      </c>
      <c r="AJA47" s="17" t="s">
        <v>145</v>
      </c>
      <c r="AJB47" s="17" t="s">
        <v>145</v>
      </c>
      <c r="AJC47" s="17" t="s">
        <v>145</v>
      </c>
      <c r="AJD47" s="65"/>
      <c r="AJE47" s="12" t="s">
        <v>145</v>
      </c>
      <c r="AJF47" s="17" t="s">
        <v>145</v>
      </c>
      <c r="AJG47" s="17" t="s">
        <v>145</v>
      </c>
      <c r="AJH47" s="17" t="s">
        <v>145</v>
      </c>
      <c r="AJI47" s="65"/>
      <c r="AJJ47" s="17" t="s">
        <v>145</v>
      </c>
      <c r="AJK47" s="17" t="s">
        <v>145</v>
      </c>
      <c r="AJL47" s="17" t="s">
        <v>145</v>
      </c>
      <c r="AJM47" s="17" t="s">
        <v>145</v>
      </c>
      <c r="AJN47" s="17" t="s">
        <v>145</v>
      </c>
      <c r="AJO47" s="17" t="s">
        <v>145</v>
      </c>
      <c r="AJP47" s="17" t="s">
        <v>145</v>
      </c>
      <c r="AJQ47" s="17" t="s">
        <v>145</v>
      </c>
      <c r="AJR47" s="65"/>
      <c r="AJS47" s="17" t="s">
        <v>145</v>
      </c>
      <c r="AJT47" s="17" t="s">
        <v>145</v>
      </c>
      <c r="AJU47" s="17" t="s">
        <v>145</v>
      </c>
      <c r="AJV47" s="17" t="s">
        <v>145</v>
      </c>
      <c r="AJW47" s="17" t="s">
        <v>145</v>
      </c>
      <c r="AJX47" s="17" t="s">
        <v>145</v>
      </c>
      <c r="AJY47" s="17" t="s">
        <v>145</v>
      </c>
      <c r="AJZ47" s="17" t="s">
        <v>145</v>
      </c>
      <c r="AKA47" s="17" t="s">
        <v>385</v>
      </c>
      <c r="AKB47" s="65"/>
      <c r="AKC47" s="17" t="s">
        <v>386</v>
      </c>
      <c r="AKD47" s="17" t="s">
        <v>386</v>
      </c>
      <c r="AKE47" s="17" t="s">
        <v>386</v>
      </c>
      <c r="AKF47" s="17" t="s">
        <v>385</v>
      </c>
      <c r="AKG47" s="65"/>
      <c r="AKH47" s="17" t="s">
        <v>385</v>
      </c>
      <c r="AKI47" s="17" t="s">
        <v>145</v>
      </c>
      <c r="AKJ47" s="17" t="s">
        <v>385</v>
      </c>
      <c r="AKK47" s="17" t="s">
        <v>385</v>
      </c>
      <c r="AKL47" s="17" t="s">
        <v>385</v>
      </c>
      <c r="AKM47" s="65"/>
      <c r="AKN47" s="17" t="s">
        <v>386</v>
      </c>
      <c r="AKO47" s="17" t="s">
        <v>386</v>
      </c>
      <c r="AKP47" s="17" t="s">
        <v>386</v>
      </c>
      <c r="AKQ47" s="17" t="s">
        <v>386</v>
      </c>
      <c r="AKR47" s="65"/>
      <c r="AKS47" s="12" t="s">
        <v>145</v>
      </c>
      <c r="AKT47" s="17" t="s">
        <v>145</v>
      </c>
      <c r="AKU47" s="17" t="s">
        <v>145</v>
      </c>
      <c r="AKV47" s="17" t="s">
        <v>145</v>
      </c>
      <c r="AKW47" s="17" t="s">
        <v>145</v>
      </c>
      <c r="AKX47" s="17" t="s">
        <v>145</v>
      </c>
      <c r="AKY47" s="17" t="s">
        <v>145</v>
      </c>
      <c r="AKZ47" s="17" t="s">
        <v>145</v>
      </c>
      <c r="ALA47" s="17" t="s">
        <v>145</v>
      </c>
      <c r="ALB47" s="65"/>
      <c r="ALC47" s="17" t="s">
        <v>386</v>
      </c>
      <c r="ALD47" s="17" t="s">
        <v>386</v>
      </c>
      <c r="ALE47" s="17" t="s">
        <v>386</v>
      </c>
      <c r="ALF47" s="17" t="s">
        <v>386</v>
      </c>
      <c r="ALG47" s="65"/>
      <c r="ALH47" s="17" t="s">
        <v>386</v>
      </c>
      <c r="ALI47" s="17" t="s">
        <v>386</v>
      </c>
      <c r="ALJ47" s="17" t="s">
        <v>386</v>
      </c>
      <c r="ALK47" s="17" t="s">
        <v>386</v>
      </c>
      <c r="ALL47" s="17" t="s">
        <v>386</v>
      </c>
      <c r="ALM47" s="17" t="s">
        <v>386</v>
      </c>
      <c r="ALN47" s="17" t="s">
        <v>386</v>
      </c>
      <c r="ALO47" s="65"/>
      <c r="ALP47" s="17" t="s">
        <v>385</v>
      </c>
      <c r="ALQ47" s="17" t="s">
        <v>386</v>
      </c>
      <c r="ALR47" s="17" t="s">
        <v>386</v>
      </c>
      <c r="ALS47" s="17" t="s">
        <v>385</v>
      </c>
      <c r="ALT47" s="65"/>
      <c r="ALU47" s="17" t="s">
        <v>385</v>
      </c>
      <c r="ALV47" s="17" t="s">
        <v>385</v>
      </c>
      <c r="ALW47" s="17" t="s">
        <v>385</v>
      </c>
      <c r="ALX47" s="65"/>
      <c r="ALY47" s="17" t="s">
        <v>386</v>
      </c>
      <c r="ALZ47" s="17" t="s">
        <v>386</v>
      </c>
      <c r="AMA47" s="17" t="s">
        <v>386</v>
      </c>
      <c r="AMB47" s="17" t="s">
        <v>385</v>
      </c>
    </row>
    <row r="48" spans="1:1016" ht="409.5">
      <c r="A48" s="194" t="s">
        <v>45</v>
      </c>
      <c r="B48" s="113"/>
      <c r="C48" s="7" t="s">
        <v>152</v>
      </c>
      <c r="D48" s="114" t="s">
        <v>259</v>
      </c>
      <c r="E48" s="109" t="s">
        <v>385</v>
      </c>
      <c r="F48" s="6" t="s">
        <v>386</v>
      </c>
      <c r="G48" s="147" t="s">
        <v>145</v>
      </c>
      <c r="H48" s="109" t="s">
        <v>385</v>
      </c>
      <c r="I48" s="6" t="s">
        <v>404</v>
      </c>
      <c r="J48" s="109" t="s">
        <v>385</v>
      </c>
      <c r="K48" s="109" t="s">
        <v>386</v>
      </c>
      <c r="L48" s="109" t="s">
        <v>386</v>
      </c>
      <c r="M48" s="115"/>
      <c r="N48" s="109" t="s">
        <v>385</v>
      </c>
      <c r="O48" s="109" t="s">
        <v>385</v>
      </c>
      <c r="P48" s="109" t="s">
        <v>385</v>
      </c>
      <c r="Q48" s="109" t="s">
        <v>385</v>
      </c>
      <c r="R48" s="109" t="s">
        <v>385</v>
      </c>
      <c r="S48" s="109" t="s">
        <v>385</v>
      </c>
      <c r="T48" s="109" t="s">
        <v>385</v>
      </c>
      <c r="U48" s="109" t="s">
        <v>385</v>
      </c>
      <c r="V48" s="109" t="s">
        <v>385</v>
      </c>
      <c r="W48" s="115"/>
      <c r="X48" s="168">
        <v>12</v>
      </c>
      <c r="Y48" s="168">
        <v>6</v>
      </c>
      <c r="Z48" s="168">
        <v>1</v>
      </c>
      <c r="AA48" s="169">
        <v>5</v>
      </c>
      <c r="AB48" s="115"/>
      <c r="AC48" s="109" t="s">
        <v>386</v>
      </c>
      <c r="AD48" s="109" t="s">
        <v>386</v>
      </c>
      <c r="AE48" s="6" t="s">
        <v>385</v>
      </c>
      <c r="AF48" s="6" t="s">
        <v>386</v>
      </c>
      <c r="AG48" s="111">
        <v>1</v>
      </c>
      <c r="AH48" s="115"/>
      <c r="AI48" s="168">
        <v>5</v>
      </c>
      <c r="AJ48" s="168">
        <v>0</v>
      </c>
      <c r="AK48" s="168">
        <v>0</v>
      </c>
      <c r="AL48" s="170">
        <v>5</v>
      </c>
      <c r="AM48" s="115"/>
      <c r="AN48" s="168">
        <v>17</v>
      </c>
      <c r="AO48" s="168">
        <v>5</v>
      </c>
      <c r="AP48" s="168">
        <v>0</v>
      </c>
      <c r="AQ48" s="169">
        <v>12</v>
      </c>
      <c r="AR48" s="115"/>
      <c r="AS48" s="109" t="s">
        <v>145</v>
      </c>
      <c r="AT48" s="109" t="s">
        <v>145</v>
      </c>
      <c r="AU48" s="109" t="s">
        <v>145</v>
      </c>
      <c r="AV48" s="109" t="s">
        <v>145</v>
      </c>
      <c r="AW48" s="115"/>
      <c r="AX48" s="6" t="s">
        <v>385</v>
      </c>
      <c r="AY48" s="6" t="s">
        <v>385</v>
      </c>
      <c r="AZ48" s="6" t="s">
        <v>385</v>
      </c>
      <c r="BA48" s="6" t="s">
        <v>385</v>
      </c>
      <c r="BB48" s="6" t="s">
        <v>385</v>
      </c>
      <c r="BC48" s="6" t="s">
        <v>544</v>
      </c>
      <c r="BD48" s="6">
        <v>3</v>
      </c>
      <c r="BE48" s="113"/>
      <c r="BF48" s="7" t="s">
        <v>601</v>
      </c>
      <c r="BG48" s="6" t="s">
        <v>696</v>
      </c>
      <c r="BH48" s="115"/>
      <c r="BI48" s="109" t="s">
        <v>386</v>
      </c>
      <c r="BJ48" s="109" t="s">
        <v>386</v>
      </c>
      <c r="BK48" s="109" t="s">
        <v>385</v>
      </c>
      <c r="BL48" s="109" t="s">
        <v>385</v>
      </c>
      <c r="BM48" s="109" t="s">
        <v>385</v>
      </c>
      <c r="BN48" s="109" t="s">
        <v>385</v>
      </c>
      <c r="BO48" s="109" t="s">
        <v>385</v>
      </c>
      <c r="BP48" s="6" t="s">
        <v>807</v>
      </c>
      <c r="BQ48" s="109" t="s">
        <v>386</v>
      </c>
      <c r="BR48" s="111" t="s">
        <v>145</v>
      </c>
      <c r="BS48" s="109" t="s">
        <v>876</v>
      </c>
      <c r="BT48" s="6" t="s">
        <v>385</v>
      </c>
      <c r="BU48" s="109" t="s">
        <v>386</v>
      </c>
      <c r="BV48" s="6" t="s">
        <v>385</v>
      </c>
      <c r="BW48" s="116">
        <v>1</v>
      </c>
      <c r="BX48" s="115"/>
      <c r="BY48" s="112">
        <v>3</v>
      </c>
      <c r="BZ48" s="109" t="s">
        <v>145</v>
      </c>
      <c r="CA48" s="109" t="s">
        <v>145</v>
      </c>
      <c r="CB48" s="109" t="s">
        <v>955</v>
      </c>
      <c r="CC48" s="109" t="s">
        <v>145</v>
      </c>
      <c r="CD48" s="111" t="s">
        <v>145</v>
      </c>
      <c r="CE48" s="115"/>
      <c r="CF48" s="112" t="s">
        <v>964</v>
      </c>
      <c r="CG48" s="109" t="s">
        <v>955</v>
      </c>
      <c r="CH48" s="109" t="s">
        <v>955</v>
      </c>
      <c r="CI48" s="109" t="s">
        <v>955</v>
      </c>
      <c r="CJ48" s="109" t="s">
        <v>145</v>
      </c>
      <c r="CK48" s="120"/>
      <c r="CL48" s="108" t="s">
        <v>980</v>
      </c>
      <c r="CM48" s="121"/>
      <c r="CN48" s="143"/>
      <c r="CO48" s="106" t="s">
        <v>385</v>
      </c>
      <c r="CP48" s="109" t="s">
        <v>145</v>
      </c>
      <c r="CQ48" s="109" t="s">
        <v>145</v>
      </c>
      <c r="CR48" s="109" t="s">
        <v>145</v>
      </c>
      <c r="CS48" s="109" t="s">
        <v>145</v>
      </c>
      <c r="CT48" s="109" t="s">
        <v>145</v>
      </c>
      <c r="CU48" s="109" t="s">
        <v>145</v>
      </c>
      <c r="CV48" s="109" t="s">
        <v>145</v>
      </c>
      <c r="CW48" s="110"/>
      <c r="CX48" s="106" t="s">
        <v>385</v>
      </c>
      <c r="CY48" s="109" t="s">
        <v>145</v>
      </c>
      <c r="CZ48" s="109" t="s">
        <v>145</v>
      </c>
      <c r="DA48" s="109" t="s">
        <v>145</v>
      </c>
      <c r="DB48" s="109" t="s">
        <v>145</v>
      </c>
      <c r="DC48" s="110"/>
      <c r="DD48" s="149">
        <v>0.08</v>
      </c>
      <c r="DE48" s="149">
        <v>0.08</v>
      </c>
      <c r="DF48" s="149">
        <v>0.08</v>
      </c>
      <c r="DG48" s="110"/>
      <c r="DH48" s="149" t="s">
        <v>145</v>
      </c>
      <c r="DI48" s="149" t="s">
        <v>145</v>
      </c>
      <c r="DJ48" s="149" t="s">
        <v>145</v>
      </c>
      <c r="DK48" s="110"/>
      <c r="DL48" s="171">
        <v>9.7900000000000001E-2</v>
      </c>
      <c r="DM48" s="171">
        <v>0.10160000000000001</v>
      </c>
      <c r="DN48" s="171">
        <v>0.11370000000000001</v>
      </c>
      <c r="DO48" s="110"/>
      <c r="DP48" s="156" t="s">
        <v>145</v>
      </c>
      <c r="DQ48" s="156" t="s">
        <v>145</v>
      </c>
      <c r="DR48" s="156" t="s">
        <v>145</v>
      </c>
      <c r="DS48" s="110"/>
      <c r="DT48" s="156" t="s">
        <v>145</v>
      </c>
      <c r="DU48" s="156" t="s">
        <v>145</v>
      </c>
      <c r="DV48" s="156" t="s">
        <v>145</v>
      </c>
      <c r="DW48" s="110"/>
      <c r="DX48" s="112">
        <v>1</v>
      </c>
      <c r="DY48" s="109" t="s">
        <v>955</v>
      </c>
      <c r="DZ48" s="109" t="s">
        <v>145</v>
      </c>
      <c r="EA48" s="109" t="s">
        <v>145</v>
      </c>
      <c r="EB48" s="109" t="s">
        <v>145</v>
      </c>
      <c r="EC48" s="122" t="s">
        <v>386</v>
      </c>
      <c r="ED48" s="109" t="s">
        <v>145</v>
      </c>
      <c r="EE48" s="106" t="s">
        <v>385</v>
      </c>
      <c r="EF48" s="121"/>
      <c r="EG48" s="106" t="s">
        <v>386</v>
      </c>
      <c r="EH48" s="109" t="s">
        <v>145</v>
      </c>
      <c r="EI48" s="106">
        <v>2015</v>
      </c>
      <c r="EJ48" s="121"/>
      <c r="EK48" s="110"/>
      <c r="EL48" s="109" t="s">
        <v>145</v>
      </c>
      <c r="EM48" s="109" t="s">
        <v>145</v>
      </c>
      <c r="EN48" s="109" t="s">
        <v>145</v>
      </c>
      <c r="EO48" s="109" t="s">
        <v>145</v>
      </c>
      <c r="EP48" s="110"/>
      <c r="EQ48" s="112" t="s">
        <v>145</v>
      </c>
      <c r="ER48" s="109" t="s">
        <v>145</v>
      </c>
      <c r="ES48" s="109" t="s">
        <v>145</v>
      </c>
      <c r="ET48" s="109" t="s">
        <v>145</v>
      </c>
      <c r="EU48" s="109" t="s">
        <v>145</v>
      </c>
      <c r="EV48" s="109" t="s">
        <v>145</v>
      </c>
      <c r="EW48" s="123"/>
      <c r="EX48" s="110"/>
      <c r="EY48" s="112" t="s">
        <v>145</v>
      </c>
      <c r="EZ48" s="109" t="s">
        <v>145</v>
      </c>
      <c r="FA48" s="109" t="s">
        <v>145</v>
      </c>
      <c r="FB48" s="109" t="s">
        <v>145</v>
      </c>
      <c r="FC48" s="109" t="s">
        <v>145</v>
      </c>
      <c r="FD48" s="110"/>
      <c r="FE48" s="112" t="s">
        <v>145</v>
      </c>
      <c r="FF48" s="109" t="s">
        <v>145</v>
      </c>
      <c r="FG48" s="109" t="s">
        <v>145</v>
      </c>
      <c r="FH48" s="109" t="s">
        <v>145</v>
      </c>
      <c r="FI48" s="110"/>
      <c r="FJ48" s="112" t="s">
        <v>145</v>
      </c>
      <c r="FK48" s="109" t="s">
        <v>145</v>
      </c>
      <c r="FL48" s="109" t="s">
        <v>145</v>
      </c>
      <c r="FM48" s="109" t="s">
        <v>145</v>
      </c>
      <c r="FN48" s="109" t="s">
        <v>145</v>
      </c>
      <c r="FO48" s="109" t="s">
        <v>145</v>
      </c>
      <c r="FP48" s="109" t="s">
        <v>145</v>
      </c>
      <c r="FQ48" s="110"/>
      <c r="FR48" s="158" t="s">
        <v>145</v>
      </c>
      <c r="FS48" s="158" t="s">
        <v>145</v>
      </c>
      <c r="FT48" s="158" t="s">
        <v>145</v>
      </c>
      <c r="FU48" s="121"/>
      <c r="FV48" s="110"/>
      <c r="FW48" s="109" t="s">
        <v>145</v>
      </c>
      <c r="FX48" s="149" t="s">
        <v>145</v>
      </c>
      <c r="FY48" s="149" t="s">
        <v>145</v>
      </c>
      <c r="FZ48" s="109" t="s">
        <v>145</v>
      </c>
      <c r="GA48" s="149" t="s">
        <v>145</v>
      </c>
      <c r="GB48" s="149" t="s">
        <v>145</v>
      </c>
      <c r="GC48" s="109" t="s">
        <v>385</v>
      </c>
      <c r="GD48" s="149">
        <v>0.08</v>
      </c>
      <c r="GE48" s="149" t="s">
        <v>145</v>
      </c>
      <c r="GF48" s="109" t="s">
        <v>145</v>
      </c>
      <c r="GG48" s="149" t="s">
        <v>145</v>
      </c>
      <c r="GH48" s="149" t="s">
        <v>145</v>
      </c>
      <c r="GI48" s="109" t="s">
        <v>145</v>
      </c>
      <c r="GJ48" s="149" t="s">
        <v>145</v>
      </c>
      <c r="GK48" s="149" t="s">
        <v>145</v>
      </c>
      <c r="GL48" s="109" t="s">
        <v>145</v>
      </c>
      <c r="GM48" s="110"/>
      <c r="GN48" s="106" t="s">
        <v>386</v>
      </c>
      <c r="GO48" s="111" t="s">
        <v>145</v>
      </c>
      <c r="GP48" s="106" t="s">
        <v>386</v>
      </c>
      <c r="GQ48" s="111" t="s">
        <v>145</v>
      </c>
      <c r="GR48" s="106" t="s">
        <v>386</v>
      </c>
      <c r="GS48" s="111" t="s">
        <v>145</v>
      </c>
      <c r="GT48" s="110"/>
      <c r="GU48" s="106" t="s">
        <v>386</v>
      </c>
      <c r="GV48" s="111" t="s">
        <v>145</v>
      </c>
      <c r="GW48" s="106" t="s">
        <v>386</v>
      </c>
      <c r="GX48" s="111" t="s">
        <v>145</v>
      </c>
      <c r="GY48" s="106" t="s">
        <v>386</v>
      </c>
      <c r="GZ48" s="111" t="s">
        <v>145</v>
      </c>
      <c r="HA48" s="106" t="s">
        <v>385</v>
      </c>
      <c r="HB48" s="106" t="s">
        <v>1482</v>
      </c>
      <c r="HC48" s="106" t="s">
        <v>1486</v>
      </c>
      <c r="HD48" s="110"/>
      <c r="HE48" s="106" t="s">
        <v>385</v>
      </c>
      <c r="HF48" s="109" t="s">
        <v>145</v>
      </c>
      <c r="HG48" s="106" t="s">
        <v>385</v>
      </c>
      <c r="HH48" s="109" t="s">
        <v>145</v>
      </c>
      <c r="HI48" s="106" t="s">
        <v>385</v>
      </c>
      <c r="HJ48" s="109" t="s">
        <v>145</v>
      </c>
      <c r="HK48" s="106" t="s">
        <v>386</v>
      </c>
      <c r="HL48" s="106" t="s">
        <v>1584</v>
      </c>
      <c r="HM48" s="106" t="s">
        <v>385</v>
      </c>
      <c r="HN48" s="109" t="s">
        <v>145</v>
      </c>
      <c r="HO48" s="120"/>
      <c r="HP48" s="108" t="s">
        <v>1642</v>
      </c>
      <c r="HQ48" s="110"/>
      <c r="HR48" s="112">
        <v>2</v>
      </c>
      <c r="HS48" s="109" t="s">
        <v>145</v>
      </c>
      <c r="HT48" s="109" t="s">
        <v>955</v>
      </c>
      <c r="HU48" s="109" t="s">
        <v>145</v>
      </c>
      <c r="HV48" s="109" t="s">
        <v>145</v>
      </c>
      <c r="HW48" s="110"/>
      <c r="HX48" s="112">
        <v>2</v>
      </c>
      <c r="HY48" s="109" t="s">
        <v>145</v>
      </c>
      <c r="HZ48" s="109" t="s">
        <v>955</v>
      </c>
      <c r="IA48" s="109" t="s">
        <v>145</v>
      </c>
      <c r="IB48" s="109" t="s">
        <v>145</v>
      </c>
      <c r="IC48" s="110"/>
      <c r="ID48" s="112">
        <v>3</v>
      </c>
      <c r="IE48" s="109" t="s">
        <v>145</v>
      </c>
      <c r="IF48" s="109" t="s">
        <v>145</v>
      </c>
      <c r="IG48" s="109" t="s">
        <v>955</v>
      </c>
      <c r="IH48" s="109" t="s">
        <v>145</v>
      </c>
      <c r="II48" s="110"/>
      <c r="IJ48" s="112">
        <v>3</v>
      </c>
      <c r="IK48" s="109" t="s">
        <v>145</v>
      </c>
      <c r="IL48" s="109" t="s">
        <v>145</v>
      </c>
      <c r="IM48" s="109" t="s">
        <v>955</v>
      </c>
      <c r="IN48" s="109" t="s">
        <v>145</v>
      </c>
      <c r="IO48" s="110"/>
      <c r="IP48" s="112">
        <v>3</v>
      </c>
      <c r="IQ48" s="109" t="s">
        <v>145</v>
      </c>
      <c r="IR48" s="109" t="s">
        <v>145</v>
      </c>
      <c r="IS48" s="109" t="s">
        <v>955</v>
      </c>
      <c r="IT48" s="166">
        <v>0.25</v>
      </c>
      <c r="IU48" s="109" t="s">
        <v>145</v>
      </c>
      <c r="IV48" s="110"/>
      <c r="IW48" s="112">
        <v>1</v>
      </c>
      <c r="IX48" s="109" t="s">
        <v>955</v>
      </c>
      <c r="IY48" s="109" t="s">
        <v>145</v>
      </c>
      <c r="IZ48" s="109" t="s">
        <v>145</v>
      </c>
      <c r="JA48" s="121"/>
      <c r="JB48" s="108" t="s">
        <v>1763</v>
      </c>
      <c r="JC48" s="121"/>
      <c r="JD48" s="109" t="s">
        <v>385</v>
      </c>
      <c r="JE48" s="110"/>
      <c r="JF48" s="109" t="s">
        <v>385</v>
      </c>
      <c r="JG48" s="109" t="s">
        <v>385</v>
      </c>
      <c r="JH48" s="109" t="s">
        <v>385</v>
      </c>
      <c r="JI48" s="109" t="s">
        <v>385</v>
      </c>
      <c r="JJ48" s="109" t="s">
        <v>385</v>
      </c>
      <c r="JK48" s="110"/>
      <c r="JL48" s="109" t="s">
        <v>385</v>
      </c>
      <c r="JM48" s="109" t="s">
        <v>385</v>
      </c>
      <c r="JN48" s="109" t="s">
        <v>385</v>
      </c>
      <c r="JO48" s="109" t="s">
        <v>385</v>
      </c>
      <c r="JP48" s="121"/>
      <c r="JQ48" s="109" t="s">
        <v>385</v>
      </c>
      <c r="JR48" s="106" t="s">
        <v>386</v>
      </c>
      <c r="JS48" s="121"/>
      <c r="JT48" s="109" t="s">
        <v>385</v>
      </c>
      <c r="JU48" s="110"/>
      <c r="JV48" s="109" t="s">
        <v>385</v>
      </c>
      <c r="JW48" s="109" t="s">
        <v>385</v>
      </c>
      <c r="JX48" s="109" t="s">
        <v>385</v>
      </c>
      <c r="JY48" s="109" t="s">
        <v>386</v>
      </c>
      <c r="JZ48" s="109" t="s">
        <v>385</v>
      </c>
      <c r="KA48" s="109" t="s">
        <v>385</v>
      </c>
      <c r="KB48" s="121"/>
      <c r="KC48" s="110"/>
      <c r="KD48" s="112">
        <v>2</v>
      </c>
      <c r="KE48" s="109" t="s">
        <v>145</v>
      </c>
      <c r="KF48" s="109" t="s">
        <v>955</v>
      </c>
      <c r="KG48" s="109" t="s">
        <v>145</v>
      </c>
      <c r="KH48" s="110"/>
      <c r="KI48" s="109" t="s">
        <v>386</v>
      </c>
      <c r="KJ48" s="109" t="s">
        <v>385</v>
      </c>
      <c r="KK48" s="109" t="s">
        <v>385</v>
      </c>
      <c r="KL48" s="109" t="s">
        <v>145</v>
      </c>
      <c r="KM48" s="109" t="s">
        <v>145</v>
      </c>
      <c r="KN48" s="110"/>
      <c r="KO48" s="109" t="s">
        <v>385</v>
      </c>
      <c r="KP48" s="109" t="s">
        <v>385</v>
      </c>
      <c r="KQ48" s="110"/>
      <c r="KR48" s="106">
        <v>218</v>
      </c>
      <c r="KS48" s="106">
        <v>1</v>
      </c>
      <c r="KT48" s="110"/>
      <c r="KU48" s="112">
        <v>1</v>
      </c>
      <c r="KV48" s="109" t="s">
        <v>955</v>
      </c>
      <c r="KW48" s="109" t="s">
        <v>145</v>
      </c>
      <c r="KX48" s="109" t="s">
        <v>145</v>
      </c>
      <c r="KY48" s="109">
        <v>7</v>
      </c>
      <c r="KZ48" s="121"/>
      <c r="LA48" s="108" t="s">
        <v>1956</v>
      </c>
      <c r="LB48" s="110"/>
      <c r="LC48" s="109" t="s">
        <v>2043</v>
      </c>
      <c r="LD48" s="112" t="s">
        <v>145</v>
      </c>
      <c r="LE48" s="109" t="s">
        <v>2044</v>
      </c>
      <c r="LF48" s="112" t="s">
        <v>145</v>
      </c>
      <c r="LG48" s="109" t="s">
        <v>2052</v>
      </c>
      <c r="LH48" s="112" t="s">
        <v>145</v>
      </c>
      <c r="LI48" s="109" t="s">
        <v>2044</v>
      </c>
      <c r="LJ48" s="112" t="s">
        <v>145</v>
      </c>
      <c r="LK48" s="109" t="s">
        <v>2044</v>
      </c>
      <c r="LL48" s="112" t="s">
        <v>145</v>
      </c>
      <c r="LM48" s="109" t="s">
        <v>2044</v>
      </c>
      <c r="LN48" s="112" t="s">
        <v>145</v>
      </c>
      <c r="LO48" s="109" t="s">
        <v>2043</v>
      </c>
      <c r="LP48" s="112" t="s">
        <v>145</v>
      </c>
      <c r="LQ48" s="109" t="s">
        <v>2052</v>
      </c>
      <c r="LR48" s="112" t="s">
        <v>145</v>
      </c>
      <c r="LS48" s="109" t="s">
        <v>2043</v>
      </c>
      <c r="LT48" s="112" t="s">
        <v>145</v>
      </c>
      <c r="LU48" s="109" t="s">
        <v>2043</v>
      </c>
      <c r="LV48" s="112" t="s">
        <v>145</v>
      </c>
      <c r="LW48" s="109" t="s">
        <v>2043</v>
      </c>
      <c r="LX48" s="112" t="s">
        <v>145</v>
      </c>
      <c r="LY48" s="109" t="s">
        <v>385</v>
      </c>
      <c r="LZ48" s="106" t="s">
        <v>2077</v>
      </c>
      <c r="MA48" s="110"/>
      <c r="MB48" s="109" t="s">
        <v>385</v>
      </c>
      <c r="MC48" s="109" t="s">
        <v>385</v>
      </c>
      <c r="MD48" s="110"/>
      <c r="ME48" s="109" t="s">
        <v>385</v>
      </c>
      <c r="MF48" s="109" t="s">
        <v>385</v>
      </c>
      <c r="MG48" s="109" t="s">
        <v>385</v>
      </c>
      <c r="MH48" s="109" t="s">
        <v>385</v>
      </c>
      <c r="MI48" s="110"/>
      <c r="MJ48" s="109" t="s">
        <v>385</v>
      </c>
      <c r="MK48" s="109" t="s">
        <v>385</v>
      </c>
      <c r="ML48" s="109" t="s">
        <v>385</v>
      </c>
      <c r="MM48" s="109" t="s">
        <v>385</v>
      </c>
      <c r="MN48" s="109" t="s">
        <v>385</v>
      </c>
      <c r="MO48" s="111">
        <v>0.1</v>
      </c>
      <c r="MP48" s="110"/>
      <c r="MQ48" s="112">
        <v>5</v>
      </c>
      <c r="MR48" s="109" t="s">
        <v>145</v>
      </c>
      <c r="MS48" s="109" t="s">
        <v>145</v>
      </c>
      <c r="MT48" s="109" t="s">
        <v>145</v>
      </c>
      <c r="MU48" s="109" t="s">
        <v>145</v>
      </c>
      <c r="MV48" s="109" t="s">
        <v>145</v>
      </c>
      <c r="MW48" s="109" t="s">
        <v>145</v>
      </c>
      <c r="MX48" s="109" t="s">
        <v>145</v>
      </c>
      <c r="MY48" s="109" t="s">
        <v>145</v>
      </c>
      <c r="MZ48" s="109" t="s">
        <v>145</v>
      </c>
      <c r="NA48" s="106" t="s">
        <v>2206</v>
      </c>
      <c r="NB48" s="121"/>
      <c r="NC48" s="108" t="s">
        <v>2267</v>
      </c>
      <c r="ND48" s="121"/>
      <c r="NE48" s="109" t="s">
        <v>385</v>
      </c>
      <c r="NF48" s="111">
        <v>0.25</v>
      </c>
      <c r="NG48" s="109" t="s">
        <v>386</v>
      </c>
      <c r="NH48" s="109" t="s">
        <v>385</v>
      </c>
      <c r="NI48" s="109" t="s">
        <v>145</v>
      </c>
      <c r="NJ48" s="109" t="s">
        <v>386</v>
      </c>
      <c r="NK48" s="121"/>
      <c r="NL48" s="110"/>
      <c r="NM48" s="109" t="s">
        <v>386</v>
      </c>
      <c r="NN48" s="109" t="s">
        <v>386</v>
      </c>
      <c r="NO48" s="110"/>
      <c r="NP48" s="109" t="s">
        <v>145</v>
      </c>
      <c r="NQ48" s="109" t="s">
        <v>145</v>
      </c>
      <c r="NR48" s="110"/>
      <c r="NS48" s="109" t="s">
        <v>385</v>
      </c>
      <c r="NT48" s="109" t="s">
        <v>385</v>
      </c>
      <c r="NU48" s="109" t="s">
        <v>385</v>
      </c>
      <c r="NV48" s="109" t="s">
        <v>386</v>
      </c>
      <c r="NW48" s="109" t="s">
        <v>386</v>
      </c>
      <c r="NX48" s="121"/>
      <c r="NY48" s="108" t="s">
        <v>2456</v>
      </c>
      <c r="NZ48" s="121"/>
      <c r="OA48" s="109" t="s">
        <v>145</v>
      </c>
      <c r="OB48" s="110"/>
      <c r="OC48" s="112" t="s">
        <v>145</v>
      </c>
      <c r="OD48" s="109" t="s">
        <v>145</v>
      </c>
      <c r="OE48" s="109" t="s">
        <v>145</v>
      </c>
      <c r="OF48" s="109" t="s">
        <v>145</v>
      </c>
      <c r="OG48" s="109" t="s">
        <v>145</v>
      </c>
      <c r="OH48" s="109" t="s">
        <v>145</v>
      </c>
      <c r="OI48" s="109" t="s">
        <v>145</v>
      </c>
      <c r="OJ48" s="110"/>
      <c r="OK48" s="112" t="s">
        <v>145</v>
      </c>
      <c r="OL48" s="109" t="s">
        <v>145</v>
      </c>
      <c r="OM48" s="109" t="s">
        <v>145</v>
      </c>
      <c r="ON48" s="109" t="s">
        <v>145</v>
      </c>
      <c r="OO48" s="109" t="s">
        <v>145</v>
      </c>
      <c r="OP48" s="110"/>
      <c r="OQ48" s="109" t="s">
        <v>145</v>
      </c>
      <c r="OR48" s="109" t="s">
        <v>145</v>
      </c>
      <c r="OS48" s="109" t="s">
        <v>145</v>
      </c>
      <c r="OT48" s="109" t="s">
        <v>145</v>
      </c>
      <c r="OU48" s="109" t="s">
        <v>145</v>
      </c>
      <c r="OV48" s="109" t="s">
        <v>145</v>
      </c>
      <c r="OW48" s="109" t="s">
        <v>145</v>
      </c>
      <c r="OX48" s="109" t="s">
        <v>145</v>
      </c>
      <c r="OY48" s="121"/>
      <c r="OZ48" s="110"/>
      <c r="PA48" s="109" t="s">
        <v>145</v>
      </c>
      <c r="PB48" s="109" t="s">
        <v>145</v>
      </c>
      <c r="PC48" s="109" t="s">
        <v>145</v>
      </c>
      <c r="PD48" s="110"/>
      <c r="PE48" s="109" t="s">
        <v>145</v>
      </c>
      <c r="PF48" s="109" t="s">
        <v>145</v>
      </c>
      <c r="PG48" s="109" t="s">
        <v>145</v>
      </c>
      <c r="PH48" s="109" t="s">
        <v>145</v>
      </c>
      <c r="PI48" s="110"/>
      <c r="PJ48" s="109" t="s">
        <v>145</v>
      </c>
      <c r="PK48" s="109" t="s">
        <v>145</v>
      </c>
      <c r="PL48" s="109" t="s">
        <v>145</v>
      </c>
      <c r="PM48" s="109" t="s">
        <v>145</v>
      </c>
      <c r="PN48" s="109" t="s">
        <v>145</v>
      </c>
      <c r="PO48" s="109" t="s">
        <v>145</v>
      </c>
      <c r="PP48" s="109" t="s">
        <v>145</v>
      </c>
      <c r="PQ48" s="110"/>
      <c r="PR48" s="109" t="s">
        <v>145</v>
      </c>
      <c r="PS48" s="109" t="s">
        <v>145</v>
      </c>
      <c r="PT48" s="109" t="s">
        <v>145</v>
      </c>
      <c r="PU48" s="109" t="s">
        <v>145</v>
      </c>
      <c r="PV48" s="121"/>
      <c r="PW48" s="109" t="s">
        <v>145</v>
      </c>
      <c r="PX48" s="109" t="s">
        <v>145</v>
      </c>
      <c r="PY48" s="124" t="s">
        <v>145</v>
      </c>
      <c r="PZ48" s="109" t="s">
        <v>145</v>
      </c>
      <c r="QA48" s="109" t="s">
        <v>145</v>
      </c>
      <c r="QB48" s="109" t="s">
        <v>145</v>
      </c>
      <c r="QC48" s="109" t="s">
        <v>145</v>
      </c>
      <c r="QD48" s="109" t="s">
        <v>145</v>
      </c>
      <c r="QE48" s="109" t="s">
        <v>145</v>
      </c>
      <c r="QF48" s="110"/>
      <c r="QG48" s="124" t="s">
        <v>145</v>
      </c>
      <c r="QH48" s="109" t="s">
        <v>145</v>
      </c>
      <c r="QI48" s="109" t="s">
        <v>145</v>
      </c>
      <c r="QJ48" s="109" t="s">
        <v>145</v>
      </c>
      <c r="QK48" s="109" t="s">
        <v>145</v>
      </c>
      <c r="QL48" s="109" t="s">
        <v>145</v>
      </c>
      <c r="QM48" s="121"/>
      <c r="QN48" s="110"/>
      <c r="QO48" s="109" t="s">
        <v>145</v>
      </c>
      <c r="QP48" s="109" t="s">
        <v>145</v>
      </c>
      <c r="QQ48" s="109" t="s">
        <v>145</v>
      </c>
      <c r="QR48" s="109" t="s">
        <v>145</v>
      </c>
      <c r="QS48" s="109" t="s">
        <v>145</v>
      </c>
      <c r="QT48" s="109" t="s">
        <v>145</v>
      </c>
      <c r="QU48" s="109" t="s">
        <v>145</v>
      </c>
      <c r="QV48" s="109" t="s">
        <v>145</v>
      </c>
      <c r="QW48" s="109" t="s">
        <v>145</v>
      </c>
      <c r="QX48" s="109" t="s">
        <v>145</v>
      </c>
      <c r="QY48" s="109" t="s">
        <v>145</v>
      </c>
      <c r="QZ48" s="110"/>
      <c r="RA48" s="109" t="s">
        <v>145</v>
      </c>
      <c r="RB48" s="109" t="s">
        <v>145</v>
      </c>
      <c r="RC48" s="109" t="s">
        <v>145</v>
      </c>
      <c r="RD48" s="109" t="s">
        <v>145</v>
      </c>
      <c r="RE48" s="109" t="s">
        <v>145</v>
      </c>
      <c r="RF48" s="109" t="s">
        <v>145</v>
      </c>
      <c r="RG48" s="109" t="s">
        <v>145</v>
      </c>
      <c r="RH48" s="110"/>
      <c r="RI48" s="124" t="s">
        <v>145</v>
      </c>
      <c r="RJ48" s="109" t="s">
        <v>145</v>
      </c>
      <c r="RK48" s="109" t="s">
        <v>145</v>
      </c>
      <c r="RL48" s="109" t="s">
        <v>145</v>
      </c>
      <c r="RM48" s="109" t="s">
        <v>145</v>
      </c>
      <c r="RN48" s="109" t="s">
        <v>145</v>
      </c>
      <c r="RO48" s="109" t="s">
        <v>145</v>
      </c>
      <c r="RP48" s="121"/>
      <c r="RQ48" s="108" t="s">
        <v>2966</v>
      </c>
      <c r="RR48" s="121"/>
      <c r="RS48" s="109" t="s">
        <v>386</v>
      </c>
      <c r="RT48" s="109" t="s">
        <v>145</v>
      </c>
      <c r="RU48" s="110"/>
      <c r="RV48" s="109" t="s">
        <v>385</v>
      </c>
      <c r="RW48" s="109" t="s">
        <v>385</v>
      </c>
      <c r="RX48" s="109" t="s">
        <v>385</v>
      </c>
      <c r="RY48" s="109" t="s">
        <v>385</v>
      </c>
      <c r="RZ48" s="110"/>
      <c r="SA48" s="106">
        <v>180</v>
      </c>
      <c r="SB48" s="106">
        <v>180</v>
      </c>
      <c r="SC48" s="109" t="s">
        <v>145</v>
      </c>
      <c r="SD48" s="110"/>
      <c r="SE48" s="109" t="s">
        <v>385</v>
      </c>
      <c r="SF48" s="109" t="s">
        <v>385</v>
      </c>
      <c r="SG48" s="109" t="s">
        <v>385</v>
      </c>
      <c r="SH48" s="109" t="s">
        <v>385</v>
      </c>
      <c r="SI48" s="109" t="s">
        <v>385</v>
      </c>
      <c r="SJ48" s="109" t="s">
        <v>385</v>
      </c>
      <c r="SK48" s="109" t="s">
        <v>385</v>
      </c>
      <c r="SL48" s="109" t="s">
        <v>145</v>
      </c>
      <c r="SM48" s="109" t="s">
        <v>386</v>
      </c>
      <c r="SN48" s="109" t="s">
        <v>385</v>
      </c>
      <c r="SO48" s="122" t="s">
        <v>385</v>
      </c>
      <c r="SP48" s="112" t="s">
        <v>3276</v>
      </c>
      <c r="SQ48" s="121"/>
      <c r="SR48" s="109" t="s">
        <v>385</v>
      </c>
      <c r="SS48" s="109" t="s">
        <v>385</v>
      </c>
      <c r="ST48" s="110"/>
      <c r="SU48" s="109" t="s">
        <v>385</v>
      </c>
      <c r="SV48" s="109" t="s">
        <v>385</v>
      </c>
      <c r="SW48" s="109" t="s">
        <v>3290</v>
      </c>
      <c r="SX48" s="109" t="s">
        <v>385</v>
      </c>
      <c r="SY48" s="109" t="s">
        <v>385</v>
      </c>
      <c r="SZ48" s="110"/>
      <c r="TA48" s="106" t="s">
        <v>3299</v>
      </c>
      <c r="TB48" s="111">
        <v>1</v>
      </c>
      <c r="TC48" s="106" t="s">
        <v>3302</v>
      </c>
      <c r="TD48" s="109" t="s">
        <v>385</v>
      </c>
      <c r="TE48" s="110"/>
      <c r="TF48" s="109" t="s">
        <v>145</v>
      </c>
      <c r="TG48" s="109" t="s">
        <v>145</v>
      </c>
      <c r="TH48" s="109" t="s">
        <v>145</v>
      </c>
      <c r="TI48" s="109" t="s">
        <v>3316</v>
      </c>
      <c r="TJ48" s="121"/>
      <c r="TK48" s="106" t="s">
        <v>386</v>
      </c>
      <c r="TL48" s="106" t="s">
        <v>3366</v>
      </c>
      <c r="TM48" s="121"/>
      <c r="TN48" s="107" t="s">
        <v>3377</v>
      </c>
      <c r="TO48" s="121"/>
      <c r="TP48" s="109" t="s">
        <v>385</v>
      </c>
      <c r="TQ48" s="123"/>
      <c r="TR48" s="110"/>
      <c r="TS48" s="109" t="s">
        <v>386</v>
      </c>
      <c r="TT48" s="109" t="s">
        <v>386</v>
      </c>
      <c r="TU48" s="110"/>
      <c r="TV48" s="109" t="s">
        <v>386</v>
      </c>
      <c r="TW48" s="109" t="s">
        <v>386</v>
      </c>
      <c r="TX48" s="110"/>
      <c r="TY48" s="109" t="s">
        <v>145</v>
      </c>
      <c r="TZ48" s="106" t="s">
        <v>3527</v>
      </c>
      <c r="UA48" s="109" t="s">
        <v>385</v>
      </c>
      <c r="UB48" s="109" t="s">
        <v>385</v>
      </c>
      <c r="UC48" s="121"/>
      <c r="UD48" s="110"/>
      <c r="UE48" s="109" t="s">
        <v>385</v>
      </c>
      <c r="UF48" s="109" t="s">
        <v>385</v>
      </c>
      <c r="UG48" s="109" t="s">
        <v>385</v>
      </c>
      <c r="UH48" s="110"/>
      <c r="UI48" s="109" t="s">
        <v>385</v>
      </c>
      <c r="UJ48" s="109" t="s">
        <v>385</v>
      </c>
      <c r="UK48" s="110"/>
      <c r="UL48" s="109" t="s">
        <v>385</v>
      </c>
      <c r="UM48" s="109" t="s">
        <v>385</v>
      </c>
      <c r="UN48" s="109" t="s">
        <v>385</v>
      </c>
      <c r="UO48" s="109" t="s">
        <v>385</v>
      </c>
      <c r="UP48" s="109" t="s">
        <v>385</v>
      </c>
      <c r="UQ48" s="109" t="s">
        <v>385</v>
      </c>
      <c r="UR48" s="109" t="s">
        <v>385</v>
      </c>
      <c r="US48" s="110"/>
      <c r="UT48" s="109" t="s">
        <v>385</v>
      </c>
      <c r="UU48" s="109" t="s">
        <v>385</v>
      </c>
      <c r="UV48" s="109" t="s">
        <v>385</v>
      </c>
      <c r="UW48" s="109" t="s">
        <v>385</v>
      </c>
      <c r="UX48" s="109" t="s">
        <v>385</v>
      </c>
      <c r="UY48" s="109" t="s">
        <v>385</v>
      </c>
      <c r="UZ48" s="109" t="s">
        <v>385</v>
      </c>
      <c r="VA48" s="109" t="s">
        <v>385</v>
      </c>
      <c r="VB48" s="110"/>
      <c r="VC48" s="109" t="s">
        <v>386</v>
      </c>
      <c r="VD48" s="109" t="s">
        <v>386</v>
      </c>
      <c r="VE48" s="109" t="s">
        <v>386</v>
      </c>
      <c r="VF48" s="109" t="s">
        <v>145</v>
      </c>
      <c r="VG48" s="109" t="s">
        <v>145</v>
      </c>
      <c r="VH48" s="121"/>
      <c r="VI48" s="107" t="s">
        <v>3640</v>
      </c>
      <c r="VJ48" s="121"/>
      <c r="VK48" s="110"/>
      <c r="VL48" s="109" t="s">
        <v>385</v>
      </c>
      <c r="VM48" s="109" t="s">
        <v>386</v>
      </c>
      <c r="VN48" s="109" t="s">
        <v>385</v>
      </c>
      <c r="VO48" s="109" t="s">
        <v>385</v>
      </c>
      <c r="VP48" s="109" t="s">
        <v>385</v>
      </c>
      <c r="VQ48" s="109" t="s">
        <v>385</v>
      </c>
      <c r="VR48" s="109" t="s">
        <v>385</v>
      </c>
      <c r="VS48" s="109" t="s">
        <v>385</v>
      </c>
      <c r="VT48" s="109" t="s">
        <v>385</v>
      </c>
      <c r="VU48" s="109" t="s">
        <v>385</v>
      </c>
      <c r="VV48" s="109" t="s">
        <v>386</v>
      </c>
      <c r="VW48" s="109" t="s">
        <v>385</v>
      </c>
      <c r="VX48" s="109" t="s">
        <v>385</v>
      </c>
      <c r="VY48" s="109" t="s">
        <v>385</v>
      </c>
      <c r="VZ48" s="109" t="s">
        <v>386</v>
      </c>
      <c r="WA48" s="110"/>
      <c r="WB48" s="109" t="s">
        <v>145</v>
      </c>
      <c r="WC48" s="109" t="s">
        <v>145</v>
      </c>
      <c r="WD48" s="106" t="s">
        <v>385</v>
      </c>
      <c r="WE48" s="110"/>
      <c r="WF48" s="109" t="s">
        <v>145</v>
      </c>
      <c r="WG48" s="109" t="s">
        <v>145</v>
      </c>
      <c r="WH48" s="106" t="s">
        <v>385</v>
      </c>
      <c r="WI48" s="109" t="s">
        <v>145</v>
      </c>
      <c r="WJ48" s="109" t="s">
        <v>145</v>
      </c>
      <c r="WK48" s="121"/>
      <c r="WL48" s="106" t="s">
        <v>385</v>
      </c>
      <c r="WM48" s="109" t="s">
        <v>386</v>
      </c>
      <c r="WN48" s="106"/>
      <c r="WO48" s="110"/>
      <c r="WP48" s="112">
        <v>1</v>
      </c>
      <c r="WQ48" s="109" t="s">
        <v>3843</v>
      </c>
      <c r="WR48" s="106" t="s">
        <v>3860</v>
      </c>
      <c r="WS48" s="112">
        <v>4</v>
      </c>
      <c r="WT48" s="106" t="s">
        <v>3870</v>
      </c>
      <c r="WU48" s="109" t="s">
        <v>145</v>
      </c>
      <c r="WV48" s="112">
        <v>4</v>
      </c>
      <c r="WW48" s="106" t="s">
        <v>3870</v>
      </c>
      <c r="WX48" s="109" t="s">
        <v>145</v>
      </c>
      <c r="WY48" s="112">
        <v>4</v>
      </c>
      <c r="WZ48" s="106" t="s">
        <v>3870</v>
      </c>
      <c r="XA48" s="109" t="s">
        <v>145</v>
      </c>
      <c r="XB48" s="112">
        <v>4</v>
      </c>
      <c r="XC48" s="106" t="s">
        <v>3870</v>
      </c>
      <c r="XD48" s="106" t="s">
        <v>3947</v>
      </c>
      <c r="XE48" s="110"/>
      <c r="XF48" s="109" t="s">
        <v>385</v>
      </c>
      <c r="XG48" s="109" t="s">
        <v>386</v>
      </c>
      <c r="XH48" s="109" t="s">
        <v>386</v>
      </c>
      <c r="XI48" s="109" t="s">
        <v>386</v>
      </c>
      <c r="XJ48" s="109" t="s">
        <v>385</v>
      </c>
      <c r="XK48" s="109" t="s">
        <v>386</v>
      </c>
      <c r="XL48" s="109" t="s">
        <v>145</v>
      </c>
      <c r="XM48" s="109" t="s">
        <v>145</v>
      </c>
      <c r="XN48" s="109" t="s">
        <v>145</v>
      </c>
      <c r="XO48" s="110"/>
      <c r="XP48" s="109" t="s">
        <v>385</v>
      </c>
      <c r="XQ48" s="109" t="s">
        <v>385</v>
      </c>
      <c r="XR48" s="109" t="s">
        <v>385</v>
      </c>
      <c r="XS48" s="109" t="s">
        <v>385</v>
      </c>
      <c r="XT48" s="109" t="s">
        <v>145</v>
      </c>
      <c r="XU48" s="109" t="s">
        <v>145</v>
      </c>
      <c r="XV48" s="110"/>
      <c r="XW48" s="173">
        <v>6</v>
      </c>
      <c r="XX48" s="173">
        <v>2</v>
      </c>
      <c r="XY48" s="173">
        <v>5</v>
      </c>
      <c r="XZ48" s="110"/>
      <c r="YA48" s="174">
        <v>0</v>
      </c>
      <c r="YB48" s="174">
        <v>1</v>
      </c>
      <c r="YC48" s="174">
        <v>0</v>
      </c>
      <c r="YD48" s="110"/>
      <c r="YE48" s="175">
        <v>2.9000000000000001E-2</v>
      </c>
      <c r="YF48" s="175">
        <v>8.0000000000000002E-3</v>
      </c>
      <c r="YG48" s="176">
        <v>1E-3</v>
      </c>
      <c r="YH48" s="110"/>
      <c r="YI48" s="172">
        <v>0</v>
      </c>
      <c r="YJ48" s="171">
        <v>1E-4</v>
      </c>
      <c r="YK48" s="172">
        <v>0</v>
      </c>
      <c r="YL48" s="110"/>
      <c r="YM48" s="112">
        <v>2</v>
      </c>
      <c r="YN48" s="109" t="s">
        <v>145</v>
      </c>
      <c r="YO48" s="109" t="s">
        <v>145</v>
      </c>
      <c r="YP48" s="109" t="s">
        <v>145</v>
      </c>
      <c r="YQ48" s="109" t="s">
        <v>145</v>
      </c>
      <c r="YR48" s="121"/>
      <c r="YS48" s="107" t="s">
        <v>4119</v>
      </c>
      <c r="YT48" s="121"/>
      <c r="YU48" s="110"/>
      <c r="YV48" s="112" t="s">
        <v>3888</v>
      </c>
      <c r="YW48" s="109" t="s">
        <v>955</v>
      </c>
      <c r="YX48" s="109" t="s">
        <v>145</v>
      </c>
      <c r="YY48" s="109" t="s">
        <v>145</v>
      </c>
      <c r="YZ48" s="109" t="s">
        <v>145</v>
      </c>
      <c r="ZA48" s="109" t="s">
        <v>955</v>
      </c>
      <c r="ZB48" s="109" t="s">
        <v>4228</v>
      </c>
      <c r="ZC48" s="109" t="s">
        <v>386</v>
      </c>
      <c r="ZD48" s="109" t="s">
        <v>145</v>
      </c>
      <c r="ZE48" s="110"/>
      <c r="ZF48" s="109" t="s">
        <v>386</v>
      </c>
      <c r="ZG48" s="109" t="s">
        <v>386</v>
      </c>
      <c r="ZH48" s="109" t="s">
        <v>386</v>
      </c>
      <c r="ZI48" s="109" t="s">
        <v>385</v>
      </c>
      <c r="ZJ48" s="106" t="s">
        <v>4269</v>
      </c>
      <c r="ZK48" s="125" t="s">
        <v>385</v>
      </c>
      <c r="ZL48" s="110"/>
      <c r="ZM48" s="125" t="s">
        <v>385</v>
      </c>
      <c r="ZN48" s="125" t="s">
        <v>385</v>
      </c>
      <c r="ZO48" s="125" t="s">
        <v>385</v>
      </c>
      <c r="ZP48" s="125" t="s">
        <v>385</v>
      </c>
      <c r="ZQ48" s="125" t="s">
        <v>386</v>
      </c>
      <c r="ZR48" s="125" t="s">
        <v>386</v>
      </c>
      <c r="ZS48" s="125" t="s">
        <v>386</v>
      </c>
      <c r="ZT48" s="125" t="s">
        <v>385</v>
      </c>
      <c r="ZU48" s="125" t="s">
        <v>386</v>
      </c>
      <c r="ZV48" s="109" t="s">
        <v>145</v>
      </c>
      <c r="ZW48" s="125" t="s">
        <v>385</v>
      </c>
      <c r="ZX48" s="110"/>
      <c r="ZY48" s="109" t="s">
        <v>386</v>
      </c>
      <c r="ZZ48" s="109" t="s">
        <v>386</v>
      </c>
      <c r="AAA48" s="109" t="s">
        <v>386</v>
      </c>
      <c r="AAB48" s="109" t="s">
        <v>385</v>
      </c>
      <c r="AAC48" s="106"/>
      <c r="AAD48" s="110"/>
      <c r="AAE48" s="109" t="s">
        <v>386</v>
      </c>
      <c r="AAF48" s="109" t="s">
        <v>386</v>
      </c>
      <c r="AAG48" s="109" t="s">
        <v>386</v>
      </c>
      <c r="AAH48" s="109" t="s">
        <v>385</v>
      </c>
      <c r="AAI48" s="106" t="s">
        <v>4435</v>
      </c>
      <c r="AAJ48" s="109" t="s">
        <v>145</v>
      </c>
      <c r="AAK48" s="109" t="s">
        <v>385</v>
      </c>
      <c r="AAL48" s="106">
        <v>6</v>
      </c>
      <c r="AAM48" s="106" t="s">
        <v>386</v>
      </c>
      <c r="AAN48" s="109" t="s">
        <v>145</v>
      </c>
      <c r="AAO48" s="110"/>
      <c r="AAP48" s="109" t="s">
        <v>386</v>
      </c>
      <c r="AAQ48" s="109" t="s">
        <v>386</v>
      </c>
      <c r="AAR48" s="109" t="s">
        <v>386</v>
      </c>
      <c r="AAS48" s="109" t="s">
        <v>385</v>
      </c>
      <c r="AAT48" s="106" t="s">
        <v>4481</v>
      </c>
      <c r="AAU48" s="110"/>
      <c r="AAV48" s="109" t="s">
        <v>386</v>
      </c>
      <c r="AAW48" s="109" t="s">
        <v>386</v>
      </c>
      <c r="AAX48" s="109" t="s">
        <v>386</v>
      </c>
      <c r="AAY48" s="109" t="s">
        <v>386</v>
      </c>
      <c r="AAZ48" s="109" t="s">
        <v>386</v>
      </c>
      <c r="ABA48" s="109" t="s">
        <v>386</v>
      </c>
      <c r="ABB48" s="109" t="s">
        <v>386</v>
      </c>
      <c r="ABC48" s="109" t="s">
        <v>145</v>
      </c>
      <c r="ABD48" s="106" t="s">
        <v>386</v>
      </c>
      <c r="ABE48" s="109" t="s">
        <v>145</v>
      </c>
      <c r="ABF48" s="109" t="s">
        <v>385</v>
      </c>
      <c r="ABG48" s="109" t="s">
        <v>385</v>
      </c>
      <c r="ABH48" s="109" t="s">
        <v>385</v>
      </c>
      <c r="ABI48" s="106" t="s">
        <v>4545</v>
      </c>
      <c r="ABJ48" s="109" t="s">
        <v>145</v>
      </c>
      <c r="ABK48" s="121"/>
      <c r="ABL48" s="110"/>
      <c r="ABM48" s="112">
        <v>0</v>
      </c>
      <c r="ABN48" s="106">
        <v>1</v>
      </c>
      <c r="ABO48" s="112">
        <v>0</v>
      </c>
      <c r="ABP48" s="106">
        <v>1</v>
      </c>
      <c r="ABQ48" s="112">
        <v>0</v>
      </c>
      <c r="ABR48" s="106">
        <v>1</v>
      </c>
      <c r="ABS48" s="126"/>
      <c r="ABT48" s="112">
        <v>1</v>
      </c>
      <c r="ABU48" s="109" t="s">
        <v>955</v>
      </c>
      <c r="ABV48" s="109" t="s">
        <v>145</v>
      </c>
      <c r="ABW48" s="109" t="s">
        <v>145</v>
      </c>
      <c r="ABX48" s="110"/>
      <c r="ABY48" s="112">
        <v>1</v>
      </c>
      <c r="ABZ48" s="109" t="s">
        <v>955</v>
      </c>
      <c r="ACA48" s="109" t="s">
        <v>145</v>
      </c>
      <c r="ACB48" s="109" t="s">
        <v>145</v>
      </c>
      <c r="ACC48" s="109" t="s">
        <v>145</v>
      </c>
      <c r="ACD48" s="109" t="s">
        <v>145</v>
      </c>
      <c r="ACE48" s="109" t="s">
        <v>385</v>
      </c>
      <c r="ACF48" s="109" t="s">
        <v>385</v>
      </c>
      <c r="ACG48" s="109" t="s">
        <v>145</v>
      </c>
      <c r="ACH48" s="112" t="s">
        <v>145</v>
      </c>
      <c r="ACI48" s="109" t="s">
        <v>145</v>
      </c>
      <c r="ACJ48" s="106" t="s">
        <v>4673</v>
      </c>
      <c r="ACK48" s="121"/>
      <c r="ACL48" s="110"/>
      <c r="ACM48" s="109" t="s">
        <v>386</v>
      </c>
      <c r="ACN48" s="109" t="s">
        <v>386</v>
      </c>
      <c r="ACO48" s="109" t="s">
        <v>385</v>
      </c>
      <c r="ACP48" s="109" t="s">
        <v>145</v>
      </c>
      <c r="ACQ48" s="109" t="s">
        <v>145</v>
      </c>
      <c r="ACR48" s="121"/>
      <c r="ACS48" s="106" t="s">
        <v>385</v>
      </c>
      <c r="ACT48" s="110"/>
      <c r="ACU48" s="112"/>
      <c r="ACV48" s="109" t="s">
        <v>955</v>
      </c>
      <c r="ACW48" s="109" t="s">
        <v>955</v>
      </c>
      <c r="ACX48" s="109" t="s">
        <v>955</v>
      </c>
      <c r="ACY48" s="109" t="s">
        <v>955</v>
      </c>
      <c r="ACZ48" s="109" t="s">
        <v>955</v>
      </c>
      <c r="ADA48" s="109" t="s">
        <v>955</v>
      </c>
      <c r="ADB48" s="109" t="s">
        <v>145</v>
      </c>
      <c r="ADC48" s="109" t="s">
        <v>955</v>
      </c>
      <c r="ADD48" s="109" t="s">
        <v>955</v>
      </c>
      <c r="ADE48" s="109" t="s">
        <v>145</v>
      </c>
      <c r="ADF48" s="109" t="s">
        <v>145</v>
      </c>
      <c r="ADG48" s="109" t="s">
        <v>955</v>
      </c>
      <c r="ADH48" s="106" t="s">
        <v>4838</v>
      </c>
      <c r="ADI48" s="106" t="s">
        <v>385</v>
      </c>
      <c r="ADJ48" s="109" t="s">
        <v>145</v>
      </c>
      <c r="ADK48" s="106" t="s">
        <v>385</v>
      </c>
      <c r="ADL48" s="110"/>
      <c r="ADM48" s="112">
        <v>1</v>
      </c>
      <c r="ADN48" s="109" t="s">
        <v>955</v>
      </c>
      <c r="ADO48" s="109" t="s">
        <v>145</v>
      </c>
      <c r="ADP48" s="109" t="s">
        <v>145</v>
      </c>
      <c r="ADQ48" s="109" t="s">
        <v>145</v>
      </c>
      <c r="ADR48" s="110"/>
      <c r="ADS48" s="109" t="s">
        <v>386</v>
      </c>
      <c r="ADT48" s="109" t="s">
        <v>145</v>
      </c>
      <c r="ADU48" s="109" t="s">
        <v>386</v>
      </c>
      <c r="ADV48" s="109" t="s">
        <v>145</v>
      </c>
      <c r="ADW48" s="109" t="s">
        <v>386</v>
      </c>
      <c r="ADX48" s="109" t="s">
        <v>145</v>
      </c>
      <c r="ADY48" s="109" t="s">
        <v>386</v>
      </c>
      <c r="ADZ48" s="109" t="s">
        <v>145</v>
      </c>
      <c r="AEA48" s="109" t="s">
        <v>386</v>
      </c>
      <c r="AEB48" s="109" t="s">
        <v>145</v>
      </c>
      <c r="AEC48" s="109" t="s">
        <v>385</v>
      </c>
      <c r="AED48" s="110"/>
      <c r="AEE48" s="109" t="s">
        <v>385</v>
      </c>
      <c r="AEF48" s="109" t="s">
        <v>145</v>
      </c>
      <c r="AEG48" s="109" t="s">
        <v>385</v>
      </c>
      <c r="AEH48" s="109" t="s">
        <v>145</v>
      </c>
      <c r="AEI48" s="109" t="s">
        <v>385</v>
      </c>
      <c r="AEJ48" s="109" t="s">
        <v>145</v>
      </c>
      <c r="AEK48" s="109" t="s">
        <v>385</v>
      </c>
      <c r="AEL48" s="109" t="s">
        <v>145</v>
      </c>
      <c r="AEM48" s="106" t="s">
        <v>386</v>
      </c>
      <c r="AEN48" s="109" t="s">
        <v>145</v>
      </c>
      <c r="AEO48" s="106" t="s">
        <v>386</v>
      </c>
      <c r="AEP48" s="109" t="s">
        <v>145</v>
      </c>
      <c r="AEQ48" s="106" t="s">
        <v>385</v>
      </c>
      <c r="AER48" s="109" t="s">
        <v>145</v>
      </c>
      <c r="AES48" s="109" t="s">
        <v>145</v>
      </c>
      <c r="AET48" s="109" t="s">
        <v>145</v>
      </c>
      <c r="AEU48" s="109" t="s">
        <v>145</v>
      </c>
      <c r="AEV48" s="109" t="s">
        <v>145</v>
      </c>
      <c r="AEW48" s="109" t="s">
        <v>145</v>
      </c>
      <c r="AEX48" s="121"/>
      <c r="AEY48" s="106">
        <v>46</v>
      </c>
      <c r="AEZ48" s="109" t="s">
        <v>145</v>
      </c>
      <c r="AFA48" s="111">
        <v>1</v>
      </c>
      <c r="AFB48" s="111">
        <v>0.8</v>
      </c>
      <c r="AFC48" s="109" t="s">
        <v>145</v>
      </c>
      <c r="AFD48" s="110"/>
      <c r="AFE48" s="106" t="s">
        <v>386</v>
      </c>
      <c r="AFF48" s="106" t="s">
        <v>386</v>
      </c>
      <c r="AFG48" s="106" t="s">
        <v>385</v>
      </c>
      <c r="AFH48" s="106" t="s">
        <v>5044</v>
      </c>
      <c r="AFI48" s="109" t="s">
        <v>145</v>
      </c>
      <c r="AFJ48" s="109" t="s">
        <v>145</v>
      </c>
      <c r="AFK48" s="121"/>
      <c r="AFL48" s="107"/>
      <c r="AFM48" s="121"/>
      <c r="AFN48" s="110"/>
      <c r="AFO48" s="174">
        <v>99</v>
      </c>
      <c r="AFP48" s="174">
        <v>104</v>
      </c>
      <c r="AFQ48" s="177">
        <v>104</v>
      </c>
      <c r="AFR48" s="110"/>
      <c r="AFS48" s="178">
        <v>1</v>
      </c>
      <c r="AFT48" s="178">
        <v>1</v>
      </c>
      <c r="AFU48" s="179">
        <v>1</v>
      </c>
      <c r="AFV48" s="121"/>
      <c r="AFW48" s="110"/>
      <c r="AFX48" s="171">
        <v>0.24310000000000001</v>
      </c>
      <c r="AFY48" s="171">
        <v>0.23680000000000001</v>
      </c>
      <c r="AFZ48" s="180">
        <v>0.21030000000000001</v>
      </c>
      <c r="AGA48" s="110"/>
      <c r="AGB48" s="171">
        <v>0.24350000000000002</v>
      </c>
      <c r="AGC48" s="171">
        <v>0.24890000000000001</v>
      </c>
      <c r="AGD48" s="180">
        <v>0.22690000000000002</v>
      </c>
      <c r="AGE48" s="110"/>
      <c r="AGF48" s="171">
        <v>0.08</v>
      </c>
      <c r="AGG48" s="171">
        <v>7.2999999999999995E-2</v>
      </c>
      <c r="AGH48" s="180">
        <v>8.3000000000000004E-2</v>
      </c>
      <c r="AGI48" s="110"/>
      <c r="AGJ48" s="171">
        <v>0.65800000000000003</v>
      </c>
      <c r="AGK48" s="171">
        <v>0.74299999999999999</v>
      </c>
      <c r="AGL48" s="180">
        <v>0.73199999999999998</v>
      </c>
      <c r="AGM48" s="110"/>
      <c r="AGN48" s="172">
        <v>0</v>
      </c>
      <c r="AGO48" s="172">
        <v>0</v>
      </c>
      <c r="AGP48" s="181">
        <v>0</v>
      </c>
      <c r="AGQ48" s="121"/>
      <c r="AGR48" s="110"/>
      <c r="AGS48" s="182">
        <v>1.9E-2</v>
      </c>
      <c r="AGT48" s="182">
        <v>0.112</v>
      </c>
      <c r="AGU48" s="183">
        <v>0.10400000000000001</v>
      </c>
      <c r="AGV48" s="110"/>
      <c r="AGW48" s="182">
        <v>0.106</v>
      </c>
      <c r="AGX48" s="182">
        <v>0.10100000000000001</v>
      </c>
      <c r="AGY48" s="183">
        <v>0.109</v>
      </c>
      <c r="AGZ48" s="110"/>
      <c r="AHA48" s="184">
        <v>0.10200000000000001</v>
      </c>
      <c r="AHB48" s="184">
        <v>8.7800000000000003E-2</v>
      </c>
      <c r="AHC48" s="185">
        <v>8.5900000000000004E-2</v>
      </c>
      <c r="AHD48" s="110"/>
      <c r="AHE48" s="184">
        <v>0.192</v>
      </c>
      <c r="AHF48" s="184">
        <v>0.17899999999999999</v>
      </c>
      <c r="AHG48" s="185">
        <v>0.17200000000000001</v>
      </c>
      <c r="AHH48" s="110"/>
      <c r="AHI48" s="184">
        <v>0.68</v>
      </c>
      <c r="AHJ48" s="184">
        <v>0.63600000000000001</v>
      </c>
      <c r="AHK48" s="185">
        <v>0.64500000000000002</v>
      </c>
      <c r="AHL48" s="110"/>
      <c r="AHM48" s="184">
        <v>0.68</v>
      </c>
      <c r="AHN48" s="184">
        <v>0.63600000000000001</v>
      </c>
      <c r="AHO48" s="185">
        <v>0.64500000000000002</v>
      </c>
      <c r="AHP48" s="121"/>
      <c r="AHQ48" s="110"/>
      <c r="AHR48" s="182">
        <v>7.4999999999999997E-2</v>
      </c>
      <c r="AHS48" s="182">
        <v>7.3999999999999996E-2</v>
      </c>
      <c r="AHT48" s="183">
        <v>6.8000000000000005E-2</v>
      </c>
      <c r="AHU48" s="110"/>
      <c r="AHV48" s="182">
        <v>6.4000000000000001E-2</v>
      </c>
      <c r="AHW48" s="182">
        <v>6.0999999999999999E-2</v>
      </c>
      <c r="AHX48" s="182">
        <v>0.06</v>
      </c>
      <c r="AHY48" s="110"/>
      <c r="AHZ48" s="182">
        <v>0.185</v>
      </c>
      <c r="AIA48" s="182">
        <v>0.19320000000000001</v>
      </c>
      <c r="AIB48" s="183">
        <v>0.2354</v>
      </c>
      <c r="AIC48" s="110"/>
      <c r="AID48" s="182">
        <v>0.72799999999999998</v>
      </c>
      <c r="AIE48" s="182">
        <v>0.73799999999999999</v>
      </c>
      <c r="AIF48" s="182">
        <v>0.73899999999999999</v>
      </c>
      <c r="AIG48" s="110"/>
      <c r="AIH48" s="111" t="s">
        <v>145</v>
      </c>
      <c r="AII48" s="111" t="s">
        <v>145</v>
      </c>
      <c r="AIJ48" s="111" t="s">
        <v>145</v>
      </c>
      <c r="AIK48" s="110"/>
      <c r="AIL48" s="111" t="s">
        <v>145</v>
      </c>
      <c r="AIM48" s="111" t="s">
        <v>145</v>
      </c>
      <c r="AIN48" s="111" t="s">
        <v>145</v>
      </c>
      <c r="AIO48" s="110"/>
      <c r="AIP48" s="111" t="s">
        <v>145</v>
      </c>
      <c r="AIQ48" s="111" t="s">
        <v>145</v>
      </c>
      <c r="AIR48" s="111" t="s">
        <v>145</v>
      </c>
      <c r="AIS48" s="121"/>
      <c r="AIT48" s="186">
        <v>0.35</v>
      </c>
      <c r="AIU48" s="186">
        <v>0.26</v>
      </c>
      <c r="AIV48" s="121"/>
      <c r="AIW48" s="107"/>
      <c r="AIX48" s="110"/>
      <c r="AIY48" s="112">
        <v>1</v>
      </c>
      <c r="AIZ48" s="109" t="s">
        <v>955</v>
      </c>
      <c r="AJA48" s="109" t="s">
        <v>145</v>
      </c>
      <c r="AJB48" s="109" t="s">
        <v>145</v>
      </c>
      <c r="AJC48" s="109" t="s">
        <v>145</v>
      </c>
      <c r="AJD48" s="110"/>
      <c r="AJE48" s="112">
        <v>2</v>
      </c>
      <c r="AJF48" s="109" t="s">
        <v>145</v>
      </c>
      <c r="AJG48" s="109" t="s">
        <v>955</v>
      </c>
      <c r="AJH48" s="109" t="s">
        <v>145</v>
      </c>
      <c r="AJI48" s="115"/>
      <c r="AJJ48" s="109" t="s">
        <v>385</v>
      </c>
      <c r="AJK48" s="109" t="s">
        <v>385</v>
      </c>
      <c r="AJL48" s="109" t="s">
        <v>385</v>
      </c>
      <c r="AJM48" s="109" t="s">
        <v>385</v>
      </c>
      <c r="AJN48" s="109" t="s">
        <v>385</v>
      </c>
      <c r="AJO48" s="109" t="s">
        <v>145</v>
      </c>
      <c r="AJP48" s="109" t="s">
        <v>145</v>
      </c>
      <c r="AJQ48" s="109" t="s">
        <v>145</v>
      </c>
      <c r="AJR48" s="110"/>
      <c r="AJS48" s="109" t="s">
        <v>145</v>
      </c>
      <c r="AJT48" s="109" t="s">
        <v>145</v>
      </c>
      <c r="AJU48" s="109" t="s">
        <v>145</v>
      </c>
      <c r="AJV48" s="109" t="s">
        <v>145</v>
      </c>
      <c r="AJW48" s="109" t="s">
        <v>145</v>
      </c>
      <c r="AJX48" s="109" t="s">
        <v>145</v>
      </c>
      <c r="AJY48" s="109" t="s">
        <v>145</v>
      </c>
      <c r="AJZ48" s="109" t="s">
        <v>145</v>
      </c>
      <c r="AKA48" s="109" t="s">
        <v>385</v>
      </c>
      <c r="AKB48" s="110"/>
      <c r="AKC48" s="109" t="s">
        <v>385</v>
      </c>
      <c r="AKD48" s="109" t="s">
        <v>145</v>
      </c>
      <c r="AKE48" s="109" t="s">
        <v>145</v>
      </c>
      <c r="AKF48" s="109" t="s">
        <v>145</v>
      </c>
      <c r="AKG48" s="110"/>
      <c r="AKH48" s="109" t="s">
        <v>385</v>
      </c>
      <c r="AKI48" s="109" t="s">
        <v>145</v>
      </c>
      <c r="AKJ48" s="109" t="s">
        <v>385</v>
      </c>
      <c r="AKK48" s="109" t="s">
        <v>385</v>
      </c>
      <c r="AKL48" s="109" t="s">
        <v>385</v>
      </c>
      <c r="AKM48" s="110"/>
      <c r="AKN48" s="109" t="s">
        <v>145</v>
      </c>
      <c r="AKO48" s="109" t="s">
        <v>385</v>
      </c>
      <c r="AKP48" s="109" t="s">
        <v>385</v>
      </c>
      <c r="AKQ48" s="109" t="s">
        <v>385</v>
      </c>
      <c r="AKR48" s="110"/>
      <c r="AKS48" s="112">
        <v>1</v>
      </c>
      <c r="AKT48" s="109" t="s">
        <v>955</v>
      </c>
      <c r="AKU48" s="109" t="s">
        <v>145</v>
      </c>
      <c r="AKV48" s="109" t="s">
        <v>145</v>
      </c>
      <c r="AKW48" s="109" t="s">
        <v>145</v>
      </c>
      <c r="AKX48" s="109" t="s">
        <v>145</v>
      </c>
      <c r="AKY48" s="109" t="s">
        <v>145</v>
      </c>
      <c r="AKZ48" s="109" t="s">
        <v>145</v>
      </c>
      <c r="ALA48" s="109" t="s">
        <v>145</v>
      </c>
      <c r="ALB48" s="110"/>
      <c r="ALC48" s="109" t="s">
        <v>386</v>
      </c>
      <c r="ALD48" s="109" t="s">
        <v>385</v>
      </c>
      <c r="ALE48" s="109" t="s">
        <v>385</v>
      </c>
      <c r="ALF48" s="109" t="s">
        <v>385</v>
      </c>
      <c r="ALG48" s="110"/>
      <c r="ALH48" s="109" t="s">
        <v>385</v>
      </c>
      <c r="ALI48" s="109" t="s">
        <v>385</v>
      </c>
      <c r="ALJ48" s="109" t="s">
        <v>385</v>
      </c>
      <c r="ALK48" s="109" t="s">
        <v>385</v>
      </c>
      <c r="ALL48" s="109" t="s">
        <v>385</v>
      </c>
      <c r="ALM48" s="109" t="s">
        <v>385</v>
      </c>
      <c r="ALN48" s="109" t="s">
        <v>385</v>
      </c>
      <c r="ALO48" s="110"/>
      <c r="ALP48" s="109" t="s">
        <v>385</v>
      </c>
      <c r="ALQ48" s="109" t="s">
        <v>385</v>
      </c>
      <c r="ALR48" s="109" t="s">
        <v>385</v>
      </c>
      <c r="ALS48" s="109" t="s">
        <v>385</v>
      </c>
      <c r="ALT48" s="110"/>
      <c r="ALU48" s="109" t="s">
        <v>145</v>
      </c>
      <c r="ALV48" s="109" t="s">
        <v>145</v>
      </c>
      <c r="ALW48" s="109" t="s">
        <v>145</v>
      </c>
      <c r="ALX48" s="110"/>
      <c r="ALY48" s="109" t="s">
        <v>145</v>
      </c>
      <c r="ALZ48" s="109" t="s">
        <v>145</v>
      </c>
      <c r="AMA48" s="106" t="s">
        <v>385</v>
      </c>
      <c r="AMB48" s="109" t="s">
        <v>145</v>
      </c>
    </row>
    <row r="49" spans="1:1016" ht="409.5">
      <c r="A49" s="193" t="s">
        <v>46</v>
      </c>
      <c r="B49" s="14"/>
      <c r="C49" s="117" t="s">
        <v>174</v>
      </c>
      <c r="D49" s="17" t="s">
        <v>292</v>
      </c>
      <c r="E49" s="17" t="s">
        <v>385</v>
      </c>
      <c r="F49" s="17" t="s">
        <v>386</v>
      </c>
      <c r="G49" s="145" t="s">
        <v>145</v>
      </c>
      <c r="H49" s="17" t="s">
        <v>386</v>
      </c>
      <c r="I49" s="17" t="s">
        <v>145</v>
      </c>
      <c r="J49" s="17" t="s">
        <v>385</v>
      </c>
      <c r="K49" s="17" t="s">
        <v>386</v>
      </c>
      <c r="L49" s="17" t="s">
        <v>385</v>
      </c>
      <c r="M49" s="25"/>
      <c r="N49" s="17" t="s">
        <v>385</v>
      </c>
      <c r="O49" s="17" t="s">
        <v>385</v>
      </c>
      <c r="P49" s="17" t="s">
        <v>385</v>
      </c>
      <c r="Q49" s="17" t="s">
        <v>385</v>
      </c>
      <c r="R49" s="17" t="s">
        <v>385</v>
      </c>
      <c r="S49" s="17" t="s">
        <v>385</v>
      </c>
      <c r="T49" s="17" t="s">
        <v>385</v>
      </c>
      <c r="U49" s="17" t="s">
        <v>385</v>
      </c>
      <c r="V49" s="17" t="s">
        <v>385</v>
      </c>
      <c r="W49" s="25"/>
      <c r="X49" s="17">
        <v>0</v>
      </c>
      <c r="Y49" s="17">
        <v>0</v>
      </c>
      <c r="Z49" s="17">
        <v>0</v>
      </c>
      <c r="AA49" s="17">
        <v>0</v>
      </c>
      <c r="AB49" s="25"/>
      <c r="AC49" s="17" t="s">
        <v>386</v>
      </c>
      <c r="AD49" s="17" t="s">
        <v>386</v>
      </c>
      <c r="AE49" s="17" t="s">
        <v>386</v>
      </c>
      <c r="AF49" s="17" t="s">
        <v>386</v>
      </c>
      <c r="AG49" s="30">
        <v>1</v>
      </c>
      <c r="AH49" s="25"/>
      <c r="AI49" s="17">
        <v>0</v>
      </c>
      <c r="AJ49" s="17">
        <v>0</v>
      </c>
      <c r="AK49" s="17">
        <v>0</v>
      </c>
      <c r="AL49" s="17">
        <v>0</v>
      </c>
      <c r="AM49" s="25"/>
      <c r="AN49" s="17">
        <v>0</v>
      </c>
      <c r="AO49" s="17">
        <v>0</v>
      </c>
      <c r="AP49" s="17">
        <v>0</v>
      </c>
      <c r="AQ49" s="17">
        <v>0</v>
      </c>
      <c r="AR49" s="25"/>
      <c r="AS49" s="17">
        <v>0</v>
      </c>
      <c r="AT49" s="17">
        <v>0</v>
      </c>
      <c r="AU49" s="17">
        <v>0</v>
      </c>
      <c r="AV49" s="17">
        <v>0</v>
      </c>
      <c r="AW49" s="25"/>
      <c r="AX49" s="17" t="s">
        <v>386</v>
      </c>
      <c r="AY49" s="17" t="s">
        <v>386</v>
      </c>
      <c r="AZ49" s="17" t="s">
        <v>386</v>
      </c>
      <c r="BA49" s="17" t="s">
        <v>386</v>
      </c>
      <c r="BB49" s="17" t="s">
        <v>386</v>
      </c>
      <c r="BC49" s="17" t="s">
        <v>553</v>
      </c>
      <c r="BD49" s="17">
        <v>4</v>
      </c>
      <c r="BE49" s="14"/>
      <c r="BF49" s="117" t="s">
        <v>145</v>
      </c>
      <c r="BG49" s="17" t="s">
        <v>563</v>
      </c>
      <c r="BH49" s="25"/>
      <c r="BI49" s="17" t="s">
        <v>386</v>
      </c>
      <c r="BJ49" s="17" t="s">
        <v>385</v>
      </c>
      <c r="BK49" s="17" t="s">
        <v>385</v>
      </c>
      <c r="BL49" s="17" t="s">
        <v>385</v>
      </c>
      <c r="BM49" s="17" t="s">
        <v>385</v>
      </c>
      <c r="BN49" s="17" t="s">
        <v>385</v>
      </c>
      <c r="BO49" s="17" t="s">
        <v>386</v>
      </c>
      <c r="BP49" s="17" t="s">
        <v>145</v>
      </c>
      <c r="BQ49" s="18" t="s">
        <v>386</v>
      </c>
      <c r="BR49" s="31">
        <v>1</v>
      </c>
      <c r="BS49" s="17" t="s">
        <v>699</v>
      </c>
      <c r="BT49" s="17" t="s">
        <v>385</v>
      </c>
      <c r="BU49" s="17" t="s">
        <v>386</v>
      </c>
      <c r="BV49" s="17" t="s">
        <v>385</v>
      </c>
      <c r="BW49" s="30">
        <v>1</v>
      </c>
      <c r="BX49" s="25"/>
      <c r="BY49" s="12">
        <v>2</v>
      </c>
      <c r="BZ49" s="18" t="s">
        <v>145</v>
      </c>
      <c r="CA49" s="18" t="s">
        <v>955</v>
      </c>
      <c r="CB49" s="18" t="s">
        <v>145</v>
      </c>
      <c r="CC49" s="18" t="s">
        <v>145</v>
      </c>
      <c r="CD49" s="31">
        <v>0.43</v>
      </c>
      <c r="CE49" s="25"/>
      <c r="CF49" s="12">
        <v>2</v>
      </c>
      <c r="CG49" s="17" t="s">
        <v>145</v>
      </c>
      <c r="CH49" s="17" t="s">
        <v>955</v>
      </c>
      <c r="CI49" s="17" t="s">
        <v>145</v>
      </c>
      <c r="CJ49" s="17" t="s">
        <v>145</v>
      </c>
      <c r="CK49" s="14"/>
      <c r="CL49" s="117" t="s">
        <v>1007</v>
      </c>
      <c r="CM49" s="14"/>
      <c r="CN49" s="142"/>
      <c r="CO49" s="17" t="s">
        <v>385</v>
      </c>
      <c r="CP49" s="17" t="s">
        <v>1104</v>
      </c>
      <c r="CQ49" s="17" t="s">
        <v>386</v>
      </c>
      <c r="CR49" s="17" t="s">
        <v>543</v>
      </c>
      <c r="CS49" s="17" t="s">
        <v>386</v>
      </c>
      <c r="CT49" s="17" t="s">
        <v>543</v>
      </c>
      <c r="CU49" s="17" t="s">
        <v>386</v>
      </c>
      <c r="CV49" s="17" t="s">
        <v>145</v>
      </c>
      <c r="CW49" s="25"/>
      <c r="CX49" s="17" t="s">
        <v>385</v>
      </c>
      <c r="CY49" s="17" t="s">
        <v>386</v>
      </c>
      <c r="CZ49" s="17" t="s">
        <v>386</v>
      </c>
      <c r="DA49" s="17" t="s">
        <v>386</v>
      </c>
      <c r="DB49" s="17" t="s">
        <v>145</v>
      </c>
      <c r="DC49" s="25"/>
      <c r="DD49" s="148">
        <v>0.08</v>
      </c>
      <c r="DE49" s="148">
        <v>0.08</v>
      </c>
      <c r="DF49" s="148">
        <v>0.08</v>
      </c>
      <c r="DG49" s="25"/>
      <c r="DH49" s="148" t="s">
        <v>145</v>
      </c>
      <c r="DI49" s="148" t="s">
        <v>145</v>
      </c>
      <c r="DJ49" s="148" t="s">
        <v>145</v>
      </c>
      <c r="DK49" s="25"/>
      <c r="DL49" s="152">
        <v>0.154</v>
      </c>
      <c r="DM49" s="152">
        <v>0.17960000000000001</v>
      </c>
      <c r="DN49" s="152">
        <v>0.18820000000000001</v>
      </c>
      <c r="DO49" s="25"/>
      <c r="DP49" s="152" t="s">
        <v>145</v>
      </c>
      <c r="DQ49" s="152" t="s">
        <v>145</v>
      </c>
      <c r="DR49" s="152" t="s">
        <v>145</v>
      </c>
      <c r="DS49" s="25"/>
      <c r="DT49" s="152">
        <v>0.152</v>
      </c>
      <c r="DU49" s="152">
        <v>0.18</v>
      </c>
      <c r="DV49" s="152">
        <v>0.19</v>
      </c>
      <c r="DW49" s="25"/>
      <c r="DX49" s="12">
        <v>1</v>
      </c>
      <c r="DY49" s="17" t="s">
        <v>955</v>
      </c>
      <c r="DZ49" s="17" t="s">
        <v>145</v>
      </c>
      <c r="EA49" s="17" t="s">
        <v>145</v>
      </c>
      <c r="EB49" s="17" t="s">
        <v>145</v>
      </c>
      <c r="EC49" s="18" t="s">
        <v>386</v>
      </c>
      <c r="ED49" s="17" t="s">
        <v>145</v>
      </c>
      <c r="EE49" s="17" t="s">
        <v>385</v>
      </c>
      <c r="EF49" s="14"/>
      <c r="EG49" s="17" t="s">
        <v>386</v>
      </c>
      <c r="EH49" s="17" t="s">
        <v>1304</v>
      </c>
      <c r="EI49" s="17" t="s">
        <v>145</v>
      </c>
      <c r="EJ49" s="14"/>
      <c r="EK49" s="25"/>
      <c r="EL49" s="17" t="s">
        <v>386</v>
      </c>
      <c r="EM49" s="17" t="s">
        <v>386</v>
      </c>
      <c r="EN49" s="17" t="s">
        <v>386</v>
      </c>
      <c r="EO49" s="17" t="s">
        <v>386</v>
      </c>
      <c r="EP49" s="25"/>
      <c r="EQ49" s="12" t="s">
        <v>145</v>
      </c>
      <c r="ER49" s="17" t="s">
        <v>145</v>
      </c>
      <c r="ES49" s="17" t="s">
        <v>145</v>
      </c>
      <c r="ET49" s="17" t="s">
        <v>145</v>
      </c>
      <c r="EU49" s="17" t="s">
        <v>145</v>
      </c>
      <c r="EV49" s="17" t="s">
        <v>145</v>
      </c>
      <c r="EW49" s="14"/>
      <c r="EX49" s="25"/>
      <c r="EY49" s="12" t="s">
        <v>145</v>
      </c>
      <c r="EZ49" s="17" t="s">
        <v>145</v>
      </c>
      <c r="FA49" s="17" t="s">
        <v>145</v>
      </c>
      <c r="FB49" s="17" t="s">
        <v>145</v>
      </c>
      <c r="FC49" s="17" t="s">
        <v>145</v>
      </c>
      <c r="FD49" s="25"/>
      <c r="FE49" s="12" t="s">
        <v>145</v>
      </c>
      <c r="FF49" s="17" t="s">
        <v>145</v>
      </c>
      <c r="FG49" s="17" t="s">
        <v>145</v>
      </c>
      <c r="FH49" s="17" t="s">
        <v>145</v>
      </c>
      <c r="FI49" s="25"/>
      <c r="FJ49" s="12" t="s">
        <v>145</v>
      </c>
      <c r="FK49" s="17" t="s">
        <v>145</v>
      </c>
      <c r="FL49" s="17" t="s">
        <v>145</v>
      </c>
      <c r="FM49" s="17" t="s">
        <v>145</v>
      </c>
      <c r="FN49" s="17" t="s">
        <v>145</v>
      </c>
      <c r="FO49" s="17" t="s">
        <v>145</v>
      </c>
      <c r="FP49" s="17" t="s">
        <v>145</v>
      </c>
      <c r="FQ49" s="25"/>
      <c r="FR49" s="152" t="s">
        <v>145</v>
      </c>
      <c r="FS49" s="152" t="s">
        <v>145</v>
      </c>
      <c r="FT49" s="152" t="s">
        <v>145</v>
      </c>
      <c r="FU49" s="14"/>
      <c r="FV49" s="25"/>
      <c r="FW49" s="18" t="s">
        <v>385</v>
      </c>
      <c r="FX49" s="163" t="s">
        <v>145</v>
      </c>
      <c r="FY49" s="163" t="s">
        <v>145</v>
      </c>
      <c r="FZ49" s="18" t="s">
        <v>385</v>
      </c>
      <c r="GA49" s="163">
        <v>0.5</v>
      </c>
      <c r="GB49" s="163" t="s">
        <v>145</v>
      </c>
      <c r="GC49" s="18" t="s">
        <v>385</v>
      </c>
      <c r="GD49" s="163" t="s">
        <v>145</v>
      </c>
      <c r="GE49" s="163">
        <v>1</v>
      </c>
      <c r="GF49" s="17" t="s">
        <v>386</v>
      </c>
      <c r="GG49" s="148" t="s">
        <v>145</v>
      </c>
      <c r="GH49" s="148" t="s">
        <v>145</v>
      </c>
      <c r="GI49" s="17" t="s">
        <v>386</v>
      </c>
      <c r="GJ49" s="148" t="s">
        <v>145</v>
      </c>
      <c r="GK49" s="148" t="s">
        <v>145</v>
      </c>
      <c r="GL49" s="17" t="s">
        <v>145</v>
      </c>
      <c r="GM49" s="25"/>
      <c r="GN49" s="17" t="s">
        <v>386</v>
      </c>
      <c r="GO49" s="30" t="s">
        <v>145</v>
      </c>
      <c r="GP49" s="17" t="s">
        <v>386</v>
      </c>
      <c r="GQ49" s="30" t="s">
        <v>145</v>
      </c>
      <c r="GR49" s="17" t="s">
        <v>386</v>
      </c>
      <c r="GS49" s="30" t="s">
        <v>145</v>
      </c>
      <c r="GT49" s="25"/>
      <c r="GU49" s="17" t="s">
        <v>385</v>
      </c>
      <c r="GV49" s="30" t="s">
        <v>145</v>
      </c>
      <c r="GW49" s="17" t="s">
        <v>385</v>
      </c>
      <c r="GX49" s="31">
        <v>1.2500000000000001E-2</v>
      </c>
      <c r="GY49" s="18" t="s">
        <v>385</v>
      </c>
      <c r="GZ49" s="31">
        <v>0.2</v>
      </c>
      <c r="HA49" s="18" t="s">
        <v>385</v>
      </c>
      <c r="HB49" s="31">
        <v>0.5</v>
      </c>
      <c r="HC49" s="30">
        <v>0.2</v>
      </c>
      <c r="HD49" s="25"/>
      <c r="HE49" s="17" t="s">
        <v>385</v>
      </c>
      <c r="HF49" s="17" t="s">
        <v>145</v>
      </c>
      <c r="HG49" s="17" t="s">
        <v>386</v>
      </c>
      <c r="HH49" s="17" t="s">
        <v>543</v>
      </c>
      <c r="HI49" s="17" t="s">
        <v>385</v>
      </c>
      <c r="HJ49" s="17" t="s">
        <v>145</v>
      </c>
      <c r="HK49" s="17" t="s">
        <v>385</v>
      </c>
      <c r="HL49" s="17" t="s">
        <v>145</v>
      </c>
      <c r="HM49" s="17" t="s">
        <v>385</v>
      </c>
      <c r="HN49" s="17" t="s">
        <v>145</v>
      </c>
      <c r="HO49" s="14"/>
      <c r="HP49" s="117" t="s">
        <v>1663</v>
      </c>
      <c r="HQ49" s="25"/>
      <c r="HR49" s="12">
        <v>4</v>
      </c>
      <c r="HS49" s="17" t="s">
        <v>145</v>
      </c>
      <c r="HT49" s="17" t="s">
        <v>145</v>
      </c>
      <c r="HU49" s="17" t="s">
        <v>145</v>
      </c>
      <c r="HV49" s="17" t="s">
        <v>955</v>
      </c>
      <c r="HW49" s="25"/>
      <c r="HX49" s="12">
        <v>4</v>
      </c>
      <c r="HY49" s="17" t="s">
        <v>145</v>
      </c>
      <c r="HZ49" s="17" t="s">
        <v>145</v>
      </c>
      <c r="IA49" s="17" t="s">
        <v>145</v>
      </c>
      <c r="IB49" s="17" t="s">
        <v>955</v>
      </c>
      <c r="IC49" s="25"/>
      <c r="ID49" s="12">
        <v>4</v>
      </c>
      <c r="IE49" s="17" t="s">
        <v>145</v>
      </c>
      <c r="IF49" s="17" t="s">
        <v>145</v>
      </c>
      <c r="IG49" s="17" t="s">
        <v>145</v>
      </c>
      <c r="IH49" s="17" t="s">
        <v>955</v>
      </c>
      <c r="II49" s="25"/>
      <c r="IJ49" s="12">
        <v>2</v>
      </c>
      <c r="IK49" s="17" t="s">
        <v>145</v>
      </c>
      <c r="IL49" s="17" t="s">
        <v>955</v>
      </c>
      <c r="IM49" s="17" t="s">
        <v>145</v>
      </c>
      <c r="IN49" s="17" t="s">
        <v>145</v>
      </c>
      <c r="IO49" s="25"/>
      <c r="IP49" s="12">
        <v>3</v>
      </c>
      <c r="IQ49" s="17" t="s">
        <v>145</v>
      </c>
      <c r="IR49" s="17" t="s">
        <v>145</v>
      </c>
      <c r="IS49" s="17" t="s">
        <v>955</v>
      </c>
      <c r="IT49" s="165">
        <v>0.5</v>
      </c>
      <c r="IU49" s="17" t="s">
        <v>145</v>
      </c>
      <c r="IV49" s="25"/>
      <c r="IW49" s="12">
        <v>1</v>
      </c>
      <c r="IX49" s="17" t="s">
        <v>955</v>
      </c>
      <c r="IY49" s="17" t="s">
        <v>145</v>
      </c>
      <c r="IZ49" s="17" t="s">
        <v>145</v>
      </c>
      <c r="JA49" s="14"/>
      <c r="JB49" s="117" t="s">
        <v>145</v>
      </c>
      <c r="JC49" s="14"/>
      <c r="JD49" s="17" t="s">
        <v>385</v>
      </c>
      <c r="JE49" s="25"/>
      <c r="JF49" s="17" t="s">
        <v>385</v>
      </c>
      <c r="JG49" s="17" t="s">
        <v>385</v>
      </c>
      <c r="JH49" s="17" t="s">
        <v>385</v>
      </c>
      <c r="JI49" s="17" t="s">
        <v>385</v>
      </c>
      <c r="JJ49" s="17" t="s">
        <v>385</v>
      </c>
      <c r="JK49" s="25"/>
      <c r="JL49" s="17" t="s">
        <v>386</v>
      </c>
      <c r="JM49" s="17" t="s">
        <v>386</v>
      </c>
      <c r="JN49" s="17" t="s">
        <v>385</v>
      </c>
      <c r="JO49" s="17" t="s">
        <v>386</v>
      </c>
      <c r="JP49" s="14"/>
      <c r="JQ49" s="17" t="s">
        <v>385</v>
      </c>
      <c r="JR49" s="17" t="s">
        <v>386</v>
      </c>
      <c r="JS49" s="14"/>
      <c r="JT49" s="17" t="s">
        <v>385</v>
      </c>
      <c r="JU49" s="25"/>
      <c r="JV49" s="17" t="s">
        <v>385</v>
      </c>
      <c r="JW49" s="17" t="s">
        <v>385</v>
      </c>
      <c r="JX49" s="17" t="s">
        <v>385</v>
      </c>
      <c r="JY49" s="17" t="s">
        <v>386</v>
      </c>
      <c r="JZ49" s="17" t="s">
        <v>385</v>
      </c>
      <c r="KA49" s="17" t="s">
        <v>385</v>
      </c>
      <c r="KB49" s="14"/>
      <c r="KC49" s="25"/>
      <c r="KD49" s="12">
        <v>2</v>
      </c>
      <c r="KE49" s="17" t="s">
        <v>145</v>
      </c>
      <c r="KF49" s="17" t="s">
        <v>955</v>
      </c>
      <c r="KG49" s="17" t="s">
        <v>145</v>
      </c>
      <c r="KH49" s="25"/>
      <c r="KI49" s="17" t="s">
        <v>386</v>
      </c>
      <c r="KJ49" s="17" t="s">
        <v>386</v>
      </c>
      <c r="KK49" s="17" t="s">
        <v>386</v>
      </c>
      <c r="KL49" s="17" t="s">
        <v>385</v>
      </c>
      <c r="KM49" s="17" t="s">
        <v>1904</v>
      </c>
      <c r="KN49" s="25"/>
      <c r="KO49" s="17" t="s">
        <v>385</v>
      </c>
      <c r="KP49" s="17" t="s">
        <v>385</v>
      </c>
      <c r="KQ49" s="25"/>
      <c r="KR49" s="17">
        <v>0</v>
      </c>
      <c r="KS49" s="17">
        <v>0</v>
      </c>
      <c r="KT49" s="25"/>
      <c r="KU49" s="12">
        <v>1</v>
      </c>
      <c r="KV49" s="17" t="s">
        <v>955</v>
      </c>
      <c r="KW49" s="17" t="s">
        <v>145</v>
      </c>
      <c r="KX49" s="17" t="s">
        <v>145</v>
      </c>
      <c r="KY49" s="17">
        <v>2</v>
      </c>
      <c r="KZ49" s="14"/>
      <c r="LA49" s="117" t="s">
        <v>1979</v>
      </c>
      <c r="LB49" s="25"/>
      <c r="LC49" s="17" t="s">
        <v>2043</v>
      </c>
      <c r="LD49" s="12">
        <v>0</v>
      </c>
      <c r="LE49" s="17" t="s">
        <v>2043</v>
      </c>
      <c r="LF49" s="12">
        <v>0</v>
      </c>
      <c r="LG49" s="17" t="s">
        <v>2043</v>
      </c>
      <c r="LH49" s="12">
        <v>0</v>
      </c>
      <c r="LI49" s="17" t="s">
        <v>2043</v>
      </c>
      <c r="LJ49" s="12">
        <v>0</v>
      </c>
      <c r="LK49" s="17" t="s">
        <v>2043</v>
      </c>
      <c r="LL49" s="12">
        <v>0</v>
      </c>
      <c r="LM49" s="17" t="s">
        <v>2043</v>
      </c>
      <c r="LN49" s="12">
        <v>0</v>
      </c>
      <c r="LO49" s="17" t="s">
        <v>2043</v>
      </c>
      <c r="LP49" s="12">
        <v>0</v>
      </c>
      <c r="LQ49" s="17" t="s">
        <v>2043</v>
      </c>
      <c r="LR49" s="12">
        <v>0</v>
      </c>
      <c r="LS49" s="17" t="s">
        <v>2043</v>
      </c>
      <c r="LT49" s="12">
        <v>0</v>
      </c>
      <c r="LU49" s="17" t="s">
        <v>2043</v>
      </c>
      <c r="LV49" s="12">
        <v>0</v>
      </c>
      <c r="LW49" s="17" t="s">
        <v>2046</v>
      </c>
      <c r="LX49" s="12">
        <v>2</v>
      </c>
      <c r="LY49" s="17" t="s">
        <v>385</v>
      </c>
      <c r="LZ49" s="17">
        <v>0</v>
      </c>
      <c r="MA49" s="25"/>
      <c r="MB49" s="17" t="s">
        <v>385</v>
      </c>
      <c r="MC49" s="17" t="s">
        <v>386</v>
      </c>
      <c r="MD49" s="25"/>
      <c r="ME49" s="17" t="s">
        <v>386</v>
      </c>
      <c r="MF49" s="17" t="s">
        <v>386</v>
      </c>
      <c r="MG49" s="17" t="s">
        <v>386</v>
      </c>
      <c r="MH49" s="39" t="s">
        <v>145</v>
      </c>
      <c r="MI49" s="25"/>
      <c r="MJ49" s="17" t="s">
        <v>385</v>
      </c>
      <c r="MK49" s="17" t="s">
        <v>385</v>
      </c>
      <c r="ML49" s="17" t="s">
        <v>385</v>
      </c>
      <c r="MM49" s="17" t="s">
        <v>385</v>
      </c>
      <c r="MN49" s="17" t="s">
        <v>385</v>
      </c>
      <c r="MO49" s="30">
        <v>0.02</v>
      </c>
      <c r="MP49" s="25"/>
      <c r="MQ49" s="28" t="s">
        <v>145</v>
      </c>
      <c r="MR49" s="17" t="s">
        <v>145</v>
      </c>
      <c r="MS49" s="17" t="s">
        <v>386</v>
      </c>
      <c r="MT49" s="17" t="s">
        <v>145</v>
      </c>
      <c r="MU49" s="17" t="s">
        <v>386</v>
      </c>
      <c r="MV49" s="17" t="s">
        <v>145</v>
      </c>
      <c r="MW49" s="17" t="s">
        <v>386</v>
      </c>
      <c r="MX49" s="17" t="s">
        <v>145</v>
      </c>
      <c r="MY49" s="17" t="s">
        <v>386</v>
      </c>
      <c r="MZ49" s="39" t="s">
        <v>145</v>
      </c>
      <c r="NA49" s="17" t="s">
        <v>2221</v>
      </c>
      <c r="NB49" s="14"/>
      <c r="NC49" s="117" t="s">
        <v>2283</v>
      </c>
      <c r="ND49" s="14"/>
      <c r="NE49" s="17" t="s">
        <v>385</v>
      </c>
      <c r="NF49" s="30">
        <v>0.4</v>
      </c>
      <c r="NG49" s="17" t="s">
        <v>385</v>
      </c>
      <c r="NH49" s="17" t="s">
        <v>386</v>
      </c>
      <c r="NI49" s="17" t="s">
        <v>145</v>
      </c>
      <c r="NJ49" s="17" t="s">
        <v>386</v>
      </c>
      <c r="NK49" s="14"/>
      <c r="NL49" s="25"/>
      <c r="NM49" s="17" t="s">
        <v>386</v>
      </c>
      <c r="NN49" s="17" t="s">
        <v>386</v>
      </c>
      <c r="NO49" s="25"/>
      <c r="NP49" s="39" t="s">
        <v>145</v>
      </c>
      <c r="NQ49" s="39" t="s">
        <v>145</v>
      </c>
      <c r="NR49" s="25"/>
      <c r="NS49" s="17" t="s">
        <v>386</v>
      </c>
      <c r="NT49" s="17" t="s">
        <v>385</v>
      </c>
      <c r="NU49" s="17" t="s">
        <v>385</v>
      </c>
      <c r="NV49" s="17" t="s">
        <v>386</v>
      </c>
      <c r="NW49" s="17" t="s">
        <v>386</v>
      </c>
      <c r="NX49" s="14"/>
      <c r="NY49" s="117" t="s">
        <v>2480</v>
      </c>
      <c r="NZ49" s="14"/>
      <c r="OA49" s="17" t="s">
        <v>386</v>
      </c>
      <c r="OB49" s="25"/>
      <c r="OC49" s="13" t="s">
        <v>145</v>
      </c>
      <c r="OD49" s="26" t="s">
        <v>145</v>
      </c>
      <c r="OE49" s="26" t="s">
        <v>145</v>
      </c>
      <c r="OF49" s="26" t="s">
        <v>145</v>
      </c>
      <c r="OG49" s="26" t="s">
        <v>145</v>
      </c>
      <c r="OH49" s="26" t="s">
        <v>145</v>
      </c>
      <c r="OI49" s="17" t="s">
        <v>2575</v>
      </c>
      <c r="OJ49" s="25"/>
      <c r="OK49" s="12" t="s">
        <v>145</v>
      </c>
      <c r="OL49" s="17" t="s">
        <v>145</v>
      </c>
      <c r="OM49" s="17" t="s">
        <v>145</v>
      </c>
      <c r="ON49" s="17" t="s">
        <v>145</v>
      </c>
      <c r="OO49" s="17" t="s">
        <v>145</v>
      </c>
      <c r="OP49" s="25"/>
      <c r="OQ49" s="17" t="s">
        <v>145</v>
      </c>
      <c r="OR49" s="17" t="s">
        <v>145</v>
      </c>
      <c r="OS49" s="17" t="s">
        <v>145</v>
      </c>
      <c r="OT49" s="17" t="s">
        <v>145</v>
      </c>
      <c r="OU49" s="17" t="s">
        <v>145</v>
      </c>
      <c r="OV49" s="17" t="s">
        <v>145</v>
      </c>
      <c r="OW49" s="17" t="s">
        <v>145</v>
      </c>
      <c r="OX49" s="17" t="s">
        <v>145</v>
      </c>
      <c r="OY49" s="14"/>
      <c r="OZ49" s="25"/>
      <c r="PA49" s="17" t="s">
        <v>145</v>
      </c>
      <c r="PB49" s="17" t="s">
        <v>145</v>
      </c>
      <c r="PC49" s="17" t="s">
        <v>145</v>
      </c>
      <c r="PD49" s="25"/>
      <c r="PE49" s="17" t="s">
        <v>145</v>
      </c>
      <c r="PF49" s="17" t="s">
        <v>145</v>
      </c>
      <c r="PG49" s="17" t="s">
        <v>145</v>
      </c>
      <c r="PH49" s="17" t="s">
        <v>145</v>
      </c>
      <c r="PI49" s="25"/>
      <c r="PJ49" s="17" t="s">
        <v>145</v>
      </c>
      <c r="PK49" s="17" t="s">
        <v>145</v>
      </c>
      <c r="PL49" s="17" t="s">
        <v>145</v>
      </c>
      <c r="PM49" s="17" t="s">
        <v>145</v>
      </c>
      <c r="PN49" s="17" t="s">
        <v>145</v>
      </c>
      <c r="PO49" s="17" t="s">
        <v>145</v>
      </c>
      <c r="PP49" s="17" t="s">
        <v>145</v>
      </c>
      <c r="PQ49" s="25"/>
      <c r="PR49" s="30" t="s">
        <v>145</v>
      </c>
      <c r="PS49" s="30" t="s">
        <v>145</v>
      </c>
      <c r="PT49" s="30" t="s">
        <v>145</v>
      </c>
      <c r="PU49" s="30" t="s">
        <v>145</v>
      </c>
      <c r="PV49" s="14"/>
      <c r="PW49" s="17" t="s">
        <v>145</v>
      </c>
      <c r="PX49" s="36"/>
      <c r="PY49" s="12" t="s">
        <v>145</v>
      </c>
      <c r="PZ49" s="17" t="s">
        <v>145</v>
      </c>
      <c r="QA49" s="17" t="s">
        <v>145</v>
      </c>
      <c r="QB49" s="17" t="s">
        <v>145</v>
      </c>
      <c r="QC49" s="17" t="s">
        <v>145</v>
      </c>
      <c r="QD49" s="58" t="s">
        <v>145</v>
      </c>
      <c r="QE49" s="17" t="s">
        <v>145</v>
      </c>
      <c r="QF49" s="25"/>
      <c r="QG49" s="12" t="s">
        <v>145</v>
      </c>
      <c r="QH49" s="17" t="s">
        <v>145</v>
      </c>
      <c r="QI49" s="17" t="s">
        <v>145</v>
      </c>
      <c r="QJ49" s="17" t="s">
        <v>145</v>
      </c>
      <c r="QK49" s="17" t="s">
        <v>145</v>
      </c>
      <c r="QL49" s="17" t="s">
        <v>145</v>
      </c>
      <c r="QM49" s="14"/>
      <c r="QN49" s="25"/>
      <c r="QO49" s="17" t="s">
        <v>145</v>
      </c>
      <c r="QP49" s="17" t="s">
        <v>145</v>
      </c>
      <c r="QQ49" s="17" t="s">
        <v>145</v>
      </c>
      <c r="QR49" s="17" t="s">
        <v>145</v>
      </c>
      <c r="QS49" s="17" t="s">
        <v>145</v>
      </c>
      <c r="QT49" s="17" t="s">
        <v>145</v>
      </c>
      <c r="QU49" s="17" t="s">
        <v>145</v>
      </c>
      <c r="QV49" s="17" t="s">
        <v>145</v>
      </c>
      <c r="QW49" s="17" t="s">
        <v>145</v>
      </c>
      <c r="QX49" s="17" t="s">
        <v>145</v>
      </c>
      <c r="QY49" s="17" t="s">
        <v>145</v>
      </c>
      <c r="QZ49" s="25"/>
      <c r="RA49" s="17" t="s">
        <v>145</v>
      </c>
      <c r="RB49" s="17" t="s">
        <v>145</v>
      </c>
      <c r="RC49" s="17" t="s">
        <v>145</v>
      </c>
      <c r="RD49" s="17" t="s">
        <v>145</v>
      </c>
      <c r="RE49" s="17" t="s">
        <v>145</v>
      </c>
      <c r="RF49" s="17" t="s">
        <v>145</v>
      </c>
      <c r="RG49" s="17" t="s">
        <v>145</v>
      </c>
      <c r="RH49" s="25"/>
      <c r="RI49" s="12" t="s">
        <v>145</v>
      </c>
      <c r="RJ49" s="17" t="s">
        <v>145</v>
      </c>
      <c r="RK49" s="17" t="s">
        <v>145</v>
      </c>
      <c r="RL49" s="17" t="s">
        <v>145</v>
      </c>
      <c r="RM49" s="17" t="s">
        <v>145</v>
      </c>
      <c r="RN49" s="17" t="s">
        <v>145</v>
      </c>
      <c r="RO49" s="17" t="s">
        <v>145</v>
      </c>
      <c r="RP49" s="14"/>
      <c r="RQ49" s="117" t="s">
        <v>2993</v>
      </c>
      <c r="RR49" s="14"/>
      <c r="RS49" s="17" t="s">
        <v>385</v>
      </c>
      <c r="RT49" s="17" t="s">
        <v>3111</v>
      </c>
      <c r="RU49" s="25"/>
      <c r="RV49" s="17" t="s">
        <v>385</v>
      </c>
      <c r="RW49" s="17" t="s">
        <v>385</v>
      </c>
      <c r="RX49" s="17" t="s">
        <v>385</v>
      </c>
      <c r="RY49" s="17" t="s">
        <v>386</v>
      </c>
      <c r="RZ49" s="25"/>
      <c r="SA49" s="17">
        <v>90</v>
      </c>
      <c r="SB49" s="17">
        <v>180</v>
      </c>
      <c r="SC49" s="17">
        <v>365</v>
      </c>
      <c r="SD49" s="25"/>
      <c r="SE49" s="17" t="s">
        <v>385</v>
      </c>
      <c r="SF49" s="17" t="s">
        <v>385</v>
      </c>
      <c r="SG49" s="17" t="s">
        <v>386</v>
      </c>
      <c r="SH49" s="18" t="s">
        <v>385</v>
      </c>
      <c r="SI49" s="18" t="s">
        <v>385</v>
      </c>
      <c r="SJ49" s="18" t="s">
        <v>386</v>
      </c>
      <c r="SK49" s="18" t="s">
        <v>386</v>
      </c>
      <c r="SL49" s="18" t="s">
        <v>3232</v>
      </c>
      <c r="SM49" s="17" t="s">
        <v>386</v>
      </c>
      <c r="SN49" s="17" t="s">
        <v>386</v>
      </c>
      <c r="SO49" s="18" t="s">
        <v>3272</v>
      </c>
      <c r="SP49" s="12" t="s">
        <v>3277</v>
      </c>
      <c r="SQ49" s="14"/>
      <c r="SR49" s="17" t="s">
        <v>385</v>
      </c>
      <c r="SS49" s="17" t="s">
        <v>385</v>
      </c>
      <c r="ST49" s="25"/>
      <c r="SU49" s="17" t="s">
        <v>385</v>
      </c>
      <c r="SV49" s="17" t="s">
        <v>385</v>
      </c>
      <c r="SW49" s="17" t="s">
        <v>385</v>
      </c>
      <c r="SX49" s="17" t="s">
        <v>385</v>
      </c>
      <c r="SY49" s="17" t="s">
        <v>386</v>
      </c>
      <c r="SZ49" s="25"/>
      <c r="TA49" s="30">
        <v>0.2</v>
      </c>
      <c r="TB49" s="30">
        <v>0.5</v>
      </c>
      <c r="TC49" s="30">
        <v>1</v>
      </c>
      <c r="TD49" s="17" t="s">
        <v>385</v>
      </c>
      <c r="TE49" s="25"/>
      <c r="TF49" s="17" t="s">
        <v>385</v>
      </c>
      <c r="TG49" s="17" t="s">
        <v>386</v>
      </c>
      <c r="TH49" s="17" t="s">
        <v>386</v>
      </c>
      <c r="TI49" s="17" t="s">
        <v>145</v>
      </c>
      <c r="TJ49" s="14"/>
      <c r="TK49" s="17" t="s">
        <v>385</v>
      </c>
      <c r="TL49" s="17">
        <v>12</v>
      </c>
      <c r="TM49" s="14"/>
      <c r="TN49" s="134" t="s">
        <v>3399</v>
      </c>
      <c r="TO49" s="14"/>
      <c r="TP49" s="17" t="s">
        <v>385</v>
      </c>
      <c r="TQ49" s="14"/>
      <c r="TR49" s="25"/>
      <c r="TS49" s="17" t="s">
        <v>386</v>
      </c>
      <c r="TT49" s="17" t="s">
        <v>386</v>
      </c>
      <c r="TU49" s="25"/>
      <c r="TV49" s="17" t="s">
        <v>385</v>
      </c>
      <c r="TW49" s="17" t="s">
        <v>385</v>
      </c>
      <c r="TX49" s="25"/>
      <c r="TY49" s="17" t="s">
        <v>563</v>
      </c>
      <c r="TZ49" s="17" t="s">
        <v>563</v>
      </c>
      <c r="UA49" s="17" t="s">
        <v>385</v>
      </c>
      <c r="UB49" s="17" t="s">
        <v>386</v>
      </c>
      <c r="UC49" s="14"/>
      <c r="UD49" s="25"/>
      <c r="UE49" s="17" t="s">
        <v>385</v>
      </c>
      <c r="UF49" s="17" t="s">
        <v>385</v>
      </c>
      <c r="UG49" s="17" t="s">
        <v>386</v>
      </c>
      <c r="UH49" s="25"/>
      <c r="UI49" s="17" t="s">
        <v>386</v>
      </c>
      <c r="UJ49" s="17" t="s">
        <v>386</v>
      </c>
      <c r="UK49" s="25"/>
      <c r="UL49" s="17" t="s">
        <v>385</v>
      </c>
      <c r="UM49" s="17" t="s">
        <v>385</v>
      </c>
      <c r="UN49" s="17" t="s">
        <v>385</v>
      </c>
      <c r="UO49" s="17" t="s">
        <v>385</v>
      </c>
      <c r="UP49" s="17" t="s">
        <v>385</v>
      </c>
      <c r="UQ49" s="17" t="s">
        <v>385</v>
      </c>
      <c r="UR49" s="17" t="s">
        <v>385</v>
      </c>
      <c r="US49" s="25"/>
      <c r="UT49" s="17" t="s">
        <v>385</v>
      </c>
      <c r="UU49" s="17" t="s">
        <v>385</v>
      </c>
      <c r="UV49" s="17" t="s">
        <v>385</v>
      </c>
      <c r="UW49" s="17" t="s">
        <v>386</v>
      </c>
      <c r="UX49" s="17" t="s">
        <v>385</v>
      </c>
      <c r="UY49" s="17" t="s">
        <v>385</v>
      </c>
      <c r="UZ49" s="17" t="s">
        <v>385</v>
      </c>
      <c r="VA49" s="17" t="s">
        <v>385</v>
      </c>
      <c r="VB49" s="25"/>
      <c r="VC49" s="17" t="s">
        <v>386</v>
      </c>
      <c r="VD49" s="17" t="s">
        <v>386</v>
      </c>
      <c r="VE49" s="17" t="s">
        <v>386</v>
      </c>
      <c r="VF49" s="17">
        <v>0</v>
      </c>
      <c r="VG49" s="17">
        <v>0</v>
      </c>
      <c r="VH49" s="14"/>
      <c r="VI49" s="134" t="s">
        <v>3658</v>
      </c>
      <c r="VJ49" s="14"/>
      <c r="VK49" s="25"/>
      <c r="VL49" s="17" t="s">
        <v>385</v>
      </c>
      <c r="VM49" s="17" t="s">
        <v>385</v>
      </c>
      <c r="VN49" s="17" t="s">
        <v>385</v>
      </c>
      <c r="VO49" s="17" t="s">
        <v>385</v>
      </c>
      <c r="VP49" s="17" t="s">
        <v>385</v>
      </c>
      <c r="VQ49" s="17" t="s">
        <v>385</v>
      </c>
      <c r="VR49" s="17" t="s">
        <v>385</v>
      </c>
      <c r="VS49" s="17" t="s">
        <v>385</v>
      </c>
      <c r="VT49" s="17" t="s">
        <v>385</v>
      </c>
      <c r="VU49" s="17" t="s">
        <v>385</v>
      </c>
      <c r="VV49" s="17" t="s">
        <v>385</v>
      </c>
      <c r="VW49" s="17" t="s">
        <v>385</v>
      </c>
      <c r="VX49" s="17" t="s">
        <v>385</v>
      </c>
      <c r="VY49" s="17" t="s">
        <v>385</v>
      </c>
      <c r="VZ49" s="17" t="s">
        <v>386</v>
      </c>
      <c r="WA49" s="65"/>
      <c r="WB49" s="17">
        <v>0</v>
      </c>
      <c r="WC49" s="17">
        <v>0</v>
      </c>
      <c r="WD49" s="17" t="s">
        <v>385</v>
      </c>
      <c r="WE49" s="65"/>
      <c r="WF49" s="17" t="s">
        <v>385</v>
      </c>
      <c r="WG49" s="17" t="s">
        <v>385</v>
      </c>
      <c r="WH49" s="17" t="s">
        <v>385</v>
      </c>
      <c r="WI49" s="17" t="s">
        <v>386</v>
      </c>
      <c r="WJ49" s="17" t="s">
        <v>145</v>
      </c>
      <c r="WK49" s="14"/>
      <c r="WL49" s="17" t="s">
        <v>385</v>
      </c>
      <c r="WM49" s="17" t="s">
        <v>385</v>
      </c>
      <c r="WN49" s="17" t="s">
        <v>145</v>
      </c>
      <c r="WO49" s="65"/>
      <c r="WP49" s="12">
        <v>0</v>
      </c>
      <c r="WQ49" s="17" t="s">
        <v>3536</v>
      </c>
      <c r="WR49" s="17" t="s">
        <v>145</v>
      </c>
      <c r="WS49" s="12">
        <v>0</v>
      </c>
      <c r="WT49" s="17" t="s">
        <v>3536</v>
      </c>
      <c r="WU49" s="17" t="s">
        <v>145</v>
      </c>
      <c r="WV49" s="12">
        <v>0</v>
      </c>
      <c r="WW49" s="17" t="s">
        <v>3536</v>
      </c>
      <c r="WX49" s="17" t="s">
        <v>145</v>
      </c>
      <c r="WY49" s="12">
        <v>0</v>
      </c>
      <c r="WZ49" s="17" t="s">
        <v>3536</v>
      </c>
      <c r="XA49" s="17" t="s">
        <v>145</v>
      </c>
      <c r="XB49" s="12">
        <v>0</v>
      </c>
      <c r="XC49" s="17" t="s">
        <v>3536</v>
      </c>
      <c r="XD49" s="17" t="s">
        <v>145</v>
      </c>
      <c r="XE49" s="65"/>
      <c r="XF49" s="17" t="s">
        <v>385</v>
      </c>
      <c r="XG49" s="17" t="s">
        <v>385</v>
      </c>
      <c r="XH49" s="17" t="s">
        <v>386</v>
      </c>
      <c r="XI49" s="17" t="s">
        <v>385</v>
      </c>
      <c r="XJ49" s="17" t="s">
        <v>385</v>
      </c>
      <c r="XK49" s="17" t="s">
        <v>385</v>
      </c>
      <c r="XL49" s="17">
        <v>0</v>
      </c>
      <c r="XM49" s="17">
        <v>0</v>
      </c>
      <c r="XN49" s="17" t="s">
        <v>386</v>
      </c>
      <c r="XO49" s="65"/>
      <c r="XP49" s="17" t="s">
        <v>385</v>
      </c>
      <c r="XQ49" s="17" t="s">
        <v>386</v>
      </c>
      <c r="XR49" s="17" t="s">
        <v>386</v>
      </c>
      <c r="XS49" s="17" t="s">
        <v>386</v>
      </c>
      <c r="XT49" s="17" t="s">
        <v>385</v>
      </c>
      <c r="XU49" s="17" t="s">
        <v>3991</v>
      </c>
      <c r="XV49" s="65"/>
      <c r="XW49" s="17">
        <v>0</v>
      </c>
      <c r="XX49" s="17">
        <v>0</v>
      </c>
      <c r="XY49" s="17">
        <v>0</v>
      </c>
      <c r="XZ49" s="65"/>
      <c r="YA49" s="17">
        <v>0</v>
      </c>
      <c r="YB49" s="17">
        <v>0</v>
      </c>
      <c r="YC49" s="17">
        <v>0</v>
      </c>
      <c r="YD49" s="65"/>
      <c r="YE49" s="68">
        <v>0</v>
      </c>
      <c r="YF49" s="68">
        <v>0</v>
      </c>
      <c r="YG49" s="68">
        <v>0</v>
      </c>
      <c r="YH49" s="70"/>
      <c r="YI49" s="68">
        <v>0</v>
      </c>
      <c r="YJ49" s="68">
        <v>0</v>
      </c>
      <c r="YK49" s="68">
        <v>0</v>
      </c>
      <c r="YL49" s="65"/>
      <c r="YM49" s="28" t="s">
        <v>145</v>
      </c>
      <c r="YN49" s="17" t="s">
        <v>145</v>
      </c>
      <c r="YO49" s="17" t="s">
        <v>145</v>
      </c>
      <c r="YP49" s="17" t="s">
        <v>145</v>
      </c>
      <c r="YQ49" s="17" t="s">
        <v>2246</v>
      </c>
      <c r="YR49" s="14"/>
      <c r="YS49" s="134" t="s">
        <v>4143</v>
      </c>
      <c r="YT49" s="14"/>
      <c r="YU49" s="65"/>
      <c r="YV49" s="12">
        <v>1</v>
      </c>
      <c r="YW49" s="17" t="s">
        <v>955</v>
      </c>
      <c r="YX49" s="17" t="s">
        <v>145</v>
      </c>
      <c r="YY49" s="17" t="s">
        <v>145</v>
      </c>
      <c r="YZ49" s="17" t="s">
        <v>145</v>
      </c>
      <c r="ZA49" s="17" t="s">
        <v>145</v>
      </c>
      <c r="ZB49" s="17" t="s">
        <v>145</v>
      </c>
      <c r="ZC49" s="17" t="s">
        <v>386</v>
      </c>
      <c r="ZD49" s="17" t="s">
        <v>145</v>
      </c>
      <c r="ZE49" s="65"/>
      <c r="ZF49" s="17" t="s">
        <v>385</v>
      </c>
      <c r="ZG49" s="17" t="s">
        <v>385</v>
      </c>
      <c r="ZH49" s="17" t="s">
        <v>385</v>
      </c>
      <c r="ZI49" s="17" t="s">
        <v>385</v>
      </c>
      <c r="ZJ49" s="17" t="s">
        <v>4288</v>
      </c>
      <c r="ZK49" s="17" t="s">
        <v>385</v>
      </c>
      <c r="ZL49" s="65"/>
      <c r="ZM49" s="17" t="s">
        <v>385</v>
      </c>
      <c r="ZN49" s="17" t="s">
        <v>385</v>
      </c>
      <c r="ZO49" s="17" t="s">
        <v>386</v>
      </c>
      <c r="ZP49" s="17" t="s">
        <v>385</v>
      </c>
      <c r="ZQ49" s="17" t="s">
        <v>386</v>
      </c>
      <c r="ZR49" s="17" t="s">
        <v>385</v>
      </c>
      <c r="ZS49" s="17" t="s">
        <v>386</v>
      </c>
      <c r="ZT49" s="17" t="s">
        <v>385</v>
      </c>
      <c r="ZU49" s="17" t="s">
        <v>386</v>
      </c>
      <c r="ZV49" s="17" t="s">
        <v>145</v>
      </c>
      <c r="ZW49" s="17" t="s">
        <v>386</v>
      </c>
      <c r="ZX49" s="65"/>
      <c r="ZY49" s="17" t="s">
        <v>386</v>
      </c>
      <c r="ZZ49" s="17" t="s">
        <v>385</v>
      </c>
      <c r="AAA49" s="17" t="s">
        <v>386</v>
      </c>
      <c r="AAB49" s="17" t="s">
        <v>386</v>
      </c>
      <c r="AAC49" s="17" t="s">
        <v>145</v>
      </c>
      <c r="AAD49" s="65"/>
      <c r="AAE49" s="17" t="s">
        <v>385</v>
      </c>
      <c r="AAF49" s="17" t="s">
        <v>386</v>
      </c>
      <c r="AAG49" s="17" t="s">
        <v>386</v>
      </c>
      <c r="AAH49" s="17" t="s">
        <v>386</v>
      </c>
      <c r="AAI49" s="17" t="s">
        <v>145</v>
      </c>
      <c r="AAJ49" s="17" t="s">
        <v>385</v>
      </c>
      <c r="AAK49" s="17" t="s">
        <v>385</v>
      </c>
      <c r="AAL49" s="17">
        <v>5</v>
      </c>
      <c r="AAM49" s="17" t="s">
        <v>386</v>
      </c>
      <c r="AAN49" s="17" t="s">
        <v>145</v>
      </c>
      <c r="AAO49" s="65"/>
      <c r="AAP49" s="17" t="s">
        <v>385</v>
      </c>
      <c r="AAQ49" s="17" t="s">
        <v>386</v>
      </c>
      <c r="AAR49" s="17" t="s">
        <v>386</v>
      </c>
      <c r="AAS49" s="17" t="s">
        <v>386</v>
      </c>
      <c r="AAT49" s="17" t="s">
        <v>145</v>
      </c>
      <c r="AAU49" s="65"/>
      <c r="AAV49" s="17" t="s">
        <v>385</v>
      </c>
      <c r="AAW49" s="17" t="s">
        <v>386</v>
      </c>
      <c r="AAX49" s="17" t="s">
        <v>386</v>
      </c>
      <c r="AAY49" s="17" t="s">
        <v>386</v>
      </c>
      <c r="AAZ49" s="17" t="s">
        <v>385</v>
      </c>
      <c r="ABA49" s="17" t="s">
        <v>386</v>
      </c>
      <c r="ABB49" s="17" t="s">
        <v>386</v>
      </c>
      <c r="ABC49" s="17" t="s">
        <v>386</v>
      </c>
      <c r="ABD49" s="17" t="s">
        <v>386</v>
      </c>
      <c r="ABE49" s="17" t="s">
        <v>386</v>
      </c>
      <c r="ABF49" s="17" t="s">
        <v>386</v>
      </c>
      <c r="ABG49" s="17" t="s">
        <v>385</v>
      </c>
      <c r="ABH49" s="17" t="s">
        <v>385</v>
      </c>
      <c r="ABI49" s="17" t="s">
        <v>4562</v>
      </c>
      <c r="ABJ49" s="17">
        <v>0</v>
      </c>
      <c r="ABK49" s="14"/>
      <c r="ABL49" s="65"/>
      <c r="ABM49" s="12">
        <v>2</v>
      </c>
      <c r="ABN49" s="35">
        <v>3</v>
      </c>
      <c r="ABO49" s="12">
        <v>1</v>
      </c>
      <c r="ABP49" s="35">
        <v>2</v>
      </c>
      <c r="ABQ49" s="12">
        <v>0</v>
      </c>
      <c r="ABR49" s="35">
        <v>1</v>
      </c>
      <c r="ABS49" s="18"/>
      <c r="ABT49" s="12">
        <v>1</v>
      </c>
      <c r="ABU49" s="17" t="s">
        <v>955</v>
      </c>
      <c r="ABV49" s="17" t="s">
        <v>145</v>
      </c>
      <c r="ABW49" s="17" t="s">
        <v>145</v>
      </c>
      <c r="ABX49" s="65"/>
      <c r="ABY49" s="12">
        <v>3</v>
      </c>
      <c r="ABZ49" s="17" t="s">
        <v>145</v>
      </c>
      <c r="ACA49" s="17" t="s">
        <v>145</v>
      </c>
      <c r="ACB49" s="17" t="s">
        <v>955</v>
      </c>
      <c r="ACC49" s="17" t="s">
        <v>145</v>
      </c>
      <c r="ACD49" s="17" t="s">
        <v>145</v>
      </c>
      <c r="ACE49" s="17" t="s">
        <v>385</v>
      </c>
      <c r="ACF49" s="17" t="s">
        <v>386</v>
      </c>
      <c r="ACG49" s="17" t="s">
        <v>145</v>
      </c>
      <c r="ACH49" s="27" t="s">
        <v>145</v>
      </c>
      <c r="ACI49" s="17">
        <v>3</v>
      </c>
      <c r="ACJ49" s="17" t="s">
        <v>4701</v>
      </c>
      <c r="ACK49" s="14"/>
      <c r="ACL49" s="65"/>
      <c r="ACM49" s="17" t="s">
        <v>386</v>
      </c>
      <c r="ACN49" s="17" t="s">
        <v>386</v>
      </c>
      <c r="ACO49" s="17" t="s">
        <v>385</v>
      </c>
      <c r="ACP49" s="17" t="s">
        <v>386</v>
      </c>
      <c r="ACQ49" s="17" t="s">
        <v>145</v>
      </c>
      <c r="ACR49" s="14"/>
      <c r="ACS49" s="17" t="s">
        <v>385</v>
      </c>
      <c r="ACT49" s="65"/>
      <c r="ACU49" s="12"/>
      <c r="ACV49" s="18" t="s">
        <v>955</v>
      </c>
      <c r="ACW49" s="18" t="s">
        <v>955</v>
      </c>
      <c r="ACX49" s="18" t="s">
        <v>955</v>
      </c>
      <c r="ACY49" s="18" t="s">
        <v>955</v>
      </c>
      <c r="ACZ49" s="18" t="s">
        <v>955</v>
      </c>
      <c r="ADA49" s="18" t="s">
        <v>955</v>
      </c>
      <c r="ADB49" s="18" t="s">
        <v>955</v>
      </c>
      <c r="ADC49" s="18" t="s">
        <v>955</v>
      </c>
      <c r="ADD49" s="18" t="s">
        <v>955</v>
      </c>
      <c r="ADE49" s="17" t="s">
        <v>145</v>
      </c>
      <c r="ADF49" s="17" t="s">
        <v>145</v>
      </c>
      <c r="ADG49" s="17" t="s">
        <v>145</v>
      </c>
      <c r="ADH49" s="17" t="s">
        <v>145</v>
      </c>
      <c r="ADI49" s="17" t="s">
        <v>385</v>
      </c>
      <c r="ADJ49" s="39" t="s">
        <v>145</v>
      </c>
      <c r="ADK49" s="17" t="s">
        <v>385</v>
      </c>
      <c r="ADL49" s="65"/>
      <c r="ADM49" s="12" t="s">
        <v>953</v>
      </c>
      <c r="ADN49" s="18" t="s">
        <v>955</v>
      </c>
      <c r="ADO49" s="18" t="s">
        <v>955</v>
      </c>
      <c r="ADP49" s="17" t="s">
        <v>145</v>
      </c>
      <c r="ADQ49" s="17" t="s">
        <v>4889</v>
      </c>
      <c r="ADR49" s="65"/>
      <c r="ADS49" s="17" t="s">
        <v>386</v>
      </c>
      <c r="ADT49" s="17" t="s">
        <v>145</v>
      </c>
      <c r="ADU49" s="17" t="s">
        <v>386</v>
      </c>
      <c r="ADV49" s="17" t="s">
        <v>145</v>
      </c>
      <c r="ADW49" s="17" t="s">
        <v>386</v>
      </c>
      <c r="ADX49" s="17" t="s">
        <v>145</v>
      </c>
      <c r="ADY49" s="17" t="s">
        <v>386</v>
      </c>
      <c r="ADZ49" s="17" t="s">
        <v>145</v>
      </c>
      <c r="AEA49" s="17" t="s">
        <v>386</v>
      </c>
      <c r="AEB49" s="17" t="s">
        <v>145</v>
      </c>
      <c r="AEC49" s="17" t="s">
        <v>386</v>
      </c>
      <c r="AED49" s="65"/>
      <c r="AEE49" s="17" t="s">
        <v>145</v>
      </c>
      <c r="AEF49" s="17" t="s">
        <v>145</v>
      </c>
      <c r="AEG49" s="17" t="s">
        <v>145</v>
      </c>
      <c r="AEH49" s="17" t="s">
        <v>145</v>
      </c>
      <c r="AEI49" s="17" t="s">
        <v>145</v>
      </c>
      <c r="AEJ49" s="17" t="s">
        <v>145</v>
      </c>
      <c r="AEK49" s="17" t="s">
        <v>145</v>
      </c>
      <c r="AEL49" s="17" t="s">
        <v>145</v>
      </c>
      <c r="AEM49" s="17" t="s">
        <v>145</v>
      </c>
      <c r="AEN49" s="17" t="s">
        <v>145</v>
      </c>
      <c r="AEO49" s="17" t="s">
        <v>145</v>
      </c>
      <c r="AEP49" s="17" t="s">
        <v>145</v>
      </c>
      <c r="AEQ49" s="17" t="s">
        <v>145</v>
      </c>
      <c r="AER49" s="17" t="s">
        <v>145</v>
      </c>
      <c r="AES49" s="17" t="s">
        <v>145</v>
      </c>
      <c r="AET49" s="17" t="s">
        <v>145</v>
      </c>
      <c r="AEU49" s="17" t="s">
        <v>145</v>
      </c>
      <c r="AEV49" s="17" t="s">
        <v>145</v>
      </c>
      <c r="AEW49" s="17" t="s">
        <v>145</v>
      </c>
      <c r="AEX49" s="14"/>
      <c r="AEY49" s="17">
        <v>23</v>
      </c>
      <c r="AEZ49" s="17">
        <v>0</v>
      </c>
      <c r="AFA49" s="30">
        <v>1</v>
      </c>
      <c r="AFB49" s="30">
        <v>0.23</v>
      </c>
      <c r="AFC49" s="17">
        <v>24</v>
      </c>
      <c r="AFD49" s="65"/>
      <c r="AFE49" s="17" t="s">
        <v>385</v>
      </c>
      <c r="AFF49" s="17" t="s">
        <v>386</v>
      </c>
      <c r="AFG49" s="17" t="s">
        <v>385</v>
      </c>
      <c r="AFH49" s="17" t="s">
        <v>5058</v>
      </c>
      <c r="AFI49" s="18">
        <v>7</v>
      </c>
      <c r="AFJ49" s="17">
        <v>6</v>
      </c>
      <c r="AFK49" s="14"/>
      <c r="AFL49" s="134" t="s">
        <v>145</v>
      </c>
      <c r="AFM49" s="14"/>
      <c r="AFN49" s="65"/>
      <c r="AFO49" s="17">
        <v>6</v>
      </c>
      <c r="AFP49" s="17">
        <v>6</v>
      </c>
      <c r="AFQ49" s="17">
        <v>6</v>
      </c>
      <c r="AFR49" s="65"/>
      <c r="AFS49" s="30">
        <v>0.96</v>
      </c>
      <c r="AFT49" s="30">
        <v>0.97</v>
      </c>
      <c r="AFU49" s="30">
        <v>0.98</v>
      </c>
      <c r="AFV49" s="14"/>
      <c r="AFW49" s="65"/>
      <c r="AFX49" s="30">
        <v>0.97</v>
      </c>
      <c r="AFY49" s="30">
        <v>0.97</v>
      </c>
      <c r="AFZ49" s="30">
        <v>0.97</v>
      </c>
      <c r="AGA49" s="65"/>
      <c r="AGB49" s="30">
        <v>0.97</v>
      </c>
      <c r="AGC49" s="30">
        <v>0.97</v>
      </c>
      <c r="AGD49" s="30">
        <v>0.97</v>
      </c>
      <c r="AGE49" s="65"/>
      <c r="AGF49" s="30">
        <v>0</v>
      </c>
      <c r="AGG49" s="30">
        <v>0</v>
      </c>
      <c r="AGH49" s="30">
        <v>0</v>
      </c>
      <c r="AGI49" s="65"/>
      <c r="AGJ49" s="30">
        <v>0.56999999999999995</v>
      </c>
      <c r="AGK49" s="30">
        <v>0.56000000000000005</v>
      </c>
      <c r="AGL49" s="30">
        <v>0.56000000000000005</v>
      </c>
      <c r="AGM49" s="65"/>
      <c r="AGN49" s="30">
        <v>0.28999999999999998</v>
      </c>
      <c r="AGO49" s="30">
        <v>0.3</v>
      </c>
      <c r="AGP49" s="30">
        <v>0.31</v>
      </c>
      <c r="AGQ49" s="14"/>
      <c r="AGR49" s="65"/>
      <c r="AGS49" s="30">
        <v>0.248</v>
      </c>
      <c r="AGT49" s="30">
        <v>0.3</v>
      </c>
      <c r="AGU49" s="30">
        <v>0.221</v>
      </c>
      <c r="AGV49" s="65"/>
      <c r="AGW49" s="30">
        <v>0.21</v>
      </c>
      <c r="AGX49" s="30">
        <v>0.19</v>
      </c>
      <c r="AGY49" s="30">
        <v>0.2</v>
      </c>
      <c r="AGZ49" s="65"/>
      <c r="AHA49" s="30">
        <v>7.0000000000000007E-2</v>
      </c>
      <c r="AHB49" s="30">
        <v>7.0000000000000007E-2</v>
      </c>
      <c r="AHC49" s="30">
        <v>0.06</v>
      </c>
      <c r="AHD49" s="65"/>
      <c r="AHE49" s="30">
        <v>0.05</v>
      </c>
      <c r="AHF49" s="30">
        <v>0.04</v>
      </c>
      <c r="AHG49" s="30">
        <v>0.02</v>
      </c>
      <c r="AHH49" s="65"/>
      <c r="AHI49" s="30">
        <v>0</v>
      </c>
      <c r="AHJ49" s="30">
        <v>0</v>
      </c>
      <c r="AHK49" s="30">
        <v>0</v>
      </c>
      <c r="AHL49" s="65"/>
      <c r="AHM49" s="30">
        <v>0.05</v>
      </c>
      <c r="AHN49" s="30">
        <v>0.05</v>
      </c>
      <c r="AHO49" s="30">
        <v>0.04</v>
      </c>
      <c r="AHP49" s="14"/>
      <c r="AHQ49" s="65"/>
      <c r="AHR49" s="30">
        <v>0.2</v>
      </c>
      <c r="AHS49" s="30">
        <v>0.17</v>
      </c>
      <c r="AHT49" s="30">
        <v>0.15</v>
      </c>
      <c r="AHU49" s="65"/>
      <c r="AHV49" s="30">
        <v>4.1700000000000001E-2</v>
      </c>
      <c r="AHW49" s="30">
        <v>4.5899999999999996E-2</v>
      </c>
      <c r="AHX49" s="30">
        <v>4.8499999999999995E-2</v>
      </c>
      <c r="AHY49" s="65"/>
      <c r="AHZ49" s="30">
        <v>0.2321</v>
      </c>
      <c r="AIA49" s="30">
        <v>0.24460000000000001</v>
      </c>
      <c r="AIB49" s="30">
        <v>0.23710000000000001</v>
      </c>
      <c r="AIC49" s="65"/>
      <c r="AID49" s="30">
        <v>0.86</v>
      </c>
      <c r="AIE49" s="30">
        <v>0.86</v>
      </c>
      <c r="AIF49" s="30">
        <v>0.85</v>
      </c>
      <c r="AIG49" s="65"/>
      <c r="AIH49" s="30">
        <v>0.1</v>
      </c>
      <c r="AII49" s="30">
        <v>0.11</v>
      </c>
      <c r="AIJ49" s="30">
        <v>0.11</v>
      </c>
      <c r="AIK49" s="65"/>
      <c r="AIL49" s="30">
        <v>0</v>
      </c>
      <c r="AIM49" s="30">
        <v>0</v>
      </c>
      <c r="AIN49" s="30">
        <v>0</v>
      </c>
      <c r="AIO49" s="65"/>
      <c r="AIP49" s="30">
        <v>0</v>
      </c>
      <c r="AIQ49" s="30">
        <v>0</v>
      </c>
      <c r="AIR49" s="30">
        <v>0</v>
      </c>
      <c r="AIS49" s="14"/>
      <c r="AIT49" s="30">
        <v>0.45</v>
      </c>
      <c r="AIU49" s="30">
        <v>0.45</v>
      </c>
      <c r="AIV49" s="14"/>
      <c r="AIW49" s="134" t="s">
        <v>5316</v>
      </c>
      <c r="AIX49" s="65"/>
      <c r="AIY49" s="12" t="s">
        <v>145</v>
      </c>
      <c r="AIZ49" s="17" t="s">
        <v>145</v>
      </c>
      <c r="AJA49" s="17" t="s">
        <v>145</v>
      </c>
      <c r="AJB49" s="17" t="s">
        <v>145</v>
      </c>
      <c r="AJC49" s="17" t="s">
        <v>145</v>
      </c>
      <c r="AJD49" s="65"/>
      <c r="AJE49" s="12">
        <v>3</v>
      </c>
      <c r="AJF49" s="17" t="s">
        <v>145</v>
      </c>
      <c r="AJG49" s="17" t="s">
        <v>145</v>
      </c>
      <c r="AJH49" s="17" t="s">
        <v>955</v>
      </c>
      <c r="AJI49" s="65"/>
      <c r="AJJ49" s="17" t="s">
        <v>386</v>
      </c>
      <c r="AJK49" s="17" t="s">
        <v>386</v>
      </c>
      <c r="AJL49" s="17" t="s">
        <v>386</v>
      </c>
      <c r="AJM49" s="17" t="s">
        <v>386</v>
      </c>
      <c r="AJN49" s="17" t="s">
        <v>386</v>
      </c>
      <c r="AJO49" s="17" t="s">
        <v>386</v>
      </c>
      <c r="AJP49" s="17" t="s">
        <v>386</v>
      </c>
      <c r="AJQ49" s="17" t="s">
        <v>145</v>
      </c>
      <c r="AJR49" s="65"/>
      <c r="AJS49" s="17">
        <v>0</v>
      </c>
      <c r="AJT49" s="17">
        <v>0</v>
      </c>
      <c r="AJU49" s="17">
        <v>0</v>
      </c>
      <c r="AJV49" s="17">
        <v>0</v>
      </c>
      <c r="AJW49" s="17">
        <v>0</v>
      </c>
      <c r="AJX49" s="17">
        <v>0</v>
      </c>
      <c r="AJY49" s="17">
        <v>0</v>
      </c>
      <c r="AJZ49" s="17" t="s">
        <v>145</v>
      </c>
      <c r="AKA49" s="17" t="s">
        <v>386</v>
      </c>
      <c r="AKB49" s="65"/>
      <c r="AKC49" s="17" t="s">
        <v>386</v>
      </c>
      <c r="AKD49" s="17" t="s">
        <v>386</v>
      </c>
      <c r="AKE49" s="17" t="s">
        <v>386</v>
      </c>
      <c r="AKF49" s="17" t="s">
        <v>386</v>
      </c>
      <c r="AKG49" s="65"/>
      <c r="AKH49" s="17" t="s">
        <v>386</v>
      </c>
      <c r="AKI49" s="17" t="s">
        <v>386</v>
      </c>
      <c r="AKJ49" s="17" t="s">
        <v>386</v>
      </c>
      <c r="AKK49" s="17" t="s">
        <v>386</v>
      </c>
      <c r="AKL49" s="17" t="s">
        <v>386</v>
      </c>
      <c r="AKM49" s="65"/>
      <c r="AKN49" s="17" t="s">
        <v>386</v>
      </c>
      <c r="AKO49" s="17" t="s">
        <v>386</v>
      </c>
      <c r="AKP49" s="17" t="s">
        <v>386</v>
      </c>
      <c r="AKQ49" s="17" t="s">
        <v>386</v>
      </c>
      <c r="AKR49" s="65"/>
      <c r="AKS49" s="12">
        <v>4</v>
      </c>
      <c r="AKT49" s="17" t="s">
        <v>145</v>
      </c>
      <c r="AKU49" s="17" t="s">
        <v>145</v>
      </c>
      <c r="AKV49" s="17" t="s">
        <v>145</v>
      </c>
      <c r="AKW49" s="17" t="s">
        <v>145</v>
      </c>
      <c r="AKX49" s="17" t="s">
        <v>145</v>
      </c>
      <c r="AKY49" s="17" t="s">
        <v>145</v>
      </c>
      <c r="AKZ49" s="17" t="s">
        <v>145</v>
      </c>
      <c r="ALA49" s="17" t="s">
        <v>955</v>
      </c>
      <c r="ALB49" s="65"/>
      <c r="ALC49" s="17" t="s">
        <v>386</v>
      </c>
      <c r="ALD49" s="17" t="s">
        <v>386</v>
      </c>
      <c r="ALE49" s="17" t="s">
        <v>386</v>
      </c>
      <c r="ALF49" s="17" t="s">
        <v>386</v>
      </c>
      <c r="ALG49" s="65"/>
      <c r="ALH49" s="17" t="s">
        <v>386</v>
      </c>
      <c r="ALI49" s="17" t="s">
        <v>386</v>
      </c>
      <c r="ALJ49" s="17" t="s">
        <v>386</v>
      </c>
      <c r="ALK49" s="17" t="s">
        <v>386</v>
      </c>
      <c r="ALL49" s="17" t="s">
        <v>386</v>
      </c>
      <c r="ALM49" s="17" t="s">
        <v>386</v>
      </c>
      <c r="ALN49" s="17" t="s">
        <v>386</v>
      </c>
      <c r="ALO49" s="65"/>
      <c r="ALP49" s="17" t="s">
        <v>386</v>
      </c>
      <c r="ALQ49" s="17" t="s">
        <v>386</v>
      </c>
      <c r="ALR49" s="17" t="s">
        <v>386</v>
      </c>
      <c r="ALS49" s="17" t="s">
        <v>386</v>
      </c>
      <c r="ALT49" s="65"/>
      <c r="ALU49" s="17" t="s">
        <v>386</v>
      </c>
      <c r="ALV49" s="17" t="s">
        <v>386</v>
      </c>
      <c r="ALW49" s="17" t="s">
        <v>386</v>
      </c>
      <c r="ALX49" s="65"/>
      <c r="ALY49" s="17" t="s">
        <v>386</v>
      </c>
      <c r="ALZ49" s="17" t="s">
        <v>386</v>
      </c>
      <c r="AMA49" s="17" t="s">
        <v>386</v>
      </c>
      <c r="AMB49" s="17" t="s">
        <v>386</v>
      </c>
    </row>
    <row r="50" spans="1:1016" ht="409.5">
      <c r="A50" s="193" t="s">
        <v>47</v>
      </c>
      <c r="B50" s="14"/>
      <c r="C50" s="117" t="s">
        <v>175</v>
      </c>
      <c r="D50" s="17" t="s">
        <v>293</v>
      </c>
      <c r="E50" s="17" t="s">
        <v>385</v>
      </c>
      <c r="F50" s="17" t="s">
        <v>386</v>
      </c>
      <c r="G50" s="145" t="s">
        <v>145</v>
      </c>
      <c r="H50" s="17" t="s">
        <v>386</v>
      </c>
      <c r="I50" s="17" t="s">
        <v>145</v>
      </c>
      <c r="J50" s="17" t="s">
        <v>385</v>
      </c>
      <c r="K50" s="17" t="s">
        <v>386</v>
      </c>
      <c r="L50" s="17" t="s">
        <v>386</v>
      </c>
      <c r="M50" s="25"/>
      <c r="N50" s="17" t="s">
        <v>385</v>
      </c>
      <c r="O50" s="17" t="s">
        <v>385</v>
      </c>
      <c r="P50" s="17" t="s">
        <v>385</v>
      </c>
      <c r="Q50" s="17" t="s">
        <v>385</v>
      </c>
      <c r="R50" s="17" t="s">
        <v>385</v>
      </c>
      <c r="S50" s="17" t="s">
        <v>385</v>
      </c>
      <c r="T50" s="17" t="s">
        <v>385</v>
      </c>
      <c r="U50" s="17" t="s">
        <v>385</v>
      </c>
      <c r="V50" s="17" t="s">
        <v>385</v>
      </c>
      <c r="W50" s="25"/>
      <c r="X50" s="17">
        <v>1</v>
      </c>
      <c r="Y50" s="17">
        <v>0</v>
      </c>
      <c r="Z50" s="17">
        <v>0</v>
      </c>
      <c r="AA50" s="17">
        <v>1</v>
      </c>
      <c r="AB50" s="25"/>
      <c r="AC50" s="17" t="s">
        <v>386</v>
      </c>
      <c r="AD50" s="17" t="s">
        <v>386</v>
      </c>
      <c r="AE50" s="17" t="s">
        <v>386</v>
      </c>
      <c r="AF50" s="17" t="s">
        <v>386</v>
      </c>
      <c r="AG50" s="30">
        <v>1</v>
      </c>
      <c r="AH50" s="25"/>
      <c r="AI50" s="17">
        <v>2</v>
      </c>
      <c r="AJ50" s="17">
        <v>0</v>
      </c>
      <c r="AK50" s="17">
        <v>0</v>
      </c>
      <c r="AL50" s="17">
        <v>2</v>
      </c>
      <c r="AM50" s="25"/>
      <c r="AN50" s="17">
        <v>1</v>
      </c>
      <c r="AO50" s="17">
        <v>0</v>
      </c>
      <c r="AP50" s="17">
        <v>0</v>
      </c>
      <c r="AQ50" s="17">
        <v>1</v>
      </c>
      <c r="AR50" s="25"/>
      <c r="AS50" s="17">
        <v>0</v>
      </c>
      <c r="AT50" s="17">
        <v>0</v>
      </c>
      <c r="AU50" s="17">
        <v>0</v>
      </c>
      <c r="AV50" s="17">
        <v>0</v>
      </c>
      <c r="AW50" s="25"/>
      <c r="AX50" s="18" t="s">
        <v>386</v>
      </c>
      <c r="AY50" s="18" t="s">
        <v>386</v>
      </c>
      <c r="AZ50" s="18" t="s">
        <v>386</v>
      </c>
      <c r="BA50" s="18" t="s">
        <v>386</v>
      </c>
      <c r="BB50" s="18" t="s">
        <v>386</v>
      </c>
      <c r="BC50" s="17" t="s">
        <v>145</v>
      </c>
      <c r="BD50" s="17">
        <v>3</v>
      </c>
      <c r="BE50" s="14"/>
      <c r="BF50" s="117" t="s">
        <v>624</v>
      </c>
      <c r="BG50" s="17" t="s">
        <v>723</v>
      </c>
      <c r="BH50" s="25"/>
      <c r="BI50" s="17" t="s">
        <v>386</v>
      </c>
      <c r="BJ50" s="17" t="s">
        <v>386</v>
      </c>
      <c r="BK50" s="17" t="s">
        <v>385</v>
      </c>
      <c r="BL50" s="17" t="s">
        <v>385</v>
      </c>
      <c r="BM50" s="17" t="s">
        <v>385</v>
      </c>
      <c r="BN50" s="17" t="s">
        <v>385</v>
      </c>
      <c r="BO50" s="17" t="s">
        <v>385</v>
      </c>
      <c r="BP50" s="17" t="s">
        <v>817</v>
      </c>
      <c r="BQ50" s="18" t="s">
        <v>386</v>
      </c>
      <c r="BR50" s="30" t="s">
        <v>145</v>
      </c>
      <c r="BS50" s="17" t="s">
        <v>898</v>
      </c>
      <c r="BT50" s="17" t="s">
        <v>385</v>
      </c>
      <c r="BU50" s="17" t="s">
        <v>386</v>
      </c>
      <c r="BV50" s="17" t="s">
        <v>385</v>
      </c>
      <c r="BW50" s="30">
        <v>1</v>
      </c>
      <c r="BX50" s="25"/>
      <c r="BY50" s="12">
        <v>1</v>
      </c>
      <c r="BZ50" s="18" t="s">
        <v>955</v>
      </c>
      <c r="CA50" s="18" t="s">
        <v>145</v>
      </c>
      <c r="CB50" s="18" t="s">
        <v>145</v>
      </c>
      <c r="CC50" s="18" t="s">
        <v>145</v>
      </c>
      <c r="CD50" s="31">
        <v>0.96</v>
      </c>
      <c r="CE50" s="25"/>
      <c r="CF50" s="12">
        <v>1</v>
      </c>
      <c r="CG50" s="17" t="s">
        <v>955</v>
      </c>
      <c r="CH50" s="17" t="s">
        <v>145</v>
      </c>
      <c r="CI50" s="17" t="s">
        <v>145</v>
      </c>
      <c r="CJ50" s="17" t="s">
        <v>145</v>
      </c>
      <c r="CK50" s="14"/>
      <c r="CL50" s="117" t="s">
        <v>1008</v>
      </c>
      <c r="CM50" s="14"/>
      <c r="CN50" s="142"/>
      <c r="CO50" s="17" t="s">
        <v>385</v>
      </c>
      <c r="CP50" s="17" t="s">
        <v>1105</v>
      </c>
      <c r="CQ50" s="17" t="s">
        <v>386</v>
      </c>
      <c r="CR50" s="17" t="s">
        <v>145</v>
      </c>
      <c r="CS50" s="17" t="s">
        <v>386</v>
      </c>
      <c r="CT50" s="17" t="s">
        <v>145</v>
      </c>
      <c r="CU50" s="17" t="s">
        <v>386</v>
      </c>
      <c r="CV50" s="17" t="s">
        <v>145</v>
      </c>
      <c r="CW50" s="25"/>
      <c r="CX50" s="17" t="s">
        <v>385</v>
      </c>
      <c r="CY50" s="17" t="s">
        <v>386</v>
      </c>
      <c r="CZ50" s="17" t="s">
        <v>386</v>
      </c>
      <c r="DA50" s="17" t="s">
        <v>386</v>
      </c>
      <c r="DB50" s="17" t="s">
        <v>145</v>
      </c>
      <c r="DC50" s="25"/>
      <c r="DD50" s="148">
        <v>0.1</v>
      </c>
      <c r="DE50" s="148">
        <v>0.1</v>
      </c>
      <c r="DF50" s="148">
        <v>0.1</v>
      </c>
      <c r="DG50" s="25"/>
      <c r="DH50" s="148" t="s">
        <v>145</v>
      </c>
      <c r="DI50" s="148" t="s">
        <v>145</v>
      </c>
      <c r="DJ50" s="148" t="s">
        <v>145</v>
      </c>
      <c r="DK50" s="25"/>
      <c r="DL50" s="152">
        <v>0.1399</v>
      </c>
      <c r="DM50" s="152">
        <v>0.14349999999999999</v>
      </c>
      <c r="DN50" s="152">
        <v>0.1492</v>
      </c>
      <c r="DO50" s="25"/>
      <c r="DP50" s="152" t="s">
        <v>145</v>
      </c>
      <c r="DQ50" s="152" t="s">
        <v>145</v>
      </c>
      <c r="DR50" s="152" t="s">
        <v>145</v>
      </c>
      <c r="DS50" s="25"/>
      <c r="DT50" s="152">
        <v>9.4799999999999995E-2</v>
      </c>
      <c r="DU50" s="152">
        <v>0.10780000000000001</v>
      </c>
      <c r="DV50" s="152">
        <v>0.1201</v>
      </c>
      <c r="DW50" s="25"/>
      <c r="DX50" s="12" t="s">
        <v>145</v>
      </c>
      <c r="DY50" s="17" t="s">
        <v>145</v>
      </c>
      <c r="DZ50" s="17" t="s">
        <v>145</v>
      </c>
      <c r="EA50" s="17" t="s">
        <v>145</v>
      </c>
      <c r="EB50" s="17" t="s">
        <v>145</v>
      </c>
      <c r="EC50" s="18" t="s">
        <v>385</v>
      </c>
      <c r="ED50" s="18" t="s">
        <v>385</v>
      </c>
      <c r="EE50" s="17" t="s">
        <v>385</v>
      </c>
      <c r="EF50" s="14"/>
      <c r="EG50" s="17" t="s">
        <v>385</v>
      </c>
      <c r="EH50" s="17" t="s">
        <v>1305</v>
      </c>
      <c r="EI50" s="17" t="s">
        <v>145</v>
      </c>
      <c r="EJ50" s="14"/>
      <c r="EK50" s="25"/>
      <c r="EL50" s="17" t="s">
        <v>145</v>
      </c>
      <c r="EM50" s="17" t="s">
        <v>145</v>
      </c>
      <c r="EN50" s="17" t="s">
        <v>145</v>
      </c>
      <c r="EO50" s="17" t="s">
        <v>145</v>
      </c>
      <c r="EP50" s="25"/>
      <c r="EQ50" s="12" t="s">
        <v>145</v>
      </c>
      <c r="ER50" s="17" t="s">
        <v>145</v>
      </c>
      <c r="ES50" s="17" t="s">
        <v>145</v>
      </c>
      <c r="ET50" s="17" t="s">
        <v>145</v>
      </c>
      <c r="EU50" s="17" t="s">
        <v>145</v>
      </c>
      <c r="EV50" s="17" t="s">
        <v>145</v>
      </c>
      <c r="EW50" s="14"/>
      <c r="EX50" s="25"/>
      <c r="EY50" s="12">
        <v>1</v>
      </c>
      <c r="EZ50" s="17" t="s">
        <v>955</v>
      </c>
      <c r="FA50" s="17" t="s">
        <v>145</v>
      </c>
      <c r="FB50" s="17" t="s">
        <v>145</v>
      </c>
      <c r="FC50" s="17" t="s">
        <v>145</v>
      </c>
      <c r="FD50" s="25"/>
      <c r="FE50" s="12" t="s">
        <v>145</v>
      </c>
      <c r="FF50" s="17" t="s">
        <v>145</v>
      </c>
      <c r="FG50" s="17" t="s">
        <v>145</v>
      </c>
      <c r="FH50" s="17" t="s">
        <v>145</v>
      </c>
      <c r="FI50" s="25"/>
      <c r="FJ50" s="12">
        <v>4</v>
      </c>
      <c r="FK50" s="17" t="s">
        <v>145</v>
      </c>
      <c r="FL50" s="17" t="s">
        <v>145</v>
      </c>
      <c r="FM50" s="17" t="s">
        <v>145</v>
      </c>
      <c r="FN50" s="17" t="s">
        <v>955</v>
      </c>
      <c r="FO50" s="17" t="s">
        <v>1387</v>
      </c>
      <c r="FP50" s="17" t="s">
        <v>385</v>
      </c>
      <c r="FQ50" s="25"/>
      <c r="FR50" s="152">
        <v>0.23430000000000001</v>
      </c>
      <c r="FS50" s="152">
        <v>0.2651</v>
      </c>
      <c r="FT50" s="152">
        <v>0.28870000000000001</v>
      </c>
      <c r="FU50" s="14"/>
      <c r="FV50" s="25"/>
      <c r="FW50" s="17" t="s">
        <v>385</v>
      </c>
      <c r="FX50" s="148">
        <v>0.1</v>
      </c>
      <c r="FY50" s="148" t="s">
        <v>145</v>
      </c>
      <c r="FZ50" s="17" t="s">
        <v>385</v>
      </c>
      <c r="GA50" s="148">
        <v>0.1</v>
      </c>
      <c r="GB50" s="148" t="s">
        <v>145</v>
      </c>
      <c r="GC50" s="17" t="s">
        <v>385</v>
      </c>
      <c r="GD50" s="148">
        <v>0.1</v>
      </c>
      <c r="GE50" s="148">
        <v>1</v>
      </c>
      <c r="GF50" s="17" t="s">
        <v>386</v>
      </c>
      <c r="GG50" s="148" t="s">
        <v>145</v>
      </c>
      <c r="GH50" s="148" t="s">
        <v>145</v>
      </c>
      <c r="GI50" s="17" t="s">
        <v>385</v>
      </c>
      <c r="GJ50" s="148" t="s">
        <v>145</v>
      </c>
      <c r="GK50" s="148" t="s">
        <v>145</v>
      </c>
      <c r="GL50" s="17" t="s">
        <v>1438</v>
      </c>
      <c r="GM50" s="25"/>
      <c r="GN50" s="17" t="s">
        <v>386</v>
      </c>
      <c r="GO50" s="30" t="s">
        <v>145</v>
      </c>
      <c r="GP50" s="17" t="s">
        <v>386</v>
      </c>
      <c r="GQ50" s="30" t="s">
        <v>145</v>
      </c>
      <c r="GR50" s="17" t="s">
        <v>386</v>
      </c>
      <c r="GS50" s="30" t="s">
        <v>145</v>
      </c>
      <c r="GT50" s="25"/>
      <c r="GU50" s="17" t="s">
        <v>386</v>
      </c>
      <c r="GV50" s="30" t="s">
        <v>145</v>
      </c>
      <c r="GW50" s="17" t="s">
        <v>385</v>
      </c>
      <c r="GX50" s="30">
        <v>1</v>
      </c>
      <c r="GY50" s="17" t="s">
        <v>385</v>
      </c>
      <c r="GZ50" s="30">
        <v>0.25</v>
      </c>
      <c r="HA50" s="17" t="s">
        <v>385</v>
      </c>
      <c r="HB50" s="30">
        <v>1</v>
      </c>
      <c r="HC50" s="30">
        <v>0.25</v>
      </c>
      <c r="HD50" s="25"/>
      <c r="HE50" s="17" t="s">
        <v>386</v>
      </c>
      <c r="HF50" s="17" t="s">
        <v>145</v>
      </c>
      <c r="HG50" s="17" t="s">
        <v>386</v>
      </c>
      <c r="HH50" s="17" t="s">
        <v>145</v>
      </c>
      <c r="HI50" s="17" t="s">
        <v>386</v>
      </c>
      <c r="HJ50" s="17" t="s">
        <v>145</v>
      </c>
      <c r="HK50" s="17" t="s">
        <v>386</v>
      </c>
      <c r="HL50" s="17" t="s">
        <v>145</v>
      </c>
      <c r="HM50" s="17" t="s">
        <v>385</v>
      </c>
      <c r="HN50" s="17" t="s">
        <v>145</v>
      </c>
      <c r="HO50" s="14"/>
      <c r="HP50" s="117" t="s">
        <v>1664</v>
      </c>
      <c r="HQ50" s="25"/>
      <c r="HR50" s="12">
        <v>2</v>
      </c>
      <c r="HS50" s="17" t="s">
        <v>145</v>
      </c>
      <c r="HT50" s="17" t="s">
        <v>955</v>
      </c>
      <c r="HU50" s="17" t="s">
        <v>145</v>
      </c>
      <c r="HV50" s="17" t="s">
        <v>145</v>
      </c>
      <c r="HW50" s="25"/>
      <c r="HX50" s="12">
        <v>2</v>
      </c>
      <c r="HY50" s="17" t="s">
        <v>145</v>
      </c>
      <c r="HZ50" s="17" t="s">
        <v>955</v>
      </c>
      <c r="IA50" s="17" t="s">
        <v>145</v>
      </c>
      <c r="IB50" s="17" t="s">
        <v>145</v>
      </c>
      <c r="IC50" s="25"/>
      <c r="ID50" s="12" t="s">
        <v>145</v>
      </c>
      <c r="IE50" s="17" t="s">
        <v>145</v>
      </c>
      <c r="IF50" s="17" t="s">
        <v>145</v>
      </c>
      <c r="IG50" s="17" t="s">
        <v>145</v>
      </c>
      <c r="IH50" s="17" t="s">
        <v>145</v>
      </c>
      <c r="II50" s="25"/>
      <c r="IJ50" s="12" t="s">
        <v>145</v>
      </c>
      <c r="IK50" s="17" t="s">
        <v>145</v>
      </c>
      <c r="IL50" s="17" t="s">
        <v>145</v>
      </c>
      <c r="IM50" s="17" t="s">
        <v>145</v>
      </c>
      <c r="IN50" s="17" t="s">
        <v>145</v>
      </c>
      <c r="IO50" s="25"/>
      <c r="IP50" s="12">
        <v>3</v>
      </c>
      <c r="IQ50" s="17" t="s">
        <v>145</v>
      </c>
      <c r="IR50" s="17" t="s">
        <v>145</v>
      </c>
      <c r="IS50" s="17" t="s">
        <v>955</v>
      </c>
      <c r="IT50" s="165">
        <v>0.1</v>
      </c>
      <c r="IU50" s="17" t="s">
        <v>145</v>
      </c>
      <c r="IV50" s="25"/>
      <c r="IW50" s="12" t="s">
        <v>145</v>
      </c>
      <c r="IX50" s="17" t="s">
        <v>145</v>
      </c>
      <c r="IY50" s="17" t="s">
        <v>145</v>
      </c>
      <c r="IZ50" s="17" t="s">
        <v>145</v>
      </c>
      <c r="JA50" s="14"/>
      <c r="JB50" s="117" t="s">
        <v>1776</v>
      </c>
      <c r="JC50" s="14"/>
      <c r="JD50" s="17" t="s">
        <v>385</v>
      </c>
      <c r="JE50" s="25"/>
      <c r="JF50" s="17" t="s">
        <v>385</v>
      </c>
      <c r="JG50" s="17" t="s">
        <v>385</v>
      </c>
      <c r="JH50" s="17" t="s">
        <v>385</v>
      </c>
      <c r="JI50" s="17" t="s">
        <v>385</v>
      </c>
      <c r="JJ50" s="17" t="s">
        <v>385</v>
      </c>
      <c r="JK50" s="25"/>
      <c r="JL50" s="17" t="s">
        <v>145</v>
      </c>
      <c r="JM50" s="17" t="s">
        <v>385</v>
      </c>
      <c r="JN50" s="17" t="s">
        <v>385</v>
      </c>
      <c r="JO50" s="17" t="s">
        <v>386</v>
      </c>
      <c r="JP50" s="14"/>
      <c r="JQ50" s="17" t="s">
        <v>385</v>
      </c>
      <c r="JR50" s="17" t="s">
        <v>385</v>
      </c>
      <c r="JS50" s="14"/>
      <c r="JT50" s="17" t="s">
        <v>385</v>
      </c>
      <c r="JU50" s="25"/>
      <c r="JV50" s="17" t="s">
        <v>385</v>
      </c>
      <c r="JW50" s="17" t="s">
        <v>385</v>
      </c>
      <c r="JX50" s="17" t="s">
        <v>385</v>
      </c>
      <c r="JY50" s="17" t="s">
        <v>385</v>
      </c>
      <c r="JZ50" s="17" t="s">
        <v>385</v>
      </c>
      <c r="KA50" s="17" t="s">
        <v>385</v>
      </c>
      <c r="KB50" s="14"/>
      <c r="KC50" s="25"/>
      <c r="KD50" s="12">
        <v>2</v>
      </c>
      <c r="KE50" s="17" t="s">
        <v>145</v>
      </c>
      <c r="KF50" s="17" t="s">
        <v>955</v>
      </c>
      <c r="KG50" s="17" t="s">
        <v>145</v>
      </c>
      <c r="KH50" s="25"/>
      <c r="KI50" s="17" t="s">
        <v>386</v>
      </c>
      <c r="KJ50" s="17" t="s">
        <v>386</v>
      </c>
      <c r="KK50" s="17" t="s">
        <v>385</v>
      </c>
      <c r="KL50" s="17" t="s">
        <v>386</v>
      </c>
      <c r="KM50" s="17" t="s">
        <v>145</v>
      </c>
      <c r="KN50" s="25"/>
      <c r="KO50" s="17" t="s">
        <v>385</v>
      </c>
      <c r="KP50" s="17" t="s">
        <v>385</v>
      </c>
      <c r="KQ50" s="25"/>
      <c r="KR50" s="17" t="s">
        <v>145</v>
      </c>
      <c r="KS50" s="17" t="s">
        <v>145</v>
      </c>
      <c r="KT50" s="25"/>
      <c r="KU50" s="12">
        <v>3</v>
      </c>
      <c r="KV50" s="17" t="s">
        <v>145</v>
      </c>
      <c r="KW50" s="17" t="s">
        <v>145</v>
      </c>
      <c r="KX50" s="17" t="s">
        <v>955</v>
      </c>
      <c r="KY50" s="39" t="s">
        <v>145</v>
      </c>
      <c r="KZ50" s="14"/>
      <c r="LA50" s="117" t="s">
        <v>1980</v>
      </c>
      <c r="LB50" s="25"/>
      <c r="LC50" s="17" t="s">
        <v>2043</v>
      </c>
      <c r="LD50" s="12">
        <v>0</v>
      </c>
      <c r="LE50" s="17" t="s">
        <v>2043</v>
      </c>
      <c r="LF50" s="12">
        <v>0</v>
      </c>
      <c r="LG50" s="17" t="s">
        <v>145</v>
      </c>
      <c r="LH50" s="12" t="s">
        <v>145</v>
      </c>
      <c r="LI50" s="17" t="s">
        <v>145</v>
      </c>
      <c r="LJ50" s="12" t="s">
        <v>145</v>
      </c>
      <c r="LK50" s="17" t="s">
        <v>2044</v>
      </c>
      <c r="LL50" s="12">
        <v>3</v>
      </c>
      <c r="LM50" s="17" t="s">
        <v>2044</v>
      </c>
      <c r="LN50" s="12">
        <v>3</v>
      </c>
      <c r="LO50" s="17" t="s">
        <v>2043</v>
      </c>
      <c r="LP50" s="12">
        <v>0</v>
      </c>
      <c r="LQ50" s="17" t="s">
        <v>2043</v>
      </c>
      <c r="LR50" s="12">
        <v>0</v>
      </c>
      <c r="LS50" s="17" t="s">
        <v>2043</v>
      </c>
      <c r="LT50" s="12">
        <v>0</v>
      </c>
      <c r="LU50" s="17" t="s">
        <v>2043</v>
      </c>
      <c r="LV50" s="12">
        <v>0</v>
      </c>
      <c r="LW50" s="17" t="s">
        <v>2043</v>
      </c>
      <c r="LX50" s="12">
        <v>0</v>
      </c>
      <c r="LY50" s="17" t="s">
        <v>385</v>
      </c>
      <c r="LZ50" s="17" t="s">
        <v>145</v>
      </c>
      <c r="MA50" s="25"/>
      <c r="MB50" s="17" t="s">
        <v>385</v>
      </c>
      <c r="MC50" s="17" t="s">
        <v>385</v>
      </c>
      <c r="MD50" s="25"/>
      <c r="ME50" s="17" t="s">
        <v>385</v>
      </c>
      <c r="MF50" s="17" t="s">
        <v>385</v>
      </c>
      <c r="MG50" s="17" t="s">
        <v>385</v>
      </c>
      <c r="MH50" s="17" t="s">
        <v>385</v>
      </c>
      <c r="MI50" s="25"/>
      <c r="MJ50" s="17" t="s">
        <v>385</v>
      </c>
      <c r="MK50" s="17" t="s">
        <v>385</v>
      </c>
      <c r="ML50" s="17" t="s">
        <v>385</v>
      </c>
      <c r="MM50" s="17" t="s">
        <v>385</v>
      </c>
      <c r="MN50" s="17" t="s">
        <v>385</v>
      </c>
      <c r="MO50" s="30">
        <v>0.3</v>
      </c>
      <c r="MP50" s="25"/>
      <c r="MQ50" s="12" t="s">
        <v>2112</v>
      </c>
      <c r="MR50" s="17" t="s">
        <v>145</v>
      </c>
      <c r="MS50" s="17" t="s">
        <v>145</v>
      </c>
      <c r="MT50" s="17" t="s">
        <v>145</v>
      </c>
      <c r="MU50" s="17" t="s">
        <v>145</v>
      </c>
      <c r="MV50" s="17" t="s">
        <v>955</v>
      </c>
      <c r="MW50" s="17" t="s">
        <v>145</v>
      </c>
      <c r="MX50" s="17" t="s">
        <v>955</v>
      </c>
      <c r="MY50" s="17" t="s">
        <v>145</v>
      </c>
      <c r="MZ50" s="17" t="s">
        <v>145</v>
      </c>
      <c r="NA50" s="17" t="s">
        <v>145</v>
      </c>
      <c r="NB50" s="14"/>
      <c r="NC50" s="117" t="s">
        <v>2284</v>
      </c>
      <c r="ND50" s="14"/>
      <c r="NE50" s="17" t="s">
        <v>385</v>
      </c>
      <c r="NF50" s="30">
        <v>0.2</v>
      </c>
      <c r="NG50" s="17" t="s">
        <v>385</v>
      </c>
      <c r="NH50" s="17" t="s">
        <v>385</v>
      </c>
      <c r="NI50" s="17" t="s">
        <v>2376</v>
      </c>
      <c r="NJ50" s="17" t="s">
        <v>386</v>
      </c>
      <c r="NK50" s="14"/>
      <c r="NL50" s="25"/>
      <c r="NM50" s="17" t="s">
        <v>385</v>
      </c>
      <c r="NN50" s="17" t="s">
        <v>385</v>
      </c>
      <c r="NO50" s="25"/>
      <c r="NP50" s="17" t="s">
        <v>385</v>
      </c>
      <c r="NQ50" s="17" t="s">
        <v>385</v>
      </c>
      <c r="NR50" s="25"/>
      <c r="NS50" s="17" t="s">
        <v>385</v>
      </c>
      <c r="NT50" s="17" t="s">
        <v>385</v>
      </c>
      <c r="NU50" s="17" t="s">
        <v>385</v>
      </c>
      <c r="NV50" s="17" t="s">
        <v>385</v>
      </c>
      <c r="NW50" s="17" t="s">
        <v>385</v>
      </c>
      <c r="NX50" s="14"/>
      <c r="NY50" s="117" t="s">
        <v>2481</v>
      </c>
      <c r="NZ50" s="14"/>
      <c r="OA50" s="17" t="s">
        <v>385</v>
      </c>
      <c r="OB50" s="25"/>
      <c r="OC50" s="13">
        <v>1</v>
      </c>
      <c r="OD50" s="26" t="s">
        <v>955</v>
      </c>
      <c r="OE50" s="26" t="s">
        <v>145</v>
      </c>
      <c r="OF50" s="26" t="s">
        <v>145</v>
      </c>
      <c r="OG50" s="26" t="s">
        <v>145</v>
      </c>
      <c r="OH50" s="26" t="s">
        <v>145</v>
      </c>
      <c r="OI50" s="17" t="s">
        <v>145</v>
      </c>
      <c r="OJ50" s="25"/>
      <c r="OK50" s="12">
        <v>3</v>
      </c>
      <c r="OL50" s="17" t="s">
        <v>145</v>
      </c>
      <c r="OM50" s="17" t="s">
        <v>145</v>
      </c>
      <c r="ON50" s="17" t="s">
        <v>955</v>
      </c>
      <c r="OO50" s="17" t="s">
        <v>385</v>
      </c>
      <c r="OP50" s="25"/>
      <c r="OQ50" s="17" t="s">
        <v>386</v>
      </c>
      <c r="OR50" s="17" t="s">
        <v>386</v>
      </c>
      <c r="OS50" s="17" t="s">
        <v>386</v>
      </c>
      <c r="OT50" s="17" t="s">
        <v>386</v>
      </c>
      <c r="OU50" s="17" t="s">
        <v>386</v>
      </c>
      <c r="OV50" s="17" t="s">
        <v>386</v>
      </c>
      <c r="OW50" s="17" t="s">
        <v>386</v>
      </c>
      <c r="OX50" s="17" t="s">
        <v>386</v>
      </c>
      <c r="OY50" s="14"/>
      <c r="OZ50" s="25"/>
      <c r="PA50" s="17" t="s">
        <v>385</v>
      </c>
      <c r="PB50" s="17" t="s">
        <v>385</v>
      </c>
      <c r="PC50" s="17" t="s">
        <v>385</v>
      </c>
      <c r="PD50" s="25"/>
      <c r="PE50" s="17" t="s">
        <v>386</v>
      </c>
      <c r="PF50" s="17" t="s">
        <v>386</v>
      </c>
      <c r="PG50" s="17" t="s">
        <v>386</v>
      </c>
      <c r="PH50" s="17" t="s">
        <v>386</v>
      </c>
      <c r="PI50" s="25"/>
      <c r="PJ50" s="17" t="s">
        <v>386</v>
      </c>
      <c r="PK50" s="17" t="s">
        <v>386</v>
      </c>
      <c r="PL50" s="17" t="s">
        <v>386</v>
      </c>
      <c r="PM50" s="17" t="s">
        <v>385</v>
      </c>
      <c r="PN50" s="17" t="s">
        <v>2652</v>
      </c>
      <c r="PO50" s="17" t="s">
        <v>386</v>
      </c>
      <c r="PP50" s="17" t="s">
        <v>386</v>
      </c>
      <c r="PQ50" s="25"/>
      <c r="PR50" s="30">
        <v>0.49090000000000006</v>
      </c>
      <c r="PS50" s="30">
        <v>0.46679999999999999</v>
      </c>
      <c r="PT50" s="30">
        <v>0.36890000000000001</v>
      </c>
      <c r="PU50" s="30">
        <v>1</v>
      </c>
      <c r="PV50" s="14"/>
      <c r="PW50" s="17" t="s">
        <v>385</v>
      </c>
      <c r="PX50" s="36"/>
      <c r="PY50" s="12">
        <v>1</v>
      </c>
      <c r="PZ50" s="18" t="s">
        <v>955</v>
      </c>
      <c r="QA50" s="17" t="s">
        <v>145</v>
      </c>
      <c r="QB50" s="17" t="s">
        <v>145</v>
      </c>
      <c r="QC50" s="17" t="s">
        <v>145</v>
      </c>
      <c r="QD50" s="56" t="s">
        <v>145</v>
      </c>
      <c r="QE50" s="17" t="s">
        <v>386</v>
      </c>
      <c r="QF50" s="25"/>
      <c r="QG50" s="12">
        <v>1</v>
      </c>
      <c r="QH50" s="17" t="s">
        <v>955</v>
      </c>
      <c r="QI50" s="17" t="s">
        <v>145</v>
      </c>
      <c r="QJ50" s="17" t="s">
        <v>145</v>
      </c>
      <c r="QK50" s="17" t="s">
        <v>145</v>
      </c>
      <c r="QL50" s="17" t="s">
        <v>145</v>
      </c>
      <c r="QM50" s="14"/>
      <c r="QN50" s="25"/>
      <c r="QO50" s="17" t="s">
        <v>386</v>
      </c>
      <c r="QP50" s="17" t="s">
        <v>385</v>
      </c>
      <c r="QQ50" s="17" t="s">
        <v>386</v>
      </c>
      <c r="QR50" s="17" t="s">
        <v>386</v>
      </c>
      <c r="QS50" s="17" t="s">
        <v>145</v>
      </c>
      <c r="QT50" s="17" t="s">
        <v>145</v>
      </c>
      <c r="QU50" s="17" t="s">
        <v>2784</v>
      </c>
      <c r="QV50" s="17" t="s">
        <v>145</v>
      </c>
      <c r="QW50" s="17" t="s">
        <v>2834</v>
      </c>
      <c r="QX50" s="17" t="s">
        <v>145</v>
      </c>
      <c r="QY50" s="17" t="s">
        <v>145</v>
      </c>
      <c r="QZ50" s="25"/>
      <c r="RA50" s="17" t="s">
        <v>386</v>
      </c>
      <c r="RB50" s="17" t="s">
        <v>386</v>
      </c>
      <c r="RC50" s="17" t="s">
        <v>386</v>
      </c>
      <c r="RD50" s="17" t="s">
        <v>386</v>
      </c>
      <c r="RE50" s="17" t="s">
        <v>385</v>
      </c>
      <c r="RF50" s="17" t="s">
        <v>2784</v>
      </c>
      <c r="RG50" s="17" t="s">
        <v>386</v>
      </c>
      <c r="RH50" s="25"/>
      <c r="RI50" s="12">
        <v>5</v>
      </c>
      <c r="RJ50" s="17" t="s">
        <v>145</v>
      </c>
      <c r="RK50" s="17" t="s">
        <v>145</v>
      </c>
      <c r="RL50" s="17" t="s">
        <v>145</v>
      </c>
      <c r="RM50" s="17" t="s">
        <v>145</v>
      </c>
      <c r="RN50" s="17" t="s">
        <v>955</v>
      </c>
      <c r="RO50" s="17" t="s">
        <v>2931</v>
      </c>
      <c r="RP50" s="14"/>
      <c r="RQ50" s="117" t="s">
        <v>2994</v>
      </c>
      <c r="RR50" s="14"/>
      <c r="RS50" s="17" t="s">
        <v>385</v>
      </c>
      <c r="RT50" s="17" t="s">
        <v>3112</v>
      </c>
      <c r="RU50" s="25"/>
      <c r="RV50" s="17" t="s">
        <v>385</v>
      </c>
      <c r="RW50" s="17" t="s">
        <v>385</v>
      </c>
      <c r="RX50" s="17" t="s">
        <v>385</v>
      </c>
      <c r="RY50" s="17" t="s">
        <v>386</v>
      </c>
      <c r="RZ50" s="25"/>
      <c r="SA50" s="17">
        <v>91</v>
      </c>
      <c r="SB50" s="17">
        <v>181</v>
      </c>
      <c r="SC50" s="17">
        <v>361</v>
      </c>
      <c r="SD50" s="25"/>
      <c r="SE50" s="17" t="s">
        <v>385</v>
      </c>
      <c r="SF50" s="17" t="s">
        <v>385</v>
      </c>
      <c r="SG50" s="17" t="s">
        <v>385</v>
      </c>
      <c r="SH50" s="17" t="s">
        <v>385</v>
      </c>
      <c r="SI50" s="17" t="s">
        <v>385</v>
      </c>
      <c r="SJ50" s="17" t="s">
        <v>385</v>
      </c>
      <c r="SK50" s="17" t="s">
        <v>386</v>
      </c>
      <c r="SL50" s="17" t="s">
        <v>145</v>
      </c>
      <c r="SM50" s="17" t="s">
        <v>385</v>
      </c>
      <c r="SN50" s="17" t="s">
        <v>386</v>
      </c>
      <c r="SO50" s="18" t="s">
        <v>385</v>
      </c>
      <c r="SP50" s="12" t="s">
        <v>3276</v>
      </c>
      <c r="SQ50" s="14"/>
      <c r="SR50" s="17" t="s">
        <v>385</v>
      </c>
      <c r="SS50" s="17" t="s">
        <v>385</v>
      </c>
      <c r="ST50" s="25"/>
      <c r="SU50" s="17" t="s">
        <v>386</v>
      </c>
      <c r="SV50" s="17" t="s">
        <v>385</v>
      </c>
      <c r="SW50" s="17" t="s">
        <v>385</v>
      </c>
      <c r="SX50" s="17" t="s">
        <v>385</v>
      </c>
      <c r="SY50" s="17" t="s">
        <v>386</v>
      </c>
      <c r="SZ50" s="25"/>
      <c r="TA50" s="30" t="s">
        <v>145</v>
      </c>
      <c r="TB50" s="30" t="s">
        <v>145</v>
      </c>
      <c r="TC50" s="30" t="s">
        <v>145</v>
      </c>
      <c r="TD50" s="18" t="s">
        <v>385</v>
      </c>
      <c r="TE50" s="25"/>
      <c r="TF50" s="17" t="s">
        <v>145</v>
      </c>
      <c r="TG50" s="17" t="s">
        <v>145</v>
      </c>
      <c r="TH50" s="17" t="s">
        <v>145</v>
      </c>
      <c r="TI50" s="17" t="s">
        <v>3330</v>
      </c>
      <c r="TJ50" s="14"/>
      <c r="TK50" s="17" t="s">
        <v>385</v>
      </c>
      <c r="TL50" s="17">
        <v>24</v>
      </c>
      <c r="TM50" s="14"/>
      <c r="TN50" s="134" t="s">
        <v>3400</v>
      </c>
      <c r="TO50" s="14"/>
      <c r="TP50" s="17" t="s">
        <v>385</v>
      </c>
      <c r="TQ50" s="14"/>
      <c r="TR50" s="25"/>
      <c r="TS50" s="17" t="s">
        <v>386</v>
      </c>
      <c r="TT50" s="17" t="s">
        <v>386</v>
      </c>
      <c r="TU50" s="25"/>
      <c r="TV50" s="17" t="s">
        <v>385</v>
      </c>
      <c r="TW50" s="17" t="s">
        <v>385</v>
      </c>
      <c r="TX50" s="25"/>
      <c r="TY50" s="17" t="s">
        <v>386</v>
      </c>
      <c r="TZ50" s="17" t="s">
        <v>3542</v>
      </c>
      <c r="UA50" s="17" t="s">
        <v>385</v>
      </c>
      <c r="UB50" s="17" t="s">
        <v>385</v>
      </c>
      <c r="UC50" s="14"/>
      <c r="UD50" s="25"/>
      <c r="UE50" s="17" t="s">
        <v>385</v>
      </c>
      <c r="UF50" s="17" t="s">
        <v>385</v>
      </c>
      <c r="UG50" s="17" t="s">
        <v>385</v>
      </c>
      <c r="UH50" s="25"/>
      <c r="UI50" s="17" t="s">
        <v>385</v>
      </c>
      <c r="UJ50" s="17" t="s">
        <v>385</v>
      </c>
      <c r="UK50" s="25"/>
      <c r="UL50" s="17" t="s">
        <v>385</v>
      </c>
      <c r="UM50" s="17" t="s">
        <v>385</v>
      </c>
      <c r="UN50" s="17" t="s">
        <v>385</v>
      </c>
      <c r="UO50" s="17" t="s">
        <v>385</v>
      </c>
      <c r="UP50" s="17" t="s">
        <v>385</v>
      </c>
      <c r="UQ50" s="17" t="s">
        <v>385</v>
      </c>
      <c r="UR50" s="17" t="s">
        <v>385</v>
      </c>
      <c r="US50" s="25"/>
      <c r="UT50" s="17" t="s">
        <v>385</v>
      </c>
      <c r="UU50" s="17" t="s">
        <v>385</v>
      </c>
      <c r="UV50" s="17" t="s">
        <v>386</v>
      </c>
      <c r="UW50" s="17" t="s">
        <v>385</v>
      </c>
      <c r="UX50" s="17" t="s">
        <v>385</v>
      </c>
      <c r="UY50" s="17" t="s">
        <v>385</v>
      </c>
      <c r="UZ50" s="17" t="s">
        <v>386</v>
      </c>
      <c r="VA50" s="17" t="s">
        <v>385</v>
      </c>
      <c r="VB50" s="25"/>
      <c r="VC50" s="17" t="s">
        <v>386</v>
      </c>
      <c r="VD50" s="17" t="s">
        <v>386</v>
      </c>
      <c r="VE50" s="17" t="s">
        <v>386</v>
      </c>
      <c r="VF50" s="17">
        <v>7</v>
      </c>
      <c r="VG50" s="17">
        <v>7</v>
      </c>
      <c r="VH50" s="14"/>
      <c r="VI50" s="134" t="s">
        <v>3659</v>
      </c>
      <c r="VJ50" s="14"/>
      <c r="VK50" s="25"/>
      <c r="VL50" s="17" t="s">
        <v>385</v>
      </c>
      <c r="VM50" s="17" t="s">
        <v>386</v>
      </c>
      <c r="VN50" s="17" t="s">
        <v>385</v>
      </c>
      <c r="VO50" s="17" t="s">
        <v>385</v>
      </c>
      <c r="VP50" s="17" t="s">
        <v>385</v>
      </c>
      <c r="VQ50" s="17" t="s">
        <v>385</v>
      </c>
      <c r="VR50" s="17" t="s">
        <v>385</v>
      </c>
      <c r="VS50" s="17" t="s">
        <v>385</v>
      </c>
      <c r="VT50" s="17" t="s">
        <v>145</v>
      </c>
      <c r="VU50" s="17" t="s">
        <v>385</v>
      </c>
      <c r="VV50" s="17" t="s">
        <v>385</v>
      </c>
      <c r="VW50" s="17" t="s">
        <v>385</v>
      </c>
      <c r="VX50" s="17" t="s">
        <v>385</v>
      </c>
      <c r="VY50" s="17" t="s">
        <v>385</v>
      </c>
      <c r="VZ50" s="17" t="s">
        <v>385</v>
      </c>
      <c r="WA50" s="65"/>
      <c r="WB50" s="17" t="s">
        <v>145</v>
      </c>
      <c r="WC50" s="17" t="s">
        <v>145</v>
      </c>
      <c r="WD50" s="18" t="s">
        <v>385</v>
      </c>
      <c r="WE50" s="65"/>
      <c r="WF50" s="17" t="s">
        <v>385</v>
      </c>
      <c r="WG50" s="17" t="s">
        <v>385</v>
      </c>
      <c r="WH50" s="17" t="s">
        <v>385</v>
      </c>
      <c r="WI50" s="17" t="s">
        <v>385</v>
      </c>
      <c r="WJ50" s="17" t="s">
        <v>3777</v>
      </c>
      <c r="WK50" s="14"/>
      <c r="WL50" s="17" t="s">
        <v>385</v>
      </c>
      <c r="WM50" s="17" t="s">
        <v>385</v>
      </c>
      <c r="WN50" s="17" t="s">
        <v>145</v>
      </c>
      <c r="WO50" s="65"/>
      <c r="WP50" s="12">
        <v>0</v>
      </c>
      <c r="WQ50" s="17" t="s">
        <v>3536</v>
      </c>
      <c r="WR50" s="17" t="s">
        <v>145</v>
      </c>
      <c r="WS50" s="12">
        <v>1</v>
      </c>
      <c r="WT50" s="17" t="s">
        <v>3843</v>
      </c>
      <c r="WU50" s="17" t="s">
        <v>145</v>
      </c>
      <c r="WV50" s="12">
        <v>0</v>
      </c>
      <c r="WW50" s="17" t="s">
        <v>3536</v>
      </c>
      <c r="WX50" s="17" t="s">
        <v>145</v>
      </c>
      <c r="WY50" s="12">
        <v>0</v>
      </c>
      <c r="WZ50" s="17" t="s">
        <v>3536</v>
      </c>
      <c r="XA50" s="17" t="s">
        <v>145</v>
      </c>
      <c r="XB50" s="12">
        <v>0</v>
      </c>
      <c r="XC50" s="17" t="s">
        <v>3536</v>
      </c>
      <c r="XD50" s="17" t="s">
        <v>145</v>
      </c>
      <c r="XE50" s="65"/>
      <c r="XF50" s="17" t="s">
        <v>386</v>
      </c>
      <c r="XG50" s="17" t="s">
        <v>385</v>
      </c>
      <c r="XH50" s="17" t="s">
        <v>386</v>
      </c>
      <c r="XI50" s="17" t="s">
        <v>386</v>
      </c>
      <c r="XJ50" s="17" t="s">
        <v>386</v>
      </c>
      <c r="XK50" s="17" t="s">
        <v>385</v>
      </c>
      <c r="XL50" s="17">
        <v>1</v>
      </c>
      <c r="XM50" s="17">
        <v>0</v>
      </c>
      <c r="XN50" s="17" t="s">
        <v>385</v>
      </c>
      <c r="XO50" s="65"/>
      <c r="XP50" s="17" t="s">
        <v>385</v>
      </c>
      <c r="XQ50" s="17" t="s">
        <v>385</v>
      </c>
      <c r="XR50" s="17" t="s">
        <v>385</v>
      </c>
      <c r="XS50" s="17" t="s">
        <v>386</v>
      </c>
      <c r="XT50" s="17" t="s">
        <v>385</v>
      </c>
      <c r="XU50" s="17" t="s">
        <v>3992</v>
      </c>
      <c r="XV50" s="65"/>
      <c r="XW50" s="17">
        <v>0</v>
      </c>
      <c r="XX50" s="17">
        <v>0</v>
      </c>
      <c r="XY50" s="17">
        <v>1</v>
      </c>
      <c r="XZ50" s="65"/>
      <c r="YA50" s="17">
        <v>0</v>
      </c>
      <c r="YB50" s="17">
        <v>0</v>
      </c>
      <c r="YC50" s="17">
        <v>0</v>
      </c>
      <c r="YD50" s="65"/>
      <c r="YE50" s="68">
        <v>0</v>
      </c>
      <c r="YF50" s="68">
        <v>0</v>
      </c>
      <c r="YG50" s="68">
        <v>0</v>
      </c>
      <c r="YH50" s="70"/>
      <c r="YI50" s="68">
        <v>0</v>
      </c>
      <c r="YJ50" s="68">
        <v>0</v>
      </c>
      <c r="YK50" s="68">
        <v>0</v>
      </c>
      <c r="YL50" s="65"/>
      <c r="YM50" s="12">
        <v>3</v>
      </c>
      <c r="YN50" s="17" t="s">
        <v>145</v>
      </c>
      <c r="YO50" s="17" t="s">
        <v>145</v>
      </c>
      <c r="YP50" s="17" t="s">
        <v>955</v>
      </c>
      <c r="YQ50" s="17" t="s">
        <v>4069</v>
      </c>
      <c r="YR50" s="14"/>
      <c r="YS50" s="134" t="s">
        <v>4144</v>
      </c>
      <c r="YT50" s="14"/>
      <c r="YU50" s="65"/>
      <c r="YV50" s="12">
        <v>2</v>
      </c>
      <c r="YW50" s="17" t="s">
        <v>145</v>
      </c>
      <c r="YX50" s="17" t="s">
        <v>955</v>
      </c>
      <c r="YY50" s="17" t="s">
        <v>145</v>
      </c>
      <c r="YZ50" s="17" t="s">
        <v>145</v>
      </c>
      <c r="ZA50" s="17" t="s">
        <v>145</v>
      </c>
      <c r="ZB50" s="17" t="s">
        <v>145</v>
      </c>
      <c r="ZC50" s="17" t="s">
        <v>386</v>
      </c>
      <c r="ZD50" s="17" t="s">
        <v>145</v>
      </c>
      <c r="ZE50" s="65"/>
      <c r="ZF50" s="17" t="s">
        <v>385</v>
      </c>
      <c r="ZG50" s="17" t="s">
        <v>385</v>
      </c>
      <c r="ZH50" s="17" t="s">
        <v>385</v>
      </c>
      <c r="ZI50" s="17" t="s">
        <v>385</v>
      </c>
      <c r="ZJ50" s="17" t="s">
        <v>4289</v>
      </c>
      <c r="ZK50" s="17" t="s">
        <v>385</v>
      </c>
      <c r="ZL50" s="65"/>
      <c r="ZM50" s="17" t="s">
        <v>385</v>
      </c>
      <c r="ZN50" s="17" t="s">
        <v>385</v>
      </c>
      <c r="ZO50" s="17" t="s">
        <v>385</v>
      </c>
      <c r="ZP50" s="17" t="s">
        <v>385</v>
      </c>
      <c r="ZQ50" s="17" t="s">
        <v>386</v>
      </c>
      <c r="ZR50" s="17" t="s">
        <v>385</v>
      </c>
      <c r="ZS50" s="17" t="s">
        <v>385</v>
      </c>
      <c r="ZT50" s="17" t="s">
        <v>385</v>
      </c>
      <c r="ZU50" s="17" t="s">
        <v>386</v>
      </c>
      <c r="ZV50" s="17" t="s">
        <v>145</v>
      </c>
      <c r="ZW50" s="17" t="s">
        <v>385</v>
      </c>
      <c r="ZX50" s="65"/>
      <c r="ZY50" s="17" t="s">
        <v>385</v>
      </c>
      <c r="ZZ50" s="17" t="s">
        <v>386</v>
      </c>
      <c r="AAA50" s="17" t="s">
        <v>386</v>
      </c>
      <c r="AAB50" s="17" t="s">
        <v>386</v>
      </c>
      <c r="AAC50" s="17" t="s">
        <v>145</v>
      </c>
      <c r="AAD50" s="65"/>
      <c r="AAE50" s="17" t="s">
        <v>385</v>
      </c>
      <c r="AAF50" s="17" t="s">
        <v>386</v>
      </c>
      <c r="AAG50" s="17" t="s">
        <v>386</v>
      </c>
      <c r="AAH50" s="17" t="s">
        <v>386</v>
      </c>
      <c r="AAI50" s="17" t="s">
        <v>145</v>
      </c>
      <c r="AAJ50" s="17" t="s">
        <v>386</v>
      </c>
      <c r="AAK50" s="17" t="s">
        <v>385</v>
      </c>
      <c r="AAL50" s="17">
        <v>4</v>
      </c>
      <c r="AAM50" s="17" t="s">
        <v>386</v>
      </c>
      <c r="AAN50" s="17" t="s">
        <v>145</v>
      </c>
      <c r="AAO50" s="65"/>
      <c r="AAP50" s="17" t="s">
        <v>385</v>
      </c>
      <c r="AAQ50" s="17" t="s">
        <v>386</v>
      </c>
      <c r="AAR50" s="17" t="s">
        <v>386</v>
      </c>
      <c r="AAS50" s="17" t="s">
        <v>386</v>
      </c>
      <c r="AAT50" s="17" t="s">
        <v>145</v>
      </c>
      <c r="AAU50" s="65"/>
      <c r="AAV50" s="17" t="s">
        <v>386</v>
      </c>
      <c r="AAW50" s="17" t="s">
        <v>385</v>
      </c>
      <c r="AAX50" s="17" t="s">
        <v>385</v>
      </c>
      <c r="AAY50" s="17" t="s">
        <v>386</v>
      </c>
      <c r="AAZ50" s="17" t="s">
        <v>386</v>
      </c>
      <c r="ABA50" s="17" t="s">
        <v>386</v>
      </c>
      <c r="ABB50" s="17" t="s">
        <v>385</v>
      </c>
      <c r="ABC50" s="17" t="s">
        <v>386</v>
      </c>
      <c r="ABD50" s="17" t="s">
        <v>385</v>
      </c>
      <c r="ABE50" s="17" t="s">
        <v>385</v>
      </c>
      <c r="ABF50" s="17" t="s">
        <v>386</v>
      </c>
      <c r="ABG50" s="17" t="s">
        <v>385</v>
      </c>
      <c r="ABH50" s="17" t="s">
        <v>385</v>
      </c>
      <c r="ABI50" s="17" t="s">
        <v>723</v>
      </c>
      <c r="ABJ50" s="17" t="s">
        <v>145</v>
      </c>
      <c r="ABK50" s="14"/>
      <c r="ABL50" s="65"/>
      <c r="ABM50" s="12">
        <v>2</v>
      </c>
      <c r="ABN50" s="35">
        <v>3</v>
      </c>
      <c r="ABO50" s="12">
        <v>1</v>
      </c>
      <c r="ABP50" s="35">
        <v>2</v>
      </c>
      <c r="ABQ50" s="12">
        <v>0</v>
      </c>
      <c r="ABR50" s="35">
        <v>1</v>
      </c>
      <c r="ABS50" s="18"/>
      <c r="ABT50" s="12">
        <v>1</v>
      </c>
      <c r="ABU50" s="17" t="s">
        <v>955</v>
      </c>
      <c r="ABV50" s="17" t="s">
        <v>145</v>
      </c>
      <c r="ABW50" s="17" t="s">
        <v>145</v>
      </c>
      <c r="ABX50" s="65"/>
      <c r="ABY50" s="12">
        <v>3</v>
      </c>
      <c r="ABZ50" s="17" t="s">
        <v>145</v>
      </c>
      <c r="ACA50" s="17" t="s">
        <v>145</v>
      </c>
      <c r="ACB50" s="17" t="s">
        <v>955</v>
      </c>
      <c r="ACC50" s="17" t="s">
        <v>145</v>
      </c>
      <c r="ACD50" s="17" t="s">
        <v>145</v>
      </c>
      <c r="ACE50" s="17" t="s">
        <v>385</v>
      </c>
      <c r="ACF50" s="17" t="s">
        <v>386</v>
      </c>
      <c r="ACG50" s="17" t="s">
        <v>145</v>
      </c>
      <c r="ACH50" s="12" t="s">
        <v>145</v>
      </c>
      <c r="ACI50" s="17">
        <v>5</v>
      </c>
      <c r="ACJ50" s="17" t="s">
        <v>4702</v>
      </c>
      <c r="ACK50" s="14"/>
      <c r="ACL50" s="65"/>
      <c r="ACM50" s="17" t="s">
        <v>386</v>
      </c>
      <c r="ACN50" s="17" t="s">
        <v>386</v>
      </c>
      <c r="ACO50" s="17" t="s">
        <v>386</v>
      </c>
      <c r="ACP50" s="17" t="s">
        <v>385</v>
      </c>
      <c r="ACQ50" s="17" t="s">
        <v>4790</v>
      </c>
      <c r="ACR50" s="14"/>
      <c r="ACS50" s="17" t="s">
        <v>385</v>
      </c>
      <c r="ACT50" s="65"/>
      <c r="ACU50" s="12"/>
      <c r="ACV50" s="17" t="s">
        <v>955</v>
      </c>
      <c r="ACW50" s="17" t="s">
        <v>955</v>
      </c>
      <c r="ACX50" s="17" t="s">
        <v>955</v>
      </c>
      <c r="ACY50" s="17" t="s">
        <v>955</v>
      </c>
      <c r="ACZ50" s="17" t="s">
        <v>955</v>
      </c>
      <c r="ADA50" s="17" t="s">
        <v>955</v>
      </c>
      <c r="ADB50" s="17" t="s">
        <v>955</v>
      </c>
      <c r="ADC50" s="17" t="s">
        <v>955</v>
      </c>
      <c r="ADD50" s="17" t="s">
        <v>955</v>
      </c>
      <c r="ADE50" s="17" t="s">
        <v>145</v>
      </c>
      <c r="ADF50" s="17" t="s">
        <v>145</v>
      </c>
      <c r="ADG50" s="17" t="s">
        <v>145</v>
      </c>
      <c r="ADH50" s="17" t="s">
        <v>145</v>
      </c>
      <c r="ADI50" s="17" t="s">
        <v>385</v>
      </c>
      <c r="ADJ50" s="17" t="s">
        <v>145</v>
      </c>
      <c r="ADK50" s="17" t="s">
        <v>385</v>
      </c>
      <c r="ADL50" s="65"/>
      <c r="ADM50" s="12">
        <v>3</v>
      </c>
      <c r="ADN50" s="17" t="s">
        <v>145</v>
      </c>
      <c r="ADO50" s="17" t="s">
        <v>145</v>
      </c>
      <c r="ADP50" s="17" t="s">
        <v>955</v>
      </c>
      <c r="ADQ50" s="17" t="s">
        <v>2921</v>
      </c>
      <c r="ADR50" s="65"/>
      <c r="ADS50" s="17" t="s">
        <v>386</v>
      </c>
      <c r="ADT50" s="17" t="s">
        <v>145</v>
      </c>
      <c r="ADU50" s="17" t="s">
        <v>386</v>
      </c>
      <c r="ADV50" s="17" t="s">
        <v>145</v>
      </c>
      <c r="ADW50" s="17" t="s">
        <v>386</v>
      </c>
      <c r="ADX50" s="17" t="s">
        <v>145</v>
      </c>
      <c r="ADY50" s="17" t="s">
        <v>386</v>
      </c>
      <c r="ADZ50" s="17" t="s">
        <v>145</v>
      </c>
      <c r="AEA50" s="17" t="s">
        <v>386</v>
      </c>
      <c r="AEB50" s="17" t="s">
        <v>145</v>
      </c>
      <c r="AEC50" s="17" t="s">
        <v>385</v>
      </c>
      <c r="AED50" s="65"/>
      <c r="AEE50" s="17" t="s">
        <v>385</v>
      </c>
      <c r="AEF50" s="17" t="s">
        <v>145</v>
      </c>
      <c r="AEG50" s="17" t="s">
        <v>385</v>
      </c>
      <c r="AEH50" s="17" t="s">
        <v>145</v>
      </c>
      <c r="AEI50" s="17" t="s">
        <v>385</v>
      </c>
      <c r="AEJ50" s="17" t="s">
        <v>145</v>
      </c>
      <c r="AEK50" s="17" t="s">
        <v>385</v>
      </c>
      <c r="AEL50" s="17" t="s">
        <v>145</v>
      </c>
      <c r="AEM50" s="17" t="s">
        <v>385</v>
      </c>
      <c r="AEN50" s="17" t="s">
        <v>145</v>
      </c>
      <c r="AEO50" s="17" t="s">
        <v>386</v>
      </c>
      <c r="AEP50" s="17" t="s">
        <v>145</v>
      </c>
      <c r="AEQ50" s="17" t="s">
        <v>385</v>
      </c>
      <c r="AER50" s="17" t="s">
        <v>145</v>
      </c>
      <c r="AES50" s="17" t="s">
        <v>385</v>
      </c>
      <c r="AET50" s="17" t="s">
        <v>145</v>
      </c>
      <c r="AEU50" s="17" t="s">
        <v>386</v>
      </c>
      <c r="AEV50" s="17" t="s">
        <v>145</v>
      </c>
      <c r="AEW50" s="17" t="s">
        <v>145</v>
      </c>
      <c r="AEX50" s="14"/>
      <c r="AEY50" s="17">
        <v>114</v>
      </c>
      <c r="AEZ50" s="17" t="s">
        <v>145</v>
      </c>
      <c r="AFA50" s="30" t="s">
        <v>145</v>
      </c>
      <c r="AFB50" s="30" t="s">
        <v>145</v>
      </c>
      <c r="AFC50" s="17" t="s">
        <v>145</v>
      </c>
      <c r="AFD50" s="65"/>
      <c r="AFE50" s="17" t="s">
        <v>385</v>
      </c>
      <c r="AFF50" s="17" t="s">
        <v>385</v>
      </c>
      <c r="AFG50" s="17" t="s">
        <v>386</v>
      </c>
      <c r="AFH50" s="17" t="s">
        <v>145</v>
      </c>
      <c r="AFI50" s="17">
        <v>12</v>
      </c>
      <c r="AFJ50" s="17">
        <v>12</v>
      </c>
      <c r="AFK50" s="14"/>
      <c r="AFL50" s="134" t="s">
        <v>5139</v>
      </c>
      <c r="AFM50" s="14"/>
      <c r="AFN50" s="65"/>
      <c r="AFO50" s="17">
        <v>17</v>
      </c>
      <c r="AFP50" s="17">
        <v>17</v>
      </c>
      <c r="AFQ50" s="17">
        <v>17</v>
      </c>
      <c r="AFR50" s="65"/>
      <c r="AFS50" s="30">
        <v>0.99</v>
      </c>
      <c r="AFT50" s="30">
        <v>0.98</v>
      </c>
      <c r="AFU50" s="30">
        <v>0.98</v>
      </c>
      <c r="AFV50" s="14"/>
      <c r="AFW50" s="65"/>
      <c r="AFX50" s="30">
        <v>0.69</v>
      </c>
      <c r="AFY50" s="30">
        <v>0.68</v>
      </c>
      <c r="AFZ50" s="30">
        <v>0.69</v>
      </c>
      <c r="AGA50" s="65"/>
      <c r="AGB50" s="30">
        <v>0.7</v>
      </c>
      <c r="AGC50" s="30">
        <v>0.7</v>
      </c>
      <c r="AGD50" s="30">
        <v>0.7</v>
      </c>
      <c r="AGE50" s="65"/>
      <c r="AGF50" s="30">
        <v>0.02</v>
      </c>
      <c r="AGG50" s="30">
        <v>0.01</v>
      </c>
      <c r="AGH50" s="30">
        <v>0.01</v>
      </c>
      <c r="AGI50" s="65"/>
      <c r="AGJ50" s="30">
        <v>0.5</v>
      </c>
      <c r="AGK50" s="30">
        <v>0.5</v>
      </c>
      <c r="AGL50" s="30">
        <v>0.5</v>
      </c>
      <c r="AGM50" s="65"/>
      <c r="AGN50" s="30">
        <v>0.05</v>
      </c>
      <c r="AGO50" s="30">
        <v>0.05</v>
      </c>
      <c r="AGP50" s="30">
        <v>0.05</v>
      </c>
      <c r="AGQ50" s="14"/>
      <c r="AGR50" s="65"/>
      <c r="AGS50" s="30">
        <v>0.18780000000000002</v>
      </c>
      <c r="AGT50" s="30">
        <v>0.12560000000000002</v>
      </c>
      <c r="AGU50" s="30">
        <v>0.12539999999999998</v>
      </c>
      <c r="AGV50" s="65"/>
      <c r="AGW50" s="30">
        <v>0.95</v>
      </c>
      <c r="AGX50" s="30">
        <v>0.95</v>
      </c>
      <c r="AGY50" s="30">
        <v>0.95</v>
      </c>
      <c r="AGZ50" s="65"/>
      <c r="AHA50" s="30">
        <v>0.06</v>
      </c>
      <c r="AHB50" s="30">
        <v>7.0000000000000007E-2</v>
      </c>
      <c r="AHC50" s="30">
        <v>0.06</v>
      </c>
      <c r="AHD50" s="65"/>
      <c r="AHE50" s="30">
        <v>0.05</v>
      </c>
      <c r="AHF50" s="30">
        <v>0.06</v>
      </c>
      <c r="AHG50" s="30">
        <v>7.0000000000000007E-2</v>
      </c>
      <c r="AHH50" s="65"/>
      <c r="AHI50" s="30">
        <v>0.84299999999999997</v>
      </c>
      <c r="AHJ50" s="30">
        <v>0.8619</v>
      </c>
      <c r="AHK50" s="30">
        <v>1.1891</v>
      </c>
      <c r="AHL50" s="65"/>
      <c r="AHM50" s="30">
        <v>0.56369999999999998</v>
      </c>
      <c r="AHN50" s="30">
        <v>0.75739999999999996</v>
      </c>
      <c r="AHO50" s="30">
        <v>0.69089999999999996</v>
      </c>
      <c r="AHP50" s="14"/>
      <c r="AHQ50" s="65"/>
      <c r="AHR50" s="30">
        <v>0.28000000000000003</v>
      </c>
      <c r="AHS50" s="30">
        <v>0.26</v>
      </c>
      <c r="AHT50" s="30">
        <v>0.26</v>
      </c>
      <c r="AHU50" s="65"/>
      <c r="AHV50" s="30">
        <v>0.3</v>
      </c>
      <c r="AHW50" s="30">
        <v>0.28000000000000003</v>
      </c>
      <c r="AHX50" s="30">
        <v>0.27</v>
      </c>
      <c r="AHY50" s="65"/>
      <c r="AHZ50" s="30">
        <v>0.01</v>
      </c>
      <c r="AIA50" s="30">
        <v>0.01</v>
      </c>
      <c r="AIB50" s="30">
        <v>0.01</v>
      </c>
      <c r="AIC50" s="65"/>
      <c r="AID50" s="30">
        <v>1.03</v>
      </c>
      <c r="AIE50" s="30">
        <v>1.05</v>
      </c>
      <c r="AIF50" s="30">
        <v>1.1000000000000001</v>
      </c>
      <c r="AIG50" s="65"/>
      <c r="AIH50" s="30">
        <v>0.13</v>
      </c>
      <c r="AII50" s="30">
        <v>0.14000000000000001</v>
      </c>
      <c r="AIJ50" s="30">
        <v>0.14000000000000001</v>
      </c>
      <c r="AIK50" s="65"/>
      <c r="AIL50" s="30">
        <v>0.08</v>
      </c>
      <c r="AIM50" s="30">
        <v>0.09</v>
      </c>
      <c r="AIN50" s="30">
        <v>0.09</v>
      </c>
      <c r="AIO50" s="65"/>
      <c r="AIP50" s="30">
        <v>0</v>
      </c>
      <c r="AIQ50" s="30">
        <v>0</v>
      </c>
      <c r="AIR50" s="30">
        <v>0</v>
      </c>
      <c r="AIS50" s="14"/>
      <c r="AIT50" s="30">
        <v>0.25</v>
      </c>
      <c r="AIU50" s="30">
        <v>0.33</v>
      </c>
      <c r="AIV50" s="14"/>
      <c r="AIW50" s="134" t="s">
        <v>5317</v>
      </c>
      <c r="AIX50" s="65"/>
      <c r="AIY50" s="12">
        <v>1</v>
      </c>
      <c r="AIZ50" s="17" t="s">
        <v>955</v>
      </c>
      <c r="AJA50" s="17" t="s">
        <v>145</v>
      </c>
      <c r="AJB50" s="17" t="s">
        <v>145</v>
      </c>
      <c r="AJC50" s="17" t="s">
        <v>145</v>
      </c>
      <c r="AJD50" s="65"/>
      <c r="AJE50" s="12">
        <v>1</v>
      </c>
      <c r="AJF50" s="17" t="s">
        <v>955</v>
      </c>
      <c r="AJG50" s="17" t="s">
        <v>145</v>
      </c>
      <c r="AJH50" s="17" t="s">
        <v>145</v>
      </c>
      <c r="AJI50" s="65"/>
      <c r="AJJ50" s="17" t="s">
        <v>385</v>
      </c>
      <c r="AJK50" s="17" t="s">
        <v>385</v>
      </c>
      <c r="AJL50" s="17" t="s">
        <v>385</v>
      </c>
      <c r="AJM50" s="17" t="s">
        <v>385</v>
      </c>
      <c r="AJN50" s="17" t="s">
        <v>385</v>
      </c>
      <c r="AJO50" s="17" t="s">
        <v>385</v>
      </c>
      <c r="AJP50" s="17" t="s">
        <v>386</v>
      </c>
      <c r="AJQ50" s="17" t="s">
        <v>145</v>
      </c>
      <c r="AJR50" s="65"/>
      <c r="AJS50" s="17" t="s">
        <v>145</v>
      </c>
      <c r="AJT50" s="17" t="s">
        <v>145</v>
      </c>
      <c r="AJU50" s="17" t="s">
        <v>145</v>
      </c>
      <c r="AJV50" s="17" t="s">
        <v>145</v>
      </c>
      <c r="AJW50" s="17" t="s">
        <v>145</v>
      </c>
      <c r="AJX50" s="17" t="s">
        <v>145</v>
      </c>
      <c r="AJY50" s="17" t="s">
        <v>145</v>
      </c>
      <c r="AJZ50" s="17" t="s">
        <v>145</v>
      </c>
      <c r="AKA50" s="17" t="s">
        <v>385</v>
      </c>
      <c r="AKB50" s="65"/>
      <c r="AKC50" s="17" t="s">
        <v>385</v>
      </c>
      <c r="AKD50" s="17" t="s">
        <v>385</v>
      </c>
      <c r="AKE50" s="17" t="s">
        <v>386</v>
      </c>
      <c r="AKF50" s="17" t="s">
        <v>385</v>
      </c>
      <c r="AKG50" s="65"/>
      <c r="AKH50" s="17" t="s">
        <v>385</v>
      </c>
      <c r="AKI50" s="17" t="s">
        <v>386</v>
      </c>
      <c r="AKJ50" s="17" t="s">
        <v>385</v>
      </c>
      <c r="AKK50" s="17" t="s">
        <v>385</v>
      </c>
      <c r="AKL50" s="17" t="s">
        <v>385</v>
      </c>
      <c r="AKM50" s="65"/>
      <c r="AKN50" s="17" t="s">
        <v>385</v>
      </c>
      <c r="AKO50" s="17" t="s">
        <v>385</v>
      </c>
      <c r="AKP50" s="17" t="s">
        <v>386</v>
      </c>
      <c r="AKQ50" s="17" t="s">
        <v>386</v>
      </c>
      <c r="AKR50" s="65"/>
      <c r="AKS50" s="12">
        <v>11</v>
      </c>
      <c r="AKT50" s="17" t="s">
        <v>955</v>
      </c>
      <c r="AKU50" s="17" t="s">
        <v>955</v>
      </c>
      <c r="AKV50" s="17" t="s">
        <v>145</v>
      </c>
      <c r="AKW50" s="17" t="s">
        <v>145</v>
      </c>
      <c r="AKX50" s="17" t="s">
        <v>145</v>
      </c>
      <c r="AKY50" s="17" t="s">
        <v>145</v>
      </c>
      <c r="AKZ50" s="17" t="s">
        <v>145</v>
      </c>
      <c r="ALA50" s="17" t="s">
        <v>145</v>
      </c>
      <c r="ALB50" s="65"/>
      <c r="ALC50" s="17" t="s">
        <v>386</v>
      </c>
      <c r="ALD50" s="17" t="s">
        <v>386</v>
      </c>
      <c r="ALE50" s="17" t="s">
        <v>385</v>
      </c>
      <c r="ALF50" s="17" t="s">
        <v>386</v>
      </c>
      <c r="ALG50" s="65"/>
      <c r="ALH50" s="17" t="s">
        <v>386</v>
      </c>
      <c r="ALI50" s="17" t="s">
        <v>385</v>
      </c>
      <c r="ALJ50" s="17" t="s">
        <v>385</v>
      </c>
      <c r="ALK50" s="17" t="s">
        <v>386</v>
      </c>
      <c r="ALL50" s="17" t="s">
        <v>385</v>
      </c>
      <c r="ALM50" s="17" t="s">
        <v>385</v>
      </c>
      <c r="ALN50" s="17" t="s">
        <v>386</v>
      </c>
      <c r="ALO50" s="65"/>
      <c r="ALP50" s="17" t="s">
        <v>385</v>
      </c>
      <c r="ALQ50" s="17" t="s">
        <v>386</v>
      </c>
      <c r="ALR50" s="17" t="s">
        <v>386</v>
      </c>
      <c r="ALS50" s="17" t="s">
        <v>385</v>
      </c>
      <c r="ALT50" s="65"/>
      <c r="ALU50" s="17" t="s">
        <v>385</v>
      </c>
      <c r="ALV50" s="17" t="s">
        <v>385</v>
      </c>
      <c r="ALW50" s="17" t="s">
        <v>385</v>
      </c>
      <c r="ALX50" s="65"/>
      <c r="ALY50" s="17" t="s">
        <v>386</v>
      </c>
      <c r="ALZ50" s="17" t="s">
        <v>386</v>
      </c>
      <c r="AMA50" s="17" t="s">
        <v>385</v>
      </c>
      <c r="AMB50" s="17" t="s">
        <v>386</v>
      </c>
    </row>
    <row r="51" spans="1:1016" ht="409.5">
      <c r="A51" s="193" t="s">
        <v>48</v>
      </c>
      <c r="B51" s="14"/>
      <c r="C51" s="117" t="s">
        <v>176</v>
      </c>
      <c r="D51" s="17" t="s">
        <v>294</v>
      </c>
      <c r="E51" s="17" t="s">
        <v>385</v>
      </c>
      <c r="F51" s="17" t="s">
        <v>386</v>
      </c>
      <c r="G51" s="145" t="s">
        <v>145</v>
      </c>
      <c r="H51" s="17" t="s">
        <v>385</v>
      </c>
      <c r="I51" s="17" t="s">
        <v>420</v>
      </c>
      <c r="J51" s="17" t="s">
        <v>386</v>
      </c>
      <c r="K51" s="17" t="s">
        <v>385</v>
      </c>
      <c r="L51" s="17" t="s">
        <v>386</v>
      </c>
      <c r="M51" s="25"/>
      <c r="N51" s="17" t="s">
        <v>385</v>
      </c>
      <c r="O51" s="17" t="s">
        <v>385</v>
      </c>
      <c r="P51" s="17" t="s">
        <v>385</v>
      </c>
      <c r="Q51" s="17" t="s">
        <v>385</v>
      </c>
      <c r="R51" s="17" t="s">
        <v>385</v>
      </c>
      <c r="S51" s="17" t="s">
        <v>385</v>
      </c>
      <c r="T51" s="17" t="s">
        <v>385</v>
      </c>
      <c r="U51" s="17" t="s">
        <v>385</v>
      </c>
      <c r="V51" s="17" t="s">
        <v>386</v>
      </c>
      <c r="W51" s="25"/>
      <c r="X51" s="17">
        <v>5</v>
      </c>
      <c r="Y51" s="17">
        <v>0</v>
      </c>
      <c r="Z51" s="17">
        <v>0</v>
      </c>
      <c r="AA51" s="17">
        <v>5</v>
      </c>
      <c r="AB51" s="25"/>
      <c r="AC51" s="17" t="s">
        <v>386</v>
      </c>
      <c r="AD51" s="17" t="s">
        <v>386</v>
      </c>
      <c r="AE51" s="17" t="s">
        <v>386</v>
      </c>
      <c r="AF51" s="17" t="s">
        <v>386</v>
      </c>
      <c r="AG51" s="30">
        <v>1</v>
      </c>
      <c r="AH51" s="25"/>
      <c r="AI51" s="17">
        <v>0</v>
      </c>
      <c r="AJ51" s="17">
        <v>0</v>
      </c>
      <c r="AK51" s="17">
        <v>0</v>
      </c>
      <c r="AL51" s="17">
        <v>0</v>
      </c>
      <c r="AM51" s="25"/>
      <c r="AN51" s="17">
        <v>0</v>
      </c>
      <c r="AO51" s="17">
        <v>0</v>
      </c>
      <c r="AP51" s="17">
        <v>0</v>
      </c>
      <c r="AQ51" s="17">
        <v>0</v>
      </c>
      <c r="AR51" s="25"/>
      <c r="AS51" s="17">
        <v>32</v>
      </c>
      <c r="AT51" s="17">
        <v>0</v>
      </c>
      <c r="AU51" s="17">
        <v>1</v>
      </c>
      <c r="AV51" s="17">
        <v>31</v>
      </c>
      <c r="AW51" s="25"/>
      <c r="AX51" s="17" t="s">
        <v>386</v>
      </c>
      <c r="AY51" s="17" t="s">
        <v>386</v>
      </c>
      <c r="AZ51" s="17" t="s">
        <v>386</v>
      </c>
      <c r="BA51" s="17" t="s">
        <v>386</v>
      </c>
      <c r="BB51" s="17" t="s">
        <v>386</v>
      </c>
      <c r="BC51" s="17" t="s">
        <v>554</v>
      </c>
      <c r="BD51" s="17">
        <v>3</v>
      </c>
      <c r="BE51" s="14"/>
      <c r="BF51" s="117" t="s">
        <v>625</v>
      </c>
      <c r="BG51" s="17" t="s">
        <v>703</v>
      </c>
      <c r="BH51" s="25"/>
      <c r="BI51" s="17" t="s">
        <v>386</v>
      </c>
      <c r="BJ51" s="17" t="s">
        <v>386</v>
      </c>
      <c r="BK51" s="17" t="s">
        <v>385</v>
      </c>
      <c r="BL51" s="17" t="s">
        <v>385</v>
      </c>
      <c r="BM51" s="17" t="s">
        <v>385</v>
      </c>
      <c r="BN51" s="17" t="s">
        <v>385</v>
      </c>
      <c r="BO51" s="17" t="s">
        <v>385</v>
      </c>
      <c r="BP51" s="17" t="s">
        <v>818</v>
      </c>
      <c r="BQ51" s="17" t="s">
        <v>386</v>
      </c>
      <c r="BR51" s="30" t="s">
        <v>145</v>
      </c>
      <c r="BS51" s="17" t="s">
        <v>899</v>
      </c>
      <c r="BT51" s="17" t="s">
        <v>385</v>
      </c>
      <c r="BU51" s="17" t="s">
        <v>385</v>
      </c>
      <c r="BV51" s="17" t="s">
        <v>385</v>
      </c>
      <c r="BW51" s="30">
        <v>1</v>
      </c>
      <c r="BX51" s="25"/>
      <c r="BY51" s="12">
        <v>3</v>
      </c>
      <c r="BZ51" s="18" t="s">
        <v>145</v>
      </c>
      <c r="CA51" s="18" t="s">
        <v>145</v>
      </c>
      <c r="CB51" s="18" t="s">
        <v>955</v>
      </c>
      <c r="CC51" s="18" t="s">
        <v>145</v>
      </c>
      <c r="CD51" s="31" t="s">
        <v>145</v>
      </c>
      <c r="CE51" s="25"/>
      <c r="CF51" s="12">
        <v>3</v>
      </c>
      <c r="CG51" s="17" t="s">
        <v>145</v>
      </c>
      <c r="CH51" s="17" t="s">
        <v>145</v>
      </c>
      <c r="CI51" s="17" t="s">
        <v>955</v>
      </c>
      <c r="CJ51" s="17" t="s">
        <v>145</v>
      </c>
      <c r="CK51" s="14"/>
      <c r="CL51" s="117" t="s">
        <v>1009</v>
      </c>
      <c r="CM51" s="14"/>
      <c r="CN51" s="142"/>
      <c r="CO51" s="17" t="s">
        <v>386</v>
      </c>
      <c r="CP51" s="17" t="s">
        <v>145</v>
      </c>
      <c r="CQ51" s="17" t="s">
        <v>385</v>
      </c>
      <c r="CR51" s="17" t="s">
        <v>1137</v>
      </c>
      <c r="CS51" s="17" t="s">
        <v>386</v>
      </c>
      <c r="CT51" s="17" t="s">
        <v>145</v>
      </c>
      <c r="CU51" s="17" t="s">
        <v>386</v>
      </c>
      <c r="CV51" s="17" t="s">
        <v>145</v>
      </c>
      <c r="CW51" s="25"/>
      <c r="CX51" s="17" t="s">
        <v>385</v>
      </c>
      <c r="CY51" s="17" t="s">
        <v>385</v>
      </c>
      <c r="CZ51" s="17" t="s">
        <v>385</v>
      </c>
      <c r="DA51" s="17" t="s">
        <v>385</v>
      </c>
      <c r="DB51" s="17" t="s">
        <v>1218</v>
      </c>
      <c r="DC51" s="25"/>
      <c r="DD51" s="148">
        <v>0.08</v>
      </c>
      <c r="DE51" s="148">
        <v>0.08</v>
      </c>
      <c r="DF51" s="148">
        <v>0.08</v>
      </c>
      <c r="DG51" s="25"/>
      <c r="DH51" s="148" t="s">
        <v>145</v>
      </c>
      <c r="DI51" s="148" t="s">
        <v>145</v>
      </c>
      <c r="DJ51" s="148" t="s">
        <v>145</v>
      </c>
      <c r="DK51" s="25"/>
      <c r="DL51" s="152">
        <v>0.14699999999999999</v>
      </c>
      <c r="DM51" s="152">
        <v>0.16800000000000001</v>
      </c>
      <c r="DN51" s="152">
        <v>0.159</v>
      </c>
      <c r="DO51" s="25"/>
      <c r="DP51" s="152" t="s">
        <v>145</v>
      </c>
      <c r="DQ51" s="152" t="s">
        <v>145</v>
      </c>
      <c r="DR51" s="152" t="s">
        <v>145</v>
      </c>
      <c r="DS51" s="25"/>
      <c r="DT51" s="152">
        <v>0.11</v>
      </c>
      <c r="DU51" s="152">
        <v>0.129</v>
      </c>
      <c r="DV51" s="152">
        <v>0.123</v>
      </c>
      <c r="DW51" s="25"/>
      <c r="DX51" s="12">
        <v>2</v>
      </c>
      <c r="DY51" s="17" t="s">
        <v>145</v>
      </c>
      <c r="DZ51" s="17" t="s">
        <v>955</v>
      </c>
      <c r="EA51" s="17" t="s">
        <v>145</v>
      </c>
      <c r="EB51" s="17" t="s">
        <v>145</v>
      </c>
      <c r="EC51" s="18" t="s">
        <v>385</v>
      </c>
      <c r="ED51" s="17" t="s">
        <v>385</v>
      </c>
      <c r="EE51" s="17" t="s">
        <v>385</v>
      </c>
      <c r="EF51" s="14"/>
      <c r="EG51" s="17" t="s">
        <v>385</v>
      </c>
      <c r="EH51" s="17" t="s">
        <v>888</v>
      </c>
      <c r="EI51" s="17" t="s">
        <v>145</v>
      </c>
      <c r="EJ51" s="14"/>
      <c r="EK51" s="25"/>
      <c r="EL51" s="17" t="s">
        <v>386</v>
      </c>
      <c r="EM51" s="17" t="s">
        <v>385</v>
      </c>
      <c r="EN51" s="17" t="s">
        <v>385</v>
      </c>
      <c r="EO51" s="17" t="s">
        <v>385</v>
      </c>
      <c r="EP51" s="25"/>
      <c r="EQ51" s="12">
        <v>3</v>
      </c>
      <c r="ER51" s="17" t="s">
        <v>145</v>
      </c>
      <c r="ES51" s="17" t="s">
        <v>145</v>
      </c>
      <c r="ET51" s="17" t="s">
        <v>955</v>
      </c>
      <c r="EU51" s="17" t="s">
        <v>145</v>
      </c>
      <c r="EV51" s="17" t="s">
        <v>145</v>
      </c>
      <c r="EW51" s="14"/>
      <c r="EX51" s="25"/>
      <c r="EY51" s="12">
        <v>3</v>
      </c>
      <c r="EZ51" s="17" t="s">
        <v>145</v>
      </c>
      <c r="FA51" s="17" t="s">
        <v>145</v>
      </c>
      <c r="FB51" s="17" t="s">
        <v>955</v>
      </c>
      <c r="FC51" s="17" t="s">
        <v>1360</v>
      </c>
      <c r="FD51" s="25"/>
      <c r="FE51" s="12" t="s">
        <v>145</v>
      </c>
      <c r="FF51" s="17" t="s">
        <v>145</v>
      </c>
      <c r="FG51" s="17" t="s">
        <v>145</v>
      </c>
      <c r="FH51" s="17" t="s">
        <v>145</v>
      </c>
      <c r="FI51" s="25"/>
      <c r="FJ51" s="12" t="s">
        <v>145</v>
      </c>
      <c r="FK51" s="17" t="s">
        <v>145</v>
      </c>
      <c r="FL51" s="17" t="s">
        <v>145</v>
      </c>
      <c r="FM51" s="17" t="s">
        <v>145</v>
      </c>
      <c r="FN51" s="17" t="s">
        <v>145</v>
      </c>
      <c r="FO51" s="17" t="s">
        <v>145</v>
      </c>
      <c r="FP51" s="17" t="s">
        <v>145</v>
      </c>
      <c r="FQ51" s="25"/>
      <c r="FR51" s="152" t="s">
        <v>145</v>
      </c>
      <c r="FS51" s="152" t="s">
        <v>145</v>
      </c>
      <c r="FT51" s="152" t="s">
        <v>145</v>
      </c>
      <c r="FU51" s="14"/>
      <c r="FV51" s="25"/>
      <c r="FW51" s="17" t="s">
        <v>385</v>
      </c>
      <c r="FX51" s="148" t="s">
        <v>145</v>
      </c>
      <c r="FY51" s="148" t="s">
        <v>145</v>
      </c>
      <c r="FZ51" s="17" t="s">
        <v>385</v>
      </c>
      <c r="GA51" s="148">
        <v>0.04</v>
      </c>
      <c r="GB51" s="148" t="s">
        <v>145</v>
      </c>
      <c r="GC51" s="17" t="s">
        <v>385</v>
      </c>
      <c r="GD51" s="148" t="s">
        <v>145</v>
      </c>
      <c r="GE51" s="148">
        <v>1</v>
      </c>
      <c r="GF51" s="17" t="s">
        <v>386</v>
      </c>
      <c r="GG51" s="148" t="s">
        <v>145</v>
      </c>
      <c r="GH51" s="148" t="s">
        <v>145</v>
      </c>
      <c r="GI51" s="17" t="s">
        <v>385</v>
      </c>
      <c r="GJ51" s="148" t="s">
        <v>145</v>
      </c>
      <c r="GK51" s="148" t="s">
        <v>145</v>
      </c>
      <c r="GL51" s="17" t="s">
        <v>1439</v>
      </c>
      <c r="GM51" s="25"/>
      <c r="GN51" s="17" t="s">
        <v>385</v>
      </c>
      <c r="GO51" s="30" t="s">
        <v>145</v>
      </c>
      <c r="GP51" s="17" t="s">
        <v>386</v>
      </c>
      <c r="GQ51" s="30" t="s">
        <v>145</v>
      </c>
      <c r="GR51" s="17" t="s">
        <v>386</v>
      </c>
      <c r="GS51" s="30" t="s">
        <v>145</v>
      </c>
      <c r="GT51" s="25"/>
      <c r="GU51" s="17" t="s">
        <v>385</v>
      </c>
      <c r="GV51" s="30" t="s">
        <v>145</v>
      </c>
      <c r="GW51" s="17" t="s">
        <v>385</v>
      </c>
      <c r="GX51" s="30" t="s">
        <v>145</v>
      </c>
      <c r="GY51" s="17" t="s">
        <v>385</v>
      </c>
      <c r="GZ51" s="30" t="s">
        <v>145</v>
      </c>
      <c r="HA51" s="17" t="s">
        <v>385</v>
      </c>
      <c r="HB51" s="30" t="s">
        <v>145</v>
      </c>
      <c r="HC51" s="30" t="s">
        <v>145</v>
      </c>
      <c r="HD51" s="25"/>
      <c r="HE51" s="17" t="s">
        <v>385</v>
      </c>
      <c r="HF51" s="17" t="s">
        <v>1501</v>
      </c>
      <c r="HG51" s="17" t="s">
        <v>385</v>
      </c>
      <c r="HH51" s="17" t="s">
        <v>1529</v>
      </c>
      <c r="HI51" s="17" t="s">
        <v>385</v>
      </c>
      <c r="HJ51" s="17" t="s">
        <v>1501</v>
      </c>
      <c r="HK51" s="17" t="s">
        <v>385</v>
      </c>
      <c r="HL51" s="17" t="s">
        <v>1501</v>
      </c>
      <c r="HM51" s="17" t="s">
        <v>386</v>
      </c>
      <c r="HN51" s="17" t="s">
        <v>1618</v>
      </c>
      <c r="HO51" s="14"/>
      <c r="HP51" s="117" t="s">
        <v>1665</v>
      </c>
      <c r="HQ51" s="25"/>
      <c r="HR51" s="12">
        <v>1</v>
      </c>
      <c r="HS51" s="17" t="s">
        <v>955</v>
      </c>
      <c r="HT51" s="17" t="s">
        <v>145</v>
      </c>
      <c r="HU51" s="17" t="s">
        <v>145</v>
      </c>
      <c r="HV51" s="17" t="s">
        <v>145</v>
      </c>
      <c r="HW51" s="25"/>
      <c r="HX51" s="12">
        <v>1</v>
      </c>
      <c r="HY51" s="17" t="s">
        <v>955</v>
      </c>
      <c r="HZ51" s="17" t="s">
        <v>145</v>
      </c>
      <c r="IA51" s="17" t="s">
        <v>145</v>
      </c>
      <c r="IB51" s="17" t="s">
        <v>145</v>
      </c>
      <c r="IC51" s="25"/>
      <c r="ID51" s="12">
        <v>1</v>
      </c>
      <c r="IE51" s="17" t="s">
        <v>955</v>
      </c>
      <c r="IF51" s="17" t="s">
        <v>145</v>
      </c>
      <c r="IG51" s="17" t="s">
        <v>145</v>
      </c>
      <c r="IH51" s="17" t="s">
        <v>145</v>
      </c>
      <c r="II51" s="25"/>
      <c r="IJ51" s="12">
        <v>1</v>
      </c>
      <c r="IK51" s="17" t="s">
        <v>955</v>
      </c>
      <c r="IL51" s="17" t="s">
        <v>145</v>
      </c>
      <c r="IM51" s="17" t="s">
        <v>145</v>
      </c>
      <c r="IN51" s="17" t="s">
        <v>145</v>
      </c>
      <c r="IO51" s="25"/>
      <c r="IP51" s="12" t="s">
        <v>145</v>
      </c>
      <c r="IQ51" s="17" t="s">
        <v>145</v>
      </c>
      <c r="IR51" s="17" t="s">
        <v>145</v>
      </c>
      <c r="IS51" s="17" t="s">
        <v>145</v>
      </c>
      <c r="IT51" s="165" t="s">
        <v>145</v>
      </c>
      <c r="IU51" s="17" t="s">
        <v>145</v>
      </c>
      <c r="IV51" s="25"/>
      <c r="IW51" s="12">
        <v>1</v>
      </c>
      <c r="IX51" s="17" t="s">
        <v>955</v>
      </c>
      <c r="IY51" s="17" t="s">
        <v>145</v>
      </c>
      <c r="IZ51" s="17" t="s">
        <v>145</v>
      </c>
      <c r="JA51" s="14"/>
      <c r="JB51" s="117" t="s">
        <v>1777</v>
      </c>
      <c r="JC51" s="14"/>
      <c r="JD51" s="17" t="s">
        <v>385</v>
      </c>
      <c r="JE51" s="25"/>
      <c r="JF51" s="17" t="s">
        <v>385</v>
      </c>
      <c r="JG51" s="17" t="s">
        <v>385</v>
      </c>
      <c r="JH51" s="17" t="s">
        <v>386</v>
      </c>
      <c r="JI51" s="17" t="s">
        <v>145</v>
      </c>
      <c r="JJ51" s="17" t="s">
        <v>385</v>
      </c>
      <c r="JK51" s="25"/>
      <c r="JL51" s="17" t="s">
        <v>386</v>
      </c>
      <c r="JM51" s="17" t="s">
        <v>386</v>
      </c>
      <c r="JN51" s="17" t="s">
        <v>385</v>
      </c>
      <c r="JO51" s="17" t="s">
        <v>386</v>
      </c>
      <c r="JP51" s="14"/>
      <c r="JQ51" s="17" t="s">
        <v>385</v>
      </c>
      <c r="JR51" s="17" t="s">
        <v>386</v>
      </c>
      <c r="JS51" s="14"/>
      <c r="JT51" s="17" t="s">
        <v>385</v>
      </c>
      <c r="JU51" s="25"/>
      <c r="JV51" s="17" t="s">
        <v>385</v>
      </c>
      <c r="JW51" s="17" t="s">
        <v>385</v>
      </c>
      <c r="JX51" s="17" t="s">
        <v>385</v>
      </c>
      <c r="JY51" s="17" t="s">
        <v>385</v>
      </c>
      <c r="JZ51" s="17" t="s">
        <v>385</v>
      </c>
      <c r="KA51" s="17" t="s">
        <v>386</v>
      </c>
      <c r="KB51" s="14"/>
      <c r="KC51" s="25"/>
      <c r="KD51" s="12">
        <v>3</v>
      </c>
      <c r="KE51" s="17" t="s">
        <v>145</v>
      </c>
      <c r="KF51" s="17" t="s">
        <v>145</v>
      </c>
      <c r="KG51" s="17" t="s">
        <v>955</v>
      </c>
      <c r="KH51" s="25"/>
      <c r="KI51" s="17" t="s">
        <v>386</v>
      </c>
      <c r="KJ51" s="17" t="s">
        <v>385</v>
      </c>
      <c r="KK51" s="17" t="s">
        <v>386</v>
      </c>
      <c r="KL51" s="17" t="s">
        <v>386</v>
      </c>
      <c r="KM51" s="17" t="s">
        <v>145</v>
      </c>
      <c r="KN51" s="25"/>
      <c r="KO51" s="17" t="s">
        <v>385</v>
      </c>
      <c r="KP51" s="17" t="s">
        <v>386</v>
      </c>
      <c r="KQ51" s="25"/>
      <c r="KR51" s="17">
        <v>0</v>
      </c>
      <c r="KS51" s="17">
        <v>0</v>
      </c>
      <c r="KT51" s="25"/>
      <c r="KU51" s="12">
        <v>2</v>
      </c>
      <c r="KV51" s="17" t="s">
        <v>145</v>
      </c>
      <c r="KW51" s="17" t="s">
        <v>955</v>
      </c>
      <c r="KX51" s="17" t="s">
        <v>145</v>
      </c>
      <c r="KY51" s="17">
        <v>10</v>
      </c>
      <c r="KZ51" s="14"/>
      <c r="LA51" s="117" t="s">
        <v>1981</v>
      </c>
      <c r="LB51" s="25"/>
      <c r="LC51" s="17" t="s">
        <v>2043</v>
      </c>
      <c r="LD51" s="12">
        <v>0</v>
      </c>
      <c r="LE51" s="17" t="s">
        <v>2043</v>
      </c>
      <c r="LF51" s="12">
        <v>0</v>
      </c>
      <c r="LG51" s="17" t="s">
        <v>2046</v>
      </c>
      <c r="LH51" s="12">
        <v>2</v>
      </c>
      <c r="LI51" s="17" t="s">
        <v>2043</v>
      </c>
      <c r="LJ51" s="12">
        <v>0</v>
      </c>
      <c r="LK51" s="17" t="s">
        <v>2043</v>
      </c>
      <c r="LL51" s="12">
        <v>0</v>
      </c>
      <c r="LM51" s="17" t="s">
        <v>2043</v>
      </c>
      <c r="LN51" s="12">
        <v>0</v>
      </c>
      <c r="LO51" s="17" t="s">
        <v>2043</v>
      </c>
      <c r="LP51" s="12">
        <v>0</v>
      </c>
      <c r="LQ51" s="17" t="s">
        <v>2046</v>
      </c>
      <c r="LR51" s="12">
        <v>2</v>
      </c>
      <c r="LS51" s="17" t="s">
        <v>2043</v>
      </c>
      <c r="LT51" s="12">
        <v>0</v>
      </c>
      <c r="LU51" s="17" t="s">
        <v>2043</v>
      </c>
      <c r="LV51" s="12">
        <v>0</v>
      </c>
      <c r="LW51" s="17" t="s">
        <v>2043</v>
      </c>
      <c r="LX51" s="12">
        <v>0</v>
      </c>
      <c r="LY51" s="17" t="s">
        <v>385</v>
      </c>
      <c r="LZ51" s="17">
        <v>0</v>
      </c>
      <c r="MA51" s="25"/>
      <c r="MB51" s="17" t="s">
        <v>385</v>
      </c>
      <c r="MC51" s="17" t="s">
        <v>385</v>
      </c>
      <c r="MD51" s="25"/>
      <c r="ME51" s="17" t="s">
        <v>385</v>
      </c>
      <c r="MF51" s="17" t="s">
        <v>385</v>
      </c>
      <c r="MG51" s="17" t="s">
        <v>385</v>
      </c>
      <c r="MH51" s="17" t="s">
        <v>386</v>
      </c>
      <c r="MI51" s="25"/>
      <c r="MJ51" s="17" t="s">
        <v>385</v>
      </c>
      <c r="MK51" s="17" t="s">
        <v>385</v>
      </c>
      <c r="ML51" s="17" t="s">
        <v>385</v>
      </c>
      <c r="MM51" s="17" t="s">
        <v>385</v>
      </c>
      <c r="MN51" s="17" t="s">
        <v>385</v>
      </c>
      <c r="MO51" s="30">
        <v>0.1</v>
      </c>
      <c r="MP51" s="25"/>
      <c r="MQ51" s="12">
        <v>5</v>
      </c>
      <c r="MR51" s="17" t="s">
        <v>145</v>
      </c>
      <c r="MS51" s="17" t="s">
        <v>145</v>
      </c>
      <c r="MT51" s="17" t="s">
        <v>145</v>
      </c>
      <c r="MU51" s="17" t="s">
        <v>145</v>
      </c>
      <c r="MV51" s="17" t="s">
        <v>145</v>
      </c>
      <c r="MW51" s="17" t="s">
        <v>145</v>
      </c>
      <c r="MX51" s="17" t="s">
        <v>145</v>
      </c>
      <c r="MY51" s="17" t="s">
        <v>145</v>
      </c>
      <c r="MZ51" s="17" t="s">
        <v>955</v>
      </c>
      <c r="NA51" s="17" t="s">
        <v>2222</v>
      </c>
      <c r="NB51" s="14"/>
      <c r="NC51" s="117" t="s">
        <v>2285</v>
      </c>
      <c r="ND51" s="14"/>
      <c r="NE51" s="17" t="s">
        <v>385</v>
      </c>
      <c r="NF51" s="30">
        <v>0.25</v>
      </c>
      <c r="NG51" s="17" t="s">
        <v>385</v>
      </c>
      <c r="NH51" s="17" t="s">
        <v>385</v>
      </c>
      <c r="NI51" s="17" t="s">
        <v>2377</v>
      </c>
      <c r="NJ51" s="17" t="s">
        <v>386</v>
      </c>
      <c r="NK51" s="14"/>
      <c r="NL51" s="25"/>
      <c r="NM51" s="17" t="s">
        <v>385</v>
      </c>
      <c r="NN51" s="17" t="s">
        <v>385</v>
      </c>
      <c r="NO51" s="25"/>
      <c r="NP51" s="17" t="s">
        <v>385</v>
      </c>
      <c r="NQ51" s="17" t="s">
        <v>385</v>
      </c>
      <c r="NR51" s="25"/>
      <c r="NS51" s="17" t="s">
        <v>385</v>
      </c>
      <c r="NT51" s="17" t="s">
        <v>386</v>
      </c>
      <c r="NU51" s="17" t="s">
        <v>385</v>
      </c>
      <c r="NV51" s="17" t="s">
        <v>385</v>
      </c>
      <c r="NW51" s="17" t="s">
        <v>385</v>
      </c>
      <c r="NX51" s="14"/>
      <c r="NY51" s="117" t="s">
        <v>2482</v>
      </c>
      <c r="NZ51" s="14"/>
      <c r="OA51" s="17" t="s">
        <v>385</v>
      </c>
      <c r="OB51" s="25"/>
      <c r="OC51" s="13">
        <v>1</v>
      </c>
      <c r="OD51" s="26" t="s">
        <v>955</v>
      </c>
      <c r="OE51" s="26" t="s">
        <v>145</v>
      </c>
      <c r="OF51" s="26" t="s">
        <v>145</v>
      </c>
      <c r="OG51" s="26" t="s">
        <v>145</v>
      </c>
      <c r="OH51" s="26" t="s">
        <v>145</v>
      </c>
      <c r="OI51" s="17" t="s">
        <v>145</v>
      </c>
      <c r="OJ51" s="25"/>
      <c r="OK51" s="12">
        <v>2</v>
      </c>
      <c r="OL51" s="17" t="s">
        <v>145</v>
      </c>
      <c r="OM51" s="17" t="s">
        <v>955</v>
      </c>
      <c r="ON51" s="17" t="s">
        <v>145</v>
      </c>
      <c r="OO51" s="17" t="s">
        <v>386</v>
      </c>
      <c r="OP51" s="25"/>
      <c r="OQ51" s="17" t="s">
        <v>386</v>
      </c>
      <c r="OR51" s="17" t="s">
        <v>385</v>
      </c>
      <c r="OS51" s="17" t="s">
        <v>386</v>
      </c>
      <c r="OT51" s="17" t="s">
        <v>386</v>
      </c>
      <c r="OU51" s="17" t="s">
        <v>385</v>
      </c>
      <c r="OV51" s="17" t="s">
        <v>386</v>
      </c>
      <c r="OW51" s="17" t="s">
        <v>385</v>
      </c>
      <c r="OX51" s="17" t="s">
        <v>386</v>
      </c>
      <c r="OY51" s="14"/>
      <c r="OZ51" s="25"/>
      <c r="PA51" s="17" t="s">
        <v>385</v>
      </c>
      <c r="PB51" s="17" t="s">
        <v>385</v>
      </c>
      <c r="PC51" s="17" t="s">
        <v>385</v>
      </c>
      <c r="PD51" s="25"/>
      <c r="PE51" s="17" t="s">
        <v>386</v>
      </c>
      <c r="PF51" s="17" t="s">
        <v>385</v>
      </c>
      <c r="PG51" s="17" t="s">
        <v>385</v>
      </c>
      <c r="PH51" s="17" t="s">
        <v>385</v>
      </c>
      <c r="PI51" s="25"/>
      <c r="PJ51" s="17" t="s">
        <v>386</v>
      </c>
      <c r="PK51" s="17" t="s">
        <v>386</v>
      </c>
      <c r="PL51" s="17" t="s">
        <v>385</v>
      </c>
      <c r="PM51" s="17" t="s">
        <v>386</v>
      </c>
      <c r="PN51" s="17" t="s">
        <v>145</v>
      </c>
      <c r="PO51" s="17" t="s">
        <v>386</v>
      </c>
      <c r="PP51" s="17" t="s">
        <v>386</v>
      </c>
      <c r="PQ51" s="25"/>
      <c r="PR51" s="30">
        <v>8.5999999999999993E-2</v>
      </c>
      <c r="PS51" s="30">
        <v>8.5000000000000006E-2</v>
      </c>
      <c r="PT51" s="30">
        <v>0.19699999999999998</v>
      </c>
      <c r="PU51" s="30">
        <v>0.02</v>
      </c>
      <c r="PV51" s="14"/>
      <c r="PW51" s="17" t="s">
        <v>385</v>
      </c>
      <c r="PX51" s="36"/>
      <c r="PY51" s="12">
        <v>2</v>
      </c>
      <c r="PZ51" s="17" t="s">
        <v>145</v>
      </c>
      <c r="QA51" s="17" t="s">
        <v>955</v>
      </c>
      <c r="QB51" s="17" t="s">
        <v>145</v>
      </c>
      <c r="QC51" s="17" t="s">
        <v>145</v>
      </c>
      <c r="QD51" s="59">
        <v>1E-4</v>
      </c>
      <c r="QE51" s="17" t="s">
        <v>385</v>
      </c>
      <c r="QF51" s="25"/>
      <c r="QG51" s="12">
        <v>1</v>
      </c>
      <c r="QH51" s="17" t="s">
        <v>955</v>
      </c>
      <c r="QI51" s="17" t="s">
        <v>145</v>
      </c>
      <c r="QJ51" s="17" t="s">
        <v>145</v>
      </c>
      <c r="QK51" s="17" t="s">
        <v>145</v>
      </c>
      <c r="QL51" s="17" t="s">
        <v>145</v>
      </c>
      <c r="QM51" s="14"/>
      <c r="QN51" s="25"/>
      <c r="QO51" s="17" t="s">
        <v>385</v>
      </c>
      <c r="QP51" s="17" t="s">
        <v>385</v>
      </c>
      <c r="QQ51" s="17" t="s">
        <v>386</v>
      </c>
      <c r="QR51" s="17" t="s">
        <v>386</v>
      </c>
      <c r="QS51" s="17" t="s">
        <v>145</v>
      </c>
      <c r="QT51" s="17" t="s">
        <v>145</v>
      </c>
      <c r="QU51" s="17" t="s">
        <v>2785</v>
      </c>
      <c r="QV51" s="17" t="s">
        <v>145</v>
      </c>
      <c r="QW51" s="17" t="s">
        <v>2835</v>
      </c>
      <c r="QX51" s="17" t="s">
        <v>145</v>
      </c>
      <c r="QY51" s="17" t="s">
        <v>145</v>
      </c>
      <c r="QZ51" s="25"/>
      <c r="RA51" s="17" t="s">
        <v>386</v>
      </c>
      <c r="RB51" s="17" t="s">
        <v>386</v>
      </c>
      <c r="RC51" s="17" t="s">
        <v>385</v>
      </c>
      <c r="RD51" s="17" t="s">
        <v>386</v>
      </c>
      <c r="RE51" s="17" t="s">
        <v>386</v>
      </c>
      <c r="RF51" s="17" t="s">
        <v>145</v>
      </c>
      <c r="RG51" s="17" t="s">
        <v>386</v>
      </c>
      <c r="RH51" s="25"/>
      <c r="RI51" s="12">
        <v>1</v>
      </c>
      <c r="RJ51" s="17" t="s">
        <v>955</v>
      </c>
      <c r="RK51" s="17" t="s">
        <v>145</v>
      </c>
      <c r="RL51" s="17" t="s">
        <v>145</v>
      </c>
      <c r="RM51" s="17" t="s">
        <v>145</v>
      </c>
      <c r="RN51" s="17" t="s">
        <v>145</v>
      </c>
      <c r="RO51" s="17" t="s">
        <v>145</v>
      </c>
      <c r="RP51" s="14"/>
      <c r="RQ51" s="117" t="s">
        <v>2995</v>
      </c>
      <c r="RR51" s="14"/>
      <c r="RS51" s="17" t="s">
        <v>385</v>
      </c>
      <c r="RT51" s="17" t="s">
        <v>3113</v>
      </c>
      <c r="RU51" s="25"/>
      <c r="RV51" s="17" t="s">
        <v>385</v>
      </c>
      <c r="RW51" s="17" t="s">
        <v>385</v>
      </c>
      <c r="RX51" s="17" t="s">
        <v>385</v>
      </c>
      <c r="RY51" s="17" t="s">
        <v>386</v>
      </c>
      <c r="RZ51" s="25"/>
      <c r="SA51" s="17">
        <v>91</v>
      </c>
      <c r="SB51" s="17">
        <v>181</v>
      </c>
      <c r="SC51" s="17" t="s">
        <v>145</v>
      </c>
      <c r="SD51" s="25"/>
      <c r="SE51" s="17" t="s">
        <v>385</v>
      </c>
      <c r="SF51" s="17" t="s">
        <v>385</v>
      </c>
      <c r="SG51" s="17" t="s">
        <v>385</v>
      </c>
      <c r="SH51" s="17" t="s">
        <v>385</v>
      </c>
      <c r="SI51" s="17" t="s">
        <v>385</v>
      </c>
      <c r="SJ51" s="17" t="s">
        <v>385</v>
      </c>
      <c r="SK51" s="17" t="s">
        <v>385</v>
      </c>
      <c r="SL51" s="17" t="s">
        <v>3233</v>
      </c>
      <c r="SM51" s="17" t="s">
        <v>385</v>
      </c>
      <c r="SN51" s="17" t="s">
        <v>386</v>
      </c>
      <c r="SO51" s="18" t="s">
        <v>3272</v>
      </c>
      <c r="SP51" s="12" t="s">
        <v>3277</v>
      </c>
      <c r="SQ51" s="14"/>
      <c r="SR51" s="17" t="s">
        <v>386</v>
      </c>
      <c r="SS51" s="17" t="s">
        <v>145</v>
      </c>
      <c r="ST51" s="25"/>
      <c r="SU51" s="17" t="s">
        <v>145</v>
      </c>
      <c r="SV51" s="17" t="s">
        <v>145</v>
      </c>
      <c r="SW51" s="17" t="s">
        <v>145</v>
      </c>
      <c r="SX51" s="17" t="s">
        <v>145</v>
      </c>
      <c r="SY51" s="17" t="s">
        <v>145</v>
      </c>
      <c r="SZ51" s="25"/>
      <c r="TA51" s="30" t="s">
        <v>145</v>
      </c>
      <c r="TB51" s="30" t="s">
        <v>145</v>
      </c>
      <c r="TC51" s="30" t="s">
        <v>145</v>
      </c>
      <c r="TD51" s="17" t="s">
        <v>385</v>
      </c>
      <c r="TE51" s="25"/>
      <c r="TF51" s="17" t="s">
        <v>385</v>
      </c>
      <c r="TG51" s="17" t="s">
        <v>386</v>
      </c>
      <c r="TH51" s="17" t="s">
        <v>145</v>
      </c>
      <c r="TI51" s="17" t="s">
        <v>145</v>
      </c>
      <c r="TJ51" s="14"/>
      <c r="TK51" s="17" t="s">
        <v>385</v>
      </c>
      <c r="TL51" s="17" t="s">
        <v>145</v>
      </c>
      <c r="TM51" s="14"/>
      <c r="TN51" s="134" t="s">
        <v>3401</v>
      </c>
      <c r="TO51" s="14"/>
      <c r="TP51" s="17" t="s">
        <v>385</v>
      </c>
      <c r="TQ51" s="14"/>
      <c r="TR51" s="25"/>
      <c r="TS51" s="17" t="s">
        <v>386</v>
      </c>
      <c r="TT51" s="17" t="s">
        <v>386</v>
      </c>
      <c r="TU51" s="25"/>
      <c r="TV51" s="17" t="s">
        <v>385</v>
      </c>
      <c r="TW51" s="17" t="s">
        <v>385</v>
      </c>
      <c r="TX51" s="25"/>
      <c r="TY51" s="17" t="s">
        <v>888</v>
      </c>
      <c r="TZ51" s="17" t="s">
        <v>888</v>
      </c>
      <c r="UA51" s="17" t="s">
        <v>385</v>
      </c>
      <c r="UB51" s="17" t="s">
        <v>385</v>
      </c>
      <c r="UC51" s="14"/>
      <c r="UD51" s="25"/>
      <c r="UE51" s="17" t="s">
        <v>386</v>
      </c>
      <c r="UF51" s="17" t="s">
        <v>385</v>
      </c>
      <c r="UG51" s="17" t="s">
        <v>385</v>
      </c>
      <c r="UH51" s="25"/>
      <c r="UI51" s="17" t="s">
        <v>385</v>
      </c>
      <c r="UJ51" s="17" t="s">
        <v>385</v>
      </c>
      <c r="UK51" s="25"/>
      <c r="UL51" s="17" t="s">
        <v>385</v>
      </c>
      <c r="UM51" s="17" t="s">
        <v>385</v>
      </c>
      <c r="UN51" s="17" t="s">
        <v>385</v>
      </c>
      <c r="UO51" s="17" t="s">
        <v>385</v>
      </c>
      <c r="UP51" s="17" t="s">
        <v>385</v>
      </c>
      <c r="UQ51" s="17" t="s">
        <v>385</v>
      </c>
      <c r="UR51" s="17" t="s">
        <v>385</v>
      </c>
      <c r="US51" s="25"/>
      <c r="UT51" s="17" t="s">
        <v>385</v>
      </c>
      <c r="UU51" s="17" t="s">
        <v>385</v>
      </c>
      <c r="UV51" s="17" t="s">
        <v>385</v>
      </c>
      <c r="UW51" s="17" t="s">
        <v>385</v>
      </c>
      <c r="UX51" s="17" t="s">
        <v>385</v>
      </c>
      <c r="UY51" s="17" t="s">
        <v>385</v>
      </c>
      <c r="UZ51" s="17" t="s">
        <v>385</v>
      </c>
      <c r="VA51" s="17" t="s">
        <v>385</v>
      </c>
      <c r="VB51" s="25"/>
      <c r="VC51" s="17" t="s">
        <v>386</v>
      </c>
      <c r="VD51" s="17" t="s">
        <v>385</v>
      </c>
      <c r="VE51" s="17" t="s">
        <v>386</v>
      </c>
      <c r="VF51" s="17">
        <v>10</v>
      </c>
      <c r="VG51" s="17">
        <v>0</v>
      </c>
      <c r="VH51" s="14"/>
      <c r="VI51" s="134" t="s">
        <v>3660</v>
      </c>
      <c r="VJ51" s="14"/>
      <c r="VK51" s="25"/>
      <c r="VL51" s="17" t="s">
        <v>385</v>
      </c>
      <c r="VM51" s="17" t="s">
        <v>385</v>
      </c>
      <c r="VN51" s="17" t="s">
        <v>385</v>
      </c>
      <c r="VO51" s="17" t="s">
        <v>385</v>
      </c>
      <c r="VP51" s="17" t="s">
        <v>385</v>
      </c>
      <c r="VQ51" s="17" t="s">
        <v>385</v>
      </c>
      <c r="VR51" s="17" t="s">
        <v>385</v>
      </c>
      <c r="VS51" s="17" t="s">
        <v>385</v>
      </c>
      <c r="VT51" s="17" t="s">
        <v>385</v>
      </c>
      <c r="VU51" s="17" t="s">
        <v>385</v>
      </c>
      <c r="VV51" s="17" t="s">
        <v>385</v>
      </c>
      <c r="VW51" s="17" t="s">
        <v>385</v>
      </c>
      <c r="VX51" s="17" t="s">
        <v>385</v>
      </c>
      <c r="VY51" s="17" t="s">
        <v>386</v>
      </c>
      <c r="VZ51" s="17" t="s">
        <v>386</v>
      </c>
      <c r="WA51" s="65"/>
      <c r="WB51" s="17">
        <v>1</v>
      </c>
      <c r="WC51" s="17">
        <v>0</v>
      </c>
      <c r="WD51" s="17" t="s">
        <v>385</v>
      </c>
      <c r="WE51" s="65"/>
      <c r="WF51" s="17" t="s">
        <v>385</v>
      </c>
      <c r="WG51" s="17" t="s">
        <v>385</v>
      </c>
      <c r="WH51" s="17" t="s">
        <v>385</v>
      </c>
      <c r="WI51" s="17" t="s">
        <v>386</v>
      </c>
      <c r="WJ51" s="17" t="s">
        <v>145</v>
      </c>
      <c r="WK51" s="14"/>
      <c r="WL51" s="17" t="s">
        <v>386</v>
      </c>
      <c r="WM51" s="17" t="s">
        <v>385</v>
      </c>
      <c r="WN51" s="17" t="s">
        <v>145</v>
      </c>
      <c r="WO51" s="65"/>
      <c r="WP51" s="12">
        <v>1</v>
      </c>
      <c r="WQ51" s="17" t="s">
        <v>3843</v>
      </c>
      <c r="WR51" s="17" t="s">
        <v>145</v>
      </c>
      <c r="WS51" s="12">
        <v>0</v>
      </c>
      <c r="WT51" s="17" t="s">
        <v>3536</v>
      </c>
      <c r="WU51" s="17" t="s">
        <v>145</v>
      </c>
      <c r="WV51" s="12">
        <v>1</v>
      </c>
      <c r="WW51" s="17" t="s">
        <v>3843</v>
      </c>
      <c r="WX51" s="17" t="s">
        <v>145</v>
      </c>
      <c r="WY51" s="12">
        <v>0</v>
      </c>
      <c r="WZ51" s="17" t="s">
        <v>3536</v>
      </c>
      <c r="XA51" s="17" t="s">
        <v>145</v>
      </c>
      <c r="XB51" s="12">
        <v>4</v>
      </c>
      <c r="XC51" s="17" t="s">
        <v>3934</v>
      </c>
      <c r="XD51" s="17" t="s">
        <v>3934</v>
      </c>
      <c r="XE51" s="65"/>
      <c r="XF51" s="17" t="s">
        <v>385</v>
      </c>
      <c r="XG51" s="17" t="s">
        <v>385</v>
      </c>
      <c r="XH51" s="17" t="s">
        <v>386</v>
      </c>
      <c r="XI51" s="17" t="s">
        <v>386</v>
      </c>
      <c r="XJ51" s="17" t="s">
        <v>385</v>
      </c>
      <c r="XK51" s="17" t="s">
        <v>385</v>
      </c>
      <c r="XL51" s="17">
        <v>1</v>
      </c>
      <c r="XM51" s="17">
        <v>0</v>
      </c>
      <c r="XN51" s="17" t="s">
        <v>385</v>
      </c>
      <c r="XO51" s="65"/>
      <c r="XP51" s="17" t="s">
        <v>385</v>
      </c>
      <c r="XQ51" s="17" t="s">
        <v>385</v>
      </c>
      <c r="XR51" s="17" t="s">
        <v>385</v>
      </c>
      <c r="XS51" s="17" t="s">
        <v>385</v>
      </c>
      <c r="XT51" s="17" t="s">
        <v>145</v>
      </c>
      <c r="XU51" s="17" t="s">
        <v>145</v>
      </c>
      <c r="XV51" s="65"/>
      <c r="XW51" s="17">
        <v>0</v>
      </c>
      <c r="XX51" s="17">
        <v>0</v>
      </c>
      <c r="XY51" s="17">
        <v>0</v>
      </c>
      <c r="XZ51" s="65"/>
      <c r="YA51" s="17">
        <v>0</v>
      </c>
      <c r="YB51" s="17">
        <v>0</v>
      </c>
      <c r="YC51" s="17">
        <v>0</v>
      </c>
      <c r="YD51" s="65"/>
      <c r="YE51" s="68" t="s">
        <v>145</v>
      </c>
      <c r="YF51" s="68" t="s">
        <v>145</v>
      </c>
      <c r="YG51" s="68" t="s">
        <v>145</v>
      </c>
      <c r="YH51" s="70"/>
      <c r="YI51" s="68" t="s">
        <v>145</v>
      </c>
      <c r="YJ51" s="68" t="s">
        <v>145</v>
      </c>
      <c r="YK51" s="68" t="s">
        <v>145</v>
      </c>
      <c r="YL51" s="65"/>
      <c r="YM51" s="12" t="s">
        <v>145</v>
      </c>
      <c r="YN51" s="17" t="s">
        <v>145</v>
      </c>
      <c r="YO51" s="17" t="s">
        <v>145</v>
      </c>
      <c r="YP51" s="17" t="s">
        <v>145</v>
      </c>
      <c r="YQ51" s="17" t="s">
        <v>145</v>
      </c>
      <c r="YR51" s="14"/>
      <c r="YS51" s="134" t="s">
        <v>4145</v>
      </c>
      <c r="YT51" s="14"/>
      <c r="YU51" s="65"/>
      <c r="YV51" s="12">
        <v>1</v>
      </c>
      <c r="YW51" s="17" t="s">
        <v>955</v>
      </c>
      <c r="YX51" s="17" t="s">
        <v>145</v>
      </c>
      <c r="YY51" s="17" t="s">
        <v>145</v>
      </c>
      <c r="YZ51" s="17" t="s">
        <v>145</v>
      </c>
      <c r="ZA51" s="17" t="s">
        <v>145</v>
      </c>
      <c r="ZB51" s="17" t="s">
        <v>145</v>
      </c>
      <c r="ZC51" s="17" t="s">
        <v>386</v>
      </c>
      <c r="ZD51" s="17" t="s">
        <v>145</v>
      </c>
      <c r="ZE51" s="65"/>
      <c r="ZF51" s="17" t="s">
        <v>386</v>
      </c>
      <c r="ZG51" s="17" t="s">
        <v>386</v>
      </c>
      <c r="ZH51" s="17" t="s">
        <v>386</v>
      </c>
      <c r="ZI51" s="17" t="s">
        <v>145</v>
      </c>
      <c r="ZJ51" s="17" t="s">
        <v>145</v>
      </c>
      <c r="ZK51" s="17" t="s">
        <v>385</v>
      </c>
      <c r="ZL51" s="65"/>
      <c r="ZM51" s="17" t="s">
        <v>385</v>
      </c>
      <c r="ZN51" s="17" t="s">
        <v>385</v>
      </c>
      <c r="ZO51" s="17" t="s">
        <v>386</v>
      </c>
      <c r="ZP51" s="17" t="s">
        <v>385</v>
      </c>
      <c r="ZQ51" s="17" t="s">
        <v>386</v>
      </c>
      <c r="ZR51" s="17" t="s">
        <v>385</v>
      </c>
      <c r="ZS51" s="17" t="s">
        <v>386</v>
      </c>
      <c r="ZT51" s="17" t="s">
        <v>385</v>
      </c>
      <c r="ZU51" s="17" t="s">
        <v>386</v>
      </c>
      <c r="ZV51" s="17" t="s">
        <v>145</v>
      </c>
      <c r="ZW51" s="17" t="s">
        <v>385</v>
      </c>
      <c r="ZX51" s="65"/>
      <c r="ZY51" s="17" t="s">
        <v>385</v>
      </c>
      <c r="ZZ51" s="17" t="s">
        <v>385</v>
      </c>
      <c r="AAA51" s="17" t="s">
        <v>385</v>
      </c>
      <c r="AAB51" s="17" t="s">
        <v>386</v>
      </c>
      <c r="AAC51" s="17" t="s">
        <v>145</v>
      </c>
      <c r="AAD51" s="65"/>
      <c r="AAE51" s="17" t="s">
        <v>386</v>
      </c>
      <c r="AAF51" s="17" t="s">
        <v>385</v>
      </c>
      <c r="AAG51" s="17" t="s">
        <v>386</v>
      </c>
      <c r="AAH51" s="17" t="s">
        <v>386</v>
      </c>
      <c r="AAI51" s="17" t="s">
        <v>145</v>
      </c>
      <c r="AAJ51" s="17" t="s">
        <v>385</v>
      </c>
      <c r="AAK51" s="17" t="s">
        <v>385</v>
      </c>
      <c r="AAL51" s="17">
        <v>5</v>
      </c>
      <c r="AAM51" s="17" t="s">
        <v>386</v>
      </c>
      <c r="AAN51" s="17" t="s">
        <v>145</v>
      </c>
      <c r="AAO51" s="65"/>
      <c r="AAP51" s="17" t="s">
        <v>386</v>
      </c>
      <c r="AAQ51" s="17" t="s">
        <v>385</v>
      </c>
      <c r="AAR51" s="17" t="s">
        <v>386</v>
      </c>
      <c r="AAS51" s="17" t="s">
        <v>386</v>
      </c>
      <c r="AAT51" s="17" t="s">
        <v>145</v>
      </c>
      <c r="AAU51" s="65"/>
      <c r="AAV51" s="17" t="s">
        <v>386</v>
      </c>
      <c r="AAW51" s="17" t="s">
        <v>386</v>
      </c>
      <c r="AAX51" s="17" t="s">
        <v>386</v>
      </c>
      <c r="AAY51" s="17" t="s">
        <v>386</v>
      </c>
      <c r="AAZ51" s="17" t="s">
        <v>386</v>
      </c>
      <c r="ABA51" s="17" t="s">
        <v>386</v>
      </c>
      <c r="ABB51" s="17" t="s">
        <v>386</v>
      </c>
      <c r="ABC51" s="17" t="s">
        <v>145</v>
      </c>
      <c r="ABD51" s="17" t="s">
        <v>386</v>
      </c>
      <c r="ABE51" s="17" t="s">
        <v>145</v>
      </c>
      <c r="ABF51" s="17" t="s">
        <v>385</v>
      </c>
      <c r="ABG51" s="17" t="s">
        <v>385</v>
      </c>
      <c r="ABH51" s="17" t="s">
        <v>386</v>
      </c>
      <c r="ABI51" s="17" t="s">
        <v>888</v>
      </c>
      <c r="ABJ51" s="17" t="s">
        <v>145</v>
      </c>
      <c r="ABK51" s="14"/>
      <c r="ABL51" s="65"/>
      <c r="ABM51" s="12">
        <v>0</v>
      </c>
      <c r="ABN51" s="35">
        <v>1</v>
      </c>
      <c r="ABO51" s="12">
        <v>2</v>
      </c>
      <c r="ABP51" s="35">
        <v>3</v>
      </c>
      <c r="ABQ51" s="12">
        <v>1</v>
      </c>
      <c r="ABR51" s="35">
        <v>2</v>
      </c>
      <c r="ABS51" s="18"/>
      <c r="ABT51" s="12">
        <v>1</v>
      </c>
      <c r="ABU51" s="17" t="s">
        <v>955</v>
      </c>
      <c r="ABV51" s="17" t="s">
        <v>145</v>
      </c>
      <c r="ABW51" s="17" t="s">
        <v>145</v>
      </c>
      <c r="ABX51" s="65"/>
      <c r="ABY51" s="12">
        <v>3</v>
      </c>
      <c r="ABZ51" s="17" t="s">
        <v>145</v>
      </c>
      <c r="ACA51" s="17" t="s">
        <v>145</v>
      </c>
      <c r="ACB51" s="17" t="s">
        <v>955</v>
      </c>
      <c r="ACC51" s="17" t="s">
        <v>145</v>
      </c>
      <c r="ACD51" s="17" t="s">
        <v>145</v>
      </c>
      <c r="ACE51" s="17" t="s">
        <v>385</v>
      </c>
      <c r="ACF51" s="17" t="s">
        <v>385</v>
      </c>
      <c r="ACG51" s="17" t="s">
        <v>145</v>
      </c>
      <c r="ACH51" s="12" t="s">
        <v>145</v>
      </c>
      <c r="ACI51" s="17" t="s">
        <v>145</v>
      </c>
      <c r="ACJ51" s="17" t="s">
        <v>4703</v>
      </c>
      <c r="ACK51" s="14"/>
      <c r="ACL51" s="65"/>
      <c r="ACM51" s="17" t="s">
        <v>386</v>
      </c>
      <c r="ACN51" s="17" t="s">
        <v>386</v>
      </c>
      <c r="ACO51" s="17" t="s">
        <v>385</v>
      </c>
      <c r="ACP51" s="17" t="s">
        <v>386</v>
      </c>
      <c r="ACQ51" s="17" t="s">
        <v>145</v>
      </c>
      <c r="ACR51" s="14"/>
      <c r="ACS51" s="17" t="s">
        <v>386</v>
      </c>
      <c r="ACT51" s="65"/>
      <c r="ACU51" s="12"/>
      <c r="ACV51" s="17" t="s">
        <v>145</v>
      </c>
      <c r="ACW51" s="17" t="s">
        <v>145</v>
      </c>
      <c r="ACX51" s="17" t="s">
        <v>145</v>
      </c>
      <c r="ACY51" s="17" t="s">
        <v>145</v>
      </c>
      <c r="ACZ51" s="17" t="s">
        <v>955</v>
      </c>
      <c r="ADA51" s="17" t="s">
        <v>145</v>
      </c>
      <c r="ADB51" s="17" t="s">
        <v>145</v>
      </c>
      <c r="ADC51" s="17" t="s">
        <v>145</v>
      </c>
      <c r="ADD51" s="17" t="s">
        <v>145</v>
      </c>
      <c r="ADE51" s="17" t="s">
        <v>145</v>
      </c>
      <c r="ADF51" s="17" t="s">
        <v>145</v>
      </c>
      <c r="ADG51" s="17" t="s">
        <v>145</v>
      </c>
      <c r="ADH51" s="17" t="s">
        <v>145</v>
      </c>
      <c r="ADI51" s="17" t="s">
        <v>385</v>
      </c>
      <c r="ADJ51" s="17" t="s">
        <v>145</v>
      </c>
      <c r="ADK51" s="17" t="s">
        <v>385</v>
      </c>
      <c r="ADL51" s="65"/>
      <c r="ADM51" s="12">
        <v>1</v>
      </c>
      <c r="ADN51" s="17" t="s">
        <v>955</v>
      </c>
      <c r="ADO51" s="17" t="s">
        <v>145</v>
      </c>
      <c r="ADP51" s="17" t="s">
        <v>145</v>
      </c>
      <c r="ADQ51" s="17" t="s">
        <v>145</v>
      </c>
      <c r="ADR51" s="65"/>
      <c r="ADS51" s="17" t="s">
        <v>386</v>
      </c>
      <c r="ADT51" s="17" t="s">
        <v>145</v>
      </c>
      <c r="ADU51" s="17" t="s">
        <v>385</v>
      </c>
      <c r="ADV51" s="17" t="s">
        <v>145</v>
      </c>
      <c r="ADW51" s="17" t="s">
        <v>386</v>
      </c>
      <c r="ADX51" s="17" t="s">
        <v>145</v>
      </c>
      <c r="ADY51" s="17" t="s">
        <v>385</v>
      </c>
      <c r="ADZ51" s="17" t="s">
        <v>145</v>
      </c>
      <c r="AEA51" s="17" t="s">
        <v>386</v>
      </c>
      <c r="AEB51" s="17" t="s">
        <v>145</v>
      </c>
      <c r="AEC51" s="17" t="s">
        <v>385</v>
      </c>
      <c r="AED51" s="65"/>
      <c r="AEE51" s="17" t="s">
        <v>386</v>
      </c>
      <c r="AEF51" s="17" t="s">
        <v>145</v>
      </c>
      <c r="AEG51" s="17" t="s">
        <v>386</v>
      </c>
      <c r="AEH51" s="17" t="s">
        <v>145</v>
      </c>
      <c r="AEI51" s="17" t="s">
        <v>386</v>
      </c>
      <c r="AEJ51" s="17" t="s">
        <v>145</v>
      </c>
      <c r="AEK51" s="17" t="s">
        <v>386</v>
      </c>
      <c r="AEL51" s="17" t="s">
        <v>145</v>
      </c>
      <c r="AEM51" s="17" t="s">
        <v>386</v>
      </c>
      <c r="AEN51" s="17" t="s">
        <v>145</v>
      </c>
      <c r="AEO51" s="17" t="s">
        <v>386</v>
      </c>
      <c r="AEP51" s="17" t="s">
        <v>145</v>
      </c>
      <c r="AEQ51" s="17" t="s">
        <v>385</v>
      </c>
      <c r="AER51" s="17" t="s">
        <v>145</v>
      </c>
      <c r="AES51" s="17" t="s">
        <v>386</v>
      </c>
      <c r="AET51" s="17" t="s">
        <v>145</v>
      </c>
      <c r="AEU51" s="17" t="s">
        <v>145</v>
      </c>
      <c r="AEV51" s="17" t="s">
        <v>145</v>
      </c>
      <c r="AEW51" s="17" t="s">
        <v>145</v>
      </c>
      <c r="AEX51" s="14"/>
      <c r="AEY51" s="17">
        <v>220</v>
      </c>
      <c r="AEZ51" s="17">
        <v>170</v>
      </c>
      <c r="AFA51" s="30">
        <v>0.85</v>
      </c>
      <c r="AFB51" s="30">
        <v>0.6</v>
      </c>
      <c r="AFC51" s="17">
        <v>22</v>
      </c>
      <c r="AFD51" s="65"/>
      <c r="AFE51" s="17" t="s">
        <v>386</v>
      </c>
      <c r="AFF51" s="17" t="s">
        <v>386</v>
      </c>
      <c r="AFG51" s="17" t="s">
        <v>385</v>
      </c>
      <c r="AFH51" s="17" t="s">
        <v>5059</v>
      </c>
      <c r="AFI51" s="17">
        <v>90</v>
      </c>
      <c r="AFJ51" s="17">
        <v>9</v>
      </c>
      <c r="AFK51" s="14"/>
      <c r="AFL51" s="134" t="s">
        <v>5140</v>
      </c>
      <c r="AFM51" s="14"/>
      <c r="AFN51" s="65"/>
      <c r="AFO51" s="17">
        <v>200</v>
      </c>
      <c r="AFP51" s="17">
        <v>199</v>
      </c>
      <c r="AFQ51" s="17">
        <v>193</v>
      </c>
      <c r="AFR51" s="65"/>
      <c r="AFS51" s="30">
        <v>1</v>
      </c>
      <c r="AFT51" s="30">
        <v>1</v>
      </c>
      <c r="AFU51" s="30">
        <v>1</v>
      </c>
      <c r="AFV51" s="14"/>
      <c r="AFW51" s="65"/>
      <c r="AFX51" s="30">
        <v>0.41</v>
      </c>
      <c r="AFY51" s="30">
        <v>0.41</v>
      </c>
      <c r="AFZ51" s="30">
        <v>0.43</v>
      </c>
      <c r="AGA51" s="65"/>
      <c r="AGB51" s="30">
        <v>0.53</v>
      </c>
      <c r="AGC51" s="30">
        <v>0.52</v>
      </c>
      <c r="AGD51" s="30">
        <v>0.54</v>
      </c>
      <c r="AGE51" s="65"/>
      <c r="AGF51" s="30">
        <v>0</v>
      </c>
      <c r="AGG51" s="30">
        <v>0</v>
      </c>
      <c r="AGH51" s="30">
        <v>0</v>
      </c>
      <c r="AGI51" s="65"/>
      <c r="AGJ51" s="30" t="s">
        <v>145</v>
      </c>
      <c r="AGK51" s="30" t="s">
        <v>145</v>
      </c>
      <c r="AGL51" s="30" t="s">
        <v>145</v>
      </c>
      <c r="AGM51" s="65"/>
      <c r="AGN51" s="30" t="s">
        <v>145</v>
      </c>
      <c r="AGO51" s="30" t="s">
        <v>145</v>
      </c>
      <c r="AGP51" s="30" t="s">
        <v>145</v>
      </c>
      <c r="AGQ51" s="14"/>
      <c r="AGR51" s="65"/>
      <c r="AGS51" s="30" t="s">
        <v>145</v>
      </c>
      <c r="AGT51" s="30" t="s">
        <v>145</v>
      </c>
      <c r="AGU51" s="30" t="s">
        <v>145</v>
      </c>
      <c r="AGV51" s="65"/>
      <c r="AGW51" s="30">
        <v>0.43</v>
      </c>
      <c r="AGX51" s="30">
        <v>0.53</v>
      </c>
      <c r="AGY51" s="30">
        <v>0.56000000000000005</v>
      </c>
      <c r="AGZ51" s="65"/>
      <c r="AHA51" s="30" t="s">
        <v>145</v>
      </c>
      <c r="AHB51" s="30" t="s">
        <v>145</v>
      </c>
      <c r="AHC51" s="30" t="s">
        <v>145</v>
      </c>
      <c r="AHD51" s="65"/>
      <c r="AHE51" s="30" t="s">
        <v>145</v>
      </c>
      <c r="AHF51" s="30" t="s">
        <v>145</v>
      </c>
      <c r="AHG51" s="30" t="s">
        <v>145</v>
      </c>
      <c r="AHH51" s="65"/>
      <c r="AHI51" s="30" t="s">
        <v>145</v>
      </c>
      <c r="AHJ51" s="30" t="s">
        <v>145</v>
      </c>
      <c r="AHK51" s="30" t="s">
        <v>145</v>
      </c>
      <c r="AHL51" s="65"/>
      <c r="AHM51" s="30" t="s">
        <v>145</v>
      </c>
      <c r="AHN51" s="30" t="s">
        <v>145</v>
      </c>
      <c r="AHO51" s="30" t="s">
        <v>145</v>
      </c>
      <c r="AHP51" s="14"/>
      <c r="AHQ51" s="65"/>
      <c r="AHR51" s="30">
        <v>0.63</v>
      </c>
      <c r="AHS51" s="30">
        <v>0.59</v>
      </c>
      <c r="AHT51" s="30">
        <v>0.61</v>
      </c>
      <c r="AHU51" s="65"/>
      <c r="AHV51" s="30">
        <v>0.6</v>
      </c>
      <c r="AHW51" s="30">
        <v>0.56000000000000005</v>
      </c>
      <c r="AHX51" s="30">
        <v>0.59</v>
      </c>
      <c r="AHY51" s="65"/>
      <c r="AHZ51" s="30" t="s">
        <v>145</v>
      </c>
      <c r="AIA51" s="30" t="s">
        <v>145</v>
      </c>
      <c r="AIB51" s="30" t="s">
        <v>145</v>
      </c>
      <c r="AIC51" s="65"/>
      <c r="AID51" s="30">
        <v>0.56000000000000005</v>
      </c>
      <c r="AIE51" s="30">
        <v>0.6</v>
      </c>
      <c r="AIF51" s="30">
        <v>0.56000000000000005</v>
      </c>
      <c r="AIG51" s="65"/>
      <c r="AIH51" s="30">
        <v>0.08</v>
      </c>
      <c r="AII51" s="30">
        <v>0.09</v>
      </c>
      <c r="AIJ51" s="30">
        <v>0.09</v>
      </c>
      <c r="AIK51" s="65"/>
      <c r="AIL51" s="30">
        <v>0.02</v>
      </c>
      <c r="AIM51" s="30">
        <v>0.02</v>
      </c>
      <c r="AIN51" s="30">
        <v>0.02</v>
      </c>
      <c r="AIO51" s="65"/>
      <c r="AIP51" s="30" t="s">
        <v>145</v>
      </c>
      <c r="AIQ51" s="30" t="s">
        <v>145</v>
      </c>
      <c r="AIR51" s="30" t="s">
        <v>145</v>
      </c>
      <c r="AIS51" s="14"/>
      <c r="AIT51" s="30">
        <v>0.16500000000000001</v>
      </c>
      <c r="AIU51" s="30" t="s">
        <v>145</v>
      </c>
      <c r="AIV51" s="14"/>
      <c r="AIW51" s="134" t="s">
        <v>5318</v>
      </c>
      <c r="AIX51" s="65"/>
      <c r="AIY51" s="12">
        <v>1</v>
      </c>
      <c r="AIZ51" s="17" t="s">
        <v>955</v>
      </c>
      <c r="AJA51" s="17" t="s">
        <v>145</v>
      </c>
      <c r="AJB51" s="17" t="s">
        <v>145</v>
      </c>
      <c r="AJC51" s="17" t="s">
        <v>145</v>
      </c>
      <c r="AJD51" s="65"/>
      <c r="AJE51" s="12">
        <v>1</v>
      </c>
      <c r="AJF51" s="17" t="s">
        <v>955</v>
      </c>
      <c r="AJG51" s="17" t="s">
        <v>145</v>
      </c>
      <c r="AJH51" s="17" t="s">
        <v>145</v>
      </c>
      <c r="AJI51" s="65"/>
      <c r="AJJ51" s="17" t="s">
        <v>385</v>
      </c>
      <c r="AJK51" s="17" t="s">
        <v>386</v>
      </c>
      <c r="AJL51" s="17" t="s">
        <v>385</v>
      </c>
      <c r="AJM51" s="17" t="s">
        <v>386</v>
      </c>
      <c r="AJN51" s="17" t="s">
        <v>386</v>
      </c>
      <c r="AJO51" s="17" t="s">
        <v>385</v>
      </c>
      <c r="AJP51" s="17" t="s">
        <v>386</v>
      </c>
      <c r="AJQ51" s="17" t="s">
        <v>145</v>
      </c>
      <c r="AJR51" s="65"/>
      <c r="AJS51" s="17" t="s">
        <v>145</v>
      </c>
      <c r="AJT51" s="17" t="s">
        <v>145</v>
      </c>
      <c r="AJU51" s="17" t="s">
        <v>145</v>
      </c>
      <c r="AJV51" s="17" t="s">
        <v>145</v>
      </c>
      <c r="AJW51" s="17" t="s">
        <v>145</v>
      </c>
      <c r="AJX51" s="17" t="s">
        <v>145</v>
      </c>
      <c r="AJY51" s="17" t="s">
        <v>145</v>
      </c>
      <c r="AJZ51" s="17" t="s">
        <v>5448</v>
      </c>
      <c r="AKA51" s="17" t="s">
        <v>385</v>
      </c>
      <c r="AKB51" s="65"/>
      <c r="AKC51" s="17" t="s">
        <v>385</v>
      </c>
      <c r="AKD51" s="17" t="s">
        <v>385</v>
      </c>
      <c r="AKE51" s="17" t="s">
        <v>385</v>
      </c>
      <c r="AKF51" s="17" t="s">
        <v>385</v>
      </c>
      <c r="AKG51" s="65"/>
      <c r="AKH51" s="17" t="s">
        <v>385</v>
      </c>
      <c r="AKI51" s="17" t="s">
        <v>385</v>
      </c>
      <c r="AKJ51" s="17" t="s">
        <v>385</v>
      </c>
      <c r="AKK51" s="17" t="s">
        <v>385</v>
      </c>
      <c r="AKL51" s="17" t="s">
        <v>385</v>
      </c>
      <c r="AKM51" s="65"/>
      <c r="AKN51" s="17" t="s">
        <v>385</v>
      </c>
      <c r="AKO51" s="17" t="s">
        <v>385</v>
      </c>
      <c r="AKP51" s="17" t="s">
        <v>385</v>
      </c>
      <c r="AKQ51" s="17" t="s">
        <v>385</v>
      </c>
      <c r="AKR51" s="65"/>
      <c r="AKS51" s="12">
        <v>1</v>
      </c>
      <c r="AKT51" s="17" t="s">
        <v>955</v>
      </c>
      <c r="AKU51" s="17" t="s">
        <v>145</v>
      </c>
      <c r="AKV51" s="17" t="s">
        <v>145</v>
      </c>
      <c r="AKW51" s="17" t="s">
        <v>145</v>
      </c>
      <c r="AKX51" s="17" t="s">
        <v>145</v>
      </c>
      <c r="AKY51" s="17" t="s">
        <v>145</v>
      </c>
      <c r="AKZ51" s="17" t="s">
        <v>145</v>
      </c>
      <c r="ALA51" s="17" t="s">
        <v>145</v>
      </c>
      <c r="ALB51" s="65"/>
      <c r="ALC51" s="17" t="s">
        <v>386</v>
      </c>
      <c r="ALD51" s="17" t="s">
        <v>386</v>
      </c>
      <c r="ALE51" s="17" t="s">
        <v>386</v>
      </c>
      <c r="ALF51" s="17" t="s">
        <v>386</v>
      </c>
      <c r="ALG51" s="65"/>
      <c r="ALH51" s="17" t="s">
        <v>385</v>
      </c>
      <c r="ALI51" s="17" t="s">
        <v>386</v>
      </c>
      <c r="ALJ51" s="17" t="s">
        <v>386</v>
      </c>
      <c r="ALK51" s="17" t="s">
        <v>386</v>
      </c>
      <c r="ALL51" s="17" t="s">
        <v>386</v>
      </c>
      <c r="ALM51" s="17" t="s">
        <v>386</v>
      </c>
      <c r="ALN51" s="17" t="s">
        <v>386</v>
      </c>
      <c r="ALO51" s="65"/>
      <c r="ALP51" s="17" t="s">
        <v>385</v>
      </c>
      <c r="ALQ51" s="17" t="s">
        <v>385</v>
      </c>
      <c r="ALR51" s="17" t="s">
        <v>385</v>
      </c>
      <c r="ALS51" s="17" t="s">
        <v>385</v>
      </c>
      <c r="ALT51" s="65"/>
      <c r="ALU51" s="17" t="s">
        <v>385</v>
      </c>
      <c r="ALV51" s="17" t="s">
        <v>385</v>
      </c>
      <c r="ALW51" s="17" t="s">
        <v>385</v>
      </c>
      <c r="ALX51" s="65"/>
      <c r="ALY51" s="17" t="s">
        <v>386</v>
      </c>
      <c r="ALZ51" s="17" t="s">
        <v>386</v>
      </c>
      <c r="AMA51" s="17" t="s">
        <v>385</v>
      </c>
      <c r="AMB51" s="17" t="s">
        <v>385</v>
      </c>
    </row>
    <row r="52" spans="1:1016" ht="409.5">
      <c r="A52" s="193" t="s">
        <v>49</v>
      </c>
      <c r="B52" s="14"/>
      <c r="C52" s="117" t="s">
        <v>177</v>
      </c>
      <c r="D52" s="17" t="s">
        <v>295</v>
      </c>
      <c r="E52" s="17" t="s">
        <v>385</v>
      </c>
      <c r="F52" s="17" t="s">
        <v>385</v>
      </c>
      <c r="G52" s="145">
        <v>2</v>
      </c>
      <c r="H52" s="17" t="s">
        <v>386</v>
      </c>
      <c r="I52" s="17" t="s">
        <v>145</v>
      </c>
      <c r="J52" s="17" t="s">
        <v>385</v>
      </c>
      <c r="K52" s="17" t="s">
        <v>386</v>
      </c>
      <c r="L52" s="17" t="s">
        <v>385</v>
      </c>
      <c r="M52" s="25"/>
      <c r="N52" s="17" t="s">
        <v>385</v>
      </c>
      <c r="O52" s="17" t="s">
        <v>385</v>
      </c>
      <c r="P52" s="17" t="s">
        <v>385</v>
      </c>
      <c r="Q52" s="17" t="s">
        <v>385</v>
      </c>
      <c r="R52" s="17" t="s">
        <v>385</v>
      </c>
      <c r="S52" s="17" t="s">
        <v>385</v>
      </c>
      <c r="T52" s="17" t="s">
        <v>385</v>
      </c>
      <c r="U52" s="17" t="s">
        <v>385</v>
      </c>
      <c r="V52" s="17" t="s">
        <v>385</v>
      </c>
      <c r="W52" s="25"/>
      <c r="X52" s="17">
        <v>8</v>
      </c>
      <c r="Y52" s="17">
        <v>1</v>
      </c>
      <c r="Z52" s="17">
        <v>0</v>
      </c>
      <c r="AA52" s="17">
        <v>7</v>
      </c>
      <c r="AB52" s="25"/>
      <c r="AC52" s="17" t="s">
        <v>386</v>
      </c>
      <c r="AD52" s="17" t="s">
        <v>386</v>
      </c>
      <c r="AE52" s="17" t="s">
        <v>386</v>
      </c>
      <c r="AF52" s="17" t="s">
        <v>386</v>
      </c>
      <c r="AG52" s="30">
        <v>1</v>
      </c>
      <c r="AH52" s="25"/>
      <c r="AI52" s="17">
        <v>24</v>
      </c>
      <c r="AJ52" s="17">
        <v>0</v>
      </c>
      <c r="AK52" s="17">
        <v>0</v>
      </c>
      <c r="AL52" s="17">
        <v>24</v>
      </c>
      <c r="AM52" s="25"/>
      <c r="AN52" s="17">
        <v>1</v>
      </c>
      <c r="AO52" s="17">
        <v>0</v>
      </c>
      <c r="AP52" s="17">
        <v>0</v>
      </c>
      <c r="AQ52" s="17">
        <v>1</v>
      </c>
      <c r="AR52" s="25"/>
      <c r="AS52" s="17">
        <v>9</v>
      </c>
      <c r="AT52" s="17">
        <v>0</v>
      </c>
      <c r="AU52" s="17">
        <v>0</v>
      </c>
      <c r="AV52" s="17">
        <v>9</v>
      </c>
      <c r="AW52" s="25"/>
      <c r="AX52" s="17" t="s">
        <v>386</v>
      </c>
      <c r="AY52" s="17" t="s">
        <v>386</v>
      </c>
      <c r="AZ52" s="17" t="s">
        <v>386</v>
      </c>
      <c r="BA52" s="17" t="s">
        <v>386</v>
      </c>
      <c r="BB52" s="17" t="s">
        <v>385</v>
      </c>
      <c r="BC52" s="17" t="s">
        <v>555</v>
      </c>
      <c r="BD52" s="17">
        <v>6</v>
      </c>
      <c r="BE52" s="14"/>
      <c r="BF52" s="117" t="s">
        <v>145</v>
      </c>
      <c r="BG52" s="17" t="s">
        <v>724</v>
      </c>
      <c r="BH52" s="25"/>
      <c r="BI52" s="17" t="s">
        <v>386</v>
      </c>
      <c r="BJ52" s="17" t="s">
        <v>386</v>
      </c>
      <c r="BK52" s="17" t="s">
        <v>385</v>
      </c>
      <c r="BL52" s="17" t="s">
        <v>385</v>
      </c>
      <c r="BM52" s="17" t="s">
        <v>385</v>
      </c>
      <c r="BN52" s="17" t="s">
        <v>385</v>
      </c>
      <c r="BO52" s="17" t="s">
        <v>385</v>
      </c>
      <c r="BP52" s="17" t="s">
        <v>819</v>
      </c>
      <c r="BQ52" s="17" t="s">
        <v>386</v>
      </c>
      <c r="BR52" s="30" t="s">
        <v>145</v>
      </c>
      <c r="BS52" s="17" t="s">
        <v>900</v>
      </c>
      <c r="BT52" s="17" t="s">
        <v>385</v>
      </c>
      <c r="BU52" s="17" t="s">
        <v>386</v>
      </c>
      <c r="BV52" s="17" t="s">
        <v>385</v>
      </c>
      <c r="BW52" s="30">
        <v>1</v>
      </c>
      <c r="BX52" s="25"/>
      <c r="BY52" s="12">
        <v>2</v>
      </c>
      <c r="BZ52" s="18" t="s">
        <v>145</v>
      </c>
      <c r="CA52" s="18" t="s">
        <v>955</v>
      </c>
      <c r="CB52" s="18" t="s">
        <v>145</v>
      </c>
      <c r="CC52" s="18" t="s">
        <v>145</v>
      </c>
      <c r="CD52" s="31">
        <v>0.24410000000000001</v>
      </c>
      <c r="CE52" s="25"/>
      <c r="CF52" s="12">
        <v>2</v>
      </c>
      <c r="CG52" s="17" t="s">
        <v>145</v>
      </c>
      <c r="CH52" s="17" t="s">
        <v>955</v>
      </c>
      <c r="CI52" s="17" t="s">
        <v>145</v>
      </c>
      <c r="CJ52" s="17" t="s">
        <v>145</v>
      </c>
      <c r="CK52" s="14"/>
      <c r="CL52" s="117" t="s">
        <v>1010</v>
      </c>
      <c r="CM52" s="14"/>
      <c r="CN52" s="142"/>
      <c r="CO52" s="17" t="s">
        <v>386</v>
      </c>
      <c r="CP52" s="17" t="s">
        <v>145</v>
      </c>
      <c r="CQ52" s="17" t="s">
        <v>385</v>
      </c>
      <c r="CR52" s="17" t="s">
        <v>145</v>
      </c>
      <c r="CS52" s="17" t="s">
        <v>386</v>
      </c>
      <c r="CT52" s="17" t="s">
        <v>145</v>
      </c>
      <c r="CU52" s="17" t="s">
        <v>386</v>
      </c>
      <c r="CV52" s="17" t="s">
        <v>145</v>
      </c>
      <c r="CW52" s="25"/>
      <c r="CX52" s="17" t="s">
        <v>385</v>
      </c>
      <c r="CY52" s="17" t="s">
        <v>385</v>
      </c>
      <c r="CZ52" s="17" t="s">
        <v>385</v>
      </c>
      <c r="DA52" s="17" t="s">
        <v>385</v>
      </c>
      <c r="DB52" s="17" t="s">
        <v>1219</v>
      </c>
      <c r="DC52" s="25"/>
      <c r="DD52" s="148">
        <v>0.08</v>
      </c>
      <c r="DE52" s="148">
        <v>0.08</v>
      </c>
      <c r="DF52" s="148">
        <v>0.08</v>
      </c>
      <c r="DG52" s="25"/>
      <c r="DH52" s="148" t="s">
        <v>145</v>
      </c>
      <c r="DI52" s="148" t="s">
        <v>145</v>
      </c>
      <c r="DJ52" s="148" t="s">
        <v>145</v>
      </c>
      <c r="DK52" s="25"/>
      <c r="DL52" s="152">
        <v>0.1331</v>
      </c>
      <c r="DM52" s="152">
        <v>0.15790000000000001</v>
      </c>
      <c r="DN52" s="152">
        <v>0.16619999999999999</v>
      </c>
      <c r="DO52" s="25"/>
      <c r="DP52" s="152">
        <v>7.4899999999999994E-2</v>
      </c>
      <c r="DQ52" s="152">
        <v>8.2600000000000007E-2</v>
      </c>
      <c r="DR52" s="152">
        <v>8.77E-2</v>
      </c>
      <c r="DS52" s="25"/>
      <c r="DT52" s="152">
        <v>0.106</v>
      </c>
      <c r="DU52" s="152">
        <v>0.12690000000000001</v>
      </c>
      <c r="DV52" s="152">
        <v>0.13170000000000001</v>
      </c>
      <c r="DW52" s="25"/>
      <c r="DX52" s="12">
        <v>1</v>
      </c>
      <c r="DY52" s="17" t="s">
        <v>955</v>
      </c>
      <c r="DZ52" s="17" t="s">
        <v>145</v>
      </c>
      <c r="EA52" s="17" t="s">
        <v>145</v>
      </c>
      <c r="EB52" s="17" t="s">
        <v>145</v>
      </c>
      <c r="EC52" s="18" t="s">
        <v>385</v>
      </c>
      <c r="ED52" s="17" t="s">
        <v>385</v>
      </c>
      <c r="EE52" s="17" t="s">
        <v>385</v>
      </c>
      <c r="EF52" s="14"/>
      <c r="EG52" s="17" t="s">
        <v>145</v>
      </c>
      <c r="EH52" s="17" t="s">
        <v>145</v>
      </c>
      <c r="EI52" s="17" t="s">
        <v>145</v>
      </c>
      <c r="EJ52" s="14"/>
      <c r="EK52" s="25"/>
      <c r="EL52" s="17" t="s">
        <v>386</v>
      </c>
      <c r="EM52" s="17" t="s">
        <v>385</v>
      </c>
      <c r="EN52" s="17" t="s">
        <v>385</v>
      </c>
      <c r="EO52" s="17" t="s">
        <v>385</v>
      </c>
      <c r="EP52" s="25"/>
      <c r="EQ52" s="12">
        <v>2</v>
      </c>
      <c r="ER52" s="17" t="s">
        <v>145</v>
      </c>
      <c r="ES52" s="17" t="s">
        <v>955</v>
      </c>
      <c r="ET52" s="17" t="s">
        <v>145</v>
      </c>
      <c r="EU52" s="17" t="s">
        <v>145</v>
      </c>
      <c r="EV52" s="17" t="s">
        <v>145</v>
      </c>
      <c r="EW52" s="14"/>
      <c r="EX52" s="25"/>
      <c r="EY52" s="12" t="s">
        <v>145</v>
      </c>
      <c r="EZ52" s="17" t="s">
        <v>145</v>
      </c>
      <c r="FA52" s="17" t="s">
        <v>145</v>
      </c>
      <c r="FB52" s="17" t="s">
        <v>145</v>
      </c>
      <c r="FC52" s="17" t="s">
        <v>145</v>
      </c>
      <c r="FD52" s="25"/>
      <c r="FE52" s="12" t="s">
        <v>145</v>
      </c>
      <c r="FF52" s="17" t="s">
        <v>145</v>
      </c>
      <c r="FG52" s="17" t="s">
        <v>145</v>
      </c>
      <c r="FH52" s="17" t="s">
        <v>145</v>
      </c>
      <c r="FI52" s="25"/>
      <c r="FJ52" s="12" t="s">
        <v>145</v>
      </c>
      <c r="FK52" s="17" t="s">
        <v>145</v>
      </c>
      <c r="FL52" s="17" t="s">
        <v>145</v>
      </c>
      <c r="FM52" s="17" t="s">
        <v>145</v>
      </c>
      <c r="FN52" s="17" t="s">
        <v>145</v>
      </c>
      <c r="FO52" s="17" t="s">
        <v>145</v>
      </c>
      <c r="FP52" s="17" t="s">
        <v>145</v>
      </c>
      <c r="FQ52" s="25"/>
      <c r="FR52" s="152">
        <v>5.2200000000000003E-2</v>
      </c>
      <c r="FS52" s="152">
        <v>5.7799999999999997E-2</v>
      </c>
      <c r="FT52" s="152">
        <v>5.8000000000000003E-2</v>
      </c>
      <c r="FU52" s="14"/>
      <c r="FV52" s="25"/>
      <c r="FW52" s="17" t="s">
        <v>385</v>
      </c>
      <c r="FX52" s="148" t="s">
        <v>145</v>
      </c>
      <c r="FY52" s="148" t="s">
        <v>145</v>
      </c>
      <c r="FZ52" s="17" t="s">
        <v>385</v>
      </c>
      <c r="GA52" s="148" t="s">
        <v>145</v>
      </c>
      <c r="GB52" s="148" t="s">
        <v>145</v>
      </c>
      <c r="GC52" s="17" t="s">
        <v>385</v>
      </c>
      <c r="GD52" s="148" t="s">
        <v>145</v>
      </c>
      <c r="GE52" s="148" t="s">
        <v>145</v>
      </c>
      <c r="GF52" s="17" t="s">
        <v>385</v>
      </c>
      <c r="GG52" s="148" t="s">
        <v>145</v>
      </c>
      <c r="GH52" s="148" t="s">
        <v>145</v>
      </c>
      <c r="GI52" s="17" t="s">
        <v>386</v>
      </c>
      <c r="GJ52" s="148" t="s">
        <v>145</v>
      </c>
      <c r="GK52" s="148" t="s">
        <v>145</v>
      </c>
      <c r="GL52" s="17" t="s">
        <v>1440</v>
      </c>
      <c r="GM52" s="25"/>
      <c r="GN52" s="17" t="s">
        <v>385</v>
      </c>
      <c r="GO52" s="30">
        <v>0.5</v>
      </c>
      <c r="GP52" s="17" t="s">
        <v>386</v>
      </c>
      <c r="GQ52" s="30" t="s">
        <v>145</v>
      </c>
      <c r="GR52" s="17" t="s">
        <v>386</v>
      </c>
      <c r="GS52" s="30" t="s">
        <v>145</v>
      </c>
      <c r="GT52" s="25"/>
      <c r="GU52" s="17" t="s">
        <v>385</v>
      </c>
      <c r="GV52" s="30">
        <v>1</v>
      </c>
      <c r="GW52" s="17" t="s">
        <v>386</v>
      </c>
      <c r="GX52" s="30" t="s">
        <v>145</v>
      </c>
      <c r="GY52" s="17" t="s">
        <v>385</v>
      </c>
      <c r="GZ52" s="30">
        <v>1</v>
      </c>
      <c r="HA52" s="17" t="s">
        <v>385</v>
      </c>
      <c r="HB52" s="30">
        <v>1</v>
      </c>
      <c r="HC52" s="30">
        <v>1</v>
      </c>
      <c r="HD52" s="25"/>
      <c r="HE52" s="17" t="s">
        <v>385</v>
      </c>
      <c r="HF52" s="17" t="s">
        <v>145</v>
      </c>
      <c r="HG52" s="17" t="s">
        <v>386</v>
      </c>
      <c r="HH52" s="17" t="s">
        <v>1530</v>
      </c>
      <c r="HI52" s="17" t="s">
        <v>385</v>
      </c>
      <c r="HJ52" s="17" t="s">
        <v>145</v>
      </c>
      <c r="HK52" s="17" t="s">
        <v>386</v>
      </c>
      <c r="HL52" s="17" t="s">
        <v>1530</v>
      </c>
      <c r="HM52" s="17" t="s">
        <v>385</v>
      </c>
      <c r="HN52" s="17" t="s">
        <v>145</v>
      </c>
      <c r="HO52" s="14"/>
      <c r="HP52" s="117" t="s">
        <v>1666</v>
      </c>
      <c r="HQ52" s="25"/>
      <c r="HR52" s="12">
        <v>1</v>
      </c>
      <c r="HS52" s="17" t="s">
        <v>955</v>
      </c>
      <c r="HT52" s="17" t="s">
        <v>145</v>
      </c>
      <c r="HU52" s="17" t="s">
        <v>145</v>
      </c>
      <c r="HV52" s="17" t="s">
        <v>145</v>
      </c>
      <c r="HW52" s="25"/>
      <c r="HX52" s="12">
        <v>2</v>
      </c>
      <c r="HY52" s="17" t="s">
        <v>145</v>
      </c>
      <c r="HZ52" s="17" t="s">
        <v>955</v>
      </c>
      <c r="IA52" s="17" t="s">
        <v>145</v>
      </c>
      <c r="IB52" s="17" t="s">
        <v>145</v>
      </c>
      <c r="IC52" s="25"/>
      <c r="ID52" s="12">
        <v>2</v>
      </c>
      <c r="IE52" s="17" t="s">
        <v>145</v>
      </c>
      <c r="IF52" s="17" t="s">
        <v>955</v>
      </c>
      <c r="IG52" s="17" t="s">
        <v>145</v>
      </c>
      <c r="IH52" s="17" t="s">
        <v>145</v>
      </c>
      <c r="II52" s="25"/>
      <c r="IJ52" s="12">
        <v>1</v>
      </c>
      <c r="IK52" s="17" t="s">
        <v>955</v>
      </c>
      <c r="IL52" s="17" t="s">
        <v>145</v>
      </c>
      <c r="IM52" s="17" t="s">
        <v>145</v>
      </c>
      <c r="IN52" s="17" t="s">
        <v>145</v>
      </c>
      <c r="IO52" s="25"/>
      <c r="IP52" s="12">
        <v>2</v>
      </c>
      <c r="IQ52" s="17" t="s">
        <v>145</v>
      </c>
      <c r="IR52" s="17" t="s">
        <v>955</v>
      </c>
      <c r="IS52" s="17" t="s">
        <v>145</v>
      </c>
      <c r="IT52" s="165">
        <v>0.25</v>
      </c>
      <c r="IU52" s="17" t="s">
        <v>145</v>
      </c>
      <c r="IV52" s="25"/>
      <c r="IW52" s="12">
        <v>1</v>
      </c>
      <c r="IX52" s="17" t="s">
        <v>955</v>
      </c>
      <c r="IY52" s="17" t="s">
        <v>145</v>
      </c>
      <c r="IZ52" s="17" t="s">
        <v>145</v>
      </c>
      <c r="JA52" s="14"/>
      <c r="JB52" s="117" t="s">
        <v>1778</v>
      </c>
      <c r="JC52" s="14"/>
      <c r="JD52" s="17" t="s">
        <v>385</v>
      </c>
      <c r="JE52" s="25"/>
      <c r="JF52" s="17" t="s">
        <v>385</v>
      </c>
      <c r="JG52" s="17" t="s">
        <v>385</v>
      </c>
      <c r="JH52" s="17" t="s">
        <v>385</v>
      </c>
      <c r="JI52" s="17" t="s">
        <v>385</v>
      </c>
      <c r="JJ52" s="17" t="s">
        <v>385</v>
      </c>
      <c r="JK52" s="25"/>
      <c r="JL52" s="17" t="s">
        <v>385</v>
      </c>
      <c r="JM52" s="17" t="s">
        <v>386</v>
      </c>
      <c r="JN52" s="17" t="s">
        <v>385</v>
      </c>
      <c r="JO52" s="17" t="s">
        <v>386</v>
      </c>
      <c r="JP52" s="14"/>
      <c r="JQ52" s="17" t="s">
        <v>385</v>
      </c>
      <c r="JR52" s="17" t="s">
        <v>385</v>
      </c>
      <c r="JS52" s="14"/>
      <c r="JT52" s="17" t="s">
        <v>385</v>
      </c>
      <c r="JU52" s="25"/>
      <c r="JV52" s="17" t="s">
        <v>385</v>
      </c>
      <c r="JW52" s="17" t="s">
        <v>386</v>
      </c>
      <c r="JX52" s="17" t="s">
        <v>386</v>
      </c>
      <c r="JY52" s="17" t="s">
        <v>385</v>
      </c>
      <c r="JZ52" s="17" t="s">
        <v>385</v>
      </c>
      <c r="KA52" s="17" t="s">
        <v>385</v>
      </c>
      <c r="KB52" s="14"/>
      <c r="KC52" s="25"/>
      <c r="KD52" s="12">
        <v>2</v>
      </c>
      <c r="KE52" s="17" t="s">
        <v>145</v>
      </c>
      <c r="KF52" s="17" t="s">
        <v>955</v>
      </c>
      <c r="KG52" s="17" t="s">
        <v>145</v>
      </c>
      <c r="KH52" s="25"/>
      <c r="KI52" s="17" t="s">
        <v>386</v>
      </c>
      <c r="KJ52" s="17" t="s">
        <v>385</v>
      </c>
      <c r="KK52" s="17" t="s">
        <v>386</v>
      </c>
      <c r="KL52" s="17" t="s">
        <v>386</v>
      </c>
      <c r="KM52" s="17" t="s">
        <v>1905</v>
      </c>
      <c r="KN52" s="25"/>
      <c r="KO52" s="17" t="s">
        <v>385</v>
      </c>
      <c r="KP52" s="17" t="s">
        <v>385</v>
      </c>
      <c r="KQ52" s="25"/>
      <c r="KR52" s="17" t="s">
        <v>145</v>
      </c>
      <c r="KS52" s="17" t="s">
        <v>145</v>
      </c>
      <c r="KT52" s="25"/>
      <c r="KU52" s="12">
        <v>1</v>
      </c>
      <c r="KV52" s="17" t="s">
        <v>955</v>
      </c>
      <c r="KW52" s="17" t="s">
        <v>145</v>
      </c>
      <c r="KX52" s="17" t="s">
        <v>145</v>
      </c>
      <c r="KY52" s="17">
        <v>10</v>
      </c>
      <c r="KZ52" s="14"/>
      <c r="LA52" s="117" t="s">
        <v>1982</v>
      </c>
      <c r="LB52" s="25"/>
      <c r="LC52" s="17" t="s">
        <v>2046</v>
      </c>
      <c r="LD52" s="12">
        <v>2</v>
      </c>
      <c r="LE52" s="17" t="s">
        <v>2043</v>
      </c>
      <c r="LF52" s="12">
        <v>0</v>
      </c>
      <c r="LG52" s="17" t="s">
        <v>2043</v>
      </c>
      <c r="LH52" s="12">
        <v>0</v>
      </c>
      <c r="LI52" s="17" t="s">
        <v>2044</v>
      </c>
      <c r="LJ52" s="12">
        <v>3</v>
      </c>
      <c r="LK52" s="17" t="s">
        <v>2043</v>
      </c>
      <c r="LL52" s="12">
        <v>0</v>
      </c>
      <c r="LM52" s="17" t="s">
        <v>2043</v>
      </c>
      <c r="LN52" s="12">
        <v>0</v>
      </c>
      <c r="LO52" s="17" t="s">
        <v>2043</v>
      </c>
      <c r="LP52" s="12">
        <v>0</v>
      </c>
      <c r="LQ52" s="17" t="s">
        <v>2044</v>
      </c>
      <c r="LR52" s="12">
        <v>3</v>
      </c>
      <c r="LS52" s="17" t="s">
        <v>2043</v>
      </c>
      <c r="LT52" s="12">
        <v>0</v>
      </c>
      <c r="LU52" s="17" t="s">
        <v>2043</v>
      </c>
      <c r="LV52" s="12">
        <v>0</v>
      </c>
      <c r="LW52" s="17" t="s">
        <v>2043</v>
      </c>
      <c r="LX52" s="12">
        <v>0</v>
      </c>
      <c r="LY52" s="17" t="s">
        <v>385</v>
      </c>
      <c r="LZ52" s="17">
        <v>0</v>
      </c>
      <c r="MA52" s="25"/>
      <c r="MB52" s="17" t="s">
        <v>385</v>
      </c>
      <c r="MC52" s="17" t="s">
        <v>385</v>
      </c>
      <c r="MD52" s="25"/>
      <c r="ME52" s="17" t="s">
        <v>385</v>
      </c>
      <c r="MF52" s="17" t="s">
        <v>385</v>
      </c>
      <c r="MG52" s="17" t="s">
        <v>385</v>
      </c>
      <c r="MH52" s="17" t="s">
        <v>385</v>
      </c>
      <c r="MI52" s="25"/>
      <c r="MJ52" s="17" t="s">
        <v>385</v>
      </c>
      <c r="MK52" s="17" t="s">
        <v>385</v>
      </c>
      <c r="ML52" s="17" t="s">
        <v>385</v>
      </c>
      <c r="MM52" s="17" t="s">
        <v>385</v>
      </c>
      <c r="MN52" s="17" t="s">
        <v>385</v>
      </c>
      <c r="MO52" s="30">
        <v>0</v>
      </c>
      <c r="MP52" s="25"/>
      <c r="MQ52" s="12">
        <v>1</v>
      </c>
      <c r="MR52" s="17" t="s">
        <v>955</v>
      </c>
      <c r="MS52" s="17" t="s">
        <v>2127</v>
      </c>
      <c r="MT52" s="17" t="s">
        <v>145</v>
      </c>
      <c r="MU52" s="17" t="s">
        <v>145</v>
      </c>
      <c r="MV52" s="17" t="s">
        <v>145</v>
      </c>
      <c r="MW52" s="17" t="s">
        <v>145</v>
      </c>
      <c r="MX52" s="17" t="s">
        <v>145</v>
      </c>
      <c r="MY52" s="17" t="s">
        <v>145</v>
      </c>
      <c r="MZ52" s="17" t="s">
        <v>145</v>
      </c>
      <c r="NA52" s="17" t="s">
        <v>145</v>
      </c>
      <c r="NB52" s="14"/>
      <c r="NC52" s="117" t="s">
        <v>145</v>
      </c>
      <c r="ND52" s="14"/>
      <c r="NE52" s="17" t="s">
        <v>385</v>
      </c>
      <c r="NF52" s="30">
        <v>0.25</v>
      </c>
      <c r="NG52" s="17" t="s">
        <v>385</v>
      </c>
      <c r="NH52" s="17" t="s">
        <v>385</v>
      </c>
      <c r="NI52" s="17" t="s">
        <v>2378</v>
      </c>
      <c r="NJ52" s="17" t="s">
        <v>386</v>
      </c>
      <c r="NK52" s="14"/>
      <c r="NL52" s="25"/>
      <c r="NM52" s="17" t="s">
        <v>385</v>
      </c>
      <c r="NN52" s="17" t="s">
        <v>385</v>
      </c>
      <c r="NO52" s="25"/>
      <c r="NP52" s="17" t="s">
        <v>386</v>
      </c>
      <c r="NQ52" s="17" t="s">
        <v>385</v>
      </c>
      <c r="NR52" s="25"/>
      <c r="NS52" s="17" t="s">
        <v>385</v>
      </c>
      <c r="NT52" s="17" t="s">
        <v>385</v>
      </c>
      <c r="NU52" s="17" t="s">
        <v>386</v>
      </c>
      <c r="NV52" s="17" t="s">
        <v>385</v>
      </c>
      <c r="NW52" s="17" t="s">
        <v>385</v>
      </c>
      <c r="NX52" s="14"/>
      <c r="NY52" s="117" t="s">
        <v>2483</v>
      </c>
      <c r="NZ52" s="14"/>
      <c r="OA52" s="17" t="s">
        <v>385</v>
      </c>
      <c r="OB52" s="25"/>
      <c r="OC52" s="13">
        <v>1</v>
      </c>
      <c r="OD52" s="26" t="s">
        <v>955</v>
      </c>
      <c r="OE52" s="26" t="s">
        <v>145</v>
      </c>
      <c r="OF52" s="26" t="s">
        <v>145</v>
      </c>
      <c r="OG52" s="26" t="s">
        <v>145</v>
      </c>
      <c r="OH52" s="26" t="s">
        <v>145</v>
      </c>
      <c r="OI52" s="17" t="s">
        <v>145</v>
      </c>
      <c r="OJ52" s="25"/>
      <c r="OK52" s="12">
        <v>2</v>
      </c>
      <c r="OL52" s="17" t="s">
        <v>145</v>
      </c>
      <c r="OM52" s="17" t="s">
        <v>955</v>
      </c>
      <c r="ON52" s="17" t="s">
        <v>145</v>
      </c>
      <c r="OO52" s="17" t="s">
        <v>386</v>
      </c>
      <c r="OP52" s="25"/>
      <c r="OQ52" s="17" t="s">
        <v>386</v>
      </c>
      <c r="OR52" s="17" t="s">
        <v>385</v>
      </c>
      <c r="OS52" s="17" t="s">
        <v>386</v>
      </c>
      <c r="OT52" s="17" t="s">
        <v>386</v>
      </c>
      <c r="OU52" s="17" t="s">
        <v>385</v>
      </c>
      <c r="OV52" s="17" t="s">
        <v>385</v>
      </c>
      <c r="OW52" s="17" t="s">
        <v>386</v>
      </c>
      <c r="OX52" s="17" t="s">
        <v>386</v>
      </c>
      <c r="OY52" s="14"/>
      <c r="OZ52" s="25"/>
      <c r="PA52" s="17" t="s">
        <v>385</v>
      </c>
      <c r="PB52" s="17" t="s">
        <v>386</v>
      </c>
      <c r="PC52" s="17" t="s">
        <v>386</v>
      </c>
      <c r="PD52" s="25"/>
      <c r="PE52" s="17" t="s">
        <v>386</v>
      </c>
      <c r="PF52" s="17" t="s">
        <v>385</v>
      </c>
      <c r="PG52" s="17" t="s">
        <v>386</v>
      </c>
      <c r="PH52" s="17" t="s">
        <v>386</v>
      </c>
      <c r="PI52" s="25"/>
      <c r="PJ52" s="17" t="s">
        <v>386</v>
      </c>
      <c r="PK52" s="17" t="s">
        <v>386</v>
      </c>
      <c r="PL52" s="17" t="s">
        <v>385</v>
      </c>
      <c r="PM52" s="17" t="s">
        <v>386</v>
      </c>
      <c r="PN52" s="17" t="s">
        <v>145</v>
      </c>
      <c r="PO52" s="17" t="s">
        <v>386</v>
      </c>
      <c r="PP52" s="17" t="s">
        <v>386</v>
      </c>
      <c r="PQ52" s="25"/>
      <c r="PR52" s="30">
        <v>0.66299999999999992</v>
      </c>
      <c r="PS52" s="30">
        <v>0.69499999999999995</v>
      </c>
      <c r="PT52" s="30" t="s">
        <v>145</v>
      </c>
      <c r="PU52" s="30">
        <v>0.44310000000000005</v>
      </c>
      <c r="PV52" s="14"/>
      <c r="PW52" s="17" t="s">
        <v>385</v>
      </c>
      <c r="PX52" s="36"/>
      <c r="PY52" s="12">
        <v>2</v>
      </c>
      <c r="PZ52" s="17" t="s">
        <v>145</v>
      </c>
      <c r="QA52" s="17" t="s">
        <v>955</v>
      </c>
      <c r="QB52" s="17" t="s">
        <v>145</v>
      </c>
      <c r="QC52" s="17" t="s">
        <v>145</v>
      </c>
      <c r="QD52" s="56" t="s">
        <v>145</v>
      </c>
      <c r="QE52" s="17" t="s">
        <v>385</v>
      </c>
      <c r="QF52" s="25"/>
      <c r="QG52" s="12">
        <v>1</v>
      </c>
      <c r="QH52" s="17" t="s">
        <v>955</v>
      </c>
      <c r="QI52" s="17" t="s">
        <v>145</v>
      </c>
      <c r="QJ52" s="17" t="s">
        <v>145</v>
      </c>
      <c r="QK52" s="17" t="s">
        <v>145</v>
      </c>
      <c r="QL52" s="17" t="s">
        <v>145</v>
      </c>
      <c r="QM52" s="14"/>
      <c r="QN52" s="25"/>
      <c r="QO52" s="17" t="s">
        <v>385</v>
      </c>
      <c r="QP52" s="17" t="s">
        <v>385</v>
      </c>
      <c r="QQ52" s="17" t="s">
        <v>386</v>
      </c>
      <c r="QR52" s="17" t="s">
        <v>386</v>
      </c>
      <c r="QS52" s="17" t="s">
        <v>145</v>
      </c>
      <c r="QT52" s="17">
        <v>20</v>
      </c>
      <c r="QU52" s="17" t="s">
        <v>2786</v>
      </c>
      <c r="QV52" s="17" t="s">
        <v>145</v>
      </c>
      <c r="QW52" s="17" t="s">
        <v>2836</v>
      </c>
      <c r="QX52" s="17" t="s">
        <v>385</v>
      </c>
      <c r="QY52" s="17" t="s">
        <v>386</v>
      </c>
      <c r="QZ52" s="25"/>
      <c r="RA52" s="17" t="s">
        <v>386</v>
      </c>
      <c r="RB52" s="17" t="s">
        <v>386</v>
      </c>
      <c r="RC52" s="17" t="s">
        <v>385</v>
      </c>
      <c r="RD52" s="17" t="s">
        <v>386</v>
      </c>
      <c r="RE52" s="17" t="s">
        <v>386</v>
      </c>
      <c r="RF52" s="17" t="s">
        <v>145</v>
      </c>
      <c r="RG52" s="17" t="s">
        <v>386</v>
      </c>
      <c r="RH52" s="25"/>
      <c r="RI52" s="12" t="s">
        <v>2910</v>
      </c>
      <c r="RJ52" s="17" t="s">
        <v>955</v>
      </c>
      <c r="RK52" s="17" t="s">
        <v>955</v>
      </c>
      <c r="RL52" s="17" t="s">
        <v>145</v>
      </c>
      <c r="RM52" s="17" t="s">
        <v>955</v>
      </c>
      <c r="RN52" s="17" t="s">
        <v>145</v>
      </c>
      <c r="RO52" s="17" t="s">
        <v>2932</v>
      </c>
      <c r="RP52" s="14"/>
      <c r="RQ52" s="117" t="s">
        <v>2996</v>
      </c>
      <c r="RR52" s="14"/>
      <c r="RS52" s="17" t="s">
        <v>385</v>
      </c>
      <c r="RT52" s="17" t="s">
        <v>3114</v>
      </c>
      <c r="RU52" s="25"/>
      <c r="RV52" s="17" t="s">
        <v>385</v>
      </c>
      <c r="RW52" s="17" t="s">
        <v>386</v>
      </c>
      <c r="RX52" s="17" t="s">
        <v>385</v>
      </c>
      <c r="RY52" s="17" t="s">
        <v>386</v>
      </c>
      <c r="RZ52" s="25"/>
      <c r="SA52" s="17" t="s">
        <v>145</v>
      </c>
      <c r="SB52" s="17" t="s">
        <v>145</v>
      </c>
      <c r="SC52" s="17" t="s">
        <v>145</v>
      </c>
      <c r="SD52" s="25"/>
      <c r="SE52" s="17" t="s">
        <v>385</v>
      </c>
      <c r="SF52" s="17" t="s">
        <v>385</v>
      </c>
      <c r="SG52" s="17" t="s">
        <v>385</v>
      </c>
      <c r="SH52" s="17" t="s">
        <v>385</v>
      </c>
      <c r="SI52" s="17" t="s">
        <v>385</v>
      </c>
      <c r="SJ52" s="17" t="s">
        <v>385</v>
      </c>
      <c r="SK52" s="17" t="s">
        <v>386</v>
      </c>
      <c r="SL52" s="17" t="s">
        <v>145</v>
      </c>
      <c r="SM52" s="17" t="s">
        <v>385</v>
      </c>
      <c r="SN52" s="17" t="s">
        <v>386</v>
      </c>
      <c r="SO52" s="18" t="s">
        <v>3272</v>
      </c>
      <c r="SP52" s="12" t="s">
        <v>3277</v>
      </c>
      <c r="SQ52" s="14"/>
      <c r="SR52" s="17" t="s">
        <v>385</v>
      </c>
      <c r="SS52" s="17" t="s">
        <v>385</v>
      </c>
      <c r="ST52" s="25"/>
      <c r="SU52" s="17" t="s">
        <v>385</v>
      </c>
      <c r="SV52" s="17" t="s">
        <v>385</v>
      </c>
      <c r="SW52" s="17" t="s">
        <v>386</v>
      </c>
      <c r="SX52" s="17" t="s">
        <v>385</v>
      </c>
      <c r="SY52" s="17" t="s">
        <v>386</v>
      </c>
      <c r="SZ52" s="25"/>
      <c r="TA52" s="30">
        <v>0.11</v>
      </c>
      <c r="TB52" s="30">
        <v>0.31</v>
      </c>
      <c r="TC52" s="30">
        <v>0.71</v>
      </c>
      <c r="TD52" s="17" t="s">
        <v>385</v>
      </c>
      <c r="TE52" s="25"/>
      <c r="TF52" s="17" t="s">
        <v>386</v>
      </c>
      <c r="TG52" s="17" t="s">
        <v>386</v>
      </c>
      <c r="TH52" s="17" t="s">
        <v>385</v>
      </c>
      <c r="TI52" s="17" t="s">
        <v>3331</v>
      </c>
      <c r="TJ52" s="14"/>
      <c r="TK52" s="17" t="s">
        <v>386</v>
      </c>
      <c r="TL52" s="17" t="s">
        <v>145</v>
      </c>
      <c r="TM52" s="14"/>
      <c r="TN52" s="134" t="s">
        <v>3402</v>
      </c>
      <c r="TO52" s="14"/>
      <c r="TP52" s="17" t="s">
        <v>385</v>
      </c>
      <c r="TQ52" s="14"/>
      <c r="TR52" s="25"/>
      <c r="TS52" s="17" t="s">
        <v>386</v>
      </c>
      <c r="TT52" s="17" t="s">
        <v>386</v>
      </c>
      <c r="TU52" s="25"/>
      <c r="TV52" s="17" t="s">
        <v>386</v>
      </c>
      <c r="TW52" s="17" t="s">
        <v>386</v>
      </c>
      <c r="TX52" s="25"/>
      <c r="TY52" s="17" t="s">
        <v>3489</v>
      </c>
      <c r="TZ52" s="17" t="s">
        <v>3543</v>
      </c>
      <c r="UA52" s="17" t="s">
        <v>385</v>
      </c>
      <c r="UB52" s="17" t="s">
        <v>385</v>
      </c>
      <c r="UC52" s="14"/>
      <c r="UD52" s="25"/>
      <c r="UE52" s="17" t="s">
        <v>385</v>
      </c>
      <c r="UF52" s="17" t="s">
        <v>385</v>
      </c>
      <c r="UG52" s="17" t="s">
        <v>385</v>
      </c>
      <c r="UH52" s="25"/>
      <c r="UI52" s="17" t="s">
        <v>386</v>
      </c>
      <c r="UJ52" s="17" t="s">
        <v>386</v>
      </c>
      <c r="UK52" s="25"/>
      <c r="UL52" s="17" t="s">
        <v>385</v>
      </c>
      <c r="UM52" s="17" t="s">
        <v>385</v>
      </c>
      <c r="UN52" s="17" t="s">
        <v>385</v>
      </c>
      <c r="UO52" s="17" t="s">
        <v>385</v>
      </c>
      <c r="UP52" s="17" t="s">
        <v>385</v>
      </c>
      <c r="UQ52" s="17" t="s">
        <v>385</v>
      </c>
      <c r="UR52" s="17" t="s">
        <v>385</v>
      </c>
      <c r="US52" s="25"/>
      <c r="UT52" s="17" t="s">
        <v>385</v>
      </c>
      <c r="UU52" s="17" t="s">
        <v>385</v>
      </c>
      <c r="UV52" s="17" t="s">
        <v>385</v>
      </c>
      <c r="UW52" s="17" t="s">
        <v>385</v>
      </c>
      <c r="UX52" s="17" t="s">
        <v>385</v>
      </c>
      <c r="UY52" s="17" t="s">
        <v>385</v>
      </c>
      <c r="UZ52" s="17" t="s">
        <v>385</v>
      </c>
      <c r="VA52" s="17" t="s">
        <v>385</v>
      </c>
      <c r="VB52" s="25"/>
      <c r="VC52" s="17" t="s">
        <v>385</v>
      </c>
      <c r="VD52" s="17" t="s">
        <v>386</v>
      </c>
      <c r="VE52" s="17" t="s">
        <v>386</v>
      </c>
      <c r="VF52" s="17">
        <v>8</v>
      </c>
      <c r="VG52" s="17">
        <v>0</v>
      </c>
      <c r="VH52" s="14"/>
      <c r="VI52" s="134" t="s">
        <v>3661</v>
      </c>
      <c r="VJ52" s="14"/>
      <c r="VK52" s="25"/>
      <c r="VL52" s="17" t="s">
        <v>385</v>
      </c>
      <c r="VM52" s="17" t="s">
        <v>385</v>
      </c>
      <c r="VN52" s="17" t="s">
        <v>385</v>
      </c>
      <c r="VO52" s="17" t="s">
        <v>385</v>
      </c>
      <c r="VP52" s="17" t="s">
        <v>385</v>
      </c>
      <c r="VQ52" s="17" t="s">
        <v>385</v>
      </c>
      <c r="VR52" s="17" t="s">
        <v>385</v>
      </c>
      <c r="VS52" s="17" t="s">
        <v>385</v>
      </c>
      <c r="VT52" s="17" t="s">
        <v>385</v>
      </c>
      <c r="VU52" s="17" t="s">
        <v>385</v>
      </c>
      <c r="VV52" s="17" t="s">
        <v>385</v>
      </c>
      <c r="VW52" s="17" t="s">
        <v>385</v>
      </c>
      <c r="VX52" s="17" t="s">
        <v>385</v>
      </c>
      <c r="VY52" s="17" t="s">
        <v>385</v>
      </c>
      <c r="VZ52" s="17" t="s">
        <v>385</v>
      </c>
      <c r="WA52" s="65"/>
      <c r="WB52" s="17">
        <v>1</v>
      </c>
      <c r="WC52" s="17">
        <v>0</v>
      </c>
      <c r="WD52" s="17" t="s">
        <v>385</v>
      </c>
      <c r="WE52" s="65"/>
      <c r="WF52" s="17" t="s">
        <v>385</v>
      </c>
      <c r="WG52" s="17" t="s">
        <v>385</v>
      </c>
      <c r="WH52" s="17" t="s">
        <v>385</v>
      </c>
      <c r="WI52" s="17" t="s">
        <v>386</v>
      </c>
      <c r="WJ52" s="17" t="s">
        <v>3778</v>
      </c>
      <c r="WK52" s="14"/>
      <c r="WL52" s="17" t="s">
        <v>386</v>
      </c>
      <c r="WM52" s="17" t="s">
        <v>385</v>
      </c>
      <c r="WN52" s="17" t="s">
        <v>145</v>
      </c>
      <c r="WO52" s="65"/>
      <c r="WP52" s="12">
        <v>1</v>
      </c>
      <c r="WQ52" s="17" t="s">
        <v>3843</v>
      </c>
      <c r="WR52" s="17" t="s">
        <v>145</v>
      </c>
      <c r="WS52" s="12">
        <v>0</v>
      </c>
      <c r="WT52" s="17" t="s">
        <v>3536</v>
      </c>
      <c r="WU52" s="17" t="s">
        <v>145</v>
      </c>
      <c r="WV52" s="12">
        <v>0</v>
      </c>
      <c r="WW52" s="17" t="s">
        <v>3536</v>
      </c>
      <c r="WX52" s="17" t="s">
        <v>145</v>
      </c>
      <c r="WY52" s="12">
        <v>0</v>
      </c>
      <c r="WZ52" s="17" t="s">
        <v>3536</v>
      </c>
      <c r="XA52" s="17" t="s">
        <v>145</v>
      </c>
      <c r="XB52" s="12">
        <v>1</v>
      </c>
      <c r="XC52" s="17" t="s">
        <v>3843</v>
      </c>
      <c r="XD52" s="17" t="s">
        <v>145</v>
      </c>
      <c r="XE52" s="65"/>
      <c r="XF52" s="17" t="s">
        <v>385</v>
      </c>
      <c r="XG52" s="17" t="s">
        <v>386</v>
      </c>
      <c r="XH52" s="17" t="s">
        <v>386</v>
      </c>
      <c r="XI52" s="17" t="s">
        <v>386</v>
      </c>
      <c r="XJ52" s="17" t="s">
        <v>385</v>
      </c>
      <c r="XK52" s="17" t="s">
        <v>385</v>
      </c>
      <c r="XL52" s="17">
        <v>0</v>
      </c>
      <c r="XM52" s="17">
        <v>0</v>
      </c>
      <c r="XN52" s="17" t="s">
        <v>386</v>
      </c>
      <c r="XO52" s="65"/>
      <c r="XP52" s="17" t="s">
        <v>386</v>
      </c>
      <c r="XQ52" s="17" t="s">
        <v>385</v>
      </c>
      <c r="XR52" s="17" t="s">
        <v>385</v>
      </c>
      <c r="XS52" s="17" t="s">
        <v>386</v>
      </c>
      <c r="XT52" s="17" t="s">
        <v>145</v>
      </c>
      <c r="XU52" s="17" t="s">
        <v>145</v>
      </c>
      <c r="XV52" s="65"/>
      <c r="XW52" s="17">
        <v>0</v>
      </c>
      <c r="XX52" s="17">
        <v>0</v>
      </c>
      <c r="XY52" s="17">
        <v>0</v>
      </c>
      <c r="XZ52" s="65"/>
      <c r="YA52" s="17">
        <v>0</v>
      </c>
      <c r="YB52" s="17">
        <v>0</v>
      </c>
      <c r="YC52" s="17">
        <v>0</v>
      </c>
      <c r="YD52" s="65"/>
      <c r="YE52" s="68">
        <v>0</v>
      </c>
      <c r="YF52" s="68">
        <v>0</v>
      </c>
      <c r="YG52" s="68">
        <v>0</v>
      </c>
      <c r="YH52" s="70"/>
      <c r="YI52" s="68">
        <v>0</v>
      </c>
      <c r="YJ52" s="68">
        <v>0</v>
      </c>
      <c r="YK52" s="68">
        <v>0</v>
      </c>
      <c r="YL52" s="65"/>
      <c r="YM52" s="12">
        <v>2</v>
      </c>
      <c r="YN52" s="17" t="s">
        <v>145</v>
      </c>
      <c r="YO52" s="17" t="s">
        <v>955</v>
      </c>
      <c r="YP52" s="17" t="s">
        <v>145</v>
      </c>
      <c r="YQ52" s="17" t="s">
        <v>145</v>
      </c>
      <c r="YR52" s="14"/>
      <c r="YS52" s="134" t="s">
        <v>4146</v>
      </c>
      <c r="YT52" s="14"/>
      <c r="YU52" s="65"/>
      <c r="YV52" s="12">
        <v>2</v>
      </c>
      <c r="YW52" s="17" t="s">
        <v>145</v>
      </c>
      <c r="YX52" s="17" t="s">
        <v>955</v>
      </c>
      <c r="YY52" s="17" t="s">
        <v>145</v>
      </c>
      <c r="YZ52" s="17" t="s">
        <v>145</v>
      </c>
      <c r="ZA52" s="17" t="s">
        <v>145</v>
      </c>
      <c r="ZB52" s="17" t="s">
        <v>145</v>
      </c>
      <c r="ZC52" s="17" t="s">
        <v>386</v>
      </c>
      <c r="ZD52" s="17" t="s">
        <v>145</v>
      </c>
      <c r="ZE52" s="65"/>
      <c r="ZF52" s="17" t="s">
        <v>385</v>
      </c>
      <c r="ZG52" s="17" t="s">
        <v>385</v>
      </c>
      <c r="ZH52" s="17" t="s">
        <v>385</v>
      </c>
      <c r="ZI52" s="17" t="s">
        <v>385</v>
      </c>
      <c r="ZJ52" s="17" t="s">
        <v>4290</v>
      </c>
      <c r="ZK52" s="17" t="s">
        <v>385</v>
      </c>
      <c r="ZL52" s="65"/>
      <c r="ZM52" s="17" t="s">
        <v>385</v>
      </c>
      <c r="ZN52" s="17" t="s">
        <v>385</v>
      </c>
      <c r="ZO52" s="17" t="s">
        <v>385</v>
      </c>
      <c r="ZP52" s="17" t="s">
        <v>385</v>
      </c>
      <c r="ZQ52" s="17" t="s">
        <v>386</v>
      </c>
      <c r="ZR52" s="17" t="s">
        <v>385</v>
      </c>
      <c r="ZS52" s="17" t="s">
        <v>386</v>
      </c>
      <c r="ZT52" s="17" t="s">
        <v>385</v>
      </c>
      <c r="ZU52" s="17" t="s">
        <v>386</v>
      </c>
      <c r="ZV52" s="17" t="s">
        <v>145</v>
      </c>
      <c r="ZW52" s="17" t="s">
        <v>385</v>
      </c>
      <c r="ZX52" s="65"/>
      <c r="ZY52" s="17" t="s">
        <v>386</v>
      </c>
      <c r="ZZ52" s="17" t="s">
        <v>386</v>
      </c>
      <c r="AAA52" s="17" t="s">
        <v>385</v>
      </c>
      <c r="AAB52" s="17" t="s">
        <v>386</v>
      </c>
      <c r="AAC52" s="17" t="s">
        <v>145</v>
      </c>
      <c r="AAD52" s="65"/>
      <c r="AAE52" s="17" t="s">
        <v>385</v>
      </c>
      <c r="AAF52" s="17" t="s">
        <v>386</v>
      </c>
      <c r="AAG52" s="17" t="s">
        <v>386</v>
      </c>
      <c r="AAH52" s="17" t="s">
        <v>386</v>
      </c>
      <c r="AAI52" s="17" t="s">
        <v>145</v>
      </c>
      <c r="AAJ52" s="17" t="s">
        <v>386</v>
      </c>
      <c r="AAK52" s="17" t="s">
        <v>385</v>
      </c>
      <c r="AAL52" s="17">
        <v>6</v>
      </c>
      <c r="AAM52" s="17" t="s">
        <v>386</v>
      </c>
      <c r="AAN52" s="17" t="s">
        <v>145</v>
      </c>
      <c r="AAO52" s="65"/>
      <c r="AAP52" s="17" t="s">
        <v>385</v>
      </c>
      <c r="AAQ52" s="17" t="s">
        <v>386</v>
      </c>
      <c r="AAR52" s="17" t="s">
        <v>386</v>
      </c>
      <c r="AAS52" s="17" t="s">
        <v>386</v>
      </c>
      <c r="AAT52" s="17" t="s">
        <v>145</v>
      </c>
      <c r="AAU52" s="65"/>
      <c r="AAV52" s="17" t="s">
        <v>386</v>
      </c>
      <c r="AAW52" s="17" t="s">
        <v>386</v>
      </c>
      <c r="AAX52" s="17" t="s">
        <v>386</v>
      </c>
      <c r="AAY52" s="17" t="s">
        <v>386</v>
      </c>
      <c r="AAZ52" s="17" t="s">
        <v>386</v>
      </c>
      <c r="ABA52" s="17" t="s">
        <v>386</v>
      </c>
      <c r="ABB52" s="17" t="s">
        <v>386</v>
      </c>
      <c r="ABC52" s="17" t="s">
        <v>145</v>
      </c>
      <c r="ABD52" s="17" t="s">
        <v>385</v>
      </c>
      <c r="ABE52" s="17" t="s">
        <v>385</v>
      </c>
      <c r="ABF52" s="17" t="s">
        <v>385</v>
      </c>
      <c r="ABG52" s="17" t="s">
        <v>385</v>
      </c>
      <c r="ABH52" s="17" t="s">
        <v>385</v>
      </c>
      <c r="ABI52" s="17" t="s">
        <v>4563</v>
      </c>
      <c r="ABJ52" s="17">
        <v>0</v>
      </c>
      <c r="ABK52" s="14"/>
      <c r="ABL52" s="65"/>
      <c r="ABM52" s="12">
        <v>2</v>
      </c>
      <c r="ABN52" s="35">
        <v>3</v>
      </c>
      <c r="ABO52" s="12">
        <v>1</v>
      </c>
      <c r="ABP52" s="35">
        <v>2</v>
      </c>
      <c r="ABQ52" s="12">
        <v>0</v>
      </c>
      <c r="ABR52" s="35">
        <v>1</v>
      </c>
      <c r="ABS52" s="18"/>
      <c r="ABT52" s="12">
        <v>3</v>
      </c>
      <c r="ABU52" s="17" t="s">
        <v>145</v>
      </c>
      <c r="ABV52" s="17" t="s">
        <v>145</v>
      </c>
      <c r="ABW52" s="17" t="s">
        <v>955</v>
      </c>
      <c r="ABX52" s="65"/>
      <c r="ABY52" s="12">
        <v>3</v>
      </c>
      <c r="ABZ52" s="17" t="s">
        <v>145</v>
      </c>
      <c r="ACA52" s="17" t="s">
        <v>145</v>
      </c>
      <c r="ACB52" s="17" t="s">
        <v>955</v>
      </c>
      <c r="ACC52" s="17" t="s">
        <v>145</v>
      </c>
      <c r="ACD52" s="17" t="s">
        <v>145</v>
      </c>
      <c r="ACE52" s="17" t="s">
        <v>385</v>
      </c>
      <c r="ACF52" s="17" t="s">
        <v>385</v>
      </c>
      <c r="ACG52" s="17" t="s">
        <v>4654</v>
      </c>
      <c r="ACH52" s="12">
        <v>0</v>
      </c>
      <c r="ACI52" s="17">
        <v>2.5</v>
      </c>
      <c r="ACJ52" s="17" t="s">
        <v>4704</v>
      </c>
      <c r="ACK52" s="14"/>
      <c r="ACL52" s="65"/>
      <c r="ACM52" s="17" t="s">
        <v>145</v>
      </c>
      <c r="ACN52" s="17" t="s">
        <v>145</v>
      </c>
      <c r="ACO52" s="17" t="s">
        <v>145</v>
      </c>
      <c r="ACP52" s="17" t="s">
        <v>145</v>
      </c>
      <c r="ACQ52" s="17" t="s">
        <v>145</v>
      </c>
      <c r="ACR52" s="14"/>
      <c r="ACS52" s="17" t="s">
        <v>385</v>
      </c>
      <c r="ACT52" s="65"/>
      <c r="ACU52" s="12"/>
      <c r="ACV52" s="17" t="s">
        <v>955</v>
      </c>
      <c r="ACW52" s="17" t="s">
        <v>145</v>
      </c>
      <c r="ACX52" s="17" t="s">
        <v>145</v>
      </c>
      <c r="ACY52" s="17" t="s">
        <v>145</v>
      </c>
      <c r="ACZ52" s="17" t="s">
        <v>145</v>
      </c>
      <c r="ADA52" s="17" t="s">
        <v>145</v>
      </c>
      <c r="ADB52" s="17" t="s">
        <v>145</v>
      </c>
      <c r="ADC52" s="17" t="s">
        <v>145</v>
      </c>
      <c r="ADD52" s="17" t="s">
        <v>145</v>
      </c>
      <c r="ADE52" s="17" t="s">
        <v>145</v>
      </c>
      <c r="ADF52" s="17" t="s">
        <v>145</v>
      </c>
      <c r="ADG52" s="17" t="s">
        <v>145</v>
      </c>
      <c r="ADH52" s="17" t="s">
        <v>145</v>
      </c>
      <c r="ADI52" s="17" t="s">
        <v>385</v>
      </c>
      <c r="ADJ52" s="17" t="s">
        <v>145</v>
      </c>
      <c r="ADK52" s="17" t="s">
        <v>385</v>
      </c>
      <c r="ADL52" s="65"/>
      <c r="ADM52" s="12">
        <v>1</v>
      </c>
      <c r="ADN52" s="17" t="s">
        <v>955</v>
      </c>
      <c r="ADO52" s="17" t="s">
        <v>145</v>
      </c>
      <c r="ADP52" s="17" t="s">
        <v>145</v>
      </c>
      <c r="ADQ52" s="17" t="s">
        <v>4890</v>
      </c>
      <c r="ADR52" s="65"/>
      <c r="ADS52" s="17" t="s">
        <v>386</v>
      </c>
      <c r="ADT52" s="17" t="s">
        <v>145</v>
      </c>
      <c r="ADU52" s="17" t="s">
        <v>386</v>
      </c>
      <c r="ADV52" s="17" t="s">
        <v>145</v>
      </c>
      <c r="ADW52" s="17" t="s">
        <v>386</v>
      </c>
      <c r="ADX52" s="17" t="s">
        <v>145</v>
      </c>
      <c r="ADY52" s="17" t="s">
        <v>386</v>
      </c>
      <c r="ADZ52" s="17" t="s">
        <v>145</v>
      </c>
      <c r="AEA52" s="17" t="s">
        <v>386</v>
      </c>
      <c r="AEB52" s="17" t="s">
        <v>145</v>
      </c>
      <c r="AEC52" s="17" t="s">
        <v>385</v>
      </c>
      <c r="AED52" s="65"/>
      <c r="AEE52" s="17" t="s">
        <v>386</v>
      </c>
      <c r="AEF52" s="17" t="s">
        <v>145</v>
      </c>
      <c r="AEG52" s="17" t="s">
        <v>386</v>
      </c>
      <c r="AEH52" s="17" t="s">
        <v>145</v>
      </c>
      <c r="AEI52" s="17" t="s">
        <v>386</v>
      </c>
      <c r="AEJ52" s="17" t="s">
        <v>145</v>
      </c>
      <c r="AEK52" s="17" t="s">
        <v>386</v>
      </c>
      <c r="AEL52" s="17" t="s">
        <v>145</v>
      </c>
      <c r="AEM52" s="17" t="s">
        <v>386</v>
      </c>
      <c r="AEN52" s="17" t="s">
        <v>145</v>
      </c>
      <c r="AEO52" s="17" t="s">
        <v>386</v>
      </c>
      <c r="AEP52" s="17" t="s">
        <v>145</v>
      </c>
      <c r="AEQ52" s="17" t="s">
        <v>385</v>
      </c>
      <c r="AER52" s="17" t="s">
        <v>4991</v>
      </c>
      <c r="AES52" s="17" t="s">
        <v>386</v>
      </c>
      <c r="AET52" s="17" t="s">
        <v>145</v>
      </c>
      <c r="AEU52" s="17" t="s">
        <v>386</v>
      </c>
      <c r="AEV52" s="17" t="s">
        <v>145</v>
      </c>
      <c r="AEW52" s="17" t="s">
        <v>145</v>
      </c>
      <c r="AEX52" s="14"/>
      <c r="AEY52" s="17">
        <v>136</v>
      </c>
      <c r="AEZ52" s="17">
        <v>7</v>
      </c>
      <c r="AFA52" s="30">
        <v>0.14000000000000001</v>
      </c>
      <c r="AFB52" s="30" t="s">
        <v>145</v>
      </c>
      <c r="AFC52" s="17">
        <v>168</v>
      </c>
      <c r="AFD52" s="65"/>
      <c r="AFE52" s="17" t="s">
        <v>386</v>
      </c>
      <c r="AFF52" s="17" t="s">
        <v>385</v>
      </c>
      <c r="AFG52" s="17" t="s">
        <v>386</v>
      </c>
      <c r="AFH52" s="17" t="s">
        <v>145</v>
      </c>
      <c r="AFI52" s="17">
        <v>46</v>
      </c>
      <c r="AFJ52" s="17">
        <v>7</v>
      </c>
      <c r="AFK52" s="14"/>
      <c r="AFL52" s="134" t="s">
        <v>5141</v>
      </c>
      <c r="AFM52" s="14"/>
      <c r="AFN52" s="65"/>
      <c r="AFO52" s="17">
        <v>38</v>
      </c>
      <c r="AFP52" s="17">
        <v>35</v>
      </c>
      <c r="AFQ52" s="17">
        <v>35</v>
      </c>
      <c r="AFR52" s="65"/>
      <c r="AFS52" s="30">
        <v>0.87549999999999994</v>
      </c>
      <c r="AFT52" s="30">
        <v>0.90600000000000003</v>
      </c>
      <c r="AFU52" s="30">
        <v>0.83499999999999996</v>
      </c>
      <c r="AFV52" s="14"/>
      <c r="AFW52" s="65"/>
      <c r="AFX52" s="30">
        <v>0.6</v>
      </c>
      <c r="AFY52" s="30">
        <v>0.62</v>
      </c>
      <c r="AFZ52" s="30">
        <v>0.63</v>
      </c>
      <c r="AGA52" s="65"/>
      <c r="AGB52" s="30">
        <v>0.69</v>
      </c>
      <c r="AGC52" s="30">
        <v>0.68</v>
      </c>
      <c r="AGD52" s="30">
        <v>0.68</v>
      </c>
      <c r="AGE52" s="65"/>
      <c r="AGF52" s="30">
        <v>3.3500000000000002E-2</v>
      </c>
      <c r="AGG52" s="30">
        <v>3.6600000000000001E-2</v>
      </c>
      <c r="AGH52" s="30">
        <v>3.9399999999999998E-2</v>
      </c>
      <c r="AGI52" s="65"/>
      <c r="AGJ52" s="30">
        <v>0.84650000000000003</v>
      </c>
      <c r="AGK52" s="30">
        <v>0.82430000000000003</v>
      </c>
      <c r="AGL52" s="30">
        <v>0.82830000000000004</v>
      </c>
      <c r="AGM52" s="65"/>
      <c r="AGN52" s="30">
        <v>4.8600000000000004E-2</v>
      </c>
      <c r="AGO52" s="30">
        <v>7.8E-2</v>
      </c>
      <c r="AGP52" s="30">
        <v>8.929999999999999E-2</v>
      </c>
      <c r="AGQ52" s="14"/>
      <c r="AGR52" s="65"/>
      <c r="AGS52" s="30">
        <v>0.1094</v>
      </c>
      <c r="AGT52" s="30">
        <v>8.9200000000000002E-2</v>
      </c>
      <c r="AGU52" s="30">
        <v>1.52E-2</v>
      </c>
      <c r="AGV52" s="65"/>
      <c r="AGW52" s="30">
        <v>0.54430000000000001</v>
      </c>
      <c r="AGX52" s="30">
        <v>0.42849999999999999</v>
      </c>
      <c r="AGY52" s="30">
        <v>0.43469999999999998</v>
      </c>
      <c r="AGZ52" s="65"/>
      <c r="AHA52" s="30">
        <v>2.1999999999999999E-2</v>
      </c>
      <c r="AHB52" s="30">
        <v>2.0299999999999999E-2</v>
      </c>
      <c r="AHC52" s="30">
        <v>2.1299999999999999E-2</v>
      </c>
      <c r="AHD52" s="65"/>
      <c r="AHE52" s="30">
        <v>0.08</v>
      </c>
      <c r="AHF52" s="30">
        <v>0.14099999999999999</v>
      </c>
      <c r="AHG52" s="30">
        <v>0.17699999999999999</v>
      </c>
      <c r="AHH52" s="65"/>
      <c r="AHI52" s="30">
        <v>0.43640000000000001</v>
      </c>
      <c r="AHJ52" s="30">
        <v>0.37440000000000001</v>
      </c>
      <c r="AHK52" s="30">
        <v>0.3891</v>
      </c>
      <c r="AHL52" s="65"/>
      <c r="AHM52" s="30">
        <v>7.1000000000000004E-3</v>
      </c>
      <c r="AHN52" s="30">
        <v>5.7000000000000002E-3</v>
      </c>
      <c r="AHO52" s="30">
        <v>9.2999999999999992E-3</v>
      </c>
      <c r="AHP52" s="14"/>
      <c r="AHQ52" s="65"/>
      <c r="AHR52" s="30">
        <v>0.54830000000000001</v>
      </c>
      <c r="AHS52" s="30">
        <v>0.53500000000000003</v>
      </c>
      <c r="AHT52" s="30">
        <v>0.54810000000000003</v>
      </c>
      <c r="AHU52" s="65"/>
      <c r="AHV52" s="30">
        <v>0.42090000000000005</v>
      </c>
      <c r="AHW52" s="30">
        <v>0.43140000000000001</v>
      </c>
      <c r="AHX52" s="30">
        <v>0.40500000000000003</v>
      </c>
      <c r="AHY52" s="65"/>
      <c r="AHZ52" s="30">
        <v>0.11470000000000001</v>
      </c>
      <c r="AIA52" s="30">
        <v>0.1173</v>
      </c>
      <c r="AIB52" s="30">
        <v>0.1341</v>
      </c>
      <c r="AIC52" s="65"/>
      <c r="AID52" s="30" t="s">
        <v>145</v>
      </c>
      <c r="AIE52" s="30" t="s">
        <v>145</v>
      </c>
      <c r="AIF52" s="30" t="s">
        <v>145</v>
      </c>
      <c r="AIG52" s="65"/>
      <c r="AIH52" s="30">
        <v>0.1293</v>
      </c>
      <c r="AII52" s="30">
        <v>0.12820000000000001</v>
      </c>
      <c r="AIJ52" s="30">
        <v>0.14360000000000001</v>
      </c>
      <c r="AIK52" s="65"/>
      <c r="AIL52" s="30" t="s">
        <v>145</v>
      </c>
      <c r="AIM52" s="30" t="s">
        <v>145</v>
      </c>
      <c r="AIN52" s="30" t="s">
        <v>145</v>
      </c>
      <c r="AIO52" s="65"/>
      <c r="AIP52" s="30">
        <v>0</v>
      </c>
      <c r="AIQ52" s="30">
        <v>0</v>
      </c>
      <c r="AIR52" s="30">
        <v>0</v>
      </c>
      <c r="AIS52" s="14"/>
      <c r="AIT52" s="30">
        <v>0.19</v>
      </c>
      <c r="AIU52" s="30" t="s">
        <v>145</v>
      </c>
      <c r="AIV52" s="14"/>
      <c r="AIW52" s="134" t="s">
        <v>5319</v>
      </c>
      <c r="AIX52" s="65"/>
      <c r="AIY52" s="12">
        <v>1</v>
      </c>
      <c r="AIZ52" s="17" t="s">
        <v>955</v>
      </c>
      <c r="AJA52" s="17" t="s">
        <v>145</v>
      </c>
      <c r="AJB52" s="17" t="s">
        <v>145</v>
      </c>
      <c r="AJC52" s="17" t="s">
        <v>145</v>
      </c>
      <c r="AJD52" s="65"/>
      <c r="AJE52" s="12">
        <v>1</v>
      </c>
      <c r="AJF52" s="17" t="s">
        <v>955</v>
      </c>
      <c r="AJG52" s="17" t="s">
        <v>145</v>
      </c>
      <c r="AJH52" s="17" t="s">
        <v>145</v>
      </c>
      <c r="AJI52" s="65"/>
      <c r="AJJ52" s="17" t="s">
        <v>385</v>
      </c>
      <c r="AJK52" s="17" t="s">
        <v>385</v>
      </c>
      <c r="AJL52" s="17" t="s">
        <v>385</v>
      </c>
      <c r="AJM52" s="17" t="s">
        <v>385</v>
      </c>
      <c r="AJN52" s="17" t="s">
        <v>386</v>
      </c>
      <c r="AJO52" s="17" t="s">
        <v>385</v>
      </c>
      <c r="AJP52" s="17" t="s">
        <v>386</v>
      </c>
      <c r="AJQ52" s="17" t="s">
        <v>5412</v>
      </c>
      <c r="AJR52" s="65"/>
      <c r="AJS52" s="17">
        <v>0</v>
      </c>
      <c r="AJT52" s="17">
        <v>0</v>
      </c>
      <c r="AJU52" s="17" t="s">
        <v>145</v>
      </c>
      <c r="AJV52" s="17">
        <v>488</v>
      </c>
      <c r="AJW52" s="17">
        <v>0</v>
      </c>
      <c r="AJX52" s="17">
        <v>0</v>
      </c>
      <c r="AJY52" s="17" t="s">
        <v>145</v>
      </c>
      <c r="AJZ52" s="17" t="s">
        <v>5449</v>
      </c>
      <c r="AKA52" s="17" t="s">
        <v>385</v>
      </c>
      <c r="AKB52" s="65"/>
      <c r="AKC52" s="17" t="s">
        <v>385</v>
      </c>
      <c r="AKD52" s="17" t="s">
        <v>386</v>
      </c>
      <c r="AKE52" s="17" t="s">
        <v>385</v>
      </c>
      <c r="AKF52" s="17" t="s">
        <v>385</v>
      </c>
      <c r="AKG52" s="65"/>
      <c r="AKH52" s="17" t="s">
        <v>385</v>
      </c>
      <c r="AKI52" s="17" t="s">
        <v>385</v>
      </c>
      <c r="AKJ52" s="17" t="s">
        <v>385</v>
      </c>
      <c r="AKK52" s="17" t="s">
        <v>385</v>
      </c>
      <c r="AKL52" s="17" t="s">
        <v>385</v>
      </c>
      <c r="AKM52" s="65"/>
      <c r="AKN52" s="17" t="s">
        <v>385</v>
      </c>
      <c r="AKO52" s="17" t="s">
        <v>385</v>
      </c>
      <c r="AKP52" s="17" t="s">
        <v>385</v>
      </c>
      <c r="AKQ52" s="17" t="s">
        <v>385</v>
      </c>
      <c r="AKR52" s="65"/>
      <c r="AKS52" s="12">
        <v>13</v>
      </c>
      <c r="AKT52" s="17" t="s">
        <v>955</v>
      </c>
      <c r="AKU52" s="17" t="s">
        <v>145</v>
      </c>
      <c r="AKV52" s="17" t="s">
        <v>145</v>
      </c>
      <c r="AKW52" s="17" t="s">
        <v>955</v>
      </c>
      <c r="AKX52" s="17" t="s">
        <v>145</v>
      </c>
      <c r="AKY52" s="17" t="s">
        <v>145</v>
      </c>
      <c r="AKZ52" s="17" t="s">
        <v>145</v>
      </c>
      <c r="ALA52" s="17" t="s">
        <v>145</v>
      </c>
      <c r="ALB52" s="65"/>
      <c r="ALC52" s="17" t="s">
        <v>385</v>
      </c>
      <c r="ALD52" s="17" t="s">
        <v>385</v>
      </c>
      <c r="ALE52" s="17" t="s">
        <v>385</v>
      </c>
      <c r="ALF52" s="17" t="s">
        <v>385</v>
      </c>
      <c r="ALG52" s="65"/>
      <c r="ALH52" s="17" t="s">
        <v>386</v>
      </c>
      <c r="ALI52" s="17" t="s">
        <v>386</v>
      </c>
      <c r="ALJ52" s="17" t="s">
        <v>385</v>
      </c>
      <c r="ALK52" s="17" t="s">
        <v>385</v>
      </c>
      <c r="ALL52" s="17" t="s">
        <v>385</v>
      </c>
      <c r="ALM52" s="17" t="s">
        <v>385</v>
      </c>
      <c r="ALN52" s="17" t="s">
        <v>385</v>
      </c>
      <c r="ALO52" s="65"/>
      <c r="ALP52" s="17" t="s">
        <v>385</v>
      </c>
      <c r="ALQ52" s="17" t="s">
        <v>385</v>
      </c>
      <c r="ALR52" s="17" t="s">
        <v>385</v>
      </c>
      <c r="ALS52" s="17" t="s">
        <v>385</v>
      </c>
      <c r="ALT52" s="65"/>
      <c r="ALU52" s="17" t="s">
        <v>385</v>
      </c>
      <c r="ALV52" s="17" t="s">
        <v>385</v>
      </c>
      <c r="ALW52" s="17" t="s">
        <v>385</v>
      </c>
      <c r="ALX52" s="65"/>
      <c r="ALY52" s="17" t="s">
        <v>385</v>
      </c>
      <c r="ALZ52" s="17" t="s">
        <v>385</v>
      </c>
      <c r="AMA52" s="17" t="s">
        <v>386</v>
      </c>
      <c r="AMB52" s="17" t="s">
        <v>386</v>
      </c>
    </row>
    <row r="53" spans="1:1016" ht="409.5">
      <c r="A53" s="193" t="s">
        <v>50</v>
      </c>
      <c r="B53" s="14"/>
      <c r="C53" s="117" t="s">
        <v>178</v>
      </c>
      <c r="D53" s="17" t="s">
        <v>296</v>
      </c>
      <c r="E53" s="17" t="s">
        <v>385</v>
      </c>
      <c r="F53" s="17" t="s">
        <v>386</v>
      </c>
      <c r="G53" s="145" t="s">
        <v>145</v>
      </c>
      <c r="H53" s="17" t="s">
        <v>385</v>
      </c>
      <c r="I53" s="17" t="s">
        <v>421</v>
      </c>
      <c r="J53" s="17" t="s">
        <v>385</v>
      </c>
      <c r="K53" s="17" t="s">
        <v>385</v>
      </c>
      <c r="L53" s="17" t="s">
        <v>385</v>
      </c>
      <c r="M53" s="25"/>
      <c r="N53" s="17" t="s">
        <v>385</v>
      </c>
      <c r="O53" s="17" t="s">
        <v>385</v>
      </c>
      <c r="P53" s="17" t="s">
        <v>385</v>
      </c>
      <c r="Q53" s="17" t="s">
        <v>385</v>
      </c>
      <c r="R53" s="17" t="s">
        <v>385</v>
      </c>
      <c r="S53" s="17" t="s">
        <v>385</v>
      </c>
      <c r="T53" s="17" t="s">
        <v>385</v>
      </c>
      <c r="U53" s="17" t="s">
        <v>385</v>
      </c>
      <c r="V53" s="17" t="s">
        <v>385</v>
      </c>
      <c r="W53" s="25"/>
      <c r="X53" s="17">
        <v>8</v>
      </c>
      <c r="Y53" s="17">
        <v>0</v>
      </c>
      <c r="Z53" s="17">
        <v>1</v>
      </c>
      <c r="AA53" s="17">
        <v>7</v>
      </c>
      <c r="AB53" s="25"/>
      <c r="AC53" s="17" t="s">
        <v>386</v>
      </c>
      <c r="AD53" s="17" t="s">
        <v>386</v>
      </c>
      <c r="AE53" s="17" t="s">
        <v>386</v>
      </c>
      <c r="AF53" s="17" t="s">
        <v>386</v>
      </c>
      <c r="AG53" s="30">
        <v>1</v>
      </c>
      <c r="AH53" s="25"/>
      <c r="AI53" s="17">
        <v>0</v>
      </c>
      <c r="AJ53" s="17">
        <v>0</v>
      </c>
      <c r="AK53" s="17">
        <v>0</v>
      </c>
      <c r="AL53" s="17">
        <v>0</v>
      </c>
      <c r="AM53" s="25"/>
      <c r="AN53" s="17">
        <v>0</v>
      </c>
      <c r="AO53" s="17">
        <v>0</v>
      </c>
      <c r="AP53" s="17">
        <v>0</v>
      </c>
      <c r="AQ53" s="17">
        <v>0</v>
      </c>
      <c r="AR53" s="25"/>
      <c r="AS53" s="17">
        <v>1</v>
      </c>
      <c r="AT53" s="17">
        <v>0</v>
      </c>
      <c r="AU53" s="17">
        <v>0</v>
      </c>
      <c r="AV53" s="17">
        <v>1</v>
      </c>
      <c r="AW53" s="25"/>
      <c r="AX53" s="18" t="s">
        <v>145</v>
      </c>
      <c r="AY53" s="18" t="s">
        <v>145</v>
      </c>
      <c r="AZ53" s="18" t="s">
        <v>145</v>
      </c>
      <c r="BA53" s="18" t="s">
        <v>145</v>
      </c>
      <c r="BB53" s="18" t="s">
        <v>145</v>
      </c>
      <c r="BC53" s="17" t="s">
        <v>145</v>
      </c>
      <c r="BD53" s="17">
        <v>8</v>
      </c>
      <c r="BE53" s="14"/>
      <c r="BF53" s="117" t="s">
        <v>626</v>
      </c>
      <c r="BG53" s="17" t="s">
        <v>703</v>
      </c>
      <c r="BH53" s="25"/>
      <c r="BI53" s="17" t="s">
        <v>386</v>
      </c>
      <c r="BJ53" s="17" t="s">
        <v>385</v>
      </c>
      <c r="BK53" s="17" t="s">
        <v>385</v>
      </c>
      <c r="BL53" s="17" t="s">
        <v>385</v>
      </c>
      <c r="BM53" s="17" t="s">
        <v>385</v>
      </c>
      <c r="BN53" s="17" t="s">
        <v>385</v>
      </c>
      <c r="BO53" s="17" t="s">
        <v>385</v>
      </c>
      <c r="BP53" s="17" t="s">
        <v>820</v>
      </c>
      <c r="BQ53" s="17" t="s">
        <v>386</v>
      </c>
      <c r="BR53" s="30" t="s">
        <v>145</v>
      </c>
      <c r="BS53" s="17" t="s">
        <v>880</v>
      </c>
      <c r="BT53" s="17" t="s">
        <v>385</v>
      </c>
      <c r="BU53" s="17" t="s">
        <v>385</v>
      </c>
      <c r="BV53" s="17" t="s">
        <v>385</v>
      </c>
      <c r="BW53" s="30">
        <v>1</v>
      </c>
      <c r="BX53" s="25"/>
      <c r="BY53" s="12">
        <v>2</v>
      </c>
      <c r="BZ53" s="18" t="s">
        <v>145</v>
      </c>
      <c r="CA53" s="18" t="s">
        <v>955</v>
      </c>
      <c r="CB53" s="18" t="s">
        <v>145</v>
      </c>
      <c r="CC53" s="18" t="s">
        <v>145</v>
      </c>
      <c r="CD53" s="31">
        <v>0</v>
      </c>
      <c r="CE53" s="25"/>
      <c r="CF53" s="12">
        <v>2</v>
      </c>
      <c r="CG53" s="17" t="s">
        <v>145</v>
      </c>
      <c r="CH53" s="17" t="s">
        <v>955</v>
      </c>
      <c r="CI53" s="17" t="s">
        <v>145</v>
      </c>
      <c r="CJ53" s="17" t="s">
        <v>145</v>
      </c>
      <c r="CK53" s="14"/>
      <c r="CL53" s="119"/>
      <c r="CM53" s="14"/>
      <c r="CN53" s="142"/>
      <c r="CO53" s="17" t="s">
        <v>386</v>
      </c>
      <c r="CP53" s="17" t="s">
        <v>145</v>
      </c>
      <c r="CQ53" s="17" t="s">
        <v>385</v>
      </c>
      <c r="CR53" s="17" t="s">
        <v>1120</v>
      </c>
      <c r="CS53" s="17" t="s">
        <v>386</v>
      </c>
      <c r="CT53" s="17" t="s">
        <v>145</v>
      </c>
      <c r="CU53" s="17" t="s">
        <v>386</v>
      </c>
      <c r="CV53" s="17" t="s">
        <v>145</v>
      </c>
      <c r="CW53" s="25"/>
      <c r="CX53" s="17" t="s">
        <v>385</v>
      </c>
      <c r="CY53" s="17" t="s">
        <v>385</v>
      </c>
      <c r="CZ53" s="17" t="s">
        <v>385</v>
      </c>
      <c r="DA53" s="17" t="s">
        <v>386</v>
      </c>
      <c r="DB53" s="17" t="s">
        <v>145</v>
      </c>
      <c r="DC53" s="25"/>
      <c r="DD53" s="148">
        <v>0.08</v>
      </c>
      <c r="DE53" s="148">
        <v>0.08</v>
      </c>
      <c r="DF53" s="148">
        <v>0.08</v>
      </c>
      <c r="DG53" s="25"/>
      <c r="DH53" s="153" t="s">
        <v>145</v>
      </c>
      <c r="DI53" s="153" t="s">
        <v>145</v>
      </c>
      <c r="DJ53" s="153" t="s">
        <v>145</v>
      </c>
      <c r="DK53" s="25"/>
      <c r="DL53" s="152">
        <v>9.0999999999999998E-2</v>
      </c>
      <c r="DM53" s="152">
        <v>0.121</v>
      </c>
      <c r="DN53" s="152">
        <v>0.21</v>
      </c>
      <c r="DO53" s="25"/>
      <c r="DP53" s="152">
        <v>6.54E-2</v>
      </c>
      <c r="DQ53" s="152">
        <v>0.14019999999999999</v>
      </c>
      <c r="DR53" s="152">
        <v>0.16689999999999999</v>
      </c>
      <c r="DS53" s="25"/>
      <c r="DT53" s="152">
        <v>7.4999999999999997E-2</v>
      </c>
      <c r="DU53" s="152">
        <v>0.112</v>
      </c>
      <c r="DV53" s="152">
        <v>0.192</v>
      </c>
      <c r="DW53" s="25"/>
      <c r="DX53" s="12">
        <v>2</v>
      </c>
      <c r="DY53" s="17" t="s">
        <v>145</v>
      </c>
      <c r="DZ53" s="17" t="s">
        <v>955</v>
      </c>
      <c r="EA53" s="17" t="s">
        <v>145</v>
      </c>
      <c r="EB53" s="17" t="s">
        <v>145</v>
      </c>
      <c r="EC53" s="18" t="s">
        <v>385</v>
      </c>
      <c r="ED53" s="17" t="s">
        <v>385</v>
      </c>
      <c r="EE53" s="17" t="s">
        <v>385</v>
      </c>
      <c r="EF53" s="14"/>
      <c r="EG53" s="17" t="s">
        <v>385</v>
      </c>
      <c r="EH53" s="17" t="s">
        <v>1306</v>
      </c>
      <c r="EI53" s="17">
        <v>2007</v>
      </c>
      <c r="EJ53" s="14"/>
      <c r="EK53" s="25"/>
      <c r="EL53" s="17" t="s">
        <v>386</v>
      </c>
      <c r="EM53" s="17" t="s">
        <v>385</v>
      </c>
      <c r="EN53" s="17" t="s">
        <v>385</v>
      </c>
      <c r="EO53" s="17" t="s">
        <v>385</v>
      </c>
      <c r="EP53" s="25"/>
      <c r="EQ53" s="12">
        <v>1</v>
      </c>
      <c r="ER53" s="17" t="s">
        <v>955</v>
      </c>
      <c r="ES53" s="17" t="s">
        <v>145</v>
      </c>
      <c r="ET53" s="17" t="s">
        <v>145</v>
      </c>
      <c r="EU53" s="17" t="s">
        <v>145</v>
      </c>
      <c r="EV53" s="17" t="s">
        <v>145</v>
      </c>
      <c r="EW53" s="14"/>
      <c r="EX53" s="25"/>
      <c r="EY53" s="12">
        <v>3</v>
      </c>
      <c r="EZ53" s="17" t="s">
        <v>145</v>
      </c>
      <c r="FA53" s="17" t="s">
        <v>145</v>
      </c>
      <c r="FB53" s="17" t="s">
        <v>955</v>
      </c>
      <c r="FC53" s="17" t="s">
        <v>1361</v>
      </c>
      <c r="FD53" s="25"/>
      <c r="FE53" s="12">
        <v>1</v>
      </c>
      <c r="FF53" s="17" t="s">
        <v>955</v>
      </c>
      <c r="FG53" s="17" t="s">
        <v>145</v>
      </c>
      <c r="FH53" s="17" t="s">
        <v>145</v>
      </c>
      <c r="FI53" s="25"/>
      <c r="FJ53" s="12">
        <v>4</v>
      </c>
      <c r="FK53" s="17" t="s">
        <v>145</v>
      </c>
      <c r="FL53" s="17" t="s">
        <v>145</v>
      </c>
      <c r="FM53" s="17" t="s">
        <v>145</v>
      </c>
      <c r="FN53" s="17" t="s">
        <v>955</v>
      </c>
      <c r="FO53" s="17" t="s">
        <v>1361</v>
      </c>
      <c r="FP53" s="17" t="s">
        <v>385</v>
      </c>
      <c r="FQ53" s="25"/>
      <c r="FR53" s="152">
        <v>6.5359477124182996E-2</v>
      </c>
      <c r="FS53" s="152">
        <v>0.140845070422535</v>
      </c>
      <c r="FT53" s="152">
        <v>0.16666666666666599</v>
      </c>
      <c r="FU53" s="14"/>
      <c r="FV53" s="25"/>
      <c r="FW53" s="18" t="s">
        <v>386</v>
      </c>
      <c r="FX53" s="153" t="s">
        <v>145</v>
      </c>
      <c r="FY53" s="153" t="s">
        <v>145</v>
      </c>
      <c r="FZ53" s="18" t="s">
        <v>385</v>
      </c>
      <c r="GA53" s="153">
        <v>0.04</v>
      </c>
      <c r="GB53" s="153" t="s">
        <v>145</v>
      </c>
      <c r="GC53" s="18" t="s">
        <v>385</v>
      </c>
      <c r="GD53" s="153" t="s">
        <v>145</v>
      </c>
      <c r="GE53" s="153">
        <v>0.5</v>
      </c>
      <c r="GF53" s="18" t="s">
        <v>385</v>
      </c>
      <c r="GG53" s="153" t="s">
        <v>145</v>
      </c>
      <c r="GH53" s="153">
        <v>0.5</v>
      </c>
      <c r="GI53" s="18" t="s">
        <v>386</v>
      </c>
      <c r="GJ53" s="153" t="s">
        <v>145</v>
      </c>
      <c r="GK53" s="153" t="s">
        <v>145</v>
      </c>
      <c r="GL53" s="18" t="s">
        <v>1441</v>
      </c>
      <c r="GM53" s="25"/>
      <c r="GN53" s="17" t="s">
        <v>385</v>
      </c>
      <c r="GO53" s="30">
        <v>0.33</v>
      </c>
      <c r="GP53" s="17" t="s">
        <v>385</v>
      </c>
      <c r="GQ53" s="30" t="s">
        <v>145</v>
      </c>
      <c r="GR53" s="17" t="s">
        <v>386</v>
      </c>
      <c r="GS53" s="30" t="s">
        <v>145</v>
      </c>
      <c r="GT53" s="25"/>
      <c r="GU53" s="17" t="s">
        <v>386</v>
      </c>
      <c r="GV53" s="30" t="s">
        <v>145</v>
      </c>
      <c r="GW53" s="17" t="s">
        <v>386</v>
      </c>
      <c r="GX53" s="30" t="s">
        <v>145</v>
      </c>
      <c r="GY53" s="17" t="s">
        <v>386</v>
      </c>
      <c r="GZ53" s="30" t="s">
        <v>145</v>
      </c>
      <c r="HA53" s="17" t="s">
        <v>385</v>
      </c>
      <c r="HB53" s="30" t="s">
        <v>145</v>
      </c>
      <c r="HC53" s="30">
        <v>1</v>
      </c>
      <c r="HD53" s="25"/>
      <c r="HE53" s="17" t="s">
        <v>385</v>
      </c>
      <c r="HF53" s="17" t="s">
        <v>145</v>
      </c>
      <c r="HG53" s="17" t="s">
        <v>385</v>
      </c>
      <c r="HH53" s="17" t="s">
        <v>145</v>
      </c>
      <c r="HI53" s="17" t="s">
        <v>385</v>
      </c>
      <c r="HJ53" s="17" t="s">
        <v>145</v>
      </c>
      <c r="HK53" s="17" t="s">
        <v>385</v>
      </c>
      <c r="HL53" s="17" t="s">
        <v>145</v>
      </c>
      <c r="HM53" s="17" t="s">
        <v>385</v>
      </c>
      <c r="HN53" s="17" t="s">
        <v>145</v>
      </c>
      <c r="HO53" s="14"/>
      <c r="HP53" s="117" t="s">
        <v>145</v>
      </c>
      <c r="HQ53" s="25"/>
      <c r="HR53" s="12">
        <v>1</v>
      </c>
      <c r="HS53" s="17" t="s">
        <v>955</v>
      </c>
      <c r="HT53" s="17" t="s">
        <v>145</v>
      </c>
      <c r="HU53" s="17" t="s">
        <v>145</v>
      </c>
      <c r="HV53" s="17" t="s">
        <v>145</v>
      </c>
      <c r="HW53" s="25"/>
      <c r="HX53" s="12">
        <v>2</v>
      </c>
      <c r="HY53" s="17" t="s">
        <v>145</v>
      </c>
      <c r="HZ53" s="17" t="s">
        <v>955</v>
      </c>
      <c r="IA53" s="17" t="s">
        <v>145</v>
      </c>
      <c r="IB53" s="17" t="s">
        <v>145</v>
      </c>
      <c r="IC53" s="25"/>
      <c r="ID53" s="12">
        <v>2</v>
      </c>
      <c r="IE53" s="17" t="s">
        <v>145</v>
      </c>
      <c r="IF53" s="17" t="s">
        <v>955</v>
      </c>
      <c r="IG53" s="17" t="s">
        <v>145</v>
      </c>
      <c r="IH53" s="17" t="s">
        <v>145</v>
      </c>
      <c r="II53" s="25"/>
      <c r="IJ53" s="12">
        <v>2</v>
      </c>
      <c r="IK53" s="17" t="s">
        <v>145</v>
      </c>
      <c r="IL53" s="17" t="s">
        <v>955</v>
      </c>
      <c r="IM53" s="17" t="s">
        <v>145</v>
      </c>
      <c r="IN53" s="17" t="s">
        <v>145</v>
      </c>
      <c r="IO53" s="25"/>
      <c r="IP53" s="12" t="s">
        <v>145</v>
      </c>
      <c r="IQ53" s="17" t="s">
        <v>145</v>
      </c>
      <c r="IR53" s="17" t="s">
        <v>145</v>
      </c>
      <c r="IS53" s="17" t="s">
        <v>145</v>
      </c>
      <c r="IT53" s="165" t="s">
        <v>145</v>
      </c>
      <c r="IU53" s="17" t="s">
        <v>145</v>
      </c>
      <c r="IV53" s="25"/>
      <c r="IW53" s="12">
        <v>1</v>
      </c>
      <c r="IX53" s="17" t="s">
        <v>955</v>
      </c>
      <c r="IY53" s="17" t="s">
        <v>145</v>
      </c>
      <c r="IZ53" s="17" t="s">
        <v>145</v>
      </c>
      <c r="JA53" s="14"/>
      <c r="JB53" s="117" t="s">
        <v>145</v>
      </c>
      <c r="JC53" s="14"/>
      <c r="JD53" s="17" t="s">
        <v>385</v>
      </c>
      <c r="JE53" s="25"/>
      <c r="JF53" s="17" t="s">
        <v>385</v>
      </c>
      <c r="JG53" s="17" t="s">
        <v>385</v>
      </c>
      <c r="JH53" s="17" t="s">
        <v>386</v>
      </c>
      <c r="JI53" s="17" t="s">
        <v>386</v>
      </c>
      <c r="JJ53" s="17" t="s">
        <v>385</v>
      </c>
      <c r="JK53" s="25"/>
      <c r="JL53" s="17" t="s">
        <v>385</v>
      </c>
      <c r="JM53" s="17" t="s">
        <v>385</v>
      </c>
      <c r="JN53" s="17" t="s">
        <v>385</v>
      </c>
      <c r="JO53" s="17" t="s">
        <v>386</v>
      </c>
      <c r="JP53" s="14"/>
      <c r="JQ53" s="17" t="s">
        <v>385</v>
      </c>
      <c r="JR53" s="17" t="s">
        <v>385</v>
      </c>
      <c r="JS53" s="14"/>
      <c r="JT53" s="17" t="s">
        <v>385</v>
      </c>
      <c r="JU53" s="25"/>
      <c r="JV53" s="17" t="s">
        <v>385</v>
      </c>
      <c r="JW53" s="17" t="s">
        <v>385</v>
      </c>
      <c r="JX53" s="17" t="s">
        <v>386</v>
      </c>
      <c r="JY53" s="17" t="s">
        <v>386</v>
      </c>
      <c r="JZ53" s="17" t="s">
        <v>385</v>
      </c>
      <c r="KA53" s="17" t="s">
        <v>385</v>
      </c>
      <c r="KB53" s="14"/>
      <c r="KC53" s="25"/>
      <c r="KD53" s="12">
        <v>3</v>
      </c>
      <c r="KE53" s="17" t="s">
        <v>145</v>
      </c>
      <c r="KF53" s="17" t="s">
        <v>145</v>
      </c>
      <c r="KG53" s="17" t="s">
        <v>955</v>
      </c>
      <c r="KH53" s="25"/>
      <c r="KI53" s="17" t="s">
        <v>385</v>
      </c>
      <c r="KJ53" s="17" t="s">
        <v>385</v>
      </c>
      <c r="KK53" s="17" t="s">
        <v>386</v>
      </c>
      <c r="KL53" s="17" t="s">
        <v>386</v>
      </c>
      <c r="KM53" s="17" t="s">
        <v>145</v>
      </c>
      <c r="KN53" s="25"/>
      <c r="KO53" s="17" t="s">
        <v>385</v>
      </c>
      <c r="KP53" s="17" t="s">
        <v>385</v>
      </c>
      <c r="KQ53" s="25"/>
      <c r="KR53" s="17">
        <v>0</v>
      </c>
      <c r="KS53" s="17">
        <v>0</v>
      </c>
      <c r="KT53" s="25"/>
      <c r="KU53" s="12">
        <v>1</v>
      </c>
      <c r="KV53" s="17" t="s">
        <v>955</v>
      </c>
      <c r="KW53" s="17" t="s">
        <v>145</v>
      </c>
      <c r="KX53" s="17" t="s">
        <v>145</v>
      </c>
      <c r="KY53" s="17">
        <v>10</v>
      </c>
      <c r="KZ53" s="14"/>
      <c r="LA53" s="117" t="s">
        <v>1983</v>
      </c>
      <c r="LB53" s="25"/>
      <c r="LC53" s="17" t="s">
        <v>2044</v>
      </c>
      <c r="LD53" s="12">
        <v>3</v>
      </c>
      <c r="LE53" s="17" t="s">
        <v>2044</v>
      </c>
      <c r="LF53" s="12">
        <v>3</v>
      </c>
      <c r="LG53" s="17" t="s">
        <v>2044</v>
      </c>
      <c r="LH53" s="12">
        <v>3</v>
      </c>
      <c r="LI53" s="17" t="s">
        <v>2044</v>
      </c>
      <c r="LJ53" s="12">
        <v>3</v>
      </c>
      <c r="LK53" s="17" t="s">
        <v>2044</v>
      </c>
      <c r="LL53" s="12">
        <v>3</v>
      </c>
      <c r="LM53" s="17" t="s">
        <v>2043</v>
      </c>
      <c r="LN53" s="12">
        <v>0</v>
      </c>
      <c r="LO53" s="17" t="s">
        <v>2044</v>
      </c>
      <c r="LP53" s="12">
        <v>3</v>
      </c>
      <c r="LQ53" s="17" t="s">
        <v>2044</v>
      </c>
      <c r="LR53" s="12">
        <v>3</v>
      </c>
      <c r="LS53" s="17" t="s">
        <v>2043</v>
      </c>
      <c r="LT53" s="12">
        <v>0</v>
      </c>
      <c r="LU53" s="17" t="s">
        <v>2044</v>
      </c>
      <c r="LV53" s="12">
        <v>3</v>
      </c>
      <c r="LW53" s="17" t="s">
        <v>2043</v>
      </c>
      <c r="LX53" s="12">
        <v>0</v>
      </c>
      <c r="LY53" s="17" t="s">
        <v>385</v>
      </c>
      <c r="LZ53" s="17">
        <v>0</v>
      </c>
      <c r="MA53" s="25"/>
      <c r="MB53" s="17" t="s">
        <v>385</v>
      </c>
      <c r="MC53" s="17" t="s">
        <v>385</v>
      </c>
      <c r="MD53" s="25"/>
      <c r="ME53" s="17" t="s">
        <v>385</v>
      </c>
      <c r="MF53" s="17" t="s">
        <v>385</v>
      </c>
      <c r="MG53" s="17" t="s">
        <v>385</v>
      </c>
      <c r="MH53" s="17" t="s">
        <v>385</v>
      </c>
      <c r="MI53" s="25"/>
      <c r="MJ53" s="17" t="s">
        <v>385</v>
      </c>
      <c r="MK53" s="17" t="s">
        <v>385</v>
      </c>
      <c r="ML53" s="17" t="s">
        <v>385</v>
      </c>
      <c r="MM53" s="17" t="s">
        <v>385</v>
      </c>
      <c r="MN53" s="17" t="s">
        <v>385</v>
      </c>
      <c r="MO53" s="30">
        <v>0.01</v>
      </c>
      <c r="MP53" s="25"/>
      <c r="MQ53" s="12">
        <v>5</v>
      </c>
      <c r="MR53" s="17" t="s">
        <v>145</v>
      </c>
      <c r="MS53" s="17" t="s">
        <v>2128</v>
      </c>
      <c r="MT53" s="17" t="s">
        <v>145</v>
      </c>
      <c r="MU53" s="17" t="s">
        <v>2158</v>
      </c>
      <c r="MV53" s="17" t="s">
        <v>145</v>
      </c>
      <c r="MW53" s="17" t="s">
        <v>145</v>
      </c>
      <c r="MX53" s="17" t="s">
        <v>145</v>
      </c>
      <c r="MY53" s="17" t="s">
        <v>145</v>
      </c>
      <c r="MZ53" s="17" t="s">
        <v>955</v>
      </c>
      <c r="NA53" s="17" t="s">
        <v>2223</v>
      </c>
      <c r="NB53" s="14"/>
      <c r="NC53" s="117" t="s">
        <v>145</v>
      </c>
      <c r="ND53" s="14"/>
      <c r="NE53" s="17" t="s">
        <v>385</v>
      </c>
      <c r="NF53" s="30">
        <v>0.25</v>
      </c>
      <c r="NG53" s="17" t="s">
        <v>385</v>
      </c>
      <c r="NH53" s="17" t="s">
        <v>386</v>
      </c>
      <c r="NI53" s="17" t="s">
        <v>145</v>
      </c>
      <c r="NJ53" s="17" t="s">
        <v>386</v>
      </c>
      <c r="NK53" s="14"/>
      <c r="NL53" s="25"/>
      <c r="NM53" s="17" t="s">
        <v>385</v>
      </c>
      <c r="NN53" s="17" t="s">
        <v>385</v>
      </c>
      <c r="NO53" s="25"/>
      <c r="NP53" s="17" t="s">
        <v>385</v>
      </c>
      <c r="NQ53" s="17" t="s">
        <v>385</v>
      </c>
      <c r="NR53" s="25"/>
      <c r="NS53" s="17" t="s">
        <v>386</v>
      </c>
      <c r="NT53" s="17" t="s">
        <v>385</v>
      </c>
      <c r="NU53" s="17" t="s">
        <v>385</v>
      </c>
      <c r="NV53" s="17" t="s">
        <v>385</v>
      </c>
      <c r="NW53" s="17" t="s">
        <v>386</v>
      </c>
      <c r="NX53" s="14"/>
      <c r="NY53" s="117" t="s">
        <v>145</v>
      </c>
      <c r="NZ53" s="14"/>
      <c r="OA53" s="17" t="s">
        <v>385</v>
      </c>
      <c r="OB53" s="25"/>
      <c r="OC53" s="13">
        <v>1</v>
      </c>
      <c r="OD53" s="26" t="s">
        <v>955</v>
      </c>
      <c r="OE53" s="26" t="s">
        <v>145</v>
      </c>
      <c r="OF53" s="26" t="s">
        <v>145</v>
      </c>
      <c r="OG53" s="26" t="s">
        <v>145</v>
      </c>
      <c r="OH53" s="26" t="s">
        <v>145</v>
      </c>
      <c r="OI53" s="17" t="s">
        <v>145</v>
      </c>
      <c r="OJ53" s="25"/>
      <c r="OK53" s="12">
        <v>2</v>
      </c>
      <c r="OL53" s="17" t="s">
        <v>145</v>
      </c>
      <c r="OM53" s="17" t="s">
        <v>955</v>
      </c>
      <c r="ON53" s="17" t="s">
        <v>145</v>
      </c>
      <c r="OO53" s="17" t="s">
        <v>386</v>
      </c>
      <c r="OP53" s="25"/>
      <c r="OQ53" s="17" t="s">
        <v>386</v>
      </c>
      <c r="OR53" s="17" t="s">
        <v>386</v>
      </c>
      <c r="OS53" s="17" t="s">
        <v>386</v>
      </c>
      <c r="OT53" s="17" t="s">
        <v>386</v>
      </c>
      <c r="OU53" s="17" t="s">
        <v>385</v>
      </c>
      <c r="OV53" s="17" t="s">
        <v>386</v>
      </c>
      <c r="OW53" s="17" t="s">
        <v>386</v>
      </c>
      <c r="OX53" s="17" t="s">
        <v>386</v>
      </c>
      <c r="OY53" s="14"/>
      <c r="OZ53" s="25"/>
      <c r="PA53" s="17" t="s">
        <v>385</v>
      </c>
      <c r="PB53" s="17" t="s">
        <v>385</v>
      </c>
      <c r="PC53" s="17" t="s">
        <v>386</v>
      </c>
      <c r="PD53" s="25"/>
      <c r="PE53" s="17" t="s">
        <v>386</v>
      </c>
      <c r="PF53" s="17" t="s">
        <v>385</v>
      </c>
      <c r="PG53" s="17" t="s">
        <v>386</v>
      </c>
      <c r="PH53" s="17" t="s">
        <v>385</v>
      </c>
      <c r="PI53" s="25"/>
      <c r="PJ53" s="17" t="s">
        <v>386</v>
      </c>
      <c r="PK53" s="17" t="s">
        <v>386</v>
      </c>
      <c r="PL53" s="17" t="s">
        <v>385</v>
      </c>
      <c r="PM53" s="17" t="s">
        <v>386</v>
      </c>
      <c r="PN53" s="17" t="s">
        <v>145</v>
      </c>
      <c r="PO53" s="17" t="s">
        <v>386</v>
      </c>
      <c r="PP53" s="17" t="s">
        <v>386</v>
      </c>
      <c r="PQ53" s="25"/>
      <c r="PR53" s="30">
        <v>1</v>
      </c>
      <c r="PS53" s="30">
        <v>1</v>
      </c>
      <c r="PT53" s="30">
        <v>1</v>
      </c>
      <c r="PU53" s="30">
        <v>0.39</v>
      </c>
      <c r="PV53" s="14"/>
      <c r="PW53" s="17" t="s">
        <v>385</v>
      </c>
      <c r="PX53" s="36"/>
      <c r="PY53" s="12">
        <v>2</v>
      </c>
      <c r="PZ53" s="17" t="s">
        <v>145</v>
      </c>
      <c r="QA53" s="17" t="s">
        <v>955</v>
      </c>
      <c r="QB53" s="17" t="s">
        <v>145</v>
      </c>
      <c r="QC53" s="17" t="s">
        <v>145</v>
      </c>
      <c r="QD53" s="56">
        <v>6.0000000000000001E-3</v>
      </c>
      <c r="QE53" s="17" t="s">
        <v>386</v>
      </c>
      <c r="QF53" s="25"/>
      <c r="QG53" s="12">
        <v>1</v>
      </c>
      <c r="QH53" s="17" t="s">
        <v>955</v>
      </c>
      <c r="QI53" s="17" t="s">
        <v>145</v>
      </c>
      <c r="QJ53" s="17" t="s">
        <v>145</v>
      </c>
      <c r="QK53" s="17" t="s">
        <v>145</v>
      </c>
      <c r="QL53" s="17" t="s">
        <v>145</v>
      </c>
      <c r="QM53" s="14"/>
      <c r="QN53" s="25"/>
      <c r="QO53" s="17" t="s">
        <v>385</v>
      </c>
      <c r="QP53" s="17" t="s">
        <v>385</v>
      </c>
      <c r="QQ53" s="17" t="s">
        <v>386</v>
      </c>
      <c r="QR53" s="17" t="s">
        <v>386</v>
      </c>
      <c r="QS53" s="17" t="s">
        <v>145</v>
      </c>
      <c r="QT53" s="17">
        <v>90</v>
      </c>
      <c r="QU53" s="17" t="s">
        <v>145</v>
      </c>
      <c r="QV53" s="17">
        <v>365</v>
      </c>
      <c r="QW53" s="17" t="s">
        <v>145</v>
      </c>
      <c r="QX53" s="17" t="s">
        <v>386</v>
      </c>
      <c r="QY53" s="17" t="s">
        <v>386</v>
      </c>
      <c r="QZ53" s="25"/>
      <c r="RA53" s="17" t="s">
        <v>386</v>
      </c>
      <c r="RB53" s="17" t="s">
        <v>386</v>
      </c>
      <c r="RC53" s="17" t="s">
        <v>385</v>
      </c>
      <c r="RD53" s="17" t="s">
        <v>386</v>
      </c>
      <c r="RE53" s="17" t="s">
        <v>386</v>
      </c>
      <c r="RF53" s="17" t="s">
        <v>145</v>
      </c>
      <c r="RG53" s="17" t="s">
        <v>386</v>
      </c>
      <c r="RH53" s="25"/>
      <c r="RI53" s="12">
        <v>5</v>
      </c>
      <c r="RJ53" s="17" t="s">
        <v>145</v>
      </c>
      <c r="RK53" s="17" t="s">
        <v>145</v>
      </c>
      <c r="RL53" s="17" t="s">
        <v>145</v>
      </c>
      <c r="RM53" s="17" t="s">
        <v>145</v>
      </c>
      <c r="RN53" s="17" t="s">
        <v>955</v>
      </c>
      <c r="RO53" s="17" t="s">
        <v>2933</v>
      </c>
      <c r="RP53" s="14"/>
      <c r="RQ53" s="117" t="s">
        <v>2997</v>
      </c>
      <c r="RR53" s="14"/>
      <c r="RS53" s="17" t="s">
        <v>385</v>
      </c>
      <c r="RT53" s="17" t="s">
        <v>3115</v>
      </c>
      <c r="RU53" s="25"/>
      <c r="RV53" s="17" t="s">
        <v>385</v>
      </c>
      <c r="RW53" s="17" t="s">
        <v>385</v>
      </c>
      <c r="RX53" s="17" t="s">
        <v>385</v>
      </c>
      <c r="RY53" s="17" t="s">
        <v>385</v>
      </c>
      <c r="RZ53" s="25"/>
      <c r="SA53" s="17">
        <v>90</v>
      </c>
      <c r="SB53" s="17">
        <v>180</v>
      </c>
      <c r="SC53" s="17">
        <v>360</v>
      </c>
      <c r="SD53" s="25"/>
      <c r="SE53" s="17" t="s">
        <v>385</v>
      </c>
      <c r="SF53" s="17" t="s">
        <v>385</v>
      </c>
      <c r="SG53" s="17" t="s">
        <v>385</v>
      </c>
      <c r="SH53" s="17" t="s">
        <v>385</v>
      </c>
      <c r="SI53" s="17" t="s">
        <v>385</v>
      </c>
      <c r="SJ53" s="17" t="s">
        <v>385</v>
      </c>
      <c r="SK53" s="17" t="s">
        <v>386</v>
      </c>
      <c r="SL53" s="17" t="s">
        <v>3234</v>
      </c>
      <c r="SM53" s="17" t="s">
        <v>385</v>
      </c>
      <c r="SN53" s="17" t="s">
        <v>385</v>
      </c>
      <c r="SO53" s="18" t="s">
        <v>385</v>
      </c>
      <c r="SP53" s="12" t="s">
        <v>3276</v>
      </c>
      <c r="SQ53" s="14"/>
      <c r="SR53" s="17" t="s">
        <v>386</v>
      </c>
      <c r="SS53" s="39" t="s">
        <v>145</v>
      </c>
      <c r="ST53" s="25"/>
      <c r="SU53" s="39" t="s">
        <v>145</v>
      </c>
      <c r="SV53" s="39" t="s">
        <v>145</v>
      </c>
      <c r="SW53" s="39" t="s">
        <v>145</v>
      </c>
      <c r="SX53" s="39" t="s">
        <v>145</v>
      </c>
      <c r="SY53" s="39" t="s">
        <v>145</v>
      </c>
      <c r="SZ53" s="25"/>
      <c r="TA53" s="30">
        <v>0</v>
      </c>
      <c r="TB53" s="30">
        <v>0</v>
      </c>
      <c r="TC53" s="30">
        <v>0</v>
      </c>
      <c r="TD53" s="17" t="s">
        <v>386</v>
      </c>
      <c r="TE53" s="25"/>
      <c r="TF53" s="39" t="s">
        <v>145</v>
      </c>
      <c r="TG53" s="39" t="s">
        <v>145</v>
      </c>
      <c r="TH53" s="39" t="s">
        <v>145</v>
      </c>
      <c r="TI53" s="17" t="s">
        <v>145</v>
      </c>
      <c r="TJ53" s="14"/>
      <c r="TK53" s="17" t="s">
        <v>386</v>
      </c>
      <c r="TL53" s="39" t="s">
        <v>145</v>
      </c>
      <c r="TM53" s="14"/>
      <c r="TN53" s="134" t="s">
        <v>145</v>
      </c>
      <c r="TO53" s="14"/>
      <c r="TP53" s="17" t="s">
        <v>385</v>
      </c>
      <c r="TQ53" s="14"/>
      <c r="TR53" s="25"/>
      <c r="TS53" s="17" t="s">
        <v>386</v>
      </c>
      <c r="TT53" s="17" t="s">
        <v>386</v>
      </c>
      <c r="TU53" s="25"/>
      <c r="TV53" s="17" t="s">
        <v>385</v>
      </c>
      <c r="TW53" s="17" t="s">
        <v>385</v>
      </c>
      <c r="TX53" s="25"/>
      <c r="TY53" s="17" t="s">
        <v>3490</v>
      </c>
      <c r="TZ53" s="17" t="s">
        <v>3544</v>
      </c>
      <c r="UA53" s="17" t="s">
        <v>385</v>
      </c>
      <c r="UB53" s="17" t="s">
        <v>385</v>
      </c>
      <c r="UC53" s="14"/>
      <c r="UD53" s="25"/>
      <c r="UE53" s="17" t="s">
        <v>385</v>
      </c>
      <c r="UF53" s="17" t="s">
        <v>385</v>
      </c>
      <c r="UG53" s="17" t="s">
        <v>386</v>
      </c>
      <c r="UH53" s="25"/>
      <c r="UI53" s="18" t="s">
        <v>145</v>
      </c>
      <c r="UJ53" s="18" t="s">
        <v>145</v>
      </c>
      <c r="UK53" s="25"/>
      <c r="UL53" s="17" t="s">
        <v>385</v>
      </c>
      <c r="UM53" s="17" t="s">
        <v>385</v>
      </c>
      <c r="UN53" s="17" t="s">
        <v>385</v>
      </c>
      <c r="UO53" s="17" t="s">
        <v>385</v>
      </c>
      <c r="UP53" s="17" t="s">
        <v>385</v>
      </c>
      <c r="UQ53" s="17" t="s">
        <v>385</v>
      </c>
      <c r="UR53" s="17" t="s">
        <v>385</v>
      </c>
      <c r="US53" s="25"/>
      <c r="UT53" s="17" t="s">
        <v>385</v>
      </c>
      <c r="UU53" s="17" t="s">
        <v>385</v>
      </c>
      <c r="UV53" s="17" t="s">
        <v>385</v>
      </c>
      <c r="UW53" s="17" t="s">
        <v>385</v>
      </c>
      <c r="UX53" s="17" t="s">
        <v>385</v>
      </c>
      <c r="UY53" s="17" t="s">
        <v>386</v>
      </c>
      <c r="UZ53" s="17" t="s">
        <v>385</v>
      </c>
      <c r="VA53" s="17" t="s">
        <v>385</v>
      </c>
      <c r="VB53" s="25"/>
      <c r="VC53" s="17" t="s">
        <v>386</v>
      </c>
      <c r="VD53" s="17" t="s">
        <v>385</v>
      </c>
      <c r="VE53" s="17" t="s">
        <v>386</v>
      </c>
      <c r="VF53" s="17">
        <v>0</v>
      </c>
      <c r="VG53" s="17">
        <v>0</v>
      </c>
      <c r="VH53" s="14"/>
      <c r="VI53" s="135" t="s">
        <v>3662</v>
      </c>
      <c r="VJ53" s="14"/>
      <c r="VK53" s="25"/>
      <c r="VL53" s="17" t="s">
        <v>385</v>
      </c>
      <c r="VM53" s="17" t="s">
        <v>385</v>
      </c>
      <c r="VN53" s="17" t="s">
        <v>385</v>
      </c>
      <c r="VO53" s="17" t="s">
        <v>385</v>
      </c>
      <c r="VP53" s="17" t="s">
        <v>385</v>
      </c>
      <c r="VQ53" s="17" t="s">
        <v>385</v>
      </c>
      <c r="VR53" s="17" t="s">
        <v>385</v>
      </c>
      <c r="VS53" s="17" t="s">
        <v>385</v>
      </c>
      <c r="VT53" s="17" t="s">
        <v>385</v>
      </c>
      <c r="VU53" s="17" t="s">
        <v>385</v>
      </c>
      <c r="VV53" s="17" t="s">
        <v>385</v>
      </c>
      <c r="VW53" s="17" t="s">
        <v>385</v>
      </c>
      <c r="VX53" s="17" t="s">
        <v>385</v>
      </c>
      <c r="VY53" s="17" t="s">
        <v>385</v>
      </c>
      <c r="VZ53" s="17" t="s">
        <v>385</v>
      </c>
      <c r="WA53" s="65"/>
      <c r="WB53" s="17">
        <v>0</v>
      </c>
      <c r="WC53" s="17">
        <v>0</v>
      </c>
      <c r="WD53" s="17" t="s">
        <v>385</v>
      </c>
      <c r="WE53" s="65"/>
      <c r="WF53" s="17" t="s">
        <v>385</v>
      </c>
      <c r="WG53" s="17" t="s">
        <v>385</v>
      </c>
      <c r="WH53" s="17" t="s">
        <v>385</v>
      </c>
      <c r="WI53" s="17" t="s">
        <v>385</v>
      </c>
      <c r="WJ53" s="17" t="s">
        <v>3779</v>
      </c>
      <c r="WK53" s="14"/>
      <c r="WL53" s="17" t="s">
        <v>385</v>
      </c>
      <c r="WM53" s="17" t="s">
        <v>386</v>
      </c>
      <c r="WN53" s="17" t="s">
        <v>3813</v>
      </c>
      <c r="WO53" s="65"/>
      <c r="WP53" s="12">
        <v>1</v>
      </c>
      <c r="WQ53" s="17" t="s">
        <v>3843</v>
      </c>
      <c r="WR53" s="17" t="s">
        <v>145</v>
      </c>
      <c r="WS53" s="12">
        <v>0</v>
      </c>
      <c r="WT53" s="17" t="s">
        <v>3536</v>
      </c>
      <c r="WU53" s="17" t="s">
        <v>145</v>
      </c>
      <c r="WV53" s="12">
        <v>0</v>
      </c>
      <c r="WW53" s="17" t="s">
        <v>3536</v>
      </c>
      <c r="WX53" s="17" t="s">
        <v>145</v>
      </c>
      <c r="WY53" s="12">
        <v>0</v>
      </c>
      <c r="WZ53" s="17" t="s">
        <v>3536</v>
      </c>
      <c r="XA53" s="17" t="s">
        <v>145</v>
      </c>
      <c r="XB53" s="12">
        <v>1</v>
      </c>
      <c r="XC53" s="17" t="s">
        <v>3843</v>
      </c>
      <c r="XD53" s="17" t="s">
        <v>145</v>
      </c>
      <c r="XE53" s="65"/>
      <c r="XF53" s="17" t="s">
        <v>385</v>
      </c>
      <c r="XG53" s="17" t="s">
        <v>386</v>
      </c>
      <c r="XH53" s="17" t="s">
        <v>386</v>
      </c>
      <c r="XI53" s="17" t="s">
        <v>386</v>
      </c>
      <c r="XJ53" s="17" t="s">
        <v>385</v>
      </c>
      <c r="XK53" s="17" t="s">
        <v>386</v>
      </c>
      <c r="XL53" s="18" t="s">
        <v>145</v>
      </c>
      <c r="XM53" s="18" t="s">
        <v>145</v>
      </c>
      <c r="XN53" s="17" t="s">
        <v>385</v>
      </c>
      <c r="XO53" s="65"/>
      <c r="XP53" s="17" t="s">
        <v>385</v>
      </c>
      <c r="XQ53" s="17" t="s">
        <v>385</v>
      </c>
      <c r="XR53" s="17" t="s">
        <v>385</v>
      </c>
      <c r="XS53" s="17" t="s">
        <v>385</v>
      </c>
      <c r="XT53" s="17" t="s">
        <v>385</v>
      </c>
      <c r="XU53" s="17" t="s">
        <v>3993</v>
      </c>
      <c r="XV53" s="65"/>
      <c r="XW53" s="17">
        <v>3</v>
      </c>
      <c r="XX53" s="17">
        <v>2</v>
      </c>
      <c r="XY53" s="17">
        <v>2</v>
      </c>
      <c r="XZ53" s="65"/>
      <c r="YA53" s="17">
        <v>0</v>
      </c>
      <c r="YB53" s="17">
        <v>2</v>
      </c>
      <c r="YC53" s="17">
        <v>0</v>
      </c>
      <c r="YD53" s="65"/>
      <c r="YE53" s="68">
        <v>0.60540000000000005</v>
      </c>
      <c r="YF53" s="68">
        <v>0.2351</v>
      </c>
      <c r="YG53" s="68">
        <v>8.2000000000000003E-2</v>
      </c>
      <c r="YH53" s="70"/>
      <c r="YI53" s="68">
        <v>0</v>
      </c>
      <c r="YJ53" s="68">
        <v>0.10199999999999999</v>
      </c>
      <c r="YK53" s="68">
        <v>0</v>
      </c>
      <c r="YL53" s="65"/>
      <c r="YM53" s="12">
        <v>2</v>
      </c>
      <c r="YN53" s="17" t="s">
        <v>145</v>
      </c>
      <c r="YO53" s="17" t="s">
        <v>955</v>
      </c>
      <c r="YP53" s="17" t="s">
        <v>145</v>
      </c>
      <c r="YQ53" s="17" t="s">
        <v>145</v>
      </c>
      <c r="YR53" s="14"/>
      <c r="YS53" s="134" t="s">
        <v>4147</v>
      </c>
      <c r="YT53" s="14"/>
      <c r="YU53" s="65"/>
      <c r="YV53" s="12">
        <v>3</v>
      </c>
      <c r="YW53" s="17" t="s">
        <v>145</v>
      </c>
      <c r="YX53" s="17" t="s">
        <v>145</v>
      </c>
      <c r="YY53" s="17" t="s">
        <v>955</v>
      </c>
      <c r="YZ53" s="17" t="s">
        <v>145</v>
      </c>
      <c r="ZA53" s="17" t="s">
        <v>145</v>
      </c>
      <c r="ZB53" s="17" t="s">
        <v>145</v>
      </c>
      <c r="ZC53" s="17" t="s">
        <v>386</v>
      </c>
      <c r="ZD53" s="17" t="s">
        <v>145</v>
      </c>
      <c r="ZE53" s="65"/>
      <c r="ZF53" s="17" t="s">
        <v>385</v>
      </c>
      <c r="ZG53" s="17" t="s">
        <v>385</v>
      </c>
      <c r="ZH53" s="17" t="s">
        <v>385</v>
      </c>
      <c r="ZI53" s="17" t="s">
        <v>385</v>
      </c>
      <c r="ZJ53" s="17" t="s">
        <v>4291</v>
      </c>
      <c r="ZK53" s="17" t="s">
        <v>385</v>
      </c>
      <c r="ZL53" s="65"/>
      <c r="ZM53" s="17" t="s">
        <v>386</v>
      </c>
      <c r="ZN53" s="17" t="s">
        <v>385</v>
      </c>
      <c r="ZO53" s="17" t="s">
        <v>385</v>
      </c>
      <c r="ZP53" s="17" t="s">
        <v>385</v>
      </c>
      <c r="ZQ53" s="17" t="s">
        <v>386</v>
      </c>
      <c r="ZR53" s="17" t="s">
        <v>385</v>
      </c>
      <c r="ZS53" s="17" t="s">
        <v>386</v>
      </c>
      <c r="ZT53" s="17" t="s">
        <v>386</v>
      </c>
      <c r="ZU53" s="17" t="s">
        <v>386</v>
      </c>
      <c r="ZV53" s="17" t="s">
        <v>145</v>
      </c>
      <c r="ZW53" s="17" t="s">
        <v>385</v>
      </c>
      <c r="ZX53" s="65"/>
      <c r="ZY53" s="17" t="s">
        <v>386</v>
      </c>
      <c r="ZZ53" s="17" t="s">
        <v>386</v>
      </c>
      <c r="AAA53" s="17" t="s">
        <v>386</v>
      </c>
      <c r="AAB53" s="17" t="s">
        <v>385</v>
      </c>
      <c r="AAC53" s="17" t="s">
        <v>4406</v>
      </c>
      <c r="AAD53" s="65"/>
      <c r="AAE53" s="17" t="s">
        <v>386</v>
      </c>
      <c r="AAF53" s="17" t="s">
        <v>386</v>
      </c>
      <c r="AAG53" s="17" t="s">
        <v>386</v>
      </c>
      <c r="AAH53" s="17" t="s">
        <v>385</v>
      </c>
      <c r="AAI53" s="17" t="s">
        <v>4443</v>
      </c>
      <c r="AAJ53" s="17" t="s">
        <v>386</v>
      </c>
      <c r="AAK53" s="17" t="s">
        <v>386</v>
      </c>
      <c r="AAL53" s="39" t="s">
        <v>145</v>
      </c>
      <c r="AAM53" s="17" t="s">
        <v>386</v>
      </c>
      <c r="AAN53" s="39" t="s">
        <v>145</v>
      </c>
      <c r="AAO53" s="65"/>
      <c r="AAP53" s="17" t="s">
        <v>386</v>
      </c>
      <c r="AAQ53" s="17" t="s">
        <v>386</v>
      </c>
      <c r="AAR53" s="17" t="s">
        <v>386</v>
      </c>
      <c r="AAS53" s="17" t="s">
        <v>385</v>
      </c>
      <c r="AAT53" s="17" t="s">
        <v>4486</v>
      </c>
      <c r="AAU53" s="65"/>
      <c r="AAV53" s="17" t="s">
        <v>386</v>
      </c>
      <c r="AAW53" s="17" t="s">
        <v>385</v>
      </c>
      <c r="AAX53" s="17" t="s">
        <v>385</v>
      </c>
      <c r="AAY53" s="17" t="s">
        <v>386</v>
      </c>
      <c r="AAZ53" s="17" t="s">
        <v>386</v>
      </c>
      <c r="ABA53" s="17" t="s">
        <v>386</v>
      </c>
      <c r="ABB53" s="17" t="s">
        <v>386</v>
      </c>
      <c r="ABC53" s="18" t="s">
        <v>145</v>
      </c>
      <c r="ABD53" s="17" t="s">
        <v>385</v>
      </c>
      <c r="ABE53" s="17" t="s">
        <v>386</v>
      </c>
      <c r="ABF53" s="17" t="s">
        <v>386</v>
      </c>
      <c r="ABG53" s="17" t="s">
        <v>385</v>
      </c>
      <c r="ABH53" s="17" t="s">
        <v>385</v>
      </c>
      <c r="ABI53" s="17" t="s">
        <v>4564</v>
      </c>
      <c r="ABJ53" s="17">
        <v>0</v>
      </c>
      <c r="ABK53" s="14"/>
      <c r="ABL53" s="65"/>
      <c r="ABM53" s="12">
        <v>2</v>
      </c>
      <c r="ABN53" s="35">
        <v>3</v>
      </c>
      <c r="ABO53" s="12">
        <v>0</v>
      </c>
      <c r="ABP53" s="35">
        <v>1</v>
      </c>
      <c r="ABQ53" s="12">
        <v>1</v>
      </c>
      <c r="ABR53" s="35">
        <v>2</v>
      </c>
      <c r="ABS53" s="18"/>
      <c r="ABT53" s="12">
        <v>1</v>
      </c>
      <c r="ABU53" s="17" t="s">
        <v>955</v>
      </c>
      <c r="ABV53" s="17" t="s">
        <v>145</v>
      </c>
      <c r="ABW53" s="17" t="s">
        <v>145</v>
      </c>
      <c r="ABX53" s="65"/>
      <c r="ABY53" s="12">
        <v>2</v>
      </c>
      <c r="ABZ53" s="17" t="s">
        <v>145</v>
      </c>
      <c r="ACA53" s="17" t="s">
        <v>955</v>
      </c>
      <c r="ACB53" s="17" t="s">
        <v>145</v>
      </c>
      <c r="ACC53" s="17" t="s">
        <v>145</v>
      </c>
      <c r="ACD53" s="17" t="s">
        <v>145</v>
      </c>
      <c r="ACE53" s="17" t="s">
        <v>385</v>
      </c>
      <c r="ACF53" s="17" t="s">
        <v>386</v>
      </c>
      <c r="ACG53" s="17" t="s">
        <v>4653</v>
      </c>
      <c r="ACH53" s="12">
        <v>1</v>
      </c>
      <c r="ACI53" s="17">
        <v>5</v>
      </c>
      <c r="ACJ53" s="17" t="s">
        <v>4705</v>
      </c>
      <c r="ACK53" s="14"/>
      <c r="ACL53" s="65"/>
      <c r="ACM53" s="17" t="s">
        <v>386</v>
      </c>
      <c r="ACN53" s="17" t="s">
        <v>386</v>
      </c>
      <c r="ACO53" s="17" t="s">
        <v>386</v>
      </c>
      <c r="ACP53" s="17" t="s">
        <v>385</v>
      </c>
      <c r="ACQ53" s="17" t="s">
        <v>4791</v>
      </c>
      <c r="ACR53" s="14"/>
      <c r="ACS53" s="17" t="s">
        <v>386</v>
      </c>
      <c r="ACT53" s="65"/>
      <c r="ACU53" s="12"/>
      <c r="ACV53" s="17" t="s">
        <v>955</v>
      </c>
      <c r="ACW53" s="17" t="s">
        <v>955</v>
      </c>
      <c r="ACX53" s="17" t="s">
        <v>955</v>
      </c>
      <c r="ACY53" s="17" t="s">
        <v>955</v>
      </c>
      <c r="ACZ53" s="17" t="s">
        <v>955</v>
      </c>
      <c r="ADA53" s="17" t="s">
        <v>955</v>
      </c>
      <c r="ADB53" s="17" t="s">
        <v>955</v>
      </c>
      <c r="ADC53" s="17" t="s">
        <v>955</v>
      </c>
      <c r="ADD53" s="17" t="s">
        <v>955</v>
      </c>
      <c r="ADE53" s="17" t="s">
        <v>955</v>
      </c>
      <c r="ADF53" s="17" t="s">
        <v>955</v>
      </c>
      <c r="ADG53" s="17" t="s">
        <v>145</v>
      </c>
      <c r="ADH53" s="17" t="s">
        <v>145</v>
      </c>
      <c r="ADI53" s="17" t="s">
        <v>386</v>
      </c>
      <c r="ADJ53" s="17" t="s">
        <v>385</v>
      </c>
      <c r="ADK53" s="17" t="s">
        <v>386</v>
      </c>
      <c r="ADL53" s="65"/>
      <c r="ADM53" s="28">
        <v>1</v>
      </c>
      <c r="ADN53" s="18" t="s">
        <v>955</v>
      </c>
      <c r="ADO53" s="17" t="s">
        <v>145</v>
      </c>
      <c r="ADP53" s="17" t="s">
        <v>145</v>
      </c>
      <c r="ADQ53" s="17" t="s">
        <v>145</v>
      </c>
      <c r="ADR53" s="65"/>
      <c r="ADS53" s="17" t="s">
        <v>385</v>
      </c>
      <c r="ADT53" s="17" t="s">
        <v>4914</v>
      </c>
      <c r="ADU53" s="17" t="s">
        <v>385</v>
      </c>
      <c r="ADV53" s="17" t="s">
        <v>4914</v>
      </c>
      <c r="ADW53" s="17" t="s">
        <v>385</v>
      </c>
      <c r="ADX53" s="17" t="s">
        <v>4914</v>
      </c>
      <c r="ADY53" s="17" t="s">
        <v>385</v>
      </c>
      <c r="ADZ53" s="17" t="s">
        <v>4914</v>
      </c>
      <c r="AEA53" s="17" t="s">
        <v>385</v>
      </c>
      <c r="AEB53" s="17" t="s">
        <v>4947</v>
      </c>
      <c r="AEC53" s="17" t="s">
        <v>385</v>
      </c>
      <c r="AED53" s="65"/>
      <c r="AEE53" s="17" t="s">
        <v>385</v>
      </c>
      <c r="AEF53" s="17" t="s">
        <v>4914</v>
      </c>
      <c r="AEG53" s="17" t="s">
        <v>385</v>
      </c>
      <c r="AEH53" s="17" t="s">
        <v>4914</v>
      </c>
      <c r="AEI53" s="17" t="s">
        <v>386</v>
      </c>
      <c r="AEJ53" s="17" t="s">
        <v>145</v>
      </c>
      <c r="AEK53" s="17" t="s">
        <v>385</v>
      </c>
      <c r="AEL53" s="17" t="s">
        <v>4947</v>
      </c>
      <c r="AEM53" s="17" t="s">
        <v>385</v>
      </c>
      <c r="AEN53" s="17" t="s">
        <v>4980</v>
      </c>
      <c r="AEO53" s="17" t="s">
        <v>386</v>
      </c>
      <c r="AEP53" s="17" t="s">
        <v>145</v>
      </c>
      <c r="AEQ53" s="17" t="s">
        <v>385</v>
      </c>
      <c r="AER53" s="17" t="s">
        <v>4980</v>
      </c>
      <c r="AES53" s="17" t="s">
        <v>385</v>
      </c>
      <c r="AET53" s="17" t="s">
        <v>4980</v>
      </c>
      <c r="AEU53" s="17" t="s">
        <v>386</v>
      </c>
      <c r="AEV53" s="17" t="s">
        <v>145</v>
      </c>
      <c r="AEW53" s="17" t="s">
        <v>145</v>
      </c>
      <c r="AEX53" s="14"/>
      <c r="AEY53" s="17">
        <v>25</v>
      </c>
      <c r="AEZ53" s="17">
        <v>15</v>
      </c>
      <c r="AFA53" s="30">
        <v>1</v>
      </c>
      <c r="AFB53" s="30">
        <v>0.6</v>
      </c>
      <c r="AFC53" s="17">
        <v>600</v>
      </c>
      <c r="AFD53" s="65"/>
      <c r="AFE53" s="17" t="s">
        <v>386</v>
      </c>
      <c r="AFF53" s="17" t="s">
        <v>385</v>
      </c>
      <c r="AFG53" s="17" t="s">
        <v>386</v>
      </c>
      <c r="AFH53" s="17" t="s">
        <v>145</v>
      </c>
      <c r="AFI53" s="17">
        <v>2</v>
      </c>
      <c r="AFJ53" s="17">
        <v>4</v>
      </c>
      <c r="AFK53" s="14"/>
      <c r="AFL53" s="134" t="s">
        <v>5142</v>
      </c>
      <c r="AFM53" s="14"/>
      <c r="AFN53" s="65"/>
      <c r="AFO53" s="17">
        <v>6</v>
      </c>
      <c r="AFP53" s="17">
        <v>4</v>
      </c>
      <c r="AFQ53" s="17">
        <v>5</v>
      </c>
      <c r="AFR53" s="65"/>
      <c r="AFS53" s="30">
        <v>0.82820000000000005</v>
      </c>
      <c r="AFT53" s="30">
        <v>0.87749999999999995</v>
      </c>
      <c r="AFU53" s="30">
        <v>0.95389999999999997</v>
      </c>
      <c r="AFV53" s="14"/>
      <c r="AFW53" s="65"/>
      <c r="AFX53" s="30">
        <v>0.98340000000000005</v>
      </c>
      <c r="AFY53" s="30">
        <v>1</v>
      </c>
      <c r="AFZ53" s="30">
        <v>1</v>
      </c>
      <c r="AGA53" s="65"/>
      <c r="AGB53" s="30">
        <v>0.99390000000000001</v>
      </c>
      <c r="AGC53" s="30">
        <v>1</v>
      </c>
      <c r="AGD53" s="30">
        <v>1</v>
      </c>
      <c r="AGE53" s="65"/>
      <c r="AGF53" s="30">
        <v>0.27729999999999999</v>
      </c>
      <c r="AGG53" s="30">
        <v>0.37689999999999996</v>
      </c>
      <c r="AGH53" s="30">
        <v>0.40509999999999996</v>
      </c>
      <c r="AGI53" s="65"/>
      <c r="AGJ53" s="30">
        <v>0</v>
      </c>
      <c r="AGK53" s="30">
        <v>0</v>
      </c>
      <c r="AGL53" s="30">
        <v>0</v>
      </c>
      <c r="AGM53" s="65"/>
      <c r="AGN53" s="30">
        <v>0</v>
      </c>
      <c r="AGO53" s="30">
        <v>0</v>
      </c>
      <c r="AGP53" s="30">
        <v>0</v>
      </c>
      <c r="AGQ53" s="14"/>
      <c r="AGR53" s="65"/>
      <c r="AGS53" s="30">
        <v>-1.2301</v>
      </c>
      <c r="AGT53" s="30">
        <v>0.1426</v>
      </c>
      <c r="AGU53" s="30">
        <v>0.1837</v>
      </c>
      <c r="AGV53" s="65"/>
      <c r="AGW53" s="30">
        <v>-1.0388999999999999</v>
      </c>
      <c r="AGX53" s="30">
        <v>0.14249999999999999</v>
      </c>
      <c r="AGY53" s="30">
        <v>0.40529999999999999</v>
      </c>
      <c r="AGZ53" s="65"/>
      <c r="AHA53" s="30">
        <v>2.9600000000000001E-2</v>
      </c>
      <c r="AHB53" s="30">
        <v>1.5900000000000001E-2</v>
      </c>
      <c r="AHC53" s="30">
        <v>1.8100000000000002E-2</v>
      </c>
      <c r="AHD53" s="65"/>
      <c r="AHE53" s="30">
        <v>0.03</v>
      </c>
      <c r="AHF53" s="30">
        <v>0.21</v>
      </c>
      <c r="AHG53" s="30">
        <v>0.28000000000000003</v>
      </c>
      <c r="AHH53" s="65"/>
      <c r="AHI53" s="30">
        <v>0</v>
      </c>
      <c r="AHJ53" s="30">
        <v>0</v>
      </c>
      <c r="AHK53" s="30">
        <v>0</v>
      </c>
      <c r="AHL53" s="65"/>
      <c r="AHM53" s="30">
        <v>0.55879999999999996</v>
      </c>
      <c r="AHN53" s="30">
        <v>0.58289999999999997</v>
      </c>
      <c r="AHO53" s="30">
        <v>0.53569999999999995</v>
      </c>
      <c r="AHP53" s="14"/>
      <c r="AHQ53" s="65"/>
      <c r="AHR53" s="30">
        <v>0.58130000000000004</v>
      </c>
      <c r="AHS53" s="30">
        <v>0.44590000000000002</v>
      </c>
      <c r="AHT53" s="30">
        <v>0.31040000000000001</v>
      </c>
      <c r="AHU53" s="65"/>
      <c r="AHV53" s="30">
        <v>0.40009999999999996</v>
      </c>
      <c r="AHW53" s="30">
        <v>0.27899999999999997</v>
      </c>
      <c r="AHX53" s="30">
        <v>0.23850000000000002</v>
      </c>
      <c r="AHY53" s="65"/>
      <c r="AHZ53" s="30">
        <v>0.1638</v>
      </c>
      <c r="AIA53" s="30">
        <v>0.21870000000000001</v>
      </c>
      <c r="AIB53" s="30">
        <v>0.1822</v>
      </c>
      <c r="AIC53" s="65"/>
      <c r="AID53" s="30">
        <v>0.43790000000000001</v>
      </c>
      <c r="AIE53" s="30">
        <v>0.54049999999999998</v>
      </c>
      <c r="AIF53" s="30">
        <v>0.41820000000000002</v>
      </c>
      <c r="AIG53" s="65"/>
      <c r="AIH53" s="30">
        <v>0.1072</v>
      </c>
      <c r="AII53" s="30">
        <v>0.1003</v>
      </c>
      <c r="AIJ53" s="30">
        <v>0.113</v>
      </c>
      <c r="AIK53" s="65"/>
      <c r="AIL53" s="30">
        <v>6.9099999999999995E-2</v>
      </c>
      <c r="AIM53" s="30">
        <v>9.5600000000000004E-2</v>
      </c>
      <c r="AIN53" s="30">
        <v>8.3499999999999991E-2</v>
      </c>
      <c r="AIO53" s="65"/>
      <c r="AIP53" s="30">
        <v>0.16399999999999998</v>
      </c>
      <c r="AIQ53" s="30">
        <v>2.2000000000000002E-2</v>
      </c>
      <c r="AIR53" s="30">
        <v>1.5800000000000002E-2</v>
      </c>
      <c r="AIS53" s="14"/>
      <c r="AIT53" s="30">
        <v>0.18</v>
      </c>
      <c r="AIU53" s="30">
        <v>0.214</v>
      </c>
      <c r="AIV53" s="14"/>
      <c r="AIW53" s="134" t="s">
        <v>145</v>
      </c>
      <c r="AIX53" s="65"/>
      <c r="AIY53" s="12">
        <v>2</v>
      </c>
      <c r="AIZ53" s="17" t="s">
        <v>145</v>
      </c>
      <c r="AJA53" s="17" t="s">
        <v>955</v>
      </c>
      <c r="AJB53" s="17" t="s">
        <v>145</v>
      </c>
      <c r="AJC53" s="17" t="s">
        <v>145</v>
      </c>
      <c r="AJD53" s="65"/>
      <c r="AJE53" s="12">
        <v>3</v>
      </c>
      <c r="AJF53" s="17" t="s">
        <v>145</v>
      </c>
      <c r="AJG53" s="17" t="s">
        <v>145</v>
      </c>
      <c r="AJH53" s="17" t="s">
        <v>955</v>
      </c>
      <c r="AJI53" s="65"/>
      <c r="AJJ53" s="17" t="s">
        <v>385</v>
      </c>
      <c r="AJK53" s="17" t="s">
        <v>386</v>
      </c>
      <c r="AJL53" s="17" t="s">
        <v>386</v>
      </c>
      <c r="AJM53" s="17" t="s">
        <v>385</v>
      </c>
      <c r="AJN53" s="17" t="s">
        <v>385</v>
      </c>
      <c r="AJO53" s="17" t="s">
        <v>386</v>
      </c>
      <c r="AJP53" s="17" t="s">
        <v>386</v>
      </c>
      <c r="AJQ53" s="17" t="s">
        <v>145</v>
      </c>
      <c r="AJR53" s="65"/>
      <c r="AJS53" s="17">
        <v>2</v>
      </c>
      <c r="AJT53" s="17" t="s">
        <v>145</v>
      </c>
      <c r="AJU53" s="17" t="s">
        <v>145</v>
      </c>
      <c r="AJV53" s="17">
        <v>0</v>
      </c>
      <c r="AJW53" s="17">
        <v>0</v>
      </c>
      <c r="AJX53" s="17" t="s">
        <v>145</v>
      </c>
      <c r="AJY53" s="17" t="s">
        <v>145</v>
      </c>
      <c r="AJZ53" s="17" t="s">
        <v>145</v>
      </c>
      <c r="AKA53" s="17" t="s">
        <v>385</v>
      </c>
      <c r="AKB53" s="65"/>
      <c r="AKC53" s="17" t="s">
        <v>386</v>
      </c>
      <c r="AKD53" s="17" t="s">
        <v>385</v>
      </c>
      <c r="AKE53" s="17" t="s">
        <v>386</v>
      </c>
      <c r="AKF53" s="17" t="s">
        <v>386</v>
      </c>
      <c r="AKG53" s="65"/>
      <c r="AKH53" s="17" t="s">
        <v>386</v>
      </c>
      <c r="AKI53" s="17" t="s">
        <v>386</v>
      </c>
      <c r="AKJ53" s="17" t="s">
        <v>386</v>
      </c>
      <c r="AKK53" s="17" t="s">
        <v>386</v>
      </c>
      <c r="AKL53" s="17" t="s">
        <v>386</v>
      </c>
      <c r="AKM53" s="65"/>
      <c r="AKN53" s="17" t="s">
        <v>385</v>
      </c>
      <c r="AKO53" s="17" t="s">
        <v>385</v>
      </c>
      <c r="AKP53" s="17" t="s">
        <v>385</v>
      </c>
      <c r="AKQ53" s="17" t="s">
        <v>385</v>
      </c>
      <c r="AKR53" s="65"/>
      <c r="AKS53" s="12">
        <v>4</v>
      </c>
      <c r="AKT53" s="17" t="s">
        <v>145</v>
      </c>
      <c r="AKU53" s="17" t="s">
        <v>145</v>
      </c>
      <c r="AKV53" s="17" t="s">
        <v>145</v>
      </c>
      <c r="AKW53" s="17" t="s">
        <v>145</v>
      </c>
      <c r="AKX53" s="17" t="s">
        <v>145</v>
      </c>
      <c r="AKY53" s="17" t="s">
        <v>145</v>
      </c>
      <c r="AKZ53" s="17" t="s">
        <v>145</v>
      </c>
      <c r="ALA53" s="17" t="s">
        <v>955</v>
      </c>
      <c r="ALB53" s="65"/>
      <c r="ALC53" s="17" t="s">
        <v>386</v>
      </c>
      <c r="ALD53" s="17" t="s">
        <v>386</v>
      </c>
      <c r="ALE53" s="17" t="s">
        <v>386</v>
      </c>
      <c r="ALF53" s="17" t="s">
        <v>386</v>
      </c>
      <c r="ALG53" s="65"/>
      <c r="ALH53" s="17" t="s">
        <v>385</v>
      </c>
      <c r="ALI53" s="17" t="s">
        <v>385</v>
      </c>
      <c r="ALJ53" s="17" t="s">
        <v>385</v>
      </c>
      <c r="ALK53" s="17" t="s">
        <v>385</v>
      </c>
      <c r="ALL53" s="17" t="s">
        <v>385</v>
      </c>
      <c r="ALM53" s="17" t="s">
        <v>385</v>
      </c>
      <c r="ALN53" s="17" t="s">
        <v>385</v>
      </c>
      <c r="ALO53" s="65"/>
      <c r="ALP53" s="17" t="s">
        <v>385</v>
      </c>
      <c r="ALQ53" s="17" t="s">
        <v>386</v>
      </c>
      <c r="ALR53" s="17" t="s">
        <v>386</v>
      </c>
      <c r="ALS53" s="17" t="s">
        <v>385</v>
      </c>
      <c r="ALT53" s="65"/>
      <c r="ALU53" s="17" t="s">
        <v>385</v>
      </c>
      <c r="ALV53" s="17" t="s">
        <v>386</v>
      </c>
      <c r="ALW53" s="17" t="s">
        <v>386</v>
      </c>
      <c r="ALX53" s="65"/>
      <c r="ALY53" s="17" t="s">
        <v>386</v>
      </c>
      <c r="ALZ53" s="17" t="s">
        <v>385</v>
      </c>
      <c r="AMA53" s="17" t="s">
        <v>385</v>
      </c>
      <c r="AMB53" s="17" t="s">
        <v>386</v>
      </c>
    </row>
    <row r="54" spans="1:1016" ht="409.5">
      <c r="A54" s="193" t="s">
        <v>51</v>
      </c>
      <c r="B54" s="14"/>
      <c r="C54" s="117" t="s">
        <v>145</v>
      </c>
      <c r="D54" s="17" t="s">
        <v>297</v>
      </c>
      <c r="E54" s="17" t="s">
        <v>385</v>
      </c>
      <c r="F54" s="17" t="s">
        <v>386</v>
      </c>
      <c r="G54" s="145" t="s">
        <v>145</v>
      </c>
      <c r="H54" s="17" t="s">
        <v>386</v>
      </c>
      <c r="I54" s="17" t="s">
        <v>145</v>
      </c>
      <c r="J54" s="17" t="s">
        <v>385</v>
      </c>
      <c r="K54" s="17" t="s">
        <v>386</v>
      </c>
      <c r="L54" s="17" t="s">
        <v>386</v>
      </c>
      <c r="M54" s="25"/>
      <c r="N54" s="17" t="s">
        <v>385</v>
      </c>
      <c r="O54" s="17" t="s">
        <v>385</v>
      </c>
      <c r="P54" s="17" t="s">
        <v>385</v>
      </c>
      <c r="Q54" s="17" t="s">
        <v>385</v>
      </c>
      <c r="R54" s="17" t="s">
        <v>385</v>
      </c>
      <c r="S54" s="17" t="s">
        <v>385</v>
      </c>
      <c r="T54" s="17" t="s">
        <v>385</v>
      </c>
      <c r="U54" s="17" t="s">
        <v>385</v>
      </c>
      <c r="V54" s="17" t="s">
        <v>385</v>
      </c>
      <c r="W54" s="25"/>
      <c r="X54" s="17">
        <v>27</v>
      </c>
      <c r="Y54" s="17">
        <v>27</v>
      </c>
      <c r="Z54" s="17">
        <v>0</v>
      </c>
      <c r="AA54" s="17">
        <v>0</v>
      </c>
      <c r="AB54" s="25"/>
      <c r="AC54" s="17" t="s">
        <v>386</v>
      </c>
      <c r="AD54" s="17" t="s">
        <v>386</v>
      </c>
      <c r="AE54" s="17" t="s">
        <v>386</v>
      </c>
      <c r="AF54" s="17" t="s">
        <v>386</v>
      </c>
      <c r="AG54" s="30">
        <v>0.74</v>
      </c>
      <c r="AH54" s="25"/>
      <c r="AI54" s="17">
        <v>0</v>
      </c>
      <c r="AJ54" s="17">
        <v>0</v>
      </c>
      <c r="AK54" s="17">
        <v>0</v>
      </c>
      <c r="AL54" s="17">
        <v>0</v>
      </c>
      <c r="AM54" s="25"/>
      <c r="AN54" s="17">
        <v>0</v>
      </c>
      <c r="AO54" s="17">
        <v>0</v>
      </c>
      <c r="AP54" s="17">
        <v>0</v>
      </c>
      <c r="AQ54" s="17">
        <v>0</v>
      </c>
      <c r="AR54" s="25"/>
      <c r="AS54" s="17">
        <v>19</v>
      </c>
      <c r="AT54" s="17">
        <v>5</v>
      </c>
      <c r="AU54" s="17">
        <v>2</v>
      </c>
      <c r="AV54" s="17">
        <v>12</v>
      </c>
      <c r="AW54" s="25"/>
      <c r="AX54" s="17" t="s">
        <v>386</v>
      </c>
      <c r="AY54" s="17" t="s">
        <v>385</v>
      </c>
      <c r="AZ54" s="17" t="s">
        <v>385</v>
      </c>
      <c r="BA54" s="17" t="s">
        <v>386</v>
      </c>
      <c r="BB54" s="17" t="s">
        <v>386</v>
      </c>
      <c r="BC54" s="17" t="s">
        <v>556</v>
      </c>
      <c r="BD54" s="17">
        <v>5</v>
      </c>
      <c r="BE54" s="14"/>
      <c r="BF54" s="117" t="s">
        <v>145</v>
      </c>
      <c r="BG54" s="17" t="s">
        <v>725</v>
      </c>
      <c r="BH54" s="25"/>
      <c r="BI54" s="17" t="s">
        <v>386</v>
      </c>
      <c r="BJ54" s="17" t="s">
        <v>385</v>
      </c>
      <c r="BK54" s="17" t="s">
        <v>385</v>
      </c>
      <c r="BL54" s="17" t="s">
        <v>385</v>
      </c>
      <c r="BM54" s="17" t="s">
        <v>385</v>
      </c>
      <c r="BN54" s="17" t="s">
        <v>385</v>
      </c>
      <c r="BO54" s="17" t="s">
        <v>386</v>
      </c>
      <c r="BP54" s="17" t="s">
        <v>145</v>
      </c>
      <c r="BQ54" s="17" t="s">
        <v>385</v>
      </c>
      <c r="BR54" s="30">
        <v>0.1</v>
      </c>
      <c r="BS54" s="17" t="s">
        <v>779</v>
      </c>
      <c r="BT54" s="17" t="s">
        <v>385</v>
      </c>
      <c r="BU54" s="17" t="s">
        <v>385</v>
      </c>
      <c r="BV54" s="17" t="s">
        <v>385</v>
      </c>
      <c r="BW54" s="30">
        <v>0.1</v>
      </c>
      <c r="BX54" s="25"/>
      <c r="BY54" s="12">
        <v>3</v>
      </c>
      <c r="BZ54" s="18" t="s">
        <v>145</v>
      </c>
      <c r="CA54" s="18" t="s">
        <v>145</v>
      </c>
      <c r="CB54" s="18" t="s">
        <v>955</v>
      </c>
      <c r="CC54" s="18" t="s">
        <v>145</v>
      </c>
      <c r="CD54" s="31">
        <v>0.05</v>
      </c>
      <c r="CE54" s="25"/>
      <c r="CF54" s="12">
        <v>3</v>
      </c>
      <c r="CG54" s="17" t="s">
        <v>145</v>
      </c>
      <c r="CH54" s="17" t="s">
        <v>145</v>
      </c>
      <c r="CI54" s="17" t="s">
        <v>955</v>
      </c>
      <c r="CJ54" s="17" t="s">
        <v>145</v>
      </c>
      <c r="CK54" s="14"/>
      <c r="CL54" s="117" t="s">
        <v>1011</v>
      </c>
      <c r="CM54" s="14"/>
      <c r="CN54" s="142"/>
      <c r="CO54" s="17" t="s">
        <v>386</v>
      </c>
      <c r="CP54" s="17" t="s">
        <v>145</v>
      </c>
      <c r="CQ54" s="17" t="s">
        <v>385</v>
      </c>
      <c r="CR54" s="17" t="s">
        <v>1138</v>
      </c>
      <c r="CS54" s="17" t="s">
        <v>386</v>
      </c>
      <c r="CT54" s="17" t="s">
        <v>145</v>
      </c>
      <c r="CU54" s="17" t="s">
        <v>386</v>
      </c>
      <c r="CV54" s="17" t="s">
        <v>145</v>
      </c>
      <c r="CW54" s="25"/>
      <c r="CX54" s="17" t="s">
        <v>385</v>
      </c>
      <c r="CY54" s="17" t="s">
        <v>385</v>
      </c>
      <c r="CZ54" s="17" t="s">
        <v>385</v>
      </c>
      <c r="DA54" s="17" t="s">
        <v>386</v>
      </c>
      <c r="DB54" s="17" t="s">
        <v>145</v>
      </c>
      <c r="DC54" s="25"/>
      <c r="DD54" s="148">
        <v>0.09</v>
      </c>
      <c r="DE54" s="148">
        <v>0.09</v>
      </c>
      <c r="DF54" s="148">
        <v>0.09</v>
      </c>
      <c r="DG54" s="25"/>
      <c r="DH54" s="148" t="s">
        <v>145</v>
      </c>
      <c r="DI54" s="148" t="s">
        <v>145</v>
      </c>
      <c r="DJ54" s="148" t="s">
        <v>145</v>
      </c>
      <c r="DK54" s="25"/>
      <c r="DL54" s="152">
        <v>0</v>
      </c>
      <c r="DM54" s="152">
        <v>0.14000000000000001</v>
      </c>
      <c r="DN54" s="152">
        <v>0.14499999999999999</v>
      </c>
      <c r="DO54" s="25"/>
      <c r="DP54" s="152" t="s">
        <v>145</v>
      </c>
      <c r="DQ54" s="152" t="s">
        <v>145</v>
      </c>
      <c r="DR54" s="152" t="s">
        <v>145</v>
      </c>
      <c r="DS54" s="25"/>
      <c r="DT54" s="152">
        <v>0</v>
      </c>
      <c r="DU54" s="152">
        <v>9.6000000000000002E-2</v>
      </c>
      <c r="DV54" s="152">
        <v>0.10100000000000001</v>
      </c>
      <c r="DW54" s="25"/>
      <c r="DX54" s="12">
        <v>2</v>
      </c>
      <c r="DY54" s="17" t="s">
        <v>145</v>
      </c>
      <c r="DZ54" s="17" t="s">
        <v>955</v>
      </c>
      <c r="EA54" s="17" t="s">
        <v>145</v>
      </c>
      <c r="EB54" s="17" t="s">
        <v>145</v>
      </c>
      <c r="EC54" s="18" t="s">
        <v>385</v>
      </c>
      <c r="ED54" s="17" t="s">
        <v>385</v>
      </c>
      <c r="EE54" s="17" t="s">
        <v>385</v>
      </c>
      <c r="EF54" s="14"/>
      <c r="EG54" s="17" t="s">
        <v>386</v>
      </c>
      <c r="EH54" s="17" t="s">
        <v>145</v>
      </c>
      <c r="EI54" s="17" t="s">
        <v>145</v>
      </c>
      <c r="EJ54" s="14"/>
      <c r="EK54" s="25"/>
      <c r="EL54" s="17" t="s">
        <v>386</v>
      </c>
      <c r="EM54" s="17" t="s">
        <v>385</v>
      </c>
      <c r="EN54" s="17" t="s">
        <v>386</v>
      </c>
      <c r="EO54" s="17" t="s">
        <v>386</v>
      </c>
      <c r="EP54" s="25"/>
      <c r="EQ54" s="12">
        <v>2</v>
      </c>
      <c r="ER54" s="17" t="s">
        <v>145</v>
      </c>
      <c r="ES54" s="17" t="s">
        <v>955</v>
      </c>
      <c r="ET54" s="17" t="s">
        <v>145</v>
      </c>
      <c r="EU54" s="17" t="s">
        <v>145</v>
      </c>
      <c r="EV54" s="17" t="s">
        <v>145</v>
      </c>
      <c r="EW54" s="14"/>
      <c r="EX54" s="25"/>
      <c r="EY54" s="12">
        <v>3</v>
      </c>
      <c r="EZ54" s="17" t="s">
        <v>145</v>
      </c>
      <c r="FA54" s="17" t="s">
        <v>145</v>
      </c>
      <c r="FB54" s="17" t="s">
        <v>955</v>
      </c>
      <c r="FC54" s="17" t="s">
        <v>777</v>
      </c>
      <c r="FD54" s="25"/>
      <c r="FE54" s="12">
        <v>1</v>
      </c>
      <c r="FF54" s="17" t="s">
        <v>955</v>
      </c>
      <c r="FG54" s="17" t="s">
        <v>145</v>
      </c>
      <c r="FH54" s="17" t="s">
        <v>145</v>
      </c>
      <c r="FI54" s="25"/>
      <c r="FJ54" s="12">
        <v>4</v>
      </c>
      <c r="FK54" s="17" t="s">
        <v>145</v>
      </c>
      <c r="FL54" s="17" t="s">
        <v>145</v>
      </c>
      <c r="FM54" s="17" t="s">
        <v>145</v>
      </c>
      <c r="FN54" s="17" t="s">
        <v>955</v>
      </c>
      <c r="FO54" s="17" t="s">
        <v>1388</v>
      </c>
      <c r="FP54" s="17" t="s">
        <v>386</v>
      </c>
      <c r="FQ54" s="25"/>
      <c r="FR54" s="152" t="s">
        <v>145</v>
      </c>
      <c r="FS54" s="152" t="s">
        <v>145</v>
      </c>
      <c r="FT54" s="152" t="s">
        <v>145</v>
      </c>
      <c r="FU54" s="14"/>
      <c r="FV54" s="25"/>
      <c r="FW54" s="17" t="s">
        <v>385</v>
      </c>
      <c r="FX54" s="148">
        <v>0</v>
      </c>
      <c r="FY54" s="148">
        <v>0</v>
      </c>
      <c r="FZ54" s="17" t="s">
        <v>385</v>
      </c>
      <c r="GA54" s="148">
        <v>0.06</v>
      </c>
      <c r="GB54" s="148">
        <v>0</v>
      </c>
      <c r="GC54" s="17" t="s">
        <v>385</v>
      </c>
      <c r="GD54" s="148">
        <v>0</v>
      </c>
      <c r="GE54" s="148">
        <v>0.06</v>
      </c>
      <c r="GF54" s="17" t="s">
        <v>386</v>
      </c>
      <c r="GG54" s="148" t="s">
        <v>145</v>
      </c>
      <c r="GH54" s="148" t="s">
        <v>145</v>
      </c>
      <c r="GI54" s="17" t="s">
        <v>386</v>
      </c>
      <c r="GJ54" s="148" t="s">
        <v>145</v>
      </c>
      <c r="GK54" s="148" t="s">
        <v>145</v>
      </c>
      <c r="GL54" s="17" t="s">
        <v>145</v>
      </c>
      <c r="GM54" s="25"/>
      <c r="GN54" s="17" t="s">
        <v>385</v>
      </c>
      <c r="GO54" s="30">
        <v>0.4</v>
      </c>
      <c r="GP54" s="17" t="s">
        <v>386</v>
      </c>
      <c r="GQ54" s="30" t="s">
        <v>145</v>
      </c>
      <c r="GR54" s="17" t="s">
        <v>386</v>
      </c>
      <c r="GS54" s="30" t="s">
        <v>145</v>
      </c>
      <c r="GT54" s="25"/>
      <c r="GU54" s="17" t="s">
        <v>385</v>
      </c>
      <c r="GV54" s="30" t="s">
        <v>145</v>
      </c>
      <c r="GW54" s="17" t="s">
        <v>385</v>
      </c>
      <c r="GX54" s="30">
        <v>1.2500000000000001E-2</v>
      </c>
      <c r="GY54" s="17" t="s">
        <v>385</v>
      </c>
      <c r="GZ54" s="30" t="s">
        <v>145</v>
      </c>
      <c r="HA54" s="17" t="s">
        <v>385</v>
      </c>
      <c r="HB54" s="30" t="s">
        <v>145</v>
      </c>
      <c r="HC54" s="30">
        <v>0</v>
      </c>
      <c r="HD54" s="25"/>
      <c r="HE54" s="17" t="s">
        <v>385</v>
      </c>
      <c r="HF54" s="17" t="s">
        <v>145</v>
      </c>
      <c r="HG54" s="17" t="s">
        <v>385</v>
      </c>
      <c r="HH54" s="17" t="s">
        <v>145</v>
      </c>
      <c r="HI54" s="17" t="s">
        <v>385</v>
      </c>
      <c r="HJ54" s="17" t="s">
        <v>145</v>
      </c>
      <c r="HK54" s="17" t="s">
        <v>385</v>
      </c>
      <c r="HL54" s="17" t="s">
        <v>145</v>
      </c>
      <c r="HM54" s="17" t="s">
        <v>385</v>
      </c>
      <c r="HN54" s="17" t="s">
        <v>145</v>
      </c>
      <c r="HO54" s="14"/>
      <c r="HP54" s="117" t="s">
        <v>1667</v>
      </c>
      <c r="HQ54" s="25"/>
      <c r="HR54" s="12">
        <v>3</v>
      </c>
      <c r="HS54" s="17" t="s">
        <v>145</v>
      </c>
      <c r="HT54" s="17" t="s">
        <v>145</v>
      </c>
      <c r="HU54" s="17" t="s">
        <v>955</v>
      </c>
      <c r="HV54" s="17" t="s">
        <v>145</v>
      </c>
      <c r="HW54" s="25"/>
      <c r="HX54" s="12">
        <v>2</v>
      </c>
      <c r="HY54" s="17" t="s">
        <v>145</v>
      </c>
      <c r="HZ54" s="17" t="s">
        <v>955</v>
      </c>
      <c r="IA54" s="17" t="s">
        <v>145</v>
      </c>
      <c r="IB54" s="17" t="s">
        <v>145</v>
      </c>
      <c r="IC54" s="25"/>
      <c r="ID54" s="12">
        <v>4</v>
      </c>
      <c r="IE54" s="17" t="s">
        <v>145</v>
      </c>
      <c r="IF54" s="17" t="s">
        <v>145</v>
      </c>
      <c r="IG54" s="17" t="s">
        <v>145</v>
      </c>
      <c r="IH54" s="17" t="s">
        <v>955</v>
      </c>
      <c r="II54" s="25"/>
      <c r="IJ54" s="12">
        <v>4</v>
      </c>
      <c r="IK54" s="17" t="s">
        <v>145</v>
      </c>
      <c r="IL54" s="17" t="s">
        <v>145</v>
      </c>
      <c r="IM54" s="17" t="s">
        <v>145</v>
      </c>
      <c r="IN54" s="17" t="s">
        <v>955</v>
      </c>
      <c r="IO54" s="25"/>
      <c r="IP54" s="12">
        <v>2</v>
      </c>
      <c r="IQ54" s="17" t="s">
        <v>145</v>
      </c>
      <c r="IR54" s="17" t="s">
        <v>955</v>
      </c>
      <c r="IS54" s="17" t="s">
        <v>145</v>
      </c>
      <c r="IT54" s="165" t="s">
        <v>145</v>
      </c>
      <c r="IU54" s="17" t="s">
        <v>145</v>
      </c>
      <c r="IV54" s="25"/>
      <c r="IW54" s="12">
        <v>1</v>
      </c>
      <c r="IX54" s="17" t="s">
        <v>955</v>
      </c>
      <c r="IY54" s="17" t="s">
        <v>145</v>
      </c>
      <c r="IZ54" s="17" t="s">
        <v>145</v>
      </c>
      <c r="JA54" s="14"/>
      <c r="JB54" s="117" t="s">
        <v>145</v>
      </c>
      <c r="JC54" s="14"/>
      <c r="JD54" s="17" t="s">
        <v>385</v>
      </c>
      <c r="JE54" s="25"/>
      <c r="JF54" s="17" t="s">
        <v>385</v>
      </c>
      <c r="JG54" s="17" t="s">
        <v>385</v>
      </c>
      <c r="JH54" s="17" t="s">
        <v>385</v>
      </c>
      <c r="JI54" s="17" t="s">
        <v>385</v>
      </c>
      <c r="JJ54" s="17" t="s">
        <v>385</v>
      </c>
      <c r="JK54" s="25"/>
      <c r="JL54" s="17" t="s">
        <v>385</v>
      </c>
      <c r="JM54" s="17" t="s">
        <v>385</v>
      </c>
      <c r="JN54" s="17" t="s">
        <v>385</v>
      </c>
      <c r="JO54" s="17" t="s">
        <v>385</v>
      </c>
      <c r="JP54" s="14"/>
      <c r="JQ54" s="17" t="s">
        <v>385</v>
      </c>
      <c r="JR54" s="17" t="s">
        <v>385</v>
      </c>
      <c r="JS54" s="14"/>
      <c r="JT54" s="17" t="s">
        <v>385</v>
      </c>
      <c r="JU54" s="25"/>
      <c r="JV54" s="17" t="s">
        <v>385</v>
      </c>
      <c r="JW54" s="17" t="s">
        <v>385</v>
      </c>
      <c r="JX54" s="17" t="s">
        <v>385</v>
      </c>
      <c r="JY54" s="17" t="s">
        <v>386</v>
      </c>
      <c r="JZ54" s="17" t="s">
        <v>385</v>
      </c>
      <c r="KA54" s="17" t="s">
        <v>385</v>
      </c>
      <c r="KB54" s="14"/>
      <c r="KC54" s="25"/>
      <c r="KD54" s="12">
        <v>3</v>
      </c>
      <c r="KE54" s="17" t="s">
        <v>145</v>
      </c>
      <c r="KF54" s="17" t="s">
        <v>145</v>
      </c>
      <c r="KG54" s="17" t="s">
        <v>955</v>
      </c>
      <c r="KH54" s="25"/>
      <c r="KI54" s="17" t="s">
        <v>386</v>
      </c>
      <c r="KJ54" s="17" t="s">
        <v>386</v>
      </c>
      <c r="KK54" s="17" t="s">
        <v>386</v>
      </c>
      <c r="KL54" s="17" t="s">
        <v>385</v>
      </c>
      <c r="KM54" s="17" t="s">
        <v>1906</v>
      </c>
      <c r="KN54" s="25"/>
      <c r="KO54" s="17" t="s">
        <v>385</v>
      </c>
      <c r="KP54" s="17" t="s">
        <v>385</v>
      </c>
      <c r="KQ54" s="25"/>
      <c r="KR54" s="17">
        <v>0</v>
      </c>
      <c r="KS54" s="17">
        <v>21</v>
      </c>
      <c r="KT54" s="25"/>
      <c r="KU54" s="12">
        <v>3</v>
      </c>
      <c r="KV54" s="17" t="s">
        <v>145</v>
      </c>
      <c r="KW54" s="17" t="s">
        <v>145</v>
      </c>
      <c r="KX54" s="17" t="s">
        <v>955</v>
      </c>
      <c r="KY54" s="17">
        <v>2</v>
      </c>
      <c r="KZ54" s="14"/>
      <c r="LA54" s="117" t="s">
        <v>145</v>
      </c>
      <c r="LB54" s="25"/>
      <c r="LC54" s="17" t="s">
        <v>2043</v>
      </c>
      <c r="LD54" s="12">
        <v>0</v>
      </c>
      <c r="LE54" s="17" t="s">
        <v>2043</v>
      </c>
      <c r="LF54" s="12">
        <v>0</v>
      </c>
      <c r="LG54" s="17" t="s">
        <v>2043</v>
      </c>
      <c r="LH54" s="12">
        <v>0</v>
      </c>
      <c r="LI54" s="17" t="s">
        <v>2043</v>
      </c>
      <c r="LJ54" s="12">
        <v>0</v>
      </c>
      <c r="LK54" s="17" t="s">
        <v>2044</v>
      </c>
      <c r="LL54" s="12">
        <v>3</v>
      </c>
      <c r="LM54" s="17" t="s">
        <v>2043</v>
      </c>
      <c r="LN54" s="12">
        <v>0</v>
      </c>
      <c r="LO54" s="17" t="s">
        <v>2043</v>
      </c>
      <c r="LP54" s="12">
        <v>0</v>
      </c>
      <c r="LQ54" s="17" t="s">
        <v>2043</v>
      </c>
      <c r="LR54" s="12">
        <v>0</v>
      </c>
      <c r="LS54" s="17" t="s">
        <v>2043</v>
      </c>
      <c r="LT54" s="12">
        <v>0</v>
      </c>
      <c r="LU54" s="17" t="s">
        <v>2043</v>
      </c>
      <c r="LV54" s="12">
        <v>0</v>
      </c>
      <c r="LW54" s="17" t="s">
        <v>2043</v>
      </c>
      <c r="LX54" s="12">
        <v>0</v>
      </c>
      <c r="LY54" s="17" t="s">
        <v>386</v>
      </c>
      <c r="LZ54" s="17">
        <v>0</v>
      </c>
      <c r="MA54" s="25"/>
      <c r="MB54" s="17" t="s">
        <v>385</v>
      </c>
      <c r="MC54" s="17" t="s">
        <v>386</v>
      </c>
      <c r="MD54" s="25"/>
      <c r="ME54" s="17" t="s">
        <v>386</v>
      </c>
      <c r="MF54" s="17" t="s">
        <v>386</v>
      </c>
      <c r="MG54" s="17" t="s">
        <v>386</v>
      </c>
      <c r="MH54" s="17" t="s">
        <v>385</v>
      </c>
      <c r="MI54" s="25"/>
      <c r="MJ54" s="17" t="s">
        <v>386</v>
      </c>
      <c r="MK54" s="17" t="s">
        <v>385</v>
      </c>
      <c r="ML54" s="17" t="s">
        <v>386</v>
      </c>
      <c r="MM54" s="17" t="s">
        <v>385</v>
      </c>
      <c r="MN54" s="17" t="s">
        <v>386</v>
      </c>
      <c r="MO54" s="30">
        <v>0</v>
      </c>
      <c r="MP54" s="25"/>
      <c r="MQ54" s="12">
        <v>1</v>
      </c>
      <c r="MR54" s="17" t="s">
        <v>955</v>
      </c>
      <c r="MS54" s="17" t="s">
        <v>2129</v>
      </c>
      <c r="MT54" s="17" t="s">
        <v>145</v>
      </c>
      <c r="MU54" s="17" t="s">
        <v>145</v>
      </c>
      <c r="MV54" s="17" t="s">
        <v>145</v>
      </c>
      <c r="MW54" s="17" t="s">
        <v>145</v>
      </c>
      <c r="MX54" s="17" t="s">
        <v>145</v>
      </c>
      <c r="MY54" s="17" t="s">
        <v>145</v>
      </c>
      <c r="MZ54" s="17" t="s">
        <v>145</v>
      </c>
      <c r="NA54" s="17" t="s">
        <v>145</v>
      </c>
      <c r="NB54" s="14"/>
      <c r="NC54" s="117" t="s">
        <v>2286</v>
      </c>
      <c r="ND54" s="14"/>
      <c r="NE54" s="17" t="s">
        <v>385</v>
      </c>
      <c r="NF54" s="30">
        <v>0.15</v>
      </c>
      <c r="NG54" s="17" t="s">
        <v>385</v>
      </c>
      <c r="NH54" s="17" t="s">
        <v>385</v>
      </c>
      <c r="NI54" s="17" t="s">
        <v>2379</v>
      </c>
      <c r="NJ54" s="17" t="s">
        <v>386</v>
      </c>
      <c r="NK54" s="14"/>
      <c r="NL54" s="25"/>
      <c r="NM54" s="17" t="s">
        <v>385</v>
      </c>
      <c r="NN54" s="17" t="s">
        <v>385</v>
      </c>
      <c r="NO54" s="25"/>
      <c r="NP54" s="17" t="s">
        <v>385</v>
      </c>
      <c r="NQ54" s="17" t="s">
        <v>385</v>
      </c>
      <c r="NR54" s="25"/>
      <c r="NS54" s="17" t="s">
        <v>385</v>
      </c>
      <c r="NT54" s="17" t="s">
        <v>385</v>
      </c>
      <c r="NU54" s="17" t="s">
        <v>385</v>
      </c>
      <c r="NV54" s="17" t="s">
        <v>385</v>
      </c>
      <c r="NW54" s="17" t="s">
        <v>386</v>
      </c>
      <c r="NX54" s="14"/>
      <c r="NY54" s="117" t="s">
        <v>2484</v>
      </c>
      <c r="NZ54" s="14"/>
      <c r="OA54" s="17" t="s">
        <v>385</v>
      </c>
      <c r="OB54" s="25"/>
      <c r="OC54" s="13">
        <v>1</v>
      </c>
      <c r="OD54" s="26" t="s">
        <v>955</v>
      </c>
      <c r="OE54" s="26" t="s">
        <v>145</v>
      </c>
      <c r="OF54" s="26" t="s">
        <v>145</v>
      </c>
      <c r="OG54" s="26" t="s">
        <v>145</v>
      </c>
      <c r="OH54" s="26" t="s">
        <v>145</v>
      </c>
      <c r="OI54" s="17" t="s">
        <v>2576</v>
      </c>
      <c r="OJ54" s="25"/>
      <c r="OK54" s="12">
        <v>3</v>
      </c>
      <c r="OL54" s="17" t="s">
        <v>145</v>
      </c>
      <c r="OM54" s="17" t="s">
        <v>145</v>
      </c>
      <c r="ON54" s="17" t="s">
        <v>955</v>
      </c>
      <c r="OO54" s="17" t="s">
        <v>386</v>
      </c>
      <c r="OP54" s="25"/>
      <c r="OQ54" s="17" t="s">
        <v>386</v>
      </c>
      <c r="OR54" s="17" t="s">
        <v>385</v>
      </c>
      <c r="OS54" s="17" t="s">
        <v>386</v>
      </c>
      <c r="OT54" s="17" t="s">
        <v>386</v>
      </c>
      <c r="OU54" s="17" t="s">
        <v>385</v>
      </c>
      <c r="OV54" s="17" t="s">
        <v>385</v>
      </c>
      <c r="OW54" s="17" t="s">
        <v>386</v>
      </c>
      <c r="OX54" s="17" t="s">
        <v>386</v>
      </c>
      <c r="OY54" s="14"/>
      <c r="OZ54" s="25"/>
      <c r="PA54" s="17" t="s">
        <v>385</v>
      </c>
      <c r="PB54" s="17" t="s">
        <v>386</v>
      </c>
      <c r="PC54" s="17" t="s">
        <v>385</v>
      </c>
      <c r="PD54" s="25"/>
      <c r="PE54" s="17" t="s">
        <v>386</v>
      </c>
      <c r="PF54" s="17" t="s">
        <v>385</v>
      </c>
      <c r="PG54" s="17" t="s">
        <v>385</v>
      </c>
      <c r="PH54" s="17" t="s">
        <v>385</v>
      </c>
      <c r="PI54" s="25"/>
      <c r="PJ54" s="17" t="s">
        <v>386</v>
      </c>
      <c r="PK54" s="17" t="s">
        <v>385</v>
      </c>
      <c r="PL54" s="17" t="s">
        <v>386</v>
      </c>
      <c r="PM54" s="17" t="s">
        <v>386</v>
      </c>
      <c r="PN54" s="17" t="s">
        <v>145</v>
      </c>
      <c r="PO54" s="17" t="s">
        <v>386</v>
      </c>
      <c r="PP54" s="17" t="s">
        <v>386</v>
      </c>
      <c r="PQ54" s="25"/>
      <c r="PR54" s="30">
        <v>0.56169999999999998</v>
      </c>
      <c r="PS54" s="30">
        <v>0.36670000000000003</v>
      </c>
      <c r="PT54" s="30">
        <v>0.35049999999999998</v>
      </c>
      <c r="PU54" s="34" t="s">
        <v>145</v>
      </c>
      <c r="PV54" s="14"/>
      <c r="PW54" s="17" t="s">
        <v>385</v>
      </c>
      <c r="PX54" s="36"/>
      <c r="PY54" s="12">
        <v>3</v>
      </c>
      <c r="PZ54" s="17" t="s">
        <v>145</v>
      </c>
      <c r="QA54" s="17" t="s">
        <v>145</v>
      </c>
      <c r="QB54" s="17" t="s">
        <v>955</v>
      </c>
      <c r="QC54" s="17" t="s">
        <v>2688</v>
      </c>
      <c r="QD54" s="56">
        <v>8.5000000000000006E-3</v>
      </c>
      <c r="QE54" s="17" t="s">
        <v>386</v>
      </c>
      <c r="QF54" s="25"/>
      <c r="QG54" s="12">
        <v>2</v>
      </c>
      <c r="QH54" s="17" t="s">
        <v>145</v>
      </c>
      <c r="QI54" s="17" t="s">
        <v>955</v>
      </c>
      <c r="QJ54" s="17" t="s">
        <v>145</v>
      </c>
      <c r="QK54" s="17" t="s">
        <v>145</v>
      </c>
      <c r="QL54" s="17" t="s">
        <v>145</v>
      </c>
      <c r="QM54" s="14"/>
      <c r="QN54" s="25"/>
      <c r="QO54" s="17" t="s">
        <v>386</v>
      </c>
      <c r="QP54" s="17" t="s">
        <v>385</v>
      </c>
      <c r="QQ54" s="17" t="s">
        <v>386</v>
      </c>
      <c r="QR54" s="17" t="s">
        <v>386</v>
      </c>
      <c r="QS54" s="17" t="s">
        <v>145</v>
      </c>
      <c r="QT54" s="17">
        <v>150</v>
      </c>
      <c r="QU54" s="17" t="s">
        <v>2787</v>
      </c>
      <c r="QV54" s="17">
        <v>60</v>
      </c>
      <c r="QW54" s="17" t="s">
        <v>2837</v>
      </c>
      <c r="QX54" s="17" t="s">
        <v>385</v>
      </c>
      <c r="QY54" s="17" t="s">
        <v>386</v>
      </c>
      <c r="QZ54" s="25"/>
      <c r="RA54" s="17" t="s">
        <v>386</v>
      </c>
      <c r="RB54" s="17" t="s">
        <v>386</v>
      </c>
      <c r="RC54" s="17" t="s">
        <v>386</v>
      </c>
      <c r="RD54" s="17" t="s">
        <v>386</v>
      </c>
      <c r="RE54" s="17" t="s">
        <v>385</v>
      </c>
      <c r="RF54" s="17" t="s">
        <v>2888</v>
      </c>
      <c r="RG54" s="17" t="s">
        <v>386</v>
      </c>
      <c r="RH54" s="25"/>
      <c r="RI54" s="28" t="s">
        <v>145</v>
      </c>
      <c r="RJ54" s="17" t="s">
        <v>145</v>
      </c>
      <c r="RK54" s="17" t="s">
        <v>145</v>
      </c>
      <c r="RL54" s="17" t="s">
        <v>145</v>
      </c>
      <c r="RM54" s="17" t="s">
        <v>145</v>
      </c>
      <c r="RN54" s="39" t="s">
        <v>145</v>
      </c>
      <c r="RO54" s="39" t="s">
        <v>145</v>
      </c>
      <c r="RP54" s="14"/>
      <c r="RQ54" s="117" t="s">
        <v>2998</v>
      </c>
      <c r="RR54" s="14"/>
      <c r="RS54" s="17" t="s">
        <v>385</v>
      </c>
      <c r="RT54" s="17" t="s">
        <v>3116</v>
      </c>
      <c r="RU54" s="25"/>
      <c r="RV54" s="17" t="s">
        <v>385</v>
      </c>
      <c r="RW54" s="17" t="s">
        <v>385</v>
      </c>
      <c r="RX54" s="17" t="s">
        <v>385</v>
      </c>
      <c r="RY54" s="17" t="s">
        <v>385</v>
      </c>
      <c r="RZ54" s="25"/>
      <c r="SA54" s="17">
        <v>90</v>
      </c>
      <c r="SB54" s="17">
        <v>365</v>
      </c>
      <c r="SC54" s="17">
        <v>0</v>
      </c>
      <c r="SD54" s="25"/>
      <c r="SE54" s="17" t="s">
        <v>386</v>
      </c>
      <c r="SF54" s="17" t="s">
        <v>385</v>
      </c>
      <c r="SG54" s="17" t="s">
        <v>385</v>
      </c>
      <c r="SH54" s="17" t="s">
        <v>386</v>
      </c>
      <c r="SI54" s="17" t="s">
        <v>385</v>
      </c>
      <c r="SJ54" s="17" t="s">
        <v>386</v>
      </c>
      <c r="SK54" s="17" t="s">
        <v>385</v>
      </c>
      <c r="SL54" s="17" t="s">
        <v>3235</v>
      </c>
      <c r="SM54" s="17" t="s">
        <v>386</v>
      </c>
      <c r="SN54" s="17" t="s">
        <v>386</v>
      </c>
      <c r="SO54" s="18" t="s">
        <v>385</v>
      </c>
      <c r="SP54" s="12" t="s">
        <v>3276</v>
      </c>
      <c r="SQ54" s="14"/>
      <c r="SR54" s="17" t="s">
        <v>385</v>
      </c>
      <c r="SS54" s="17" t="s">
        <v>385</v>
      </c>
      <c r="ST54" s="25"/>
      <c r="SU54" s="17" t="s">
        <v>386</v>
      </c>
      <c r="SV54" s="17" t="s">
        <v>385</v>
      </c>
      <c r="SW54" s="17" t="s">
        <v>386</v>
      </c>
      <c r="SX54" s="17" t="s">
        <v>385</v>
      </c>
      <c r="SY54" s="17" t="s">
        <v>385</v>
      </c>
      <c r="SZ54" s="25"/>
      <c r="TA54" s="30">
        <v>0.15</v>
      </c>
      <c r="TB54" s="30">
        <v>0.25</v>
      </c>
      <c r="TC54" s="30">
        <v>1</v>
      </c>
      <c r="TD54" s="17" t="s">
        <v>385</v>
      </c>
      <c r="TE54" s="25"/>
      <c r="TF54" s="17" t="s">
        <v>385</v>
      </c>
      <c r="TG54" s="17" t="s">
        <v>386</v>
      </c>
      <c r="TH54" s="17" t="s">
        <v>385</v>
      </c>
      <c r="TI54" s="17" t="s">
        <v>3332</v>
      </c>
      <c r="TJ54" s="14"/>
      <c r="TK54" s="17" t="s">
        <v>386</v>
      </c>
      <c r="TL54" s="39" t="s">
        <v>145</v>
      </c>
      <c r="TM54" s="14"/>
      <c r="TN54" s="134" t="s">
        <v>145</v>
      </c>
      <c r="TO54" s="14"/>
      <c r="TP54" s="17" t="s">
        <v>385</v>
      </c>
      <c r="TQ54" s="14"/>
      <c r="TR54" s="25"/>
      <c r="TS54" s="17" t="s">
        <v>386</v>
      </c>
      <c r="TT54" s="17" t="s">
        <v>386</v>
      </c>
      <c r="TU54" s="25"/>
      <c r="TV54" s="17" t="s">
        <v>386</v>
      </c>
      <c r="TW54" s="17" t="s">
        <v>386</v>
      </c>
      <c r="TX54" s="25"/>
      <c r="TY54" s="17" t="s">
        <v>3491</v>
      </c>
      <c r="TZ54" s="17" t="s">
        <v>3545</v>
      </c>
      <c r="UA54" s="17" t="s">
        <v>385</v>
      </c>
      <c r="UB54" s="17" t="s">
        <v>386</v>
      </c>
      <c r="UC54" s="14"/>
      <c r="UD54" s="25"/>
      <c r="UE54" s="17" t="s">
        <v>385</v>
      </c>
      <c r="UF54" s="17" t="s">
        <v>385</v>
      </c>
      <c r="UG54" s="17" t="s">
        <v>386</v>
      </c>
      <c r="UH54" s="25"/>
      <c r="UI54" s="17" t="s">
        <v>386</v>
      </c>
      <c r="UJ54" s="17" t="s">
        <v>386</v>
      </c>
      <c r="UK54" s="25"/>
      <c r="UL54" s="17" t="s">
        <v>385</v>
      </c>
      <c r="UM54" s="17" t="s">
        <v>385</v>
      </c>
      <c r="UN54" s="17" t="s">
        <v>385</v>
      </c>
      <c r="UO54" s="17" t="s">
        <v>385</v>
      </c>
      <c r="UP54" s="17" t="s">
        <v>385</v>
      </c>
      <c r="UQ54" s="17" t="s">
        <v>385</v>
      </c>
      <c r="UR54" s="17" t="s">
        <v>385</v>
      </c>
      <c r="US54" s="25"/>
      <c r="UT54" s="17" t="s">
        <v>385</v>
      </c>
      <c r="UU54" s="17" t="s">
        <v>385</v>
      </c>
      <c r="UV54" s="17" t="s">
        <v>385</v>
      </c>
      <c r="UW54" s="17" t="s">
        <v>385</v>
      </c>
      <c r="UX54" s="17" t="s">
        <v>385</v>
      </c>
      <c r="UY54" s="17" t="s">
        <v>385</v>
      </c>
      <c r="UZ54" s="17" t="s">
        <v>385</v>
      </c>
      <c r="VA54" s="17" t="s">
        <v>385</v>
      </c>
      <c r="VB54" s="25"/>
      <c r="VC54" s="17" t="s">
        <v>385</v>
      </c>
      <c r="VD54" s="17" t="s">
        <v>385</v>
      </c>
      <c r="VE54" s="17" t="s">
        <v>386</v>
      </c>
      <c r="VF54" s="17">
        <v>10</v>
      </c>
      <c r="VG54" s="17">
        <v>10</v>
      </c>
      <c r="VH54" s="14"/>
      <c r="VI54" s="134" t="s">
        <v>3663</v>
      </c>
      <c r="VJ54" s="14"/>
      <c r="VK54" s="25"/>
      <c r="VL54" s="17" t="s">
        <v>385</v>
      </c>
      <c r="VM54" s="17" t="s">
        <v>385</v>
      </c>
      <c r="VN54" s="17" t="s">
        <v>385</v>
      </c>
      <c r="VO54" s="17" t="s">
        <v>385</v>
      </c>
      <c r="VP54" s="17" t="s">
        <v>385</v>
      </c>
      <c r="VQ54" s="17" t="s">
        <v>385</v>
      </c>
      <c r="VR54" s="17" t="s">
        <v>385</v>
      </c>
      <c r="VS54" s="17" t="s">
        <v>385</v>
      </c>
      <c r="VT54" s="17" t="s">
        <v>385</v>
      </c>
      <c r="VU54" s="17" t="s">
        <v>386</v>
      </c>
      <c r="VV54" s="17" t="s">
        <v>385</v>
      </c>
      <c r="VW54" s="17" t="s">
        <v>385</v>
      </c>
      <c r="VX54" s="17" t="s">
        <v>385</v>
      </c>
      <c r="VY54" s="17" t="s">
        <v>386</v>
      </c>
      <c r="VZ54" s="17" t="s">
        <v>386</v>
      </c>
      <c r="WA54" s="65"/>
      <c r="WB54" s="17">
        <v>0</v>
      </c>
      <c r="WC54" s="17">
        <v>0</v>
      </c>
      <c r="WD54" s="17" t="s">
        <v>385</v>
      </c>
      <c r="WE54" s="65"/>
      <c r="WF54" s="17" t="s">
        <v>386</v>
      </c>
      <c r="WG54" s="17" t="s">
        <v>386</v>
      </c>
      <c r="WH54" s="17" t="s">
        <v>386</v>
      </c>
      <c r="WI54" s="17" t="s">
        <v>385</v>
      </c>
      <c r="WJ54" s="17" t="s">
        <v>3780</v>
      </c>
      <c r="WK54" s="14"/>
      <c r="WL54" s="17" t="s">
        <v>385</v>
      </c>
      <c r="WM54" s="17" t="s">
        <v>386</v>
      </c>
      <c r="WN54" s="17" t="s">
        <v>779</v>
      </c>
      <c r="WO54" s="65"/>
      <c r="WP54" s="12">
        <v>1</v>
      </c>
      <c r="WQ54" s="17" t="s">
        <v>3843</v>
      </c>
      <c r="WR54" s="17" t="s">
        <v>145</v>
      </c>
      <c r="WS54" s="12">
        <v>1</v>
      </c>
      <c r="WT54" s="17" t="s">
        <v>3843</v>
      </c>
      <c r="WU54" s="17" t="s">
        <v>145</v>
      </c>
      <c r="WV54" s="12">
        <v>0</v>
      </c>
      <c r="WW54" s="17" t="s">
        <v>3536</v>
      </c>
      <c r="WX54" s="17" t="s">
        <v>145</v>
      </c>
      <c r="WY54" s="12">
        <v>0</v>
      </c>
      <c r="WZ54" s="17" t="s">
        <v>3536</v>
      </c>
      <c r="XA54" s="17" t="s">
        <v>145</v>
      </c>
      <c r="XB54" s="12">
        <v>1</v>
      </c>
      <c r="XC54" s="17" t="s">
        <v>3843</v>
      </c>
      <c r="XD54" s="17" t="s">
        <v>145</v>
      </c>
      <c r="XE54" s="65"/>
      <c r="XF54" s="17" t="s">
        <v>386</v>
      </c>
      <c r="XG54" s="17" t="s">
        <v>386</v>
      </c>
      <c r="XH54" s="17" t="s">
        <v>386</v>
      </c>
      <c r="XI54" s="17" t="s">
        <v>386</v>
      </c>
      <c r="XJ54" s="17" t="s">
        <v>385</v>
      </c>
      <c r="XK54" s="17" t="s">
        <v>385</v>
      </c>
      <c r="XL54" s="17">
        <v>0</v>
      </c>
      <c r="XM54" s="17">
        <v>0</v>
      </c>
      <c r="XN54" s="17" t="s">
        <v>386</v>
      </c>
      <c r="XO54" s="65"/>
      <c r="XP54" s="17" t="s">
        <v>386</v>
      </c>
      <c r="XQ54" s="17" t="s">
        <v>386</v>
      </c>
      <c r="XR54" s="17" t="s">
        <v>385</v>
      </c>
      <c r="XS54" s="17" t="s">
        <v>386</v>
      </c>
      <c r="XT54" s="17" t="s">
        <v>386</v>
      </c>
      <c r="XU54" s="17" t="s">
        <v>145</v>
      </c>
      <c r="XV54" s="65"/>
      <c r="XW54" s="17">
        <v>0</v>
      </c>
      <c r="XX54" s="17">
        <v>0</v>
      </c>
      <c r="XY54" s="17">
        <v>0</v>
      </c>
      <c r="XZ54" s="65"/>
      <c r="YA54" s="17">
        <v>0</v>
      </c>
      <c r="YB54" s="17">
        <v>0</v>
      </c>
      <c r="YC54" s="17">
        <v>0</v>
      </c>
      <c r="YD54" s="65"/>
      <c r="YE54" s="68">
        <v>0</v>
      </c>
      <c r="YF54" s="68">
        <v>0</v>
      </c>
      <c r="YG54" s="68">
        <v>0</v>
      </c>
      <c r="YH54" s="70"/>
      <c r="YI54" s="68">
        <v>0</v>
      </c>
      <c r="YJ54" s="68">
        <v>0</v>
      </c>
      <c r="YK54" s="68">
        <v>0</v>
      </c>
      <c r="YL54" s="65"/>
      <c r="YM54" s="12" t="s">
        <v>145</v>
      </c>
      <c r="YN54" s="17" t="s">
        <v>145</v>
      </c>
      <c r="YO54" s="17" t="s">
        <v>145</v>
      </c>
      <c r="YP54" s="17" t="s">
        <v>145</v>
      </c>
      <c r="YQ54" s="17" t="s">
        <v>777</v>
      </c>
      <c r="YR54" s="14"/>
      <c r="YS54" s="134" t="s">
        <v>4148</v>
      </c>
      <c r="YT54" s="14"/>
      <c r="YU54" s="65"/>
      <c r="YV54" s="12">
        <v>1</v>
      </c>
      <c r="YW54" s="17" t="s">
        <v>955</v>
      </c>
      <c r="YX54" s="17" t="s">
        <v>145</v>
      </c>
      <c r="YY54" s="17" t="s">
        <v>145</v>
      </c>
      <c r="YZ54" s="17" t="s">
        <v>145</v>
      </c>
      <c r="ZA54" s="17" t="s">
        <v>145</v>
      </c>
      <c r="ZB54" s="17" t="s">
        <v>145</v>
      </c>
      <c r="ZC54" s="17" t="s">
        <v>386</v>
      </c>
      <c r="ZD54" s="17" t="s">
        <v>145</v>
      </c>
      <c r="ZE54" s="65"/>
      <c r="ZF54" s="17" t="s">
        <v>386</v>
      </c>
      <c r="ZG54" s="17" t="s">
        <v>386</v>
      </c>
      <c r="ZH54" s="17" t="s">
        <v>386</v>
      </c>
      <c r="ZI54" s="17" t="s">
        <v>385</v>
      </c>
      <c r="ZJ54" s="17" t="s">
        <v>4292</v>
      </c>
      <c r="ZK54" s="17" t="s">
        <v>385</v>
      </c>
      <c r="ZL54" s="65"/>
      <c r="ZM54" s="17" t="s">
        <v>385</v>
      </c>
      <c r="ZN54" s="17" t="s">
        <v>385</v>
      </c>
      <c r="ZO54" s="17" t="s">
        <v>385</v>
      </c>
      <c r="ZP54" s="17" t="s">
        <v>385</v>
      </c>
      <c r="ZQ54" s="17" t="s">
        <v>386</v>
      </c>
      <c r="ZR54" s="17" t="s">
        <v>385</v>
      </c>
      <c r="ZS54" s="17" t="s">
        <v>385</v>
      </c>
      <c r="ZT54" s="17" t="s">
        <v>385</v>
      </c>
      <c r="ZU54" s="17" t="s">
        <v>386</v>
      </c>
      <c r="ZV54" s="17" t="s">
        <v>145</v>
      </c>
      <c r="ZW54" s="17" t="s">
        <v>385</v>
      </c>
      <c r="ZX54" s="65"/>
      <c r="ZY54" s="17" t="s">
        <v>386</v>
      </c>
      <c r="ZZ54" s="17" t="s">
        <v>386</v>
      </c>
      <c r="AAA54" s="17" t="s">
        <v>386</v>
      </c>
      <c r="AAB54" s="17" t="s">
        <v>386</v>
      </c>
      <c r="AAC54" s="17" t="s">
        <v>4407</v>
      </c>
      <c r="AAD54" s="65"/>
      <c r="AAE54" s="17" t="s">
        <v>386</v>
      </c>
      <c r="AAF54" s="17" t="s">
        <v>386</v>
      </c>
      <c r="AAG54" s="17" t="s">
        <v>386</v>
      </c>
      <c r="AAH54" s="17" t="s">
        <v>385</v>
      </c>
      <c r="AAI54" s="17" t="s">
        <v>4444</v>
      </c>
      <c r="AAJ54" s="17" t="s">
        <v>385</v>
      </c>
      <c r="AAK54" s="17" t="s">
        <v>385</v>
      </c>
      <c r="AAL54" s="17">
        <v>5</v>
      </c>
      <c r="AAM54" s="17" t="s">
        <v>386</v>
      </c>
      <c r="AAN54" s="39" t="s">
        <v>145</v>
      </c>
      <c r="AAO54" s="65"/>
      <c r="AAP54" s="17" t="s">
        <v>386</v>
      </c>
      <c r="AAQ54" s="17" t="s">
        <v>386</v>
      </c>
      <c r="AAR54" s="17" t="s">
        <v>386</v>
      </c>
      <c r="AAS54" s="17" t="s">
        <v>385</v>
      </c>
      <c r="AAT54" s="17" t="s">
        <v>4444</v>
      </c>
      <c r="AAU54" s="65"/>
      <c r="AAV54" s="17" t="s">
        <v>386</v>
      </c>
      <c r="AAW54" s="17" t="s">
        <v>386</v>
      </c>
      <c r="AAX54" s="17" t="s">
        <v>386</v>
      </c>
      <c r="AAY54" s="17" t="s">
        <v>386</v>
      </c>
      <c r="AAZ54" s="17" t="s">
        <v>386</v>
      </c>
      <c r="ABA54" s="17" t="s">
        <v>386</v>
      </c>
      <c r="ABB54" s="17" t="s">
        <v>386</v>
      </c>
      <c r="ABC54" s="17" t="s">
        <v>386</v>
      </c>
      <c r="ABD54" s="17" t="s">
        <v>386</v>
      </c>
      <c r="ABE54" s="17" t="s">
        <v>386</v>
      </c>
      <c r="ABF54" s="17" t="s">
        <v>385</v>
      </c>
      <c r="ABG54" s="17" t="s">
        <v>385</v>
      </c>
      <c r="ABH54" s="17" t="s">
        <v>386</v>
      </c>
      <c r="ABI54" s="17" t="s">
        <v>1314</v>
      </c>
      <c r="ABJ54" s="17">
        <v>0</v>
      </c>
      <c r="ABK54" s="14"/>
      <c r="ABL54" s="65"/>
      <c r="ABM54" s="12">
        <v>2</v>
      </c>
      <c r="ABN54" s="35">
        <v>3</v>
      </c>
      <c r="ABO54" s="12">
        <v>1</v>
      </c>
      <c r="ABP54" s="35">
        <v>2</v>
      </c>
      <c r="ABQ54" s="12">
        <v>0</v>
      </c>
      <c r="ABR54" s="35">
        <v>1</v>
      </c>
      <c r="ABS54" s="18"/>
      <c r="ABT54" s="12">
        <v>1</v>
      </c>
      <c r="ABU54" s="17" t="s">
        <v>955</v>
      </c>
      <c r="ABV54" s="17" t="s">
        <v>145</v>
      </c>
      <c r="ABW54" s="17" t="s">
        <v>145</v>
      </c>
      <c r="ABX54" s="65"/>
      <c r="ABY54" s="12">
        <v>4</v>
      </c>
      <c r="ABZ54" s="17" t="s">
        <v>145</v>
      </c>
      <c r="ACA54" s="17" t="s">
        <v>145</v>
      </c>
      <c r="ACB54" s="17" t="s">
        <v>145</v>
      </c>
      <c r="ACC54" s="17" t="s">
        <v>955</v>
      </c>
      <c r="ACD54" s="17" t="s">
        <v>4640</v>
      </c>
      <c r="ACE54" s="17" t="s">
        <v>386</v>
      </c>
      <c r="ACF54" s="17" t="s">
        <v>385</v>
      </c>
      <c r="ACG54" s="17" t="s">
        <v>4653</v>
      </c>
      <c r="ACH54" s="12">
        <v>1</v>
      </c>
      <c r="ACI54" s="17">
        <v>5</v>
      </c>
      <c r="ACJ54" s="17" t="s">
        <v>4706</v>
      </c>
      <c r="ACK54" s="14"/>
      <c r="ACL54" s="65"/>
      <c r="ACM54" s="17" t="s">
        <v>386</v>
      </c>
      <c r="ACN54" s="17" t="s">
        <v>385</v>
      </c>
      <c r="ACO54" s="17" t="s">
        <v>386</v>
      </c>
      <c r="ACP54" s="17" t="s">
        <v>386</v>
      </c>
      <c r="ACQ54" s="17" t="s">
        <v>145</v>
      </c>
      <c r="ACR54" s="14"/>
      <c r="ACS54" s="17" t="s">
        <v>385</v>
      </c>
      <c r="ACT54" s="65"/>
      <c r="ACU54" s="12"/>
      <c r="ACV54" s="17" t="s">
        <v>955</v>
      </c>
      <c r="ACW54" s="17" t="s">
        <v>955</v>
      </c>
      <c r="ACX54" s="17" t="s">
        <v>955</v>
      </c>
      <c r="ACY54" s="17" t="s">
        <v>955</v>
      </c>
      <c r="ACZ54" s="17" t="s">
        <v>955</v>
      </c>
      <c r="ADA54" s="17" t="s">
        <v>955</v>
      </c>
      <c r="ADB54" s="17" t="s">
        <v>955</v>
      </c>
      <c r="ADC54" s="17" t="s">
        <v>955</v>
      </c>
      <c r="ADD54" s="17" t="s">
        <v>955</v>
      </c>
      <c r="ADE54" s="17" t="s">
        <v>955</v>
      </c>
      <c r="ADF54" s="17" t="s">
        <v>955</v>
      </c>
      <c r="ADG54" s="17" t="s">
        <v>145</v>
      </c>
      <c r="ADH54" s="17" t="s">
        <v>145</v>
      </c>
      <c r="ADI54" s="17" t="s">
        <v>385</v>
      </c>
      <c r="ADJ54" s="39" t="s">
        <v>145</v>
      </c>
      <c r="ADK54" s="17" t="s">
        <v>385</v>
      </c>
      <c r="ADL54" s="65"/>
      <c r="ADM54" s="12">
        <v>2</v>
      </c>
      <c r="ADN54" s="17" t="s">
        <v>145</v>
      </c>
      <c r="ADO54" s="17" t="s">
        <v>955</v>
      </c>
      <c r="ADP54" s="17" t="s">
        <v>145</v>
      </c>
      <c r="ADQ54" s="17" t="s">
        <v>145</v>
      </c>
      <c r="ADR54" s="65"/>
      <c r="ADS54" s="17" t="s">
        <v>386</v>
      </c>
      <c r="ADT54" s="17" t="s">
        <v>145</v>
      </c>
      <c r="ADU54" s="17" t="s">
        <v>386</v>
      </c>
      <c r="ADV54" s="17" t="s">
        <v>145</v>
      </c>
      <c r="ADW54" s="17" t="s">
        <v>386</v>
      </c>
      <c r="ADX54" s="17" t="s">
        <v>145</v>
      </c>
      <c r="ADY54" s="17" t="s">
        <v>385</v>
      </c>
      <c r="ADZ54" s="17" t="s">
        <v>4935</v>
      </c>
      <c r="AEA54" s="17" t="s">
        <v>386</v>
      </c>
      <c r="AEB54" s="17" t="s">
        <v>145</v>
      </c>
      <c r="AEC54" s="17" t="s">
        <v>385</v>
      </c>
      <c r="AED54" s="65"/>
      <c r="AEE54" s="17" t="s">
        <v>386</v>
      </c>
      <c r="AEF54" s="17" t="s">
        <v>145</v>
      </c>
      <c r="AEG54" s="17" t="s">
        <v>386</v>
      </c>
      <c r="AEH54" s="17" t="s">
        <v>145</v>
      </c>
      <c r="AEI54" s="17" t="s">
        <v>386</v>
      </c>
      <c r="AEJ54" s="17" t="s">
        <v>145</v>
      </c>
      <c r="AEK54" s="17" t="s">
        <v>386</v>
      </c>
      <c r="AEL54" s="17" t="s">
        <v>145</v>
      </c>
      <c r="AEM54" s="17" t="s">
        <v>386</v>
      </c>
      <c r="AEN54" s="17" t="s">
        <v>145</v>
      </c>
      <c r="AEO54" s="17" t="s">
        <v>386</v>
      </c>
      <c r="AEP54" s="17" t="s">
        <v>145</v>
      </c>
      <c r="AEQ54" s="17" t="s">
        <v>386</v>
      </c>
      <c r="AER54" s="17" t="s">
        <v>145</v>
      </c>
      <c r="AES54" s="17" t="s">
        <v>386</v>
      </c>
      <c r="AET54" s="17" t="s">
        <v>145</v>
      </c>
      <c r="AEU54" s="17" t="s">
        <v>386</v>
      </c>
      <c r="AEV54" s="17" t="s">
        <v>145</v>
      </c>
      <c r="AEW54" s="17" t="s">
        <v>5005</v>
      </c>
      <c r="AEX54" s="14"/>
      <c r="AEY54" s="17">
        <v>675</v>
      </c>
      <c r="AEZ54" s="17">
        <v>0</v>
      </c>
      <c r="AFA54" s="30">
        <v>1</v>
      </c>
      <c r="AFB54" s="30">
        <v>0.27</v>
      </c>
      <c r="AFC54" s="17">
        <v>960</v>
      </c>
      <c r="AFD54" s="65"/>
      <c r="AFE54" s="17" t="s">
        <v>386</v>
      </c>
      <c r="AFF54" s="17" t="s">
        <v>386</v>
      </c>
      <c r="AFG54" s="17" t="s">
        <v>385</v>
      </c>
      <c r="AFH54" s="17" t="s">
        <v>5060</v>
      </c>
      <c r="AFI54" s="17">
        <v>0</v>
      </c>
      <c r="AFJ54" s="17">
        <v>5</v>
      </c>
      <c r="AFK54" s="14"/>
      <c r="AFL54" s="134" t="s">
        <v>5143</v>
      </c>
      <c r="AFM54" s="14"/>
      <c r="AFN54" s="65"/>
      <c r="AFO54" s="17">
        <v>79</v>
      </c>
      <c r="AFP54" s="17">
        <v>80</v>
      </c>
      <c r="AFQ54" s="17">
        <v>81</v>
      </c>
      <c r="AFR54" s="65"/>
      <c r="AFS54" s="34" t="s">
        <v>145</v>
      </c>
      <c r="AFT54" s="34" t="s">
        <v>145</v>
      </c>
      <c r="AFU54" s="34" t="s">
        <v>145</v>
      </c>
      <c r="AFV54" s="14"/>
      <c r="AFW54" s="65"/>
      <c r="AFX54" s="30">
        <v>0.38840000000000002</v>
      </c>
      <c r="AFY54" s="30">
        <v>0.38990000000000002</v>
      </c>
      <c r="AFZ54" s="30">
        <v>0.37619999999999998</v>
      </c>
      <c r="AGA54" s="65"/>
      <c r="AGB54" s="30">
        <v>0.37780000000000002</v>
      </c>
      <c r="AGC54" s="30">
        <v>0.38200000000000001</v>
      </c>
      <c r="AGD54" s="30">
        <v>0.37009999999999998</v>
      </c>
      <c r="AGE54" s="65"/>
      <c r="AGF54" s="30">
        <v>0.6984999999999999</v>
      </c>
      <c r="AGG54" s="30">
        <v>0.71879999999999999</v>
      </c>
      <c r="AGH54" s="30">
        <v>0.73699999999999999</v>
      </c>
      <c r="AGI54" s="65"/>
      <c r="AGJ54" s="30">
        <v>8.4100000000000008E-2</v>
      </c>
      <c r="AGK54" s="30">
        <v>8.4900000000000003E-2</v>
      </c>
      <c r="AGL54" s="30">
        <v>7.1900000000000006E-2</v>
      </c>
      <c r="AGM54" s="65"/>
      <c r="AGN54" s="30">
        <v>0</v>
      </c>
      <c r="AGO54" s="30">
        <v>0</v>
      </c>
      <c r="AGP54" s="30">
        <v>0</v>
      </c>
      <c r="AGQ54" s="14"/>
      <c r="AGR54" s="65"/>
      <c r="AGS54" s="30">
        <v>0.1598</v>
      </c>
      <c r="AGT54" s="30">
        <v>0.15439999999999998</v>
      </c>
      <c r="AGU54" s="30">
        <v>0.1431</v>
      </c>
      <c r="AGV54" s="65"/>
      <c r="AGW54" s="30">
        <v>0.16370000000000001</v>
      </c>
      <c r="AGX54" s="30">
        <v>0.16219999999999998</v>
      </c>
      <c r="AGY54" s="30">
        <v>0.1588</v>
      </c>
      <c r="AGZ54" s="65"/>
      <c r="AHA54" s="30">
        <v>1.78E-2</v>
      </c>
      <c r="AHB54" s="30">
        <v>1.7100000000000001E-2</v>
      </c>
      <c r="AHC54" s="30">
        <v>1.6500000000000001E-2</v>
      </c>
      <c r="AHD54" s="65"/>
      <c r="AHE54" s="30">
        <v>2.2700000000000001E-2</v>
      </c>
      <c r="AHF54" s="30">
        <v>2.2800000000000001E-2</v>
      </c>
      <c r="AHG54" s="30">
        <v>2.4199999999999999E-2</v>
      </c>
      <c r="AHH54" s="65"/>
      <c r="AHI54" s="30">
        <v>0.2379</v>
      </c>
      <c r="AHJ54" s="30">
        <v>0.30349999999999999</v>
      </c>
      <c r="AHK54" s="30">
        <v>0.3599</v>
      </c>
      <c r="AHL54" s="65"/>
      <c r="AHM54" s="30">
        <v>1.6400000000000001E-2</v>
      </c>
      <c r="AHN54" s="30">
        <v>1.95E-2</v>
      </c>
      <c r="AHO54" s="30">
        <v>1.8700000000000001E-2</v>
      </c>
      <c r="AHP54" s="14"/>
      <c r="AHQ54" s="65"/>
      <c r="AHR54" s="30">
        <v>0</v>
      </c>
      <c r="AHS54" s="30">
        <v>0</v>
      </c>
      <c r="AHT54" s="30">
        <v>0</v>
      </c>
      <c r="AHU54" s="65"/>
      <c r="AHV54" s="30">
        <v>0</v>
      </c>
      <c r="AHW54" s="30">
        <v>0</v>
      </c>
      <c r="AHX54" s="30">
        <v>0</v>
      </c>
      <c r="AHY54" s="65"/>
      <c r="AHZ54" s="30">
        <v>0.6984999999999999</v>
      </c>
      <c r="AIA54" s="30">
        <v>0.71879999999999999</v>
      </c>
      <c r="AIB54" s="30">
        <v>0.73699999999999999</v>
      </c>
      <c r="AIC54" s="65"/>
      <c r="AID54" s="30">
        <v>0.76739999999999997</v>
      </c>
      <c r="AIE54" s="30">
        <v>0.77560000000000007</v>
      </c>
      <c r="AIF54" s="30">
        <v>0.78870000000000007</v>
      </c>
      <c r="AIG54" s="65"/>
      <c r="AIH54" s="30">
        <v>0</v>
      </c>
      <c r="AII54" s="30">
        <v>0</v>
      </c>
      <c r="AIJ54" s="30">
        <v>0</v>
      </c>
      <c r="AIK54" s="65"/>
      <c r="AIL54" s="30">
        <v>0</v>
      </c>
      <c r="AIM54" s="30">
        <v>0</v>
      </c>
      <c r="AIN54" s="30">
        <v>0</v>
      </c>
      <c r="AIO54" s="65"/>
      <c r="AIP54" s="30">
        <v>0</v>
      </c>
      <c r="AIQ54" s="30">
        <v>0</v>
      </c>
      <c r="AIR54" s="30">
        <v>0</v>
      </c>
      <c r="AIS54" s="14"/>
      <c r="AIT54" s="30">
        <v>0.3</v>
      </c>
      <c r="AIU54" s="30">
        <v>0.33329999999999999</v>
      </c>
      <c r="AIV54" s="14"/>
      <c r="AIW54" s="134" t="s">
        <v>145</v>
      </c>
      <c r="AIX54" s="65"/>
      <c r="AIY54" s="12">
        <v>2</v>
      </c>
      <c r="AIZ54" s="17" t="s">
        <v>145</v>
      </c>
      <c r="AJA54" s="17" t="s">
        <v>955</v>
      </c>
      <c r="AJB54" s="17" t="s">
        <v>145</v>
      </c>
      <c r="AJC54" s="17" t="s">
        <v>145</v>
      </c>
      <c r="AJD54" s="65"/>
      <c r="AJE54" s="12">
        <v>3</v>
      </c>
      <c r="AJF54" s="17" t="s">
        <v>145</v>
      </c>
      <c r="AJG54" s="17" t="s">
        <v>145</v>
      </c>
      <c r="AJH54" s="17" t="s">
        <v>955</v>
      </c>
      <c r="AJI54" s="65"/>
      <c r="AJJ54" s="17" t="s">
        <v>385</v>
      </c>
      <c r="AJK54" s="17" t="s">
        <v>385</v>
      </c>
      <c r="AJL54" s="17" t="s">
        <v>385</v>
      </c>
      <c r="AJM54" s="17" t="s">
        <v>386</v>
      </c>
      <c r="AJN54" s="17" t="s">
        <v>385</v>
      </c>
      <c r="AJO54" s="17" t="s">
        <v>385</v>
      </c>
      <c r="AJP54" s="17" t="s">
        <v>386</v>
      </c>
      <c r="AJQ54" s="17" t="s">
        <v>145</v>
      </c>
      <c r="AJR54" s="65"/>
      <c r="AJS54" s="17">
        <v>0</v>
      </c>
      <c r="AJT54" s="17">
        <v>0</v>
      </c>
      <c r="AJU54" s="17">
        <v>0</v>
      </c>
      <c r="AJV54" s="17">
        <v>0</v>
      </c>
      <c r="AJW54" s="17">
        <v>0</v>
      </c>
      <c r="AJX54" s="17">
        <v>0</v>
      </c>
      <c r="AJY54" s="17">
        <v>0</v>
      </c>
      <c r="AJZ54" s="17" t="s">
        <v>5450</v>
      </c>
      <c r="AKA54" s="17" t="s">
        <v>385</v>
      </c>
      <c r="AKB54" s="65"/>
      <c r="AKC54" s="17" t="s">
        <v>386</v>
      </c>
      <c r="AKD54" s="17" t="s">
        <v>385</v>
      </c>
      <c r="AKE54" s="17" t="s">
        <v>386</v>
      </c>
      <c r="AKF54" s="17" t="s">
        <v>386</v>
      </c>
      <c r="AKG54" s="65"/>
      <c r="AKH54" s="17" t="s">
        <v>385</v>
      </c>
      <c r="AKI54" s="17" t="s">
        <v>385</v>
      </c>
      <c r="AKJ54" s="17" t="s">
        <v>385</v>
      </c>
      <c r="AKK54" s="17" t="s">
        <v>385</v>
      </c>
      <c r="AKL54" s="17" t="s">
        <v>385</v>
      </c>
      <c r="AKM54" s="65"/>
      <c r="AKN54" s="17" t="s">
        <v>385</v>
      </c>
      <c r="AKO54" s="17" t="s">
        <v>385</v>
      </c>
      <c r="AKP54" s="17" t="s">
        <v>385</v>
      </c>
      <c r="AKQ54" s="17" t="s">
        <v>386</v>
      </c>
      <c r="AKR54" s="65"/>
      <c r="AKS54" s="12">
        <v>11</v>
      </c>
      <c r="AKT54" s="17" t="s">
        <v>955</v>
      </c>
      <c r="AKU54" s="17" t="s">
        <v>955</v>
      </c>
      <c r="AKV54" s="17" t="s">
        <v>145</v>
      </c>
      <c r="AKW54" s="17" t="s">
        <v>145</v>
      </c>
      <c r="AKX54" s="17" t="s">
        <v>145</v>
      </c>
      <c r="AKY54" s="17" t="s">
        <v>145</v>
      </c>
      <c r="AKZ54" s="17" t="s">
        <v>145</v>
      </c>
      <c r="ALA54" s="17" t="s">
        <v>145</v>
      </c>
      <c r="ALB54" s="65"/>
      <c r="ALC54" s="17" t="s">
        <v>385</v>
      </c>
      <c r="ALD54" s="17" t="s">
        <v>385</v>
      </c>
      <c r="ALE54" s="17" t="s">
        <v>385</v>
      </c>
      <c r="ALF54" s="17" t="s">
        <v>385</v>
      </c>
      <c r="ALG54" s="65"/>
      <c r="ALH54" s="17" t="s">
        <v>385</v>
      </c>
      <c r="ALI54" s="17" t="s">
        <v>385</v>
      </c>
      <c r="ALJ54" s="17" t="s">
        <v>385</v>
      </c>
      <c r="ALK54" s="17" t="s">
        <v>385</v>
      </c>
      <c r="ALL54" s="17" t="s">
        <v>385</v>
      </c>
      <c r="ALM54" s="17" t="s">
        <v>385</v>
      </c>
      <c r="ALN54" s="17" t="s">
        <v>385</v>
      </c>
      <c r="ALO54" s="65"/>
      <c r="ALP54" s="17" t="s">
        <v>385</v>
      </c>
      <c r="ALQ54" s="17" t="s">
        <v>385</v>
      </c>
      <c r="ALR54" s="17" t="s">
        <v>385</v>
      </c>
      <c r="ALS54" s="17" t="s">
        <v>385</v>
      </c>
      <c r="ALT54" s="65"/>
      <c r="ALU54" s="17" t="s">
        <v>385</v>
      </c>
      <c r="ALV54" s="17" t="s">
        <v>386</v>
      </c>
      <c r="ALW54" s="17" t="s">
        <v>386</v>
      </c>
      <c r="ALX54" s="65"/>
      <c r="ALY54" s="17" t="s">
        <v>385</v>
      </c>
      <c r="ALZ54" s="17" t="s">
        <v>386</v>
      </c>
      <c r="AMA54" s="17" t="s">
        <v>386</v>
      </c>
      <c r="AMB54" s="17" t="s">
        <v>386</v>
      </c>
    </row>
    <row r="55" spans="1:1016" ht="409.5">
      <c r="A55" s="193" t="s">
        <v>52</v>
      </c>
      <c r="B55" s="14"/>
      <c r="C55" s="117" t="s">
        <v>179</v>
      </c>
      <c r="D55" s="17" t="s">
        <v>298</v>
      </c>
      <c r="E55" s="17" t="s">
        <v>386</v>
      </c>
      <c r="F55" s="17" t="s">
        <v>386</v>
      </c>
      <c r="G55" s="145" t="s">
        <v>145</v>
      </c>
      <c r="H55" s="17" t="s">
        <v>386</v>
      </c>
      <c r="I55" s="17" t="s">
        <v>145</v>
      </c>
      <c r="J55" s="17" t="s">
        <v>385</v>
      </c>
      <c r="K55" s="17" t="s">
        <v>386</v>
      </c>
      <c r="L55" s="17" t="s">
        <v>386</v>
      </c>
      <c r="M55" s="25"/>
      <c r="N55" s="17" t="s">
        <v>385</v>
      </c>
      <c r="O55" s="17" t="s">
        <v>385</v>
      </c>
      <c r="P55" s="17" t="s">
        <v>385</v>
      </c>
      <c r="Q55" s="17" t="s">
        <v>385</v>
      </c>
      <c r="R55" s="17" t="s">
        <v>385</v>
      </c>
      <c r="S55" s="17" t="s">
        <v>385</v>
      </c>
      <c r="T55" s="17" t="s">
        <v>385</v>
      </c>
      <c r="U55" s="17" t="s">
        <v>385</v>
      </c>
      <c r="V55" s="17" t="s">
        <v>385</v>
      </c>
      <c r="W55" s="25"/>
      <c r="X55" s="17">
        <v>22</v>
      </c>
      <c r="Y55" s="17">
        <v>3</v>
      </c>
      <c r="Z55" s="17">
        <v>1</v>
      </c>
      <c r="AA55" s="17">
        <v>18</v>
      </c>
      <c r="AB55" s="25"/>
      <c r="AC55" s="17" t="s">
        <v>386</v>
      </c>
      <c r="AD55" s="17" t="s">
        <v>386</v>
      </c>
      <c r="AE55" s="17" t="s">
        <v>386</v>
      </c>
      <c r="AF55" s="17" t="s">
        <v>386</v>
      </c>
      <c r="AG55" s="30">
        <v>0.99</v>
      </c>
      <c r="AH55" s="25"/>
      <c r="AI55" s="17">
        <v>16</v>
      </c>
      <c r="AJ55" s="17">
        <v>0</v>
      </c>
      <c r="AK55" s="17">
        <v>0</v>
      </c>
      <c r="AL55" s="17">
        <v>16</v>
      </c>
      <c r="AM55" s="25"/>
      <c r="AN55" s="17">
        <v>0</v>
      </c>
      <c r="AO55" s="17">
        <v>0</v>
      </c>
      <c r="AP55" s="17">
        <v>0</v>
      </c>
      <c r="AQ55" s="17">
        <v>0</v>
      </c>
      <c r="AR55" s="25"/>
      <c r="AS55" s="17">
        <v>0</v>
      </c>
      <c r="AT55" s="17">
        <v>0</v>
      </c>
      <c r="AU55" s="17">
        <v>0</v>
      </c>
      <c r="AV55" s="17">
        <v>0</v>
      </c>
      <c r="AW55" s="25"/>
      <c r="AX55" s="17" t="s">
        <v>385</v>
      </c>
      <c r="AY55" s="17" t="s">
        <v>386</v>
      </c>
      <c r="AZ55" s="17" t="s">
        <v>386</v>
      </c>
      <c r="BA55" s="17" t="s">
        <v>385</v>
      </c>
      <c r="BB55" s="17" t="s">
        <v>386</v>
      </c>
      <c r="BC55" s="17" t="s">
        <v>557</v>
      </c>
      <c r="BD55" s="17">
        <v>3</v>
      </c>
      <c r="BE55" s="14"/>
      <c r="BF55" s="117" t="s">
        <v>627</v>
      </c>
      <c r="BG55" s="17" t="s">
        <v>726</v>
      </c>
      <c r="BH55" s="25"/>
      <c r="BI55" s="17" t="s">
        <v>386</v>
      </c>
      <c r="BJ55" s="17" t="s">
        <v>386</v>
      </c>
      <c r="BK55" s="17" t="s">
        <v>385</v>
      </c>
      <c r="BL55" s="17" t="s">
        <v>385</v>
      </c>
      <c r="BM55" s="17" t="s">
        <v>385</v>
      </c>
      <c r="BN55" s="17" t="s">
        <v>386</v>
      </c>
      <c r="BO55" s="17" t="s">
        <v>386</v>
      </c>
      <c r="BP55" s="17" t="s">
        <v>145</v>
      </c>
      <c r="BQ55" s="17" t="s">
        <v>385</v>
      </c>
      <c r="BR55" s="30">
        <v>0.99</v>
      </c>
      <c r="BS55" s="17" t="s">
        <v>876</v>
      </c>
      <c r="BT55" s="17" t="s">
        <v>385</v>
      </c>
      <c r="BU55" s="17" t="s">
        <v>385</v>
      </c>
      <c r="BV55" s="17" t="s">
        <v>385</v>
      </c>
      <c r="BW55" s="30">
        <v>1</v>
      </c>
      <c r="BX55" s="25"/>
      <c r="BY55" s="12">
        <v>3</v>
      </c>
      <c r="BZ55" s="18" t="s">
        <v>145</v>
      </c>
      <c r="CA55" s="18" t="s">
        <v>145</v>
      </c>
      <c r="CB55" s="18" t="s">
        <v>955</v>
      </c>
      <c r="CC55" s="18" t="s">
        <v>145</v>
      </c>
      <c r="CD55" s="31">
        <v>0.45549999999999996</v>
      </c>
      <c r="CE55" s="25"/>
      <c r="CF55" s="12">
        <v>3</v>
      </c>
      <c r="CG55" s="17" t="s">
        <v>145</v>
      </c>
      <c r="CH55" s="17" t="s">
        <v>145</v>
      </c>
      <c r="CI55" s="17" t="s">
        <v>955</v>
      </c>
      <c r="CJ55" s="17" t="s">
        <v>145</v>
      </c>
      <c r="CK55" s="14"/>
      <c r="CL55" s="117" t="s">
        <v>1012</v>
      </c>
      <c r="CM55" s="14"/>
      <c r="CN55" s="142"/>
      <c r="CO55" s="17" t="s">
        <v>385</v>
      </c>
      <c r="CP55" s="17" t="s">
        <v>1106</v>
      </c>
      <c r="CQ55" s="17" t="s">
        <v>386</v>
      </c>
      <c r="CR55" s="17" t="s">
        <v>145</v>
      </c>
      <c r="CS55" s="17" t="s">
        <v>386</v>
      </c>
      <c r="CT55" s="17" t="s">
        <v>145</v>
      </c>
      <c r="CU55" s="17" t="s">
        <v>386</v>
      </c>
      <c r="CV55" s="17" t="s">
        <v>145</v>
      </c>
      <c r="CW55" s="25"/>
      <c r="CX55" s="17" t="s">
        <v>385</v>
      </c>
      <c r="CY55" s="17" t="s">
        <v>385</v>
      </c>
      <c r="CZ55" s="17" t="s">
        <v>385</v>
      </c>
      <c r="DA55" s="17" t="s">
        <v>386</v>
      </c>
      <c r="DB55" s="17" t="s">
        <v>145</v>
      </c>
      <c r="DC55" s="25"/>
      <c r="DD55" s="148">
        <v>0.08</v>
      </c>
      <c r="DE55" s="148">
        <v>0.08</v>
      </c>
      <c r="DF55" s="148">
        <v>0.08</v>
      </c>
      <c r="DG55" s="25"/>
      <c r="DH55" s="148" t="s">
        <v>145</v>
      </c>
      <c r="DI55" s="148" t="s">
        <v>145</v>
      </c>
      <c r="DJ55" s="148" t="s">
        <v>145</v>
      </c>
      <c r="DK55" s="25"/>
      <c r="DL55" s="152">
        <v>0.1676</v>
      </c>
      <c r="DM55" s="152">
        <v>0.17419999999999999</v>
      </c>
      <c r="DN55" s="152">
        <v>0.17180000000000001</v>
      </c>
      <c r="DO55" s="25"/>
      <c r="DP55" s="152" t="s">
        <v>145</v>
      </c>
      <c r="DQ55" s="152" t="s">
        <v>145</v>
      </c>
      <c r="DR55" s="152" t="s">
        <v>145</v>
      </c>
      <c r="DS55" s="25"/>
      <c r="DT55" s="152">
        <v>0.14960000000000001</v>
      </c>
      <c r="DU55" s="152">
        <v>0.1555</v>
      </c>
      <c r="DV55" s="152">
        <v>0.152</v>
      </c>
      <c r="DW55" s="25"/>
      <c r="DX55" s="12">
        <v>2</v>
      </c>
      <c r="DY55" s="17" t="s">
        <v>145</v>
      </c>
      <c r="DZ55" s="17" t="s">
        <v>955</v>
      </c>
      <c r="EA55" s="17" t="s">
        <v>145</v>
      </c>
      <c r="EB55" s="17" t="s">
        <v>145</v>
      </c>
      <c r="EC55" s="18" t="s">
        <v>386</v>
      </c>
      <c r="ED55" s="17" t="s">
        <v>145</v>
      </c>
      <c r="EE55" s="17" t="s">
        <v>385</v>
      </c>
      <c r="EF55" s="14"/>
      <c r="EG55" s="17" t="s">
        <v>385</v>
      </c>
      <c r="EH55" s="17" t="s">
        <v>1307</v>
      </c>
      <c r="EI55" s="17">
        <v>2012</v>
      </c>
      <c r="EJ55" s="14"/>
      <c r="EK55" s="25"/>
      <c r="EL55" s="17" t="s">
        <v>386</v>
      </c>
      <c r="EM55" s="17" t="s">
        <v>385</v>
      </c>
      <c r="EN55" s="17" t="s">
        <v>386</v>
      </c>
      <c r="EO55" s="17" t="s">
        <v>386</v>
      </c>
      <c r="EP55" s="25"/>
      <c r="EQ55" s="12">
        <v>3</v>
      </c>
      <c r="ER55" s="17" t="s">
        <v>145</v>
      </c>
      <c r="ES55" s="17" t="s">
        <v>145</v>
      </c>
      <c r="ET55" s="17" t="s">
        <v>955</v>
      </c>
      <c r="EU55" s="17" t="s">
        <v>145</v>
      </c>
      <c r="EV55" s="17" t="s">
        <v>145</v>
      </c>
      <c r="EW55" s="14"/>
      <c r="EX55" s="25"/>
      <c r="EY55" s="12">
        <v>3</v>
      </c>
      <c r="EZ55" s="17" t="s">
        <v>145</v>
      </c>
      <c r="FA55" s="17" t="s">
        <v>145</v>
      </c>
      <c r="FB55" s="17" t="s">
        <v>955</v>
      </c>
      <c r="FC55" s="17" t="s">
        <v>557</v>
      </c>
      <c r="FD55" s="25"/>
      <c r="FE55" s="12">
        <v>1</v>
      </c>
      <c r="FF55" s="17" t="s">
        <v>955</v>
      </c>
      <c r="FG55" s="17" t="s">
        <v>145</v>
      </c>
      <c r="FH55" s="17" t="s">
        <v>145</v>
      </c>
      <c r="FI55" s="25"/>
      <c r="FJ55" s="12">
        <v>4</v>
      </c>
      <c r="FK55" s="17" t="s">
        <v>145</v>
      </c>
      <c r="FL55" s="17" t="s">
        <v>145</v>
      </c>
      <c r="FM55" s="17" t="s">
        <v>145</v>
      </c>
      <c r="FN55" s="17" t="s">
        <v>955</v>
      </c>
      <c r="FO55" s="17" t="s">
        <v>557</v>
      </c>
      <c r="FP55" s="17" t="s">
        <v>386</v>
      </c>
      <c r="FQ55" s="25"/>
      <c r="FR55" s="152" t="s">
        <v>145</v>
      </c>
      <c r="FS55" s="152" t="s">
        <v>145</v>
      </c>
      <c r="FT55" s="152" t="s">
        <v>145</v>
      </c>
      <c r="FU55" s="14"/>
      <c r="FV55" s="25"/>
      <c r="FW55" s="17" t="s">
        <v>386</v>
      </c>
      <c r="FX55" s="148" t="s">
        <v>145</v>
      </c>
      <c r="FY55" s="148" t="s">
        <v>145</v>
      </c>
      <c r="FZ55" s="17" t="s">
        <v>385</v>
      </c>
      <c r="GA55" s="148">
        <v>0.05</v>
      </c>
      <c r="GB55" s="148" t="s">
        <v>145</v>
      </c>
      <c r="GC55" s="17" t="s">
        <v>385</v>
      </c>
      <c r="GD55" s="148" t="s">
        <v>145</v>
      </c>
      <c r="GE55" s="148">
        <v>1</v>
      </c>
      <c r="GF55" s="17" t="s">
        <v>385</v>
      </c>
      <c r="GG55" s="148" t="s">
        <v>145</v>
      </c>
      <c r="GH55" s="148">
        <v>2.5</v>
      </c>
      <c r="GI55" s="17" t="s">
        <v>386</v>
      </c>
      <c r="GJ55" s="148" t="s">
        <v>145</v>
      </c>
      <c r="GK55" s="148" t="s">
        <v>145</v>
      </c>
      <c r="GL55" s="17" t="s">
        <v>145</v>
      </c>
      <c r="GM55" s="25"/>
      <c r="GN55" s="17" t="s">
        <v>385</v>
      </c>
      <c r="GO55" s="30">
        <v>0.1</v>
      </c>
      <c r="GP55" s="17" t="s">
        <v>386</v>
      </c>
      <c r="GQ55" s="30" t="s">
        <v>145</v>
      </c>
      <c r="GR55" s="17" t="s">
        <v>386</v>
      </c>
      <c r="GS55" s="30" t="s">
        <v>145</v>
      </c>
      <c r="GT55" s="25"/>
      <c r="GU55" s="17" t="s">
        <v>385</v>
      </c>
      <c r="GV55" s="30" t="s">
        <v>145</v>
      </c>
      <c r="GW55" s="17" t="s">
        <v>385</v>
      </c>
      <c r="GX55" s="30" t="s">
        <v>145</v>
      </c>
      <c r="GY55" s="17" t="s">
        <v>385</v>
      </c>
      <c r="GZ55" s="30" t="s">
        <v>145</v>
      </c>
      <c r="HA55" s="17" t="s">
        <v>385</v>
      </c>
      <c r="HB55" s="30" t="s">
        <v>145</v>
      </c>
      <c r="HC55" s="30">
        <v>0.45</v>
      </c>
      <c r="HD55" s="25"/>
      <c r="HE55" s="17" t="s">
        <v>385</v>
      </c>
      <c r="HF55" s="17" t="s">
        <v>145</v>
      </c>
      <c r="HG55" s="17" t="s">
        <v>385</v>
      </c>
      <c r="HH55" s="17" t="s">
        <v>145</v>
      </c>
      <c r="HI55" s="17" t="s">
        <v>385</v>
      </c>
      <c r="HJ55" s="17" t="s">
        <v>1565</v>
      </c>
      <c r="HK55" s="17" t="s">
        <v>385</v>
      </c>
      <c r="HL55" s="17" t="s">
        <v>145</v>
      </c>
      <c r="HM55" s="17" t="s">
        <v>386</v>
      </c>
      <c r="HN55" s="17" t="s">
        <v>1619</v>
      </c>
      <c r="HO55" s="14"/>
      <c r="HP55" s="117" t="s">
        <v>1668</v>
      </c>
      <c r="HQ55" s="25"/>
      <c r="HR55" s="12">
        <v>2</v>
      </c>
      <c r="HS55" s="17" t="s">
        <v>145</v>
      </c>
      <c r="HT55" s="17" t="s">
        <v>955</v>
      </c>
      <c r="HU55" s="17" t="s">
        <v>145</v>
      </c>
      <c r="HV55" s="17" t="s">
        <v>145</v>
      </c>
      <c r="HW55" s="25"/>
      <c r="HX55" s="12">
        <v>2</v>
      </c>
      <c r="HY55" s="17" t="s">
        <v>145</v>
      </c>
      <c r="HZ55" s="17" t="s">
        <v>955</v>
      </c>
      <c r="IA55" s="17" t="s">
        <v>145</v>
      </c>
      <c r="IB55" s="17" t="s">
        <v>145</v>
      </c>
      <c r="IC55" s="25"/>
      <c r="ID55" s="12">
        <v>3</v>
      </c>
      <c r="IE55" s="17" t="s">
        <v>145</v>
      </c>
      <c r="IF55" s="17" t="s">
        <v>145</v>
      </c>
      <c r="IG55" s="17" t="s">
        <v>955</v>
      </c>
      <c r="IH55" s="17" t="s">
        <v>145</v>
      </c>
      <c r="II55" s="25"/>
      <c r="IJ55" s="12">
        <v>4</v>
      </c>
      <c r="IK55" s="17" t="s">
        <v>145</v>
      </c>
      <c r="IL55" s="17" t="s">
        <v>145</v>
      </c>
      <c r="IM55" s="17" t="s">
        <v>145</v>
      </c>
      <c r="IN55" s="17" t="s">
        <v>955</v>
      </c>
      <c r="IO55" s="25"/>
      <c r="IP55" s="12">
        <v>3</v>
      </c>
      <c r="IQ55" s="17" t="s">
        <v>145</v>
      </c>
      <c r="IR55" s="17" t="s">
        <v>145</v>
      </c>
      <c r="IS55" s="17" t="s">
        <v>955</v>
      </c>
      <c r="IT55" s="165" t="s">
        <v>145</v>
      </c>
      <c r="IU55" s="17" t="s">
        <v>145</v>
      </c>
      <c r="IV55" s="25"/>
      <c r="IW55" s="12">
        <v>1</v>
      </c>
      <c r="IX55" s="17" t="s">
        <v>955</v>
      </c>
      <c r="IY55" s="17" t="s">
        <v>145</v>
      </c>
      <c r="IZ55" s="17" t="s">
        <v>145</v>
      </c>
      <c r="JA55" s="14"/>
      <c r="JB55" s="117" t="s">
        <v>145</v>
      </c>
      <c r="JC55" s="14"/>
      <c r="JD55" s="17" t="s">
        <v>385</v>
      </c>
      <c r="JE55" s="25"/>
      <c r="JF55" s="17" t="s">
        <v>385</v>
      </c>
      <c r="JG55" s="17" t="s">
        <v>385</v>
      </c>
      <c r="JH55" s="17" t="s">
        <v>385</v>
      </c>
      <c r="JI55" s="17" t="s">
        <v>385</v>
      </c>
      <c r="JJ55" s="17" t="s">
        <v>385</v>
      </c>
      <c r="JK55" s="25"/>
      <c r="JL55" s="17" t="s">
        <v>385</v>
      </c>
      <c r="JM55" s="17" t="s">
        <v>385</v>
      </c>
      <c r="JN55" s="17" t="s">
        <v>386</v>
      </c>
      <c r="JO55" s="17" t="s">
        <v>386</v>
      </c>
      <c r="JP55" s="14"/>
      <c r="JQ55" s="17" t="s">
        <v>385</v>
      </c>
      <c r="JR55" s="17" t="s">
        <v>386</v>
      </c>
      <c r="JS55" s="14"/>
      <c r="JT55" s="17" t="s">
        <v>385</v>
      </c>
      <c r="JU55" s="25"/>
      <c r="JV55" s="17" t="s">
        <v>385</v>
      </c>
      <c r="JW55" s="17" t="s">
        <v>385</v>
      </c>
      <c r="JX55" s="17" t="s">
        <v>386</v>
      </c>
      <c r="JY55" s="17" t="s">
        <v>386</v>
      </c>
      <c r="JZ55" s="17" t="s">
        <v>385</v>
      </c>
      <c r="KA55" s="17" t="s">
        <v>385</v>
      </c>
      <c r="KB55" s="14"/>
      <c r="KC55" s="25"/>
      <c r="KD55" s="12">
        <v>3</v>
      </c>
      <c r="KE55" s="17" t="s">
        <v>145</v>
      </c>
      <c r="KF55" s="17" t="s">
        <v>145</v>
      </c>
      <c r="KG55" s="17" t="s">
        <v>955</v>
      </c>
      <c r="KH55" s="25"/>
      <c r="KI55" s="17" t="s">
        <v>385</v>
      </c>
      <c r="KJ55" s="17" t="s">
        <v>386</v>
      </c>
      <c r="KK55" s="17" t="s">
        <v>386</v>
      </c>
      <c r="KL55" s="17" t="s">
        <v>386</v>
      </c>
      <c r="KM55" s="17" t="s">
        <v>145</v>
      </c>
      <c r="KN55" s="25"/>
      <c r="KO55" s="17" t="s">
        <v>385</v>
      </c>
      <c r="KP55" s="17" t="s">
        <v>385</v>
      </c>
      <c r="KQ55" s="25"/>
      <c r="KR55" s="17">
        <v>0</v>
      </c>
      <c r="KS55" s="17">
        <v>1</v>
      </c>
      <c r="KT55" s="25"/>
      <c r="KU55" s="12">
        <v>3</v>
      </c>
      <c r="KV55" s="17" t="s">
        <v>145</v>
      </c>
      <c r="KW55" s="17" t="s">
        <v>145</v>
      </c>
      <c r="KX55" s="17" t="s">
        <v>955</v>
      </c>
      <c r="KY55" s="17">
        <v>10</v>
      </c>
      <c r="KZ55" s="14"/>
      <c r="LA55" s="117" t="s">
        <v>1984</v>
      </c>
      <c r="LB55" s="25"/>
      <c r="LC55" s="17" t="s">
        <v>2043</v>
      </c>
      <c r="LD55" s="12">
        <v>0</v>
      </c>
      <c r="LE55" s="17" t="s">
        <v>2043</v>
      </c>
      <c r="LF55" s="12">
        <v>0</v>
      </c>
      <c r="LG55" s="17" t="s">
        <v>2043</v>
      </c>
      <c r="LH55" s="12">
        <v>0</v>
      </c>
      <c r="LI55" s="17" t="s">
        <v>2043</v>
      </c>
      <c r="LJ55" s="12">
        <v>0</v>
      </c>
      <c r="LK55" s="17" t="s">
        <v>2043</v>
      </c>
      <c r="LL55" s="12">
        <v>0</v>
      </c>
      <c r="LM55" s="17" t="s">
        <v>2043</v>
      </c>
      <c r="LN55" s="12">
        <v>0</v>
      </c>
      <c r="LO55" s="17" t="s">
        <v>2043</v>
      </c>
      <c r="LP55" s="12">
        <v>0</v>
      </c>
      <c r="LQ55" s="17" t="s">
        <v>2043</v>
      </c>
      <c r="LR55" s="12">
        <v>0</v>
      </c>
      <c r="LS55" s="17" t="s">
        <v>2043</v>
      </c>
      <c r="LT55" s="12">
        <v>0</v>
      </c>
      <c r="LU55" s="17" t="s">
        <v>2043</v>
      </c>
      <c r="LV55" s="12">
        <v>0</v>
      </c>
      <c r="LW55" s="17" t="s">
        <v>2043</v>
      </c>
      <c r="LX55" s="12">
        <v>0</v>
      </c>
      <c r="LY55" s="17" t="s">
        <v>385</v>
      </c>
      <c r="LZ55" s="17">
        <v>0</v>
      </c>
      <c r="MA55" s="25"/>
      <c r="MB55" s="17" t="s">
        <v>385</v>
      </c>
      <c r="MC55" s="17" t="s">
        <v>385</v>
      </c>
      <c r="MD55" s="25"/>
      <c r="ME55" s="17" t="s">
        <v>385</v>
      </c>
      <c r="MF55" s="17" t="s">
        <v>385</v>
      </c>
      <c r="MG55" s="17" t="s">
        <v>385</v>
      </c>
      <c r="MH55" s="17" t="s">
        <v>385</v>
      </c>
      <c r="MI55" s="25"/>
      <c r="MJ55" s="17" t="s">
        <v>385</v>
      </c>
      <c r="MK55" s="17" t="s">
        <v>385</v>
      </c>
      <c r="ML55" s="17" t="s">
        <v>385</v>
      </c>
      <c r="MM55" s="17" t="s">
        <v>385</v>
      </c>
      <c r="MN55" s="17" t="s">
        <v>385</v>
      </c>
      <c r="MO55" s="30">
        <v>0.1</v>
      </c>
      <c r="MP55" s="25"/>
      <c r="MQ55" s="28" t="s">
        <v>145</v>
      </c>
      <c r="MR55" s="17" t="s">
        <v>145</v>
      </c>
      <c r="MS55" s="17" t="s">
        <v>145</v>
      </c>
      <c r="MT55" s="17" t="s">
        <v>145</v>
      </c>
      <c r="MU55" s="17" t="s">
        <v>145</v>
      </c>
      <c r="MV55" s="17" t="s">
        <v>145</v>
      </c>
      <c r="MW55" s="17" t="s">
        <v>145</v>
      </c>
      <c r="MX55" s="17" t="s">
        <v>145</v>
      </c>
      <c r="MY55" s="17" t="s">
        <v>145</v>
      </c>
      <c r="MZ55" s="39" t="s">
        <v>145</v>
      </c>
      <c r="NA55" s="17" t="s">
        <v>386</v>
      </c>
      <c r="NB55" s="14"/>
      <c r="NC55" s="117" t="s">
        <v>2287</v>
      </c>
      <c r="ND55" s="14"/>
      <c r="NE55" s="17" t="s">
        <v>385</v>
      </c>
      <c r="NF55" s="30">
        <v>0.2</v>
      </c>
      <c r="NG55" s="17" t="s">
        <v>385</v>
      </c>
      <c r="NH55" s="17" t="s">
        <v>386</v>
      </c>
      <c r="NI55" s="17" t="s">
        <v>145</v>
      </c>
      <c r="NJ55" s="17" t="s">
        <v>385</v>
      </c>
      <c r="NK55" s="14"/>
      <c r="NL55" s="25"/>
      <c r="NM55" s="17" t="s">
        <v>385</v>
      </c>
      <c r="NN55" s="17" t="s">
        <v>385</v>
      </c>
      <c r="NO55" s="25"/>
      <c r="NP55" s="17" t="s">
        <v>385</v>
      </c>
      <c r="NQ55" s="17" t="s">
        <v>385</v>
      </c>
      <c r="NR55" s="25"/>
      <c r="NS55" s="17" t="s">
        <v>385</v>
      </c>
      <c r="NT55" s="17" t="s">
        <v>385</v>
      </c>
      <c r="NU55" s="17" t="s">
        <v>386</v>
      </c>
      <c r="NV55" s="17" t="s">
        <v>386</v>
      </c>
      <c r="NW55" s="17" t="s">
        <v>386</v>
      </c>
      <c r="NX55" s="14"/>
      <c r="NY55" s="117" t="s">
        <v>2485</v>
      </c>
      <c r="NZ55" s="14"/>
      <c r="OA55" s="17" t="s">
        <v>385</v>
      </c>
      <c r="OB55" s="25"/>
      <c r="OC55" s="13">
        <v>1</v>
      </c>
      <c r="OD55" s="26" t="s">
        <v>955</v>
      </c>
      <c r="OE55" s="26" t="s">
        <v>145</v>
      </c>
      <c r="OF55" s="26" t="s">
        <v>145</v>
      </c>
      <c r="OG55" s="26" t="s">
        <v>145</v>
      </c>
      <c r="OH55" s="26" t="s">
        <v>145</v>
      </c>
      <c r="OI55" s="17" t="s">
        <v>145</v>
      </c>
      <c r="OJ55" s="25"/>
      <c r="OK55" s="12">
        <v>3</v>
      </c>
      <c r="OL55" s="17" t="s">
        <v>145</v>
      </c>
      <c r="OM55" s="17" t="s">
        <v>145</v>
      </c>
      <c r="ON55" s="17" t="s">
        <v>955</v>
      </c>
      <c r="OO55" s="17" t="s">
        <v>386</v>
      </c>
      <c r="OP55" s="25"/>
      <c r="OQ55" s="17" t="s">
        <v>386</v>
      </c>
      <c r="OR55" s="17" t="s">
        <v>385</v>
      </c>
      <c r="OS55" s="17" t="s">
        <v>385</v>
      </c>
      <c r="OT55" s="17" t="s">
        <v>385</v>
      </c>
      <c r="OU55" s="17" t="s">
        <v>385</v>
      </c>
      <c r="OV55" s="17" t="s">
        <v>386</v>
      </c>
      <c r="OW55" s="17" t="s">
        <v>385</v>
      </c>
      <c r="OX55" s="17" t="s">
        <v>385</v>
      </c>
      <c r="OY55" s="14"/>
      <c r="OZ55" s="25"/>
      <c r="PA55" s="17" t="s">
        <v>385</v>
      </c>
      <c r="PB55" s="17" t="s">
        <v>385</v>
      </c>
      <c r="PC55" s="17" t="s">
        <v>385</v>
      </c>
      <c r="PD55" s="25"/>
      <c r="PE55" s="17" t="s">
        <v>386</v>
      </c>
      <c r="PF55" s="17" t="s">
        <v>386</v>
      </c>
      <c r="PG55" s="17" t="s">
        <v>386</v>
      </c>
      <c r="PH55" s="17" t="s">
        <v>385</v>
      </c>
      <c r="PI55" s="25"/>
      <c r="PJ55" s="17" t="s">
        <v>386</v>
      </c>
      <c r="PK55" s="17" t="s">
        <v>386</v>
      </c>
      <c r="PL55" s="17" t="s">
        <v>385</v>
      </c>
      <c r="PM55" s="17" t="s">
        <v>386</v>
      </c>
      <c r="PN55" s="17" t="s">
        <v>145</v>
      </c>
      <c r="PO55" s="17" t="s">
        <v>386</v>
      </c>
      <c r="PP55" s="17" t="s">
        <v>386</v>
      </c>
      <c r="PQ55" s="25"/>
      <c r="PR55" s="30">
        <v>0.5413</v>
      </c>
      <c r="PS55" s="30">
        <v>0.54139999999999999</v>
      </c>
      <c r="PT55" s="30">
        <v>0.51039999999999996</v>
      </c>
      <c r="PU55" s="30">
        <v>5.2300000000000006E-2</v>
      </c>
      <c r="PV55" s="14"/>
      <c r="PW55" s="17" t="s">
        <v>385</v>
      </c>
      <c r="PX55" s="36"/>
      <c r="PY55" s="12">
        <v>3</v>
      </c>
      <c r="PZ55" s="17" t="s">
        <v>145</v>
      </c>
      <c r="QA55" s="17" t="s">
        <v>145</v>
      </c>
      <c r="QB55" s="17" t="s">
        <v>955</v>
      </c>
      <c r="QC55" s="17" t="s">
        <v>2689</v>
      </c>
      <c r="QD55" s="56">
        <v>7.0000000000000001E-3</v>
      </c>
      <c r="QE55" s="17" t="s">
        <v>386</v>
      </c>
      <c r="QF55" s="25"/>
      <c r="QG55" s="12">
        <v>2</v>
      </c>
      <c r="QH55" s="17" t="s">
        <v>145</v>
      </c>
      <c r="QI55" s="17" t="s">
        <v>955</v>
      </c>
      <c r="QJ55" s="17" t="s">
        <v>145</v>
      </c>
      <c r="QK55" s="17" t="s">
        <v>145</v>
      </c>
      <c r="QL55" s="17" t="s">
        <v>145</v>
      </c>
      <c r="QM55" s="14"/>
      <c r="QN55" s="25"/>
      <c r="QO55" s="17" t="s">
        <v>386</v>
      </c>
      <c r="QP55" s="17" t="s">
        <v>385</v>
      </c>
      <c r="QQ55" s="17" t="s">
        <v>386</v>
      </c>
      <c r="QR55" s="17" t="s">
        <v>386</v>
      </c>
      <c r="QS55" s="17" t="s">
        <v>145</v>
      </c>
      <c r="QT55" s="17">
        <v>90</v>
      </c>
      <c r="QU55" s="17" t="s">
        <v>145</v>
      </c>
      <c r="QV55" s="17">
        <v>74</v>
      </c>
      <c r="QW55" s="17" t="s">
        <v>145</v>
      </c>
      <c r="QX55" s="17" t="s">
        <v>385</v>
      </c>
      <c r="QY55" s="17" t="s">
        <v>386</v>
      </c>
      <c r="QZ55" s="25"/>
      <c r="RA55" s="17" t="s">
        <v>386</v>
      </c>
      <c r="RB55" s="17" t="s">
        <v>385</v>
      </c>
      <c r="RC55" s="17" t="s">
        <v>386</v>
      </c>
      <c r="RD55" s="17" t="s">
        <v>386</v>
      </c>
      <c r="RE55" s="17" t="s">
        <v>386</v>
      </c>
      <c r="RF55" s="17" t="s">
        <v>145</v>
      </c>
      <c r="RG55" s="17" t="s">
        <v>386</v>
      </c>
      <c r="RH55" s="25"/>
      <c r="RI55" s="12">
        <v>2</v>
      </c>
      <c r="RJ55" s="17" t="s">
        <v>145</v>
      </c>
      <c r="RK55" s="17" t="s">
        <v>955</v>
      </c>
      <c r="RL55" s="17" t="s">
        <v>145</v>
      </c>
      <c r="RM55" s="17" t="s">
        <v>145</v>
      </c>
      <c r="RN55" s="17" t="s">
        <v>145</v>
      </c>
      <c r="RO55" s="17" t="s">
        <v>145</v>
      </c>
      <c r="RP55" s="14"/>
      <c r="RQ55" s="117" t="s">
        <v>2999</v>
      </c>
      <c r="RR55" s="14"/>
      <c r="RS55" s="17" t="s">
        <v>385</v>
      </c>
      <c r="RT55" s="17" t="s">
        <v>3117</v>
      </c>
      <c r="RU55" s="25"/>
      <c r="RV55" s="17" t="s">
        <v>385</v>
      </c>
      <c r="RW55" s="17" t="s">
        <v>385</v>
      </c>
      <c r="RX55" s="17" t="s">
        <v>385</v>
      </c>
      <c r="RY55" s="17" t="s">
        <v>386</v>
      </c>
      <c r="RZ55" s="25"/>
      <c r="SA55" s="17">
        <v>90</v>
      </c>
      <c r="SB55" s="17">
        <v>120</v>
      </c>
      <c r="SC55" s="17">
        <v>180</v>
      </c>
      <c r="SD55" s="25"/>
      <c r="SE55" s="17" t="s">
        <v>385</v>
      </c>
      <c r="SF55" s="17" t="s">
        <v>385</v>
      </c>
      <c r="SG55" s="17" t="s">
        <v>385</v>
      </c>
      <c r="SH55" s="17" t="s">
        <v>385</v>
      </c>
      <c r="SI55" s="17" t="s">
        <v>385</v>
      </c>
      <c r="SJ55" s="17" t="s">
        <v>385</v>
      </c>
      <c r="SK55" s="17" t="s">
        <v>386</v>
      </c>
      <c r="SL55" s="17" t="s">
        <v>145</v>
      </c>
      <c r="SM55" s="17" t="s">
        <v>386</v>
      </c>
      <c r="SN55" s="17" t="s">
        <v>385</v>
      </c>
      <c r="SO55" s="18" t="s">
        <v>3272</v>
      </c>
      <c r="SP55" s="12" t="s">
        <v>3277</v>
      </c>
      <c r="SQ55" s="14"/>
      <c r="SR55" s="17" t="s">
        <v>385</v>
      </c>
      <c r="SS55" s="17" t="s">
        <v>385</v>
      </c>
      <c r="ST55" s="25"/>
      <c r="SU55" s="17" t="s">
        <v>385</v>
      </c>
      <c r="SV55" s="17" t="s">
        <v>385</v>
      </c>
      <c r="SW55" s="17" t="s">
        <v>385</v>
      </c>
      <c r="SX55" s="17" t="s">
        <v>385</v>
      </c>
      <c r="SY55" s="17" t="s">
        <v>385</v>
      </c>
      <c r="SZ55" s="25"/>
      <c r="TA55" s="30">
        <v>0.15</v>
      </c>
      <c r="TB55" s="30">
        <v>0.5</v>
      </c>
      <c r="TC55" s="30">
        <v>1</v>
      </c>
      <c r="TD55" s="17" t="s">
        <v>385</v>
      </c>
      <c r="TE55" s="25"/>
      <c r="TF55" s="17" t="s">
        <v>385</v>
      </c>
      <c r="TG55" s="17" t="s">
        <v>386</v>
      </c>
      <c r="TH55" s="17" t="s">
        <v>386</v>
      </c>
      <c r="TI55" s="17" t="s">
        <v>145</v>
      </c>
      <c r="TJ55" s="14"/>
      <c r="TK55" s="17" t="s">
        <v>386</v>
      </c>
      <c r="TL55" s="39" t="s">
        <v>145</v>
      </c>
      <c r="TM55" s="14"/>
      <c r="TN55" s="134" t="s">
        <v>3403</v>
      </c>
      <c r="TO55" s="14"/>
      <c r="TP55" s="17" t="s">
        <v>385</v>
      </c>
      <c r="TQ55" s="14"/>
      <c r="TR55" s="25"/>
      <c r="TS55" s="17" t="s">
        <v>386</v>
      </c>
      <c r="TT55" s="17" t="s">
        <v>386</v>
      </c>
      <c r="TU55" s="25"/>
      <c r="TV55" s="17" t="s">
        <v>385</v>
      </c>
      <c r="TW55" s="17" t="s">
        <v>385</v>
      </c>
      <c r="TX55" s="25"/>
      <c r="TY55" s="17" t="s">
        <v>557</v>
      </c>
      <c r="TZ55" s="17" t="s">
        <v>557</v>
      </c>
      <c r="UA55" s="17" t="s">
        <v>385</v>
      </c>
      <c r="UB55" s="17" t="s">
        <v>386</v>
      </c>
      <c r="UC55" s="14"/>
      <c r="UD55" s="25"/>
      <c r="UE55" s="17" t="s">
        <v>385</v>
      </c>
      <c r="UF55" s="17" t="s">
        <v>385</v>
      </c>
      <c r="UG55" s="17" t="s">
        <v>386</v>
      </c>
      <c r="UH55" s="25"/>
      <c r="UI55" s="17" t="s">
        <v>386</v>
      </c>
      <c r="UJ55" s="17" t="s">
        <v>386</v>
      </c>
      <c r="UK55" s="25"/>
      <c r="UL55" s="17" t="s">
        <v>385</v>
      </c>
      <c r="UM55" s="17" t="s">
        <v>385</v>
      </c>
      <c r="UN55" s="17" t="s">
        <v>385</v>
      </c>
      <c r="UO55" s="17" t="s">
        <v>385</v>
      </c>
      <c r="UP55" s="17" t="s">
        <v>385</v>
      </c>
      <c r="UQ55" s="17" t="s">
        <v>385</v>
      </c>
      <c r="UR55" s="17" t="s">
        <v>385</v>
      </c>
      <c r="US55" s="25"/>
      <c r="UT55" s="17" t="s">
        <v>385</v>
      </c>
      <c r="UU55" s="17" t="s">
        <v>385</v>
      </c>
      <c r="UV55" s="17" t="s">
        <v>385</v>
      </c>
      <c r="UW55" s="17" t="s">
        <v>385</v>
      </c>
      <c r="UX55" s="17" t="s">
        <v>385</v>
      </c>
      <c r="UY55" s="17" t="s">
        <v>385</v>
      </c>
      <c r="UZ55" s="17" t="s">
        <v>385</v>
      </c>
      <c r="VA55" s="17" t="s">
        <v>385</v>
      </c>
      <c r="VB55" s="25"/>
      <c r="VC55" s="17" t="s">
        <v>386</v>
      </c>
      <c r="VD55" s="17" t="s">
        <v>385</v>
      </c>
      <c r="VE55" s="17" t="s">
        <v>386</v>
      </c>
      <c r="VF55" s="17">
        <v>9</v>
      </c>
      <c r="VG55" s="17">
        <v>10</v>
      </c>
      <c r="VH55" s="14"/>
      <c r="VI55" s="134" t="s">
        <v>3664</v>
      </c>
      <c r="VJ55" s="14"/>
      <c r="VK55" s="25"/>
      <c r="VL55" s="17" t="s">
        <v>385</v>
      </c>
      <c r="VM55" s="17" t="s">
        <v>386</v>
      </c>
      <c r="VN55" s="17" t="s">
        <v>385</v>
      </c>
      <c r="VO55" s="17" t="s">
        <v>385</v>
      </c>
      <c r="VP55" s="17" t="s">
        <v>385</v>
      </c>
      <c r="VQ55" s="17" t="s">
        <v>385</v>
      </c>
      <c r="VR55" s="17" t="s">
        <v>385</v>
      </c>
      <c r="VS55" s="17" t="s">
        <v>385</v>
      </c>
      <c r="VT55" s="17" t="s">
        <v>385</v>
      </c>
      <c r="VU55" s="17" t="s">
        <v>385</v>
      </c>
      <c r="VV55" s="17" t="s">
        <v>385</v>
      </c>
      <c r="VW55" s="17" t="s">
        <v>385</v>
      </c>
      <c r="VX55" s="17" t="s">
        <v>385</v>
      </c>
      <c r="VY55" s="17" t="s">
        <v>385</v>
      </c>
      <c r="VZ55" s="17" t="s">
        <v>385</v>
      </c>
      <c r="WA55" s="65"/>
      <c r="WB55" s="17">
        <v>45</v>
      </c>
      <c r="WC55" s="17">
        <v>6</v>
      </c>
      <c r="WD55" s="17" t="s">
        <v>385</v>
      </c>
      <c r="WE55" s="65"/>
      <c r="WF55" s="17" t="s">
        <v>385</v>
      </c>
      <c r="WG55" s="17" t="s">
        <v>385</v>
      </c>
      <c r="WH55" s="17" t="s">
        <v>385</v>
      </c>
      <c r="WI55" s="17" t="s">
        <v>386</v>
      </c>
      <c r="WJ55" s="17" t="s">
        <v>145</v>
      </c>
      <c r="WK55" s="14"/>
      <c r="WL55" s="17" t="s">
        <v>385</v>
      </c>
      <c r="WM55" s="17" t="s">
        <v>385</v>
      </c>
      <c r="WN55" s="17" t="s">
        <v>145</v>
      </c>
      <c r="WO55" s="65"/>
      <c r="WP55" s="12">
        <v>0</v>
      </c>
      <c r="WQ55" s="17" t="s">
        <v>3536</v>
      </c>
      <c r="WR55" s="17" t="s">
        <v>145</v>
      </c>
      <c r="WS55" s="12">
        <v>2</v>
      </c>
      <c r="WT55" s="17" t="s">
        <v>3849</v>
      </c>
      <c r="WU55" s="17" t="s">
        <v>145</v>
      </c>
      <c r="WV55" s="12">
        <v>0</v>
      </c>
      <c r="WW55" s="17" t="s">
        <v>3536</v>
      </c>
      <c r="WX55" s="17" t="s">
        <v>145</v>
      </c>
      <c r="WY55" s="12">
        <v>0</v>
      </c>
      <c r="WZ55" s="17" t="s">
        <v>3536</v>
      </c>
      <c r="XA55" s="17" t="s">
        <v>3926</v>
      </c>
      <c r="XB55" s="12">
        <v>2</v>
      </c>
      <c r="XC55" s="17" t="s">
        <v>3849</v>
      </c>
      <c r="XD55" s="17" t="s">
        <v>145</v>
      </c>
      <c r="XE55" s="65"/>
      <c r="XF55" s="17" t="s">
        <v>386</v>
      </c>
      <c r="XG55" s="17" t="s">
        <v>386</v>
      </c>
      <c r="XH55" s="17" t="s">
        <v>386</v>
      </c>
      <c r="XI55" s="17" t="s">
        <v>386</v>
      </c>
      <c r="XJ55" s="17" t="s">
        <v>386</v>
      </c>
      <c r="XK55" s="17" t="s">
        <v>385</v>
      </c>
      <c r="XL55" s="17">
        <v>3</v>
      </c>
      <c r="XM55" s="17">
        <v>1</v>
      </c>
      <c r="XN55" s="17" t="s">
        <v>385</v>
      </c>
      <c r="XO55" s="65"/>
      <c r="XP55" s="17" t="s">
        <v>385</v>
      </c>
      <c r="XQ55" s="17" t="s">
        <v>385</v>
      </c>
      <c r="XR55" s="17" t="s">
        <v>385</v>
      </c>
      <c r="XS55" s="17" t="s">
        <v>385</v>
      </c>
      <c r="XT55" s="17" t="s">
        <v>386</v>
      </c>
      <c r="XU55" s="17" t="s">
        <v>145</v>
      </c>
      <c r="XV55" s="65"/>
      <c r="XW55" s="17">
        <v>1</v>
      </c>
      <c r="XX55" s="17">
        <v>0</v>
      </c>
      <c r="XY55" s="17">
        <v>0</v>
      </c>
      <c r="XZ55" s="65"/>
      <c r="YA55" s="17">
        <v>0</v>
      </c>
      <c r="YB55" s="17">
        <v>1</v>
      </c>
      <c r="YC55" s="17">
        <v>0</v>
      </c>
      <c r="YD55" s="65"/>
      <c r="YE55" s="68">
        <v>5.8999999999999999E-3</v>
      </c>
      <c r="YF55" s="68">
        <v>0</v>
      </c>
      <c r="YG55" s="68">
        <v>0</v>
      </c>
      <c r="YH55" s="70"/>
      <c r="YI55" s="68">
        <v>0</v>
      </c>
      <c r="YJ55" s="68">
        <v>1E-4</v>
      </c>
      <c r="YK55" s="68">
        <v>0</v>
      </c>
      <c r="YL55" s="65"/>
      <c r="YM55" s="12">
        <v>2</v>
      </c>
      <c r="YN55" s="17" t="s">
        <v>145</v>
      </c>
      <c r="YO55" s="17" t="s">
        <v>955</v>
      </c>
      <c r="YP55" s="17" t="s">
        <v>145</v>
      </c>
      <c r="YQ55" s="17" t="s">
        <v>145</v>
      </c>
      <c r="YR55" s="14"/>
      <c r="YS55" s="134" t="s">
        <v>4149</v>
      </c>
      <c r="YT55" s="14"/>
      <c r="YU55" s="65"/>
      <c r="YV55" s="12">
        <v>1</v>
      </c>
      <c r="YW55" s="17" t="s">
        <v>955</v>
      </c>
      <c r="YX55" s="17" t="s">
        <v>145</v>
      </c>
      <c r="YY55" s="17" t="s">
        <v>145</v>
      </c>
      <c r="YZ55" s="17" t="s">
        <v>145</v>
      </c>
      <c r="ZA55" s="17" t="s">
        <v>145</v>
      </c>
      <c r="ZB55" s="17" t="s">
        <v>145</v>
      </c>
      <c r="ZC55" s="17" t="s">
        <v>386</v>
      </c>
      <c r="ZD55" s="17" t="s">
        <v>145</v>
      </c>
      <c r="ZE55" s="65"/>
      <c r="ZF55" s="17" t="s">
        <v>386</v>
      </c>
      <c r="ZG55" s="17" t="s">
        <v>386</v>
      </c>
      <c r="ZH55" s="17" t="s">
        <v>386</v>
      </c>
      <c r="ZI55" s="17" t="s">
        <v>386</v>
      </c>
      <c r="ZJ55" s="17" t="s">
        <v>145</v>
      </c>
      <c r="ZK55" s="17" t="s">
        <v>385</v>
      </c>
      <c r="ZL55" s="65"/>
      <c r="ZM55" s="17" t="s">
        <v>385</v>
      </c>
      <c r="ZN55" s="17" t="s">
        <v>386</v>
      </c>
      <c r="ZO55" s="17" t="s">
        <v>385</v>
      </c>
      <c r="ZP55" s="17" t="s">
        <v>385</v>
      </c>
      <c r="ZQ55" s="17" t="s">
        <v>385</v>
      </c>
      <c r="ZR55" s="17" t="s">
        <v>385</v>
      </c>
      <c r="ZS55" s="17" t="s">
        <v>386</v>
      </c>
      <c r="ZT55" s="17" t="s">
        <v>385</v>
      </c>
      <c r="ZU55" s="17" t="s">
        <v>386</v>
      </c>
      <c r="ZV55" s="17" t="s">
        <v>145</v>
      </c>
      <c r="ZW55" s="17" t="s">
        <v>385</v>
      </c>
      <c r="ZX55" s="65"/>
      <c r="ZY55" s="17" t="s">
        <v>386</v>
      </c>
      <c r="ZZ55" s="17" t="s">
        <v>386</v>
      </c>
      <c r="AAA55" s="17" t="s">
        <v>385</v>
      </c>
      <c r="AAB55" s="17" t="s">
        <v>386</v>
      </c>
      <c r="AAC55" s="17" t="s">
        <v>145</v>
      </c>
      <c r="AAD55" s="65"/>
      <c r="AAE55" s="17" t="s">
        <v>386</v>
      </c>
      <c r="AAF55" s="17" t="s">
        <v>386</v>
      </c>
      <c r="AAG55" s="17" t="s">
        <v>386</v>
      </c>
      <c r="AAH55" s="17" t="s">
        <v>385</v>
      </c>
      <c r="AAI55" s="17" t="s">
        <v>4445</v>
      </c>
      <c r="AAJ55" s="17" t="s">
        <v>386</v>
      </c>
      <c r="AAK55" s="17" t="s">
        <v>385</v>
      </c>
      <c r="AAL55" s="17">
        <v>5</v>
      </c>
      <c r="AAM55" s="17" t="s">
        <v>385</v>
      </c>
      <c r="AAN55" s="17">
        <v>2</v>
      </c>
      <c r="AAO55" s="65"/>
      <c r="AAP55" s="17" t="s">
        <v>386</v>
      </c>
      <c r="AAQ55" s="17" t="s">
        <v>386</v>
      </c>
      <c r="AAR55" s="17" t="s">
        <v>386</v>
      </c>
      <c r="AAS55" s="17" t="s">
        <v>385</v>
      </c>
      <c r="AAT55" s="17" t="s">
        <v>4487</v>
      </c>
      <c r="AAU55" s="65"/>
      <c r="AAV55" s="17" t="s">
        <v>386</v>
      </c>
      <c r="AAW55" s="17" t="s">
        <v>386</v>
      </c>
      <c r="AAX55" s="17" t="s">
        <v>386</v>
      </c>
      <c r="AAY55" s="17" t="s">
        <v>386</v>
      </c>
      <c r="AAZ55" s="17" t="s">
        <v>386</v>
      </c>
      <c r="ABA55" s="17" t="s">
        <v>386</v>
      </c>
      <c r="ABB55" s="17" t="s">
        <v>386</v>
      </c>
      <c r="ABC55" s="17" t="s">
        <v>386</v>
      </c>
      <c r="ABD55" s="17" t="s">
        <v>386</v>
      </c>
      <c r="ABE55" s="17" t="s">
        <v>386</v>
      </c>
      <c r="ABF55" s="17" t="s">
        <v>385</v>
      </c>
      <c r="ABG55" s="17" t="s">
        <v>385</v>
      </c>
      <c r="ABH55" s="17" t="s">
        <v>385</v>
      </c>
      <c r="ABI55" s="17" t="s">
        <v>557</v>
      </c>
      <c r="ABJ55" s="17">
        <v>0</v>
      </c>
      <c r="ABK55" s="14"/>
      <c r="ABL55" s="65"/>
      <c r="ABM55" s="12">
        <v>1</v>
      </c>
      <c r="ABN55" s="35">
        <v>2</v>
      </c>
      <c r="ABO55" s="12">
        <v>2</v>
      </c>
      <c r="ABP55" s="35">
        <v>3</v>
      </c>
      <c r="ABQ55" s="12">
        <v>0</v>
      </c>
      <c r="ABR55" s="35">
        <v>1</v>
      </c>
      <c r="ABS55" s="18"/>
      <c r="ABT55" s="12">
        <v>1</v>
      </c>
      <c r="ABU55" s="17" t="s">
        <v>955</v>
      </c>
      <c r="ABV55" s="17" t="s">
        <v>145</v>
      </c>
      <c r="ABW55" s="17" t="s">
        <v>145</v>
      </c>
      <c r="ABX55" s="65"/>
      <c r="ABY55" s="12">
        <v>3</v>
      </c>
      <c r="ABZ55" s="17" t="s">
        <v>145</v>
      </c>
      <c r="ACA55" s="17" t="s">
        <v>145</v>
      </c>
      <c r="ACB55" s="17" t="s">
        <v>955</v>
      </c>
      <c r="ACC55" s="17" t="s">
        <v>145</v>
      </c>
      <c r="ACD55" s="17" t="s">
        <v>145</v>
      </c>
      <c r="ACE55" s="17" t="s">
        <v>386</v>
      </c>
      <c r="ACF55" s="17" t="s">
        <v>385</v>
      </c>
      <c r="ACG55" s="17" t="s">
        <v>4654</v>
      </c>
      <c r="ACH55" s="12">
        <v>0</v>
      </c>
      <c r="ACI55" s="17">
        <v>0</v>
      </c>
      <c r="ACJ55" s="17" t="s">
        <v>891</v>
      </c>
      <c r="ACK55" s="14"/>
      <c r="ACL55" s="65"/>
      <c r="ACM55" s="17" t="s">
        <v>385</v>
      </c>
      <c r="ACN55" s="17" t="s">
        <v>386</v>
      </c>
      <c r="ACO55" s="17" t="s">
        <v>386</v>
      </c>
      <c r="ACP55" s="17" t="s">
        <v>386</v>
      </c>
      <c r="ACQ55" s="17" t="s">
        <v>145</v>
      </c>
      <c r="ACR55" s="14"/>
      <c r="ACS55" s="17" t="s">
        <v>385</v>
      </c>
      <c r="ACT55" s="65"/>
      <c r="ACU55" s="12"/>
      <c r="ACV55" s="17" t="s">
        <v>955</v>
      </c>
      <c r="ACW55" s="17" t="s">
        <v>145</v>
      </c>
      <c r="ACX55" s="17" t="s">
        <v>145</v>
      </c>
      <c r="ACY55" s="17" t="s">
        <v>145</v>
      </c>
      <c r="ACZ55" s="17" t="s">
        <v>145</v>
      </c>
      <c r="ADA55" s="17" t="s">
        <v>145</v>
      </c>
      <c r="ADB55" s="17" t="s">
        <v>145</v>
      </c>
      <c r="ADC55" s="17" t="s">
        <v>145</v>
      </c>
      <c r="ADD55" s="17" t="s">
        <v>145</v>
      </c>
      <c r="ADE55" s="17" t="s">
        <v>145</v>
      </c>
      <c r="ADF55" s="17" t="s">
        <v>145</v>
      </c>
      <c r="ADG55" s="17" t="s">
        <v>145</v>
      </c>
      <c r="ADH55" s="17" t="s">
        <v>145</v>
      </c>
      <c r="ADI55" s="17" t="s">
        <v>385</v>
      </c>
      <c r="ADJ55" s="39" t="s">
        <v>145</v>
      </c>
      <c r="ADK55" s="17" t="s">
        <v>385</v>
      </c>
      <c r="ADL55" s="65"/>
      <c r="ADM55" s="12">
        <v>3</v>
      </c>
      <c r="ADN55" s="17" t="s">
        <v>145</v>
      </c>
      <c r="ADO55" s="17" t="s">
        <v>145</v>
      </c>
      <c r="ADP55" s="17" t="s">
        <v>955</v>
      </c>
      <c r="ADQ55" s="17" t="s">
        <v>4891</v>
      </c>
      <c r="ADR55" s="65"/>
      <c r="ADS55" s="17" t="s">
        <v>386</v>
      </c>
      <c r="ADT55" s="17" t="s">
        <v>145</v>
      </c>
      <c r="ADU55" s="17" t="s">
        <v>386</v>
      </c>
      <c r="ADV55" s="17" t="s">
        <v>145</v>
      </c>
      <c r="ADW55" s="17" t="s">
        <v>386</v>
      </c>
      <c r="ADX55" s="17" t="s">
        <v>145</v>
      </c>
      <c r="ADY55" s="17" t="s">
        <v>386</v>
      </c>
      <c r="ADZ55" s="17" t="s">
        <v>145</v>
      </c>
      <c r="AEA55" s="17" t="s">
        <v>386</v>
      </c>
      <c r="AEB55" s="17" t="s">
        <v>145</v>
      </c>
      <c r="AEC55" s="17" t="s">
        <v>385</v>
      </c>
      <c r="AED55" s="65"/>
      <c r="AEE55" s="17" t="s">
        <v>386</v>
      </c>
      <c r="AEF55" s="17" t="s">
        <v>145</v>
      </c>
      <c r="AEG55" s="17" t="s">
        <v>386</v>
      </c>
      <c r="AEH55" s="17" t="s">
        <v>145</v>
      </c>
      <c r="AEI55" s="17" t="s">
        <v>386</v>
      </c>
      <c r="AEJ55" s="17" t="s">
        <v>145</v>
      </c>
      <c r="AEK55" s="17" t="s">
        <v>386</v>
      </c>
      <c r="AEL55" s="17" t="s">
        <v>145</v>
      </c>
      <c r="AEM55" s="17" t="s">
        <v>386</v>
      </c>
      <c r="AEN55" s="17" t="s">
        <v>145</v>
      </c>
      <c r="AEO55" s="17" t="s">
        <v>386</v>
      </c>
      <c r="AEP55" s="17" t="s">
        <v>145</v>
      </c>
      <c r="AEQ55" s="17" t="s">
        <v>385</v>
      </c>
      <c r="AER55" s="17" t="s">
        <v>4980</v>
      </c>
      <c r="AES55" s="17" t="s">
        <v>386</v>
      </c>
      <c r="AET55" s="17" t="s">
        <v>145</v>
      </c>
      <c r="AEU55" s="17" t="s">
        <v>386</v>
      </c>
      <c r="AEV55" s="17" t="s">
        <v>145</v>
      </c>
      <c r="AEW55" s="17" t="s">
        <v>145</v>
      </c>
      <c r="AEX55" s="14"/>
      <c r="AEY55" s="17">
        <v>945</v>
      </c>
      <c r="AEZ55" s="17">
        <v>54</v>
      </c>
      <c r="AFA55" s="30">
        <v>0.73</v>
      </c>
      <c r="AFB55" s="30">
        <v>0.20699999999999999</v>
      </c>
      <c r="AFC55" s="17">
        <v>60</v>
      </c>
      <c r="AFD55" s="65"/>
      <c r="AFE55" s="17" t="s">
        <v>386</v>
      </c>
      <c r="AFF55" s="17" t="s">
        <v>386</v>
      </c>
      <c r="AFG55" s="17" t="s">
        <v>385</v>
      </c>
      <c r="AFH55" s="17" t="s">
        <v>5061</v>
      </c>
      <c r="AFI55" s="17">
        <v>461</v>
      </c>
      <c r="AFJ55" s="17">
        <v>20</v>
      </c>
      <c r="AFK55" s="14"/>
      <c r="AFL55" s="134" t="s">
        <v>5144</v>
      </c>
      <c r="AFM55" s="14"/>
      <c r="AFN55" s="65"/>
      <c r="AFO55" s="17">
        <v>124</v>
      </c>
      <c r="AFP55" s="17">
        <v>121</v>
      </c>
      <c r="AFQ55" s="17">
        <v>122</v>
      </c>
      <c r="AFR55" s="65"/>
      <c r="AFS55" s="30">
        <v>0.98609999999999998</v>
      </c>
      <c r="AFT55" s="30">
        <v>0.98540000000000005</v>
      </c>
      <c r="AFU55" s="30">
        <v>0.98499999999999999</v>
      </c>
      <c r="AFV55" s="14"/>
      <c r="AFW55" s="65"/>
      <c r="AFX55" s="30">
        <v>0.49459999999999998</v>
      </c>
      <c r="AFY55" s="30">
        <v>0.51719999999999999</v>
      </c>
      <c r="AFZ55" s="30">
        <v>0.503</v>
      </c>
      <c r="AGA55" s="65"/>
      <c r="AGB55" s="30">
        <v>0.52560000000000007</v>
      </c>
      <c r="AGC55" s="30">
        <v>0.5444</v>
      </c>
      <c r="AGD55" s="30">
        <v>0.53280000000000005</v>
      </c>
      <c r="AGE55" s="65"/>
      <c r="AGF55" s="30">
        <v>0.38200000000000001</v>
      </c>
      <c r="AGG55" s="30">
        <v>0.39700000000000002</v>
      </c>
      <c r="AGH55" s="30">
        <v>0.38409999999999994</v>
      </c>
      <c r="AGI55" s="65"/>
      <c r="AGJ55" s="30">
        <v>0.32729999999999998</v>
      </c>
      <c r="AGK55" s="30">
        <v>0.32400000000000001</v>
      </c>
      <c r="AGL55" s="30">
        <v>0.34179999999999999</v>
      </c>
      <c r="AGM55" s="65"/>
      <c r="AGN55" s="30">
        <v>0.1011</v>
      </c>
      <c r="AGO55" s="30">
        <v>8.0700000000000008E-2</v>
      </c>
      <c r="AGP55" s="30">
        <v>7.3899999999999993E-2</v>
      </c>
      <c r="AGQ55" s="14"/>
      <c r="AGR55" s="65"/>
      <c r="AGS55" s="30">
        <v>0.15529999999999999</v>
      </c>
      <c r="AGT55" s="30">
        <v>0.18489999999999998</v>
      </c>
      <c r="AGU55" s="30">
        <v>0.2147</v>
      </c>
      <c r="AGV55" s="65"/>
      <c r="AGW55" s="30">
        <v>0.17430000000000001</v>
      </c>
      <c r="AGX55" s="30">
        <v>0.16</v>
      </c>
      <c r="AGY55" s="30">
        <v>0.2198</v>
      </c>
      <c r="AGZ55" s="65"/>
      <c r="AHA55" s="30">
        <v>0.10050000000000001</v>
      </c>
      <c r="AHB55" s="30">
        <v>0.1019</v>
      </c>
      <c r="AHC55" s="30">
        <v>0.10059999999999999</v>
      </c>
      <c r="AHD55" s="65"/>
      <c r="AHE55" s="30">
        <v>3.2000000000000001E-2</v>
      </c>
      <c r="AHF55" s="30">
        <v>3.3000000000000002E-2</v>
      </c>
      <c r="AHG55" s="30">
        <v>2.5600000000000001E-2</v>
      </c>
      <c r="AHH55" s="65"/>
      <c r="AHI55" s="30">
        <v>0.72440000000000004</v>
      </c>
      <c r="AHJ55" s="30">
        <v>0.80889999999999995</v>
      </c>
      <c r="AHK55" s="30">
        <v>0.75549999999999995</v>
      </c>
      <c r="AHL55" s="65"/>
      <c r="AHM55" s="30">
        <v>9.4999999999999998E-3</v>
      </c>
      <c r="AHN55" s="30">
        <v>1.0999999999999999E-2</v>
      </c>
      <c r="AHO55" s="30">
        <v>1.6400000000000001E-2</v>
      </c>
      <c r="AHP55" s="14"/>
      <c r="AHQ55" s="65"/>
      <c r="AHR55" s="30">
        <v>0.2014</v>
      </c>
      <c r="AHS55" s="30">
        <v>0.1794</v>
      </c>
      <c r="AHT55" s="30">
        <v>0.16719999999999999</v>
      </c>
      <c r="AHU55" s="65"/>
      <c r="AHV55" s="30">
        <v>0.214</v>
      </c>
      <c r="AHW55" s="30">
        <v>0.1948</v>
      </c>
      <c r="AHX55" s="30">
        <v>0.14779999999999999</v>
      </c>
      <c r="AHY55" s="65"/>
      <c r="AHZ55" s="30">
        <v>4.7800000000000002E-2</v>
      </c>
      <c r="AIA55" s="30">
        <v>6.2300000000000001E-2</v>
      </c>
      <c r="AIB55" s="30">
        <v>7.2599999999999998E-2</v>
      </c>
      <c r="AIC55" s="65"/>
      <c r="AID55" s="30">
        <v>0.75879999999999992</v>
      </c>
      <c r="AIE55" s="30">
        <v>0.77859999999999996</v>
      </c>
      <c r="AIF55" s="30">
        <v>0.77729999999999999</v>
      </c>
      <c r="AIG55" s="65"/>
      <c r="AIH55" s="30">
        <v>6.3600000000000004E-2</v>
      </c>
      <c r="AII55" s="30">
        <v>4.87E-2</v>
      </c>
      <c r="AIJ55" s="30">
        <v>3.5699999999999996E-2</v>
      </c>
      <c r="AIK55" s="65"/>
      <c r="AIL55" s="30">
        <v>3.3599999999999998E-2</v>
      </c>
      <c r="AIM55" s="30">
        <v>3.3700000000000001E-2</v>
      </c>
      <c r="AIN55" s="30">
        <v>2.23E-2</v>
      </c>
      <c r="AIO55" s="65"/>
      <c r="AIP55" s="30">
        <v>0</v>
      </c>
      <c r="AIQ55" s="30">
        <v>0</v>
      </c>
      <c r="AIR55" s="30">
        <v>0</v>
      </c>
      <c r="AIS55" s="14"/>
      <c r="AIT55" s="30">
        <v>0.25</v>
      </c>
      <c r="AIU55" s="30">
        <v>0.24729999999999999</v>
      </c>
      <c r="AIV55" s="14"/>
      <c r="AIW55" s="134" t="s">
        <v>145</v>
      </c>
      <c r="AIX55" s="65"/>
      <c r="AIY55" s="12">
        <v>1</v>
      </c>
      <c r="AIZ55" s="17" t="s">
        <v>955</v>
      </c>
      <c r="AJA55" s="17" t="s">
        <v>145</v>
      </c>
      <c r="AJB55" s="17" t="s">
        <v>145</v>
      </c>
      <c r="AJC55" s="17" t="s">
        <v>145</v>
      </c>
      <c r="AJD55" s="65"/>
      <c r="AJE55" s="12">
        <v>2</v>
      </c>
      <c r="AJF55" s="17" t="s">
        <v>145</v>
      </c>
      <c r="AJG55" s="17" t="s">
        <v>955</v>
      </c>
      <c r="AJH55" s="17" t="s">
        <v>145</v>
      </c>
      <c r="AJI55" s="65"/>
      <c r="AJJ55" s="17" t="s">
        <v>385</v>
      </c>
      <c r="AJK55" s="17" t="s">
        <v>386</v>
      </c>
      <c r="AJL55" s="17" t="s">
        <v>386</v>
      </c>
      <c r="AJM55" s="17" t="s">
        <v>385</v>
      </c>
      <c r="AJN55" s="17" t="s">
        <v>386</v>
      </c>
      <c r="AJO55" s="17" t="s">
        <v>386</v>
      </c>
      <c r="AJP55" s="17" t="s">
        <v>385</v>
      </c>
      <c r="AJQ55" s="17" t="s">
        <v>5413</v>
      </c>
      <c r="AJR55" s="65"/>
      <c r="AJS55" s="17">
        <v>1</v>
      </c>
      <c r="AJT55" s="17" t="s">
        <v>145</v>
      </c>
      <c r="AJU55" s="17" t="s">
        <v>145</v>
      </c>
      <c r="AJV55" s="17">
        <v>1</v>
      </c>
      <c r="AJW55" s="17" t="s">
        <v>145</v>
      </c>
      <c r="AJX55" s="17" t="s">
        <v>145</v>
      </c>
      <c r="AJY55" s="17">
        <v>1</v>
      </c>
      <c r="AJZ55" s="17" t="s">
        <v>5451</v>
      </c>
      <c r="AKA55" s="17" t="s">
        <v>385</v>
      </c>
      <c r="AKB55" s="65"/>
      <c r="AKC55" s="17" t="s">
        <v>385</v>
      </c>
      <c r="AKD55" s="17" t="s">
        <v>385</v>
      </c>
      <c r="AKE55" s="17" t="s">
        <v>386</v>
      </c>
      <c r="AKF55" s="17" t="s">
        <v>385</v>
      </c>
      <c r="AKG55" s="65"/>
      <c r="AKH55" s="17" t="s">
        <v>385</v>
      </c>
      <c r="AKI55" s="17" t="s">
        <v>385</v>
      </c>
      <c r="AKJ55" s="17" t="s">
        <v>385</v>
      </c>
      <c r="AKK55" s="17" t="s">
        <v>385</v>
      </c>
      <c r="AKL55" s="17" t="s">
        <v>385</v>
      </c>
      <c r="AKM55" s="65"/>
      <c r="AKN55" s="17" t="s">
        <v>385</v>
      </c>
      <c r="AKO55" s="17" t="s">
        <v>385</v>
      </c>
      <c r="AKP55" s="17" t="s">
        <v>385</v>
      </c>
      <c r="AKQ55" s="17" t="s">
        <v>385</v>
      </c>
      <c r="AKR55" s="65"/>
      <c r="AKS55" s="12">
        <v>2</v>
      </c>
      <c r="AKT55" s="17" t="s">
        <v>145</v>
      </c>
      <c r="AKU55" s="17" t="s">
        <v>145</v>
      </c>
      <c r="AKV55" s="17" t="s">
        <v>145</v>
      </c>
      <c r="AKW55" s="17" t="s">
        <v>145</v>
      </c>
      <c r="AKX55" s="17" t="s">
        <v>145</v>
      </c>
      <c r="AKY55" s="17" t="s">
        <v>955</v>
      </c>
      <c r="AKZ55" s="17" t="s">
        <v>145</v>
      </c>
      <c r="ALA55" s="17" t="s">
        <v>145</v>
      </c>
      <c r="ALB55" s="65"/>
      <c r="ALC55" s="17" t="s">
        <v>386</v>
      </c>
      <c r="ALD55" s="17" t="s">
        <v>385</v>
      </c>
      <c r="ALE55" s="17" t="s">
        <v>385</v>
      </c>
      <c r="ALF55" s="17" t="s">
        <v>385</v>
      </c>
      <c r="ALG55" s="65"/>
      <c r="ALH55" s="17" t="s">
        <v>385</v>
      </c>
      <c r="ALI55" s="17" t="s">
        <v>385</v>
      </c>
      <c r="ALJ55" s="17" t="s">
        <v>385</v>
      </c>
      <c r="ALK55" s="17" t="s">
        <v>385</v>
      </c>
      <c r="ALL55" s="17" t="s">
        <v>385</v>
      </c>
      <c r="ALM55" s="17" t="s">
        <v>385</v>
      </c>
      <c r="ALN55" s="17" t="s">
        <v>385</v>
      </c>
      <c r="ALO55" s="65"/>
      <c r="ALP55" s="17" t="s">
        <v>385</v>
      </c>
      <c r="ALQ55" s="17" t="s">
        <v>385</v>
      </c>
      <c r="ALR55" s="17" t="s">
        <v>385</v>
      </c>
      <c r="ALS55" s="17" t="s">
        <v>385</v>
      </c>
      <c r="ALT55" s="65"/>
      <c r="ALU55" s="17" t="s">
        <v>385</v>
      </c>
      <c r="ALV55" s="17" t="s">
        <v>385</v>
      </c>
      <c r="ALW55" s="17" t="s">
        <v>385</v>
      </c>
      <c r="ALX55" s="65"/>
      <c r="ALY55" s="17" t="s">
        <v>386</v>
      </c>
      <c r="ALZ55" s="17" t="s">
        <v>386</v>
      </c>
      <c r="AMA55" s="17" t="s">
        <v>385</v>
      </c>
      <c r="AMB55" s="17" t="s">
        <v>386</v>
      </c>
    </row>
    <row r="56" spans="1:1016" ht="409.5">
      <c r="A56" s="193" t="s">
        <v>53</v>
      </c>
      <c r="B56" s="14"/>
      <c r="C56" s="117" t="s">
        <v>180</v>
      </c>
      <c r="D56" s="17" t="s">
        <v>145</v>
      </c>
      <c r="E56" s="17" t="s">
        <v>385</v>
      </c>
      <c r="F56" s="17" t="s">
        <v>386</v>
      </c>
      <c r="G56" s="146" t="s">
        <v>145</v>
      </c>
      <c r="H56" s="17" t="s">
        <v>386</v>
      </c>
      <c r="I56" s="17" t="s">
        <v>145</v>
      </c>
      <c r="J56" s="17" t="s">
        <v>386</v>
      </c>
      <c r="K56" s="17" t="s">
        <v>386</v>
      </c>
      <c r="L56" s="17" t="s">
        <v>386</v>
      </c>
      <c r="M56" s="25"/>
      <c r="N56" s="17" t="s">
        <v>385</v>
      </c>
      <c r="O56" s="17" t="s">
        <v>385</v>
      </c>
      <c r="P56" s="17" t="s">
        <v>385</v>
      </c>
      <c r="Q56" s="17" t="s">
        <v>385</v>
      </c>
      <c r="R56" s="17" t="s">
        <v>385</v>
      </c>
      <c r="S56" s="17" t="s">
        <v>385</v>
      </c>
      <c r="T56" s="17" t="s">
        <v>385</v>
      </c>
      <c r="U56" s="17" t="s">
        <v>385</v>
      </c>
      <c r="V56" s="17" t="s">
        <v>385</v>
      </c>
      <c r="W56" s="25"/>
      <c r="X56" s="17">
        <v>16</v>
      </c>
      <c r="Y56" s="17">
        <v>4</v>
      </c>
      <c r="Z56" s="17" t="s">
        <v>145</v>
      </c>
      <c r="AA56" s="17">
        <v>4</v>
      </c>
      <c r="AB56" s="25"/>
      <c r="AC56" s="17" t="s">
        <v>386</v>
      </c>
      <c r="AD56" s="17" t="s">
        <v>386</v>
      </c>
      <c r="AE56" s="17" t="s">
        <v>386</v>
      </c>
      <c r="AF56" s="17" t="s">
        <v>386</v>
      </c>
      <c r="AG56" s="30">
        <v>0.99</v>
      </c>
      <c r="AH56" s="25"/>
      <c r="AI56" s="17">
        <v>0</v>
      </c>
      <c r="AJ56" s="17">
        <v>0</v>
      </c>
      <c r="AK56" s="17">
        <v>0</v>
      </c>
      <c r="AL56" s="17">
        <v>0</v>
      </c>
      <c r="AM56" s="25"/>
      <c r="AN56" s="17">
        <v>2</v>
      </c>
      <c r="AO56" s="17" t="s">
        <v>145</v>
      </c>
      <c r="AP56" s="17" t="s">
        <v>145</v>
      </c>
      <c r="AQ56" s="17">
        <v>1</v>
      </c>
      <c r="AR56" s="25"/>
      <c r="AS56" s="17">
        <v>2</v>
      </c>
      <c r="AT56" s="17" t="s">
        <v>145</v>
      </c>
      <c r="AU56" s="17" t="s">
        <v>145</v>
      </c>
      <c r="AV56" s="17">
        <v>2</v>
      </c>
      <c r="AW56" s="25"/>
      <c r="AX56" s="17" t="s">
        <v>385</v>
      </c>
      <c r="AY56" s="17" t="s">
        <v>386</v>
      </c>
      <c r="AZ56" s="17" t="s">
        <v>386</v>
      </c>
      <c r="BA56" s="17" t="s">
        <v>385</v>
      </c>
      <c r="BB56" s="17" t="s">
        <v>386</v>
      </c>
      <c r="BC56" s="17" t="s">
        <v>145</v>
      </c>
      <c r="BD56" s="17">
        <v>18</v>
      </c>
      <c r="BE56" s="14"/>
      <c r="BF56" s="117" t="s">
        <v>628</v>
      </c>
      <c r="BG56" s="17" t="s">
        <v>727</v>
      </c>
      <c r="BH56" s="25"/>
      <c r="BI56" s="17" t="s">
        <v>386</v>
      </c>
      <c r="BJ56" s="17" t="s">
        <v>385</v>
      </c>
      <c r="BK56" s="17" t="s">
        <v>386</v>
      </c>
      <c r="BL56" s="17" t="s">
        <v>385</v>
      </c>
      <c r="BM56" s="17" t="s">
        <v>385</v>
      </c>
      <c r="BN56" s="17" t="s">
        <v>385</v>
      </c>
      <c r="BO56" s="17" t="s">
        <v>386</v>
      </c>
      <c r="BP56" s="17" t="s">
        <v>145</v>
      </c>
      <c r="BQ56" s="17" t="s">
        <v>385</v>
      </c>
      <c r="BR56" s="30">
        <v>9.9000000000000005E-2</v>
      </c>
      <c r="BS56" s="17" t="s">
        <v>699</v>
      </c>
      <c r="BT56" s="17" t="s">
        <v>386</v>
      </c>
      <c r="BU56" s="17" t="s">
        <v>385</v>
      </c>
      <c r="BV56" s="17" t="s">
        <v>385</v>
      </c>
      <c r="BW56" s="30" t="s">
        <v>145</v>
      </c>
      <c r="BX56" s="25"/>
      <c r="BY56" s="12">
        <v>3</v>
      </c>
      <c r="BZ56" s="18" t="s">
        <v>145</v>
      </c>
      <c r="CA56" s="18" t="s">
        <v>145</v>
      </c>
      <c r="CB56" s="18" t="s">
        <v>955</v>
      </c>
      <c r="CC56" s="18" t="s">
        <v>145</v>
      </c>
      <c r="CD56" s="31" t="s">
        <v>145</v>
      </c>
      <c r="CE56" s="25"/>
      <c r="CF56" s="12">
        <v>3</v>
      </c>
      <c r="CG56" s="17" t="s">
        <v>145</v>
      </c>
      <c r="CH56" s="17" t="s">
        <v>145</v>
      </c>
      <c r="CI56" s="17" t="s">
        <v>955</v>
      </c>
      <c r="CJ56" s="17" t="s">
        <v>145</v>
      </c>
      <c r="CK56" s="14"/>
      <c r="CL56" s="117" t="s">
        <v>1013</v>
      </c>
      <c r="CM56" s="14"/>
      <c r="CN56" s="142"/>
      <c r="CO56" s="17" t="s">
        <v>385</v>
      </c>
      <c r="CP56" s="17" t="s">
        <v>145</v>
      </c>
      <c r="CQ56" s="17" t="s">
        <v>386</v>
      </c>
      <c r="CR56" s="17" t="s">
        <v>145</v>
      </c>
      <c r="CS56" s="17" t="s">
        <v>386</v>
      </c>
      <c r="CT56" s="17" t="s">
        <v>145</v>
      </c>
      <c r="CU56" s="17" t="s">
        <v>386</v>
      </c>
      <c r="CV56" s="17" t="s">
        <v>145</v>
      </c>
      <c r="CW56" s="25"/>
      <c r="CX56" s="17" t="s">
        <v>385</v>
      </c>
      <c r="CY56" s="17" t="s">
        <v>145</v>
      </c>
      <c r="CZ56" s="17" t="s">
        <v>145</v>
      </c>
      <c r="DA56" s="17" t="s">
        <v>145</v>
      </c>
      <c r="DB56" s="17" t="s">
        <v>145</v>
      </c>
      <c r="DC56" s="25"/>
      <c r="DD56" s="152">
        <v>0.12</v>
      </c>
      <c r="DE56" s="152">
        <v>0.12</v>
      </c>
      <c r="DF56" s="146" t="s">
        <v>145</v>
      </c>
      <c r="DG56" s="25"/>
      <c r="DH56" s="146" t="s">
        <v>145</v>
      </c>
      <c r="DI56" s="146" t="s">
        <v>145</v>
      </c>
      <c r="DJ56" s="146" t="s">
        <v>145</v>
      </c>
      <c r="DK56" s="25"/>
      <c r="DL56" s="152">
        <v>0.86</v>
      </c>
      <c r="DM56" s="152">
        <v>1.18</v>
      </c>
      <c r="DN56" s="146" t="s">
        <v>145</v>
      </c>
      <c r="DO56" s="25"/>
      <c r="DP56" s="17" t="s">
        <v>145</v>
      </c>
      <c r="DQ56" s="17" t="s">
        <v>145</v>
      </c>
      <c r="DR56" s="17" t="s">
        <v>145</v>
      </c>
      <c r="DS56" s="25"/>
      <c r="DT56" s="152">
        <v>0.86</v>
      </c>
      <c r="DU56" s="152">
        <v>1.18</v>
      </c>
      <c r="DV56" s="146" t="s">
        <v>145</v>
      </c>
      <c r="DW56" s="25"/>
      <c r="DX56" s="12">
        <v>1</v>
      </c>
      <c r="DY56" s="17" t="s">
        <v>955</v>
      </c>
      <c r="DZ56" s="17" t="s">
        <v>145</v>
      </c>
      <c r="EA56" s="17" t="s">
        <v>145</v>
      </c>
      <c r="EB56" s="17" t="s">
        <v>145</v>
      </c>
      <c r="EC56" s="18" t="s">
        <v>386</v>
      </c>
      <c r="ED56" s="17" t="s">
        <v>145</v>
      </c>
      <c r="EE56" s="17" t="s">
        <v>385</v>
      </c>
      <c r="EF56" s="14"/>
      <c r="EG56" s="17" t="s">
        <v>386</v>
      </c>
      <c r="EH56" s="17" t="s">
        <v>145</v>
      </c>
      <c r="EI56" s="17" t="s">
        <v>145</v>
      </c>
      <c r="EJ56" s="14"/>
      <c r="EK56" s="25"/>
      <c r="EL56" s="17" t="s">
        <v>145</v>
      </c>
      <c r="EM56" s="17" t="s">
        <v>145</v>
      </c>
      <c r="EN56" s="17" t="s">
        <v>145</v>
      </c>
      <c r="EO56" s="17" t="s">
        <v>145</v>
      </c>
      <c r="EP56" s="25"/>
      <c r="EQ56" s="12" t="s">
        <v>145</v>
      </c>
      <c r="ER56" s="17" t="s">
        <v>145</v>
      </c>
      <c r="ES56" s="17" t="s">
        <v>145</v>
      </c>
      <c r="ET56" s="17" t="s">
        <v>145</v>
      </c>
      <c r="EU56" s="17" t="s">
        <v>145</v>
      </c>
      <c r="EV56" s="17" t="s">
        <v>145</v>
      </c>
      <c r="EW56" s="14"/>
      <c r="EX56" s="25"/>
      <c r="EY56" s="12" t="s">
        <v>145</v>
      </c>
      <c r="EZ56" s="17" t="s">
        <v>145</v>
      </c>
      <c r="FA56" s="17" t="s">
        <v>145</v>
      </c>
      <c r="FB56" s="17" t="s">
        <v>145</v>
      </c>
      <c r="FC56" s="17" t="s">
        <v>145</v>
      </c>
      <c r="FD56" s="25"/>
      <c r="FE56" s="12">
        <v>1</v>
      </c>
      <c r="FF56" s="17" t="s">
        <v>955</v>
      </c>
      <c r="FG56" s="17" t="s">
        <v>145</v>
      </c>
      <c r="FH56" s="17" t="s">
        <v>145</v>
      </c>
      <c r="FI56" s="25"/>
      <c r="FJ56" s="12">
        <v>3</v>
      </c>
      <c r="FK56" s="17" t="s">
        <v>145</v>
      </c>
      <c r="FL56" s="17" t="s">
        <v>145</v>
      </c>
      <c r="FM56" s="17" t="s">
        <v>955</v>
      </c>
      <c r="FN56" s="17" t="s">
        <v>145</v>
      </c>
      <c r="FO56" s="17" t="s">
        <v>145</v>
      </c>
      <c r="FP56" s="17" t="s">
        <v>386</v>
      </c>
      <c r="FQ56" s="25"/>
      <c r="FR56" s="146" t="s">
        <v>145</v>
      </c>
      <c r="FS56" s="146" t="s">
        <v>145</v>
      </c>
      <c r="FT56" s="146" t="s">
        <v>145</v>
      </c>
      <c r="FU56" s="14"/>
      <c r="FV56" s="25"/>
      <c r="FW56" s="17" t="s">
        <v>386</v>
      </c>
      <c r="FX56" s="30" t="s">
        <v>145</v>
      </c>
      <c r="FY56" s="30" t="s">
        <v>145</v>
      </c>
      <c r="FZ56" s="17" t="s">
        <v>385</v>
      </c>
      <c r="GA56" s="30" t="s">
        <v>145</v>
      </c>
      <c r="GB56" s="30" t="s">
        <v>145</v>
      </c>
      <c r="GC56" s="17" t="s">
        <v>386</v>
      </c>
      <c r="GD56" s="30" t="s">
        <v>145</v>
      </c>
      <c r="GE56" s="30" t="s">
        <v>145</v>
      </c>
      <c r="GF56" s="17" t="s">
        <v>386</v>
      </c>
      <c r="GG56" s="30" t="s">
        <v>145</v>
      </c>
      <c r="GH56" s="30" t="s">
        <v>145</v>
      </c>
      <c r="GI56" s="17" t="s">
        <v>386</v>
      </c>
      <c r="GJ56" s="30" t="s">
        <v>145</v>
      </c>
      <c r="GK56" s="30" t="s">
        <v>145</v>
      </c>
      <c r="GL56" s="17" t="s">
        <v>145</v>
      </c>
      <c r="GM56" s="25"/>
      <c r="GN56" s="17" t="s">
        <v>145</v>
      </c>
      <c r="GO56" s="30" t="s">
        <v>145</v>
      </c>
      <c r="GP56" s="17" t="s">
        <v>145</v>
      </c>
      <c r="GQ56" s="30" t="s">
        <v>145</v>
      </c>
      <c r="GR56" s="17" t="s">
        <v>145</v>
      </c>
      <c r="GS56" s="30" t="s">
        <v>145</v>
      </c>
      <c r="GT56" s="25"/>
      <c r="GU56" s="17" t="s">
        <v>386</v>
      </c>
      <c r="GV56" s="30" t="s">
        <v>145</v>
      </c>
      <c r="GW56" s="17" t="s">
        <v>385</v>
      </c>
      <c r="GX56" s="30">
        <v>1</v>
      </c>
      <c r="GY56" s="17" t="s">
        <v>385</v>
      </c>
      <c r="GZ56" s="30">
        <v>1</v>
      </c>
      <c r="HA56" s="17" t="s">
        <v>385</v>
      </c>
      <c r="HB56" s="30">
        <v>1</v>
      </c>
      <c r="HC56" s="30" t="s">
        <v>145</v>
      </c>
      <c r="HD56" s="25"/>
      <c r="HE56" s="17" t="s">
        <v>386</v>
      </c>
      <c r="HF56" s="17" t="s">
        <v>1502</v>
      </c>
      <c r="HG56" s="17" t="s">
        <v>386</v>
      </c>
      <c r="HH56" s="17" t="s">
        <v>1502</v>
      </c>
      <c r="HI56" s="17" t="s">
        <v>386</v>
      </c>
      <c r="HJ56" s="17" t="s">
        <v>1502</v>
      </c>
      <c r="HK56" s="17" t="s">
        <v>385</v>
      </c>
      <c r="HL56" s="17" t="s">
        <v>145</v>
      </c>
      <c r="HM56" s="17" t="s">
        <v>385</v>
      </c>
      <c r="HN56" s="17" t="s">
        <v>145</v>
      </c>
      <c r="HO56" s="14"/>
      <c r="HP56" s="117" t="s">
        <v>145</v>
      </c>
      <c r="HQ56" s="25"/>
      <c r="HR56" s="12" t="s">
        <v>145</v>
      </c>
      <c r="HS56" s="17" t="s">
        <v>145</v>
      </c>
      <c r="HT56" s="17" t="s">
        <v>145</v>
      </c>
      <c r="HU56" s="17" t="s">
        <v>145</v>
      </c>
      <c r="HV56" s="17" t="s">
        <v>145</v>
      </c>
      <c r="HW56" s="25"/>
      <c r="HX56" s="12">
        <v>4</v>
      </c>
      <c r="HY56" s="17" t="s">
        <v>145</v>
      </c>
      <c r="HZ56" s="17" t="s">
        <v>145</v>
      </c>
      <c r="IA56" s="17" t="s">
        <v>145</v>
      </c>
      <c r="IB56" s="17" t="s">
        <v>955</v>
      </c>
      <c r="IC56" s="25"/>
      <c r="ID56" s="12">
        <v>4</v>
      </c>
      <c r="IE56" s="17" t="s">
        <v>145</v>
      </c>
      <c r="IF56" s="17" t="s">
        <v>145</v>
      </c>
      <c r="IG56" s="17" t="s">
        <v>145</v>
      </c>
      <c r="IH56" s="17" t="s">
        <v>955</v>
      </c>
      <c r="II56" s="25"/>
      <c r="IJ56" s="12">
        <v>4</v>
      </c>
      <c r="IK56" s="17" t="s">
        <v>145</v>
      </c>
      <c r="IL56" s="17" t="s">
        <v>145</v>
      </c>
      <c r="IM56" s="17" t="s">
        <v>145</v>
      </c>
      <c r="IN56" s="17" t="s">
        <v>955</v>
      </c>
      <c r="IO56" s="25"/>
      <c r="IP56" s="12">
        <v>3</v>
      </c>
      <c r="IQ56" s="17" t="s">
        <v>145</v>
      </c>
      <c r="IR56" s="17" t="s">
        <v>145</v>
      </c>
      <c r="IS56" s="17" t="s">
        <v>955</v>
      </c>
      <c r="IT56" s="165" t="s">
        <v>145</v>
      </c>
      <c r="IU56" s="17" t="s">
        <v>145</v>
      </c>
      <c r="IV56" s="25"/>
      <c r="IW56" s="12">
        <v>1</v>
      </c>
      <c r="IX56" s="17" t="s">
        <v>955</v>
      </c>
      <c r="IY56" s="17" t="s">
        <v>145</v>
      </c>
      <c r="IZ56" s="17" t="s">
        <v>145</v>
      </c>
      <c r="JA56" s="14"/>
      <c r="JB56" s="117" t="s">
        <v>1779</v>
      </c>
      <c r="JC56" s="14"/>
      <c r="JD56" s="17" t="s">
        <v>385</v>
      </c>
      <c r="JE56" s="25"/>
      <c r="JF56" s="17" t="s">
        <v>385</v>
      </c>
      <c r="JG56" s="17" t="s">
        <v>385</v>
      </c>
      <c r="JH56" s="17" t="s">
        <v>385</v>
      </c>
      <c r="JI56" s="17" t="s">
        <v>385</v>
      </c>
      <c r="JJ56" s="17" t="s">
        <v>385</v>
      </c>
      <c r="JK56" s="25"/>
      <c r="JL56" s="17" t="s">
        <v>386</v>
      </c>
      <c r="JM56" s="17" t="s">
        <v>386</v>
      </c>
      <c r="JN56" s="17" t="s">
        <v>385</v>
      </c>
      <c r="JO56" s="17" t="s">
        <v>386</v>
      </c>
      <c r="JP56" s="14"/>
      <c r="JQ56" s="17" t="s">
        <v>385</v>
      </c>
      <c r="JR56" s="17" t="s">
        <v>385</v>
      </c>
      <c r="JS56" s="14"/>
      <c r="JT56" s="17" t="s">
        <v>385</v>
      </c>
      <c r="JU56" s="25"/>
      <c r="JV56" s="17" t="s">
        <v>385</v>
      </c>
      <c r="JW56" s="17" t="s">
        <v>386</v>
      </c>
      <c r="JX56" s="17" t="s">
        <v>385</v>
      </c>
      <c r="JY56" s="17" t="s">
        <v>385</v>
      </c>
      <c r="JZ56" s="17" t="s">
        <v>385</v>
      </c>
      <c r="KA56" s="17" t="s">
        <v>385</v>
      </c>
      <c r="KB56" s="14"/>
      <c r="KC56" s="25"/>
      <c r="KD56" s="12">
        <v>3</v>
      </c>
      <c r="KE56" s="17" t="s">
        <v>145</v>
      </c>
      <c r="KF56" s="17" t="s">
        <v>145</v>
      </c>
      <c r="KG56" s="17" t="s">
        <v>955</v>
      </c>
      <c r="KH56" s="25"/>
      <c r="KI56" s="17" t="s">
        <v>386</v>
      </c>
      <c r="KJ56" s="17" t="s">
        <v>385</v>
      </c>
      <c r="KK56" s="17" t="s">
        <v>386</v>
      </c>
      <c r="KL56" s="17" t="s">
        <v>386</v>
      </c>
      <c r="KM56" s="17" t="s">
        <v>145</v>
      </c>
      <c r="KN56" s="25"/>
      <c r="KO56" s="17" t="s">
        <v>385</v>
      </c>
      <c r="KP56" s="17" t="s">
        <v>385</v>
      </c>
      <c r="KQ56" s="25"/>
      <c r="KR56" s="17">
        <v>10</v>
      </c>
      <c r="KS56" s="17">
        <v>0</v>
      </c>
      <c r="KT56" s="25"/>
      <c r="KU56" s="12">
        <v>1</v>
      </c>
      <c r="KV56" s="17" t="s">
        <v>955</v>
      </c>
      <c r="KW56" s="17" t="s">
        <v>145</v>
      </c>
      <c r="KX56" s="17" t="s">
        <v>145</v>
      </c>
      <c r="KY56" s="17" t="s">
        <v>145</v>
      </c>
      <c r="KZ56" s="14"/>
      <c r="LA56" s="117" t="s">
        <v>145</v>
      </c>
      <c r="LB56" s="25"/>
      <c r="LC56" s="17" t="s">
        <v>2043</v>
      </c>
      <c r="LD56" s="12">
        <v>0</v>
      </c>
      <c r="LE56" s="17" t="s">
        <v>2044</v>
      </c>
      <c r="LF56" s="12">
        <v>3</v>
      </c>
      <c r="LG56" s="17" t="s">
        <v>2043</v>
      </c>
      <c r="LH56" s="12">
        <v>0</v>
      </c>
      <c r="LI56" s="17" t="s">
        <v>2044</v>
      </c>
      <c r="LJ56" s="12">
        <v>3</v>
      </c>
      <c r="LK56" s="17" t="s">
        <v>2044</v>
      </c>
      <c r="LL56" s="12">
        <v>3</v>
      </c>
      <c r="LM56" s="17" t="s">
        <v>2043</v>
      </c>
      <c r="LN56" s="12">
        <v>0</v>
      </c>
      <c r="LO56" s="17" t="s">
        <v>2043</v>
      </c>
      <c r="LP56" s="12">
        <v>0</v>
      </c>
      <c r="LQ56" s="17" t="s">
        <v>2043</v>
      </c>
      <c r="LR56" s="12">
        <v>0</v>
      </c>
      <c r="LS56" s="17" t="s">
        <v>2043</v>
      </c>
      <c r="LT56" s="12">
        <v>0</v>
      </c>
      <c r="LU56" s="17" t="s">
        <v>2043</v>
      </c>
      <c r="LV56" s="12">
        <v>0</v>
      </c>
      <c r="LW56" s="17" t="s">
        <v>2043</v>
      </c>
      <c r="LX56" s="12">
        <v>0</v>
      </c>
      <c r="LY56" s="17" t="s">
        <v>385</v>
      </c>
      <c r="LZ56" s="17">
        <v>5</v>
      </c>
      <c r="MA56" s="25"/>
      <c r="MB56" s="17" t="s">
        <v>385</v>
      </c>
      <c r="MC56" s="17" t="s">
        <v>385</v>
      </c>
      <c r="MD56" s="25"/>
      <c r="ME56" s="17" t="s">
        <v>385</v>
      </c>
      <c r="MF56" s="17" t="s">
        <v>385</v>
      </c>
      <c r="MG56" s="17" t="s">
        <v>145</v>
      </c>
      <c r="MH56" s="17" t="s">
        <v>386</v>
      </c>
      <c r="MI56" s="25"/>
      <c r="MJ56" s="17" t="s">
        <v>385</v>
      </c>
      <c r="MK56" s="17" t="s">
        <v>385</v>
      </c>
      <c r="ML56" s="17" t="s">
        <v>385</v>
      </c>
      <c r="MM56" s="17" t="s">
        <v>385</v>
      </c>
      <c r="MN56" s="17" t="s">
        <v>385</v>
      </c>
      <c r="MO56" s="30">
        <v>0.1</v>
      </c>
      <c r="MP56" s="25"/>
      <c r="MQ56" s="12">
        <v>4</v>
      </c>
      <c r="MR56" s="17" t="s">
        <v>145</v>
      </c>
      <c r="MS56" s="17" t="s">
        <v>145</v>
      </c>
      <c r="MT56" s="17" t="s">
        <v>145</v>
      </c>
      <c r="MU56" s="17" t="s">
        <v>145</v>
      </c>
      <c r="MV56" s="17" t="s">
        <v>145</v>
      </c>
      <c r="MW56" s="17" t="s">
        <v>145</v>
      </c>
      <c r="MX56" s="17" t="s">
        <v>955</v>
      </c>
      <c r="MY56" s="17" t="s">
        <v>145</v>
      </c>
      <c r="MZ56" s="17" t="s">
        <v>145</v>
      </c>
      <c r="NA56" s="17" t="s">
        <v>145</v>
      </c>
      <c r="NB56" s="14"/>
      <c r="NC56" s="117" t="s">
        <v>2288</v>
      </c>
      <c r="ND56" s="14"/>
      <c r="NE56" s="17" t="s">
        <v>385</v>
      </c>
      <c r="NF56" s="30">
        <v>0.1</v>
      </c>
      <c r="NG56" s="17" t="s">
        <v>385</v>
      </c>
      <c r="NH56" s="17" t="s">
        <v>385</v>
      </c>
      <c r="NI56" s="17" t="s">
        <v>145</v>
      </c>
      <c r="NJ56" s="17" t="s">
        <v>386</v>
      </c>
      <c r="NK56" s="14"/>
      <c r="NL56" s="25"/>
      <c r="NM56" s="17" t="s">
        <v>385</v>
      </c>
      <c r="NN56" s="17" t="s">
        <v>385</v>
      </c>
      <c r="NO56" s="25"/>
      <c r="NP56" s="17" t="s">
        <v>385</v>
      </c>
      <c r="NQ56" s="17" t="s">
        <v>385</v>
      </c>
      <c r="NR56" s="25"/>
      <c r="NS56" s="17" t="s">
        <v>386</v>
      </c>
      <c r="NT56" s="17" t="s">
        <v>385</v>
      </c>
      <c r="NU56" s="17" t="s">
        <v>386</v>
      </c>
      <c r="NV56" s="17" t="s">
        <v>386</v>
      </c>
      <c r="NW56" s="17" t="s">
        <v>385</v>
      </c>
      <c r="NX56" s="14"/>
      <c r="NY56" s="117" t="s">
        <v>2486</v>
      </c>
      <c r="NZ56" s="14"/>
      <c r="OA56" s="17" t="s">
        <v>385</v>
      </c>
      <c r="OB56" s="25"/>
      <c r="OC56" s="13">
        <v>1</v>
      </c>
      <c r="OD56" s="26" t="s">
        <v>955</v>
      </c>
      <c r="OE56" s="26" t="s">
        <v>145</v>
      </c>
      <c r="OF56" s="26" t="s">
        <v>145</v>
      </c>
      <c r="OG56" s="26" t="s">
        <v>145</v>
      </c>
      <c r="OH56" s="26" t="s">
        <v>145</v>
      </c>
      <c r="OI56" s="17" t="s">
        <v>145</v>
      </c>
      <c r="OJ56" s="25"/>
      <c r="OK56" s="12">
        <v>1</v>
      </c>
      <c r="OL56" s="17" t="s">
        <v>955</v>
      </c>
      <c r="OM56" s="17" t="s">
        <v>145</v>
      </c>
      <c r="ON56" s="17" t="s">
        <v>145</v>
      </c>
      <c r="OO56" s="17" t="s">
        <v>386</v>
      </c>
      <c r="OP56" s="25"/>
      <c r="OQ56" s="17" t="s">
        <v>386</v>
      </c>
      <c r="OR56" s="17" t="s">
        <v>386</v>
      </c>
      <c r="OS56" s="17" t="s">
        <v>386</v>
      </c>
      <c r="OT56" s="17" t="s">
        <v>386</v>
      </c>
      <c r="OU56" s="17" t="s">
        <v>386</v>
      </c>
      <c r="OV56" s="17" t="s">
        <v>386</v>
      </c>
      <c r="OW56" s="17" t="s">
        <v>386</v>
      </c>
      <c r="OX56" s="17" t="s">
        <v>386</v>
      </c>
      <c r="OY56" s="14"/>
      <c r="OZ56" s="25"/>
      <c r="PA56" s="17" t="s">
        <v>145</v>
      </c>
      <c r="PB56" s="17" t="s">
        <v>145</v>
      </c>
      <c r="PC56" s="17" t="s">
        <v>145</v>
      </c>
      <c r="PD56" s="25"/>
      <c r="PE56" s="17" t="s">
        <v>386</v>
      </c>
      <c r="PF56" s="17" t="s">
        <v>385</v>
      </c>
      <c r="PG56" s="17" t="s">
        <v>386</v>
      </c>
      <c r="PH56" s="17" t="s">
        <v>386</v>
      </c>
      <c r="PI56" s="25"/>
      <c r="PJ56" s="17" t="s">
        <v>386</v>
      </c>
      <c r="PK56" s="17" t="s">
        <v>386</v>
      </c>
      <c r="PL56" s="17" t="s">
        <v>386</v>
      </c>
      <c r="PM56" s="17" t="s">
        <v>386</v>
      </c>
      <c r="PN56" s="17" t="s">
        <v>145</v>
      </c>
      <c r="PO56" s="17" t="s">
        <v>385</v>
      </c>
      <c r="PP56" s="17" t="s">
        <v>145</v>
      </c>
      <c r="PQ56" s="25"/>
      <c r="PR56" s="30" t="s">
        <v>145</v>
      </c>
      <c r="PS56" s="30" t="s">
        <v>145</v>
      </c>
      <c r="PT56" s="30" t="s">
        <v>145</v>
      </c>
      <c r="PU56" s="30" t="s">
        <v>145</v>
      </c>
      <c r="PV56" s="14"/>
      <c r="PW56" s="17" t="s">
        <v>385</v>
      </c>
      <c r="PX56" s="36"/>
      <c r="PY56" s="12">
        <v>2</v>
      </c>
      <c r="PZ56" s="17" t="s">
        <v>145</v>
      </c>
      <c r="QA56" s="17" t="s">
        <v>955</v>
      </c>
      <c r="QB56" s="17" t="s">
        <v>145</v>
      </c>
      <c r="QC56" s="17" t="s">
        <v>145</v>
      </c>
      <c r="QD56" s="56" t="s">
        <v>145</v>
      </c>
      <c r="QE56" s="17" t="s">
        <v>145</v>
      </c>
      <c r="QF56" s="25"/>
      <c r="QG56" s="12">
        <v>3</v>
      </c>
      <c r="QH56" s="17" t="s">
        <v>145</v>
      </c>
      <c r="QI56" s="17" t="s">
        <v>145</v>
      </c>
      <c r="QJ56" s="17" t="s">
        <v>955</v>
      </c>
      <c r="QK56" s="17" t="s">
        <v>145</v>
      </c>
      <c r="QL56" s="17" t="s">
        <v>145</v>
      </c>
      <c r="QM56" s="14"/>
      <c r="QN56" s="25"/>
      <c r="QO56" s="17" t="s">
        <v>145</v>
      </c>
      <c r="QP56" s="17" t="s">
        <v>145</v>
      </c>
      <c r="QQ56" s="17" t="s">
        <v>145</v>
      </c>
      <c r="QR56" s="17" t="s">
        <v>386</v>
      </c>
      <c r="QS56" s="17" t="s">
        <v>2756</v>
      </c>
      <c r="QT56" s="17">
        <v>92</v>
      </c>
      <c r="QU56" s="17" t="s">
        <v>145</v>
      </c>
      <c r="QV56" s="17">
        <v>92</v>
      </c>
      <c r="QW56" s="17" t="s">
        <v>145</v>
      </c>
      <c r="QX56" s="17" t="s">
        <v>386</v>
      </c>
      <c r="QY56" s="17" t="s">
        <v>386</v>
      </c>
      <c r="QZ56" s="25"/>
      <c r="RA56" s="17" t="s">
        <v>145</v>
      </c>
      <c r="RB56" s="17" t="s">
        <v>145</v>
      </c>
      <c r="RC56" s="17" t="s">
        <v>145</v>
      </c>
      <c r="RD56" s="17" t="s">
        <v>145</v>
      </c>
      <c r="RE56" s="17" t="s">
        <v>145</v>
      </c>
      <c r="RF56" s="17" t="s">
        <v>145</v>
      </c>
      <c r="RG56" s="17" t="s">
        <v>386</v>
      </c>
      <c r="RH56" s="25"/>
      <c r="RI56" s="12">
        <v>5</v>
      </c>
      <c r="RJ56" s="17" t="s">
        <v>145</v>
      </c>
      <c r="RK56" s="17" t="s">
        <v>145</v>
      </c>
      <c r="RL56" s="17" t="s">
        <v>145</v>
      </c>
      <c r="RM56" s="17" t="s">
        <v>145</v>
      </c>
      <c r="RN56" s="17" t="s">
        <v>955</v>
      </c>
      <c r="RO56" s="17" t="s">
        <v>2934</v>
      </c>
      <c r="RP56" s="14"/>
      <c r="RQ56" s="117" t="s">
        <v>3000</v>
      </c>
      <c r="RR56" s="14"/>
      <c r="RS56" s="17" t="s">
        <v>385</v>
      </c>
      <c r="RT56" s="17" t="s">
        <v>392</v>
      </c>
      <c r="RU56" s="25"/>
      <c r="RV56" s="17" t="s">
        <v>385</v>
      </c>
      <c r="RW56" s="17" t="s">
        <v>386</v>
      </c>
      <c r="RX56" s="17" t="s">
        <v>385</v>
      </c>
      <c r="RY56" s="17" t="s">
        <v>386</v>
      </c>
      <c r="RZ56" s="25"/>
      <c r="SA56" s="17">
        <v>90</v>
      </c>
      <c r="SB56" s="17">
        <v>180</v>
      </c>
      <c r="SC56" s="17">
        <v>360</v>
      </c>
      <c r="SD56" s="25"/>
      <c r="SE56" s="17" t="s">
        <v>385</v>
      </c>
      <c r="SF56" s="17" t="s">
        <v>385</v>
      </c>
      <c r="SG56" s="17" t="s">
        <v>385</v>
      </c>
      <c r="SH56" s="17" t="s">
        <v>385</v>
      </c>
      <c r="SI56" s="17" t="s">
        <v>385</v>
      </c>
      <c r="SJ56" s="17" t="s">
        <v>385</v>
      </c>
      <c r="SK56" s="17" t="s">
        <v>386</v>
      </c>
      <c r="SL56" s="17" t="s">
        <v>145</v>
      </c>
      <c r="SM56" s="17" t="s">
        <v>386</v>
      </c>
      <c r="SN56" s="17" t="s">
        <v>385</v>
      </c>
      <c r="SO56" s="18" t="s">
        <v>3272</v>
      </c>
      <c r="SP56" s="13" t="s">
        <v>3277</v>
      </c>
      <c r="SQ56" s="14"/>
      <c r="SR56" s="17" t="s">
        <v>385</v>
      </c>
      <c r="SS56" s="17" t="s">
        <v>385</v>
      </c>
      <c r="ST56" s="25"/>
      <c r="SU56" s="17" t="s">
        <v>385</v>
      </c>
      <c r="SV56" s="17" t="s">
        <v>385</v>
      </c>
      <c r="SW56" s="17" t="s">
        <v>386</v>
      </c>
      <c r="SX56" s="17" t="s">
        <v>385</v>
      </c>
      <c r="SY56" s="17" t="s">
        <v>386</v>
      </c>
      <c r="SZ56" s="25"/>
      <c r="TA56" s="30">
        <v>0.25</v>
      </c>
      <c r="TB56" s="30">
        <v>0.5</v>
      </c>
      <c r="TC56" s="30">
        <v>1</v>
      </c>
      <c r="TD56" s="17" t="s">
        <v>386</v>
      </c>
      <c r="TE56" s="25"/>
      <c r="TF56" s="17" t="s">
        <v>145</v>
      </c>
      <c r="TG56" s="17" t="s">
        <v>145</v>
      </c>
      <c r="TH56" s="17" t="s">
        <v>145</v>
      </c>
      <c r="TI56" s="17" t="s">
        <v>145</v>
      </c>
      <c r="TJ56" s="14"/>
      <c r="TK56" s="17" t="s">
        <v>385</v>
      </c>
      <c r="TL56" s="17" t="s">
        <v>145</v>
      </c>
      <c r="TM56" s="14"/>
      <c r="TN56" s="134" t="s">
        <v>3404</v>
      </c>
      <c r="TO56" s="14"/>
      <c r="TP56" s="17" t="s">
        <v>385</v>
      </c>
      <c r="TQ56" s="14"/>
      <c r="TR56" s="25"/>
      <c r="TS56" s="17" t="s">
        <v>386</v>
      </c>
      <c r="TT56" s="17" t="s">
        <v>386</v>
      </c>
      <c r="TU56" s="25"/>
      <c r="TV56" s="17" t="s">
        <v>386</v>
      </c>
      <c r="TW56" s="17" t="s">
        <v>385</v>
      </c>
      <c r="TX56" s="25"/>
      <c r="TY56" s="17" t="s">
        <v>145</v>
      </c>
      <c r="TZ56" s="17" t="s">
        <v>145</v>
      </c>
      <c r="UA56" s="17" t="s">
        <v>386</v>
      </c>
      <c r="UB56" s="17" t="s">
        <v>386</v>
      </c>
      <c r="UC56" s="14"/>
      <c r="UD56" s="25"/>
      <c r="UE56" s="17" t="s">
        <v>385</v>
      </c>
      <c r="UF56" s="17" t="s">
        <v>145</v>
      </c>
      <c r="UG56" s="17" t="s">
        <v>385</v>
      </c>
      <c r="UH56" s="25"/>
      <c r="UI56" s="17" t="s">
        <v>385</v>
      </c>
      <c r="UJ56" s="17" t="s">
        <v>385</v>
      </c>
      <c r="UK56" s="25"/>
      <c r="UL56" s="17" t="s">
        <v>385</v>
      </c>
      <c r="UM56" s="17" t="s">
        <v>385</v>
      </c>
      <c r="UN56" s="17" t="s">
        <v>385</v>
      </c>
      <c r="UO56" s="17" t="s">
        <v>385</v>
      </c>
      <c r="UP56" s="17" t="s">
        <v>385</v>
      </c>
      <c r="UQ56" s="17" t="s">
        <v>385</v>
      </c>
      <c r="UR56" s="17" t="s">
        <v>145</v>
      </c>
      <c r="US56" s="25"/>
      <c r="UT56" s="17" t="s">
        <v>385</v>
      </c>
      <c r="UU56" s="17" t="s">
        <v>385</v>
      </c>
      <c r="UV56" s="17" t="s">
        <v>385</v>
      </c>
      <c r="UW56" s="17" t="s">
        <v>385</v>
      </c>
      <c r="UX56" s="17" t="s">
        <v>385</v>
      </c>
      <c r="UY56" s="17" t="s">
        <v>385</v>
      </c>
      <c r="UZ56" s="17" t="s">
        <v>385</v>
      </c>
      <c r="VA56" s="17" t="s">
        <v>385</v>
      </c>
      <c r="VB56" s="25"/>
      <c r="VC56" s="17" t="s">
        <v>385</v>
      </c>
      <c r="VD56" s="17" t="s">
        <v>385</v>
      </c>
      <c r="VE56" s="17" t="s">
        <v>386</v>
      </c>
      <c r="VF56" s="17" t="s">
        <v>145</v>
      </c>
      <c r="VG56" s="17">
        <v>10</v>
      </c>
      <c r="VH56" s="14"/>
      <c r="VI56" s="134" t="s">
        <v>3665</v>
      </c>
      <c r="VJ56" s="14"/>
      <c r="VK56" s="25"/>
      <c r="VL56" s="17" t="s">
        <v>385</v>
      </c>
      <c r="VM56" s="17" t="s">
        <v>385</v>
      </c>
      <c r="VN56" s="17" t="s">
        <v>385</v>
      </c>
      <c r="VO56" s="17" t="s">
        <v>385</v>
      </c>
      <c r="VP56" s="17" t="s">
        <v>385</v>
      </c>
      <c r="VQ56" s="17" t="s">
        <v>385</v>
      </c>
      <c r="VR56" s="17" t="s">
        <v>385</v>
      </c>
      <c r="VS56" s="17" t="s">
        <v>385</v>
      </c>
      <c r="VT56" s="17" t="s">
        <v>385</v>
      </c>
      <c r="VU56" s="17" t="s">
        <v>385</v>
      </c>
      <c r="VV56" s="17" t="s">
        <v>386</v>
      </c>
      <c r="VW56" s="17" t="s">
        <v>386</v>
      </c>
      <c r="VX56" s="17" t="s">
        <v>386</v>
      </c>
      <c r="VY56" s="17" t="s">
        <v>385</v>
      </c>
      <c r="VZ56" s="17" t="s">
        <v>385</v>
      </c>
      <c r="WA56" s="65"/>
      <c r="WB56" s="17" t="s">
        <v>145</v>
      </c>
      <c r="WC56" s="17" t="s">
        <v>145</v>
      </c>
      <c r="WD56" s="17" t="s">
        <v>145</v>
      </c>
      <c r="WE56" s="65"/>
      <c r="WF56" s="17" t="s">
        <v>385</v>
      </c>
      <c r="WG56" s="17" t="s">
        <v>385</v>
      </c>
      <c r="WH56" s="17" t="s">
        <v>386</v>
      </c>
      <c r="WI56" s="17" t="s">
        <v>386</v>
      </c>
      <c r="WJ56" s="17" t="s">
        <v>145</v>
      </c>
      <c r="WK56" s="14"/>
      <c r="WL56" s="17" t="s">
        <v>385</v>
      </c>
      <c r="WM56" s="17" t="s">
        <v>385</v>
      </c>
      <c r="WN56" s="17" t="s">
        <v>145</v>
      </c>
      <c r="WO56" s="65"/>
      <c r="WP56" s="12">
        <v>4</v>
      </c>
      <c r="WQ56" s="17" t="s">
        <v>3844</v>
      </c>
      <c r="WR56" s="17" t="s">
        <v>3844</v>
      </c>
      <c r="WS56" s="12">
        <v>0</v>
      </c>
      <c r="WT56" s="17" t="s">
        <v>3536</v>
      </c>
      <c r="WU56" s="17" t="s">
        <v>145</v>
      </c>
      <c r="WV56" s="12" t="s">
        <v>3839</v>
      </c>
      <c r="WW56" s="17" t="s">
        <v>3893</v>
      </c>
      <c r="WX56" s="17" t="s">
        <v>3893</v>
      </c>
      <c r="WY56" s="12">
        <v>4</v>
      </c>
      <c r="WZ56" s="17" t="s">
        <v>3911</v>
      </c>
      <c r="XA56" s="17" t="s">
        <v>3911</v>
      </c>
      <c r="XB56" s="12">
        <v>4</v>
      </c>
      <c r="XC56" s="17" t="s">
        <v>3844</v>
      </c>
      <c r="XD56" s="17" t="s">
        <v>3844</v>
      </c>
      <c r="XE56" s="65"/>
      <c r="XF56" s="17" t="s">
        <v>385</v>
      </c>
      <c r="XG56" s="17" t="s">
        <v>386</v>
      </c>
      <c r="XH56" s="17" t="s">
        <v>386</v>
      </c>
      <c r="XI56" s="17" t="s">
        <v>386</v>
      </c>
      <c r="XJ56" s="17" t="s">
        <v>386</v>
      </c>
      <c r="XK56" s="17" t="s">
        <v>385</v>
      </c>
      <c r="XL56" s="17">
        <v>0</v>
      </c>
      <c r="XM56" s="17">
        <v>0</v>
      </c>
      <c r="XN56" s="17" t="s">
        <v>385</v>
      </c>
      <c r="XO56" s="65"/>
      <c r="XP56" s="17" t="s">
        <v>385</v>
      </c>
      <c r="XQ56" s="17" t="s">
        <v>386</v>
      </c>
      <c r="XR56" s="17" t="s">
        <v>385</v>
      </c>
      <c r="XS56" s="17" t="s">
        <v>385</v>
      </c>
      <c r="XT56" s="17" t="s">
        <v>386</v>
      </c>
      <c r="XU56" s="17" t="s">
        <v>145</v>
      </c>
      <c r="XV56" s="65"/>
      <c r="XW56" s="17">
        <v>0</v>
      </c>
      <c r="XX56" s="17">
        <v>0</v>
      </c>
      <c r="XY56" s="17" t="s">
        <v>145</v>
      </c>
      <c r="XZ56" s="65"/>
      <c r="YA56" s="17">
        <v>0</v>
      </c>
      <c r="YB56" s="17">
        <v>0</v>
      </c>
      <c r="YC56" s="17" t="s">
        <v>145</v>
      </c>
      <c r="YD56" s="65"/>
      <c r="YE56" s="68">
        <v>0</v>
      </c>
      <c r="YF56" s="68">
        <v>0</v>
      </c>
      <c r="YG56" s="68" t="s">
        <v>145</v>
      </c>
      <c r="YH56" s="70"/>
      <c r="YI56" s="68">
        <v>0</v>
      </c>
      <c r="YJ56" s="68">
        <v>0</v>
      </c>
      <c r="YK56" s="68" t="s">
        <v>145</v>
      </c>
      <c r="YL56" s="65"/>
      <c r="YM56" s="12" t="s">
        <v>145</v>
      </c>
      <c r="YN56" s="17" t="s">
        <v>145</v>
      </c>
      <c r="YO56" s="17" t="s">
        <v>145</v>
      </c>
      <c r="YP56" s="17" t="s">
        <v>145</v>
      </c>
      <c r="YQ56" s="17" t="s">
        <v>145</v>
      </c>
      <c r="YR56" s="14"/>
      <c r="YS56" s="134" t="s">
        <v>4150</v>
      </c>
      <c r="YT56" s="14"/>
      <c r="YU56" s="65"/>
      <c r="YV56" s="12">
        <v>1</v>
      </c>
      <c r="YW56" s="17" t="s">
        <v>955</v>
      </c>
      <c r="YX56" s="17" t="s">
        <v>145</v>
      </c>
      <c r="YY56" s="17" t="s">
        <v>145</v>
      </c>
      <c r="YZ56" s="17" t="s">
        <v>145</v>
      </c>
      <c r="ZA56" s="17" t="s">
        <v>145</v>
      </c>
      <c r="ZB56" s="17" t="s">
        <v>145</v>
      </c>
      <c r="ZC56" s="17" t="s">
        <v>386</v>
      </c>
      <c r="ZD56" s="17" t="s">
        <v>145</v>
      </c>
      <c r="ZE56" s="65"/>
      <c r="ZF56" s="17" t="s">
        <v>385</v>
      </c>
      <c r="ZG56" s="17" t="s">
        <v>386</v>
      </c>
      <c r="ZH56" s="17" t="s">
        <v>385</v>
      </c>
      <c r="ZI56" s="17" t="s">
        <v>385</v>
      </c>
      <c r="ZJ56" s="17" t="s">
        <v>145</v>
      </c>
      <c r="ZK56" s="17" t="s">
        <v>385</v>
      </c>
      <c r="ZL56" s="65"/>
      <c r="ZM56" s="17" t="s">
        <v>385</v>
      </c>
      <c r="ZN56" s="17" t="s">
        <v>386</v>
      </c>
      <c r="ZO56" s="17" t="s">
        <v>386</v>
      </c>
      <c r="ZP56" s="17" t="s">
        <v>385</v>
      </c>
      <c r="ZQ56" s="17" t="s">
        <v>386</v>
      </c>
      <c r="ZR56" s="17" t="s">
        <v>385</v>
      </c>
      <c r="ZS56" s="17" t="s">
        <v>385</v>
      </c>
      <c r="ZT56" s="17" t="s">
        <v>385</v>
      </c>
      <c r="ZU56" s="17" t="s">
        <v>386</v>
      </c>
      <c r="ZV56" s="17" t="s">
        <v>145</v>
      </c>
      <c r="ZW56" s="17" t="s">
        <v>385</v>
      </c>
      <c r="ZX56" s="65"/>
      <c r="ZY56" s="17" t="s">
        <v>386</v>
      </c>
      <c r="ZZ56" s="17" t="s">
        <v>386</v>
      </c>
      <c r="AAA56" s="17" t="s">
        <v>385</v>
      </c>
      <c r="AAB56" s="17" t="s">
        <v>386</v>
      </c>
      <c r="AAC56" s="17" t="s">
        <v>145</v>
      </c>
      <c r="AAD56" s="65"/>
      <c r="AAE56" s="17" t="s">
        <v>386</v>
      </c>
      <c r="AAF56" s="17" t="s">
        <v>385</v>
      </c>
      <c r="AAG56" s="17" t="s">
        <v>386</v>
      </c>
      <c r="AAH56" s="17" t="s">
        <v>386</v>
      </c>
      <c r="AAI56" s="17" t="s">
        <v>145</v>
      </c>
      <c r="AAJ56" s="17" t="s">
        <v>386</v>
      </c>
      <c r="AAK56" s="17" t="s">
        <v>386</v>
      </c>
      <c r="AAL56" s="17" t="s">
        <v>145</v>
      </c>
      <c r="AAM56" s="17" t="s">
        <v>386</v>
      </c>
      <c r="AAN56" s="17" t="s">
        <v>145</v>
      </c>
      <c r="AAO56" s="65"/>
      <c r="AAP56" s="17" t="s">
        <v>386</v>
      </c>
      <c r="AAQ56" s="17" t="s">
        <v>385</v>
      </c>
      <c r="AAR56" s="17" t="s">
        <v>386</v>
      </c>
      <c r="AAS56" s="17" t="s">
        <v>386</v>
      </c>
      <c r="AAT56" s="17" t="s">
        <v>145</v>
      </c>
      <c r="AAU56" s="65"/>
      <c r="AAV56" s="17" t="s">
        <v>145</v>
      </c>
      <c r="AAW56" s="17" t="s">
        <v>145</v>
      </c>
      <c r="AAX56" s="17" t="s">
        <v>145</v>
      </c>
      <c r="AAY56" s="17" t="s">
        <v>145</v>
      </c>
      <c r="AAZ56" s="17" t="s">
        <v>145</v>
      </c>
      <c r="ABA56" s="17" t="s">
        <v>145</v>
      </c>
      <c r="ABB56" s="17" t="s">
        <v>386</v>
      </c>
      <c r="ABC56" s="17" t="s">
        <v>386</v>
      </c>
      <c r="ABD56" s="17" t="s">
        <v>385</v>
      </c>
      <c r="ABE56" s="17" t="s">
        <v>145</v>
      </c>
      <c r="ABF56" s="17" t="s">
        <v>385</v>
      </c>
      <c r="ABG56" s="17" t="s">
        <v>385</v>
      </c>
      <c r="ABH56" s="17" t="s">
        <v>385</v>
      </c>
      <c r="ABI56" s="17" t="s">
        <v>4565</v>
      </c>
      <c r="ABJ56" s="17" t="s">
        <v>145</v>
      </c>
      <c r="ABK56" s="14"/>
      <c r="ABL56" s="65"/>
      <c r="ABM56" s="12">
        <v>1</v>
      </c>
      <c r="ABN56" s="17" t="s">
        <v>4621</v>
      </c>
      <c r="ABO56" s="12">
        <v>0</v>
      </c>
      <c r="ABP56" s="17" t="s">
        <v>4622</v>
      </c>
      <c r="ABQ56" s="12">
        <v>2</v>
      </c>
      <c r="ABR56" s="17" t="s">
        <v>4625</v>
      </c>
      <c r="ABS56" s="18"/>
      <c r="ABT56" s="12">
        <v>1</v>
      </c>
      <c r="ABU56" s="17" t="s">
        <v>955</v>
      </c>
      <c r="ABV56" s="17" t="s">
        <v>145</v>
      </c>
      <c r="ABW56" s="17" t="s">
        <v>145</v>
      </c>
      <c r="ABX56" s="65"/>
      <c r="ABY56" s="12">
        <v>3</v>
      </c>
      <c r="ABZ56" s="17" t="s">
        <v>145</v>
      </c>
      <c r="ACA56" s="17" t="s">
        <v>145</v>
      </c>
      <c r="ACB56" s="17" t="s">
        <v>955</v>
      </c>
      <c r="ACC56" s="17" t="s">
        <v>145</v>
      </c>
      <c r="ACD56" s="17" t="s">
        <v>145</v>
      </c>
      <c r="ACE56" s="17" t="s">
        <v>385</v>
      </c>
      <c r="ACF56" s="17" t="s">
        <v>385</v>
      </c>
      <c r="ACG56" s="17" t="s">
        <v>4653</v>
      </c>
      <c r="ACH56" s="12">
        <v>1</v>
      </c>
      <c r="ACI56" s="39" t="s">
        <v>145</v>
      </c>
      <c r="ACJ56" s="39" t="s">
        <v>145</v>
      </c>
      <c r="ACK56" s="14"/>
      <c r="ACL56" s="65"/>
      <c r="ACM56" s="17" t="s">
        <v>385</v>
      </c>
      <c r="ACN56" s="17" t="s">
        <v>386</v>
      </c>
      <c r="ACO56" s="17" t="s">
        <v>386</v>
      </c>
      <c r="ACP56" s="17" t="s">
        <v>386</v>
      </c>
      <c r="ACQ56" s="17" t="s">
        <v>145</v>
      </c>
      <c r="ACR56" s="14"/>
      <c r="ACS56" s="17" t="s">
        <v>386</v>
      </c>
      <c r="ACT56" s="65"/>
      <c r="ACU56" s="12"/>
      <c r="ACV56" s="17" t="s">
        <v>955</v>
      </c>
      <c r="ACW56" s="17" t="s">
        <v>955</v>
      </c>
      <c r="ACX56" s="17" t="s">
        <v>955</v>
      </c>
      <c r="ACY56" s="17" t="s">
        <v>955</v>
      </c>
      <c r="ACZ56" s="17" t="s">
        <v>955</v>
      </c>
      <c r="ADA56" s="17" t="s">
        <v>955</v>
      </c>
      <c r="ADB56" s="17" t="s">
        <v>955</v>
      </c>
      <c r="ADC56" s="17" t="s">
        <v>955</v>
      </c>
      <c r="ADD56" s="17" t="s">
        <v>955</v>
      </c>
      <c r="ADE56" s="17" t="s">
        <v>145</v>
      </c>
      <c r="ADF56" s="17" t="s">
        <v>145</v>
      </c>
      <c r="ADG56" s="17" t="s">
        <v>145</v>
      </c>
      <c r="ADH56" s="17" t="s">
        <v>145</v>
      </c>
      <c r="ADI56" s="17" t="s">
        <v>386</v>
      </c>
      <c r="ADJ56" s="17" t="s">
        <v>385</v>
      </c>
      <c r="ADK56" s="17" t="s">
        <v>386</v>
      </c>
      <c r="ADL56" s="65"/>
      <c r="ADM56" s="12" t="s">
        <v>145</v>
      </c>
      <c r="ADN56" s="17" t="s">
        <v>145</v>
      </c>
      <c r="ADO56" s="17" t="s">
        <v>145</v>
      </c>
      <c r="ADP56" s="17" t="s">
        <v>145</v>
      </c>
      <c r="ADQ56" s="17" t="s">
        <v>145</v>
      </c>
      <c r="ADR56" s="65"/>
      <c r="ADS56" s="17" t="s">
        <v>386</v>
      </c>
      <c r="ADT56" s="17" t="s">
        <v>145</v>
      </c>
      <c r="ADU56" s="17" t="s">
        <v>386</v>
      </c>
      <c r="ADV56" s="17" t="s">
        <v>145</v>
      </c>
      <c r="ADW56" s="17" t="s">
        <v>386</v>
      </c>
      <c r="ADX56" s="17" t="s">
        <v>145</v>
      </c>
      <c r="ADY56" s="17" t="s">
        <v>386</v>
      </c>
      <c r="ADZ56" s="17" t="s">
        <v>145</v>
      </c>
      <c r="AEA56" s="17" t="s">
        <v>386</v>
      </c>
      <c r="AEB56" s="17" t="s">
        <v>145</v>
      </c>
      <c r="AEC56" s="17" t="s">
        <v>386</v>
      </c>
      <c r="AED56" s="65"/>
      <c r="AEE56" s="17" t="s">
        <v>145</v>
      </c>
      <c r="AEF56" s="17" t="s">
        <v>145</v>
      </c>
      <c r="AEG56" s="17" t="s">
        <v>145</v>
      </c>
      <c r="AEH56" s="17" t="s">
        <v>145</v>
      </c>
      <c r="AEI56" s="17" t="s">
        <v>145</v>
      </c>
      <c r="AEJ56" s="17" t="s">
        <v>145</v>
      </c>
      <c r="AEK56" s="17" t="s">
        <v>145</v>
      </c>
      <c r="AEL56" s="17" t="s">
        <v>145</v>
      </c>
      <c r="AEM56" s="17" t="s">
        <v>145</v>
      </c>
      <c r="AEN56" s="17" t="s">
        <v>145</v>
      </c>
      <c r="AEO56" s="17" t="s">
        <v>145</v>
      </c>
      <c r="AEP56" s="17" t="s">
        <v>145</v>
      </c>
      <c r="AEQ56" s="17" t="s">
        <v>145</v>
      </c>
      <c r="AER56" s="17" t="s">
        <v>145</v>
      </c>
      <c r="AES56" s="17" t="s">
        <v>145</v>
      </c>
      <c r="AET56" s="17" t="s">
        <v>145</v>
      </c>
      <c r="AEU56" s="17" t="s">
        <v>145</v>
      </c>
      <c r="AEV56" s="17" t="s">
        <v>145</v>
      </c>
      <c r="AEW56" s="17" t="s">
        <v>145</v>
      </c>
      <c r="AEX56" s="14"/>
      <c r="AEY56" s="17">
        <v>61</v>
      </c>
      <c r="AEZ56" s="17">
        <v>20</v>
      </c>
      <c r="AFA56" s="30">
        <v>0.77</v>
      </c>
      <c r="AFB56" s="30">
        <v>0.05</v>
      </c>
      <c r="AFC56" s="17" t="s">
        <v>145</v>
      </c>
      <c r="AFD56" s="65"/>
      <c r="AFE56" s="17" t="s">
        <v>385</v>
      </c>
      <c r="AFF56" s="17" t="s">
        <v>386</v>
      </c>
      <c r="AFG56" s="17" t="s">
        <v>386</v>
      </c>
      <c r="AFH56" s="17" t="s">
        <v>145</v>
      </c>
      <c r="AFI56" s="17">
        <v>61</v>
      </c>
      <c r="AFJ56" s="17" t="s">
        <v>145</v>
      </c>
      <c r="AFK56" s="14"/>
      <c r="AFL56" s="134" t="s">
        <v>5145</v>
      </c>
      <c r="AFM56" s="14"/>
      <c r="AFN56" s="65"/>
      <c r="AFO56" s="17">
        <v>34</v>
      </c>
      <c r="AFP56" s="17">
        <v>36</v>
      </c>
      <c r="AFQ56" s="17" t="s">
        <v>145</v>
      </c>
      <c r="AFR56" s="65"/>
      <c r="AFS56" s="30">
        <v>0.153</v>
      </c>
      <c r="AFT56" s="30">
        <v>0.151</v>
      </c>
      <c r="AFU56" s="30" t="s">
        <v>145</v>
      </c>
      <c r="AFV56" s="14"/>
      <c r="AFW56" s="65"/>
      <c r="AFX56" s="30">
        <v>0.98</v>
      </c>
      <c r="AFY56" s="30">
        <v>0.9</v>
      </c>
      <c r="AFZ56" s="30" t="s">
        <v>145</v>
      </c>
      <c r="AGA56" s="65"/>
      <c r="AGB56" s="30">
        <v>0.97</v>
      </c>
      <c r="AGC56" s="30">
        <v>0.9</v>
      </c>
      <c r="AGD56" s="30" t="s">
        <v>145</v>
      </c>
      <c r="AGE56" s="65"/>
      <c r="AGF56" s="30">
        <v>0.98</v>
      </c>
      <c r="AGG56" s="30">
        <v>0.97</v>
      </c>
      <c r="AGH56" s="30" t="s">
        <v>145</v>
      </c>
      <c r="AGI56" s="65"/>
      <c r="AGJ56" s="30" t="s">
        <v>145</v>
      </c>
      <c r="AGK56" s="30" t="s">
        <v>145</v>
      </c>
      <c r="AGL56" s="30" t="s">
        <v>145</v>
      </c>
      <c r="AGM56" s="65"/>
      <c r="AGN56" s="30" t="s">
        <v>145</v>
      </c>
      <c r="AGO56" s="30" t="s">
        <v>145</v>
      </c>
      <c r="AGP56" s="30" t="s">
        <v>145</v>
      </c>
      <c r="AGQ56" s="14"/>
      <c r="AGR56" s="65"/>
      <c r="AGS56" s="30">
        <v>0.84</v>
      </c>
      <c r="AGT56" s="30">
        <v>0.82</v>
      </c>
      <c r="AGU56" s="30" t="s">
        <v>145</v>
      </c>
      <c r="AGV56" s="65"/>
      <c r="AGW56" s="30" t="s">
        <v>145</v>
      </c>
      <c r="AGX56" s="30" t="s">
        <v>145</v>
      </c>
      <c r="AGY56" s="30" t="s">
        <v>145</v>
      </c>
      <c r="AGZ56" s="65"/>
      <c r="AHA56" s="30" t="s">
        <v>145</v>
      </c>
      <c r="AHB56" s="30" t="s">
        <v>145</v>
      </c>
      <c r="AHC56" s="30" t="s">
        <v>145</v>
      </c>
      <c r="AHD56" s="65"/>
      <c r="AHE56" s="30">
        <v>5.6899999999999999E-2</v>
      </c>
      <c r="AHF56" s="30">
        <v>4.1399999999999999E-2</v>
      </c>
      <c r="AHG56" s="30" t="s">
        <v>145</v>
      </c>
      <c r="AHH56" s="65"/>
      <c r="AHI56" s="30">
        <v>0.73560000000000003</v>
      </c>
      <c r="AHJ56" s="30">
        <v>0.89829999999999999</v>
      </c>
      <c r="AHK56" s="30" t="s">
        <v>145</v>
      </c>
      <c r="AHL56" s="65"/>
      <c r="AHM56" s="30">
        <v>7.8E-2</v>
      </c>
      <c r="AHN56" s="30">
        <v>5.8700000000000002E-2</v>
      </c>
      <c r="AHO56" s="30" t="s">
        <v>145</v>
      </c>
      <c r="AHP56" s="14"/>
      <c r="AHQ56" s="65"/>
      <c r="AHR56" s="30" t="s">
        <v>145</v>
      </c>
      <c r="AHS56" s="30" t="s">
        <v>145</v>
      </c>
      <c r="AHT56" s="30" t="s">
        <v>145</v>
      </c>
      <c r="AHU56" s="65"/>
      <c r="AHV56" s="30" t="s">
        <v>145</v>
      </c>
      <c r="AHW56" s="30" t="s">
        <v>145</v>
      </c>
      <c r="AHX56" s="30" t="s">
        <v>145</v>
      </c>
      <c r="AHY56" s="65"/>
      <c r="AHZ56" s="30" t="s">
        <v>145</v>
      </c>
      <c r="AIA56" s="30" t="s">
        <v>145</v>
      </c>
      <c r="AIB56" s="30" t="s">
        <v>145</v>
      </c>
      <c r="AIC56" s="65"/>
      <c r="AID56" s="30" t="s">
        <v>145</v>
      </c>
      <c r="AIE56" s="30" t="s">
        <v>145</v>
      </c>
      <c r="AIF56" s="30" t="s">
        <v>145</v>
      </c>
      <c r="AIG56" s="65"/>
      <c r="AIH56" s="30" t="s">
        <v>145</v>
      </c>
      <c r="AII56" s="30" t="s">
        <v>145</v>
      </c>
      <c r="AIJ56" s="30" t="s">
        <v>145</v>
      </c>
      <c r="AIK56" s="65"/>
      <c r="AIL56" s="30" t="s">
        <v>145</v>
      </c>
      <c r="AIM56" s="30" t="s">
        <v>145</v>
      </c>
      <c r="AIN56" s="30" t="s">
        <v>145</v>
      </c>
      <c r="AIO56" s="65"/>
      <c r="AIP56" s="30" t="s">
        <v>145</v>
      </c>
      <c r="AIQ56" s="30" t="s">
        <v>145</v>
      </c>
      <c r="AIR56" s="30" t="s">
        <v>145</v>
      </c>
      <c r="AIS56" s="14"/>
      <c r="AIT56" s="30">
        <v>0.15</v>
      </c>
      <c r="AIU56" s="30" t="s">
        <v>145</v>
      </c>
      <c r="AIV56" s="14"/>
      <c r="AIW56" s="134" t="s">
        <v>145</v>
      </c>
      <c r="AIX56" s="65"/>
      <c r="AIY56" s="12" t="s">
        <v>145</v>
      </c>
      <c r="AIZ56" s="17" t="s">
        <v>145</v>
      </c>
      <c r="AJA56" s="17" t="s">
        <v>145</v>
      </c>
      <c r="AJB56" s="17" t="s">
        <v>145</v>
      </c>
      <c r="AJC56" s="17" t="s">
        <v>145</v>
      </c>
      <c r="AJD56" s="65"/>
      <c r="AJE56" s="12" t="s">
        <v>145</v>
      </c>
      <c r="AJF56" s="17" t="s">
        <v>145</v>
      </c>
      <c r="AJG56" s="17" t="s">
        <v>145</v>
      </c>
      <c r="AJH56" s="17" t="s">
        <v>145</v>
      </c>
      <c r="AJI56" s="65"/>
      <c r="AJJ56" s="17" t="s">
        <v>145</v>
      </c>
      <c r="AJK56" s="17" t="s">
        <v>145</v>
      </c>
      <c r="AJL56" s="17" t="s">
        <v>145</v>
      </c>
      <c r="AJM56" s="17" t="s">
        <v>145</v>
      </c>
      <c r="AJN56" s="17" t="s">
        <v>145</v>
      </c>
      <c r="AJO56" s="17" t="s">
        <v>145</v>
      </c>
      <c r="AJP56" s="17" t="s">
        <v>145</v>
      </c>
      <c r="AJQ56" s="17" t="s">
        <v>145</v>
      </c>
      <c r="AJR56" s="65"/>
      <c r="AJS56" s="17" t="s">
        <v>145</v>
      </c>
      <c r="AJT56" s="17" t="s">
        <v>145</v>
      </c>
      <c r="AJU56" s="17" t="s">
        <v>145</v>
      </c>
      <c r="AJV56" s="17" t="s">
        <v>145</v>
      </c>
      <c r="AJW56" s="17" t="s">
        <v>145</v>
      </c>
      <c r="AJX56" s="17" t="s">
        <v>145</v>
      </c>
      <c r="AJY56" s="17" t="s">
        <v>145</v>
      </c>
      <c r="AJZ56" s="17" t="s">
        <v>145</v>
      </c>
      <c r="AKA56" s="17" t="s">
        <v>145</v>
      </c>
      <c r="AKB56" s="65"/>
      <c r="AKC56" s="17" t="s">
        <v>145</v>
      </c>
      <c r="AKD56" s="17" t="s">
        <v>145</v>
      </c>
      <c r="AKE56" s="17" t="s">
        <v>145</v>
      </c>
      <c r="AKF56" s="17" t="s">
        <v>145</v>
      </c>
      <c r="AKG56" s="65"/>
      <c r="AKH56" s="17" t="s">
        <v>145</v>
      </c>
      <c r="AKI56" s="17" t="s">
        <v>145</v>
      </c>
      <c r="AKJ56" s="17" t="s">
        <v>145</v>
      </c>
      <c r="AKK56" s="17" t="s">
        <v>145</v>
      </c>
      <c r="AKL56" s="17" t="s">
        <v>145</v>
      </c>
      <c r="AKM56" s="65"/>
      <c r="AKN56" s="17" t="s">
        <v>145</v>
      </c>
      <c r="AKO56" s="17" t="s">
        <v>145</v>
      </c>
      <c r="AKP56" s="17" t="s">
        <v>145</v>
      </c>
      <c r="AKQ56" s="17" t="s">
        <v>145</v>
      </c>
      <c r="AKR56" s="65"/>
      <c r="AKS56" s="12" t="s">
        <v>145</v>
      </c>
      <c r="AKT56" s="17" t="s">
        <v>145</v>
      </c>
      <c r="AKU56" s="17" t="s">
        <v>145</v>
      </c>
      <c r="AKV56" s="17" t="s">
        <v>145</v>
      </c>
      <c r="AKW56" s="17" t="s">
        <v>145</v>
      </c>
      <c r="AKX56" s="17" t="s">
        <v>145</v>
      </c>
      <c r="AKY56" s="17" t="s">
        <v>145</v>
      </c>
      <c r="AKZ56" s="17" t="s">
        <v>145</v>
      </c>
      <c r="ALA56" s="17" t="s">
        <v>145</v>
      </c>
      <c r="ALB56" s="65"/>
      <c r="ALC56" s="17" t="s">
        <v>145</v>
      </c>
      <c r="ALD56" s="17" t="s">
        <v>145</v>
      </c>
      <c r="ALE56" s="17" t="s">
        <v>145</v>
      </c>
      <c r="ALF56" s="17" t="s">
        <v>145</v>
      </c>
      <c r="ALG56" s="65"/>
      <c r="ALH56" s="17" t="s">
        <v>145</v>
      </c>
      <c r="ALI56" s="17" t="s">
        <v>145</v>
      </c>
      <c r="ALJ56" s="17" t="s">
        <v>145</v>
      </c>
      <c r="ALK56" s="17" t="s">
        <v>145</v>
      </c>
      <c r="ALL56" s="17" t="s">
        <v>145</v>
      </c>
      <c r="ALM56" s="17" t="s">
        <v>145</v>
      </c>
      <c r="ALN56" s="17" t="s">
        <v>145</v>
      </c>
      <c r="ALO56" s="65"/>
      <c r="ALP56" s="17" t="s">
        <v>145</v>
      </c>
      <c r="ALQ56" s="17" t="s">
        <v>145</v>
      </c>
      <c r="ALR56" s="17" t="s">
        <v>145</v>
      </c>
      <c r="ALS56" s="17" t="s">
        <v>145</v>
      </c>
      <c r="ALT56" s="65"/>
      <c r="ALU56" s="17" t="s">
        <v>145</v>
      </c>
      <c r="ALV56" s="17" t="s">
        <v>145</v>
      </c>
      <c r="ALW56" s="17" t="s">
        <v>145</v>
      </c>
      <c r="ALX56" s="65"/>
      <c r="ALY56" s="17" t="s">
        <v>145</v>
      </c>
      <c r="ALZ56" s="17" t="s">
        <v>145</v>
      </c>
      <c r="AMA56" s="17" t="s">
        <v>145</v>
      </c>
      <c r="AMB56" s="17" t="s">
        <v>145</v>
      </c>
    </row>
    <row r="57" spans="1:1016" ht="409.5">
      <c r="A57" s="193" t="s">
        <v>54</v>
      </c>
      <c r="B57" s="14"/>
      <c r="C57" s="117" t="s">
        <v>181</v>
      </c>
      <c r="D57" s="17" t="s">
        <v>299</v>
      </c>
      <c r="E57" s="17" t="s">
        <v>385</v>
      </c>
      <c r="F57" s="17" t="s">
        <v>386</v>
      </c>
      <c r="G57" s="145" t="s">
        <v>145</v>
      </c>
      <c r="H57" s="17" t="s">
        <v>386</v>
      </c>
      <c r="I57" s="17" t="s">
        <v>145</v>
      </c>
      <c r="J57" s="17" t="s">
        <v>386</v>
      </c>
      <c r="K57" s="17" t="s">
        <v>386</v>
      </c>
      <c r="L57" s="17" t="s">
        <v>385</v>
      </c>
      <c r="M57" s="25"/>
      <c r="N57" s="17" t="s">
        <v>385</v>
      </c>
      <c r="O57" s="17" t="s">
        <v>385</v>
      </c>
      <c r="P57" s="17" t="s">
        <v>385</v>
      </c>
      <c r="Q57" s="17" t="s">
        <v>385</v>
      </c>
      <c r="R57" s="17" t="s">
        <v>385</v>
      </c>
      <c r="S57" s="17" t="s">
        <v>385</v>
      </c>
      <c r="T57" s="17" t="s">
        <v>385</v>
      </c>
      <c r="U57" s="17" t="s">
        <v>385</v>
      </c>
      <c r="V57" s="17" t="s">
        <v>385</v>
      </c>
      <c r="W57" s="25"/>
      <c r="X57" s="17">
        <v>4</v>
      </c>
      <c r="Y57" s="17">
        <v>0</v>
      </c>
      <c r="Z57" s="17">
        <v>0</v>
      </c>
      <c r="AA57" s="17">
        <v>4</v>
      </c>
      <c r="AB57" s="25"/>
      <c r="AC57" s="17" t="s">
        <v>386</v>
      </c>
      <c r="AD57" s="17" t="s">
        <v>386</v>
      </c>
      <c r="AE57" s="17" t="s">
        <v>386</v>
      </c>
      <c r="AF57" s="17" t="s">
        <v>386</v>
      </c>
      <c r="AG57" s="30">
        <v>1</v>
      </c>
      <c r="AH57" s="25"/>
      <c r="AI57" s="17">
        <v>0</v>
      </c>
      <c r="AJ57" s="17">
        <v>0</v>
      </c>
      <c r="AK57" s="17">
        <v>0</v>
      </c>
      <c r="AL57" s="17">
        <v>0</v>
      </c>
      <c r="AM57" s="25"/>
      <c r="AN57" s="17">
        <v>5</v>
      </c>
      <c r="AO57" s="17">
        <v>0</v>
      </c>
      <c r="AP57" s="17">
        <v>0</v>
      </c>
      <c r="AQ57" s="17">
        <v>5</v>
      </c>
      <c r="AR57" s="25"/>
      <c r="AS57" s="17">
        <v>0</v>
      </c>
      <c r="AT57" s="17">
        <v>0</v>
      </c>
      <c r="AU57" s="17">
        <v>0</v>
      </c>
      <c r="AV57" s="17">
        <v>0</v>
      </c>
      <c r="AW57" s="25"/>
      <c r="AX57" s="17" t="s">
        <v>386</v>
      </c>
      <c r="AY57" s="17" t="s">
        <v>386</v>
      </c>
      <c r="AZ57" s="17" t="s">
        <v>386</v>
      </c>
      <c r="BA57" s="17" t="s">
        <v>386</v>
      </c>
      <c r="BB57" s="17" t="s">
        <v>386</v>
      </c>
      <c r="BC57" s="17" t="s">
        <v>392</v>
      </c>
      <c r="BD57" s="17">
        <v>6</v>
      </c>
      <c r="BE57" s="14"/>
      <c r="BF57" s="117" t="s">
        <v>629</v>
      </c>
      <c r="BG57" s="17" t="s">
        <v>728</v>
      </c>
      <c r="BH57" s="25"/>
      <c r="BI57" s="17" t="s">
        <v>386</v>
      </c>
      <c r="BJ57" s="17" t="s">
        <v>385</v>
      </c>
      <c r="BK57" s="17" t="s">
        <v>385</v>
      </c>
      <c r="BL57" s="17" t="s">
        <v>385</v>
      </c>
      <c r="BM57" s="17" t="s">
        <v>385</v>
      </c>
      <c r="BN57" s="17" t="s">
        <v>385</v>
      </c>
      <c r="BO57" s="17" t="s">
        <v>385</v>
      </c>
      <c r="BP57" s="17" t="s">
        <v>821</v>
      </c>
      <c r="BQ57" s="17" t="s">
        <v>386</v>
      </c>
      <c r="BR57" s="30" t="s">
        <v>145</v>
      </c>
      <c r="BS57" s="17" t="s">
        <v>901</v>
      </c>
      <c r="BT57" s="17" t="s">
        <v>385</v>
      </c>
      <c r="BU57" s="17" t="s">
        <v>385</v>
      </c>
      <c r="BV57" s="17" t="s">
        <v>385</v>
      </c>
      <c r="BW57" s="30">
        <v>1</v>
      </c>
      <c r="BX57" s="25"/>
      <c r="BY57" s="12">
        <v>1</v>
      </c>
      <c r="BZ57" s="18" t="s">
        <v>955</v>
      </c>
      <c r="CA57" s="18" t="s">
        <v>145</v>
      </c>
      <c r="CB57" s="18" t="s">
        <v>145</v>
      </c>
      <c r="CC57" s="18" t="s">
        <v>145</v>
      </c>
      <c r="CD57" s="31" t="s">
        <v>145</v>
      </c>
      <c r="CE57" s="25"/>
      <c r="CF57" s="12">
        <v>2</v>
      </c>
      <c r="CG57" s="17" t="s">
        <v>145</v>
      </c>
      <c r="CH57" s="17" t="s">
        <v>955</v>
      </c>
      <c r="CI57" s="17" t="s">
        <v>145</v>
      </c>
      <c r="CJ57" s="17" t="s">
        <v>145</v>
      </c>
      <c r="CK57" s="14"/>
      <c r="CL57" s="117" t="s">
        <v>1014</v>
      </c>
      <c r="CM57" s="14"/>
      <c r="CN57" s="142"/>
      <c r="CO57" s="17" t="s">
        <v>385</v>
      </c>
      <c r="CP57" s="17" t="s">
        <v>1107</v>
      </c>
      <c r="CQ57" s="17" t="s">
        <v>385</v>
      </c>
      <c r="CR57" s="17" t="s">
        <v>1139</v>
      </c>
      <c r="CS57" s="17" t="s">
        <v>386</v>
      </c>
      <c r="CT57" s="17" t="s">
        <v>392</v>
      </c>
      <c r="CU57" s="17" t="s">
        <v>386</v>
      </c>
      <c r="CV57" s="17" t="s">
        <v>392</v>
      </c>
      <c r="CW57" s="25"/>
      <c r="CX57" s="17" t="s">
        <v>385</v>
      </c>
      <c r="CY57" s="17" t="s">
        <v>385</v>
      </c>
      <c r="CZ57" s="17" t="s">
        <v>385</v>
      </c>
      <c r="DA57" s="17" t="s">
        <v>385</v>
      </c>
      <c r="DB57" s="17" t="s">
        <v>1220</v>
      </c>
      <c r="DC57" s="25"/>
      <c r="DD57" s="148">
        <v>0.08</v>
      </c>
      <c r="DE57" s="148">
        <v>0.08</v>
      </c>
      <c r="DF57" s="148">
        <v>0.08</v>
      </c>
      <c r="DG57" s="25"/>
      <c r="DH57" s="148" t="s">
        <v>145</v>
      </c>
      <c r="DI57" s="148" t="s">
        <v>145</v>
      </c>
      <c r="DJ57" s="148" t="s">
        <v>145</v>
      </c>
      <c r="DK57" s="25"/>
      <c r="DL57" s="152">
        <v>0.1042</v>
      </c>
      <c r="DM57" s="152">
        <v>0.114</v>
      </c>
      <c r="DN57" s="152">
        <v>0.13950000000000001</v>
      </c>
      <c r="DO57" s="25"/>
      <c r="DP57" s="152" t="s">
        <v>145</v>
      </c>
      <c r="DQ57" s="152" t="s">
        <v>145</v>
      </c>
      <c r="DR57" s="152" t="s">
        <v>145</v>
      </c>
      <c r="DS57" s="25"/>
      <c r="DT57" s="152">
        <v>0.1016</v>
      </c>
      <c r="DU57" s="152">
        <v>0.1012</v>
      </c>
      <c r="DV57" s="152">
        <v>0.104</v>
      </c>
      <c r="DW57" s="25"/>
      <c r="DX57" s="12">
        <v>2</v>
      </c>
      <c r="DY57" s="17" t="s">
        <v>145</v>
      </c>
      <c r="DZ57" s="17" t="s">
        <v>955</v>
      </c>
      <c r="EA57" s="17" t="s">
        <v>145</v>
      </c>
      <c r="EB57" s="17" t="s">
        <v>145</v>
      </c>
      <c r="EC57" s="18" t="s">
        <v>385</v>
      </c>
      <c r="ED57" s="17" t="s">
        <v>385</v>
      </c>
      <c r="EE57" s="17" t="s">
        <v>385</v>
      </c>
      <c r="EF57" s="14"/>
      <c r="EG57" s="17" t="s">
        <v>386</v>
      </c>
      <c r="EH57" s="17" t="s">
        <v>145</v>
      </c>
      <c r="EI57" s="17">
        <v>2007</v>
      </c>
      <c r="EJ57" s="14"/>
      <c r="EK57" s="25"/>
      <c r="EL57" s="17" t="s">
        <v>386</v>
      </c>
      <c r="EM57" s="17" t="s">
        <v>385</v>
      </c>
      <c r="EN57" s="17" t="s">
        <v>385</v>
      </c>
      <c r="EO57" s="17" t="s">
        <v>385</v>
      </c>
      <c r="EP57" s="25"/>
      <c r="EQ57" s="12">
        <v>4</v>
      </c>
      <c r="ER57" s="17" t="s">
        <v>145</v>
      </c>
      <c r="ES57" s="17" t="s">
        <v>145</v>
      </c>
      <c r="ET57" s="17" t="s">
        <v>145</v>
      </c>
      <c r="EU57" s="17" t="s">
        <v>955</v>
      </c>
      <c r="EV57" s="17" t="s">
        <v>145</v>
      </c>
      <c r="EW57" s="14"/>
      <c r="EX57" s="25"/>
      <c r="EY57" s="12">
        <v>3</v>
      </c>
      <c r="EZ57" s="17" t="s">
        <v>145</v>
      </c>
      <c r="FA57" s="17" t="s">
        <v>145</v>
      </c>
      <c r="FB57" s="17" t="s">
        <v>955</v>
      </c>
      <c r="FC57" s="17" t="s">
        <v>563</v>
      </c>
      <c r="FD57" s="25"/>
      <c r="FE57" s="12" t="s">
        <v>145</v>
      </c>
      <c r="FF57" s="17" t="s">
        <v>145</v>
      </c>
      <c r="FG57" s="17" t="s">
        <v>145</v>
      </c>
      <c r="FH57" s="17" t="s">
        <v>145</v>
      </c>
      <c r="FI57" s="25"/>
      <c r="FJ57" s="12" t="s">
        <v>145</v>
      </c>
      <c r="FK57" s="17" t="s">
        <v>145</v>
      </c>
      <c r="FL57" s="17" t="s">
        <v>145</v>
      </c>
      <c r="FM57" s="17" t="s">
        <v>145</v>
      </c>
      <c r="FN57" s="17" t="s">
        <v>145</v>
      </c>
      <c r="FO57" s="17" t="s">
        <v>145</v>
      </c>
      <c r="FP57" s="17" t="s">
        <v>145</v>
      </c>
      <c r="FQ57" s="25"/>
      <c r="FR57" s="152" t="s">
        <v>145</v>
      </c>
      <c r="FS57" s="152" t="s">
        <v>145</v>
      </c>
      <c r="FT57" s="152" t="s">
        <v>145</v>
      </c>
      <c r="FU57" s="14"/>
      <c r="FV57" s="25"/>
      <c r="FW57" s="17" t="s">
        <v>385</v>
      </c>
      <c r="FX57" s="151" t="s">
        <v>145</v>
      </c>
      <c r="FY57" s="148" t="s">
        <v>145</v>
      </c>
      <c r="FZ57" s="17" t="s">
        <v>385</v>
      </c>
      <c r="GA57" s="151" t="s">
        <v>145</v>
      </c>
      <c r="GB57" s="148" t="s">
        <v>145</v>
      </c>
      <c r="GC57" s="17" t="s">
        <v>385</v>
      </c>
      <c r="GD57" s="151">
        <v>0</v>
      </c>
      <c r="GE57" s="148" t="s">
        <v>145</v>
      </c>
      <c r="GF57" s="17" t="s">
        <v>385</v>
      </c>
      <c r="GG57" s="151">
        <v>0</v>
      </c>
      <c r="GH57" s="148" t="s">
        <v>145</v>
      </c>
      <c r="GI57" s="17" t="s">
        <v>386</v>
      </c>
      <c r="GJ57" s="151" t="s">
        <v>145</v>
      </c>
      <c r="GK57" s="148" t="s">
        <v>145</v>
      </c>
      <c r="GL57" s="17" t="s">
        <v>1442</v>
      </c>
      <c r="GM57" s="25"/>
      <c r="GN57" s="17" t="s">
        <v>385</v>
      </c>
      <c r="GO57" s="34" t="s">
        <v>145</v>
      </c>
      <c r="GP57" s="17" t="s">
        <v>386</v>
      </c>
      <c r="GQ57" s="34" t="s">
        <v>145</v>
      </c>
      <c r="GR57" s="17" t="s">
        <v>386</v>
      </c>
      <c r="GS57" s="34" t="s">
        <v>145</v>
      </c>
      <c r="GT57" s="25"/>
      <c r="GU57" s="17" t="s">
        <v>385</v>
      </c>
      <c r="GV57" s="34" t="s">
        <v>145</v>
      </c>
      <c r="GW57" s="17" t="s">
        <v>385</v>
      </c>
      <c r="GX57" s="34" t="s">
        <v>145</v>
      </c>
      <c r="GY57" s="17" t="s">
        <v>385</v>
      </c>
      <c r="GZ57" s="34" t="s">
        <v>145</v>
      </c>
      <c r="HA57" s="17" t="s">
        <v>385</v>
      </c>
      <c r="HB57" s="34" t="s">
        <v>145</v>
      </c>
      <c r="HC57" s="30">
        <v>0</v>
      </c>
      <c r="HD57" s="25"/>
      <c r="HE57" s="17" t="s">
        <v>385</v>
      </c>
      <c r="HF57" s="17" t="s">
        <v>145</v>
      </c>
      <c r="HG57" s="17" t="s">
        <v>385</v>
      </c>
      <c r="HH57" s="17" t="s">
        <v>145</v>
      </c>
      <c r="HI57" s="17" t="s">
        <v>385</v>
      </c>
      <c r="HJ57" s="17" t="s">
        <v>145</v>
      </c>
      <c r="HK57" s="17" t="s">
        <v>385</v>
      </c>
      <c r="HL57" s="17" t="s">
        <v>145</v>
      </c>
      <c r="HM57" s="17" t="s">
        <v>385</v>
      </c>
      <c r="HN57" s="17" t="s">
        <v>145</v>
      </c>
      <c r="HO57" s="14"/>
      <c r="HP57" s="117" t="s">
        <v>145</v>
      </c>
      <c r="HQ57" s="25"/>
      <c r="HR57" s="12">
        <v>1</v>
      </c>
      <c r="HS57" s="17" t="s">
        <v>955</v>
      </c>
      <c r="HT57" s="17" t="s">
        <v>145</v>
      </c>
      <c r="HU57" s="17" t="s">
        <v>145</v>
      </c>
      <c r="HV57" s="17" t="s">
        <v>145</v>
      </c>
      <c r="HW57" s="25"/>
      <c r="HX57" s="12">
        <v>2</v>
      </c>
      <c r="HY57" s="17" t="s">
        <v>145</v>
      </c>
      <c r="HZ57" s="17" t="s">
        <v>955</v>
      </c>
      <c r="IA57" s="17" t="s">
        <v>145</v>
      </c>
      <c r="IB57" s="17" t="s">
        <v>145</v>
      </c>
      <c r="IC57" s="25"/>
      <c r="ID57" s="12">
        <v>1</v>
      </c>
      <c r="IE57" s="17" t="s">
        <v>955</v>
      </c>
      <c r="IF57" s="17" t="s">
        <v>145</v>
      </c>
      <c r="IG57" s="17" t="s">
        <v>145</v>
      </c>
      <c r="IH57" s="17" t="s">
        <v>145</v>
      </c>
      <c r="II57" s="25"/>
      <c r="IJ57" s="12">
        <v>3</v>
      </c>
      <c r="IK57" s="17" t="s">
        <v>145</v>
      </c>
      <c r="IL57" s="17" t="s">
        <v>145</v>
      </c>
      <c r="IM57" s="17" t="s">
        <v>955</v>
      </c>
      <c r="IN57" s="17" t="s">
        <v>145</v>
      </c>
      <c r="IO57" s="25"/>
      <c r="IP57" s="12" t="s">
        <v>145</v>
      </c>
      <c r="IQ57" s="17" t="s">
        <v>145</v>
      </c>
      <c r="IR57" s="17" t="s">
        <v>145</v>
      </c>
      <c r="IS57" s="17" t="s">
        <v>145</v>
      </c>
      <c r="IT57" s="165" t="s">
        <v>145</v>
      </c>
      <c r="IU57" s="17" t="s">
        <v>145</v>
      </c>
      <c r="IV57" s="25"/>
      <c r="IW57" s="12">
        <v>1</v>
      </c>
      <c r="IX57" s="17" t="s">
        <v>955</v>
      </c>
      <c r="IY57" s="17" t="s">
        <v>145</v>
      </c>
      <c r="IZ57" s="17" t="s">
        <v>145</v>
      </c>
      <c r="JA57" s="14"/>
      <c r="JB57" s="117" t="s">
        <v>1780</v>
      </c>
      <c r="JC57" s="14"/>
      <c r="JD57" s="17" t="s">
        <v>385</v>
      </c>
      <c r="JE57" s="25"/>
      <c r="JF57" s="17" t="s">
        <v>385</v>
      </c>
      <c r="JG57" s="17" t="s">
        <v>385</v>
      </c>
      <c r="JH57" s="17" t="s">
        <v>386</v>
      </c>
      <c r="JI57" s="17" t="s">
        <v>386</v>
      </c>
      <c r="JJ57" s="17" t="s">
        <v>385</v>
      </c>
      <c r="JK57" s="25"/>
      <c r="JL57" s="17" t="s">
        <v>386</v>
      </c>
      <c r="JM57" s="17" t="s">
        <v>386</v>
      </c>
      <c r="JN57" s="17" t="s">
        <v>385</v>
      </c>
      <c r="JO57" s="17" t="s">
        <v>386</v>
      </c>
      <c r="JP57" s="14"/>
      <c r="JQ57" s="17" t="s">
        <v>385</v>
      </c>
      <c r="JR57" s="17" t="s">
        <v>386</v>
      </c>
      <c r="JS57" s="14"/>
      <c r="JT57" s="17" t="s">
        <v>385</v>
      </c>
      <c r="JU57" s="25"/>
      <c r="JV57" s="17" t="s">
        <v>385</v>
      </c>
      <c r="JW57" s="17" t="s">
        <v>385</v>
      </c>
      <c r="JX57" s="17" t="s">
        <v>386</v>
      </c>
      <c r="JY57" s="17" t="s">
        <v>385</v>
      </c>
      <c r="JZ57" s="17" t="s">
        <v>385</v>
      </c>
      <c r="KA57" s="17" t="s">
        <v>385</v>
      </c>
      <c r="KB57" s="14"/>
      <c r="KC57" s="25"/>
      <c r="KD57" s="12">
        <v>3</v>
      </c>
      <c r="KE57" s="17" t="s">
        <v>145</v>
      </c>
      <c r="KF57" s="17" t="s">
        <v>145</v>
      </c>
      <c r="KG57" s="17" t="s">
        <v>955</v>
      </c>
      <c r="KH57" s="25"/>
      <c r="KI57" s="17" t="s">
        <v>386</v>
      </c>
      <c r="KJ57" s="17" t="s">
        <v>386</v>
      </c>
      <c r="KK57" s="17" t="s">
        <v>386</v>
      </c>
      <c r="KL57" s="17" t="s">
        <v>385</v>
      </c>
      <c r="KM57" s="17" t="s">
        <v>1907</v>
      </c>
      <c r="KN57" s="25"/>
      <c r="KO57" s="17" t="s">
        <v>385</v>
      </c>
      <c r="KP57" s="17" t="s">
        <v>386</v>
      </c>
      <c r="KQ57" s="25"/>
      <c r="KR57" s="17">
        <v>0</v>
      </c>
      <c r="KS57" s="17">
        <v>0</v>
      </c>
      <c r="KT57" s="25"/>
      <c r="KU57" s="12">
        <v>1</v>
      </c>
      <c r="KV57" s="17" t="s">
        <v>955</v>
      </c>
      <c r="KW57" s="17" t="s">
        <v>145</v>
      </c>
      <c r="KX57" s="17" t="s">
        <v>145</v>
      </c>
      <c r="KY57" s="17">
        <v>10</v>
      </c>
      <c r="KZ57" s="14"/>
      <c r="LA57" s="117" t="s">
        <v>1985</v>
      </c>
      <c r="LB57" s="25"/>
      <c r="LC57" s="17" t="s">
        <v>2043</v>
      </c>
      <c r="LD57" s="12">
        <v>0</v>
      </c>
      <c r="LE57" s="17" t="s">
        <v>2045</v>
      </c>
      <c r="LF57" s="12">
        <v>1</v>
      </c>
      <c r="LG57" s="17" t="s">
        <v>2043</v>
      </c>
      <c r="LH57" s="12">
        <v>0</v>
      </c>
      <c r="LI57" s="17" t="s">
        <v>2043</v>
      </c>
      <c r="LJ57" s="12">
        <v>0</v>
      </c>
      <c r="LK57" s="17" t="s">
        <v>2043</v>
      </c>
      <c r="LL57" s="12">
        <v>0</v>
      </c>
      <c r="LM57" s="17" t="s">
        <v>2046</v>
      </c>
      <c r="LN57" s="12">
        <v>2</v>
      </c>
      <c r="LO57" s="17" t="s">
        <v>2043</v>
      </c>
      <c r="LP57" s="12">
        <v>0</v>
      </c>
      <c r="LQ57" s="17" t="s">
        <v>2043</v>
      </c>
      <c r="LR57" s="12">
        <v>0</v>
      </c>
      <c r="LS57" s="17" t="s">
        <v>2043</v>
      </c>
      <c r="LT57" s="12">
        <v>0</v>
      </c>
      <c r="LU57" s="17" t="s">
        <v>2043</v>
      </c>
      <c r="LV57" s="12">
        <v>0</v>
      </c>
      <c r="LW57" s="17" t="s">
        <v>2046</v>
      </c>
      <c r="LX57" s="12">
        <v>2</v>
      </c>
      <c r="LY57" s="17" t="s">
        <v>385</v>
      </c>
      <c r="LZ57" s="17">
        <v>0</v>
      </c>
      <c r="MA57" s="25"/>
      <c r="MB57" s="17" t="s">
        <v>385</v>
      </c>
      <c r="MC57" s="17" t="s">
        <v>385</v>
      </c>
      <c r="MD57" s="25"/>
      <c r="ME57" s="17" t="s">
        <v>385</v>
      </c>
      <c r="MF57" s="17" t="s">
        <v>385</v>
      </c>
      <c r="MG57" s="17" t="s">
        <v>385</v>
      </c>
      <c r="MH57" s="17" t="s">
        <v>386</v>
      </c>
      <c r="MI57" s="25"/>
      <c r="MJ57" s="17" t="s">
        <v>385</v>
      </c>
      <c r="MK57" s="17" t="s">
        <v>385</v>
      </c>
      <c r="ML57" s="17" t="s">
        <v>385</v>
      </c>
      <c r="MM57" s="17" t="s">
        <v>385</v>
      </c>
      <c r="MN57" s="17" t="s">
        <v>385</v>
      </c>
      <c r="MO57" s="30">
        <v>0.05</v>
      </c>
      <c r="MP57" s="25"/>
      <c r="MQ57" s="12">
        <v>5</v>
      </c>
      <c r="MR57" s="17" t="s">
        <v>145</v>
      </c>
      <c r="MS57" s="17" t="s">
        <v>145</v>
      </c>
      <c r="MT57" s="17" t="s">
        <v>145</v>
      </c>
      <c r="MU57" s="17" t="s">
        <v>145</v>
      </c>
      <c r="MV57" s="17" t="s">
        <v>145</v>
      </c>
      <c r="MW57" s="17" t="s">
        <v>145</v>
      </c>
      <c r="MX57" s="17" t="s">
        <v>145</v>
      </c>
      <c r="MY57" s="17" t="s">
        <v>145</v>
      </c>
      <c r="MZ57" s="17" t="s">
        <v>955</v>
      </c>
      <c r="NA57" s="17" t="s">
        <v>2224</v>
      </c>
      <c r="NB57" s="14"/>
      <c r="NC57" s="117" t="s">
        <v>2289</v>
      </c>
      <c r="ND57" s="14"/>
      <c r="NE57" s="17" t="s">
        <v>385</v>
      </c>
      <c r="NF57" s="30">
        <v>0.25</v>
      </c>
      <c r="NG57" s="17" t="s">
        <v>386</v>
      </c>
      <c r="NH57" s="17" t="s">
        <v>385</v>
      </c>
      <c r="NI57" s="17" t="s">
        <v>2380</v>
      </c>
      <c r="NJ57" s="17" t="s">
        <v>386</v>
      </c>
      <c r="NK57" s="14"/>
      <c r="NL57" s="25"/>
      <c r="NM57" s="17" t="s">
        <v>385</v>
      </c>
      <c r="NN57" s="17" t="s">
        <v>385</v>
      </c>
      <c r="NO57" s="25"/>
      <c r="NP57" s="17" t="s">
        <v>385</v>
      </c>
      <c r="NQ57" s="17" t="s">
        <v>386</v>
      </c>
      <c r="NR57" s="25"/>
      <c r="NS57" s="17" t="s">
        <v>385</v>
      </c>
      <c r="NT57" s="17" t="s">
        <v>385</v>
      </c>
      <c r="NU57" s="17" t="s">
        <v>386</v>
      </c>
      <c r="NV57" s="17" t="s">
        <v>385</v>
      </c>
      <c r="NW57" s="17" t="s">
        <v>386</v>
      </c>
      <c r="NX57" s="14"/>
      <c r="NY57" s="117" t="s">
        <v>2487</v>
      </c>
      <c r="NZ57" s="14"/>
      <c r="OA57" s="17" t="s">
        <v>385</v>
      </c>
      <c r="OB57" s="25"/>
      <c r="OC57" s="13">
        <v>2</v>
      </c>
      <c r="OD57" s="26" t="s">
        <v>145</v>
      </c>
      <c r="OE57" s="26" t="s">
        <v>955</v>
      </c>
      <c r="OF57" s="26" t="s">
        <v>145</v>
      </c>
      <c r="OG57" s="26" t="s">
        <v>145</v>
      </c>
      <c r="OH57" s="26" t="s">
        <v>145</v>
      </c>
      <c r="OI57" s="17" t="s">
        <v>145</v>
      </c>
      <c r="OJ57" s="25"/>
      <c r="OK57" s="12">
        <v>3</v>
      </c>
      <c r="OL57" s="17" t="s">
        <v>145</v>
      </c>
      <c r="OM57" s="17" t="s">
        <v>145</v>
      </c>
      <c r="ON57" s="17" t="s">
        <v>955</v>
      </c>
      <c r="OO57" s="17" t="s">
        <v>386</v>
      </c>
      <c r="OP57" s="25"/>
      <c r="OQ57" s="17" t="s">
        <v>385</v>
      </c>
      <c r="OR57" s="17" t="s">
        <v>385</v>
      </c>
      <c r="OS57" s="17" t="s">
        <v>385</v>
      </c>
      <c r="OT57" s="17" t="s">
        <v>385</v>
      </c>
      <c r="OU57" s="17" t="s">
        <v>385</v>
      </c>
      <c r="OV57" s="17" t="s">
        <v>385</v>
      </c>
      <c r="OW57" s="17" t="s">
        <v>385</v>
      </c>
      <c r="OX57" s="17" t="s">
        <v>386</v>
      </c>
      <c r="OY57" s="14"/>
      <c r="OZ57" s="25"/>
      <c r="PA57" s="17" t="s">
        <v>385</v>
      </c>
      <c r="PB57" s="17" t="s">
        <v>385</v>
      </c>
      <c r="PC57" s="17" t="s">
        <v>385</v>
      </c>
      <c r="PD57" s="25"/>
      <c r="PE57" s="17" t="s">
        <v>386</v>
      </c>
      <c r="PF57" s="17" t="s">
        <v>385</v>
      </c>
      <c r="PG57" s="17" t="s">
        <v>385</v>
      </c>
      <c r="PH57" s="17" t="s">
        <v>385</v>
      </c>
      <c r="PI57" s="25"/>
      <c r="PJ57" s="17" t="s">
        <v>386</v>
      </c>
      <c r="PK57" s="17" t="s">
        <v>385</v>
      </c>
      <c r="PL57" s="17" t="s">
        <v>385</v>
      </c>
      <c r="PM57" s="17" t="s">
        <v>386</v>
      </c>
      <c r="PN57" s="17" t="s">
        <v>145</v>
      </c>
      <c r="PO57" s="17" t="s">
        <v>386</v>
      </c>
      <c r="PP57" s="17" t="s">
        <v>385</v>
      </c>
      <c r="PQ57" s="25"/>
      <c r="PR57" s="30" t="s">
        <v>145</v>
      </c>
      <c r="PS57" s="30" t="s">
        <v>145</v>
      </c>
      <c r="PT57" s="30" t="s">
        <v>145</v>
      </c>
      <c r="PU57" s="30" t="s">
        <v>145</v>
      </c>
      <c r="PV57" s="14"/>
      <c r="PW57" s="17" t="s">
        <v>385</v>
      </c>
      <c r="PX57" s="36"/>
      <c r="PY57" s="12">
        <v>2</v>
      </c>
      <c r="PZ57" s="17" t="s">
        <v>145</v>
      </c>
      <c r="QA57" s="17" t="s">
        <v>955</v>
      </c>
      <c r="QB57" s="17" t="s">
        <v>145</v>
      </c>
      <c r="QC57" s="17" t="s">
        <v>145</v>
      </c>
      <c r="QD57" s="56">
        <v>5.0000000000000001E-4</v>
      </c>
      <c r="QE57" s="17" t="s">
        <v>386</v>
      </c>
      <c r="QF57" s="25"/>
      <c r="QG57" s="12">
        <v>2</v>
      </c>
      <c r="QH57" s="17" t="s">
        <v>145</v>
      </c>
      <c r="QI57" s="17" t="s">
        <v>955</v>
      </c>
      <c r="QJ57" s="17" t="s">
        <v>145</v>
      </c>
      <c r="QK57" s="17" t="s">
        <v>145</v>
      </c>
      <c r="QL57" s="17" t="s">
        <v>145</v>
      </c>
      <c r="QM57" s="14"/>
      <c r="QN57" s="25"/>
      <c r="QO57" s="17" t="s">
        <v>385</v>
      </c>
      <c r="QP57" s="17" t="s">
        <v>386</v>
      </c>
      <c r="QQ57" s="17" t="s">
        <v>385</v>
      </c>
      <c r="QR57" s="17" t="s">
        <v>386</v>
      </c>
      <c r="QS57" s="17" t="s">
        <v>145</v>
      </c>
      <c r="QT57" s="17">
        <v>20</v>
      </c>
      <c r="QU57" s="17" t="s">
        <v>145</v>
      </c>
      <c r="QV57" s="17">
        <v>20</v>
      </c>
      <c r="QW57" s="17" t="s">
        <v>2838</v>
      </c>
      <c r="QX57" s="17" t="s">
        <v>386</v>
      </c>
      <c r="QY57" s="17" t="s">
        <v>386</v>
      </c>
      <c r="QZ57" s="25"/>
      <c r="RA57" s="17" t="s">
        <v>385</v>
      </c>
      <c r="RB57" s="17" t="s">
        <v>385</v>
      </c>
      <c r="RC57" s="17" t="s">
        <v>386</v>
      </c>
      <c r="RD57" s="17" t="s">
        <v>386</v>
      </c>
      <c r="RE57" s="17" t="s">
        <v>385</v>
      </c>
      <c r="RF57" s="17" t="s">
        <v>2889</v>
      </c>
      <c r="RG57" s="17" t="s">
        <v>386</v>
      </c>
      <c r="RH57" s="25"/>
      <c r="RI57" s="12">
        <v>2</v>
      </c>
      <c r="RJ57" s="17" t="s">
        <v>145</v>
      </c>
      <c r="RK57" s="17" t="s">
        <v>955</v>
      </c>
      <c r="RL57" s="17" t="s">
        <v>145</v>
      </c>
      <c r="RM57" s="17" t="s">
        <v>145</v>
      </c>
      <c r="RN57" s="17" t="s">
        <v>145</v>
      </c>
      <c r="RO57" s="17" t="s">
        <v>2935</v>
      </c>
      <c r="RP57" s="14"/>
      <c r="RQ57" s="117" t="s">
        <v>3001</v>
      </c>
      <c r="RR57" s="14"/>
      <c r="RS57" s="17" t="s">
        <v>386</v>
      </c>
      <c r="RT57" s="17" t="s">
        <v>145</v>
      </c>
      <c r="RU57" s="25"/>
      <c r="RV57" s="17" t="s">
        <v>386</v>
      </c>
      <c r="RW57" s="17" t="s">
        <v>386</v>
      </c>
      <c r="RX57" s="17" t="s">
        <v>386</v>
      </c>
      <c r="RY57" s="17" t="s">
        <v>386</v>
      </c>
      <c r="RZ57" s="25"/>
      <c r="SA57" s="39" t="s">
        <v>145</v>
      </c>
      <c r="SB57" s="39" t="s">
        <v>145</v>
      </c>
      <c r="SC57" s="39" t="s">
        <v>145</v>
      </c>
      <c r="SD57" s="25"/>
      <c r="SE57" s="17" t="s">
        <v>386</v>
      </c>
      <c r="SF57" s="17" t="s">
        <v>385</v>
      </c>
      <c r="SG57" s="17" t="s">
        <v>386</v>
      </c>
      <c r="SH57" s="17" t="s">
        <v>385</v>
      </c>
      <c r="SI57" s="17" t="s">
        <v>385</v>
      </c>
      <c r="SJ57" s="17" t="s">
        <v>385</v>
      </c>
      <c r="SK57" s="17" t="s">
        <v>386</v>
      </c>
      <c r="SL57" s="17" t="s">
        <v>145</v>
      </c>
      <c r="SM57" s="17" t="s">
        <v>386</v>
      </c>
      <c r="SN57" s="17" t="s">
        <v>145</v>
      </c>
      <c r="SO57" s="18" t="s">
        <v>145</v>
      </c>
      <c r="SP57" s="12" t="s">
        <v>145</v>
      </c>
      <c r="SQ57" s="14"/>
      <c r="SR57" s="17" t="s">
        <v>386</v>
      </c>
      <c r="SS57" s="39" t="s">
        <v>145</v>
      </c>
      <c r="ST57" s="25"/>
      <c r="SU57" s="39" t="s">
        <v>145</v>
      </c>
      <c r="SV57" s="39" t="s">
        <v>145</v>
      </c>
      <c r="SW57" s="39" t="s">
        <v>145</v>
      </c>
      <c r="SX57" s="39" t="s">
        <v>145</v>
      </c>
      <c r="SY57" s="39" t="s">
        <v>145</v>
      </c>
      <c r="SZ57" s="25"/>
      <c r="TA57" s="30">
        <v>0</v>
      </c>
      <c r="TB57" s="30">
        <v>0</v>
      </c>
      <c r="TC57" s="30">
        <v>0</v>
      </c>
      <c r="TD57" s="17" t="s">
        <v>386</v>
      </c>
      <c r="TE57" s="25"/>
      <c r="TF57" s="39" t="s">
        <v>145</v>
      </c>
      <c r="TG57" s="39" t="s">
        <v>145</v>
      </c>
      <c r="TH57" s="39" t="s">
        <v>145</v>
      </c>
      <c r="TI57" s="17" t="s">
        <v>563</v>
      </c>
      <c r="TJ57" s="14"/>
      <c r="TK57" s="17" t="s">
        <v>386</v>
      </c>
      <c r="TL57" s="39" t="s">
        <v>145</v>
      </c>
      <c r="TM57" s="14"/>
      <c r="TN57" s="134" t="s">
        <v>3405</v>
      </c>
      <c r="TO57" s="14"/>
      <c r="TP57" s="17" t="s">
        <v>385</v>
      </c>
      <c r="TQ57" s="14"/>
      <c r="TR57" s="25"/>
      <c r="TS57" s="17" t="s">
        <v>386</v>
      </c>
      <c r="TT57" s="17" t="s">
        <v>386</v>
      </c>
      <c r="TU57" s="25"/>
      <c r="TV57" s="17" t="s">
        <v>385</v>
      </c>
      <c r="TW57" s="17" t="s">
        <v>385</v>
      </c>
      <c r="TX57" s="25"/>
      <c r="TY57" s="17" t="s">
        <v>3492</v>
      </c>
      <c r="TZ57" s="17" t="s">
        <v>3546</v>
      </c>
      <c r="UA57" s="17" t="s">
        <v>385</v>
      </c>
      <c r="UB57" s="17" t="s">
        <v>386</v>
      </c>
      <c r="UC57" s="14"/>
      <c r="UD57" s="25"/>
      <c r="UE57" s="17" t="s">
        <v>386</v>
      </c>
      <c r="UF57" s="17" t="s">
        <v>385</v>
      </c>
      <c r="UG57" s="17" t="s">
        <v>385</v>
      </c>
      <c r="UH57" s="25"/>
      <c r="UI57" s="17" t="s">
        <v>385</v>
      </c>
      <c r="UJ57" s="17" t="s">
        <v>386</v>
      </c>
      <c r="UK57" s="25"/>
      <c r="UL57" s="17" t="s">
        <v>385</v>
      </c>
      <c r="UM57" s="17" t="s">
        <v>385</v>
      </c>
      <c r="UN57" s="17" t="s">
        <v>385</v>
      </c>
      <c r="UO57" s="17" t="s">
        <v>385</v>
      </c>
      <c r="UP57" s="17" t="s">
        <v>385</v>
      </c>
      <c r="UQ57" s="17" t="s">
        <v>385</v>
      </c>
      <c r="UR57" s="17" t="s">
        <v>385</v>
      </c>
      <c r="US57" s="25"/>
      <c r="UT57" s="17" t="s">
        <v>385</v>
      </c>
      <c r="UU57" s="17" t="s">
        <v>385</v>
      </c>
      <c r="UV57" s="17" t="s">
        <v>385</v>
      </c>
      <c r="UW57" s="17" t="s">
        <v>385</v>
      </c>
      <c r="UX57" s="17" t="s">
        <v>385</v>
      </c>
      <c r="UY57" s="17" t="s">
        <v>385</v>
      </c>
      <c r="UZ57" s="17" t="s">
        <v>385</v>
      </c>
      <c r="VA57" s="17" t="s">
        <v>385</v>
      </c>
      <c r="VB57" s="25"/>
      <c r="VC57" s="17" t="s">
        <v>386</v>
      </c>
      <c r="VD57" s="17" t="s">
        <v>386</v>
      </c>
      <c r="VE57" s="17" t="s">
        <v>386</v>
      </c>
      <c r="VF57" s="17">
        <v>10</v>
      </c>
      <c r="VG57" s="17">
        <v>0</v>
      </c>
      <c r="VH57" s="14"/>
      <c r="VI57" s="134" t="s">
        <v>3666</v>
      </c>
      <c r="VJ57" s="14"/>
      <c r="VK57" s="25"/>
      <c r="VL57" s="17" t="s">
        <v>385</v>
      </c>
      <c r="VM57" s="17" t="s">
        <v>385</v>
      </c>
      <c r="VN57" s="17" t="s">
        <v>385</v>
      </c>
      <c r="VO57" s="17" t="s">
        <v>385</v>
      </c>
      <c r="VP57" s="17" t="s">
        <v>386</v>
      </c>
      <c r="VQ57" s="17" t="s">
        <v>386</v>
      </c>
      <c r="VR57" s="17" t="s">
        <v>385</v>
      </c>
      <c r="VS57" s="17" t="s">
        <v>385</v>
      </c>
      <c r="VT57" s="17" t="s">
        <v>385</v>
      </c>
      <c r="VU57" s="17" t="s">
        <v>386</v>
      </c>
      <c r="VV57" s="17" t="s">
        <v>385</v>
      </c>
      <c r="VW57" s="17" t="s">
        <v>385</v>
      </c>
      <c r="VX57" s="17" t="s">
        <v>385</v>
      </c>
      <c r="VY57" s="17" t="s">
        <v>386</v>
      </c>
      <c r="VZ57" s="17" t="s">
        <v>385</v>
      </c>
      <c r="WA57" s="65"/>
      <c r="WB57" s="17">
        <v>0</v>
      </c>
      <c r="WC57" s="17">
        <v>0</v>
      </c>
      <c r="WD57" s="17" t="s">
        <v>385</v>
      </c>
      <c r="WE57" s="65"/>
      <c r="WF57" s="17" t="s">
        <v>385</v>
      </c>
      <c r="WG57" s="17" t="s">
        <v>385</v>
      </c>
      <c r="WH57" s="17" t="s">
        <v>386</v>
      </c>
      <c r="WI57" s="17" t="s">
        <v>386</v>
      </c>
      <c r="WJ57" s="17" t="s">
        <v>145</v>
      </c>
      <c r="WK57" s="14"/>
      <c r="WL57" s="17" t="s">
        <v>386</v>
      </c>
      <c r="WM57" s="17" t="s">
        <v>385</v>
      </c>
      <c r="WN57" s="17" t="s">
        <v>145</v>
      </c>
      <c r="WO57" s="65"/>
      <c r="WP57" s="12" t="s">
        <v>145</v>
      </c>
      <c r="WQ57" s="17" t="s">
        <v>145</v>
      </c>
      <c r="WR57" s="17" t="s">
        <v>145</v>
      </c>
      <c r="WS57" s="12">
        <v>4</v>
      </c>
      <c r="WT57" s="17" t="s">
        <v>3873</v>
      </c>
      <c r="WU57" s="17" t="s">
        <v>3873</v>
      </c>
      <c r="WV57" s="12">
        <v>4</v>
      </c>
      <c r="WW57" s="17" t="s">
        <v>3873</v>
      </c>
      <c r="WX57" s="17" t="s">
        <v>3873</v>
      </c>
      <c r="WY57" s="12">
        <v>4</v>
      </c>
      <c r="WZ57" s="17" t="s">
        <v>3912</v>
      </c>
      <c r="XA57" s="17" t="s">
        <v>3912</v>
      </c>
      <c r="XB57" s="12" t="s">
        <v>145</v>
      </c>
      <c r="XC57" s="17" t="s">
        <v>145</v>
      </c>
      <c r="XD57" s="17" t="s">
        <v>145</v>
      </c>
      <c r="XE57" s="65"/>
      <c r="XF57" s="17" t="s">
        <v>385</v>
      </c>
      <c r="XG57" s="17" t="s">
        <v>385</v>
      </c>
      <c r="XH57" s="17" t="s">
        <v>386</v>
      </c>
      <c r="XI57" s="17" t="s">
        <v>385</v>
      </c>
      <c r="XJ57" s="17" t="s">
        <v>385</v>
      </c>
      <c r="XK57" s="17" t="s">
        <v>385</v>
      </c>
      <c r="XL57" s="17">
        <v>0</v>
      </c>
      <c r="XM57" s="17">
        <v>0</v>
      </c>
      <c r="XN57" s="17" t="s">
        <v>386</v>
      </c>
      <c r="XO57" s="65"/>
      <c r="XP57" s="17" t="s">
        <v>385</v>
      </c>
      <c r="XQ57" s="17" t="s">
        <v>385</v>
      </c>
      <c r="XR57" s="17" t="s">
        <v>385</v>
      </c>
      <c r="XS57" s="17" t="s">
        <v>386</v>
      </c>
      <c r="XT57" s="17" t="s">
        <v>385</v>
      </c>
      <c r="XU57" s="17" t="s">
        <v>3994</v>
      </c>
      <c r="XV57" s="65"/>
      <c r="XW57" s="17">
        <v>0</v>
      </c>
      <c r="XX57" s="17">
        <v>3</v>
      </c>
      <c r="XY57" s="17">
        <v>2</v>
      </c>
      <c r="XZ57" s="65"/>
      <c r="YA57" s="17">
        <v>0</v>
      </c>
      <c r="YB57" s="17">
        <v>0</v>
      </c>
      <c r="YC57" s="17">
        <v>0</v>
      </c>
      <c r="YD57" s="65"/>
      <c r="YE57" s="68">
        <v>0</v>
      </c>
      <c r="YF57" s="68" t="s">
        <v>145</v>
      </c>
      <c r="YG57" s="68" t="s">
        <v>145</v>
      </c>
      <c r="YH57" s="70"/>
      <c r="YI57" s="68">
        <v>0</v>
      </c>
      <c r="YJ57" s="68">
        <v>0</v>
      </c>
      <c r="YK57" s="68">
        <v>0</v>
      </c>
      <c r="YL57" s="65"/>
      <c r="YM57" s="12">
        <v>3</v>
      </c>
      <c r="YN57" s="17" t="s">
        <v>145</v>
      </c>
      <c r="YO57" s="17" t="s">
        <v>145</v>
      </c>
      <c r="YP57" s="17" t="s">
        <v>955</v>
      </c>
      <c r="YQ57" s="17" t="s">
        <v>4070</v>
      </c>
      <c r="YR57" s="14"/>
      <c r="YS57" s="134" t="s">
        <v>4151</v>
      </c>
      <c r="YT57" s="14"/>
      <c r="YU57" s="65"/>
      <c r="YV57" s="12">
        <v>1</v>
      </c>
      <c r="YW57" s="17" t="s">
        <v>955</v>
      </c>
      <c r="YX57" s="17" t="s">
        <v>145</v>
      </c>
      <c r="YY57" s="17" t="s">
        <v>145</v>
      </c>
      <c r="YZ57" s="17" t="s">
        <v>145</v>
      </c>
      <c r="ZA57" s="17" t="s">
        <v>145</v>
      </c>
      <c r="ZB57" s="17" t="s">
        <v>145</v>
      </c>
      <c r="ZC57" s="17" t="s">
        <v>385</v>
      </c>
      <c r="ZD57" s="17" t="s">
        <v>4244</v>
      </c>
      <c r="ZE57" s="65"/>
      <c r="ZF57" s="17" t="s">
        <v>385</v>
      </c>
      <c r="ZG57" s="17" t="s">
        <v>385</v>
      </c>
      <c r="ZH57" s="17" t="s">
        <v>386</v>
      </c>
      <c r="ZI57" s="17" t="s">
        <v>385</v>
      </c>
      <c r="ZJ57" s="17" t="s">
        <v>4293</v>
      </c>
      <c r="ZK57" s="17" t="s">
        <v>385</v>
      </c>
      <c r="ZL57" s="65"/>
      <c r="ZM57" s="17" t="s">
        <v>385</v>
      </c>
      <c r="ZN57" s="17" t="s">
        <v>385</v>
      </c>
      <c r="ZO57" s="17" t="s">
        <v>385</v>
      </c>
      <c r="ZP57" s="17" t="s">
        <v>385</v>
      </c>
      <c r="ZQ57" s="17" t="s">
        <v>386</v>
      </c>
      <c r="ZR57" s="17" t="s">
        <v>385</v>
      </c>
      <c r="ZS57" s="17" t="s">
        <v>385</v>
      </c>
      <c r="ZT57" s="17" t="s">
        <v>385</v>
      </c>
      <c r="ZU57" s="17" t="s">
        <v>386</v>
      </c>
      <c r="ZV57" s="17" t="s">
        <v>145</v>
      </c>
      <c r="ZW57" s="17" t="s">
        <v>385</v>
      </c>
      <c r="ZX57" s="65"/>
      <c r="ZY57" s="17" t="s">
        <v>386</v>
      </c>
      <c r="ZZ57" s="17" t="s">
        <v>386</v>
      </c>
      <c r="AAA57" s="17" t="s">
        <v>385</v>
      </c>
      <c r="AAB57" s="17" t="s">
        <v>386</v>
      </c>
      <c r="AAC57" s="17" t="s">
        <v>145</v>
      </c>
      <c r="AAD57" s="65"/>
      <c r="AAE57" s="17" t="s">
        <v>386</v>
      </c>
      <c r="AAF57" s="17" t="s">
        <v>385</v>
      </c>
      <c r="AAG57" s="17" t="s">
        <v>386</v>
      </c>
      <c r="AAH57" s="17" t="s">
        <v>386</v>
      </c>
      <c r="AAI57" s="17" t="s">
        <v>145</v>
      </c>
      <c r="AAJ57" s="17" t="s">
        <v>385</v>
      </c>
      <c r="AAK57" s="17" t="s">
        <v>385</v>
      </c>
      <c r="AAL57" s="17">
        <v>5</v>
      </c>
      <c r="AAM57" s="17" t="s">
        <v>386</v>
      </c>
      <c r="AAN57" s="17" t="s">
        <v>145</v>
      </c>
      <c r="AAO57" s="65"/>
      <c r="AAP57" s="17" t="s">
        <v>386</v>
      </c>
      <c r="AAQ57" s="17" t="s">
        <v>386</v>
      </c>
      <c r="AAR57" s="17" t="s">
        <v>386</v>
      </c>
      <c r="AAS57" s="17" t="s">
        <v>386</v>
      </c>
      <c r="AAT57" s="17" t="s">
        <v>4488</v>
      </c>
      <c r="AAU57" s="65"/>
      <c r="AAV57" s="17" t="s">
        <v>385</v>
      </c>
      <c r="AAW57" s="17" t="s">
        <v>385</v>
      </c>
      <c r="AAX57" s="17" t="s">
        <v>386</v>
      </c>
      <c r="AAY57" s="17" t="s">
        <v>386</v>
      </c>
      <c r="AAZ57" s="17" t="s">
        <v>386</v>
      </c>
      <c r="ABA57" s="17" t="s">
        <v>386</v>
      </c>
      <c r="ABB57" s="17" t="s">
        <v>386</v>
      </c>
      <c r="ABC57" s="17" t="s">
        <v>386</v>
      </c>
      <c r="ABD57" s="17" t="s">
        <v>386</v>
      </c>
      <c r="ABE57" s="17" t="s">
        <v>386</v>
      </c>
      <c r="ABF57" s="17" t="s">
        <v>385</v>
      </c>
      <c r="ABG57" s="17" t="s">
        <v>385</v>
      </c>
      <c r="ABH57" s="17" t="s">
        <v>385</v>
      </c>
      <c r="ABI57" s="17" t="s">
        <v>4566</v>
      </c>
      <c r="ABJ57" s="17" t="s">
        <v>145</v>
      </c>
      <c r="ABK57" s="14"/>
      <c r="ABL57" s="65"/>
      <c r="ABM57" s="12">
        <v>0</v>
      </c>
      <c r="ABN57" s="35">
        <v>1</v>
      </c>
      <c r="ABO57" s="12">
        <v>0</v>
      </c>
      <c r="ABP57" s="35">
        <v>1</v>
      </c>
      <c r="ABQ57" s="12">
        <v>0</v>
      </c>
      <c r="ABR57" s="35">
        <v>1</v>
      </c>
      <c r="ABS57" s="18"/>
      <c r="ABT57" s="12">
        <v>1</v>
      </c>
      <c r="ABU57" s="17" t="s">
        <v>955</v>
      </c>
      <c r="ABV57" s="17" t="s">
        <v>145</v>
      </c>
      <c r="ABW57" s="17" t="s">
        <v>145</v>
      </c>
      <c r="ABX57" s="65"/>
      <c r="ABY57" s="12">
        <v>2</v>
      </c>
      <c r="ABZ57" s="17" t="s">
        <v>145</v>
      </c>
      <c r="ACA57" s="17" t="s">
        <v>955</v>
      </c>
      <c r="ACB57" s="17" t="s">
        <v>145</v>
      </c>
      <c r="ACC57" s="17" t="s">
        <v>145</v>
      </c>
      <c r="ACD57" s="17" t="s">
        <v>145</v>
      </c>
      <c r="ACE57" s="17" t="s">
        <v>385</v>
      </c>
      <c r="ACF57" s="17" t="s">
        <v>386</v>
      </c>
      <c r="ACG57" s="17" t="s">
        <v>4654</v>
      </c>
      <c r="ACH57" s="12">
        <v>0</v>
      </c>
      <c r="ACI57" s="17" t="s">
        <v>145</v>
      </c>
      <c r="ACJ57" s="17" t="s">
        <v>145</v>
      </c>
      <c r="ACK57" s="14"/>
      <c r="ACL57" s="65"/>
      <c r="ACM57" s="17" t="s">
        <v>386</v>
      </c>
      <c r="ACN57" s="17" t="s">
        <v>386</v>
      </c>
      <c r="ACO57" s="17" t="s">
        <v>386</v>
      </c>
      <c r="ACP57" s="17" t="s">
        <v>385</v>
      </c>
      <c r="ACQ57" s="17" t="s">
        <v>4792</v>
      </c>
      <c r="ACR57" s="14"/>
      <c r="ACS57" s="17" t="s">
        <v>385</v>
      </c>
      <c r="ACT57" s="65"/>
      <c r="ACU57" s="12"/>
      <c r="ACV57" s="17" t="s">
        <v>145</v>
      </c>
      <c r="ACW57" s="17" t="s">
        <v>145</v>
      </c>
      <c r="ACX57" s="17" t="s">
        <v>145</v>
      </c>
      <c r="ACY57" s="17" t="s">
        <v>145</v>
      </c>
      <c r="ACZ57" s="17" t="s">
        <v>145</v>
      </c>
      <c r="ADA57" s="17" t="s">
        <v>145</v>
      </c>
      <c r="ADB57" s="17" t="s">
        <v>145</v>
      </c>
      <c r="ADC57" s="17" t="s">
        <v>145</v>
      </c>
      <c r="ADD57" s="17" t="s">
        <v>145</v>
      </c>
      <c r="ADE57" s="17" t="s">
        <v>145</v>
      </c>
      <c r="ADF57" s="17" t="s">
        <v>145</v>
      </c>
      <c r="ADG57" s="17" t="s">
        <v>955</v>
      </c>
      <c r="ADH57" s="17" t="s">
        <v>4850</v>
      </c>
      <c r="ADI57" s="17" t="s">
        <v>385</v>
      </c>
      <c r="ADJ57" s="39" t="s">
        <v>145</v>
      </c>
      <c r="ADK57" s="17" t="s">
        <v>385</v>
      </c>
      <c r="ADL57" s="65"/>
      <c r="ADM57" s="12">
        <v>1</v>
      </c>
      <c r="ADN57" s="17" t="s">
        <v>955</v>
      </c>
      <c r="ADO57" s="17" t="s">
        <v>145</v>
      </c>
      <c r="ADP57" s="17" t="s">
        <v>145</v>
      </c>
      <c r="ADQ57" s="17" t="s">
        <v>145</v>
      </c>
      <c r="ADR57" s="65"/>
      <c r="ADS57" s="17" t="s">
        <v>385</v>
      </c>
      <c r="ADT57" s="17" t="s">
        <v>4915</v>
      </c>
      <c r="ADU57" s="17" t="s">
        <v>386</v>
      </c>
      <c r="ADV57" s="17" t="s">
        <v>145</v>
      </c>
      <c r="ADW57" s="17" t="s">
        <v>385</v>
      </c>
      <c r="ADX57" s="17" t="s">
        <v>4929</v>
      </c>
      <c r="ADY57" s="17" t="s">
        <v>386</v>
      </c>
      <c r="ADZ57" s="17" t="s">
        <v>145</v>
      </c>
      <c r="AEA57" s="17" t="s">
        <v>386</v>
      </c>
      <c r="AEB57" s="17" t="s">
        <v>145</v>
      </c>
      <c r="AEC57" s="17" t="s">
        <v>385</v>
      </c>
      <c r="AED57" s="65"/>
      <c r="AEE57" s="17" t="s">
        <v>385</v>
      </c>
      <c r="AEF57" s="17" t="s">
        <v>4959</v>
      </c>
      <c r="AEG57" s="17" t="s">
        <v>385</v>
      </c>
      <c r="AEH57" s="17" t="s">
        <v>4966</v>
      </c>
      <c r="AEI57" s="17" t="s">
        <v>386</v>
      </c>
      <c r="AEJ57" s="17" t="s">
        <v>145</v>
      </c>
      <c r="AEK57" s="17" t="s">
        <v>386</v>
      </c>
      <c r="AEL57" s="17" t="s">
        <v>145</v>
      </c>
      <c r="AEM57" s="17" t="s">
        <v>385</v>
      </c>
      <c r="AEN57" s="17" t="s">
        <v>4966</v>
      </c>
      <c r="AEO57" s="17" t="s">
        <v>386</v>
      </c>
      <c r="AEP57" s="17" t="s">
        <v>145</v>
      </c>
      <c r="AEQ57" s="17" t="s">
        <v>385</v>
      </c>
      <c r="AER57" s="17" t="s">
        <v>4992</v>
      </c>
      <c r="AES57" s="17" t="s">
        <v>386</v>
      </c>
      <c r="AET57" s="17" t="s">
        <v>145</v>
      </c>
      <c r="AEU57" s="17" t="s">
        <v>145</v>
      </c>
      <c r="AEV57" s="17" t="s">
        <v>145</v>
      </c>
      <c r="AEW57" s="17" t="s">
        <v>145</v>
      </c>
      <c r="AEX57" s="14"/>
      <c r="AEY57" s="17">
        <v>70</v>
      </c>
      <c r="AEZ57" s="17">
        <v>17</v>
      </c>
      <c r="AFA57" s="30">
        <v>0.8</v>
      </c>
      <c r="AFB57" s="30">
        <v>0.4</v>
      </c>
      <c r="AFC57" s="17" t="s">
        <v>145</v>
      </c>
      <c r="AFD57" s="65"/>
      <c r="AFE57" s="17" t="s">
        <v>386</v>
      </c>
      <c r="AFF57" s="17" t="s">
        <v>385</v>
      </c>
      <c r="AFG57" s="17" t="s">
        <v>386</v>
      </c>
      <c r="AFH57" s="17" t="s">
        <v>5062</v>
      </c>
      <c r="AFI57" s="17">
        <v>6</v>
      </c>
      <c r="AFJ57" s="17">
        <v>4</v>
      </c>
      <c r="AFK57" s="14"/>
      <c r="AFL57" s="134" t="s">
        <v>5146</v>
      </c>
      <c r="AFM57" s="14"/>
      <c r="AFN57" s="65"/>
      <c r="AFO57" s="17">
        <v>42</v>
      </c>
      <c r="AFP57" s="17">
        <v>41</v>
      </c>
      <c r="AFQ57" s="17">
        <v>44</v>
      </c>
      <c r="AFR57" s="65"/>
      <c r="AFS57" s="30">
        <v>1</v>
      </c>
      <c r="AFT57" s="30">
        <v>1</v>
      </c>
      <c r="AFU57" s="30">
        <v>1</v>
      </c>
      <c r="AFV57" s="14"/>
      <c r="AFW57" s="65"/>
      <c r="AFX57" s="30">
        <v>0.74060000000000004</v>
      </c>
      <c r="AFY57" s="30">
        <v>0.72689999999999999</v>
      </c>
      <c r="AFZ57" s="30">
        <v>0.72400000000000009</v>
      </c>
      <c r="AGA57" s="65"/>
      <c r="AGB57" s="30">
        <v>0.45140000000000002</v>
      </c>
      <c r="AGC57" s="30">
        <v>0.58229999999999993</v>
      </c>
      <c r="AGD57" s="30">
        <v>0.59960000000000002</v>
      </c>
      <c r="AGE57" s="65"/>
      <c r="AGF57" s="30">
        <v>0</v>
      </c>
      <c r="AGG57" s="30">
        <v>7.2700000000000001E-2</v>
      </c>
      <c r="AGH57" s="30">
        <v>0.2069</v>
      </c>
      <c r="AGI57" s="65"/>
      <c r="AGJ57" s="30">
        <v>0.66839999999999999</v>
      </c>
      <c r="AGK57" s="30">
        <v>0.61460000000000004</v>
      </c>
      <c r="AGL57" s="30">
        <v>0.629</v>
      </c>
      <c r="AGM57" s="65"/>
      <c r="AGN57" s="30" t="s">
        <v>145</v>
      </c>
      <c r="AGO57" s="30" t="s">
        <v>145</v>
      </c>
      <c r="AGP57" s="30" t="s">
        <v>145</v>
      </c>
      <c r="AGQ57" s="14"/>
      <c r="AGR57" s="65"/>
      <c r="AGS57" s="30">
        <v>1.3000000000000001E-2</v>
      </c>
      <c r="AGT57" s="30">
        <v>-0.35799999999999998</v>
      </c>
      <c r="AGU57" s="30">
        <v>-0.54</v>
      </c>
      <c r="AGV57" s="65"/>
      <c r="AGW57" s="30" t="s">
        <v>145</v>
      </c>
      <c r="AGX57" s="30" t="s">
        <v>145</v>
      </c>
      <c r="AGY57" s="30" t="s">
        <v>145</v>
      </c>
      <c r="AGZ57" s="65"/>
      <c r="AHA57" s="30">
        <v>5.0000000000000001E-3</v>
      </c>
      <c r="AHB57" s="30">
        <v>4.8999999999999998E-3</v>
      </c>
      <c r="AHC57" s="30">
        <v>5.3E-3</v>
      </c>
      <c r="AHD57" s="65"/>
      <c r="AHE57" s="30">
        <v>1.9E-2</v>
      </c>
      <c r="AHF57" s="30">
        <v>9.8000000000000004E-2</v>
      </c>
      <c r="AHG57" s="30">
        <v>0.109</v>
      </c>
      <c r="AHH57" s="65"/>
      <c r="AHI57" s="30">
        <v>3.0460000000000001E-3</v>
      </c>
      <c r="AHJ57" s="30">
        <v>3.6540000000000001E-3</v>
      </c>
      <c r="AHK57" s="30">
        <v>3.9569999999999996E-3</v>
      </c>
      <c r="AHL57" s="65"/>
      <c r="AHM57" s="30">
        <v>3.7000000000000002E-3</v>
      </c>
      <c r="AHN57" s="30">
        <v>7.1999999999999998E-3</v>
      </c>
      <c r="AHO57" s="30">
        <v>8.5000000000000006E-3</v>
      </c>
      <c r="AHP57" s="14"/>
      <c r="AHQ57" s="65"/>
      <c r="AHR57" s="30" t="s">
        <v>145</v>
      </c>
      <c r="AHS57" s="30" t="s">
        <v>145</v>
      </c>
      <c r="AHT57" s="30" t="s">
        <v>145</v>
      </c>
      <c r="AHU57" s="65"/>
      <c r="AHV57" s="30" t="s">
        <v>145</v>
      </c>
      <c r="AHW57" s="30" t="s">
        <v>145</v>
      </c>
      <c r="AHX57" s="30" t="s">
        <v>145</v>
      </c>
      <c r="AHY57" s="65"/>
      <c r="AHZ57" s="30" t="s">
        <v>145</v>
      </c>
      <c r="AIA57" s="30" t="s">
        <v>145</v>
      </c>
      <c r="AIB57" s="30" t="s">
        <v>145</v>
      </c>
      <c r="AIC57" s="65"/>
      <c r="AID57" s="30">
        <v>0.35439999999999999</v>
      </c>
      <c r="AIE57" s="30">
        <v>0.44550000000000001</v>
      </c>
      <c r="AIF57" s="30">
        <v>0.3453</v>
      </c>
      <c r="AIG57" s="65"/>
      <c r="AIH57" s="30" t="s">
        <v>145</v>
      </c>
      <c r="AII57" s="30" t="s">
        <v>145</v>
      </c>
      <c r="AIJ57" s="30" t="s">
        <v>145</v>
      </c>
      <c r="AIK57" s="65"/>
      <c r="AIL57" s="30" t="s">
        <v>145</v>
      </c>
      <c r="AIM57" s="30" t="s">
        <v>145</v>
      </c>
      <c r="AIN57" s="30" t="s">
        <v>145</v>
      </c>
      <c r="AIO57" s="65"/>
      <c r="AIP57" s="30" t="s">
        <v>145</v>
      </c>
      <c r="AIQ57" s="30" t="s">
        <v>145</v>
      </c>
      <c r="AIR57" s="30" t="s">
        <v>145</v>
      </c>
      <c r="AIS57" s="14"/>
      <c r="AIT57" s="30">
        <v>0.125</v>
      </c>
      <c r="AIU57" s="30">
        <v>0.125</v>
      </c>
      <c r="AIV57" s="14"/>
      <c r="AIW57" s="134" t="s">
        <v>5320</v>
      </c>
      <c r="AIX57" s="65"/>
      <c r="AIY57" s="12">
        <v>1</v>
      </c>
      <c r="AIZ57" s="17" t="s">
        <v>955</v>
      </c>
      <c r="AJA57" s="17" t="s">
        <v>145</v>
      </c>
      <c r="AJB57" s="17" t="s">
        <v>145</v>
      </c>
      <c r="AJC57" s="17" t="s">
        <v>145</v>
      </c>
      <c r="AJD57" s="65"/>
      <c r="AJE57" s="12">
        <v>1</v>
      </c>
      <c r="AJF57" s="17" t="s">
        <v>955</v>
      </c>
      <c r="AJG57" s="17" t="s">
        <v>145</v>
      </c>
      <c r="AJH57" s="17" t="s">
        <v>145</v>
      </c>
      <c r="AJI57" s="65"/>
      <c r="AJJ57" s="17" t="s">
        <v>385</v>
      </c>
      <c r="AJK57" s="17" t="s">
        <v>385</v>
      </c>
      <c r="AJL57" s="17" t="s">
        <v>385</v>
      </c>
      <c r="AJM57" s="17" t="s">
        <v>385</v>
      </c>
      <c r="AJN57" s="17" t="s">
        <v>385</v>
      </c>
      <c r="AJO57" s="17" t="s">
        <v>385</v>
      </c>
      <c r="AJP57" s="17" t="s">
        <v>386</v>
      </c>
      <c r="AJQ57" s="17" t="s">
        <v>145</v>
      </c>
      <c r="AJR57" s="65"/>
      <c r="AJS57" s="17" t="s">
        <v>145</v>
      </c>
      <c r="AJT57" s="17" t="s">
        <v>145</v>
      </c>
      <c r="AJU57" s="17">
        <v>38</v>
      </c>
      <c r="AJV57" s="17" t="s">
        <v>145</v>
      </c>
      <c r="AJW57" s="17" t="s">
        <v>145</v>
      </c>
      <c r="AJX57" s="17" t="s">
        <v>145</v>
      </c>
      <c r="AJY57" s="17" t="s">
        <v>145</v>
      </c>
      <c r="AJZ57" s="17" t="s">
        <v>5452</v>
      </c>
      <c r="AKA57" s="17" t="s">
        <v>385</v>
      </c>
      <c r="AKB57" s="65"/>
      <c r="AKC57" s="17" t="s">
        <v>385</v>
      </c>
      <c r="AKD57" s="17" t="s">
        <v>386</v>
      </c>
      <c r="AKE57" s="17" t="s">
        <v>385</v>
      </c>
      <c r="AKF57" s="17" t="s">
        <v>385</v>
      </c>
      <c r="AKG57" s="65"/>
      <c r="AKH57" s="17" t="s">
        <v>385</v>
      </c>
      <c r="AKI57" s="17" t="s">
        <v>386</v>
      </c>
      <c r="AKJ57" s="17" t="s">
        <v>385</v>
      </c>
      <c r="AKK57" s="17" t="s">
        <v>385</v>
      </c>
      <c r="AKL57" s="17" t="s">
        <v>385</v>
      </c>
      <c r="AKM57" s="65"/>
      <c r="AKN57" s="17" t="s">
        <v>385</v>
      </c>
      <c r="AKO57" s="17" t="s">
        <v>385</v>
      </c>
      <c r="AKP57" s="17" t="s">
        <v>385</v>
      </c>
      <c r="AKQ57" s="17" t="s">
        <v>385</v>
      </c>
      <c r="AKR57" s="65"/>
      <c r="AKS57" s="12">
        <v>13</v>
      </c>
      <c r="AKT57" s="17" t="s">
        <v>955</v>
      </c>
      <c r="AKU57" s="17" t="s">
        <v>145</v>
      </c>
      <c r="AKV57" s="17" t="s">
        <v>145</v>
      </c>
      <c r="AKW57" s="17" t="s">
        <v>955</v>
      </c>
      <c r="AKX57" s="17" t="s">
        <v>145</v>
      </c>
      <c r="AKY57" s="17" t="s">
        <v>145</v>
      </c>
      <c r="AKZ57" s="17" t="s">
        <v>145</v>
      </c>
      <c r="ALA57" s="17" t="s">
        <v>145</v>
      </c>
      <c r="ALB57" s="65"/>
      <c r="ALC57" s="17" t="s">
        <v>385</v>
      </c>
      <c r="ALD57" s="17" t="s">
        <v>385</v>
      </c>
      <c r="ALE57" s="17" t="s">
        <v>385</v>
      </c>
      <c r="ALF57" s="17" t="s">
        <v>386</v>
      </c>
      <c r="ALG57" s="65"/>
      <c r="ALH57" s="17" t="s">
        <v>385</v>
      </c>
      <c r="ALI57" s="17" t="s">
        <v>385</v>
      </c>
      <c r="ALJ57" s="17" t="s">
        <v>385</v>
      </c>
      <c r="ALK57" s="17" t="s">
        <v>385</v>
      </c>
      <c r="ALL57" s="17" t="s">
        <v>386</v>
      </c>
      <c r="ALM57" s="17" t="s">
        <v>385</v>
      </c>
      <c r="ALN57" s="17" t="s">
        <v>385</v>
      </c>
      <c r="ALO57" s="65"/>
      <c r="ALP57" s="17" t="s">
        <v>385</v>
      </c>
      <c r="ALQ57" s="17" t="s">
        <v>385</v>
      </c>
      <c r="ALR57" s="17" t="s">
        <v>385</v>
      </c>
      <c r="ALS57" s="17" t="s">
        <v>385</v>
      </c>
      <c r="ALT57" s="65"/>
      <c r="ALU57" s="17" t="s">
        <v>385</v>
      </c>
      <c r="ALV57" s="17" t="s">
        <v>385</v>
      </c>
      <c r="ALW57" s="17" t="s">
        <v>385</v>
      </c>
      <c r="ALX57" s="65"/>
      <c r="ALY57" s="17" t="s">
        <v>385</v>
      </c>
      <c r="ALZ57" s="17" t="s">
        <v>386</v>
      </c>
      <c r="AMA57" s="17" t="s">
        <v>386</v>
      </c>
      <c r="AMB57" s="17" t="s">
        <v>386</v>
      </c>
    </row>
    <row r="58" spans="1:1016" ht="409.5">
      <c r="A58" s="193" t="s">
        <v>55</v>
      </c>
      <c r="B58" s="14"/>
      <c r="C58" s="117" t="s">
        <v>145</v>
      </c>
      <c r="D58" s="17" t="s">
        <v>300</v>
      </c>
      <c r="E58" s="17" t="s">
        <v>385</v>
      </c>
      <c r="F58" s="17" t="s">
        <v>386</v>
      </c>
      <c r="G58" s="145">
        <v>1</v>
      </c>
      <c r="H58" s="17" t="s">
        <v>385</v>
      </c>
      <c r="I58" s="17" t="s">
        <v>422</v>
      </c>
      <c r="J58" s="17" t="s">
        <v>385</v>
      </c>
      <c r="K58" s="17" t="s">
        <v>385</v>
      </c>
      <c r="L58" s="17" t="s">
        <v>386</v>
      </c>
      <c r="M58" s="25"/>
      <c r="N58" s="17" t="s">
        <v>386</v>
      </c>
      <c r="O58" s="17" t="s">
        <v>385</v>
      </c>
      <c r="P58" s="17" t="s">
        <v>385</v>
      </c>
      <c r="Q58" s="17" t="s">
        <v>385</v>
      </c>
      <c r="R58" s="17" t="s">
        <v>385</v>
      </c>
      <c r="S58" s="17" t="s">
        <v>385</v>
      </c>
      <c r="T58" s="17" t="s">
        <v>385</v>
      </c>
      <c r="U58" s="17" t="s">
        <v>385</v>
      </c>
      <c r="V58" s="17" t="s">
        <v>385</v>
      </c>
      <c r="W58" s="25"/>
      <c r="X58" s="17">
        <v>0</v>
      </c>
      <c r="Y58" s="17">
        <v>0</v>
      </c>
      <c r="Z58" s="17">
        <v>0</v>
      </c>
      <c r="AA58" s="17">
        <v>0</v>
      </c>
      <c r="AB58" s="25"/>
      <c r="AC58" s="17" t="s">
        <v>386</v>
      </c>
      <c r="AD58" s="17" t="s">
        <v>386</v>
      </c>
      <c r="AE58" s="17" t="s">
        <v>386</v>
      </c>
      <c r="AF58" s="17" t="s">
        <v>386</v>
      </c>
      <c r="AG58" s="30">
        <v>1</v>
      </c>
      <c r="AH58" s="25"/>
      <c r="AI58" s="17">
        <v>1</v>
      </c>
      <c r="AJ58" s="17">
        <v>0</v>
      </c>
      <c r="AK58" s="17">
        <v>0</v>
      </c>
      <c r="AL58" s="17">
        <v>1</v>
      </c>
      <c r="AM58" s="25"/>
      <c r="AN58" s="17">
        <v>0</v>
      </c>
      <c r="AO58" s="17">
        <v>0</v>
      </c>
      <c r="AP58" s="17">
        <v>0</v>
      </c>
      <c r="AQ58" s="17">
        <v>0</v>
      </c>
      <c r="AR58" s="25"/>
      <c r="AS58" s="17">
        <v>0</v>
      </c>
      <c r="AT58" s="17">
        <v>0</v>
      </c>
      <c r="AU58" s="17">
        <v>0</v>
      </c>
      <c r="AV58" s="17">
        <v>0</v>
      </c>
      <c r="AW58" s="25"/>
      <c r="AX58" s="17" t="s">
        <v>386</v>
      </c>
      <c r="AY58" s="17" t="s">
        <v>386</v>
      </c>
      <c r="AZ58" s="17" t="s">
        <v>386</v>
      </c>
      <c r="BA58" s="17" t="s">
        <v>386</v>
      </c>
      <c r="BB58" s="17" t="s">
        <v>385</v>
      </c>
      <c r="BC58" s="17" t="s">
        <v>558</v>
      </c>
      <c r="BD58" s="17">
        <v>3</v>
      </c>
      <c r="BE58" s="14"/>
      <c r="BF58" s="117" t="s">
        <v>145</v>
      </c>
      <c r="BG58" s="17" t="s">
        <v>729</v>
      </c>
      <c r="BH58" s="25"/>
      <c r="BI58" s="17" t="s">
        <v>385</v>
      </c>
      <c r="BJ58" s="17" t="s">
        <v>385</v>
      </c>
      <c r="BK58" s="17" t="s">
        <v>385</v>
      </c>
      <c r="BL58" s="17" t="s">
        <v>385</v>
      </c>
      <c r="BM58" s="17" t="s">
        <v>385</v>
      </c>
      <c r="BN58" s="17" t="s">
        <v>385</v>
      </c>
      <c r="BO58" s="17" t="s">
        <v>386</v>
      </c>
      <c r="BP58" s="17" t="s">
        <v>822</v>
      </c>
      <c r="BQ58" s="17" t="s">
        <v>386</v>
      </c>
      <c r="BR58" s="30">
        <v>1</v>
      </c>
      <c r="BS58" s="17" t="s">
        <v>902</v>
      </c>
      <c r="BT58" s="17" t="s">
        <v>385</v>
      </c>
      <c r="BU58" s="17" t="s">
        <v>385</v>
      </c>
      <c r="BV58" s="17" t="s">
        <v>385</v>
      </c>
      <c r="BW58" s="30">
        <v>1</v>
      </c>
      <c r="BX58" s="25"/>
      <c r="BY58" s="12">
        <v>2</v>
      </c>
      <c r="BZ58" s="18" t="s">
        <v>145</v>
      </c>
      <c r="CA58" s="18" t="s">
        <v>955</v>
      </c>
      <c r="CB58" s="18" t="s">
        <v>145</v>
      </c>
      <c r="CC58" s="18" t="s">
        <v>145</v>
      </c>
      <c r="CD58" s="31">
        <v>1</v>
      </c>
      <c r="CE58" s="25"/>
      <c r="CF58" s="12">
        <v>2</v>
      </c>
      <c r="CG58" s="17" t="s">
        <v>145</v>
      </c>
      <c r="CH58" s="17" t="s">
        <v>955</v>
      </c>
      <c r="CI58" s="17" t="s">
        <v>145</v>
      </c>
      <c r="CJ58" s="17" t="s">
        <v>145</v>
      </c>
      <c r="CK58" s="14"/>
      <c r="CL58" s="117" t="s">
        <v>1015</v>
      </c>
      <c r="CM58" s="14"/>
      <c r="CN58" s="142"/>
      <c r="CO58" s="17" t="s">
        <v>386</v>
      </c>
      <c r="CP58" s="17" t="s">
        <v>145</v>
      </c>
      <c r="CQ58" s="17" t="s">
        <v>385</v>
      </c>
      <c r="CR58" s="17" t="s">
        <v>1140</v>
      </c>
      <c r="CS58" s="17" t="s">
        <v>386</v>
      </c>
      <c r="CT58" s="17" t="s">
        <v>145</v>
      </c>
      <c r="CU58" s="17" t="s">
        <v>386</v>
      </c>
      <c r="CV58" s="17" t="s">
        <v>145</v>
      </c>
      <c r="CW58" s="25"/>
      <c r="CX58" s="17" t="s">
        <v>385</v>
      </c>
      <c r="CY58" s="17" t="s">
        <v>385</v>
      </c>
      <c r="CZ58" s="17" t="s">
        <v>385</v>
      </c>
      <c r="DA58" s="17" t="s">
        <v>385</v>
      </c>
      <c r="DB58" s="17" t="s">
        <v>1221</v>
      </c>
      <c r="DC58" s="25"/>
      <c r="DD58" s="148">
        <v>0.08</v>
      </c>
      <c r="DE58" s="148">
        <v>0.08</v>
      </c>
      <c r="DF58" s="148">
        <v>0.08</v>
      </c>
      <c r="DG58" s="25"/>
      <c r="DH58" s="148">
        <v>0</v>
      </c>
      <c r="DI58" s="148">
        <v>0</v>
      </c>
      <c r="DJ58" s="148">
        <v>0</v>
      </c>
      <c r="DK58" s="25"/>
      <c r="DL58" s="152">
        <v>0.14799999999999999</v>
      </c>
      <c r="DM58" s="152">
        <v>0.16070000000000001</v>
      </c>
      <c r="DN58" s="152">
        <v>0.1658</v>
      </c>
      <c r="DO58" s="25"/>
      <c r="DP58" s="152">
        <v>0</v>
      </c>
      <c r="DQ58" s="152">
        <v>0</v>
      </c>
      <c r="DR58" s="152">
        <v>0</v>
      </c>
      <c r="DS58" s="25"/>
      <c r="DT58" s="152">
        <v>0.14799999999999999</v>
      </c>
      <c r="DU58" s="152">
        <v>0.16070000000000001</v>
      </c>
      <c r="DV58" s="152">
        <v>0.1658</v>
      </c>
      <c r="DW58" s="25"/>
      <c r="DX58" s="12">
        <v>1</v>
      </c>
      <c r="DY58" s="17" t="s">
        <v>955</v>
      </c>
      <c r="DZ58" s="17" t="s">
        <v>145</v>
      </c>
      <c r="EA58" s="17" t="s">
        <v>145</v>
      </c>
      <c r="EB58" s="17" t="s">
        <v>145</v>
      </c>
      <c r="EC58" s="18" t="s">
        <v>385</v>
      </c>
      <c r="ED58" s="17" t="s">
        <v>385</v>
      </c>
      <c r="EE58" s="17" t="s">
        <v>385</v>
      </c>
      <c r="EF58" s="14"/>
      <c r="EG58" s="17" t="s">
        <v>145</v>
      </c>
      <c r="EH58" s="17" t="s">
        <v>145</v>
      </c>
      <c r="EI58" s="17" t="s">
        <v>145</v>
      </c>
      <c r="EJ58" s="14"/>
      <c r="EK58" s="25"/>
      <c r="EL58" s="17" t="s">
        <v>385</v>
      </c>
      <c r="EM58" s="17" t="s">
        <v>385</v>
      </c>
      <c r="EN58" s="17" t="s">
        <v>385</v>
      </c>
      <c r="EO58" s="17" t="s">
        <v>385</v>
      </c>
      <c r="EP58" s="25"/>
      <c r="EQ58" s="12">
        <v>3</v>
      </c>
      <c r="ER58" s="17" t="s">
        <v>145</v>
      </c>
      <c r="ES58" s="17" t="s">
        <v>145</v>
      </c>
      <c r="ET58" s="17" t="s">
        <v>955</v>
      </c>
      <c r="EU58" s="17" t="s">
        <v>145</v>
      </c>
      <c r="EV58" s="17" t="s">
        <v>145</v>
      </c>
      <c r="EW58" s="14"/>
      <c r="EX58" s="25"/>
      <c r="EY58" s="12">
        <v>3</v>
      </c>
      <c r="EZ58" s="17" t="s">
        <v>145</v>
      </c>
      <c r="FA58" s="17" t="s">
        <v>145</v>
      </c>
      <c r="FB58" s="17" t="s">
        <v>955</v>
      </c>
      <c r="FC58" s="17" t="s">
        <v>1362</v>
      </c>
      <c r="FD58" s="25"/>
      <c r="FE58" s="12" t="s">
        <v>145</v>
      </c>
      <c r="FF58" s="17" t="s">
        <v>145</v>
      </c>
      <c r="FG58" s="17" t="s">
        <v>145</v>
      </c>
      <c r="FH58" s="17" t="s">
        <v>145</v>
      </c>
      <c r="FI58" s="25"/>
      <c r="FJ58" s="12" t="s">
        <v>145</v>
      </c>
      <c r="FK58" s="17" t="s">
        <v>145</v>
      </c>
      <c r="FL58" s="17" t="s">
        <v>145</v>
      </c>
      <c r="FM58" s="17" t="s">
        <v>145</v>
      </c>
      <c r="FN58" s="17" t="s">
        <v>145</v>
      </c>
      <c r="FO58" s="17" t="s">
        <v>145</v>
      </c>
      <c r="FP58" s="17" t="s">
        <v>145</v>
      </c>
      <c r="FQ58" s="25"/>
      <c r="FR58" s="159">
        <v>3.9600000000000003E-2</v>
      </c>
      <c r="FS58" s="159">
        <v>4.4999999999999998E-2</v>
      </c>
      <c r="FT58" s="159">
        <v>4.4499999999999998E-2</v>
      </c>
      <c r="FU58" s="14"/>
      <c r="FV58" s="25"/>
      <c r="FW58" s="17" t="s">
        <v>385</v>
      </c>
      <c r="FX58" s="148" t="s">
        <v>145</v>
      </c>
      <c r="FY58" s="148" t="s">
        <v>145</v>
      </c>
      <c r="FZ58" s="17" t="s">
        <v>385</v>
      </c>
      <c r="GA58" s="148">
        <v>0.5</v>
      </c>
      <c r="GB58" s="148">
        <v>1</v>
      </c>
      <c r="GC58" s="17" t="s">
        <v>385</v>
      </c>
      <c r="GD58" s="148">
        <v>0</v>
      </c>
      <c r="GE58" s="148">
        <v>0.5</v>
      </c>
      <c r="GF58" s="17" t="s">
        <v>386</v>
      </c>
      <c r="GG58" s="148" t="s">
        <v>145</v>
      </c>
      <c r="GH58" s="148" t="s">
        <v>145</v>
      </c>
      <c r="GI58" s="17" t="s">
        <v>386</v>
      </c>
      <c r="GJ58" s="148" t="s">
        <v>145</v>
      </c>
      <c r="GK58" s="148" t="s">
        <v>145</v>
      </c>
      <c r="GL58" s="17" t="s">
        <v>145</v>
      </c>
      <c r="GM58" s="25"/>
      <c r="GN58" s="17" t="s">
        <v>386</v>
      </c>
      <c r="GO58" s="30" t="s">
        <v>145</v>
      </c>
      <c r="GP58" s="17" t="s">
        <v>386</v>
      </c>
      <c r="GQ58" s="30" t="s">
        <v>145</v>
      </c>
      <c r="GR58" s="17" t="s">
        <v>386</v>
      </c>
      <c r="GS58" s="30" t="s">
        <v>145</v>
      </c>
      <c r="GT58" s="25"/>
      <c r="GU58" s="17" t="s">
        <v>385</v>
      </c>
      <c r="GV58" s="30">
        <v>1</v>
      </c>
      <c r="GW58" s="17" t="s">
        <v>385</v>
      </c>
      <c r="GX58" s="30">
        <v>1</v>
      </c>
      <c r="GY58" s="17" t="s">
        <v>385</v>
      </c>
      <c r="GZ58" s="30">
        <v>1</v>
      </c>
      <c r="HA58" s="17" t="s">
        <v>385</v>
      </c>
      <c r="HB58" s="30">
        <v>0.5</v>
      </c>
      <c r="HC58" s="30">
        <v>0.5</v>
      </c>
      <c r="HD58" s="25"/>
      <c r="HE58" s="17" t="s">
        <v>385</v>
      </c>
      <c r="HF58" s="17" t="s">
        <v>145</v>
      </c>
      <c r="HG58" s="17" t="s">
        <v>386</v>
      </c>
      <c r="HH58" s="17" t="s">
        <v>1531</v>
      </c>
      <c r="HI58" s="17" t="s">
        <v>385</v>
      </c>
      <c r="HJ58" s="17" t="s">
        <v>145</v>
      </c>
      <c r="HK58" s="17" t="s">
        <v>385</v>
      </c>
      <c r="HL58" s="17" t="s">
        <v>1589</v>
      </c>
      <c r="HM58" s="17" t="s">
        <v>385</v>
      </c>
      <c r="HN58" s="17" t="s">
        <v>145</v>
      </c>
      <c r="HO58" s="14"/>
      <c r="HP58" s="117" t="s">
        <v>145</v>
      </c>
      <c r="HQ58" s="25"/>
      <c r="HR58" s="12">
        <v>3</v>
      </c>
      <c r="HS58" s="17" t="s">
        <v>145</v>
      </c>
      <c r="HT58" s="17" t="s">
        <v>145</v>
      </c>
      <c r="HU58" s="17" t="s">
        <v>955</v>
      </c>
      <c r="HV58" s="17" t="s">
        <v>145</v>
      </c>
      <c r="HW58" s="25"/>
      <c r="HX58" s="12">
        <v>3</v>
      </c>
      <c r="HY58" s="17" t="s">
        <v>145</v>
      </c>
      <c r="HZ58" s="17" t="s">
        <v>145</v>
      </c>
      <c r="IA58" s="17" t="s">
        <v>955</v>
      </c>
      <c r="IB58" s="17" t="s">
        <v>145</v>
      </c>
      <c r="IC58" s="25"/>
      <c r="ID58" s="12">
        <v>3</v>
      </c>
      <c r="IE58" s="17" t="s">
        <v>145</v>
      </c>
      <c r="IF58" s="17" t="s">
        <v>145</v>
      </c>
      <c r="IG58" s="17" t="s">
        <v>955</v>
      </c>
      <c r="IH58" s="17" t="s">
        <v>145</v>
      </c>
      <c r="II58" s="25"/>
      <c r="IJ58" s="12">
        <v>3</v>
      </c>
      <c r="IK58" s="17" t="s">
        <v>145</v>
      </c>
      <c r="IL58" s="17" t="s">
        <v>145</v>
      </c>
      <c r="IM58" s="17" t="s">
        <v>955</v>
      </c>
      <c r="IN58" s="17" t="s">
        <v>145</v>
      </c>
      <c r="IO58" s="25"/>
      <c r="IP58" s="12">
        <v>3</v>
      </c>
      <c r="IQ58" s="17" t="s">
        <v>145</v>
      </c>
      <c r="IR58" s="17" t="s">
        <v>145</v>
      </c>
      <c r="IS58" s="17" t="s">
        <v>955</v>
      </c>
      <c r="IT58" s="165">
        <v>0.1</v>
      </c>
      <c r="IU58" s="17" t="s">
        <v>145</v>
      </c>
      <c r="IV58" s="25"/>
      <c r="IW58" s="12">
        <v>1</v>
      </c>
      <c r="IX58" s="17" t="s">
        <v>955</v>
      </c>
      <c r="IY58" s="17" t="s">
        <v>145</v>
      </c>
      <c r="IZ58" s="17" t="s">
        <v>145</v>
      </c>
      <c r="JA58" s="14"/>
      <c r="JB58" s="117" t="s">
        <v>145</v>
      </c>
      <c r="JC58" s="14"/>
      <c r="JD58" s="17" t="s">
        <v>385</v>
      </c>
      <c r="JE58" s="25"/>
      <c r="JF58" s="17" t="s">
        <v>385</v>
      </c>
      <c r="JG58" s="17" t="s">
        <v>385</v>
      </c>
      <c r="JH58" s="17" t="s">
        <v>385</v>
      </c>
      <c r="JI58" s="17" t="s">
        <v>385</v>
      </c>
      <c r="JJ58" s="17" t="s">
        <v>386</v>
      </c>
      <c r="JK58" s="25"/>
      <c r="JL58" s="17" t="s">
        <v>386</v>
      </c>
      <c r="JM58" s="17" t="s">
        <v>386</v>
      </c>
      <c r="JN58" s="17" t="s">
        <v>385</v>
      </c>
      <c r="JO58" s="17" t="s">
        <v>386</v>
      </c>
      <c r="JP58" s="14"/>
      <c r="JQ58" s="17" t="s">
        <v>385</v>
      </c>
      <c r="JR58" s="17" t="s">
        <v>386</v>
      </c>
      <c r="JS58" s="14"/>
      <c r="JT58" s="17" t="s">
        <v>385</v>
      </c>
      <c r="JU58" s="25"/>
      <c r="JV58" s="17" t="s">
        <v>385</v>
      </c>
      <c r="JW58" s="17" t="s">
        <v>385</v>
      </c>
      <c r="JX58" s="17" t="s">
        <v>386</v>
      </c>
      <c r="JY58" s="17" t="s">
        <v>385</v>
      </c>
      <c r="JZ58" s="17" t="s">
        <v>385</v>
      </c>
      <c r="KA58" s="17" t="s">
        <v>385</v>
      </c>
      <c r="KB58" s="14"/>
      <c r="KC58" s="25"/>
      <c r="KD58" s="12">
        <v>3</v>
      </c>
      <c r="KE58" s="17" t="s">
        <v>145</v>
      </c>
      <c r="KF58" s="17" t="s">
        <v>145</v>
      </c>
      <c r="KG58" s="17" t="s">
        <v>955</v>
      </c>
      <c r="KH58" s="25"/>
      <c r="KI58" s="17" t="s">
        <v>386</v>
      </c>
      <c r="KJ58" s="17" t="s">
        <v>385</v>
      </c>
      <c r="KK58" s="17" t="s">
        <v>386</v>
      </c>
      <c r="KL58" s="17" t="s">
        <v>386</v>
      </c>
      <c r="KM58" s="17" t="s">
        <v>145</v>
      </c>
      <c r="KN58" s="25"/>
      <c r="KO58" s="17" t="s">
        <v>385</v>
      </c>
      <c r="KP58" s="17" t="s">
        <v>385</v>
      </c>
      <c r="KQ58" s="25"/>
      <c r="KR58" s="17">
        <v>0</v>
      </c>
      <c r="KS58" s="17">
        <v>0</v>
      </c>
      <c r="KT58" s="25"/>
      <c r="KU58" s="12">
        <v>3</v>
      </c>
      <c r="KV58" s="17" t="s">
        <v>145</v>
      </c>
      <c r="KW58" s="17" t="s">
        <v>145</v>
      </c>
      <c r="KX58" s="17" t="s">
        <v>955</v>
      </c>
      <c r="KY58" s="17">
        <v>10</v>
      </c>
      <c r="KZ58" s="14"/>
      <c r="LA58" s="117" t="s">
        <v>145</v>
      </c>
      <c r="LB58" s="25"/>
      <c r="LC58" s="17" t="s">
        <v>2046</v>
      </c>
      <c r="LD58" s="12">
        <v>2</v>
      </c>
      <c r="LE58" s="17" t="s">
        <v>2046</v>
      </c>
      <c r="LF58" s="12">
        <v>2</v>
      </c>
      <c r="LG58" s="17" t="s">
        <v>2046</v>
      </c>
      <c r="LH58" s="12">
        <v>2</v>
      </c>
      <c r="LI58" s="17" t="s">
        <v>2046</v>
      </c>
      <c r="LJ58" s="12">
        <v>2</v>
      </c>
      <c r="LK58" s="17" t="s">
        <v>2046</v>
      </c>
      <c r="LL58" s="12">
        <v>2</v>
      </c>
      <c r="LM58" s="17" t="s">
        <v>2046</v>
      </c>
      <c r="LN58" s="12">
        <v>2</v>
      </c>
      <c r="LO58" s="17" t="s">
        <v>2045</v>
      </c>
      <c r="LP58" s="12">
        <v>1</v>
      </c>
      <c r="LQ58" s="17" t="s">
        <v>2046</v>
      </c>
      <c r="LR58" s="12">
        <v>2</v>
      </c>
      <c r="LS58" s="17" t="s">
        <v>2043</v>
      </c>
      <c r="LT58" s="12">
        <v>0</v>
      </c>
      <c r="LU58" s="17" t="s">
        <v>2043</v>
      </c>
      <c r="LV58" s="12">
        <v>0</v>
      </c>
      <c r="LW58" s="17" t="s">
        <v>2045</v>
      </c>
      <c r="LX58" s="12">
        <v>1</v>
      </c>
      <c r="LY58" s="17" t="s">
        <v>385</v>
      </c>
      <c r="LZ58" s="17">
        <v>1</v>
      </c>
      <c r="MA58" s="25"/>
      <c r="MB58" s="17" t="s">
        <v>385</v>
      </c>
      <c r="MC58" s="17" t="s">
        <v>385</v>
      </c>
      <c r="MD58" s="25"/>
      <c r="ME58" s="17" t="s">
        <v>385</v>
      </c>
      <c r="MF58" s="17" t="s">
        <v>385</v>
      </c>
      <c r="MG58" s="17" t="s">
        <v>386</v>
      </c>
      <c r="MH58" s="17" t="s">
        <v>386</v>
      </c>
      <c r="MI58" s="25"/>
      <c r="MJ58" s="17" t="s">
        <v>385</v>
      </c>
      <c r="MK58" s="17" t="s">
        <v>385</v>
      </c>
      <c r="ML58" s="17" t="s">
        <v>385</v>
      </c>
      <c r="MM58" s="17" t="s">
        <v>385</v>
      </c>
      <c r="MN58" s="17" t="s">
        <v>385</v>
      </c>
      <c r="MO58" s="30">
        <v>0.25</v>
      </c>
      <c r="MP58" s="25"/>
      <c r="MQ58" s="12">
        <v>2</v>
      </c>
      <c r="MR58" s="17" t="s">
        <v>145</v>
      </c>
      <c r="MS58" s="17" t="s">
        <v>145</v>
      </c>
      <c r="MT58" s="17" t="s">
        <v>955</v>
      </c>
      <c r="MU58" s="17" t="s">
        <v>2159</v>
      </c>
      <c r="MV58" s="17" t="s">
        <v>145</v>
      </c>
      <c r="MW58" s="17" t="s">
        <v>2181</v>
      </c>
      <c r="MX58" s="17" t="s">
        <v>145</v>
      </c>
      <c r="MY58" s="17" t="s">
        <v>2181</v>
      </c>
      <c r="MZ58" s="17" t="s">
        <v>145</v>
      </c>
      <c r="NA58" s="17" t="s">
        <v>145</v>
      </c>
      <c r="NB58" s="14"/>
      <c r="NC58" s="117" t="s">
        <v>145</v>
      </c>
      <c r="ND58" s="14"/>
      <c r="NE58" s="17" t="s">
        <v>385</v>
      </c>
      <c r="NF58" s="30">
        <v>0.25</v>
      </c>
      <c r="NG58" s="17" t="s">
        <v>385</v>
      </c>
      <c r="NH58" s="17" t="s">
        <v>385</v>
      </c>
      <c r="NI58" s="17" t="s">
        <v>2381</v>
      </c>
      <c r="NJ58" s="17" t="s">
        <v>386</v>
      </c>
      <c r="NK58" s="14"/>
      <c r="NL58" s="25"/>
      <c r="NM58" s="17" t="s">
        <v>385</v>
      </c>
      <c r="NN58" s="17" t="s">
        <v>385</v>
      </c>
      <c r="NO58" s="25"/>
      <c r="NP58" s="17" t="s">
        <v>385</v>
      </c>
      <c r="NQ58" s="17" t="s">
        <v>385</v>
      </c>
      <c r="NR58" s="25"/>
      <c r="NS58" s="17" t="s">
        <v>385</v>
      </c>
      <c r="NT58" s="17" t="s">
        <v>386</v>
      </c>
      <c r="NU58" s="17" t="s">
        <v>386</v>
      </c>
      <c r="NV58" s="17" t="s">
        <v>385</v>
      </c>
      <c r="NW58" s="17" t="s">
        <v>386</v>
      </c>
      <c r="NX58" s="14"/>
      <c r="NY58" s="117" t="s">
        <v>2488</v>
      </c>
      <c r="NZ58" s="14"/>
      <c r="OA58" s="17" t="s">
        <v>385</v>
      </c>
      <c r="OB58" s="25"/>
      <c r="OC58" s="13">
        <v>4</v>
      </c>
      <c r="OD58" s="26" t="s">
        <v>145</v>
      </c>
      <c r="OE58" s="26" t="s">
        <v>145</v>
      </c>
      <c r="OF58" s="26" t="s">
        <v>145</v>
      </c>
      <c r="OG58" s="26" t="s">
        <v>955</v>
      </c>
      <c r="OH58" s="26" t="s">
        <v>145</v>
      </c>
      <c r="OI58" s="17" t="s">
        <v>2577</v>
      </c>
      <c r="OJ58" s="25"/>
      <c r="OK58" s="12">
        <v>2</v>
      </c>
      <c r="OL58" s="17" t="s">
        <v>145</v>
      </c>
      <c r="OM58" s="17" t="s">
        <v>955</v>
      </c>
      <c r="ON58" s="17" t="s">
        <v>145</v>
      </c>
      <c r="OO58" s="17" t="s">
        <v>386</v>
      </c>
      <c r="OP58" s="25"/>
      <c r="OQ58" s="17" t="s">
        <v>386</v>
      </c>
      <c r="OR58" s="17" t="s">
        <v>385</v>
      </c>
      <c r="OS58" s="17" t="s">
        <v>386</v>
      </c>
      <c r="OT58" s="17" t="s">
        <v>386</v>
      </c>
      <c r="OU58" s="17" t="s">
        <v>385</v>
      </c>
      <c r="OV58" s="17" t="s">
        <v>386</v>
      </c>
      <c r="OW58" s="17" t="s">
        <v>386</v>
      </c>
      <c r="OX58" s="17" t="s">
        <v>386</v>
      </c>
      <c r="OY58" s="14"/>
      <c r="OZ58" s="25"/>
      <c r="PA58" s="17" t="s">
        <v>385</v>
      </c>
      <c r="PB58" s="17" t="s">
        <v>385</v>
      </c>
      <c r="PC58" s="17" t="s">
        <v>385</v>
      </c>
      <c r="PD58" s="25"/>
      <c r="PE58" s="17" t="s">
        <v>386</v>
      </c>
      <c r="PF58" s="17" t="s">
        <v>385</v>
      </c>
      <c r="PG58" s="17" t="s">
        <v>385</v>
      </c>
      <c r="PH58" s="17" t="s">
        <v>385</v>
      </c>
      <c r="PI58" s="25"/>
      <c r="PJ58" s="17" t="s">
        <v>386</v>
      </c>
      <c r="PK58" s="17" t="s">
        <v>386</v>
      </c>
      <c r="PL58" s="17" t="s">
        <v>385</v>
      </c>
      <c r="PM58" s="17" t="s">
        <v>386</v>
      </c>
      <c r="PN58" s="17" t="s">
        <v>145</v>
      </c>
      <c r="PO58" s="17" t="s">
        <v>386</v>
      </c>
      <c r="PP58" s="17" t="s">
        <v>386</v>
      </c>
      <c r="PQ58" s="25"/>
      <c r="PR58" s="30">
        <v>0.1832</v>
      </c>
      <c r="PS58" s="30">
        <v>0.21280000000000002</v>
      </c>
      <c r="PT58" s="30">
        <v>0.2127</v>
      </c>
      <c r="PU58" s="34" t="s">
        <v>145</v>
      </c>
      <c r="PV58" s="14"/>
      <c r="PW58" s="17" t="s">
        <v>386</v>
      </c>
      <c r="PX58" s="36"/>
      <c r="PY58" s="12">
        <v>3</v>
      </c>
      <c r="PZ58" s="17" t="s">
        <v>145</v>
      </c>
      <c r="QA58" s="17" t="s">
        <v>145</v>
      </c>
      <c r="QB58" s="17" t="s">
        <v>955</v>
      </c>
      <c r="QC58" s="17" t="s">
        <v>2690</v>
      </c>
      <c r="QD58" s="58" t="s">
        <v>145</v>
      </c>
      <c r="QE58" s="17" t="s">
        <v>386</v>
      </c>
      <c r="QF58" s="25"/>
      <c r="QG58" s="12">
        <v>4</v>
      </c>
      <c r="QH58" s="17" t="s">
        <v>145</v>
      </c>
      <c r="QI58" s="17" t="s">
        <v>145</v>
      </c>
      <c r="QJ58" s="17" t="s">
        <v>145</v>
      </c>
      <c r="QK58" s="17" t="s">
        <v>955</v>
      </c>
      <c r="QL58" s="17" t="s">
        <v>2727</v>
      </c>
      <c r="QM58" s="14"/>
      <c r="QN58" s="25"/>
      <c r="QO58" s="17" t="s">
        <v>385</v>
      </c>
      <c r="QP58" s="17" t="s">
        <v>386</v>
      </c>
      <c r="QQ58" s="17" t="s">
        <v>385</v>
      </c>
      <c r="QR58" s="17" t="s">
        <v>386</v>
      </c>
      <c r="QS58" s="17" t="s">
        <v>145</v>
      </c>
      <c r="QT58" s="17">
        <v>28</v>
      </c>
      <c r="QU58" s="17" t="s">
        <v>2788</v>
      </c>
      <c r="QV58" s="17">
        <v>90</v>
      </c>
      <c r="QW58" s="17" t="s">
        <v>2839</v>
      </c>
      <c r="QX58" s="17" t="s">
        <v>385</v>
      </c>
      <c r="QY58" s="17" t="s">
        <v>386</v>
      </c>
      <c r="QZ58" s="25"/>
      <c r="RA58" s="17" t="s">
        <v>386</v>
      </c>
      <c r="RB58" s="17" t="s">
        <v>385</v>
      </c>
      <c r="RC58" s="17" t="s">
        <v>385</v>
      </c>
      <c r="RD58" s="17" t="s">
        <v>385</v>
      </c>
      <c r="RE58" s="17" t="s">
        <v>385</v>
      </c>
      <c r="RF58" s="17" t="s">
        <v>2890</v>
      </c>
      <c r="RG58" s="17" t="s">
        <v>386</v>
      </c>
      <c r="RH58" s="25"/>
      <c r="RI58" s="12">
        <v>2</v>
      </c>
      <c r="RJ58" s="17" t="s">
        <v>145</v>
      </c>
      <c r="RK58" s="17" t="s">
        <v>955</v>
      </c>
      <c r="RL58" s="17" t="s">
        <v>145</v>
      </c>
      <c r="RM58" s="17" t="s">
        <v>145</v>
      </c>
      <c r="RN58" s="17" t="s">
        <v>145</v>
      </c>
      <c r="RO58" s="17" t="s">
        <v>145</v>
      </c>
      <c r="RP58" s="14"/>
      <c r="RQ58" s="117" t="s">
        <v>3002</v>
      </c>
      <c r="RR58" s="14"/>
      <c r="RS58" s="17" t="s">
        <v>386</v>
      </c>
      <c r="RT58" s="17" t="s">
        <v>145</v>
      </c>
      <c r="RU58" s="25"/>
      <c r="RV58" s="17" t="s">
        <v>386</v>
      </c>
      <c r="RW58" s="17" t="s">
        <v>386</v>
      </c>
      <c r="RX58" s="17" t="s">
        <v>386</v>
      </c>
      <c r="RY58" s="17" t="s">
        <v>386</v>
      </c>
      <c r="RZ58" s="25"/>
      <c r="SA58" s="17">
        <v>90</v>
      </c>
      <c r="SB58" s="17">
        <v>90</v>
      </c>
      <c r="SC58" s="17">
        <v>90</v>
      </c>
      <c r="SD58" s="25"/>
      <c r="SE58" s="17" t="s">
        <v>385</v>
      </c>
      <c r="SF58" s="17" t="s">
        <v>385</v>
      </c>
      <c r="SG58" s="17" t="s">
        <v>385</v>
      </c>
      <c r="SH58" s="17" t="s">
        <v>385</v>
      </c>
      <c r="SI58" s="17" t="s">
        <v>385</v>
      </c>
      <c r="SJ58" s="17" t="s">
        <v>385</v>
      </c>
      <c r="SK58" s="17" t="s">
        <v>385</v>
      </c>
      <c r="SL58" s="17" t="s">
        <v>3236</v>
      </c>
      <c r="SM58" s="17" t="s">
        <v>385</v>
      </c>
      <c r="SN58" s="17" t="s">
        <v>386</v>
      </c>
      <c r="SO58" s="18" t="s">
        <v>3272</v>
      </c>
      <c r="SP58" s="12" t="s">
        <v>3277</v>
      </c>
      <c r="SQ58" s="14"/>
      <c r="SR58" s="17" t="s">
        <v>386</v>
      </c>
      <c r="SS58" s="17" t="s">
        <v>386</v>
      </c>
      <c r="ST58" s="25"/>
      <c r="SU58" s="17" t="s">
        <v>385</v>
      </c>
      <c r="SV58" s="17" t="s">
        <v>385</v>
      </c>
      <c r="SW58" s="17" t="s">
        <v>385</v>
      </c>
      <c r="SX58" s="17" t="s">
        <v>385</v>
      </c>
      <c r="SY58" s="17" t="s">
        <v>386</v>
      </c>
      <c r="SZ58" s="25"/>
      <c r="TA58" s="30" t="s">
        <v>145</v>
      </c>
      <c r="TB58" s="30" t="s">
        <v>145</v>
      </c>
      <c r="TC58" s="30" t="s">
        <v>145</v>
      </c>
      <c r="TD58" s="17" t="s">
        <v>386</v>
      </c>
      <c r="TE58" s="25"/>
      <c r="TF58" s="17" t="s">
        <v>386</v>
      </c>
      <c r="TG58" s="17" t="s">
        <v>386</v>
      </c>
      <c r="TH58" s="17" t="s">
        <v>385</v>
      </c>
      <c r="TI58" s="17" t="s">
        <v>3333</v>
      </c>
      <c r="TJ58" s="14"/>
      <c r="TK58" s="17" t="s">
        <v>386</v>
      </c>
      <c r="TL58" s="17" t="s">
        <v>145</v>
      </c>
      <c r="TM58" s="14"/>
      <c r="TN58" s="134" t="s">
        <v>3406</v>
      </c>
      <c r="TO58" s="14"/>
      <c r="TP58" s="17" t="s">
        <v>386</v>
      </c>
      <c r="TQ58" s="14"/>
      <c r="TR58" s="25"/>
      <c r="TS58" s="17" t="s">
        <v>386</v>
      </c>
      <c r="TT58" s="17" t="s">
        <v>386</v>
      </c>
      <c r="TU58" s="25"/>
      <c r="TV58" s="17" t="s">
        <v>385</v>
      </c>
      <c r="TW58" s="17" t="s">
        <v>385</v>
      </c>
      <c r="TX58" s="25"/>
      <c r="TY58" s="17" t="s">
        <v>3493</v>
      </c>
      <c r="TZ58" s="17" t="s">
        <v>3547</v>
      </c>
      <c r="UA58" s="17" t="s">
        <v>385</v>
      </c>
      <c r="UB58" s="17" t="s">
        <v>385</v>
      </c>
      <c r="UC58" s="14"/>
      <c r="UD58" s="25"/>
      <c r="UE58" s="17" t="s">
        <v>385</v>
      </c>
      <c r="UF58" s="17" t="s">
        <v>385</v>
      </c>
      <c r="UG58" s="17" t="s">
        <v>386</v>
      </c>
      <c r="UH58" s="25"/>
      <c r="UI58" s="17" t="s">
        <v>145</v>
      </c>
      <c r="UJ58" s="17" t="s">
        <v>145</v>
      </c>
      <c r="UK58" s="25"/>
      <c r="UL58" s="17" t="s">
        <v>385</v>
      </c>
      <c r="UM58" s="17" t="s">
        <v>385</v>
      </c>
      <c r="UN58" s="17" t="s">
        <v>385</v>
      </c>
      <c r="UO58" s="17" t="s">
        <v>385</v>
      </c>
      <c r="UP58" s="17" t="s">
        <v>385</v>
      </c>
      <c r="UQ58" s="17" t="s">
        <v>385</v>
      </c>
      <c r="UR58" s="17" t="s">
        <v>385</v>
      </c>
      <c r="US58" s="25"/>
      <c r="UT58" s="17" t="s">
        <v>385</v>
      </c>
      <c r="UU58" s="17" t="s">
        <v>385</v>
      </c>
      <c r="UV58" s="17" t="s">
        <v>385</v>
      </c>
      <c r="UW58" s="17" t="s">
        <v>385</v>
      </c>
      <c r="UX58" s="17" t="s">
        <v>385</v>
      </c>
      <c r="UY58" s="17" t="s">
        <v>385</v>
      </c>
      <c r="UZ58" s="17" t="s">
        <v>385</v>
      </c>
      <c r="VA58" s="17" t="s">
        <v>385</v>
      </c>
      <c r="VB58" s="25"/>
      <c r="VC58" s="17" t="s">
        <v>386</v>
      </c>
      <c r="VD58" s="17" t="s">
        <v>386</v>
      </c>
      <c r="VE58" s="17" t="s">
        <v>386</v>
      </c>
      <c r="VF58" s="17">
        <v>10</v>
      </c>
      <c r="VG58" s="17">
        <v>0</v>
      </c>
      <c r="VH58" s="14"/>
      <c r="VI58" s="134" t="s">
        <v>145</v>
      </c>
      <c r="VJ58" s="14"/>
      <c r="VK58" s="25"/>
      <c r="VL58" s="17" t="s">
        <v>385</v>
      </c>
      <c r="VM58" s="17" t="s">
        <v>385</v>
      </c>
      <c r="VN58" s="17" t="s">
        <v>385</v>
      </c>
      <c r="VO58" s="17" t="s">
        <v>385</v>
      </c>
      <c r="VP58" s="17" t="s">
        <v>385</v>
      </c>
      <c r="VQ58" s="17" t="s">
        <v>385</v>
      </c>
      <c r="VR58" s="17" t="s">
        <v>385</v>
      </c>
      <c r="VS58" s="17" t="s">
        <v>385</v>
      </c>
      <c r="VT58" s="17" t="s">
        <v>385</v>
      </c>
      <c r="VU58" s="17" t="s">
        <v>385</v>
      </c>
      <c r="VV58" s="17" t="s">
        <v>385</v>
      </c>
      <c r="VW58" s="17" t="s">
        <v>385</v>
      </c>
      <c r="VX58" s="17" t="s">
        <v>385</v>
      </c>
      <c r="VY58" s="17" t="s">
        <v>385</v>
      </c>
      <c r="VZ58" s="17" t="s">
        <v>386</v>
      </c>
      <c r="WA58" s="65"/>
      <c r="WB58" s="17">
        <v>0</v>
      </c>
      <c r="WC58" s="17">
        <v>0</v>
      </c>
      <c r="WD58" s="17" t="s">
        <v>385</v>
      </c>
      <c r="WE58" s="65"/>
      <c r="WF58" s="17" t="s">
        <v>385</v>
      </c>
      <c r="WG58" s="17" t="s">
        <v>385</v>
      </c>
      <c r="WH58" s="17" t="s">
        <v>386</v>
      </c>
      <c r="WI58" s="17" t="s">
        <v>385</v>
      </c>
      <c r="WJ58" s="17" t="s">
        <v>3781</v>
      </c>
      <c r="WK58" s="14"/>
      <c r="WL58" s="17" t="s">
        <v>386</v>
      </c>
      <c r="WM58" s="17" t="s">
        <v>385</v>
      </c>
      <c r="WN58" s="17" t="s">
        <v>145</v>
      </c>
      <c r="WO58" s="65"/>
      <c r="WP58" s="12">
        <v>1</v>
      </c>
      <c r="WQ58" s="17" t="s">
        <v>3843</v>
      </c>
      <c r="WR58" s="17" t="s">
        <v>145</v>
      </c>
      <c r="WS58" s="12">
        <v>1</v>
      </c>
      <c r="WT58" s="17" t="s">
        <v>3843</v>
      </c>
      <c r="WU58" s="17" t="s">
        <v>145</v>
      </c>
      <c r="WV58" s="12">
        <v>0</v>
      </c>
      <c r="WW58" s="17" t="s">
        <v>3536</v>
      </c>
      <c r="WX58" s="17" t="s">
        <v>145</v>
      </c>
      <c r="WY58" s="12">
        <v>1</v>
      </c>
      <c r="WZ58" s="17" t="s">
        <v>3843</v>
      </c>
      <c r="XA58" s="17" t="s">
        <v>145</v>
      </c>
      <c r="XB58" s="12">
        <v>1</v>
      </c>
      <c r="XC58" s="17" t="s">
        <v>3843</v>
      </c>
      <c r="XD58" s="17" t="s">
        <v>145</v>
      </c>
      <c r="XE58" s="65"/>
      <c r="XF58" s="17" t="s">
        <v>386</v>
      </c>
      <c r="XG58" s="17" t="s">
        <v>385</v>
      </c>
      <c r="XH58" s="17" t="s">
        <v>386</v>
      </c>
      <c r="XI58" s="17" t="s">
        <v>385</v>
      </c>
      <c r="XJ58" s="17" t="s">
        <v>385</v>
      </c>
      <c r="XK58" s="17" t="s">
        <v>385</v>
      </c>
      <c r="XL58" s="17">
        <v>0</v>
      </c>
      <c r="XM58" s="17">
        <v>0</v>
      </c>
      <c r="XN58" s="17" t="s">
        <v>385</v>
      </c>
      <c r="XO58" s="65"/>
      <c r="XP58" s="17" t="s">
        <v>385</v>
      </c>
      <c r="XQ58" s="17" t="s">
        <v>385</v>
      </c>
      <c r="XR58" s="17" t="s">
        <v>385</v>
      </c>
      <c r="XS58" s="17" t="s">
        <v>386</v>
      </c>
      <c r="XT58" s="17" t="s">
        <v>385</v>
      </c>
      <c r="XU58" s="17" t="s">
        <v>3995</v>
      </c>
      <c r="XV58" s="65"/>
      <c r="XW58" s="17">
        <v>0</v>
      </c>
      <c r="XX58" s="17">
        <v>0</v>
      </c>
      <c r="XY58" s="17">
        <v>0</v>
      </c>
      <c r="XZ58" s="65"/>
      <c r="YA58" s="17">
        <v>0</v>
      </c>
      <c r="YB58" s="17">
        <v>1</v>
      </c>
      <c r="YC58" s="17">
        <v>0</v>
      </c>
      <c r="YD58" s="65"/>
      <c r="YE58" s="68">
        <v>0</v>
      </c>
      <c r="YF58" s="68">
        <v>0</v>
      </c>
      <c r="YG58" s="68">
        <v>0</v>
      </c>
      <c r="YH58" s="70"/>
      <c r="YI58" s="68">
        <v>0</v>
      </c>
      <c r="YJ58" s="68">
        <v>0.02</v>
      </c>
      <c r="YK58" s="68">
        <v>0</v>
      </c>
      <c r="YL58" s="65"/>
      <c r="YM58" s="12">
        <v>3</v>
      </c>
      <c r="YN58" s="17" t="s">
        <v>145</v>
      </c>
      <c r="YO58" s="17" t="s">
        <v>145</v>
      </c>
      <c r="YP58" s="17" t="s">
        <v>955</v>
      </c>
      <c r="YQ58" s="17" t="s">
        <v>4071</v>
      </c>
      <c r="YR58" s="14"/>
      <c r="YS58" s="134" t="s">
        <v>4152</v>
      </c>
      <c r="YT58" s="14"/>
      <c r="YU58" s="65"/>
      <c r="YV58" s="12">
        <v>2</v>
      </c>
      <c r="YW58" s="17" t="s">
        <v>145</v>
      </c>
      <c r="YX58" s="17" t="s">
        <v>955</v>
      </c>
      <c r="YY58" s="17" t="s">
        <v>145</v>
      </c>
      <c r="YZ58" s="17" t="s">
        <v>145</v>
      </c>
      <c r="ZA58" s="17" t="s">
        <v>145</v>
      </c>
      <c r="ZB58" s="17" t="s">
        <v>145</v>
      </c>
      <c r="ZC58" s="17" t="s">
        <v>386</v>
      </c>
      <c r="ZD58" s="17" t="s">
        <v>145</v>
      </c>
      <c r="ZE58" s="65"/>
      <c r="ZF58" s="17" t="s">
        <v>386</v>
      </c>
      <c r="ZG58" s="17" t="s">
        <v>385</v>
      </c>
      <c r="ZH58" s="17" t="s">
        <v>386</v>
      </c>
      <c r="ZI58" s="17" t="s">
        <v>385</v>
      </c>
      <c r="ZJ58" s="17" t="s">
        <v>4294</v>
      </c>
      <c r="ZK58" s="17" t="s">
        <v>385</v>
      </c>
      <c r="ZL58" s="65"/>
      <c r="ZM58" s="17" t="s">
        <v>386</v>
      </c>
      <c r="ZN58" s="17" t="s">
        <v>386</v>
      </c>
      <c r="ZO58" s="17" t="s">
        <v>385</v>
      </c>
      <c r="ZP58" s="17" t="s">
        <v>385</v>
      </c>
      <c r="ZQ58" s="17" t="s">
        <v>386</v>
      </c>
      <c r="ZR58" s="17" t="s">
        <v>385</v>
      </c>
      <c r="ZS58" s="17" t="s">
        <v>386</v>
      </c>
      <c r="ZT58" s="17" t="s">
        <v>386</v>
      </c>
      <c r="ZU58" s="17" t="s">
        <v>386</v>
      </c>
      <c r="ZV58" s="17" t="s">
        <v>145</v>
      </c>
      <c r="ZW58" s="17" t="s">
        <v>385</v>
      </c>
      <c r="ZX58" s="65"/>
      <c r="ZY58" s="17" t="s">
        <v>386</v>
      </c>
      <c r="ZZ58" s="17" t="s">
        <v>385</v>
      </c>
      <c r="AAA58" s="17" t="s">
        <v>385</v>
      </c>
      <c r="AAB58" s="17" t="s">
        <v>386</v>
      </c>
      <c r="AAC58" s="17" t="s">
        <v>4408</v>
      </c>
      <c r="AAD58" s="65"/>
      <c r="AAE58" s="17" t="s">
        <v>386</v>
      </c>
      <c r="AAF58" s="17" t="s">
        <v>385</v>
      </c>
      <c r="AAG58" s="17" t="s">
        <v>385</v>
      </c>
      <c r="AAH58" s="17" t="s">
        <v>386</v>
      </c>
      <c r="AAI58" s="17" t="s">
        <v>145</v>
      </c>
      <c r="AAJ58" s="17" t="s">
        <v>386</v>
      </c>
      <c r="AAK58" s="17" t="s">
        <v>385</v>
      </c>
      <c r="AAL58" s="17">
        <v>5</v>
      </c>
      <c r="AAM58" s="17" t="s">
        <v>386</v>
      </c>
      <c r="AAN58" s="17" t="s">
        <v>145</v>
      </c>
      <c r="AAO58" s="65"/>
      <c r="AAP58" s="17" t="s">
        <v>386</v>
      </c>
      <c r="AAQ58" s="17" t="s">
        <v>386</v>
      </c>
      <c r="AAR58" s="17" t="s">
        <v>385</v>
      </c>
      <c r="AAS58" s="17" t="s">
        <v>386</v>
      </c>
      <c r="AAT58" s="17" t="s">
        <v>145</v>
      </c>
      <c r="AAU58" s="65"/>
      <c r="AAV58" s="17" t="s">
        <v>385</v>
      </c>
      <c r="AAW58" s="17" t="s">
        <v>385</v>
      </c>
      <c r="AAX58" s="17" t="s">
        <v>385</v>
      </c>
      <c r="AAY58" s="17" t="s">
        <v>386</v>
      </c>
      <c r="AAZ58" s="17" t="s">
        <v>385</v>
      </c>
      <c r="ABA58" s="17" t="s">
        <v>386</v>
      </c>
      <c r="ABB58" s="17" t="s">
        <v>386</v>
      </c>
      <c r="ABC58" s="17" t="s">
        <v>386</v>
      </c>
      <c r="ABD58" s="17" t="s">
        <v>386</v>
      </c>
      <c r="ABE58" s="17" t="s">
        <v>386</v>
      </c>
      <c r="ABF58" s="17" t="s">
        <v>385</v>
      </c>
      <c r="ABG58" s="17" t="s">
        <v>385</v>
      </c>
      <c r="ABH58" s="17" t="s">
        <v>385</v>
      </c>
      <c r="ABI58" s="17" t="s">
        <v>4567</v>
      </c>
      <c r="ABJ58" s="17" t="s">
        <v>145</v>
      </c>
      <c r="ABK58" s="14"/>
      <c r="ABL58" s="65"/>
      <c r="ABM58" s="12">
        <v>1</v>
      </c>
      <c r="ABN58" s="35">
        <v>2</v>
      </c>
      <c r="ABO58" s="12">
        <v>2</v>
      </c>
      <c r="ABP58" s="35">
        <v>3</v>
      </c>
      <c r="ABQ58" s="12">
        <v>0</v>
      </c>
      <c r="ABR58" s="35">
        <v>1</v>
      </c>
      <c r="ABS58" s="18"/>
      <c r="ABT58" s="12">
        <v>1</v>
      </c>
      <c r="ABU58" s="17" t="s">
        <v>955</v>
      </c>
      <c r="ABV58" s="17" t="s">
        <v>145</v>
      </c>
      <c r="ABW58" s="17" t="s">
        <v>145</v>
      </c>
      <c r="ABX58" s="65"/>
      <c r="ABY58" s="12">
        <v>3</v>
      </c>
      <c r="ABZ58" s="17" t="s">
        <v>145</v>
      </c>
      <c r="ACA58" s="17" t="s">
        <v>145</v>
      </c>
      <c r="ACB58" s="17" t="s">
        <v>955</v>
      </c>
      <c r="ACC58" s="17" t="s">
        <v>145</v>
      </c>
      <c r="ACD58" s="17" t="s">
        <v>145</v>
      </c>
      <c r="ACE58" s="17" t="s">
        <v>385</v>
      </c>
      <c r="ACF58" s="17" t="s">
        <v>386</v>
      </c>
      <c r="ACG58" s="17" t="s">
        <v>4654</v>
      </c>
      <c r="ACH58" s="12">
        <v>0</v>
      </c>
      <c r="ACI58" s="17">
        <v>3.03</v>
      </c>
      <c r="ACJ58" s="17" t="s">
        <v>4707</v>
      </c>
      <c r="ACK58" s="14"/>
      <c r="ACL58" s="65"/>
      <c r="ACM58" s="17" t="s">
        <v>386</v>
      </c>
      <c r="ACN58" s="17" t="s">
        <v>386</v>
      </c>
      <c r="ACO58" s="17" t="s">
        <v>385</v>
      </c>
      <c r="ACP58" s="17" t="s">
        <v>386</v>
      </c>
      <c r="ACQ58" s="17" t="s">
        <v>145</v>
      </c>
      <c r="ACR58" s="14"/>
      <c r="ACS58" s="17" t="s">
        <v>386</v>
      </c>
      <c r="ACT58" s="65"/>
      <c r="ACU58" s="12"/>
      <c r="ACV58" s="17" t="s">
        <v>145</v>
      </c>
      <c r="ACW58" s="17" t="s">
        <v>145</v>
      </c>
      <c r="ACX58" s="17" t="s">
        <v>145</v>
      </c>
      <c r="ACY58" s="17" t="s">
        <v>145</v>
      </c>
      <c r="ACZ58" s="17" t="s">
        <v>145</v>
      </c>
      <c r="ADA58" s="17" t="s">
        <v>145</v>
      </c>
      <c r="ADB58" s="17" t="s">
        <v>145</v>
      </c>
      <c r="ADC58" s="17" t="s">
        <v>145</v>
      </c>
      <c r="ADD58" s="17" t="s">
        <v>145</v>
      </c>
      <c r="ADE58" s="17" t="s">
        <v>145</v>
      </c>
      <c r="ADF58" s="17" t="s">
        <v>145</v>
      </c>
      <c r="ADG58" s="17" t="s">
        <v>955</v>
      </c>
      <c r="ADH58" s="17" t="s">
        <v>4851</v>
      </c>
      <c r="ADI58" s="17" t="s">
        <v>386</v>
      </c>
      <c r="ADJ58" s="17" t="s">
        <v>385</v>
      </c>
      <c r="ADK58" s="17" t="s">
        <v>385</v>
      </c>
      <c r="ADL58" s="65"/>
      <c r="ADM58" s="12">
        <v>3</v>
      </c>
      <c r="ADN58" s="17" t="s">
        <v>145</v>
      </c>
      <c r="ADO58" s="17" t="s">
        <v>145</v>
      </c>
      <c r="ADP58" s="17" t="s">
        <v>955</v>
      </c>
      <c r="ADQ58" s="17" t="s">
        <v>4892</v>
      </c>
      <c r="ADR58" s="65"/>
      <c r="ADS58" s="17" t="s">
        <v>386</v>
      </c>
      <c r="ADT58" s="17" t="s">
        <v>145</v>
      </c>
      <c r="ADU58" s="17" t="s">
        <v>386</v>
      </c>
      <c r="ADV58" s="17" t="s">
        <v>145</v>
      </c>
      <c r="ADW58" s="17" t="s">
        <v>385</v>
      </c>
      <c r="ADX58" s="17" t="s">
        <v>4930</v>
      </c>
      <c r="ADY58" s="17" t="s">
        <v>386</v>
      </c>
      <c r="ADZ58" s="17" t="s">
        <v>145</v>
      </c>
      <c r="AEA58" s="17" t="s">
        <v>386</v>
      </c>
      <c r="AEB58" s="17" t="s">
        <v>145</v>
      </c>
      <c r="AEC58" s="17" t="s">
        <v>386</v>
      </c>
      <c r="AED58" s="65"/>
      <c r="AEE58" s="17" t="s">
        <v>145</v>
      </c>
      <c r="AEF58" s="17" t="s">
        <v>145</v>
      </c>
      <c r="AEG58" s="17" t="s">
        <v>145</v>
      </c>
      <c r="AEH58" s="17" t="s">
        <v>145</v>
      </c>
      <c r="AEI58" s="17" t="s">
        <v>145</v>
      </c>
      <c r="AEJ58" s="17" t="s">
        <v>145</v>
      </c>
      <c r="AEK58" s="17" t="s">
        <v>145</v>
      </c>
      <c r="AEL58" s="17" t="s">
        <v>145</v>
      </c>
      <c r="AEM58" s="17" t="s">
        <v>145</v>
      </c>
      <c r="AEN58" s="17" t="s">
        <v>145</v>
      </c>
      <c r="AEO58" s="17" t="s">
        <v>145</v>
      </c>
      <c r="AEP58" s="17" t="s">
        <v>145</v>
      </c>
      <c r="AEQ58" s="17" t="s">
        <v>145</v>
      </c>
      <c r="AER58" s="17" t="s">
        <v>145</v>
      </c>
      <c r="AES58" s="17" t="s">
        <v>145</v>
      </c>
      <c r="AET58" s="17" t="s">
        <v>145</v>
      </c>
      <c r="AEU58" s="17" t="s">
        <v>145</v>
      </c>
      <c r="AEV58" s="17" t="s">
        <v>145</v>
      </c>
      <c r="AEW58" s="17" t="s">
        <v>145</v>
      </c>
      <c r="AEX58" s="14"/>
      <c r="AEY58" s="17">
        <v>6</v>
      </c>
      <c r="AEZ58" s="17">
        <v>0</v>
      </c>
      <c r="AFA58" s="30">
        <v>0.25</v>
      </c>
      <c r="AFB58" s="30">
        <v>0.25</v>
      </c>
      <c r="AFC58" s="17">
        <v>25</v>
      </c>
      <c r="AFD58" s="65"/>
      <c r="AFE58" s="17" t="s">
        <v>385</v>
      </c>
      <c r="AFF58" s="17" t="s">
        <v>385</v>
      </c>
      <c r="AFG58" s="17" t="s">
        <v>386</v>
      </c>
      <c r="AFH58" s="17" t="s">
        <v>145</v>
      </c>
      <c r="AFI58" s="17">
        <v>2</v>
      </c>
      <c r="AFJ58" s="17">
        <v>5</v>
      </c>
      <c r="AFK58" s="14"/>
      <c r="AFL58" s="134" t="s">
        <v>5147</v>
      </c>
      <c r="AFM58" s="14"/>
      <c r="AFN58" s="65"/>
      <c r="AFO58" s="17">
        <v>33</v>
      </c>
      <c r="AFP58" s="17">
        <v>33</v>
      </c>
      <c r="AFQ58" s="17">
        <v>30</v>
      </c>
      <c r="AFR58" s="65"/>
      <c r="AFS58" s="30">
        <v>1</v>
      </c>
      <c r="AFT58" s="30">
        <v>1</v>
      </c>
      <c r="AFU58" s="30">
        <v>1</v>
      </c>
      <c r="AFV58" s="14"/>
      <c r="AFW58" s="65"/>
      <c r="AFX58" s="30">
        <v>0.67</v>
      </c>
      <c r="AFY58" s="30">
        <v>0.62</v>
      </c>
      <c r="AFZ58" s="30">
        <v>0.7</v>
      </c>
      <c r="AGA58" s="65"/>
      <c r="AGB58" s="30">
        <v>0.67</v>
      </c>
      <c r="AGC58" s="30">
        <v>0.62</v>
      </c>
      <c r="AGD58" s="30">
        <v>0.7</v>
      </c>
      <c r="AGE58" s="65"/>
      <c r="AGF58" s="30">
        <v>0</v>
      </c>
      <c r="AGG58" s="30">
        <v>0</v>
      </c>
      <c r="AGH58" s="30">
        <v>0</v>
      </c>
      <c r="AGI58" s="65"/>
      <c r="AGJ58" s="30">
        <v>1</v>
      </c>
      <c r="AGK58" s="30">
        <v>1</v>
      </c>
      <c r="AGL58" s="30">
        <v>1</v>
      </c>
      <c r="AGM58" s="65"/>
      <c r="AGN58" s="30">
        <v>0.35</v>
      </c>
      <c r="AGO58" s="30">
        <v>0.377</v>
      </c>
      <c r="AGP58" s="30">
        <v>0.42700000000000005</v>
      </c>
      <c r="AGQ58" s="14"/>
      <c r="AGR58" s="65"/>
      <c r="AGS58" s="30" t="s">
        <v>145</v>
      </c>
      <c r="AGT58" s="30" t="s">
        <v>145</v>
      </c>
      <c r="AGU58" s="30">
        <v>0.11359999999999999</v>
      </c>
      <c r="AGV58" s="65"/>
      <c r="AGW58" s="30" t="s">
        <v>145</v>
      </c>
      <c r="AGX58" s="30" t="s">
        <v>145</v>
      </c>
      <c r="AGY58" s="30">
        <v>0.3165</v>
      </c>
      <c r="AGZ58" s="65"/>
      <c r="AHA58" s="30" t="s">
        <v>145</v>
      </c>
      <c r="AHB58" s="30" t="s">
        <v>145</v>
      </c>
      <c r="AHC58" s="30">
        <v>4.8999999999999998E-3</v>
      </c>
      <c r="AHD58" s="65"/>
      <c r="AHE58" s="30">
        <v>1.55E-2</v>
      </c>
      <c r="AHF58" s="30">
        <v>1.6899999999999998E-2</v>
      </c>
      <c r="AHG58" s="30">
        <v>1.46E-2</v>
      </c>
      <c r="AHH58" s="65"/>
      <c r="AHI58" s="30" t="s">
        <v>145</v>
      </c>
      <c r="AHJ58" s="30" t="s">
        <v>145</v>
      </c>
      <c r="AHK58" s="30" t="s">
        <v>145</v>
      </c>
      <c r="AHL58" s="65"/>
      <c r="AHM58" s="30" t="s">
        <v>145</v>
      </c>
      <c r="AHN58" s="30" t="s">
        <v>145</v>
      </c>
      <c r="AHO58" s="30" t="s">
        <v>145</v>
      </c>
      <c r="AHP58" s="14"/>
      <c r="AHQ58" s="65"/>
      <c r="AHR58" s="30">
        <v>0.34799999999999998</v>
      </c>
      <c r="AHS58" s="30">
        <v>0.3397</v>
      </c>
      <c r="AHT58" s="30">
        <v>0.34090000000000004</v>
      </c>
      <c r="AHU58" s="65"/>
      <c r="AHV58" s="30">
        <v>0.34799999999999998</v>
      </c>
      <c r="AHW58" s="30">
        <v>0.3397</v>
      </c>
      <c r="AHX58" s="30">
        <v>0.34090000000000004</v>
      </c>
      <c r="AHY58" s="65"/>
      <c r="AHZ58" s="30">
        <v>5.0000000000000001E-3</v>
      </c>
      <c r="AIA58" s="30">
        <v>5.0000000000000001E-3</v>
      </c>
      <c r="AIB58" s="30">
        <v>5.0000000000000001E-3</v>
      </c>
      <c r="AIC58" s="65"/>
      <c r="AID58" s="30">
        <v>0.94279999999999997</v>
      </c>
      <c r="AIE58" s="30">
        <v>0.94620000000000004</v>
      </c>
      <c r="AIF58" s="30">
        <v>0.9456</v>
      </c>
      <c r="AIG58" s="65"/>
      <c r="AIH58" s="30">
        <v>6.7599999999999993E-2</v>
      </c>
      <c r="AII58" s="30">
        <v>8.09E-2</v>
      </c>
      <c r="AIJ58" s="30">
        <v>8.900000000000001E-2</v>
      </c>
      <c r="AIK58" s="65"/>
      <c r="AIL58" s="30">
        <v>3.4799999999999998E-2</v>
      </c>
      <c r="AIM58" s="30">
        <v>4.99E-2</v>
      </c>
      <c r="AIN58" s="30">
        <v>4.0999999999999995E-2</v>
      </c>
      <c r="AIO58" s="65"/>
      <c r="AIP58" s="30">
        <v>0</v>
      </c>
      <c r="AIQ58" s="30">
        <v>0</v>
      </c>
      <c r="AIR58" s="30">
        <v>0</v>
      </c>
      <c r="AIS58" s="14"/>
      <c r="AIT58" s="30">
        <v>0.1</v>
      </c>
      <c r="AIU58" s="30">
        <v>0.08</v>
      </c>
      <c r="AIV58" s="14"/>
      <c r="AIW58" s="134" t="s">
        <v>5321</v>
      </c>
      <c r="AIX58" s="65"/>
      <c r="AIY58" s="12">
        <v>3</v>
      </c>
      <c r="AIZ58" s="17" t="s">
        <v>145</v>
      </c>
      <c r="AJA58" s="17" t="s">
        <v>145</v>
      </c>
      <c r="AJB58" s="17" t="s">
        <v>955</v>
      </c>
      <c r="AJC58" s="17" t="s">
        <v>5372</v>
      </c>
      <c r="AJD58" s="65"/>
      <c r="AJE58" s="12">
        <v>2</v>
      </c>
      <c r="AJF58" s="17" t="s">
        <v>145</v>
      </c>
      <c r="AJG58" s="17" t="s">
        <v>955</v>
      </c>
      <c r="AJH58" s="17" t="s">
        <v>145</v>
      </c>
      <c r="AJI58" s="65"/>
      <c r="AJJ58" s="17" t="s">
        <v>385</v>
      </c>
      <c r="AJK58" s="17" t="s">
        <v>385</v>
      </c>
      <c r="AJL58" s="17" t="s">
        <v>385</v>
      </c>
      <c r="AJM58" s="17" t="s">
        <v>386</v>
      </c>
      <c r="AJN58" s="17" t="s">
        <v>385</v>
      </c>
      <c r="AJO58" s="17" t="s">
        <v>385</v>
      </c>
      <c r="AJP58" s="17" t="s">
        <v>385</v>
      </c>
      <c r="AJQ58" s="17" t="s">
        <v>5414</v>
      </c>
      <c r="AJR58" s="65"/>
      <c r="AJS58" s="17">
        <v>0</v>
      </c>
      <c r="AJT58" s="17">
        <v>0</v>
      </c>
      <c r="AJU58" s="17">
        <v>0</v>
      </c>
      <c r="AJV58" s="17">
        <v>0</v>
      </c>
      <c r="AJW58" s="17">
        <v>0</v>
      </c>
      <c r="AJX58" s="17">
        <v>0</v>
      </c>
      <c r="AJY58" s="17">
        <v>0</v>
      </c>
      <c r="AJZ58" s="17" t="s">
        <v>5453</v>
      </c>
      <c r="AKA58" s="17" t="s">
        <v>385</v>
      </c>
      <c r="AKB58" s="65"/>
      <c r="AKC58" s="17" t="s">
        <v>385</v>
      </c>
      <c r="AKD58" s="17" t="s">
        <v>386</v>
      </c>
      <c r="AKE58" s="17" t="s">
        <v>385</v>
      </c>
      <c r="AKF58" s="17" t="s">
        <v>385</v>
      </c>
      <c r="AKG58" s="65"/>
      <c r="AKH58" s="17" t="s">
        <v>385</v>
      </c>
      <c r="AKI58" s="17" t="s">
        <v>386</v>
      </c>
      <c r="AKJ58" s="17" t="s">
        <v>385</v>
      </c>
      <c r="AKK58" s="17" t="s">
        <v>385</v>
      </c>
      <c r="AKL58" s="17" t="s">
        <v>385</v>
      </c>
      <c r="AKM58" s="65"/>
      <c r="AKN58" s="17" t="s">
        <v>386</v>
      </c>
      <c r="AKO58" s="17" t="s">
        <v>386</v>
      </c>
      <c r="AKP58" s="17" t="s">
        <v>386</v>
      </c>
      <c r="AKQ58" s="17" t="s">
        <v>386</v>
      </c>
      <c r="AKR58" s="65"/>
      <c r="AKS58" s="12">
        <v>4</v>
      </c>
      <c r="AKT58" s="17" t="s">
        <v>145</v>
      </c>
      <c r="AKU58" s="17" t="s">
        <v>145</v>
      </c>
      <c r="AKV58" s="17" t="s">
        <v>145</v>
      </c>
      <c r="AKW58" s="17" t="s">
        <v>145</v>
      </c>
      <c r="AKX58" s="17" t="s">
        <v>145</v>
      </c>
      <c r="AKY58" s="17" t="s">
        <v>145</v>
      </c>
      <c r="AKZ58" s="17" t="s">
        <v>145</v>
      </c>
      <c r="ALA58" s="17" t="s">
        <v>955</v>
      </c>
      <c r="ALB58" s="65"/>
      <c r="ALC58" s="17" t="s">
        <v>386</v>
      </c>
      <c r="ALD58" s="17" t="s">
        <v>386</v>
      </c>
      <c r="ALE58" s="17" t="s">
        <v>386</v>
      </c>
      <c r="ALF58" s="17" t="s">
        <v>386</v>
      </c>
      <c r="ALG58" s="65"/>
      <c r="ALH58" s="17" t="s">
        <v>386</v>
      </c>
      <c r="ALI58" s="17" t="s">
        <v>386</v>
      </c>
      <c r="ALJ58" s="17" t="s">
        <v>386</v>
      </c>
      <c r="ALK58" s="17" t="s">
        <v>386</v>
      </c>
      <c r="ALL58" s="17" t="s">
        <v>386</v>
      </c>
      <c r="ALM58" s="17" t="s">
        <v>386</v>
      </c>
      <c r="ALN58" s="17" t="s">
        <v>386</v>
      </c>
      <c r="ALO58" s="65"/>
      <c r="ALP58" s="17" t="s">
        <v>385</v>
      </c>
      <c r="ALQ58" s="17" t="s">
        <v>385</v>
      </c>
      <c r="ALR58" s="17" t="s">
        <v>386</v>
      </c>
      <c r="ALS58" s="17" t="s">
        <v>385</v>
      </c>
      <c r="ALT58" s="65"/>
      <c r="ALU58" s="17" t="s">
        <v>385</v>
      </c>
      <c r="ALV58" s="17" t="s">
        <v>385</v>
      </c>
      <c r="ALW58" s="17" t="s">
        <v>385</v>
      </c>
      <c r="ALX58" s="65"/>
      <c r="ALY58" s="17" t="s">
        <v>385</v>
      </c>
      <c r="ALZ58" s="17" t="s">
        <v>386</v>
      </c>
      <c r="AMA58" s="17" t="s">
        <v>386</v>
      </c>
      <c r="AMB58" s="17" t="s">
        <v>386</v>
      </c>
    </row>
    <row r="59" spans="1:1016" ht="409.5">
      <c r="A59" s="193" t="s">
        <v>56</v>
      </c>
      <c r="B59" s="14"/>
      <c r="C59" s="117" t="s">
        <v>182</v>
      </c>
      <c r="D59" s="17" t="s">
        <v>301</v>
      </c>
      <c r="E59" s="17" t="s">
        <v>385</v>
      </c>
      <c r="F59" s="17" t="s">
        <v>385</v>
      </c>
      <c r="G59" s="145">
        <v>3</v>
      </c>
      <c r="H59" s="17" t="s">
        <v>385</v>
      </c>
      <c r="I59" s="17" t="s">
        <v>423</v>
      </c>
      <c r="J59" s="17" t="s">
        <v>385</v>
      </c>
      <c r="K59" s="17" t="s">
        <v>386</v>
      </c>
      <c r="L59" s="17" t="s">
        <v>386</v>
      </c>
      <c r="M59" s="25"/>
      <c r="N59" s="17" t="s">
        <v>385</v>
      </c>
      <c r="O59" s="17" t="s">
        <v>385</v>
      </c>
      <c r="P59" s="17" t="s">
        <v>385</v>
      </c>
      <c r="Q59" s="17" t="s">
        <v>385</v>
      </c>
      <c r="R59" s="17" t="s">
        <v>385</v>
      </c>
      <c r="S59" s="17" t="s">
        <v>385</v>
      </c>
      <c r="T59" s="17" t="s">
        <v>385</v>
      </c>
      <c r="U59" s="17" t="s">
        <v>385</v>
      </c>
      <c r="V59" s="17" t="s">
        <v>385</v>
      </c>
      <c r="W59" s="25"/>
      <c r="X59" s="17">
        <v>1</v>
      </c>
      <c r="Y59" s="17">
        <v>0</v>
      </c>
      <c r="Z59" s="17">
        <v>1</v>
      </c>
      <c r="AA59" s="17">
        <v>0</v>
      </c>
      <c r="AB59" s="25"/>
      <c r="AC59" s="17" t="s">
        <v>386</v>
      </c>
      <c r="AD59" s="17" t="s">
        <v>386</v>
      </c>
      <c r="AE59" s="18" t="s">
        <v>386</v>
      </c>
      <c r="AF59" s="17" t="s">
        <v>386</v>
      </c>
      <c r="AG59" s="30">
        <v>1</v>
      </c>
      <c r="AH59" s="25"/>
      <c r="AI59" s="17">
        <v>0</v>
      </c>
      <c r="AJ59" s="17">
        <v>0</v>
      </c>
      <c r="AK59" s="17">
        <v>0</v>
      </c>
      <c r="AL59" s="17">
        <v>0</v>
      </c>
      <c r="AM59" s="25"/>
      <c r="AN59" s="17">
        <v>0</v>
      </c>
      <c r="AO59" s="17">
        <v>0</v>
      </c>
      <c r="AP59" s="17">
        <v>0</v>
      </c>
      <c r="AQ59" s="17">
        <v>0</v>
      </c>
      <c r="AR59" s="25"/>
      <c r="AS59" s="17">
        <v>2</v>
      </c>
      <c r="AT59" s="17">
        <v>0</v>
      </c>
      <c r="AU59" s="17">
        <v>0</v>
      </c>
      <c r="AV59" s="17">
        <v>2</v>
      </c>
      <c r="AW59" s="25"/>
      <c r="AX59" s="17" t="s">
        <v>386</v>
      </c>
      <c r="AY59" s="17" t="s">
        <v>386</v>
      </c>
      <c r="AZ59" s="17" t="s">
        <v>386</v>
      </c>
      <c r="BA59" s="17" t="s">
        <v>386</v>
      </c>
      <c r="BB59" s="17" t="s">
        <v>386</v>
      </c>
      <c r="BC59" s="17" t="s">
        <v>559</v>
      </c>
      <c r="BD59" s="17">
        <v>6</v>
      </c>
      <c r="BE59" s="14"/>
      <c r="BF59" s="117" t="s">
        <v>630</v>
      </c>
      <c r="BG59" s="17" t="s">
        <v>730</v>
      </c>
      <c r="BH59" s="25"/>
      <c r="BI59" s="17" t="s">
        <v>386</v>
      </c>
      <c r="BJ59" s="17" t="s">
        <v>386</v>
      </c>
      <c r="BK59" s="17" t="s">
        <v>385</v>
      </c>
      <c r="BL59" s="17" t="s">
        <v>385</v>
      </c>
      <c r="BM59" s="17" t="s">
        <v>385</v>
      </c>
      <c r="BN59" s="17" t="s">
        <v>385</v>
      </c>
      <c r="BO59" s="17" t="s">
        <v>385</v>
      </c>
      <c r="BP59" s="17" t="s">
        <v>823</v>
      </c>
      <c r="BQ59" s="17" t="s">
        <v>386</v>
      </c>
      <c r="BR59" s="30" t="s">
        <v>145</v>
      </c>
      <c r="BS59" s="17" t="s">
        <v>903</v>
      </c>
      <c r="BT59" s="17" t="s">
        <v>385</v>
      </c>
      <c r="BU59" s="17" t="s">
        <v>385</v>
      </c>
      <c r="BV59" s="17" t="s">
        <v>385</v>
      </c>
      <c r="BW59" s="30">
        <v>1</v>
      </c>
      <c r="BX59" s="25"/>
      <c r="BY59" s="12">
        <v>3</v>
      </c>
      <c r="BZ59" s="18" t="s">
        <v>145</v>
      </c>
      <c r="CA59" s="18" t="s">
        <v>145</v>
      </c>
      <c r="CB59" s="18" t="s">
        <v>955</v>
      </c>
      <c r="CC59" s="18" t="s">
        <v>145</v>
      </c>
      <c r="CD59" s="31" t="s">
        <v>145</v>
      </c>
      <c r="CE59" s="25"/>
      <c r="CF59" s="12">
        <v>3</v>
      </c>
      <c r="CG59" s="17" t="s">
        <v>145</v>
      </c>
      <c r="CH59" s="17" t="s">
        <v>145</v>
      </c>
      <c r="CI59" s="17" t="s">
        <v>955</v>
      </c>
      <c r="CJ59" s="17" t="s">
        <v>145</v>
      </c>
      <c r="CK59" s="14"/>
      <c r="CL59" s="117" t="s">
        <v>1016</v>
      </c>
      <c r="CM59" s="14"/>
      <c r="CN59" s="142"/>
      <c r="CO59" s="17" t="s">
        <v>386</v>
      </c>
      <c r="CP59" s="17" t="s">
        <v>145</v>
      </c>
      <c r="CQ59" s="17" t="s">
        <v>385</v>
      </c>
      <c r="CR59" s="17" t="s">
        <v>1141</v>
      </c>
      <c r="CS59" s="17" t="s">
        <v>386</v>
      </c>
      <c r="CT59" s="17" t="s">
        <v>145</v>
      </c>
      <c r="CU59" s="17" t="s">
        <v>386</v>
      </c>
      <c r="CV59" s="17" t="s">
        <v>145</v>
      </c>
      <c r="CW59" s="25"/>
      <c r="CX59" s="17" t="s">
        <v>385</v>
      </c>
      <c r="CY59" s="17" t="s">
        <v>385</v>
      </c>
      <c r="CZ59" s="17" t="s">
        <v>385</v>
      </c>
      <c r="DA59" s="17" t="s">
        <v>385</v>
      </c>
      <c r="DB59" s="17" t="s">
        <v>1222</v>
      </c>
      <c r="DC59" s="25"/>
      <c r="DD59" s="148">
        <v>0.09</v>
      </c>
      <c r="DE59" s="148">
        <v>0.09</v>
      </c>
      <c r="DF59" s="148">
        <v>0.09</v>
      </c>
      <c r="DG59" s="25"/>
      <c r="DH59" s="148" t="s">
        <v>145</v>
      </c>
      <c r="DI59" s="148" t="s">
        <v>145</v>
      </c>
      <c r="DJ59" s="148" t="s">
        <v>145</v>
      </c>
      <c r="DK59" s="25"/>
      <c r="DL59" s="152">
        <v>0.111</v>
      </c>
      <c r="DM59" s="152">
        <v>0.13600000000000001</v>
      </c>
      <c r="DN59" s="152">
        <v>0.14199999999999999</v>
      </c>
      <c r="DO59" s="25"/>
      <c r="DP59" s="152">
        <v>5.8999999999999997E-2</v>
      </c>
      <c r="DQ59" s="152">
        <v>6.4000000000000001E-2</v>
      </c>
      <c r="DR59" s="152">
        <v>6.8000000000000005E-2</v>
      </c>
      <c r="DS59" s="25"/>
      <c r="DT59" s="152">
        <v>7.4999999999999997E-2</v>
      </c>
      <c r="DU59" s="152">
        <v>8.3000000000000004E-2</v>
      </c>
      <c r="DV59" s="152">
        <v>8.5999999999999993E-2</v>
      </c>
      <c r="DW59" s="25"/>
      <c r="DX59" s="12">
        <v>2</v>
      </c>
      <c r="DY59" s="17" t="s">
        <v>145</v>
      </c>
      <c r="DZ59" s="17" t="s">
        <v>955</v>
      </c>
      <c r="EA59" s="17" t="s">
        <v>145</v>
      </c>
      <c r="EB59" s="17" t="s">
        <v>145</v>
      </c>
      <c r="EC59" s="18" t="s">
        <v>386</v>
      </c>
      <c r="ED59" s="17" t="s">
        <v>145</v>
      </c>
      <c r="EE59" s="17" t="s">
        <v>385</v>
      </c>
      <c r="EF59" s="14"/>
      <c r="EG59" s="17" t="s">
        <v>145</v>
      </c>
      <c r="EH59" s="17" t="s">
        <v>145</v>
      </c>
      <c r="EI59" s="17" t="s">
        <v>145</v>
      </c>
      <c r="EJ59" s="14"/>
      <c r="EK59" s="25"/>
      <c r="EL59" s="17" t="s">
        <v>386</v>
      </c>
      <c r="EM59" s="17" t="s">
        <v>385</v>
      </c>
      <c r="EN59" s="17" t="s">
        <v>385</v>
      </c>
      <c r="EO59" s="17" t="s">
        <v>385</v>
      </c>
      <c r="EP59" s="25"/>
      <c r="EQ59" s="12">
        <v>4</v>
      </c>
      <c r="ER59" s="17" t="s">
        <v>145</v>
      </c>
      <c r="ES59" s="17" t="s">
        <v>145</v>
      </c>
      <c r="ET59" s="17" t="s">
        <v>145</v>
      </c>
      <c r="EU59" s="17" t="s">
        <v>955</v>
      </c>
      <c r="EV59" s="17" t="s">
        <v>145</v>
      </c>
      <c r="EW59" s="14"/>
      <c r="EX59" s="25"/>
      <c r="EY59" s="12" t="s">
        <v>145</v>
      </c>
      <c r="EZ59" s="17" t="s">
        <v>145</v>
      </c>
      <c r="FA59" s="17" t="s">
        <v>145</v>
      </c>
      <c r="FB59" s="17" t="s">
        <v>145</v>
      </c>
      <c r="FC59" s="17" t="s">
        <v>145</v>
      </c>
      <c r="FD59" s="25"/>
      <c r="FE59" s="12" t="s">
        <v>145</v>
      </c>
      <c r="FF59" s="17" t="s">
        <v>145</v>
      </c>
      <c r="FG59" s="17" t="s">
        <v>145</v>
      </c>
      <c r="FH59" s="17" t="s">
        <v>145</v>
      </c>
      <c r="FI59" s="25"/>
      <c r="FJ59" s="12" t="s">
        <v>145</v>
      </c>
      <c r="FK59" s="17" t="s">
        <v>145</v>
      </c>
      <c r="FL59" s="17" t="s">
        <v>145</v>
      </c>
      <c r="FM59" s="17" t="s">
        <v>145</v>
      </c>
      <c r="FN59" s="17" t="s">
        <v>145</v>
      </c>
      <c r="FO59" s="17" t="s">
        <v>145</v>
      </c>
      <c r="FP59" s="17" t="s">
        <v>145</v>
      </c>
      <c r="FQ59" s="25"/>
      <c r="FR59" s="152" t="s">
        <v>145</v>
      </c>
      <c r="FS59" s="152" t="s">
        <v>145</v>
      </c>
      <c r="FT59" s="152" t="s">
        <v>145</v>
      </c>
      <c r="FU59" s="14"/>
      <c r="FV59" s="25"/>
      <c r="FW59" s="17" t="s">
        <v>385</v>
      </c>
      <c r="FX59" s="148">
        <v>0.35</v>
      </c>
      <c r="FY59" s="148">
        <v>1</v>
      </c>
      <c r="FZ59" s="17" t="s">
        <v>385</v>
      </c>
      <c r="GA59" s="148">
        <v>0.5</v>
      </c>
      <c r="GB59" s="148">
        <v>1</v>
      </c>
      <c r="GC59" s="17" t="s">
        <v>385</v>
      </c>
      <c r="GD59" s="148">
        <v>0</v>
      </c>
      <c r="GE59" s="151" t="s">
        <v>145</v>
      </c>
      <c r="GF59" s="17" t="s">
        <v>385</v>
      </c>
      <c r="GG59" s="148">
        <v>0</v>
      </c>
      <c r="GH59" s="151" t="s">
        <v>145</v>
      </c>
      <c r="GI59" s="17" t="s">
        <v>386</v>
      </c>
      <c r="GJ59" s="148" t="s">
        <v>145</v>
      </c>
      <c r="GK59" s="148" t="s">
        <v>145</v>
      </c>
      <c r="GL59" s="17" t="s">
        <v>1443</v>
      </c>
      <c r="GM59" s="25"/>
      <c r="GN59" s="17" t="s">
        <v>385</v>
      </c>
      <c r="GO59" s="30">
        <v>0.15</v>
      </c>
      <c r="GP59" s="17" t="s">
        <v>386</v>
      </c>
      <c r="GQ59" s="30" t="s">
        <v>145</v>
      </c>
      <c r="GR59" s="17" t="s">
        <v>386</v>
      </c>
      <c r="GS59" s="30" t="s">
        <v>145</v>
      </c>
      <c r="GT59" s="25"/>
      <c r="GU59" s="17" t="s">
        <v>385</v>
      </c>
      <c r="GV59" s="30">
        <v>1</v>
      </c>
      <c r="GW59" s="17" t="s">
        <v>386</v>
      </c>
      <c r="GX59" s="30" t="s">
        <v>145</v>
      </c>
      <c r="GY59" s="17" t="s">
        <v>385</v>
      </c>
      <c r="GZ59" s="30">
        <v>1</v>
      </c>
      <c r="HA59" s="17" t="s">
        <v>385</v>
      </c>
      <c r="HB59" s="30">
        <v>1</v>
      </c>
      <c r="HC59" s="30" t="s">
        <v>145</v>
      </c>
      <c r="HD59" s="25"/>
      <c r="HE59" s="17" t="s">
        <v>385</v>
      </c>
      <c r="HF59" s="17" t="s">
        <v>145</v>
      </c>
      <c r="HG59" s="17" t="s">
        <v>386</v>
      </c>
      <c r="HH59" s="17" t="s">
        <v>1532</v>
      </c>
      <c r="HI59" s="17" t="s">
        <v>385</v>
      </c>
      <c r="HJ59" s="17" t="s">
        <v>145</v>
      </c>
      <c r="HK59" s="17" t="s">
        <v>385</v>
      </c>
      <c r="HL59" s="17" t="s">
        <v>145</v>
      </c>
      <c r="HM59" s="17" t="s">
        <v>385</v>
      </c>
      <c r="HN59" s="17" t="s">
        <v>145</v>
      </c>
      <c r="HO59" s="14"/>
      <c r="HP59" s="117" t="s">
        <v>1669</v>
      </c>
      <c r="HQ59" s="25"/>
      <c r="HR59" s="12">
        <v>3</v>
      </c>
      <c r="HS59" s="17" t="s">
        <v>145</v>
      </c>
      <c r="HT59" s="17" t="s">
        <v>145</v>
      </c>
      <c r="HU59" s="17" t="s">
        <v>955</v>
      </c>
      <c r="HV59" s="17" t="s">
        <v>145</v>
      </c>
      <c r="HW59" s="25"/>
      <c r="HX59" s="12">
        <v>3</v>
      </c>
      <c r="HY59" s="17" t="s">
        <v>145</v>
      </c>
      <c r="HZ59" s="17" t="s">
        <v>145</v>
      </c>
      <c r="IA59" s="17" t="s">
        <v>955</v>
      </c>
      <c r="IB59" s="17" t="s">
        <v>145</v>
      </c>
      <c r="IC59" s="25"/>
      <c r="ID59" s="12">
        <v>4</v>
      </c>
      <c r="IE59" s="17" t="s">
        <v>145</v>
      </c>
      <c r="IF59" s="17" t="s">
        <v>145</v>
      </c>
      <c r="IG59" s="17" t="s">
        <v>145</v>
      </c>
      <c r="IH59" s="17" t="s">
        <v>955</v>
      </c>
      <c r="II59" s="25"/>
      <c r="IJ59" s="12">
        <v>4</v>
      </c>
      <c r="IK59" s="17" t="s">
        <v>145</v>
      </c>
      <c r="IL59" s="17" t="s">
        <v>145</v>
      </c>
      <c r="IM59" s="17" t="s">
        <v>145</v>
      </c>
      <c r="IN59" s="17" t="s">
        <v>955</v>
      </c>
      <c r="IO59" s="25"/>
      <c r="IP59" s="12">
        <v>2</v>
      </c>
      <c r="IQ59" s="17" t="s">
        <v>145</v>
      </c>
      <c r="IR59" s="17" t="s">
        <v>955</v>
      </c>
      <c r="IS59" s="17" t="s">
        <v>145</v>
      </c>
      <c r="IT59" s="165" t="s">
        <v>145</v>
      </c>
      <c r="IU59" s="17" t="s">
        <v>145</v>
      </c>
      <c r="IV59" s="25"/>
      <c r="IW59" s="12" t="s">
        <v>145</v>
      </c>
      <c r="IX59" s="17" t="s">
        <v>145</v>
      </c>
      <c r="IY59" s="17" t="s">
        <v>145</v>
      </c>
      <c r="IZ59" s="17" t="s">
        <v>145</v>
      </c>
      <c r="JA59" s="14"/>
      <c r="JB59" s="117" t="s">
        <v>1781</v>
      </c>
      <c r="JC59" s="14"/>
      <c r="JD59" s="17" t="s">
        <v>385</v>
      </c>
      <c r="JE59" s="25"/>
      <c r="JF59" s="17" t="s">
        <v>385</v>
      </c>
      <c r="JG59" s="17" t="s">
        <v>385</v>
      </c>
      <c r="JH59" s="17" t="s">
        <v>385</v>
      </c>
      <c r="JI59" s="17" t="s">
        <v>386</v>
      </c>
      <c r="JJ59" s="17" t="s">
        <v>385</v>
      </c>
      <c r="JK59" s="25"/>
      <c r="JL59" s="17" t="s">
        <v>385</v>
      </c>
      <c r="JM59" s="17" t="s">
        <v>386</v>
      </c>
      <c r="JN59" s="17" t="s">
        <v>385</v>
      </c>
      <c r="JO59" s="17" t="s">
        <v>386</v>
      </c>
      <c r="JP59" s="14"/>
      <c r="JQ59" s="17" t="s">
        <v>386</v>
      </c>
      <c r="JR59" s="17" t="s">
        <v>386</v>
      </c>
      <c r="JS59" s="14"/>
      <c r="JT59" s="17" t="s">
        <v>385</v>
      </c>
      <c r="JU59" s="25"/>
      <c r="JV59" s="17" t="s">
        <v>385</v>
      </c>
      <c r="JW59" s="17" t="s">
        <v>385</v>
      </c>
      <c r="JX59" s="17" t="s">
        <v>385</v>
      </c>
      <c r="JY59" s="17" t="s">
        <v>386</v>
      </c>
      <c r="JZ59" s="17" t="s">
        <v>385</v>
      </c>
      <c r="KA59" s="17" t="s">
        <v>385</v>
      </c>
      <c r="KB59" s="14"/>
      <c r="KC59" s="25"/>
      <c r="KD59" s="12">
        <v>1</v>
      </c>
      <c r="KE59" s="17" t="s">
        <v>955</v>
      </c>
      <c r="KF59" s="17" t="s">
        <v>145</v>
      </c>
      <c r="KG59" s="17" t="s">
        <v>145</v>
      </c>
      <c r="KH59" s="25"/>
      <c r="KI59" s="17" t="s">
        <v>386</v>
      </c>
      <c r="KJ59" s="17" t="s">
        <v>386</v>
      </c>
      <c r="KK59" s="17" t="s">
        <v>386</v>
      </c>
      <c r="KL59" s="17" t="s">
        <v>385</v>
      </c>
      <c r="KM59" s="17" t="s">
        <v>1908</v>
      </c>
      <c r="KN59" s="25"/>
      <c r="KO59" s="17" t="s">
        <v>385</v>
      </c>
      <c r="KP59" s="17" t="s">
        <v>386</v>
      </c>
      <c r="KQ59" s="25"/>
      <c r="KR59" s="17" t="s">
        <v>145</v>
      </c>
      <c r="KS59" s="17" t="s">
        <v>145</v>
      </c>
      <c r="KT59" s="25"/>
      <c r="KU59" s="12">
        <v>1</v>
      </c>
      <c r="KV59" s="17" t="s">
        <v>955</v>
      </c>
      <c r="KW59" s="17" t="s">
        <v>145</v>
      </c>
      <c r="KX59" s="17" t="s">
        <v>145</v>
      </c>
      <c r="KY59" s="17">
        <v>10</v>
      </c>
      <c r="KZ59" s="14"/>
      <c r="LA59" s="117" t="s">
        <v>1986</v>
      </c>
      <c r="LB59" s="25"/>
      <c r="LC59" s="17" t="s">
        <v>2043</v>
      </c>
      <c r="LD59" s="12">
        <v>0</v>
      </c>
      <c r="LE59" s="17" t="s">
        <v>2043</v>
      </c>
      <c r="LF59" s="12">
        <v>0</v>
      </c>
      <c r="LG59" s="17" t="s">
        <v>2045</v>
      </c>
      <c r="LH59" s="12">
        <v>1</v>
      </c>
      <c r="LI59" s="17" t="s">
        <v>2043</v>
      </c>
      <c r="LJ59" s="12">
        <v>0</v>
      </c>
      <c r="LK59" s="17" t="s">
        <v>2043</v>
      </c>
      <c r="LL59" s="12">
        <v>0</v>
      </c>
      <c r="LM59" s="17" t="s">
        <v>2043</v>
      </c>
      <c r="LN59" s="12">
        <v>0</v>
      </c>
      <c r="LO59" s="17" t="s">
        <v>2043</v>
      </c>
      <c r="LP59" s="12">
        <v>0</v>
      </c>
      <c r="LQ59" s="17" t="s">
        <v>2043</v>
      </c>
      <c r="LR59" s="12">
        <v>0</v>
      </c>
      <c r="LS59" s="17" t="s">
        <v>2043</v>
      </c>
      <c r="LT59" s="12">
        <v>0</v>
      </c>
      <c r="LU59" s="17" t="s">
        <v>2043</v>
      </c>
      <c r="LV59" s="12">
        <v>0</v>
      </c>
      <c r="LW59" s="17" t="s">
        <v>2043</v>
      </c>
      <c r="LX59" s="12">
        <v>0</v>
      </c>
      <c r="LY59" s="17" t="s">
        <v>385</v>
      </c>
      <c r="LZ59" s="17">
        <v>12</v>
      </c>
      <c r="MA59" s="25"/>
      <c r="MB59" s="17" t="s">
        <v>385</v>
      </c>
      <c r="MC59" s="17" t="s">
        <v>385</v>
      </c>
      <c r="MD59" s="25"/>
      <c r="ME59" s="17" t="s">
        <v>385</v>
      </c>
      <c r="MF59" s="17" t="s">
        <v>385</v>
      </c>
      <c r="MG59" s="17" t="s">
        <v>385</v>
      </c>
      <c r="MH59" s="17" t="s">
        <v>385</v>
      </c>
      <c r="MI59" s="25"/>
      <c r="MJ59" s="17" t="s">
        <v>385</v>
      </c>
      <c r="MK59" s="17" t="s">
        <v>385</v>
      </c>
      <c r="ML59" s="17" t="s">
        <v>385</v>
      </c>
      <c r="MM59" s="17" t="s">
        <v>385</v>
      </c>
      <c r="MN59" s="17" t="s">
        <v>385</v>
      </c>
      <c r="MO59" s="30">
        <v>0.1</v>
      </c>
      <c r="MP59" s="25"/>
      <c r="MQ59" s="12">
        <v>5</v>
      </c>
      <c r="MR59" s="17" t="s">
        <v>145</v>
      </c>
      <c r="MS59" s="17" t="s">
        <v>2130</v>
      </c>
      <c r="MT59" s="17" t="s">
        <v>145</v>
      </c>
      <c r="MU59" s="17" t="s">
        <v>2130</v>
      </c>
      <c r="MV59" s="17" t="s">
        <v>145</v>
      </c>
      <c r="MW59" s="17" t="s">
        <v>2130</v>
      </c>
      <c r="MX59" s="17" t="s">
        <v>145</v>
      </c>
      <c r="MY59" s="17" t="s">
        <v>2130</v>
      </c>
      <c r="MZ59" s="17" t="s">
        <v>955</v>
      </c>
      <c r="NA59" s="17" t="s">
        <v>2225</v>
      </c>
      <c r="NB59" s="14"/>
      <c r="NC59" s="117" t="s">
        <v>2290</v>
      </c>
      <c r="ND59" s="14"/>
      <c r="NE59" s="17" t="s">
        <v>385</v>
      </c>
      <c r="NF59" s="30">
        <v>0.15</v>
      </c>
      <c r="NG59" s="17" t="s">
        <v>385</v>
      </c>
      <c r="NH59" s="17" t="s">
        <v>385</v>
      </c>
      <c r="NI59" s="17" t="s">
        <v>2382</v>
      </c>
      <c r="NJ59" s="17" t="s">
        <v>386</v>
      </c>
      <c r="NK59" s="14"/>
      <c r="NL59" s="25"/>
      <c r="NM59" s="17" t="s">
        <v>385</v>
      </c>
      <c r="NN59" s="17" t="s">
        <v>385</v>
      </c>
      <c r="NO59" s="25"/>
      <c r="NP59" s="17" t="s">
        <v>385</v>
      </c>
      <c r="NQ59" s="17" t="s">
        <v>385</v>
      </c>
      <c r="NR59" s="25"/>
      <c r="NS59" s="17" t="s">
        <v>385</v>
      </c>
      <c r="NT59" s="17" t="s">
        <v>385</v>
      </c>
      <c r="NU59" s="17" t="s">
        <v>385</v>
      </c>
      <c r="NV59" s="17" t="s">
        <v>385</v>
      </c>
      <c r="NW59" s="17" t="s">
        <v>386</v>
      </c>
      <c r="NX59" s="14"/>
      <c r="NY59" s="117" t="s">
        <v>2489</v>
      </c>
      <c r="NZ59" s="14"/>
      <c r="OA59" s="17" t="s">
        <v>386</v>
      </c>
      <c r="OB59" s="25"/>
      <c r="OC59" s="13" t="s">
        <v>145</v>
      </c>
      <c r="OD59" s="26" t="s">
        <v>145</v>
      </c>
      <c r="OE59" s="26" t="s">
        <v>145</v>
      </c>
      <c r="OF59" s="26" t="s">
        <v>145</v>
      </c>
      <c r="OG59" s="26" t="s">
        <v>145</v>
      </c>
      <c r="OH59" s="26" t="s">
        <v>145</v>
      </c>
      <c r="OI59" s="17" t="s">
        <v>2578</v>
      </c>
      <c r="OJ59" s="25"/>
      <c r="OK59" s="12" t="s">
        <v>145</v>
      </c>
      <c r="OL59" s="17" t="s">
        <v>145</v>
      </c>
      <c r="OM59" s="17" t="s">
        <v>145</v>
      </c>
      <c r="ON59" s="17" t="s">
        <v>145</v>
      </c>
      <c r="OO59" s="17" t="s">
        <v>145</v>
      </c>
      <c r="OP59" s="25"/>
      <c r="OQ59" s="17" t="s">
        <v>145</v>
      </c>
      <c r="OR59" s="17" t="s">
        <v>145</v>
      </c>
      <c r="OS59" s="17" t="s">
        <v>145</v>
      </c>
      <c r="OT59" s="17" t="s">
        <v>145</v>
      </c>
      <c r="OU59" s="17" t="s">
        <v>145</v>
      </c>
      <c r="OV59" s="17" t="s">
        <v>145</v>
      </c>
      <c r="OW59" s="17" t="s">
        <v>145</v>
      </c>
      <c r="OX59" s="17" t="s">
        <v>145</v>
      </c>
      <c r="OY59" s="14"/>
      <c r="OZ59" s="25"/>
      <c r="PA59" s="17" t="s">
        <v>145</v>
      </c>
      <c r="PB59" s="17" t="s">
        <v>145</v>
      </c>
      <c r="PC59" s="17" t="s">
        <v>145</v>
      </c>
      <c r="PD59" s="25"/>
      <c r="PE59" s="17" t="s">
        <v>145</v>
      </c>
      <c r="PF59" s="17" t="s">
        <v>145</v>
      </c>
      <c r="PG59" s="17" t="s">
        <v>145</v>
      </c>
      <c r="PH59" s="17" t="s">
        <v>145</v>
      </c>
      <c r="PI59" s="25"/>
      <c r="PJ59" s="17" t="s">
        <v>145</v>
      </c>
      <c r="PK59" s="17" t="s">
        <v>145</v>
      </c>
      <c r="PL59" s="17" t="s">
        <v>145</v>
      </c>
      <c r="PM59" s="17" t="s">
        <v>145</v>
      </c>
      <c r="PN59" s="17" t="s">
        <v>145</v>
      </c>
      <c r="PO59" s="17" t="s">
        <v>145</v>
      </c>
      <c r="PP59" s="17" t="s">
        <v>145</v>
      </c>
      <c r="PQ59" s="25"/>
      <c r="PR59" s="30" t="s">
        <v>145</v>
      </c>
      <c r="PS59" s="30" t="s">
        <v>145</v>
      </c>
      <c r="PT59" s="30" t="s">
        <v>145</v>
      </c>
      <c r="PU59" s="30" t="s">
        <v>145</v>
      </c>
      <c r="PV59" s="14"/>
      <c r="PW59" s="17" t="s">
        <v>145</v>
      </c>
      <c r="PX59" s="36"/>
      <c r="PY59" s="12" t="s">
        <v>145</v>
      </c>
      <c r="PZ59" s="17" t="s">
        <v>145</v>
      </c>
      <c r="QA59" s="17" t="s">
        <v>145</v>
      </c>
      <c r="QB59" s="17" t="s">
        <v>145</v>
      </c>
      <c r="QC59" s="17" t="s">
        <v>145</v>
      </c>
      <c r="QD59" s="56" t="s">
        <v>145</v>
      </c>
      <c r="QE59" s="17" t="s">
        <v>145</v>
      </c>
      <c r="QF59" s="25"/>
      <c r="QG59" s="12" t="s">
        <v>145</v>
      </c>
      <c r="QH59" s="17" t="s">
        <v>145</v>
      </c>
      <c r="QI59" s="17" t="s">
        <v>145</v>
      </c>
      <c r="QJ59" s="17" t="s">
        <v>145</v>
      </c>
      <c r="QK59" s="17" t="s">
        <v>145</v>
      </c>
      <c r="QL59" s="17" t="s">
        <v>145</v>
      </c>
      <c r="QM59" s="14"/>
      <c r="QN59" s="25"/>
      <c r="QO59" s="17" t="s">
        <v>145</v>
      </c>
      <c r="QP59" s="17" t="s">
        <v>145</v>
      </c>
      <c r="QQ59" s="17" t="s">
        <v>145</v>
      </c>
      <c r="QR59" s="17" t="s">
        <v>145</v>
      </c>
      <c r="QS59" s="17" t="s">
        <v>145</v>
      </c>
      <c r="QT59" s="17" t="s">
        <v>145</v>
      </c>
      <c r="QU59" s="17" t="s">
        <v>145</v>
      </c>
      <c r="QV59" s="17" t="s">
        <v>145</v>
      </c>
      <c r="QW59" s="17" t="s">
        <v>145</v>
      </c>
      <c r="QX59" s="17" t="s">
        <v>145</v>
      </c>
      <c r="QY59" s="17" t="s">
        <v>145</v>
      </c>
      <c r="QZ59" s="25"/>
      <c r="RA59" s="17" t="s">
        <v>145</v>
      </c>
      <c r="RB59" s="17" t="s">
        <v>145</v>
      </c>
      <c r="RC59" s="17" t="s">
        <v>145</v>
      </c>
      <c r="RD59" s="17" t="s">
        <v>145</v>
      </c>
      <c r="RE59" s="17" t="s">
        <v>145</v>
      </c>
      <c r="RF59" s="17" t="s">
        <v>145</v>
      </c>
      <c r="RG59" s="17" t="s">
        <v>145</v>
      </c>
      <c r="RH59" s="25"/>
      <c r="RI59" s="12" t="s">
        <v>145</v>
      </c>
      <c r="RJ59" s="17" t="s">
        <v>145</v>
      </c>
      <c r="RK59" s="17" t="s">
        <v>145</v>
      </c>
      <c r="RL59" s="17" t="s">
        <v>145</v>
      </c>
      <c r="RM59" s="17" t="s">
        <v>145</v>
      </c>
      <c r="RN59" s="17" t="s">
        <v>145</v>
      </c>
      <c r="RO59" s="17" t="s">
        <v>145</v>
      </c>
      <c r="RP59" s="14"/>
      <c r="RQ59" s="117" t="s">
        <v>3003</v>
      </c>
      <c r="RR59" s="14"/>
      <c r="RS59" s="17" t="s">
        <v>385</v>
      </c>
      <c r="RT59" s="17" t="s">
        <v>3118</v>
      </c>
      <c r="RU59" s="25"/>
      <c r="RV59" s="17" t="s">
        <v>385</v>
      </c>
      <c r="RW59" s="17" t="s">
        <v>385</v>
      </c>
      <c r="RX59" s="17" t="s">
        <v>385</v>
      </c>
      <c r="RY59" s="17" t="s">
        <v>386</v>
      </c>
      <c r="RZ59" s="25"/>
      <c r="SA59" s="17">
        <v>90</v>
      </c>
      <c r="SB59" s="17">
        <v>90</v>
      </c>
      <c r="SC59" s="17">
        <v>720</v>
      </c>
      <c r="SD59" s="25"/>
      <c r="SE59" s="17" t="s">
        <v>385</v>
      </c>
      <c r="SF59" s="17" t="s">
        <v>385</v>
      </c>
      <c r="SG59" s="17" t="s">
        <v>385</v>
      </c>
      <c r="SH59" s="17" t="s">
        <v>385</v>
      </c>
      <c r="SI59" s="17" t="s">
        <v>385</v>
      </c>
      <c r="SJ59" s="17" t="s">
        <v>385</v>
      </c>
      <c r="SK59" s="17" t="s">
        <v>386</v>
      </c>
      <c r="SL59" s="17" t="s">
        <v>145</v>
      </c>
      <c r="SM59" s="17" t="s">
        <v>386</v>
      </c>
      <c r="SN59" s="17" t="s">
        <v>386</v>
      </c>
      <c r="SO59" s="18" t="s">
        <v>3272</v>
      </c>
      <c r="SP59" s="12" t="s">
        <v>3277</v>
      </c>
      <c r="SQ59" s="14"/>
      <c r="SR59" s="17" t="s">
        <v>386</v>
      </c>
      <c r="SS59" s="17" t="s">
        <v>145</v>
      </c>
      <c r="ST59" s="25"/>
      <c r="SU59" s="17" t="s">
        <v>145</v>
      </c>
      <c r="SV59" s="17" t="s">
        <v>145</v>
      </c>
      <c r="SW59" s="17" t="s">
        <v>145</v>
      </c>
      <c r="SX59" s="17" t="s">
        <v>145</v>
      </c>
      <c r="SY59" s="17" t="s">
        <v>145</v>
      </c>
      <c r="SZ59" s="25"/>
      <c r="TA59" s="30" t="s">
        <v>145</v>
      </c>
      <c r="TB59" s="30" t="s">
        <v>145</v>
      </c>
      <c r="TC59" s="30" t="s">
        <v>145</v>
      </c>
      <c r="TD59" s="17" t="s">
        <v>385</v>
      </c>
      <c r="TE59" s="25"/>
      <c r="TF59" s="17" t="s">
        <v>386</v>
      </c>
      <c r="TG59" s="17" t="s">
        <v>386</v>
      </c>
      <c r="TH59" s="17" t="s">
        <v>385</v>
      </c>
      <c r="TI59" s="17" t="s">
        <v>3334</v>
      </c>
      <c r="TJ59" s="14"/>
      <c r="TK59" s="17" t="s">
        <v>385</v>
      </c>
      <c r="TL59" s="17">
        <v>24</v>
      </c>
      <c r="TM59" s="14"/>
      <c r="TN59" s="134" t="s">
        <v>3407</v>
      </c>
      <c r="TO59" s="14"/>
      <c r="TP59" s="17" t="s">
        <v>385</v>
      </c>
      <c r="TQ59" s="14"/>
      <c r="TR59" s="25"/>
      <c r="TS59" s="17" t="s">
        <v>385</v>
      </c>
      <c r="TT59" s="17" t="s">
        <v>385</v>
      </c>
      <c r="TU59" s="25"/>
      <c r="TV59" s="17" t="s">
        <v>385</v>
      </c>
      <c r="TW59" s="17" t="s">
        <v>385</v>
      </c>
      <c r="TX59" s="25"/>
      <c r="TY59" s="17" t="s">
        <v>145</v>
      </c>
      <c r="TZ59" s="17" t="s">
        <v>3535</v>
      </c>
      <c r="UA59" s="17" t="s">
        <v>385</v>
      </c>
      <c r="UB59" s="17" t="s">
        <v>386</v>
      </c>
      <c r="UC59" s="14"/>
      <c r="UD59" s="25"/>
      <c r="UE59" s="17" t="s">
        <v>386</v>
      </c>
      <c r="UF59" s="17" t="s">
        <v>385</v>
      </c>
      <c r="UG59" s="17" t="s">
        <v>386</v>
      </c>
      <c r="UH59" s="25"/>
      <c r="UI59" s="17" t="s">
        <v>145</v>
      </c>
      <c r="UJ59" s="17" t="s">
        <v>145</v>
      </c>
      <c r="UK59" s="25"/>
      <c r="UL59" s="17" t="s">
        <v>385</v>
      </c>
      <c r="UM59" s="17" t="s">
        <v>385</v>
      </c>
      <c r="UN59" s="17" t="s">
        <v>385</v>
      </c>
      <c r="UO59" s="17" t="s">
        <v>385</v>
      </c>
      <c r="UP59" s="17" t="s">
        <v>385</v>
      </c>
      <c r="UQ59" s="17" t="s">
        <v>385</v>
      </c>
      <c r="UR59" s="17" t="s">
        <v>385</v>
      </c>
      <c r="US59" s="25"/>
      <c r="UT59" s="17" t="s">
        <v>385</v>
      </c>
      <c r="UU59" s="17" t="s">
        <v>385</v>
      </c>
      <c r="UV59" s="17" t="s">
        <v>385</v>
      </c>
      <c r="UW59" s="17" t="s">
        <v>385</v>
      </c>
      <c r="UX59" s="17" t="s">
        <v>385</v>
      </c>
      <c r="UY59" s="17" t="s">
        <v>385</v>
      </c>
      <c r="UZ59" s="17" t="s">
        <v>385</v>
      </c>
      <c r="VA59" s="17" t="s">
        <v>385</v>
      </c>
      <c r="VB59" s="25"/>
      <c r="VC59" s="17" t="s">
        <v>385</v>
      </c>
      <c r="VD59" s="17" t="s">
        <v>385</v>
      </c>
      <c r="VE59" s="17" t="s">
        <v>386</v>
      </c>
      <c r="VF59" s="17">
        <v>5</v>
      </c>
      <c r="VG59" s="17">
        <v>5</v>
      </c>
      <c r="VH59" s="14"/>
      <c r="VI59" s="134" t="s">
        <v>145</v>
      </c>
      <c r="VJ59" s="14"/>
      <c r="VK59" s="25"/>
      <c r="VL59" s="17" t="s">
        <v>385</v>
      </c>
      <c r="VM59" s="17" t="s">
        <v>385</v>
      </c>
      <c r="VN59" s="17" t="s">
        <v>385</v>
      </c>
      <c r="VO59" s="17" t="s">
        <v>385</v>
      </c>
      <c r="VP59" s="17" t="s">
        <v>385</v>
      </c>
      <c r="VQ59" s="17" t="s">
        <v>385</v>
      </c>
      <c r="VR59" s="17" t="s">
        <v>385</v>
      </c>
      <c r="VS59" s="17" t="s">
        <v>385</v>
      </c>
      <c r="VT59" s="17" t="s">
        <v>385</v>
      </c>
      <c r="VU59" s="17" t="s">
        <v>385</v>
      </c>
      <c r="VV59" s="17" t="s">
        <v>385</v>
      </c>
      <c r="VW59" s="17" t="s">
        <v>385</v>
      </c>
      <c r="VX59" s="17" t="s">
        <v>145</v>
      </c>
      <c r="VY59" s="17" t="s">
        <v>386</v>
      </c>
      <c r="VZ59" s="17" t="s">
        <v>386</v>
      </c>
      <c r="WA59" s="65"/>
      <c r="WB59" s="17">
        <v>0</v>
      </c>
      <c r="WC59" s="17">
        <v>0</v>
      </c>
      <c r="WD59" s="17" t="s">
        <v>386</v>
      </c>
      <c r="WE59" s="65"/>
      <c r="WF59" s="39" t="s">
        <v>145</v>
      </c>
      <c r="WG59" s="39" t="s">
        <v>145</v>
      </c>
      <c r="WH59" s="39" t="s">
        <v>145</v>
      </c>
      <c r="WI59" s="39" t="s">
        <v>145</v>
      </c>
      <c r="WJ59" s="17" t="s">
        <v>145</v>
      </c>
      <c r="WK59" s="14"/>
      <c r="WL59" s="17" t="s">
        <v>385</v>
      </c>
      <c r="WM59" s="17" t="s">
        <v>386</v>
      </c>
      <c r="WN59" s="17" t="s">
        <v>3814</v>
      </c>
      <c r="WO59" s="65"/>
      <c r="WP59" s="12">
        <v>1</v>
      </c>
      <c r="WQ59" s="17" t="s">
        <v>3843</v>
      </c>
      <c r="WR59" s="17" t="s">
        <v>145</v>
      </c>
      <c r="WS59" s="12">
        <v>1</v>
      </c>
      <c r="WT59" s="17" t="s">
        <v>3843</v>
      </c>
      <c r="WU59" s="17" t="s">
        <v>145</v>
      </c>
      <c r="WV59" s="12">
        <v>0</v>
      </c>
      <c r="WW59" s="17" t="s">
        <v>3536</v>
      </c>
      <c r="WX59" s="17" t="s">
        <v>3900</v>
      </c>
      <c r="WY59" s="12">
        <v>1</v>
      </c>
      <c r="WZ59" s="17" t="s">
        <v>3843</v>
      </c>
      <c r="XA59" s="17" t="s">
        <v>3927</v>
      </c>
      <c r="XB59" s="12">
        <v>1</v>
      </c>
      <c r="XC59" s="17" t="s">
        <v>3843</v>
      </c>
      <c r="XD59" s="17" t="s">
        <v>145</v>
      </c>
      <c r="XE59" s="65"/>
      <c r="XF59" s="17" t="s">
        <v>385</v>
      </c>
      <c r="XG59" s="17" t="s">
        <v>385</v>
      </c>
      <c r="XH59" s="17" t="s">
        <v>386</v>
      </c>
      <c r="XI59" s="17" t="s">
        <v>386</v>
      </c>
      <c r="XJ59" s="17" t="s">
        <v>385</v>
      </c>
      <c r="XK59" s="17" t="s">
        <v>385</v>
      </c>
      <c r="XL59" s="17">
        <v>0</v>
      </c>
      <c r="XM59" s="17">
        <v>0</v>
      </c>
      <c r="XN59" s="17" t="s">
        <v>386</v>
      </c>
      <c r="XO59" s="65"/>
      <c r="XP59" s="17" t="s">
        <v>385</v>
      </c>
      <c r="XQ59" s="17" t="s">
        <v>386</v>
      </c>
      <c r="XR59" s="17" t="s">
        <v>385</v>
      </c>
      <c r="XS59" s="17" t="s">
        <v>386</v>
      </c>
      <c r="XT59" s="17" t="s">
        <v>385</v>
      </c>
      <c r="XU59" s="17" t="s">
        <v>3996</v>
      </c>
      <c r="XV59" s="65"/>
      <c r="XW59" s="17">
        <v>0</v>
      </c>
      <c r="XX59" s="17">
        <v>0</v>
      </c>
      <c r="XY59" s="17">
        <v>0</v>
      </c>
      <c r="XZ59" s="65"/>
      <c r="YA59" s="17">
        <v>0</v>
      </c>
      <c r="YB59" s="17">
        <v>0</v>
      </c>
      <c r="YC59" s="17">
        <v>0</v>
      </c>
      <c r="YD59" s="65"/>
      <c r="YE59" s="68">
        <v>0</v>
      </c>
      <c r="YF59" s="68">
        <v>0</v>
      </c>
      <c r="YG59" s="68">
        <v>0</v>
      </c>
      <c r="YH59" s="70"/>
      <c r="YI59" s="68">
        <v>0</v>
      </c>
      <c r="YJ59" s="68">
        <v>0</v>
      </c>
      <c r="YK59" s="68">
        <v>0</v>
      </c>
      <c r="YL59" s="65"/>
      <c r="YM59" s="12">
        <v>3</v>
      </c>
      <c r="YN59" s="17" t="s">
        <v>145</v>
      </c>
      <c r="YO59" s="17" t="s">
        <v>145</v>
      </c>
      <c r="YP59" s="17" t="s">
        <v>955</v>
      </c>
      <c r="YQ59" s="17" t="s">
        <v>4072</v>
      </c>
      <c r="YR59" s="14"/>
      <c r="YS59" s="134" t="s">
        <v>4153</v>
      </c>
      <c r="YT59" s="14"/>
      <c r="YU59" s="65"/>
      <c r="YV59" s="12">
        <v>1</v>
      </c>
      <c r="YW59" s="17" t="s">
        <v>955</v>
      </c>
      <c r="YX59" s="17" t="s">
        <v>145</v>
      </c>
      <c r="YY59" s="17" t="s">
        <v>145</v>
      </c>
      <c r="YZ59" s="17" t="s">
        <v>145</v>
      </c>
      <c r="ZA59" s="17" t="s">
        <v>145</v>
      </c>
      <c r="ZB59" s="17" t="s">
        <v>145</v>
      </c>
      <c r="ZC59" s="17" t="s">
        <v>386</v>
      </c>
      <c r="ZD59" s="17" t="s">
        <v>145</v>
      </c>
      <c r="ZE59" s="65"/>
      <c r="ZF59" s="17" t="s">
        <v>386</v>
      </c>
      <c r="ZG59" s="17" t="s">
        <v>386</v>
      </c>
      <c r="ZH59" s="17" t="s">
        <v>386</v>
      </c>
      <c r="ZI59" s="17" t="s">
        <v>145</v>
      </c>
      <c r="ZJ59" s="17" t="s">
        <v>145</v>
      </c>
      <c r="ZK59" s="17" t="s">
        <v>385</v>
      </c>
      <c r="ZL59" s="65"/>
      <c r="ZM59" s="17" t="s">
        <v>386</v>
      </c>
      <c r="ZN59" s="17" t="s">
        <v>385</v>
      </c>
      <c r="ZO59" s="17" t="s">
        <v>385</v>
      </c>
      <c r="ZP59" s="17" t="s">
        <v>385</v>
      </c>
      <c r="ZQ59" s="17" t="s">
        <v>385</v>
      </c>
      <c r="ZR59" s="17" t="s">
        <v>385</v>
      </c>
      <c r="ZS59" s="17" t="s">
        <v>386</v>
      </c>
      <c r="ZT59" s="17" t="s">
        <v>385</v>
      </c>
      <c r="ZU59" s="17" t="s">
        <v>386</v>
      </c>
      <c r="ZV59" s="17" t="s">
        <v>145</v>
      </c>
      <c r="ZW59" s="17" t="s">
        <v>385</v>
      </c>
      <c r="ZX59" s="65"/>
      <c r="ZY59" s="17" t="s">
        <v>386</v>
      </c>
      <c r="ZZ59" s="17" t="s">
        <v>386</v>
      </c>
      <c r="AAA59" s="17" t="s">
        <v>386</v>
      </c>
      <c r="AAB59" s="17" t="s">
        <v>385</v>
      </c>
      <c r="AAC59" s="17" t="s">
        <v>4409</v>
      </c>
      <c r="AAD59" s="65"/>
      <c r="AAE59" s="17" t="s">
        <v>386</v>
      </c>
      <c r="AAF59" s="17" t="s">
        <v>386</v>
      </c>
      <c r="AAG59" s="17" t="s">
        <v>386</v>
      </c>
      <c r="AAH59" s="17" t="s">
        <v>385</v>
      </c>
      <c r="AAI59" s="17" t="s">
        <v>4446</v>
      </c>
      <c r="AAJ59" s="17" t="s">
        <v>385</v>
      </c>
      <c r="AAK59" s="17" t="s">
        <v>386</v>
      </c>
      <c r="AAL59" s="17" t="s">
        <v>145</v>
      </c>
      <c r="AAM59" s="17" t="s">
        <v>386</v>
      </c>
      <c r="AAN59" s="17" t="s">
        <v>145</v>
      </c>
      <c r="AAO59" s="65"/>
      <c r="AAP59" s="17" t="s">
        <v>386</v>
      </c>
      <c r="AAQ59" s="17" t="s">
        <v>386</v>
      </c>
      <c r="AAR59" s="17" t="s">
        <v>386</v>
      </c>
      <c r="AAS59" s="17" t="s">
        <v>385</v>
      </c>
      <c r="AAT59" s="17" t="s">
        <v>4489</v>
      </c>
      <c r="AAU59" s="65"/>
      <c r="AAV59" s="17" t="s">
        <v>386</v>
      </c>
      <c r="AAW59" s="17" t="s">
        <v>386</v>
      </c>
      <c r="AAX59" s="17" t="s">
        <v>386</v>
      </c>
      <c r="AAY59" s="17" t="s">
        <v>386</v>
      </c>
      <c r="AAZ59" s="17" t="s">
        <v>385</v>
      </c>
      <c r="ABA59" s="17" t="s">
        <v>145</v>
      </c>
      <c r="ABB59" s="17" t="s">
        <v>386</v>
      </c>
      <c r="ABC59" s="17" t="s">
        <v>145</v>
      </c>
      <c r="ABD59" s="17" t="s">
        <v>385</v>
      </c>
      <c r="ABE59" s="17" t="s">
        <v>386</v>
      </c>
      <c r="ABF59" s="17" t="s">
        <v>385</v>
      </c>
      <c r="ABG59" s="17" t="s">
        <v>386</v>
      </c>
      <c r="ABH59" s="17" t="s">
        <v>386</v>
      </c>
      <c r="ABI59" s="17" t="s">
        <v>4568</v>
      </c>
      <c r="ABJ59" s="17">
        <v>0</v>
      </c>
      <c r="ABK59" s="14"/>
      <c r="ABL59" s="65"/>
      <c r="ABM59" s="12">
        <v>1</v>
      </c>
      <c r="ABN59" s="35">
        <v>2</v>
      </c>
      <c r="ABO59" s="12">
        <v>2</v>
      </c>
      <c r="ABP59" s="35">
        <v>3</v>
      </c>
      <c r="ABQ59" s="12">
        <v>0</v>
      </c>
      <c r="ABR59" s="35">
        <v>1</v>
      </c>
      <c r="ABS59" s="18"/>
      <c r="ABT59" s="12">
        <v>1</v>
      </c>
      <c r="ABU59" s="17" t="s">
        <v>955</v>
      </c>
      <c r="ABV59" s="17" t="s">
        <v>145</v>
      </c>
      <c r="ABW59" s="17" t="s">
        <v>145</v>
      </c>
      <c r="ABX59" s="65"/>
      <c r="ABY59" s="12">
        <v>3</v>
      </c>
      <c r="ABZ59" s="17" t="s">
        <v>145</v>
      </c>
      <c r="ACA59" s="17" t="s">
        <v>145</v>
      </c>
      <c r="ACB59" s="17" t="s">
        <v>955</v>
      </c>
      <c r="ACC59" s="17" t="s">
        <v>145</v>
      </c>
      <c r="ACD59" s="17" t="s">
        <v>145</v>
      </c>
      <c r="ACE59" s="17" t="s">
        <v>385</v>
      </c>
      <c r="ACF59" s="17" t="s">
        <v>386</v>
      </c>
      <c r="ACG59" s="17" t="s">
        <v>4653</v>
      </c>
      <c r="ACH59" s="12">
        <v>1</v>
      </c>
      <c r="ACI59" s="17">
        <v>15</v>
      </c>
      <c r="ACJ59" s="17" t="s">
        <v>4708</v>
      </c>
      <c r="ACK59" s="14"/>
      <c r="ACL59" s="65"/>
      <c r="ACM59" s="17" t="s">
        <v>145</v>
      </c>
      <c r="ACN59" s="17" t="s">
        <v>145</v>
      </c>
      <c r="ACO59" s="17" t="s">
        <v>145</v>
      </c>
      <c r="ACP59" s="17" t="s">
        <v>385</v>
      </c>
      <c r="ACQ59" s="17" t="s">
        <v>4793</v>
      </c>
      <c r="ACR59" s="14"/>
      <c r="ACS59" s="17" t="s">
        <v>385</v>
      </c>
      <c r="ACT59" s="65"/>
      <c r="ACU59" s="12"/>
      <c r="ACV59" s="17" t="s">
        <v>955</v>
      </c>
      <c r="ACW59" s="17" t="s">
        <v>955</v>
      </c>
      <c r="ACX59" s="17" t="s">
        <v>955</v>
      </c>
      <c r="ACY59" s="17" t="s">
        <v>955</v>
      </c>
      <c r="ACZ59" s="17" t="s">
        <v>955</v>
      </c>
      <c r="ADA59" s="17" t="s">
        <v>955</v>
      </c>
      <c r="ADB59" s="17" t="s">
        <v>955</v>
      </c>
      <c r="ADC59" s="17" t="s">
        <v>955</v>
      </c>
      <c r="ADD59" s="17" t="s">
        <v>145</v>
      </c>
      <c r="ADE59" s="17" t="s">
        <v>145</v>
      </c>
      <c r="ADF59" s="17" t="s">
        <v>145</v>
      </c>
      <c r="ADG59" s="17" t="s">
        <v>145</v>
      </c>
      <c r="ADH59" s="17" t="s">
        <v>145</v>
      </c>
      <c r="ADI59" s="17" t="s">
        <v>386</v>
      </c>
      <c r="ADJ59" s="17" t="s">
        <v>385</v>
      </c>
      <c r="ADK59" s="17" t="s">
        <v>145</v>
      </c>
      <c r="ADL59" s="65"/>
      <c r="ADM59" s="12" t="s">
        <v>953</v>
      </c>
      <c r="ADN59" s="17" t="s">
        <v>955</v>
      </c>
      <c r="ADO59" s="17" t="s">
        <v>955</v>
      </c>
      <c r="ADP59" s="39" t="s">
        <v>145</v>
      </c>
      <c r="ADQ59" s="39" t="s">
        <v>145</v>
      </c>
      <c r="ADR59" s="65"/>
      <c r="ADS59" s="17" t="s">
        <v>386</v>
      </c>
      <c r="ADT59" s="17" t="s">
        <v>145</v>
      </c>
      <c r="ADU59" s="17" t="s">
        <v>386</v>
      </c>
      <c r="ADV59" s="17" t="s">
        <v>145</v>
      </c>
      <c r="ADW59" s="17" t="s">
        <v>386</v>
      </c>
      <c r="ADX59" s="17" t="s">
        <v>145</v>
      </c>
      <c r="ADY59" s="17" t="s">
        <v>386</v>
      </c>
      <c r="ADZ59" s="17" t="s">
        <v>145</v>
      </c>
      <c r="AEA59" s="17" t="s">
        <v>385</v>
      </c>
      <c r="AEB59" s="17" t="s">
        <v>145</v>
      </c>
      <c r="AEC59" s="17" t="s">
        <v>385</v>
      </c>
      <c r="AED59" s="65"/>
      <c r="AEE59" s="17" t="s">
        <v>385</v>
      </c>
      <c r="AEF59" s="17" t="s">
        <v>145</v>
      </c>
      <c r="AEG59" s="17" t="s">
        <v>385</v>
      </c>
      <c r="AEH59" s="17" t="s">
        <v>145</v>
      </c>
      <c r="AEI59" s="17" t="s">
        <v>385</v>
      </c>
      <c r="AEJ59" s="17" t="s">
        <v>145</v>
      </c>
      <c r="AEK59" s="17" t="s">
        <v>385</v>
      </c>
      <c r="AEL59" s="17" t="s">
        <v>145</v>
      </c>
      <c r="AEM59" s="17" t="s">
        <v>386</v>
      </c>
      <c r="AEN59" s="17" t="s">
        <v>145</v>
      </c>
      <c r="AEO59" s="17" t="s">
        <v>386</v>
      </c>
      <c r="AEP59" s="17" t="s">
        <v>145</v>
      </c>
      <c r="AEQ59" s="17" t="s">
        <v>385</v>
      </c>
      <c r="AER59" s="17" t="s">
        <v>145</v>
      </c>
      <c r="AES59" s="17" t="s">
        <v>145</v>
      </c>
      <c r="AET59" s="17" t="s">
        <v>145</v>
      </c>
      <c r="AEU59" s="17" t="s">
        <v>145</v>
      </c>
      <c r="AEV59" s="17" t="s">
        <v>145</v>
      </c>
      <c r="AEW59" s="17" t="s">
        <v>145</v>
      </c>
      <c r="AEX59" s="14"/>
      <c r="AEY59" s="17">
        <v>123</v>
      </c>
      <c r="AEZ59" s="17">
        <v>34</v>
      </c>
      <c r="AFA59" s="30">
        <v>0.16</v>
      </c>
      <c r="AFB59" s="30">
        <v>0.83</v>
      </c>
      <c r="AFC59" s="17">
        <v>80</v>
      </c>
      <c r="AFD59" s="65"/>
      <c r="AFE59" s="17" t="s">
        <v>386</v>
      </c>
      <c r="AFF59" s="17" t="s">
        <v>386</v>
      </c>
      <c r="AFG59" s="17" t="s">
        <v>385</v>
      </c>
      <c r="AFH59" s="17" t="s">
        <v>5063</v>
      </c>
      <c r="AFI59" s="17">
        <v>54</v>
      </c>
      <c r="AFJ59" s="17">
        <v>12</v>
      </c>
      <c r="AFK59" s="14"/>
      <c r="AFL59" s="134" t="s">
        <v>145</v>
      </c>
      <c r="AFM59" s="14"/>
      <c r="AFN59" s="65"/>
      <c r="AFO59" s="17">
        <v>19</v>
      </c>
      <c r="AFP59" s="17">
        <v>19</v>
      </c>
      <c r="AFQ59" s="17">
        <v>19</v>
      </c>
      <c r="AFR59" s="65"/>
      <c r="AFS59" s="30">
        <v>0.95</v>
      </c>
      <c r="AFT59" s="30">
        <v>0.95</v>
      </c>
      <c r="AFU59" s="30">
        <v>0.95</v>
      </c>
      <c r="AFV59" s="14"/>
      <c r="AFW59" s="65"/>
      <c r="AFX59" s="30">
        <v>0.94</v>
      </c>
      <c r="AFY59" s="30">
        <v>0.94</v>
      </c>
      <c r="AFZ59" s="30">
        <v>0.94</v>
      </c>
      <c r="AGA59" s="65"/>
      <c r="AGB59" s="30">
        <v>0.95</v>
      </c>
      <c r="AGC59" s="30">
        <v>0.95</v>
      </c>
      <c r="AGD59" s="30">
        <v>0.94</v>
      </c>
      <c r="AGE59" s="65"/>
      <c r="AGF59" s="30">
        <v>0</v>
      </c>
      <c r="AGG59" s="30">
        <v>0</v>
      </c>
      <c r="AGH59" s="30">
        <v>0</v>
      </c>
      <c r="AGI59" s="65"/>
      <c r="AGJ59" s="30">
        <v>1.7000000000000001E-2</v>
      </c>
      <c r="AGK59" s="30">
        <v>0.02</v>
      </c>
      <c r="AGL59" s="30">
        <v>2.6000000000000002E-2</v>
      </c>
      <c r="AGM59" s="65"/>
      <c r="AGN59" s="30">
        <v>0.70099999999999996</v>
      </c>
      <c r="AGO59" s="30">
        <v>0.70799999999999996</v>
      </c>
      <c r="AGP59" s="30">
        <v>0.754</v>
      </c>
      <c r="AGQ59" s="14"/>
      <c r="AGR59" s="65"/>
      <c r="AGS59" s="30">
        <v>6.0000000000000001E-3</v>
      </c>
      <c r="AGT59" s="30">
        <v>8.6999999999999994E-2</v>
      </c>
      <c r="AGU59" s="30">
        <v>9.6000000000000002E-2</v>
      </c>
      <c r="AGV59" s="65"/>
      <c r="AGW59" s="30">
        <v>0.40299999999999997</v>
      </c>
      <c r="AGX59" s="30">
        <v>0.40500000000000003</v>
      </c>
      <c r="AGY59" s="30">
        <v>0.36399999999999999</v>
      </c>
      <c r="AGZ59" s="65"/>
      <c r="AHA59" s="30">
        <v>2.4E-2</v>
      </c>
      <c r="AHB59" s="30">
        <v>2.4E-2</v>
      </c>
      <c r="AHC59" s="30">
        <v>2.5000000000000001E-2</v>
      </c>
      <c r="AHD59" s="65"/>
      <c r="AHE59" s="30">
        <v>2.5999999999999999E-2</v>
      </c>
      <c r="AHF59" s="30">
        <v>2.9000000000000001E-2</v>
      </c>
      <c r="AHG59" s="30">
        <v>2.4E-2</v>
      </c>
      <c r="AHH59" s="65"/>
      <c r="AHI59" s="30">
        <v>0.26400000000000001</v>
      </c>
      <c r="AHJ59" s="30">
        <v>0.251</v>
      </c>
      <c r="AHK59" s="30">
        <v>0.17799999999999999</v>
      </c>
      <c r="AHL59" s="65"/>
      <c r="AHM59" s="30">
        <v>4.0000000000000001E-3</v>
      </c>
      <c r="AHN59" s="30">
        <v>4.0000000000000001E-3</v>
      </c>
      <c r="AHO59" s="30">
        <v>4.0000000000000001E-3</v>
      </c>
      <c r="AHP59" s="14"/>
      <c r="AHQ59" s="65"/>
      <c r="AHR59" s="30">
        <v>0.32700000000000001</v>
      </c>
      <c r="AHS59" s="30">
        <v>0.26400000000000001</v>
      </c>
      <c r="AHT59" s="30">
        <v>0.22800000000000001</v>
      </c>
      <c r="AHU59" s="65"/>
      <c r="AHV59" s="30">
        <v>0.35600000000000004</v>
      </c>
      <c r="AHW59" s="30">
        <v>0.32899999999999996</v>
      </c>
      <c r="AHX59" s="30">
        <v>0.29600000000000004</v>
      </c>
      <c r="AHY59" s="65"/>
      <c r="AHZ59" s="30">
        <v>2E-3</v>
      </c>
      <c r="AIA59" s="30">
        <v>3.0000000000000001E-3</v>
      </c>
      <c r="AIB59" s="30">
        <v>2E-3</v>
      </c>
      <c r="AIC59" s="65"/>
      <c r="AID59" s="30">
        <v>0.79500000000000004</v>
      </c>
      <c r="AIE59" s="30">
        <v>0.79</v>
      </c>
      <c r="AIF59" s="30">
        <v>0.77200000000000002</v>
      </c>
      <c r="AIG59" s="65"/>
      <c r="AIH59" s="30">
        <v>0.20699999999999999</v>
      </c>
      <c r="AII59" s="30">
        <v>0.23600000000000002</v>
      </c>
      <c r="AIJ59" s="30">
        <v>0.252</v>
      </c>
      <c r="AIK59" s="65"/>
      <c r="AIL59" s="30">
        <v>0.17399999999999999</v>
      </c>
      <c r="AIM59" s="30">
        <v>0.17199999999999999</v>
      </c>
      <c r="AIN59" s="30">
        <v>0.17300000000000001</v>
      </c>
      <c r="AIO59" s="65"/>
      <c r="AIP59" s="30">
        <v>0</v>
      </c>
      <c r="AIQ59" s="30">
        <v>0</v>
      </c>
      <c r="AIR59" s="30">
        <v>0</v>
      </c>
      <c r="AIS59" s="14"/>
      <c r="AIT59" s="30">
        <v>0.35299999999999998</v>
      </c>
      <c r="AIU59" s="30">
        <v>0.39799999999999996</v>
      </c>
      <c r="AIV59" s="14"/>
      <c r="AIW59" s="134" t="s">
        <v>5322</v>
      </c>
      <c r="AIX59" s="65"/>
      <c r="AIY59" s="12">
        <v>1</v>
      </c>
      <c r="AIZ59" s="17" t="s">
        <v>955</v>
      </c>
      <c r="AJA59" s="17" t="s">
        <v>145</v>
      </c>
      <c r="AJB59" s="17" t="s">
        <v>145</v>
      </c>
      <c r="AJC59" s="17" t="s">
        <v>145</v>
      </c>
      <c r="AJD59" s="65"/>
      <c r="AJE59" s="12">
        <v>1</v>
      </c>
      <c r="AJF59" s="17" t="s">
        <v>955</v>
      </c>
      <c r="AJG59" s="17" t="s">
        <v>145</v>
      </c>
      <c r="AJH59" s="17" t="s">
        <v>145</v>
      </c>
      <c r="AJI59" s="65"/>
      <c r="AJJ59" s="17" t="s">
        <v>385</v>
      </c>
      <c r="AJK59" s="17" t="s">
        <v>385</v>
      </c>
      <c r="AJL59" s="17" t="s">
        <v>385</v>
      </c>
      <c r="AJM59" s="17" t="s">
        <v>385</v>
      </c>
      <c r="AJN59" s="17" t="s">
        <v>385</v>
      </c>
      <c r="AJO59" s="17" t="s">
        <v>386</v>
      </c>
      <c r="AJP59" s="17" t="s">
        <v>386</v>
      </c>
      <c r="AJQ59" s="17" t="s">
        <v>145</v>
      </c>
      <c r="AJR59" s="65"/>
      <c r="AJS59" s="17">
        <v>6</v>
      </c>
      <c r="AJT59" s="17">
        <v>3500</v>
      </c>
      <c r="AJU59" s="17">
        <v>3</v>
      </c>
      <c r="AJV59" s="17">
        <v>0</v>
      </c>
      <c r="AJW59" s="17">
        <v>23</v>
      </c>
      <c r="AJX59" s="17">
        <v>0</v>
      </c>
      <c r="AJY59" s="17" t="s">
        <v>145</v>
      </c>
      <c r="AJZ59" s="17" t="s">
        <v>145</v>
      </c>
      <c r="AKA59" s="17" t="s">
        <v>385</v>
      </c>
      <c r="AKB59" s="65"/>
      <c r="AKC59" s="17" t="s">
        <v>386</v>
      </c>
      <c r="AKD59" s="17" t="s">
        <v>386</v>
      </c>
      <c r="AKE59" s="17" t="s">
        <v>386</v>
      </c>
      <c r="AKF59" s="17" t="s">
        <v>386</v>
      </c>
      <c r="AKG59" s="65"/>
      <c r="AKH59" s="17" t="s">
        <v>385</v>
      </c>
      <c r="AKI59" s="17" t="s">
        <v>385</v>
      </c>
      <c r="AKJ59" s="17" t="s">
        <v>386</v>
      </c>
      <c r="AKK59" s="17" t="s">
        <v>385</v>
      </c>
      <c r="AKL59" s="17" t="s">
        <v>385</v>
      </c>
      <c r="AKM59" s="65"/>
      <c r="AKN59" s="17" t="s">
        <v>385</v>
      </c>
      <c r="AKO59" s="17" t="s">
        <v>385</v>
      </c>
      <c r="AKP59" s="17" t="s">
        <v>385</v>
      </c>
      <c r="AKQ59" s="17" t="s">
        <v>385</v>
      </c>
      <c r="AKR59" s="65"/>
      <c r="AKS59" s="12">
        <v>11</v>
      </c>
      <c r="AKT59" s="17" t="s">
        <v>955</v>
      </c>
      <c r="AKU59" s="17" t="s">
        <v>955</v>
      </c>
      <c r="AKV59" s="17" t="s">
        <v>145</v>
      </c>
      <c r="AKW59" s="17" t="s">
        <v>145</v>
      </c>
      <c r="AKX59" s="17" t="s">
        <v>145</v>
      </c>
      <c r="AKY59" s="17" t="s">
        <v>145</v>
      </c>
      <c r="AKZ59" s="17" t="s">
        <v>145</v>
      </c>
      <c r="ALA59" s="17" t="s">
        <v>145</v>
      </c>
      <c r="ALB59" s="65"/>
      <c r="ALC59" s="17" t="s">
        <v>385</v>
      </c>
      <c r="ALD59" s="17" t="s">
        <v>385</v>
      </c>
      <c r="ALE59" s="17" t="s">
        <v>385</v>
      </c>
      <c r="ALF59" s="17" t="s">
        <v>385</v>
      </c>
      <c r="ALG59" s="65"/>
      <c r="ALH59" s="17" t="s">
        <v>385</v>
      </c>
      <c r="ALI59" s="17" t="s">
        <v>385</v>
      </c>
      <c r="ALJ59" s="17" t="s">
        <v>385</v>
      </c>
      <c r="ALK59" s="17" t="s">
        <v>385</v>
      </c>
      <c r="ALL59" s="17" t="s">
        <v>386</v>
      </c>
      <c r="ALM59" s="17" t="s">
        <v>385</v>
      </c>
      <c r="ALN59" s="17" t="s">
        <v>385</v>
      </c>
      <c r="ALO59" s="65"/>
      <c r="ALP59" s="17" t="s">
        <v>385</v>
      </c>
      <c r="ALQ59" s="17" t="s">
        <v>386</v>
      </c>
      <c r="ALR59" s="17" t="s">
        <v>385</v>
      </c>
      <c r="ALS59" s="17" t="s">
        <v>385</v>
      </c>
      <c r="ALT59" s="65"/>
      <c r="ALU59" s="17" t="s">
        <v>386</v>
      </c>
      <c r="ALV59" s="17" t="s">
        <v>386</v>
      </c>
      <c r="ALW59" s="17" t="s">
        <v>386</v>
      </c>
      <c r="ALX59" s="65"/>
      <c r="ALY59" s="17" t="s">
        <v>385</v>
      </c>
      <c r="ALZ59" s="17" t="s">
        <v>386</v>
      </c>
      <c r="AMA59" s="17" t="s">
        <v>386</v>
      </c>
      <c r="AMB59" s="17" t="s">
        <v>386</v>
      </c>
    </row>
    <row r="60" spans="1:1016" ht="409.5">
      <c r="A60" s="193" t="s">
        <v>57</v>
      </c>
      <c r="B60" s="14"/>
      <c r="C60" s="117" t="s">
        <v>183</v>
      </c>
      <c r="D60" s="17" t="s">
        <v>302</v>
      </c>
      <c r="E60" s="17" t="s">
        <v>385</v>
      </c>
      <c r="F60" s="17" t="s">
        <v>386</v>
      </c>
      <c r="G60" s="145" t="s">
        <v>145</v>
      </c>
      <c r="H60" s="17" t="s">
        <v>385</v>
      </c>
      <c r="I60" s="17" t="s">
        <v>424</v>
      </c>
      <c r="J60" s="17" t="s">
        <v>385</v>
      </c>
      <c r="K60" s="17" t="s">
        <v>385</v>
      </c>
      <c r="L60" s="17" t="s">
        <v>385</v>
      </c>
      <c r="M60" s="25"/>
      <c r="N60" s="17" t="s">
        <v>385</v>
      </c>
      <c r="O60" s="17" t="s">
        <v>385</v>
      </c>
      <c r="P60" s="17" t="s">
        <v>385</v>
      </c>
      <c r="Q60" s="17" t="s">
        <v>385</v>
      </c>
      <c r="R60" s="17" t="s">
        <v>385</v>
      </c>
      <c r="S60" s="17" t="s">
        <v>385</v>
      </c>
      <c r="T60" s="17" t="s">
        <v>385</v>
      </c>
      <c r="U60" s="17" t="s">
        <v>385</v>
      </c>
      <c r="V60" s="17" t="s">
        <v>385</v>
      </c>
      <c r="W60" s="25"/>
      <c r="X60" s="17">
        <v>58</v>
      </c>
      <c r="Y60" s="17">
        <v>13</v>
      </c>
      <c r="Z60" s="17">
        <v>3</v>
      </c>
      <c r="AA60" s="17">
        <v>42</v>
      </c>
      <c r="AB60" s="25"/>
      <c r="AC60" s="17" t="s">
        <v>386</v>
      </c>
      <c r="AD60" s="17" t="s">
        <v>386</v>
      </c>
      <c r="AE60" s="17" t="s">
        <v>386</v>
      </c>
      <c r="AF60" s="17" t="s">
        <v>386</v>
      </c>
      <c r="AG60" s="30">
        <v>1</v>
      </c>
      <c r="AH60" s="25"/>
      <c r="AI60" s="17">
        <v>7</v>
      </c>
      <c r="AJ60" s="17">
        <v>0</v>
      </c>
      <c r="AK60" s="17">
        <v>0</v>
      </c>
      <c r="AL60" s="17">
        <v>7</v>
      </c>
      <c r="AM60" s="25"/>
      <c r="AN60" s="17">
        <v>3</v>
      </c>
      <c r="AO60" s="17">
        <v>1</v>
      </c>
      <c r="AP60" s="17">
        <v>0</v>
      </c>
      <c r="AQ60" s="17">
        <v>2</v>
      </c>
      <c r="AR60" s="25"/>
      <c r="AS60" s="17">
        <v>1</v>
      </c>
      <c r="AT60" s="17">
        <v>0</v>
      </c>
      <c r="AU60" s="17">
        <v>0</v>
      </c>
      <c r="AV60" s="17">
        <v>1</v>
      </c>
      <c r="AW60" s="25"/>
      <c r="AX60" s="17" t="s">
        <v>385</v>
      </c>
      <c r="AY60" s="17" t="s">
        <v>386</v>
      </c>
      <c r="AZ60" s="17" t="s">
        <v>385</v>
      </c>
      <c r="BA60" s="17" t="s">
        <v>385</v>
      </c>
      <c r="BB60" s="17" t="s">
        <v>385</v>
      </c>
      <c r="BC60" s="17" t="s">
        <v>560</v>
      </c>
      <c r="BD60" s="17">
        <v>12</v>
      </c>
      <c r="BE60" s="14"/>
      <c r="BF60" s="117" t="s">
        <v>145</v>
      </c>
      <c r="BG60" s="17" t="s">
        <v>731</v>
      </c>
      <c r="BH60" s="25"/>
      <c r="BI60" s="17" t="s">
        <v>386</v>
      </c>
      <c r="BJ60" s="17" t="s">
        <v>386</v>
      </c>
      <c r="BK60" s="17" t="s">
        <v>385</v>
      </c>
      <c r="BL60" s="17" t="s">
        <v>385</v>
      </c>
      <c r="BM60" s="17" t="s">
        <v>385</v>
      </c>
      <c r="BN60" s="17" t="s">
        <v>385</v>
      </c>
      <c r="BO60" s="17" t="s">
        <v>385</v>
      </c>
      <c r="BP60" s="17" t="s">
        <v>824</v>
      </c>
      <c r="BQ60" s="17" t="s">
        <v>386</v>
      </c>
      <c r="BR60" s="30" t="s">
        <v>145</v>
      </c>
      <c r="BS60" s="17" t="s">
        <v>904</v>
      </c>
      <c r="BT60" s="17" t="s">
        <v>385</v>
      </c>
      <c r="BU60" s="17" t="s">
        <v>385</v>
      </c>
      <c r="BV60" s="17" t="s">
        <v>385</v>
      </c>
      <c r="BW60" s="30">
        <v>1</v>
      </c>
      <c r="BX60" s="25"/>
      <c r="BY60" s="12">
        <v>2</v>
      </c>
      <c r="BZ60" s="18" t="s">
        <v>145</v>
      </c>
      <c r="CA60" s="18" t="s">
        <v>955</v>
      </c>
      <c r="CB60" s="18" t="s">
        <v>145</v>
      </c>
      <c r="CC60" s="18" t="s">
        <v>145</v>
      </c>
      <c r="CD60" s="31">
        <v>0.245</v>
      </c>
      <c r="CE60" s="25"/>
      <c r="CF60" s="12">
        <v>2</v>
      </c>
      <c r="CG60" s="17" t="s">
        <v>145</v>
      </c>
      <c r="CH60" s="17" t="s">
        <v>955</v>
      </c>
      <c r="CI60" s="17" t="s">
        <v>145</v>
      </c>
      <c r="CJ60" s="17" t="s">
        <v>145</v>
      </c>
      <c r="CK60" s="14"/>
      <c r="CL60" s="117" t="s">
        <v>1017</v>
      </c>
      <c r="CM60" s="14"/>
      <c r="CN60" s="142"/>
      <c r="CO60" s="17" t="s">
        <v>386</v>
      </c>
      <c r="CP60" s="17" t="s">
        <v>145</v>
      </c>
      <c r="CQ60" s="17" t="s">
        <v>385</v>
      </c>
      <c r="CR60" s="17" t="s">
        <v>1098</v>
      </c>
      <c r="CS60" s="17" t="s">
        <v>386</v>
      </c>
      <c r="CT60" s="17" t="s">
        <v>145</v>
      </c>
      <c r="CU60" s="17" t="s">
        <v>386</v>
      </c>
      <c r="CV60" s="17" t="s">
        <v>145</v>
      </c>
      <c r="CW60" s="25"/>
      <c r="CX60" s="17" t="s">
        <v>385</v>
      </c>
      <c r="CY60" s="17" t="s">
        <v>385</v>
      </c>
      <c r="CZ60" s="17" t="s">
        <v>385</v>
      </c>
      <c r="DA60" s="17" t="s">
        <v>385</v>
      </c>
      <c r="DB60" s="17" t="s">
        <v>1223</v>
      </c>
      <c r="DC60" s="25"/>
      <c r="DD60" s="148">
        <v>0.08</v>
      </c>
      <c r="DE60" s="148">
        <v>0.08</v>
      </c>
      <c r="DF60" s="148">
        <v>0.08</v>
      </c>
      <c r="DG60" s="25"/>
      <c r="DH60" s="148" t="s">
        <v>145</v>
      </c>
      <c r="DI60" s="148" t="s">
        <v>145</v>
      </c>
      <c r="DJ60" s="148" t="s">
        <v>145</v>
      </c>
      <c r="DK60" s="25"/>
      <c r="DL60" s="152">
        <v>0.108</v>
      </c>
      <c r="DM60" s="152">
        <v>0.12</v>
      </c>
      <c r="DN60" s="152">
        <v>0.124</v>
      </c>
      <c r="DO60" s="25"/>
      <c r="DP60" s="152">
        <v>6.5000000000000002E-2</v>
      </c>
      <c r="DQ60" s="152">
        <v>7.1999999999999995E-2</v>
      </c>
      <c r="DR60" s="152">
        <v>7.2999999999999995E-2</v>
      </c>
      <c r="DS60" s="45"/>
      <c r="DT60" s="152">
        <v>7.5999999999999998E-2</v>
      </c>
      <c r="DU60" s="152">
        <v>8.8999999999999996E-2</v>
      </c>
      <c r="DV60" s="152">
        <v>9.2999999999999999E-2</v>
      </c>
      <c r="DW60" s="25"/>
      <c r="DX60" s="12">
        <v>2</v>
      </c>
      <c r="DY60" s="17" t="s">
        <v>145</v>
      </c>
      <c r="DZ60" s="17" t="s">
        <v>955</v>
      </c>
      <c r="EA60" s="17" t="s">
        <v>145</v>
      </c>
      <c r="EB60" s="17" t="s">
        <v>145</v>
      </c>
      <c r="EC60" s="18" t="s">
        <v>385</v>
      </c>
      <c r="ED60" s="17" t="s">
        <v>385</v>
      </c>
      <c r="EE60" s="17" t="s">
        <v>385</v>
      </c>
      <c r="EF60" s="14"/>
      <c r="EG60" s="17" t="s">
        <v>386</v>
      </c>
      <c r="EH60" s="17" t="s">
        <v>145</v>
      </c>
      <c r="EI60" s="17" t="s">
        <v>145</v>
      </c>
      <c r="EJ60" s="14"/>
      <c r="EK60" s="25"/>
      <c r="EL60" s="17" t="s">
        <v>386</v>
      </c>
      <c r="EM60" s="17" t="s">
        <v>385</v>
      </c>
      <c r="EN60" s="17" t="s">
        <v>385</v>
      </c>
      <c r="EO60" s="17" t="s">
        <v>385</v>
      </c>
      <c r="EP60" s="25"/>
      <c r="EQ60" s="12">
        <v>3</v>
      </c>
      <c r="ER60" s="17" t="s">
        <v>145</v>
      </c>
      <c r="ES60" s="17" t="s">
        <v>145</v>
      </c>
      <c r="ET60" s="17" t="s">
        <v>955</v>
      </c>
      <c r="EU60" s="17" t="s">
        <v>145</v>
      </c>
      <c r="EV60" s="17" t="s">
        <v>145</v>
      </c>
      <c r="EW60" s="14"/>
      <c r="EX60" s="25"/>
      <c r="EY60" s="12">
        <v>3</v>
      </c>
      <c r="EZ60" s="17" t="s">
        <v>145</v>
      </c>
      <c r="FA60" s="17" t="s">
        <v>145</v>
      </c>
      <c r="FB60" s="17" t="s">
        <v>955</v>
      </c>
      <c r="FC60" s="17" t="s">
        <v>1363</v>
      </c>
      <c r="FD60" s="25"/>
      <c r="FE60" s="12" t="s">
        <v>145</v>
      </c>
      <c r="FF60" s="17" t="s">
        <v>145</v>
      </c>
      <c r="FG60" s="17" t="s">
        <v>145</v>
      </c>
      <c r="FH60" s="17" t="s">
        <v>145</v>
      </c>
      <c r="FI60" s="25"/>
      <c r="FJ60" s="12">
        <v>4</v>
      </c>
      <c r="FK60" s="17" t="s">
        <v>145</v>
      </c>
      <c r="FL60" s="17" t="s">
        <v>145</v>
      </c>
      <c r="FM60" s="17" t="s">
        <v>145</v>
      </c>
      <c r="FN60" s="17" t="s">
        <v>955</v>
      </c>
      <c r="FO60" s="17" t="s">
        <v>1389</v>
      </c>
      <c r="FP60" s="17" t="s">
        <v>386</v>
      </c>
      <c r="FQ60" s="25"/>
      <c r="FR60" s="152" t="s">
        <v>145</v>
      </c>
      <c r="FS60" s="152" t="s">
        <v>145</v>
      </c>
      <c r="FT60" s="152" t="s">
        <v>145</v>
      </c>
      <c r="FU60" s="14"/>
      <c r="FV60" s="25"/>
      <c r="FW60" s="17" t="s">
        <v>385</v>
      </c>
      <c r="FX60" s="148" t="s">
        <v>145</v>
      </c>
      <c r="FY60" s="148" t="s">
        <v>145</v>
      </c>
      <c r="FZ60" s="17" t="s">
        <v>385</v>
      </c>
      <c r="GA60" s="148">
        <v>0.04</v>
      </c>
      <c r="GB60" s="148" t="s">
        <v>145</v>
      </c>
      <c r="GC60" s="17" t="s">
        <v>385</v>
      </c>
      <c r="GD60" s="148">
        <v>0</v>
      </c>
      <c r="GE60" s="148">
        <v>1</v>
      </c>
      <c r="GF60" s="17" t="s">
        <v>385</v>
      </c>
      <c r="GG60" s="148">
        <v>0</v>
      </c>
      <c r="GH60" s="148">
        <v>0.71400000000000008</v>
      </c>
      <c r="GI60" s="17" t="s">
        <v>386</v>
      </c>
      <c r="GJ60" s="148" t="s">
        <v>145</v>
      </c>
      <c r="GK60" s="148" t="s">
        <v>145</v>
      </c>
      <c r="GL60" s="17" t="s">
        <v>1444</v>
      </c>
      <c r="GM60" s="25"/>
      <c r="GN60" s="17" t="s">
        <v>385</v>
      </c>
      <c r="GO60" s="30">
        <v>0.15</v>
      </c>
      <c r="GP60" s="17" t="s">
        <v>386</v>
      </c>
      <c r="GQ60" s="30" t="s">
        <v>145</v>
      </c>
      <c r="GR60" s="17" t="s">
        <v>386</v>
      </c>
      <c r="GS60" s="30" t="s">
        <v>145</v>
      </c>
      <c r="GT60" s="25"/>
      <c r="GU60" s="17" t="s">
        <v>385</v>
      </c>
      <c r="GV60" s="30" t="s">
        <v>145</v>
      </c>
      <c r="GW60" s="17" t="s">
        <v>386</v>
      </c>
      <c r="GX60" s="30" t="s">
        <v>145</v>
      </c>
      <c r="GY60" s="17" t="s">
        <v>385</v>
      </c>
      <c r="GZ60" s="30" t="s">
        <v>145</v>
      </c>
      <c r="HA60" s="17" t="s">
        <v>385</v>
      </c>
      <c r="HB60" s="30" t="s">
        <v>145</v>
      </c>
      <c r="HC60" s="30">
        <v>1</v>
      </c>
      <c r="HD60" s="25"/>
      <c r="HE60" s="17" t="s">
        <v>385</v>
      </c>
      <c r="HF60" s="17" t="s">
        <v>145</v>
      </c>
      <c r="HG60" s="17" t="s">
        <v>386</v>
      </c>
      <c r="HH60" s="17" t="s">
        <v>1533</v>
      </c>
      <c r="HI60" s="17" t="s">
        <v>385</v>
      </c>
      <c r="HJ60" s="17" t="s">
        <v>145</v>
      </c>
      <c r="HK60" s="17" t="s">
        <v>385</v>
      </c>
      <c r="HL60" s="17" t="s">
        <v>145</v>
      </c>
      <c r="HM60" s="17" t="s">
        <v>385</v>
      </c>
      <c r="HN60" s="17" t="s">
        <v>1620</v>
      </c>
      <c r="HO60" s="14"/>
      <c r="HP60" s="117" t="s">
        <v>1670</v>
      </c>
      <c r="HQ60" s="25"/>
      <c r="HR60" s="12">
        <v>1</v>
      </c>
      <c r="HS60" s="17" t="s">
        <v>955</v>
      </c>
      <c r="HT60" s="17" t="s">
        <v>145</v>
      </c>
      <c r="HU60" s="17" t="s">
        <v>145</v>
      </c>
      <c r="HV60" s="17" t="s">
        <v>145</v>
      </c>
      <c r="HW60" s="25"/>
      <c r="HX60" s="12">
        <v>3</v>
      </c>
      <c r="HY60" s="17" t="s">
        <v>145</v>
      </c>
      <c r="HZ60" s="17" t="s">
        <v>145</v>
      </c>
      <c r="IA60" s="17" t="s">
        <v>955</v>
      </c>
      <c r="IB60" s="17" t="s">
        <v>145</v>
      </c>
      <c r="IC60" s="25"/>
      <c r="ID60" s="12">
        <v>3</v>
      </c>
      <c r="IE60" s="17" t="s">
        <v>145</v>
      </c>
      <c r="IF60" s="17" t="s">
        <v>145</v>
      </c>
      <c r="IG60" s="17" t="s">
        <v>955</v>
      </c>
      <c r="IH60" s="17" t="s">
        <v>145</v>
      </c>
      <c r="II60" s="25"/>
      <c r="IJ60" s="12">
        <v>3</v>
      </c>
      <c r="IK60" s="17" t="s">
        <v>145</v>
      </c>
      <c r="IL60" s="17" t="s">
        <v>145</v>
      </c>
      <c r="IM60" s="17" t="s">
        <v>955</v>
      </c>
      <c r="IN60" s="17" t="s">
        <v>145</v>
      </c>
      <c r="IO60" s="25"/>
      <c r="IP60" s="27">
        <v>3</v>
      </c>
      <c r="IQ60" s="17" t="s">
        <v>145</v>
      </c>
      <c r="IR60" s="17" t="s">
        <v>145</v>
      </c>
      <c r="IS60" s="17" t="s">
        <v>955</v>
      </c>
      <c r="IT60" s="49">
        <v>0.15</v>
      </c>
      <c r="IU60" s="17" t="s">
        <v>145</v>
      </c>
      <c r="IV60" s="25"/>
      <c r="IW60" s="12">
        <v>3</v>
      </c>
      <c r="IX60" s="17" t="s">
        <v>145</v>
      </c>
      <c r="IY60" s="17" t="s">
        <v>145</v>
      </c>
      <c r="IZ60" s="17" t="s">
        <v>955</v>
      </c>
      <c r="JA60" s="14"/>
      <c r="JB60" s="117" t="s">
        <v>1782</v>
      </c>
      <c r="JC60" s="14"/>
      <c r="JD60" s="17" t="s">
        <v>385</v>
      </c>
      <c r="JE60" s="25"/>
      <c r="JF60" s="17" t="s">
        <v>385</v>
      </c>
      <c r="JG60" s="17" t="s">
        <v>385</v>
      </c>
      <c r="JH60" s="17" t="s">
        <v>385</v>
      </c>
      <c r="JI60" s="17" t="s">
        <v>385</v>
      </c>
      <c r="JJ60" s="17" t="s">
        <v>385</v>
      </c>
      <c r="JK60" s="25"/>
      <c r="JL60" s="17" t="s">
        <v>385</v>
      </c>
      <c r="JM60" s="17" t="s">
        <v>385</v>
      </c>
      <c r="JN60" s="17" t="s">
        <v>385</v>
      </c>
      <c r="JO60" s="17" t="s">
        <v>386</v>
      </c>
      <c r="JP60" s="14"/>
      <c r="JQ60" s="17" t="s">
        <v>385</v>
      </c>
      <c r="JR60" s="17" t="s">
        <v>385</v>
      </c>
      <c r="JS60" s="14"/>
      <c r="JT60" s="17" t="s">
        <v>385</v>
      </c>
      <c r="JU60" s="25"/>
      <c r="JV60" s="17" t="s">
        <v>385</v>
      </c>
      <c r="JW60" s="17" t="s">
        <v>385</v>
      </c>
      <c r="JX60" s="17" t="s">
        <v>385</v>
      </c>
      <c r="JY60" s="17" t="s">
        <v>385</v>
      </c>
      <c r="JZ60" s="17" t="s">
        <v>385</v>
      </c>
      <c r="KA60" s="17" t="s">
        <v>385</v>
      </c>
      <c r="KB60" s="14"/>
      <c r="KC60" s="25"/>
      <c r="KD60" s="12">
        <v>3</v>
      </c>
      <c r="KE60" s="17" t="s">
        <v>145</v>
      </c>
      <c r="KF60" s="17" t="s">
        <v>145</v>
      </c>
      <c r="KG60" s="17" t="s">
        <v>955</v>
      </c>
      <c r="KH60" s="25"/>
      <c r="KI60" s="17" t="s">
        <v>386</v>
      </c>
      <c r="KJ60" s="17" t="s">
        <v>386</v>
      </c>
      <c r="KK60" s="17" t="s">
        <v>386</v>
      </c>
      <c r="KL60" s="17" t="s">
        <v>385</v>
      </c>
      <c r="KM60" s="17" t="s">
        <v>1909</v>
      </c>
      <c r="KN60" s="25"/>
      <c r="KO60" s="17" t="s">
        <v>385</v>
      </c>
      <c r="KP60" s="17" t="s">
        <v>385</v>
      </c>
      <c r="KQ60" s="25"/>
      <c r="KR60" s="17">
        <v>1</v>
      </c>
      <c r="KS60" s="17">
        <v>1</v>
      </c>
      <c r="KT60" s="25"/>
      <c r="KU60" s="12">
        <v>1</v>
      </c>
      <c r="KV60" s="17" t="s">
        <v>955</v>
      </c>
      <c r="KW60" s="17" t="s">
        <v>145</v>
      </c>
      <c r="KX60" s="17" t="s">
        <v>145</v>
      </c>
      <c r="KY60" s="17">
        <v>9</v>
      </c>
      <c r="KZ60" s="14"/>
      <c r="LA60" s="117" t="s">
        <v>1987</v>
      </c>
      <c r="LB60" s="25"/>
      <c r="LC60" s="17" t="s">
        <v>2043</v>
      </c>
      <c r="LD60" s="12">
        <v>0</v>
      </c>
      <c r="LE60" s="17" t="s">
        <v>2043</v>
      </c>
      <c r="LF60" s="12">
        <v>0</v>
      </c>
      <c r="LG60" s="17" t="s">
        <v>2046</v>
      </c>
      <c r="LH60" s="12">
        <v>2</v>
      </c>
      <c r="LI60" s="17" t="s">
        <v>2043</v>
      </c>
      <c r="LJ60" s="12">
        <v>0</v>
      </c>
      <c r="LK60" s="17" t="s">
        <v>2043</v>
      </c>
      <c r="LL60" s="12">
        <v>0</v>
      </c>
      <c r="LM60" s="17" t="s">
        <v>2043</v>
      </c>
      <c r="LN60" s="12">
        <v>0</v>
      </c>
      <c r="LO60" s="17" t="s">
        <v>2043</v>
      </c>
      <c r="LP60" s="12">
        <v>0</v>
      </c>
      <c r="LQ60" s="17" t="s">
        <v>2043</v>
      </c>
      <c r="LR60" s="12">
        <v>0</v>
      </c>
      <c r="LS60" s="17" t="s">
        <v>2044</v>
      </c>
      <c r="LT60" s="12">
        <v>3</v>
      </c>
      <c r="LU60" s="17" t="s">
        <v>2043</v>
      </c>
      <c r="LV60" s="12">
        <v>0</v>
      </c>
      <c r="LW60" s="17" t="s">
        <v>2043</v>
      </c>
      <c r="LX60" s="12">
        <v>0</v>
      </c>
      <c r="LY60" s="17" t="s">
        <v>386</v>
      </c>
      <c r="LZ60" s="17">
        <v>406</v>
      </c>
      <c r="MA60" s="25"/>
      <c r="MB60" s="17" t="s">
        <v>386</v>
      </c>
      <c r="MC60" s="17" t="s">
        <v>386</v>
      </c>
      <c r="MD60" s="25"/>
      <c r="ME60" s="17" t="s">
        <v>385</v>
      </c>
      <c r="MF60" s="17" t="s">
        <v>385</v>
      </c>
      <c r="MG60" s="17" t="s">
        <v>385</v>
      </c>
      <c r="MH60" s="17" t="s">
        <v>385</v>
      </c>
      <c r="MI60" s="25"/>
      <c r="MJ60" s="17" t="s">
        <v>386</v>
      </c>
      <c r="MK60" s="17" t="s">
        <v>386</v>
      </c>
      <c r="ML60" s="17" t="s">
        <v>386</v>
      </c>
      <c r="MM60" s="17" t="s">
        <v>386</v>
      </c>
      <c r="MN60" s="17" t="s">
        <v>386</v>
      </c>
      <c r="MO60" s="30" t="s">
        <v>145</v>
      </c>
      <c r="MP60" s="25"/>
      <c r="MQ60" s="12">
        <v>1</v>
      </c>
      <c r="MR60" s="17" t="s">
        <v>955</v>
      </c>
      <c r="MS60" s="17" t="s">
        <v>145</v>
      </c>
      <c r="MT60" s="17" t="s">
        <v>145</v>
      </c>
      <c r="MU60" s="17" t="s">
        <v>145</v>
      </c>
      <c r="MV60" s="17" t="s">
        <v>145</v>
      </c>
      <c r="MW60" s="17" t="s">
        <v>145</v>
      </c>
      <c r="MX60" s="17" t="s">
        <v>145</v>
      </c>
      <c r="MY60" s="17" t="s">
        <v>145</v>
      </c>
      <c r="MZ60" s="17" t="s">
        <v>145</v>
      </c>
      <c r="NA60" s="17" t="s">
        <v>145</v>
      </c>
      <c r="NB60" s="14"/>
      <c r="NC60" s="117" t="s">
        <v>145</v>
      </c>
      <c r="ND60" s="14"/>
      <c r="NE60" s="17" t="s">
        <v>385</v>
      </c>
      <c r="NF60" s="30">
        <v>0.25</v>
      </c>
      <c r="NG60" s="17" t="s">
        <v>385</v>
      </c>
      <c r="NH60" s="17" t="s">
        <v>386</v>
      </c>
      <c r="NI60" s="17" t="s">
        <v>145</v>
      </c>
      <c r="NJ60" s="17" t="s">
        <v>386</v>
      </c>
      <c r="NK60" s="14"/>
      <c r="NL60" s="25"/>
      <c r="NM60" s="17" t="s">
        <v>385</v>
      </c>
      <c r="NN60" s="17" t="s">
        <v>385</v>
      </c>
      <c r="NO60" s="25"/>
      <c r="NP60" s="17" t="s">
        <v>385</v>
      </c>
      <c r="NQ60" s="17" t="s">
        <v>385</v>
      </c>
      <c r="NR60" s="25"/>
      <c r="NS60" s="17" t="s">
        <v>386</v>
      </c>
      <c r="NT60" s="17" t="s">
        <v>385</v>
      </c>
      <c r="NU60" s="17" t="s">
        <v>386</v>
      </c>
      <c r="NV60" s="17" t="s">
        <v>386</v>
      </c>
      <c r="NW60" s="17" t="s">
        <v>386</v>
      </c>
      <c r="NX60" s="14"/>
      <c r="NY60" s="117" t="s">
        <v>2490</v>
      </c>
      <c r="NZ60" s="14"/>
      <c r="OA60" s="17" t="s">
        <v>385</v>
      </c>
      <c r="OB60" s="25"/>
      <c r="OC60" s="13">
        <v>1</v>
      </c>
      <c r="OD60" s="26" t="s">
        <v>955</v>
      </c>
      <c r="OE60" s="26" t="s">
        <v>145</v>
      </c>
      <c r="OF60" s="26" t="s">
        <v>145</v>
      </c>
      <c r="OG60" s="26" t="s">
        <v>145</v>
      </c>
      <c r="OH60" s="26" t="s">
        <v>145</v>
      </c>
      <c r="OI60" s="17" t="s">
        <v>2579</v>
      </c>
      <c r="OJ60" s="25"/>
      <c r="OK60" s="12">
        <v>1</v>
      </c>
      <c r="OL60" s="17" t="s">
        <v>955</v>
      </c>
      <c r="OM60" s="17" t="s">
        <v>145</v>
      </c>
      <c r="ON60" s="17" t="s">
        <v>145</v>
      </c>
      <c r="OO60" s="17" t="s">
        <v>385</v>
      </c>
      <c r="OP60" s="25"/>
      <c r="OQ60" s="17" t="s">
        <v>386</v>
      </c>
      <c r="OR60" s="17" t="s">
        <v>385</v>
      </c>
      <c r="OS60" s="17" t="s">
        <v>386</v>
      </c>
      <c r="OT60" s="17" t="s">
        <v>386</v>
      </c>
      <c r="OU60" s="17" t="s">
        <v>385</v>
      </c>
      <c r="OV60" s="17" t="s">
        <v>386</v>
      </c>
      <c r="OW60" s="17" t="s">
        <v>386</v>
      </c>
      <c r="OX60" s="17" t="s">
        <v>386</v>
      </c>
      <c r="OY60" s="14"/>
      <c r="OZ60" s="25"/>
      <c r="PA60" s="17" t="s">
        <v>385</v>
      </c>
      <c r="PB60" s="17" t="s">
        <v>385</v>
      </c>
      <c r="PC60" s="17" t="s">
        <v>385</v>
      </c>
      <c r="PD60" s="25"/>
      <c r="PE60" s="17" t="s">
        <v>386</v>
      </c>
      <c r="PF60" s="17" t="s">
        <v>385</v>
      </c>
      <c r="PG60" s="17" t="s">
        <v>386</v>
      </c>
      <c r="PH60" s="17" t="s">
        <v>385</v>
      </c>
      <c r="PI60" s="25"/>
      <c r="PJ60" s="17" t="s">
        <v>386</v>
      </c>
      <c r="PK60" s="17" t="s">
        <v>386</v>
      </c>
      <c r="PL60" s="17" t="s">
        <v>385</v>
      </c>
      <c r="PM60" s="17" t="s">
        <v>386</v>
      </c>
      <c r="PN60" s="17" t="s">
        <v>145</v>
      </c>
      <c r="PO60" s="17" t="s">
        <v>386</v>
      </c>
      <c r="PP60" s="17" t="s">
        <v>386</v>
      </c>
      <c r="PQ60" s="25"/>
      <c r="PR60" s="30">
        <v>0.55000000000000004</v>
      </c>
      <c r="PS60" s="30">
        <v>0.55000000000000004</v>
      </c>
      <c r="PT60" s="30">
        <v>0.55000000000000004</v>
      </c>
      <c r="PU60" s="31" t="s">
        <v>2670</v>
      </c>
      <c r="PV60" s="14"/>
      <c r="PW60" s="17" t="s">
        <v>386</v>
      </c>
      <c r="PX60" s="36"/>
      <c r="PY60" s="12">
        <v>2</v>
      </c>
      <c r="PZ60" s="17" t="s">
        <v>145</v>
      </c>
      <c r="QA60" s="17" t="s">
        <v>955</v>
      </c>
      <c r="QB60" s="17" t="s">
        <v>145</v>
      </c>
      <c r="QC60" s="17" t="s">
        <v>145</v>
      </c>
      <c r="QD60" s="56" t="s">
        <v>2711</v>
      </c>
      <c r="QE60" s="17" t="s">
        <v>385</v>
      </c>
      <c r="QF60" s="25"/>
      <c r="QG60" s="12">
        <v>1</v>
      </c>
      <c r="QH60" s="17" t="s">
        <v>955</v>
      </c>
      <c r="QI60" s="17" t="s">
        <v>145</v>
      </c>
      <c r="QJ60" s="17" t="s">
        <v>145</v>
      </c>
      <c r="QK60" s="17" t="s">
        <v>145</v>
      </c>
      <c r="QL60" s="17" t="s">
        <v>145</v>
      </c>
      <c r="QM60" s="14"/>
      <c r="QN60" s="25"/>
      <c r="QO60" s="17" t="s">
        <v>386</v>
      </c>
      <c r="QP60" s="17" t="s">
        <v>385</v>
      </c>
      <c r="QQ60" s="17" t="s">
        <v>386</v>
      </c>
      <c r="QR60" s="17" t="s">
        <v>386</v>
      </c>
      <c r="QS60" s="17" t="s">
        <v>145</v>
      </c>
      <c r="QT60" s="17">
        <v>20</v>
      </c>
      <c r="QU60" s="17" t="s">
        <v>2789</v>
      </c>
      <c r="QV60" s="17" t="s">
        <v>145</v>
      </c>
      <c r="QW60" s="17" t="s">
        <v>2840</v>
      </c>
      <c r="QX60" s="17" t="s">
        <v>385</v>
      </c>
      <c r="QY60" s="17" t="s">
        <v>385</v>
      </c>
      <c r="QZ60" s="25"/>
      <c r="RA60" s="17" t="s">
        <v>386</v>
      </c>
      <c r="RB60" s="17" t="s">
        <v>386</v>
      </c>
      <c r="RC60" s="17" t="s">
        <v>386</v>
      </c>
      <c r="RD60" s="17" t="s">
        <v>386</v>
      </c>
      <c r="RE60" s="17" t="s">
        <v>385</v>
      </c>
      <c r="RF60" s="17" t="s">
        <v>2891</v>
      </c>
      <c r="RG60" s="17" t="s">
        <v>386</v>
      </c>
      <c r="RH60" s="25"/>
      <c r="RI60" s="28" t="s">
        <v>145</v>
      </c>
      <c r="RJ60" s="17" t="s">
        <v>145</v>
      </c>
      <c r="RK60" s="17" t="s">
        <v>145</v>
      </c>
      <c r="RL60" s="17" t="s">
        <v>145</v>
      </c>
      <c r="RM60" s="17" t="s">
        <v>145</v>
      </c>
      <c r="RN60" s="39" t="s">
        <v>145</v>
      </c>
      <c r="RO60" s="39" t="s">
        <v>145</v>
      </c>
      <c r="RP60" s="14"/>
      <c r="RQ60" s="117" t="s">
        <v>3004</v>
      </c>
      <c r="RR60" s="14"/>
      <c r="RS60" s="17" t="s">
        <v>385</v>
      </c>
      <c r="RT60" s="17" t="s">
        <v>3119</v>
      </c>
      <c r="RU60" s="25"/>
      <c r="RV60" s="17" t="s">
        <v>385</v>
      </c>
      <c r="RW60" s="17" t="s">
        <v>385</v>
      </c>
      <c r="RX60" s="17" t="s">
        <v>385</v>
      </c>
      <c r="RY60" s="17" t="s">
        <v>386</v>
      </c>
      <c r="RZ60" s="25"/>
      <c r="SA60" s="17">
        <v>151</v>
      </c>
      <c r="SB60" s="17" t="s">
        <v>145</v>
      </c>
      <c r="SC60" s="17" t="s">
        <v>145</v>
      </c>
      <c r="SD60" s="25"/>
      <c r="SE60" s="17" t="s">
        <v>385</v>
      </c>
      <c r="SF60" s="17" t="s">
        <v>385</v>
      </c>
      <c r="SG60" s="17" t="s">
        <v>385</v>
      </c>
      <c r="SH60" s="17" t="s">
        <v>385</v>
      </c>
      <c r="SI60" s="17" t="s">
        <v>385</v>
      </c>
      <c r="SJ60" s="17" t="s">
        <v>386</v>
      </c>
      <c r="SK60" s="17" t="s">
        <v>386</v>
      </c>
      <c r="SL60" s="17" t="s">
        <v>145</v>
      </c>
      <c r="SM60" s="17" t="s">
        <v>385</v>
      </c>
      <c r="SN60" s="17" t="s">
        <v>386</v>
      </c>
      <c r="SO60" s="18" t="s">
        <v>385</v>
      </c>
      <c r="SP60" s="12" t="s">
        <v>3276</v>
      </c>
      <c r="SQ60" s="14"/>
      <c r="SR60" s="17" t="s">
        <v>386</v>
      </c>
      <c r="SS60" s="17" t="s">
        <v>145</v>
      </c>
      <c r="ST60" s="25"/>
      <c r="SU60" s="17" t="s">
        <v>145</v>
      </c>
      <c r="SV60" s="17" t="s">
        <v>145</v>
      </c>
      <c r="SW60" s="17" t="s">
        <v>145</v>
      </c>
      <c r="SX60" s="17" t="s">
        <v>145</v>
      </c>
      <c r="SY60" s="17" t="s">
        <v>145</v>
      </c>
      <c r="SZ60" s="25"/>
      <c r="TA60" s="30" t="s">
        <v>145</v>
      </c>
      <c r="TB60" s="30" t="s">
        <v>145</v>
      </c>
      <c r="TC60" s="30" t="s">
        <v>145</v>
      </c>
      <c r="TD60" s="17" t="s">
        <v>386</v>
      </c>
      <c r="TE60" s="25"/>
      <c r="TF60" s="17" t="s">
        <v>145</v>
      </c>
      <c r="TG60" s="17" t="s">
        <v>145</v>
      </c>
      <c r="TH60" s="17" t="s">
        <v>145</v>
      </c>
      <c r="TI60" s="17" t="s">
        <v>145</v>
      </c>
      <c r="TJ60" s="14"/>
      <c r="TK60" s="17" t="s">
        <v>386</v>
      </c>
      <c r="TL60" s="17" t="s">
        <v>145</v>
      </c>
      <c r="TM60" s="14"/>
      <c r="TN60" s="134" t="s">
        <v>3408</v>
      </c>
      <c r="TO60" s="14"/>
      <c r="TP60" s="17" t="s">
        <v>385</v>
      </c>
      <c r="TQ60" s="14"/>
      <c r="TR60" s="25"/>
      <c r="TS60" s="17" t="s">
        <v>386</v>
      </c>
      <c r="TT60" s="17" t="s">
        <v>386</v>
      </c>
      <c r="TU60" s="25"/>
      <c r="TV60" s="17" t="s">
        <v>385</v>
      </c>
      <c r="TW60" s="17" t="s">
        <v>385</v>
      </c>
      <c r="TX60" s="25"/>
      <c r="TY60" s="17" t="s">
        <v>1314</v>
      </c>
      <c r="TZ60" s="17" t="s">
        <v>1314</v>
      </c>
      <c r="UA60" s="17" t="s">
        <v>385</v>
      </c>
      <c r="UB60" s="17" t="s">
        <v>385</v>
      </c>
      <c r="UC60" s="14"/>
      <c r="UD60" s="25"/>
      <c r="UE60" s="17" t="s">
        <v>385</v>
      </c>
      <c r="UF60" s="17" t="s">
        <v>385</v>
      </c>
      <c r="UG60" s="17" t="s">
        <v>386</v>
      </c>
      <c r="UH60" s="25"/>
      <c r="UI60" s="17" t="s">
        <v>145</v>
      </c>
      <c r="UJ60" s="17" t="s">
        <v>145</v>
      </c>
      <c r="UK60" s="25"/>
      <c r="UL60" s="17" t="s">
        <v>385</v>
      </c>
      <c r="UM60" s="17" t="s">
        <v>385</v>
      </c>
      <c r="UN60" s="17" t="s">
        <v>385</v>
      </c>
      <c r="UO60" s="17" t="s">
        <v>385</v>
      </c>
      <c r="UP60" s="17" t="s">
        <v>385</v>
      </c>
      <c r="UQ60" s="17" t="s">
        <v>385</v>
      </c>
      <c r="UR60" s="17" t="s">
        <v>385</v>
      </c>
      <c r="US60" s="25"/>
      <c r="UT60" s="17" t="s">
        <v>385</v>
      </c>
      <c r="UU60" s="17" t="s">
        <v>385</v>
      </c>
      <c r="UV60" s="17" t="s">
        <v>385</v>
      </c>
      <c r="UW60" s="17" t="s">
        <v>385</v>
      </c>
      <c r="UX60" s="17" t="s">
        <v>385</v>
      </c>
      <c r="UY60" s="17" t="s">
        <v>385</v>
      </c>
      <c r="UZ60" s="17" t="s">
        <v>385</v>
      </c>
      <c r="VA60" s="17" t="s">
        <v>385</v>
      </c>
      <c r="VB60" s="25"/>
      <c r="VC60" s="17" t="s">
        <v>386</v>
      </c>
      <c r="VD60" s="17" t="s">
        <v>385</v>
      </c>
      <c r="VE60" s="17" t="s">
        <v>386</v>
      </c>
      <c r="VF60" s="17">
        <v>10</v>
      </c>
      <c r="VG60" s="17">
        <v>0</v>
      </c>
      <c r="VH60" s="14"/>
      <c r="VI60" s="134" t="s">
        <v>3667</v>
      </c>
      <c r="VJ60" s="14"/>
      <c r="VK60" s="25"/>
      <c r="VL60" s="17" t="s">
        <v>386</v>
      </c>
      <c r="VM60" s="17" t="s">
        <v>386</v>
      </c>
      <c r="VN60" s="17" t="s">
        <v>385</v>
      </c>
      <c r="VO60" s="17" t="s">
        <v>385</v>
      </c>
      <c r="VP60" s="17" t="s">
        <v>385</v>
      </c>
      <c r="VQ60" s="17" t="s">
        <v>385</v>
      </c>
      <c r="VR60" s="17" t="s">
        <v>385</v>
      </c>
      <c r="VS60" s="17" t="s">
        <v>385</v>
      </c>
      <c r="VT60" s="17" t="s">
        <v>385</v>
      </c>
      <c r="VU60" s="17" t="s">
        <v>385</v>
      </c>
      <c r="VV60" s="17" t="s">
        <v>385</v>
      </c>
      <c r="VW60" s="17" t="s">
        <v>385</v>
      </c>
      <c r="VX60" s="17" t="s">
        <v>385</v>
      </c>
      <c r="VY60" s="17" t="s">
        <v>385</v>
      </c>
      <c r="VZ60" s="17" t="s">
        <v>386</v>
      </c>
      <c r="WA60" s="65"/>
      <c r="WB60" s="17">
        <v>10</v>
      </c>
      <c r="WC60" s="17">
        <v>0</v>
      </c>
      <c r="WD60" s="17" t="s">
        <v>385</v>
      </c>
      <c r="WE60" s="65"/>
      <c r="WF60" s="17" t="s">
        <v>385</v>
      </c>
      <c r="WG60" s="17" t="s">
        <v>385</v>
      </c>
      <c r="WH60" s="17" t="s">
        <v>385</v>
      </c>
      <c r="WI60" s="17" t="s">
        <v>386</v>
      </c>
      <c r="WJ60" s="18" t="s">
        <v>3782</v>
      </c>
      <c r="WK60" s="14"/>
      <c r="WL60" s="17" t="s">
        <v>385</v>
      </c>
      <c r="WM60" s="17" t="s">
        <v>386</v>
      </c>
      <c r="WN60" s="17" t="s">
        <v>3815</v>
      </c>
      <c r="WO60" s="65"/>
      <c r="WP60" s="12">
        <v>1</v>
      </c>
      <c r="WQ60" s="17" t="s">
        <v>3843</v>
      </c>
      <c r="WR60" s="17" t="s">
        <v>145</v>
      </c>
      <c r="WS60" s="12">
        <v>0</v>
      </c>
      <c r="WT60" s="17" t="s">
        <v>3536</v>
      </c>
      <c r="WU60" s="17" t="s">
        <v>145</v>
      </c>
      <c r="WV60" s="12">
        <v>0</v>
      </c>
      <c r="WW60" s="17" t="s">
        <v>3536</v>
      </c>
      <c r="WX60" s="17" t="s">
        <v>145</v>
      </c>
      <c r="WY60" s="12">
        <v>0</v>
      </c>
      <c r="WZ60" s="17" t="s">
        <v>3536</v>
      </c>
      <c r="XA60" s="17" t="s">
        <v>145</v>
      </c>
      <c r="XB60" s="12">
        <v>0</v>
      </c>
      <c r="XC60" s="17" t="s">
        <v>3536</v>
      </c>
      <c r="XD60" s="17" t="s">
        <v>145</v>
      </c>
      <c r="XE60" s="65"/>
      <c r="XF60" s="17" t="s">
        <v>385</v>
      </c>
      <c r="XG60" s="17" t="s">
        <v>386</v>
      </c>
      <c r="XH60" s="17" t="s">
        <v>386</v>
      </c>
      <c r="XI60" s="17" t="s">
        <v>386</v>
      </c>
      <c r="XJ60" s="17" t="s">
        <v>386</v>
      </c>
      <c r="XK60" s="17" t="s">
        <v>385</v>
      </c>
      <c r="XL60" s="17">
        <v>6</v>
      </c>
      <c r="XM60" s="17">
        <v>0</v>
      </c>
      <c r="XN60" s="17" t="s">
        <v>385</v>
      </c>
      <c r="XO60" s="65"/>
      <c r="XP60" s="17" t="s">
        <v>385</v>
      </c>
      <c r="XQ60" s="17" t="s">
        <v>385</v>
      </c>
      <c r="XR60" s="17" t="s">
        <v>386</v>
      </c>
      <c r="XS60" s="17" t="s">
        <v>386</v>
      </c>
      <c r="XT60" s="17" t="s">
        <v>386</v>
      </c>
      <c r="XU60" s="17" t="s">
        <v>145</v>
      </c>
      <c r="XV60" s="65"/>
      <c r="XW60" s="17">
        <v>4</v>
      </c>
      <c r="XX60" s="17">
        <v>5</v>
      </c>
      <c r="XY60" s="17">
        <v>10</v>
      </c>
      <c r="XZ60" s="65"/>
      <c r="YA60" s="17">
        <v>0</v>
      </c>
      <c r="YB60" s="17">
        <v>0</v>
      </c>
      <c r="YC60" s="17">
        <v>0</v>
      </c>
      <c r="YD60" s="65"/>
      <c r="YE60" s="68">
        <v>0</v>
      </c>
      <c r="YF60" s="68">
        <v>0</v>
      </c>
      <c r="YG60" s="68">
        <v>0</v>
      </c>
      <c r="YH60" s="70"/>
      <c r="YI60" s="68">
        <v>0</v>
      </c>
      <c r="YJ60" s="68">
        <v>0</v>
      </c>
      <c r="YK60" s="68">
        <v>0</v>
      </c>
      <c r="YL60" s="65"/>
      <c r="YM60" s="12">
        <v>2</v>
      </c>
      <c r="YN60" s="17" t="s">
        <v>145</v>
      </c>
      <c r="YO60" s="17" t="s">
        <v>955</v>
      </c>
      <c r="YP60" s="17" t="s">
        <v>145</v>
      </c>
      <c r="YQ60" s="17" t="s">
        <v>145</v>
      </c>
      <c r="YR60" s="14"/>
      <c r="YS60" s="134" t="s">
        <v>4154</v>
      </c>
      <c r="YT60" s="14"/>
      <c r="YU60" s="65"/>
      <c r="YV60" s="12">
        <v>1</v>
      </c>
      <c r="YW60" s="17" t="s">
        <v>955</v>
      </c>
      <c r="YX60" s="17" t="s">
        <v>145</v>
      </c>
      <c r="YY60" s="17" t="s">
        <v>145</v>
      </c>
      <c r="YZ60" s="17" t="s">
        <v>145</v>
      </c>
      <c r="ZA60" s="17" t="s">
        <v>145</v>
      </c>
      <c r="ZB60" s="17" t="s">
        <v>145</v>
      </c>
      <c r="ZC60" s="17" t="s">
        <v>386</v>
      </c>
      <c r="ZD60" s="17" t="s">
        <v>145</v>
      </c>
      <c r="ZE60" s="65"/>
      <c r="ZF60" s="17" t="s">
        <v>386</v>
      </c>
      <c r="ZG60" s="17" t="s">
        <v>386</v>
      </c>
      <c r="ZH60" s="17" t="s">
        <v>386</v>
      </c>
      <c r="ZI60" s="17" t="s">
        <v>385</v>
      </c>
      <c r="ZJ60" s="17" t="s">
        <v>4295</v>
      </c>
      <c r="ZK60" s="17" t="s">
        <v>385</v>
      </c>
      <c r="ZL60" s="65"/>
      <c r="ZM60" s="17" t="s">
        <v>385</v>
      </c>
      <c r="ZN60" s="17" t="s">
        <v>386</v>
      </c>
      <c r="ZO60" s="17" t="s">
        <v>385</v>
      </c>
      <c r="ZP60" s="17" t="s">
        <v>385</v>
      </c>
      <c r="ZQ60" s="17" t="s">
        <v>386</v>
      </c>
      <c r="ZR60" s="17" t="s">
        <v>386</v>
      </c>
      <c r="ZS60" s="17" t="s">
        <v>386</v>
      </c>
      <c r="ZT60" s="17" t="s">
        <v>385</v>
      </c>
      <c r="ZU60" s="17" t="s">
        <v>386</v>
      </c>
      <c r="ZV60" s="17" t="s">
        <v>145</v>
      </c>
      <c r="ZW60" s="17" t="s">
        <v>385</v>
      </c>
      <c r="ZX60" s="65"/>
      <c r="ZY60" s="17" t="s">
        <v>386</v>
      </c>
      <c r="ZZ60" s="17" t="s">
        <v>386</v>
      </c>
      <c r="AAA60" s="17" t="s">
        <v>386</v>
      </c>
      <c r="AAB60" s="17" t="s">
        <v>385</v>
      </c>
      <c r="AAC60" s="17" t="s">
        <v>4410</v>
      </c>
      <c r="AAD60" s="65"/>
      <c r="AAE60" s="17" t="s">
        <v>386</v>
      </c>
      <c r="AAF60" s="17" t="s">
        <v>386</v>
      </c>
      <c r="AAG60" s="17" t="s">
        <v>386</v>
      </c>
      <c r="AAH60" s="17" t="s">
        <v>385</v>
      </c>
      <c r="AAI60" s="17" t="s">
        <v>4447</v>
      </c>
      <c r="AAJ60" s="17" t="s">
        <v>386</v>
      </c>
      <c r="AAK60" s="17" t="s">
        <v>385</v>
      </c>
      <c r="AAL60" s="17">
        <v>6</v>
      </c>
      <c r="AAM60" s="17" t="s">
        <v>385</v>
      </c>
      <c r="AAN60" s="17">
        <v>2</v>
      </c>
      <c r="AAO60" s="65"/>
      <c r="AAP60" s="17" t="s">
        <v>386</v>
      </c>
      <c r="AAQ60" s="17" t="s">
        <v>386</v>
      </c>
      <c r="AAR60" s="17" t="s">
        <v>386</v>
      </c>
      <c r="AAS60" s="17" t="s">
        <v>385</v>
      </c>
      <c r="AAT60" s="17" t="s">
        <v>4490</v>
      </c>
      <c r="AAU60" s="65"/>
      <c r="AAV60" s="17" t="s">
        <v>386</v>
      </c>
      <c r="AAW60" s="17" t="s">
        <v>386</v>
      </c>
      <c r="AAX60" s="17" t="s">
        <v>386</v>
      </c>
      <c r="AAY60" s="17" t="s">
        <v>386</v>
      </c>
      <c r="AAZ60" s="17" t="s">
        <v>386</v>
      </c>
      <c r="ABA60" s="17" t="s">
        <v>386</v>
      </c>
      <c r="ABB60" s="17" t="s">
        <v>385</v>
      </c>
      <c r="ABC60" s="17" t="s">
        <v>386</v>
      </c>
      <c r="ABD60" s="17" t="s">
        <v>385</v>
      </c>
      <c r="ABE60" s="17" t="s">
        <v>386</v>
      </c>
      <c r="ABF60" s="17" t="s">
        <v>385</v>
      </c>
      <c r="ABG60" s="17" t="s">
        <v>385</v>
      </c>
      <c r="ABH60" s="17" t="s">
        <v>386</v>
      </c>
      <c r="ABI60" s="17" t="s">
        <v>4569</v>
      </c>
      <c r="ABJ60" s="39" t="s">
        <v>145</v>
      </c>
      <c r="ABK60" s="14"/>
      <c r="ABL60" s="65"/>
      <c r="ABM60" s="12">
        <v>2</v>
      </c>
      <c r="ABN60" s="35">
        <v>3</v>
      </c>
      <c r="ABO60" s="12">
        <v>1</v>
      </c>
      <c r="ABP60" s="35">
        <v>2</v>
      </c>
      <c r="ABQ60" s="12">
        <v>0</v>
      </c>
      <c r="ABR60" s="35">
        <v>1</v>
      </c>
      <c r="ABS60" s="18"/>
      <c r="ABT60" s="12">
        <v>1</v>
      </c>
      <c r="ABU60" s="17" t="s">
        <v>955</v>
      </c>
      <c r="ABV60" s="17" t="s">
        <v>145</v>
      </c>
      <c r="ABW60" s="17" t="s">
        <v>145</v>
      </c>
      <c r="ABX60" s="65"/>
      <c r="ABY60" s="12">
        <v>2</v>
      </c>
      <c r="ABZ60" s="17" t="s">
        <v>145</v>
      </c>
      <c r="ACA60" s="17" t="s">
        <v>955</v>
      </c>
      <c r="ACB60" s="17" t="s">
        <v>145</v>
      </c>
      <c r="ACC60" s="17" t="s">
        <v>145</v>
      </c>
      <c r="ACD60" s="17" t="s">
        <v>145</v>
      </c>
      <c r="ACE60" s="17" t="s">
        <v>385</v>
      </c>
      <c r="ACF60" s="17" t="s">
        <v>386</v>
      </c>
      <c r="ACG60" s="17" t="s">
        <v>4654</v>
      </c>
      <c r="ACH60" s="12">
        <v>0</v>
      </c>
      <c r="ACI60" s="17">
        <v>5</v>
      </c>
      <c r="ACJ60" s="17" t="s">
        <v>4709</v>
      </c>
      <c r="ACK60" s="14"/>
      <c r="ACL60" s="65"/>
      <c r="ACM60" s="17" t="s">
        <v>386</v>
      </c>
      <c r="ACN60" s="17" t="s">
        <v>386</v>
      </c>
      <c r="ACO60" s="17" t="s">
        <v>386</v>
      </c>
      <c r="ACP60" s="17" t="s">
        <v>385</v>
      </c>
      <c r="ACQ60" s="17" t="s">
        <v>4794</v>
      </c>
      <c r="ACR60" s="14"/>
      <c r="ACS60" s="17" t="s">
        <v>386</v>
      </c>
      <c r="ACT60" s="65"/>
      <c r="ACU60" s="12"/>
      <c r="ACV60" s="17" t="s">
        <v>955</v>
      </c>
      <c r="ACW60" s="17" t="s">
        <v>955</v>
      </c>
      <c r="ACX60" s="17" t="s">
        <v>955</v>
      </c>
      <c r="ACY60" s="17" t="s">
        <v>955</v>
      </c>
      <c r="ACZ60" s="17" t="s">
        <v>955</v>
      </c>
      <c r="ADA60" s="17" t="s">
        <v>955</v>
      </c>
      <c r="ADB60" s="17" t="s">
        <v>145</v>
      </c>
      <c r="ADC60" s="17" t="s">
        <v>955</v>
      </c>
      <c r="ADD60" s="17" t="s">
        <v>955</v>
      </c>
      <c r="ADE60" s="17" t="s">
        <v>955</v>
      </c>
      <c r="ADF60" s="17" t="s">
        <v>955</v>
      </c>
      <c r="ADG60" s="17" t="s">
        <v>145</v>
      </c>
      <c r="ADH60" s="17" t="s">
        <v>145</v>
      </c>
      <c r="ADI60" s="17" t="s">
        <v>385</v>
      </c>
      <c r="ADJ60" s="39" t="s">
        <v>145</v>
      </c>
      <c r="ADK60" s="17" t="s">
        <v>385</v>
      </c>
      <c r="ADL60" s="65"/>
      <c r="ADM60" s="12" t="s">
        <v>953</v>
      </c>
      <c r="ADN60" s="17" t="s">
        <v>955</v>
      </c>
      <c r="ADO60" s="17" t="s">
        <v>955</v>
      </c>
      <c r="ADP60" s="17" t="s">
        <v>145</v>
      </c>
      <c r="ADQ60" s="17"/>
      <c r="ADR60" s="65"/>
      <c r="ADS60" s="17" t="s">
        <v>386</v>
      </c>
      <c r="ADT60" s="17" t="s">
        <v>145</v>
      </c>
      <c r="ADU60" s="17" t="s">
        <v>386</v>
      </c>
      <c r="ADV60" s="17" t="s">
        <v>145</v>
      </c>
      <c r="ADW60" s="17" t="s">
        <v>386</v>
      </c>
      <c r="ADX60" s="17" t="s">
        <v>145</v>
      </c>
      <c r="ADY60" s="17" t="s">
        <v>386</v>
      </c>
      <c r="ADZ60" s="17" t="s">
        <v>145</v>
      </c>
      <c r="AEA60" s="17" t="s">
        <v>386</v>
      </c>
      <c r="AEB60" s="17" t="s">
        <v>145</v>
      </c>
      <c r="AEC60" s="17" t="s">
        <v>385</v>
      </c>
      <c r="AED60" s="65"/>
      <c r="AEE60" s="17" t="s">
        <v>385</v>
      </c>
      <c r="AEF60" s="17" t="s">
        <v>145</v>
      </c>
      <c r="AEG60" s="17" t="s">
        <v>386</v>
      </c>
      <c r="AEH60" s="17" t="s">
        <v>145</v>
      </c>
      <c r="AEI60" s="17" t="s">
        <v>385</v>
      </c>
      <c r="AEJ60" s="17" t="s">
        <v>145</v>
      </c>
      <c r="AEK60" s="17" t="s">
        <v>385</v>
      </c>
      <c r="AEL60" s="17" t="s">
        <v>145</v>
      </c>
      <c r="AEM60" s="17" t="s">
        <v>386</v>
      </c>
      <c r="AEN60" s="17" t="s">
        <v>145</v>
      </c>
      <c r="AEO60" s="17" t="s">
        <v>386</v>
      </c>
      <c r="AEP60" s="17" t="s">
        <v>145</v>
      </c>
      <c r="AEQ60" s="17" t="s">
        <v>385</v>
      </c>
      <c r="AER60" s="17" t="s">
        <v>145</v>
      </c>
      <c r="AES60" s="17" t="s">
        <v>386</v>
      </c>
      <c r="AET60" s="17" t="s">
        <v>145</v>
      </c>
      <c r="AEU60" s="17" t="s">
        <v>145</v>
      </c>
      <c r="AEV60" s="17" t="s">
        <v>145</v>
      </c>
      <c r="AEW60" s="18" t="s">
        <v>5006</v>
      </c>
      <c r="AEX60" s="14"/>
      <c r="AEY60" s="17">
        <v>660</v>
      </c>
      <c r="AEZ60" s="17" t="s">
        <v>145</v>
      </c>
      <c r="AFA60" s="30">
        <v>0.9</v>
      </c>
      <c r="AFB60" s="30">
        <v>0.33</v>
      </c>
      <c r="AFC60" s="17">
        <v>63</v>
      </c>
      <c r="AFD60" s="65"/>
      <c r="AFE60" s="17" t="s">
        <v>386</v>
      </c>
      <c r="AFF60" s="17" t="s">
        <v>386</v>
      </c>
      <c r="AFG60" s="17" t="s">
        <v>385</v>
      </c>
      <c r="AFH60" s="17" t="s">
        <v>5064</v>
      </c>
      <c r="AFI60" s="17">
        <v>457</v>
      </c>
      <c r="AFJ60" s="17">
        <v>15</v>
      </c>
      <c r="AFK60" s="14"/>
      <c r="AFL60" s="134" t="s">
        <v>5148</v>
      </c>
      <c r="AFM60" s="14"/>
      <c r="AFN60" s="65"/>
      <c r="AFO60" s="17">
        <v>799</v>
      </c>
      <c r="AFP60" s="17">
        <v>788</v>
      </c>
      <c r="AFQ60" s="17">
        <v>760</v>
      </c>
      <c r="AFR60" s="65"/>
      <c r="AFS60" s="30">
        <v>1</v>
      </c>
      <c r="AFT60" s="30">
        <v>1</v>
      </c>
      <c r="AFU60" s="30">
        <v>1</v>
      </c>
      <c r="AFV60" s="14"/>
      <c r="AFW60" s="65"/>
      <c r="AFX60" s="30">
        <v>0.67200000000000004</v>
      </c>
      <c r="AFY60" s="30">
        <v>0.65900000000000003</v>
      </c>
      <c r="AFZ60" s="30">
        <v>0.65599999999999992</v>
      </c>
      <c r="AGA60" s="65"/>
      <c r="AGB60" s="30">
        <v>0.73699999999999999</v>
      </c>
      <c r="AGC60" s="30">
        <v>0.70099999999999996</v>
      </c>
      <c r="AGD60" s="30">
        <v>0.70400000000000007</v>
      </c>
      <c r="AGE60" s="65"/>
      <c r="AGF60" s="30">
        <v>5.9999999999999995E-4</v>
      </c>
      <c r="AGG60" s="30">
        <v>5.9999999999999995E-4</v>
      </c>
      <c r="AGH60" s="30">
        <v>5.0000000000000001E-4</v>
      </c>
      <c r="AGI60" s="65"/>
      <c r="AGJ60" s="30">
        <v>0.184</v>
      </c>
      <c r="AGK60" s="30">
        <v>0.17899999999999999</v>
      </c>
      <c r="AGL60" s="30">
        <v>0.17899999999999999</v>
      </c>
      <c r="AGM60" s="65"/>
      <c r="AGN60" s="30">
        <v>0.495</v>
      </c>
      <c r="AGO60" s="30">
        <v>0.45799999999999996</v>
      </c>
      <c r="AGP60" s="30">
        <v>0.46899999999999997</v>
      </c>
      <c r="AGQ60" s="14"/>
      <c r="AGR60" s="65"/>
      <c r="AGS60" s="30">
        <v>0.05</v>
      </c>
      <c r="AGT60" s="30">
        <v>4.2999999999999997E-2</v>
      </c>
      <c r="AGU60" s="30">
        <v>3.9E-2</v>
      </c>
      <c r="AGV60" s="65"/>
      <c r="AGW60" s="30">
        <v>0.34100000000000003</v>
      </c>
      <c r="AGX60" s="30">
        <v>0.40500000000000003</v>
      </c>
      <c r="AGY60" s="30">
        <v>0.42460000000000003</v>
      </c>
      <c r="AGZ60" s="65"/>
      <c r="AHA60" s="30">
        <v>1.8700000000000001E-2</v>
      </c>
      <c r="AHB60" s="30">
        <v>1.8200000000000001E-2</v>
      </c>
      <c r="AHC60" s="30">
        <v>1.7999999999999999E-2</v>
      </c>
      <c r="AHD60" s="65"/>
      <c r="AHE60" s="30">
        <v>6.5000000000000002E-2</v>
      </c>
      <c r="AHF60" s="30">
        <v>9.0999999999999998E-2</v>
      </c>
      <c r="AHG60" s="30">
        <v>9.9000000000000005E-2</v>
      </c>
      <c r="AHH60" s="65"/>
      <c r="AHI60" s="30">
        <v>0.46200000000000002</v>
      </c>
      <c r="AHJ60" s="30">
        <v>0.40200000000000002</v>
      </c>
      <c r="AHK60" s="30">
        <v>0.40500000000000003</v>
      </c>
      <c r="AHL60" s="65"/>
      <c r="AHM60" s="30">
        <v>6.0000000000000001E-3</v>
      </c>
      <c r="AHN60" s="30">
        <v>6.0000000000000001E-3</v>
      </c>
      <c r="AHO60" s="30">
        <v>5.0000000000000001E-3</v>
      </c>
      <c r="AHP60" s="14"/>
      <c r="AHQ60" s="65"/>
      <c r="AHR60" s="30">
        <v>0.10529999999999999</v>
      </c>
      <c r="AHS60" s="30">
        <v>0.1081</v>
      </c>
      <c r="AHT60" s="30">
        <v>0.1032</v>
      </c>
      <c r="AHU60" s="65"/>
      <c r="AHV60" s="30">
        <v>0.15380000000000002</v>
      </c>
      <c r="AHW60" s="30">
        <v>0.13980000000000001</v>
      </c>
      <c r="AHX60" s="30">
        <v>0.12970000000000001</v>
      </c>
      <c r="AHY60" s="65"/>
      <c r="AHZ60" s="30">
        <v>2.2599999999999999E-2</v>
      </c>
      <c r="AIA60" s="30">
        <v>2.2700000000000001E-2</v>
      </c>
      <c r="AIB60" s="30">
        <v>2.0899999999999998E-2</v>
      </c>
      <c r="AIC60" s="65"/>
      <c r="AID60" s="30">
        <v>0.6956</v>
      </c>
      <c r="AIE60" s="30">
        <v>0.6976</v>
      </c>
      <c r="AIF60" s="30">
        <v>0.70209999999999995</v>
      </c>
      <c r="AIG60" s="65"/>
      <c r="AIH60" s="30">
        <v>0.121</v>
      </c>
      <c r="AII60" s="30">
        <v>0.12300000000000001</v>
      </c>
      <c r="AIJ60" s="30">
        <v>0.122</v>
      </c>
      <c r="AIK60" s="65"/>
      <c r="AIL60" s="30">
        <v>6.2E-2</v>
      </c>
      <c r="AIM60" s="30">
        <v>6.4000000000000001E-2</v>
      </c>
      <c r="AIN60" s="30">
        <v>5.7000000000000002E-2</v>
      </c>
      <c r="AIO60" s="65"/>
      <c r="AIP60" s="30">
        <v>0.27</v>
      </c>
      <c r="AIQ60" s="30">
        <v>0.40500000000000003</v>
      </c>
      <c r="AIR60" s="30">
        <v>0.34700000000000003</v>
      </c>
      <c r="AIS60" s="14"/>
      <c r="AIT60" s="30">
        <v>0.31290000000000001</v>
      </c>
      <c r="AIU60" s="30">
        <v>0.37979999999999997</v>
      </c>
      <c r="AIV60" s="14"/>
      <c r="AIW60" s="134" t="s">
        <v>5323</v>
      </c>
      <c r="AIX60" s="65"/>
      <c r="AIY60" s="12">
        <v>1</v>
      </c>
      <c r="AIZ60" s="17" t="s">
        <v>955</v>
      </c>
      <c r="AJA60" s="17" t="s">
        <v>145</v>
      </c>
      <c r="AJB60" s="17" t="s">
        <v>145</v>
      </c>
      <c r="AJC60" s="17" t="s">
        <v>145</v>
      </c>
      <c r="AJD60" s="65"/>
      <c r="AJE60" s="12">
        <v>1</v>
      </c>
      <c r="AJF60" s="17" t="s">
        <v>955</v>
      </c>
      <c r="AJG60" s="17" t="s">
        <v>145</v>
      </c>
      <c r="AJH60" s="17" t="s">
        <v>145</v>
      </c>
      <c r="AJI60" s="65"/>
      <c r="AJJ60" s="17" t="s">
        <v>385</v>
      </c>
      <c r="AJK60" s="17" t="s">
        <v>385</v>
      </c>
      <c r="AJL60" s="17" t="s">
        <v>386</v>
      </c>
      <c r="AJM60" s="17" t="s">
        <v>385</v>
      </c>
      <c r="AJN60" s="17" t="s">
        <v>385</v>
      </c>
      <c r="AJO60" s="17" t="s">
        <v>385</v>
      </c>
      <c r="AJP60" s="17" t="s">
        <v>386</v>
      </c>
      <c r="AJQ60" s="17" t="s">
        <v>145</v>
      </c>
      <c r="AJR60" s="65"/>
      <c r="AJS60" s="17">
        <v>178</v>
      </c>
      <c r="AJT60" s="17">
        <v>318</v>
      </c>
      <c r="AJU60" s="17" t="s">
        <v>145</v>
      </c>
      <c r="AJV60" s="17">
        <v>140</v>
      </c>
      <c r="AJW60" s="17">
        <v>140</v>
      </c>
      <c r="AJX60" s="17">
        <v>0</v>
      </c>
      <c r="AJY60" s="17" t="s">
        <v>145</v>
      </c>
      <c r="AJZ60" s="17" t="s">
        <v>145</v>
      </c>
      <c r="AKA60" s="17" t="s">
        <v>385</v>
      </c>
      <c r="AKB60" s="65"/>
      <c r="AKC60" s="17" t="s">
        <v>385</v>
      </c>
      <c r="AKD60" s="17" t="s">
        <v>385</v>
      </c>
      <c r="AKE60" s="17" t="s">
        <v>385</v>
      </c>
      <c r="AKF60" s="17" t="s">
        <v>385</v>
      </c>
      <c r="AKG60" s="65"/>
      <c r="AKH60" s="17" t="s">
        <v>385</v>
      </c>
      <c r="AKI60" s="17" t="s">
        <v>385</v>
      </c>
      <c r="AKJ60" s="17" t="s">
        <v>386</v>
      </c>
      <c r="AKK60" s="17" t="s">
        <v>385</v>
      </c>
      <c r="AKL60" s="17" t="s">
        <v>385</v>
      </c>
      <c r="AKM60" s="65"/>
      <c r="AKN60" s="17" t="s">
        <v>385</v>
      </c>
      <c r="AKO60" s="17" t="s">
        <v>385</v>
      </c>
      <c r="AKP60" s="17" t="s">
        <v>385</v>
      </c>
      <c r="AKQ60" s="17" t="s">
        <v>385</v>
      </c>
      <c r="AKR60" s="65"/>
      <c r="AKS60" s="12">
        <v>13</v>
      </c>
      <c r="AKT60" s="17" t="s">
        <v>955</v>
      </c>
      <c r="AKU60" s="17" t="s">
        <v>145</v>
      </c>
      <c r="AKV60" s="17" t="s">
        <v>145</v>
      </c>
      <c r="AKW60" s="17" t="s">
        <v>955</v>
      </c>
      <c r="AKX60" s="17" t="s">
        <v>145</v>
      </c>
      <c r="AKY60" s="17" t="s">
        <v>145</v>
      </c>
      <c r="AKZ60" s="17" t="s">
        <v>145</v>
      </c>
      <c r="ALA60" s="17" t="s">
        <v>145</v>
      </c>
      <c r="ALB60" s="65"/>
      <c r="ALC60" s="17" t="s">
        <v>385</v>
      </c>
      <c r="ALD60" s="17" t="s">
        <v>385</v>
      </c>
      <c r="ALE60" s="17" t="s">
        <v>385</v>
      </c>
      <c r="ALF60" s="17" t="s">
        <v>385</v>
      </c>
      <c r="ALG60" s="65"/>
      <c r="ALH60" s="17" t="s">
        <v>385</v>
      </c>
      <c r="ALI60" s="17" t="s">
        <v>385</v>
      </c>
      <c r="ALJ60" s="17" t="s">
        <v>385</v>
      </c>
      <c r="ALK60" s="17" t="s">
        <v>385</v>
      </c>
      <c r="ALL60" s="17" t="s">
        <v>385</v>
      </c>
      <c r="ALM60" s="17" t="s">
        <v>385</v>
      </c>
      <c r="ALN60" s="17" t="s">
        <v>385</v>
      </c>
      <c r="ALO60" s="65"/>
      <c r="ALP60" s="17" t="s">
        <v>385</v>
      </c>
      <c r="ALQ60" s="17" t="s">
        <v>385</v>
      </c>
      <c r="ALR60" s="17" t="s">
        <v>385</v>
      </c>
      <c r="ALS60" s="17" t="s">
        <v>385</v>
      </c>
      <c r="ALT60" s="65"/>
      <c r="ALU60" s="17" t="s">
        <v>385</v>
      </c>
      <c r="ALV60" s="17" t="s">
        <v>385</v>
      </c>
      <c r="ALW60" s="17" t="s">
        <v>385</v>
      </c>
      <c r="ALX60" s="65"/>
      <c r="ALY60" s="17" t="s">
        <v>385</v>
      </c>
      <c r="ALZ60" s="17" t="s">
        <v>386</v>
      </c>
      <c r="AMA60" s="17" t="s">
        <v>385</v>
      </c>
      <c r="AMB60" s="17" t="s">
        <v>386</v>
      </c>
    </row>
    <row r="61" spans="1:1016" ht="409.5">
      <c r="A61" s="193" t="s">
        <v>58</v>
      </c>
      <c r="B61" s="14"/>
      <c r="C61" s="117" t="s">
        <v>184</v>
      </c>
      <c r="D61" s="21" t="s">
        <v>303</v>
      </c>
      <c r="E61" s="17" t="s">
        <v>385</v>
      </c>
      <c r="F61" s="17" t="s">
        <v>385</v>
      </c>
      <c r="G61" s="145">
        <v>2</v>
      </c>
      <c r="H61" s="17" t="s">
        <v>386</v>
      </c>
      <c r="I61" s="17" t="s">
        <v>145</v>
      </c>
      <c r="J61" s="17" t="s">
        <v>385</v>
      </c>
      <c r="K61" s="17" t="s">
        <v>386</v>
      </c>
      <c r="L61" s="17" t="s">
        <v>386</v>
      </c>
      <c r="M61" s="25"/>
      <c r="N61" s="17" t="s">
        <v>385</v>
      </c>
      <c r="O61" s="17" t="s">
        <v>385</v>
      </c>
      <c r="P61" s="17" t="s">
        <v>385</v>
      </c>
      <c r="Q61" s="17" t="s">
        <v>385</v>
      </c>
      <c r="R61" s="17" t="s">
        <v>385</v>
      </c>
      <c r="S61" s="17" t="s">
        <v>385</v>
      </c>
      <c r="T61" s="17" t="s">
        <v>385</v>
      </c>
      <c r="U61" s="17" t="s">
        <v>385</v>
      </c>
      <c r="V61" s="17" t="s">
        <v>385</v>
      </c>
      <c r="W61" s="25"/>
      <c r="X61" s="17">
        <v>3</v>
      </c>
      <c r="Y61" s="17">
        <v>2</v>
      </c>
      <c r="Z61" s="17">
        <v>0</v>
      </c>
      <c r="AA61" s="17">
        <v>1</v>
      </c>
      <c r="AB61" s="25"/>
      <c r="AC61" s="17" t="s">
        <v>386</v>
      </c>
      <c r="AD61" s="17" t="s">
        <v>386</v>
      </c>
      <c r="AE61" s="17" t="s">
        <v>386</v>
      </c>
      <c r="AF61" s="17" t="s">
        <v>386</v>
      </c>
      <c r="AG61" s="30">
        <v>1</v>
      </c>
      <c r="AH61" s="25"/>
      <c r="AI61" s="17">
        <v>0</v>
      </c>
      <c r="AJ61" s="17">
        <v>0</v>
      </c>
      <c r="AK61" s="17">
        <v>0</v>
      </c>
      <c r="AL61" s="17">
        <v>0</v>
      </c>
      <c r="AM61" s="25"/>
      <c r="AN61" s="17">
        <v>0</v>
      </c>
      <c r="AO61" s="17">
        <v>0</v>
      </c>
      <c r="AP61" s="17">
        <v>0</v>
      </c>
      <c r="AQ61" s="17">
        <v>0</v>
      </c>
      <c r="AR61" s="25"/>
      <c r="AS61" s="17">
        <v>0</v>
      </c>
      <c r="AT61" s="17">
        <v>0</v>
      </c>
      <c r="AU61" s="17">
        <v>0</v>
      </c>
      <c r="AV61" s="17">
        <v>0</v>
      </c>
      <c r="AW61" s="25"/>
      <c r="AX61" s="17" t="s">
        <v>386</v>
      </c>
      <c r="AY61" s="17" t="s">
        <v>386</v>
      </c>
      <c r="AZ61" s="17" t="s">
        <v>386</v>
      </c>
      <c r="BA61" s="17" t="s">
        <v>386</v>
      </c>
      <c r="BB61" s="17" t="s">
        <v>385</v>
      </c>
      <c r="BC61" s="17" t="s">
        <v>561</v>
      </c>
      <c r="BD61" s="17">
        <v>6</v>
      </c>
      <c r="BE61" s="14"/>
      <c r="BF61" s="117" t="s">
        <v>631</v>
      </c>
      <c r="BG61" s="17" t="s">
        <v>732</v>
      </c>
      <c r="BH61" s="25"/>
      <c r="BI61" s="17" t="s">
        <v>385</v>
      </c>
      <c r="BJ61" s="17" t="s">
        <v>385</v>
      </c>
      <c r="BK61" s="17" t="s">
        <v>385</v>
      </c>
      <c r="BL61" s="17" t="s">
        <v>385</v>
      </c>
      <c r="BM61" s="17" t="s">
        <v>385</v>
      </c>
      <c r="BN61" s="17" t="s">
        <v>385</v>
      </c>
      <c r="BO61" s="17" t="s">
        <v>385</v>
      </c>
      <c r="BP61" s="17" t="s">
        <v>825</v>
      </c>
      <c r="BQ61" s="17" t="s">
        <v>386</v>
      </c>
      <c r="BR61" s="30" t="s">
        <v>145</v>
      </c>
      <c r="BS61" s="17" t="s">
        <v>877</v>
      </c>
      <c r="BT61" s="17" t="s">
        <v>385</v>
      </c>
      <c r="BU61" s="17" t="s">
        <v>386</v>
      </c>
      <c r="BV61" s="17" t="s">
        <v>385</v>
      </c>
      <c r="BW61" s="30">
        <v>1</v>
      </c>
      <c r="BX61" s="25"/>
      <c r="BY61" s="12">
        <v>2</v>
      </c>
      <c r="BZ61" s="18" t="s">
        <v>145</v>
      </c>
      <c r="CA61" s="18" t="s">
        <v>955</v>
      </c>
      <c r="CB61" s="18" t="s">
        <v>145</v>
      </c>
      <c r="CC61" s="18" t="s">
        <v>145</v>
      </c>
      <c r="CD61" s="31">
        <v>0.89</v>
      </c>
      <c r="CE61" s="25"/>
      <c r="CF61" s="12">
        <v>2</v>
      </c>
      <c r="CG61" s="17" t="s">
        <v>145</v>
      </c>
      <c r="CH61" s="17" t="s">
        <v>955</v>
      </c>
      <c r="CI61" s="17" t="s">
        <v>145</v>
      </c>
      <c r="CJ61" s="17" t="s">
        <v>145</v>
      </c>
      <c r="CK61" s="14"/>
      <c r="CL61" s="117" t="s">
        <v>1018</v>
      </c>
      <c r="CM61" s="14"/>
      <c r="CN61" s="142"/>
      <c r="CO61" s="17" t="s">
        <v>385</v>
      </c>
      <c r="CP61" s="17" t="s">
        <v>1108</v>
      </c>
      <c r="CQ61" s="17" t="s">
        <v>386</v>
      </c>
      <c r="CR61" s="17" t="s">
        <v>145</v>
      </c>
      <c r="CS61" s="17" t="s">
        <v>385</v>
      </c>
      <c r="CT61" s="17" t="s">
        <v>1172</v>
      </c>
      <c r="CU61" s="17" t="s">
        <v>386</v>
      </c>
      <c r="CV61" s="17" t="s">
        <v>145</v>
      </c>
      <c r="CW61" s="25"/>
      <c r="CX61" s="17" t="s">
        <v>385</v>
      </c>
      <c r="CY61" s="17" t="s">
        <v>385</v>
      </c>
      <c r="CZ61" s="17" t="s">
        <v>386</v>
      </c>
      <c r="DA61" s="17" t="s">
        <v>386</v>
      </c>
      <c r="DB61" s="17" t="s">
        <v>1224</v>
      </c>
      <c r="DC61" s="25"/>
      <c r="DD61" s="148">
        <v>0.1</v>
      </c>
      <c r="DE61" s="148">
        <v>0.1</v>
      </c>
      <c r="DF61" s="148">
        <v>0.1</v>
      </c>
      <c r="DG61" s="25"/>
      <c r="DH61" s="148">
        <v>0.06</v>
      </c>
      <c r="DI61" s="148">
        <v>0.06</v>
      </c>
      <c r="DJ61" s="148">
        <v>0.06</v>
      </c>
      <c r="DK61" s="25"/>
      <c r="DL61" s="152">
        <v>0.14000000000000001</v>
      </c>
      <c r="DM61" s="152">
        <v>0.18</v>
      </c>
      <c r="DN61" s="152">
        <v>0.17</v>
      </c>
      <c r="DO61" s="25"/>
      <c r="DP61" s="152">
        <v>0.09</v>
      </c>
      <c r="DQ61" s="152">
        <v>0.1</v>
      </c>
      <c r="DR61" s="152">
        <v>0.1</v>
      </c>
      <c r="DS61" s="25"/>
      <c r="DT61" s="152">
        <v>0.14000000000000001</v>
      </c>
      <c r="DU61" s="152">
        <v>0.19</v>
      </c>
      <c r="DV61" s="152">
        <v>0.18</v>
      </c>
      <c r="DW61" s="25"/>
      <c r="DX61" s="12">
        <v>1</v>
      </c>
      <c r="DY61" s="17" t="s">
        <v>955</v>
      </c>
      <c r="DZ61" s="17" t="s">
        <v>145</v>
      </c>
      <c r="EA61" s="17" t="s">
        <v>145</v>
      </c>
      <c r="EB61" s="17" t="s">
        <v>145</v>
      </c>
      <c r="EC61" s="18" t="s">
        <v>386</v>
      </c>
      <c r="ED61" s="17" t="s">
        <v>145</v>
      </c>
      <c r="EE61" s="17" t="s">
        <v>385</v>
      </c>
      <c r="EF61" s="14"/>
      <c r="EG61" s="17" t="s">
        <v>385</v>
      </c>
      <c r="EH61" s="21" t="s">
        <v>1308</v>
      </c>
      <c r="EI61" s="17" t="s">
        <v>145</v>
      </c>
      <c r="EJ61" s="14"/>
      <c r="EK61" s="25"/>
      <c r="EL61" s="17" t="s">
        <v>145</v>
      </c>
      <c r="EM61" s="17" t="s">
        <v>145</v>
      </c>
      <c r="EN61" s="17" t="s">
        <v>145</v>
      </c>
      <c r="EO61" s="17" t="s">
        <v>145</v>
      </c>
      <c r="EP61" s="25"/>
      <c r="EQ61" s="12" t="s">
        <v>145</v>
      </c>
      <c r="ER61" s="17" t="s">
        <v>145</v>
      </c>
      <c r="ES61" s="17" t="s">
        <v>145</v>
      </c>
      <c r="ET61" s="17" t="s">
        <v>145</v>
      </c>
      <c r="EU61" s="17" t="s">
        <v>145</v>
      </c>
      <c r="EV61" s="17" t="s">
        <v>145</v>
      </c>
      <c r="EW61" s="14"/>
      <c r="EX61" s="25"/>
      <c r="EY61" s="12">
        <v>1</v>
      </c>
      <c r="EZ61" s="17" t="s">
        <v>955</v>
      </c>
      <c r="FA61" s="17" t="s">
        <v>145</v>
      </c>
      <c r="FB61" s="17" t="s">
        <v>145</v>
      </c>
      <c r="FC61" s="17" t="s">
        <v>145</v>
      </c>
      <c r="FD61" s="25"/>
      <c r="FE61" s="12">
        <v>1</v>
      </c>
      <c r="FF61" s="17" t="s">
        <v>955</v>
      </c>
      <c r="FG61" s="17" t="s">
        <v>145</v>
      </c>
      <c r="FH61" s="17" t="s">
        <v>145</v>
      </c>
      <c r="FI61" s="25"/>
      <c r="FJ61" s="12">
        <v>2</v>
      </c>
      <c r="FK61" s="17" t="s">
        <v>145</v>
      </c>
      <c r="FL61" s="17" t="s">
        <v>955</v>
      </c>
      <c r="FM61" s="17" t="s">
        <v>145</v>
      </c>
      <c r="FN61" s="17" t="s">
        <v>145</v>
      </c>
      <c r="FO61" s="17" t="s">
        <v>145</v>
      </c>
      <c r="FP61" s="17" t="s">
        <v>385</v>
      </c>
      <c r="FQ61" s="25"/>
      <c r="FR61" s="152">
        <v>0.09</v>
      </c>
      <c r="FS61" s="152">
        <v>0.1</v>
      </c>
      <c r="FT61" s="152">
        <v>0.1</v>
      </c>
      <c r="FU61" s="14"/>
      <c r="FV61" s="25"/>
      <c r="FW61" s="17" t="s">
        <v>385</v>
      </c>
      <c r="FX61" s="148" t="s">
        <v>145</v>
      </c>
      <c r="FY61" s="148" t="s">
        <v>145</v>
      </c>
      <c r="FZ61" s="17" t="s">
        <v>385</v>
      </c>
      <c r="GA61" s="148">
        <v>0.5</v>
      </c>
      <c r="GB61" s="148" t="s">
        <v>145</v>
      </c>
      <c r="GC61" s="17" t="s">
        <v>385</v>
      </c>
      <c r="GD61" s="148" t="s">
        <v>145</v>
      </c>
      <c r="GE61" s="148">
        <v>0.5</v>
      </c>
      <c r="GF61" s="17" t="s">
        <v>386</v>
      </c>
      <c r="GG61" s="148" t="s">
        <v>145</v>
      </c>
      <c r="GH61" s="148" t="s">
        <v>145</v>
      </c>
      <c r="GI61" s="17" t="s">
        <v>386</v>
      </c>
      <c r="GJ61" s="148" t="s">
        <v>145</v>
      </c>
      <c r="GK61" s="148" t="s">
        <v>145</v>
      </c>
      <c r="GL61" s="17" t="s">
        <v>145</v>
      </c>
      <c r="GM61" s="25"/>
      <c r="GN61" s="17" t="s">
        <v>386</v>
      </c>
      <c r="GO61" s="30" t="s">
        <v>145</v>
      </c>
      <c r="GP61" s="17" t="s">
        <v>386</v>
      </c>
      <c r="GQ61" s="30" t="s">
        <v>145</v>
      </c>
      <c r="GR61" s="17" t="s">
        <v>386</v>
      </c>
      <c r="GS61" s="30" t="s">
        <v>145</v>
      </c>
      <c r="GT61" s="25"/>
      <c r="GU61" s="17" t="s">
        <v>385</v>
      </c>
      <c r="GV61" s="30" t="s">
        <v>145</v>
      </c>
      <c r="GW61" s="17" t="s">
        <v>385</v>
      </c>
      <c r="GX61" s="30" t="s">
        <v>145</v>
      </c>
      <c r="GY61" s="17" t="s">
        <v>386</v>
      </c>
      <c r="GZ61" s="30" t="s">
        <v>145</v>
      </c>
      <c r="HA61" s="17" t="s">
        <v>385</v>
      </c>
      <c r="HB61" s="30" t="s">
        <v>145</v>
      </c>
      <c r="HC61" s="30">
        <v>0</v>
      </c>
      <c r="HD61" s="25"/>
      <c r="HE61" s="17" t="s">
        <v>385</v>
      </c>
      <c r="HF61" s="17" t="s">
        <v>145</v>
      </c>
      <c r="HG61" s="17" t="s">
        <v>386</v>
      </c>
      <c r="HH61" s="17" t="s">
        <v>1534</v>
      </c>
      <c r="HI61" s="17" t="s">
        <v>385</v>
      </c>
      <c r="HJ61" s="17" t="s">
        <v>1566</v>
      </c>
      <c r="HK61" s="17" t="s">
        <v>385</v>
      </c>
      <c r="HL61" s="17" t="s">
        <v>1566</v>
      </c>
      <c r="HM61" s="17" t="s">
        <v>385</v>
      </c>
      <c r="HN61" s="17" t="s">
        <v>1621</v>
      </c>
      <c r="HO61" s="14"/>
      <c r="HP61" s="117" t="s">
        <v>1671</v>
      </c>
      <c r="HQ61" s="25"/>
      <c r="HR61" s="12">
        <v>2</v>
      </c>
      <c r="HS61" s="17" t="s">
        <v>145</v>
      </c>
      <c r="HT61" s="17" t="s">
        <v>955</v>
      </c>
      <c r="HU61" s="17" t="s">
        <v>145</v>
      </c>
      <c r="HV61" s="17" t="s">
        <v>145</v>
      </c>
      <c r="HW61" s="25"/>
      <c r="HX61" s="12">
        <v>2</v>
      </c>
      <c r="HY61" s="17" t="s">
        <v>145</v>
      </c>
      <c r="HZ61" s="17" t="s">
        <v>955</v>
      </c>
      <c r="IA61" s="17" t="s">
        <v>145</v>
      </c>
      <c r="IB61" s="17" t="s">
        <v>145</v>
      </c>
      <c r="IC61" s="25"/>
      <c r="ID61" s="12">
        <v>2</v>
      </c>
      <c r="IE61" s="17" t="s">
        <v>145</v>
      </c>
      <c r="IF61" s="17" t="s">
        <v>955</v>
      </c>
      <c r="IG61" s="17" t="s">
        <v>145</v>
      </c>
      <c r="IH61" s="17" t="s">
        <v>145</v>
      </c>
      <c r="II61" s="25"/>
      <c r="IJ61" s="12">
        <v>2</v>
      </c>
      <c r="IK61" s="17" t="s">
        <v>145</v>
      </c>
      <c r="IL61" s="17" t="s">
        <v>955</v>
      </c>
      <c r="IM61" s="17" t="s">
        <v>145</v>
      </c>
      <c r="IN61" s="17" t="s">
        <v>145</v>
      </c>
      <c r="IO61" s="25"/>
      <c r="IP61" s="12">
        <v>2</v>
      </c>
      <c r="IQ61" s="17" t="s">
        <v>145</v>
      </c>
      <c r="IR61" s="17" t="s">
        <v>955</v>
      </c>
      <c r="IS61" s="17" t="s">
        <v>145</v>
      </c>
      <c r="IT61" s="165" t="s">
        <v>145</v>
      </c>
      <c r="IU61" s="17" t="s">
        <v>145</v>
      </c>
      <c r="IV61" s="25"/>
      <c r="IW61" s="12">
        <v>3</v>
      </c>
      <c r="IX61" s="17" t="s">
        <v>145</v>
      </c>
      <c r="IY61" s="17" t="s">
        <v>145</v>
      </c>
      <c r="IZ61" s="17" t="s">
        <v>955</v>
      </c>
      <c r="JA61" s="14"/>
      <c r="JB61" s="117" t="s">
        <v>1783</v>
      </c>
      <c r="JC61" s="14"/>
      <c r="JD61" s="17" t="s">
        <v>385</v>
      </c>
      <c r="JE61" s="25"/>
      <c r="JF61" s="17" t="s">
        <v>385</v>
      </c>
      <c r="JG61" s="17" t="s">
        <v>385</v>
      </c>
      <c r="JH61" s="17" t="s">
        <v>386</v>
      </c>
      <c r="JI61" s="17" t="s">
        <v>386</v>
      </c>
      <c r="JJ61" s="17" t="s">
        <v>385</v>
      </c>
      <c r="JK61" s="25"/>
      <c r="JL61" s="17" t="s">
        <v>386</v>
      </c>
      <c r="JM61" s="17" t="s">
        <v>386</v>
      </c>
      <c r="JN61" s="17" t="s">
        <v>385</v>
      </c>
      <c r="JO61" s="17" t="s">
        <v>386</v>
      </c>
      <c r="JP61" s="14"/>
      <c r="JQ61" s="17" t="s">
        <v>385</v>
      </c>
      <c r="JR61" s="17" t="s">
        <v>386</v>
      </c>
      <c r="JS61" s="14"/>
      <c r="JT61" s="17" t="s">
        <v>385</v>
      </c>
      <c r="JU61" s="25"/>
      <c r="JV61" s="17" t="s">
        <v>385</v>
      </c>
      <c r="JW61" s="17" t="s">
        <v>385</v>
      </c>
      <c r="JX61" s="17" t="s">
        <v>385</v>
      </c>
      <c r="JY61" s="17" t="s">
        <v>385</v>
      </c>
      <c r="JZ61" s="17" t="s">
        <v>385</v>
      </c>
      <c r="KA61" s="17" t="s">
        <v>385</v>
      </c>
      <c r="KB61" s="14"/>
      <c r="KC61" s="25"/>
      <c r="KD61" s="12">
        <v>3</v>
      </c>
      <c r="KE61" s="17" t="s">
        <v>145</v>
      </c>
      <c r="KF61" s="17" t="s">
        <v>145</v>
      </c>
      <c r="KG61" s="17" t="s">
        <v>955</v>
      </c>
      <c r="KH61" s="25"/>
      <c r="KI61" s="17" t="s">
        <v>386</v>
      </c>
      <c r="KJ61" s="17" t="s">
        <v>386</v>
      </c>
      <c r="KK61" s="17" t="s">
        <v>386</v>
      </c>
      <c r="KL61" s="17" t="s">
        <v>385</v>
      </c>
      <c r="KM61" s="17" t="s">
        <v>1910</v>
      </c>
      <c r="KN61" s="25"/>
      <c r="KO61" s="17" t="s">
        <v>385</v>
      </c>
      <c r="KP61" s="17" t="s">
        <v>385</v>
      </c>
      <c r="KQ61" s="25"/>
      <c r="KR61" s="17">
        <v>0</v>
      </c>
      <c r="KS61" s="17">
        <v>0</v>
      </c>
      <c r="KT61" s="25"/>
      <c r="KU61" s="12">
        <v>3</v>
      </c>
      <c r="KV61" s="17" t="s">
        <v>145</v>
      </c>
      <c r="KW61" s="17" t="s">
        <v>145</v>
      </c>
      <c r="KX61" s="17" t="s">
        <v>955</v>
      </c>
      <c r="KY61" s="17">
        <v>7</v>
      </c>
      <c r="KZ61" s="14"/>
      <c r="LA61" s="117" t="s">
        <v>1988</v>
      </c>
      <c r="LB61" s="25"/>
      <c r="LC61" s="17" t="s">
        <v>2043</v>
      </c>
      <c r="LD61" s="12">
        <v>0</v>
      </c>
      <c r="LE61" s="17" t="s">
        <v>2045</v>
      </c>
      <c r="LF61" s="12">
        <v>1</v>
      </c>
      <c r="LG61" s="17" t="s">
        <v>2043</v>
      </c>
      <c r="LH61" s="12">
        <v>0</v>
      </c>
      <c r="LI61" s="17" t="s">
        <v>2043</v>
      </c>
      <c r="LJ61" s="12">
        <v>0</v>
      </c>
      <c r="LK61" s="17" t="s">
        <v>2043</v>
      </c>
      <c r="LL61" s="12">
        <v>0</v>
      </c>
      <c r="LM61" s="17" t="s">
        <v>2043</v>
      </c>
      <c r="LN61" s="12">
        <v>0</v>
      </c>
      <c r="LO61" s="17" t="s">
        <v>2043</v>
      </c>
      <c r="LP61" s="12">
        <v>0</v>
      </c>
      <c r="LQ61" s="17" t="s">
        <v>2043</v>
      </c>
      <c r="LR61" s="12">
        <v>0</v>
      </c>
      <c r="LS61" s="17" t="s">
        <v>2043</v>
      </c>
      <c r="LT61" s="12">
        <v>0</v>
      </c>
      <c r="LU61" s="17" t="s">
        <v>2043</v>
      </c>
      <c r="LV61" s="12">
        <v>0</v>
      </c>
      <c r="LW61" s="17" t="s">
        <v>2043</v>
      </c>
      <c r="LX61" s="12">
        <v>0</v>
      </c>
      <c r="LY61" s="17" t="s">
        <v>385</v>
      </c>
      <c r="LZ61" s="17">
        <v>0</v>
      </c>
      <c r="MA61" s="25"/>
      <c r="MB61" s="17" t="s">
        <v>385</v>
      </c>
      <c r="MC61" s="17" t="s">
        <v>385</v>
      </c>
      <c r="MD61" s="25"/>
      <c r="ME61" s="17" t="s">
        <v>386</v>
      </c>
      <c r="MF61" s="17" t="s">
        <v>386</v>
      </c>
      <c r="MG61" s="17" t="s">
        <v>386</v>
      </c>
      <c r="MH61" s="39" t="s">
        <v>145</v>
      </c>
      <c r="MI61" s="25"/>
      <c r="MJ61" s="17" t="s">
        <v>385</v>
      </c>
      <c r="MK61" s="17" t="s">
        <v>385</v>
      </c>
      <c r="ML61" s="17" t="s">
        <v>385</v>
      </c>
      <c r="MM61" s="17" t="s">
        <v>385</v>
      </c>
      <c r="MN61" s="17" t="s">
        <v>385</v>
      </c>
      <c r="MO61" s="30">
        <v>0.2</v>
      </c>
      <c r="MP61" s="25"/>
      <c r="MQ61" s="12">
        <v>5</v>
      </c>
      <c r="MR61" s="17" t="s">
        <v>145</v>
      </c>
      <c r="MS61" s="17" t="s">
        <v>145</v>
      </c>
      <c r="MT61" s="17" t="s">
        <v>145</v>
      </c>
      <c r="MU61" s="17" t="s">
        <v>145</v>
      </c>
      <c r="MV61" s="17" t="s">
        <v>145</v>
      </c>
      <c r="MW61" s="17" t="s">
        <v>145</v>
      </c>
      <c r="MX61" s="17" t="s">
        <v>145</v>
      </c>
      <c r="MY61" s="17" t="s">
        <v>145</v>
      </c>
      <c r="MZ61" s="17" t="s">
        <v>955</v>
      </c>
      <c r="NA61" s="17" t="s">
        <v>2226</v>
      </c>
      <c r="NB61" s="14"/>
      <c r="NC61" s="117" t="s">
        <v>2291</v>
      </c>
      <c r="ND61" s="14"/>
      <c r="NE61" s="17" t="s">
        <v>385</v>
      </c>
      <c r="NF61" s="30">
        <v>0.2</v>
      </c>
      <c r="NG61" s="17" t="s">
        <v>385</v>
      </c>
      <c r="NH61" s="17" t="s">
        <v>385</v>
      </c>
      <c r="NI61" s="17" t="s">
        <v>2383</v>
      </c>
      <c r="NJ61" s="17" t="s">
        <v>386</v>
      </c>
      <c r="NK61" s="14"/>
      <c r="NL61" s="25"/>
      <c r="NM61" s="17" t="s">
        <v>385</v>
      </c>
      <c r="NN61" s="17" t="s">
        <v>385</v>
      </c>
      <c r="NO61" s="25"/>
      <c r="NP61" s="17" t="s">
        <v>385</v>
      </c>
      <c r="NQ61" s="17" t="s">
        <v>385</v>
      </c>
      <c r="NR61" s="25"/>
      <c r="NS61" s="17" t="s">
        <v>385</v>
      </c>
      <c r="NT61" s="17" t="s">
        <v>385</v>
      </c>
      <c r="NU61" s="17" t="s">
        <v>385</v>
      </c>
      <c r="NV61" s="17" t="s">
        <v>386</v>
      </c>
      <c r="NW61" s="17" t="s">
        <v>385</v>
      </c>
      <c r="NX61" s="14"/>
      <c r="NY61" s="117" t="s">
        <v>2491</v>
      </c>
      <c r="NZ61" s="14"/>
      <c r="OA61" s="17" t="s">
        <v>385</v>
      </c>
      <c r="OB61" s="25"/>
      <c r="OC61" s="13">
        <v>1</v>
      </c>
      <c r="OD61" s="26" t="s">
        <v>955</v>
      </c>
      <c r="OE61" s="26" t="s">
        <v>145</v>
      </c>
      <c r="OF61" s="26" t="s">
        <v>145</v>
      </c>
      <c r="OG61" s="26" t="s">
        <v>145</v>
      </c>
      <c r="OH61" s="26" t="s">
        <v>145</v>
      </c>
      <c r="OI61" s="17" t="s">
        <v>2580</v>
      </c>
      <c r="OJ61" s="25"/>
      <c r="OK61" s="12">
        <v>3</v>
      </c>
      <c r="OL61" s="17" t="s">
        <v>145</v>
      </c>
      <c r="OM61" s="17" t="s">
        <v>145</v>
      </c>
      <c r="ON61" s="17" t="s">
        <v>955</v>
      </c>
      <c r="OO61" s="17" t="s">
        <v>385</v>
      </c>
      <c r="OP61" s="25"/>
      <c r="OQ61" s="17" t="s">
        <v>386</v>
      </c>
      <c r="OR61" s="17" t="s">
        <v>385</v>
      </c>
      <c r="OS61" s="17" t="s">
        <v>386</v>
      </c>
      <c r="OT61" s="17" t="s">
        <v>385</v>
      </c>
      <c r="OU61" s="17" t="s">
        <v>385</v>
      </c>
      <c r="OV61" s="17" t="s">
        <v>385</v>
      </c>
      <c r="OW61" s="17" t="s">
        <v>385</v>
      </c>
      <c r="OX61" s="17" t="s">
        <v>386</v>
      </c>
      <c r="OY61" s="14"/>
      <c r="OZ61" s="25"/>
      <c r="PA61" s="17" t="s">
        <v>385</v>
      </c>
      <c r="PB61" s="17" t="s">
        <v>385</v>
      </c>
      <c r="PC61" s="17" t="s">
        <v>385</v>
      </c>
      <c r="PD61" s="25"/>
      <c r="PE61" s="17" t="s">
        <v>386</v>
      </c>
      <c r="PF61" s="17" t="s">
        <v>385</v>
      </c>
      <c r="PG61" s="17" t="s">
        <v>385</v>
      </c>
      <c r="PH61" s="17" t="s">
        <v>386</v>
      </c>
      <c r="PI61" s="25"/>
      <c r="PJ61" s="17" t="s">
        <v>386</v>
      </c>
      <c r="PK61" s="17" t="s">
        <v>386</v>
      </c>
      <c r="PL61" s="17" t="s">
        <v>385</v>
      </c>
      <c r="PM61" s="17" t="s">
        <v>385</v>
      </c>
      <c r="PN61" s="17" t="s">
        <v>2653</v>
      </c>
      <c r="PO61" s="17" t="s">
        <v>386</v>
      </c>
      <c r="PP61" s="17" t="s">
        <v>386</v>
      </c>
      <c r="PQ61" s="25"/>
      <c r="PR61" s="30">
        <v>0.39700000000000002</v>
      </c>
      <c r="PS61" s="30">
        <v>0.40200000000000002</v>
      </c>
      <c r="PT61" s="30">
        <v>0.40200000000000002</v>
      </c>
      <c r="PU61" s="30">
        <v>0.04</v>
      </c>
      <c r="PV61" s="14"/>
      <c r="PW61" s="17" t="s">
        <v>385</v>
      </c>
      <c r="PX61" s="36"/>
      <c r="PY61" s="12">
        <v>2</v>
      </c>
      <c r="PZ61" s="17" t="s">
        <v>145</v>
      </c>
      <c r="QA61" s="17" t="s">
        <v>955</v>
      </c>
      <c r="QB61" s="17" t="s">
        <v>145</v>
      </c>
      <c r="QC61" s="17" t="s">
        <v>145</v>
      </c>
      <c r="QD61" s="56">
        <v>9.7000000000000003E-3</v>
      </c>
      <c r="QE61" s="17" t="s">
        <v>386</v>
      </c>
      <c r="QF61" s="25"/>
      <c r="QG61" s="12">
        <v>4</v>
      </c>
      <c r="QH61" s="17" t="s">
        <v>145</v>
      </c>
      <c r="QI61" s="17" t="s">
        <v>145</v>
      </c>
      <c r="QJ61" s="17" t="s">
        <v>145</v>
      </c>
      <c r="QK61" s="17" t="s">
        <v>955</v>
      </c>
      <c r="QL61" s="17" t="s">
        <v>2728</v>
      </c>
      <c r="QM61" s="14"/>
      <c r="QN61" s="25"/>
      <c r="QO61" s="17" t="s">
        <v>385</v>
      </c>
      <c r="QP61" s="17" t="s">
        <v>385</v>
      </c>
      <c r="QQ61" s="17" t="s">
        <v>385</v>
      </c>
      <c r="QR61" s="17" t="s">
        <v>385</v>
      </c>
      <c r="QS61" s="17" t="s">
        <v>2757</v>
      </c>
      <c r="QT61" s="17">
        <v>90</v>
      </c>
      <c r="QU61" s="17" t="s">
        <v>2790</v>
      </c>
      <c r="QV61" s="39" t="s">
        <v>145</v>
      </c>
      <c r="QW61" s="17" t="s">
        <v>2841</v>
      </c>
      <c r="QX61" s="17" t="s">
        <v>385</v>
      </c>
      <c r="QY61" s="17" t="s">
        <v>385</v>
      </c>
      <c r="QZ61" s="25"/>
      <c r="RA61" s="17" t="s">
        <v>385</v>
      </c>
      <c r="RB61" s="17" t="s">
        <v>385</v>
      </c>
      <c r="RC61" s="17" t="s">
        <v>385</v>
      </c>
      <c r="RD61" s="17" t="s">
        <v>386</v>
      </c>
      <c r="RE61" s="17" t="s">
        <v>385</v>
      </c>
      <c r="RF61" s="17" t="s">
        <v>2892</v>
      </c>
      <c r="RG61" s="17" t="s">
        <v>386</v>
      </c>
      <c r="RH61" s="25"/>
      <c r="RI61" s="28" t="s">
        <v>145</v>
      </c>
      <c r="RJ61" s="17" t="s">
        <v>145</v>
      </c>
      <c r="RK61" s="17" t="s">
        <v>145</v>
      </c>
      <c r="RL61" s="17" t="s">
        <v>145</v>
      </c>
      <c r="RM61" s="17" t="s">
        <v>145</v>
      </c>
      <c r="RN61" s="39" t="s">
        <v>145</v>
      </c>
      <c r="RO61" s="39" t="s">
        <v>145</v>
      </c>
      <c r="RP61" s="14"/>
      <c r="RQ61" s="117" t="s">
        <v>3005</v>
      </c>
      <c r="RR61" s="14"/>
      <c r="RS61" s="17" t="s">
        <v>385</v>
      </c>
      <c r="RT61" s="17" t="s">
        <v>3120</v>
      </c>
      <c r="RU61" s="25"/>
      <c r="RV61" s="17" t="s">
        <v>385</v>
      </c>
      <c r="RW61" s="17" t="s">
        <v>385</v>
      </c>
      <c r="RX61" s="17" t="s">
        <v>385</v>
      </c>
      <c r="RY61" s="17" t="s">
        <v>385</v>
      </c>
      <c r="RZ61" s="25"/>
      <c r="SA61" s="17">
        <v>90</v>
      </c>
      <c r="SB61" s="17">
        <v>180</v>
      </c>
      <c r="SC61" s="17">
        <v>360</v>
      </c>
      <c r="SD61" s="25"/>
      <c r="SE61" s="17" t="s">
        <v>385</v>
      </c>
      <c r="SF61" s="17" t="s">
        <v>385</v>
      </c>
      <c r="SG61" s="17" t="s">
        <v>385</v>
      </c>
      <c r="SH61" s="17" t="s">
        <v>385</v>
      </c>
      <c r="SI61" s="17" t="s">
        <v>385</v>
      </c>
      <c r="SJ61" s="17" t="s">
        <v>385</v>
      </c>
      <c r="SK61" s="17" t="s">
        <v>145</v>
      </c>
      <c r="SL61" s="17" t="s">
        <v>145</v>
      </c>
      <c r="SM61" s="17" t="s">
        <v>386</v>
      </c>
      <c r="SN61" s="17" t="s">
        <v>386</v>
      </c>
      <c r="SO61" s="18" t="s">
        <v>385</v>
      </c>
      <c r="SP61" s="12" t="s">
        <v>3276</v>
      </c>
      <c r="SQ61" s="14"/>
      <c r="SR61" s="17" t="s">
        <v>385</v>
      </c>
      <c r="SS61" s="17" t="s">
        <v>385</v>
      </c>
      <c r="ST61" s="25"/>
      <c r="SU61" s="17" t="s">
        <v>385</v>
      </c>
      <c r="SV61" s="17" t="s">
        <v>385</v>
      </c>
      <c r="SW61" s="17" t="s">
        <v>385</v>
      </c>
      <c r="SX61" s="17" t="s">
        <v>385</v>
      </c>
      <c r="SY61" s="17" t="s">
        <v>145</v>
      </c>
      <c r="SZ61" s="25"/>
      <c r="TA61" s="30">
        <v>0.2</v>
      </c>
      <c r="TB61" s="30">
        <v>1</v>
      </c>
      <c r="TC61" s="30">
        <v>1</v>
      </c>
      <c r="TD61" s="17" t="s">
        <v>385</v>
      </c>
      <c r="TE61" s="25"/>
      <c r="TF61" s="17" t="s">
        <v>386</v>
      </c>
      <c r="TG61" s="17" t="s">
        <v>386</v>
      </c>
      <c r="TH61" s="17" t="s">
        <v>385</v>
      </c>
      <c r="TI61" s="17" t="s">
        <v>3335</v>
      </c>
      <c r="TJ61" s="14"/>
      <c r="TK61" s="17" t="s">
        <v>386</v>
      </c>
      <c r="TL61" s="21" t="s">
        <v>3367</v>
      </c>
      <c r="TM61" s="14"/>
      <c r="TN61" s="134" t="s">
        <v>3409</v>
      </c>
      <c r="TO61" s="14"/>
      <c r="TP61" s="17" t="s">
        <v>385</v>
      </c>
      <c r="TQ61" s="14"/>
      <c r="TR61" s="25"/>
      <c r="TS61" s="17" t="s">
        <v>386</v>
      </c>
      <c r="TT61" s="17" t="s">
        <v>386</v>
      </c>
      <c r="TU61" s="25"/>
      <c r="TV61" s="17" t="s">
        <v>385</v>
      </c>
      <c r="TW61" s="17" t="s">
        <v>385</v>
      </c>
      <c r="TX61" s="25"/>
      <c r="TY61" s="17" t="s">
        <v>145</v>
      </c>
      <c r="TZ61" s="17" t="s">
        <v>145</v>
      </c>
      <c r="UA61" s="17" t="s">
        <v>385</v>
      </c>
      <c r="UB61" s="17" t="s">
        <v>386</v>
      </c>
      <c r="UC61" s="14"/>
      <c r="UD61" s="25"/>
      <c r="UE61" s="17" t="s">
        <v>385</v>
      </c>
      <c r="UF61" s="17" t="s">
        <v>385</v>
      </c>
      <c r="UG61" s="17" t="s">
        <v>385</v>
      </c>
      <c r="UH61" s="25"/>
      <c r="UI61" s="17" t="s">
        <v>386</v>
      </c>
      <c r="UJ61" s="17" t="s">
        <v>385</v>
      </c>
      <c r="UK61" s="25"/>
      <c r="UL61" s="17" t="s">
        <v>385</v>
      </c>
      <c r="UM61" s="17" t="s">
        <v>385</v>
      </c>
      <c r="UN61" s="17" t="s">
        <v>385</v>
      </c>
      <c r="UO61" s="17" t="s">
        <v>385</v>
      </c>
      <c r="UP61" s="17" t="s">
        <v>385</v>
      </c>
      <c r="UQ61" s="17" t="s">
        <v>385</v>
      </c>
      <c r="UR61" s="17" t="s">
        <v>385</v>
      </c>
      <c r="US61" s="25"/>
      <c r="UT61" s="17" t="s">
        <v>385</v>
      </c>
      <c r="UU61" s="17" t="s">
        <v>385</v>
      </c>
      <c r="UV61" s="17" t="s">
        <v>385</v>
      </c>
      <c r="UW61" s="17" t="s">
        <v>386</v>
      </c>
      <c r="UX61" s="17" t="s">
        <v>385</v>
      </c>
      <c r="UY61" s="17" t="s">
        <v>385</v>
      </c>
      <c r="UZ61" s="17" t="s">
        <v>385</v>
      </c>
      <c r="VA61" s="17" t="s">
        <v>385</v>
      </c>
      <c r="VB61" s="25"/>
      <c r="VC61" s="17" t="s">
        <v>386</v>
      </c>
      <c r="VD61" s="17" t="s">
        <v>385</v>
      </c>
      <c r="VE61" s="17" t="s">
        <v>386</v>
      </c>
      <c r="VF61" s="17">
        <v>2</v>
      </c>
      <c r="VG61" s="17">
        <v>0</v>
      </c>
      <c r="VH61" s="14"/>
      <c r="VI61" s="134" t="s">
        <v>3668</v>
      </c>
      <c r="VJ61" s="14"/>
      <c r="VK61" s="25"/>
      <c r="VL61" s="17" t="s">
        <v>385</v>
      </c>
      <c r="VM61" s="17" t="s">
        <v>386</v>
      </c>
      <c r="VN61" s="17" t="s">
        <v>385</v>
      </c>
      <c r="VO61" s="17" t="s">
        <v>385</v>
      </c>
      <c r="VP61" s="17" t="s">
        <v>385</v>
      </c>
      <c r="VQ61" s="17" t="s">
        <v>385</v>
      </c>
      <c r="VR61" s="17" t="s">
        <v>385</v>
      </c>
      <c r="VS61" s="17" t="s">
        <v>386</v>
      </c>
      <c r="VT61" s="17" t="s">
        <v>385</v>
      </c>
      <c r="VU61" s="17" t="s">
        <v>385</v>
      </c>
      <c r="VV61" s="17" t="s">
        <v>385</v>
      </c>
      <c r="VW61" s="17" t="s">
        <v>385</v>
      </c>
      <c r="VX61" s="17" t="s">
        <v>385</v>
      </c>
      <c r="VY61" s="17" t="s">
        <v>385</v>
      </c>
      <c r="VZ61" s="17" t="s">
        <v>386</v>
      </c>
      <c r="WA61" s="65"/>
      <c r="WB61" s="17">
        <v>0</v>
      </c>
      <c r="WC61" s="17">
        <v>0</v>
      </c>
      <c r="WD61" s="17" t="s">
        <v>385</v>
      </c>
      <c r="WE61" s="65"/>
      <c r="WF61" s="17" t="s">
        <v>385</v>
      </c>
      <c r="WG61" s="17" t="s">
        <v>385</v>
      </c>
      <c r="WH61" s="17" t="s">
        <v>385</v>
      </c>
      <c r="WI61" s="17" t="s">
        <v>385</v>
      </c>
      <c r="WJ61" s="17" t="s">
        <v>3783</v>
      </c>
      <c r="WK61" s="14"/>
      <c r="WL61" s="17" t="s">
        <v>385</v>
      </c>
      <c r="WM61" s="17" t="s">
        <v>385</v>
      </c>
      <c r="WN61" s="17" t="s">
        <v>145</v>
      </c>
      <c r="WO61" s="65"/>
      <c r="WP61" s="12">
        <v>0</v>
      </c>
      <c r="WQ61" s="17" t="s">
        <v>3536</v>
      </c>
      <c r="WR61" s="17" t="s">
        <v>145</v>
      </c>
      <c r="WS61" s="12">
        <v>4</v>
      </c>
      <c r="WT61" s="17" t="s">
        <v>3874</v>
      </c>
      <c r="WU61" s="17" t="s">
        <v>3874</v>
      </c>
      <c r="WV61" s="12">
        <v>0</v>
      </c>
      <c r="WW61" s="17" t="s">
        <v>3536</v>
      </c>
      <c r="WX61" s="17" t="s">
        <v>145</v>
      </c>
      <c r="WY61" s="12">
        <v>2</v>
      </c>
      <c r="WZ61" s="17" t="s">
        <v>3849</v>
      </c>
      <c r="XA61" s="17" t="s">
        <v>145</v>
      </c>
      <c r="XB61" s="12">
        <v>1</v>
      </c>
      <c r="XC61" s="17" t="s">
        <v>3843</v>
      </c>
      <c r="XD61" s="17" t="s">
        <v>145</v>
      </c>
      <c r="XE61" s="65"/>
      <c r="XF61" s="17" t="s">
        <v>386</v>
      </c>
      <c r="XG61" s="17" t="s">
        <v>385</v>
      </c>
      <c r="XH61" s="17" t="s">
        <v>385</v>
      </c>
      <c r="XI61" s="17" t="s">
        <v>386</v>
      </c>
      <c r="XJ61" s="17" t="s">
        <v>385</v>
      </c>
      <c r="XK61" s="17" t="s">
        <v>385</v>
      </c>
      <c r="XL61" s="17">
        <v>0</v>
      </c>
      <c r="XM61" s="17">
        <v>0</v>
      </c>
      <c r="XN61" s="17" t="s">
        <v>385</v>
      </c>
      <c r="XO61" s="65"/>
      <c r="XP61" s="17" t="s">
        <v>385</v>
      </c>
      <c r="XQ61" s="17" t="s">
        <v>385</v>
      </c>
      <c r="XR61" s="17" t="s">
        <v>385</v>
      </c>
      <c r="XS61" s="17" t="s">
        <v>385</v>
      </c>
      <c r="XT61" s="17" t="s">
        <v>386</v>
      </c>
      <c r="XU61" s="17" t="s">
        <v>3997</v>
      </c>
      <c r="XV61" s="65"/>
      <c r="XW61" s="17">
        <v>0</v>
      </c>
      <c r="XX61" s="17">
        <v>0</v>
      </c>
      <c r="XY61" s="17">
        <v>0</v>
      </c>
      <c r="XZ61" s="65"/>
      <c r="YA61" s="17">
        <v>0</v>
      </c>
      <c r="YB61" s="17">
        <v>0</v>
      </c>
      <c r="YC61" s="17">
        <v>0</v>
      </c>
      <c r="YD61" s="65"/>
      <c r="YE61" s="68">
        <v>0</v>
      </c>
      <c r="YF61" s="68">
        <v>0</v>
      </c>
      <c r="YG61" s="68">
        <v>0</v>
      </c>
      <c r="YH61" s="70"/>
      <c r="YI61" s="68">
        <v>0</v>
      </c>
      <c r="YJ61" s="68">
        <v>0</v>
      </c>
      <c r="YK61" s="68">
        <v>0</v>
      </c>
      <c r="YL61" s="65"/>
      <c r="YM61" s="28" t="s">
        <v>145</v>
      </c>
      <c r="YN61" s="17" t="s">
        <v>145</v>
      </c>
      <c r="YO61" s="17" t="s">
        <v>145</v>
      </c>
      <c r="YP61" s="17" t="s">
        <v>145</v>
      </c>
      <c r="YQ61" s="17" t="s">
        <v>2246</v>
      </c>
      <c r="YR61" s="14"/>
      <c r="YS61" s="134" t="s">
        <v>4155</v>
      </c>
      <c r="YT61" s="14"/>
      <c r="YU61" s="65"/>
      <c r="YV61" s="12">
        <v>1</v>
      </c>
      <c r="YW61" s="17" t="s">
        <v>955</v>
      </c>
      <c r="YX61" s="17" t="s">
        <v>145</v>
      </c>
      <c r="YY61" s="17" t="s">
        <v>145</v>
      </c>
      <c r="YZ61" s="17" t="s">
        <v>145</v>
      </c>
      <c r="ZA61" s="17" t="s">
        <v>145</v>
      </c>
      <c r="ZB61" s="17" t="s">
        <v>145</v>
      </c>
      <c r="ZC61" s="17" t="s">
        <v>386</v>
      </c>
      <c r="ZD61" s="17" t="s">
        <v>4245</v>
      </c>
      <c r="ZE61" s="65"/>
      <c r="ZF61" s="17" t="s">
        <v>386</v>
      </c>
      <c r="ZG61" s="17" t="s">
        <v>386</v>
      </c>
      <c r="ZH61" s="17" t="s">
        <v>386</v>
      </c>
      <c r="ZI61" s="17" t="s">
        <v>386</v>
      </c>
      <c r="ZJ61" s="17" t="s">
        <v>4296</v>
      </c>
      <c r="ZK61" s="17" t="s">
        <v>385</v>
      </c>
      <c r="ZL61" s="65"/>
      <c r="ZM61" s="17" t="s">
        <v>386</v>
      </c>
      <c r="ZN61" s="17" t="s">
        <v>386</v>
      </c>
      <c r="ZO61" s="17" t="s">
        <v>386</v>
      </c>
      <c r="ZP61" s="17" t="s">
        <v>385</v>
      </c>
      <c r="ZQ61" s="17" t="s">
        <v>386</v>
      </c>
      <c r="ZR61" s="17" t="s">
        <v>386</v>
      </c>
      <c r="ZS61" s="17" t="s">
        <v>386</v>
      </c>
      <c r="ZT61" s="17" t="s">
        <v>386</v>
      </c>
      <c r="ZU61" s="17" t="s">
        <v>386</v>
      </c>
      <c r="ZV61" s="17" t="s">
        <v>145</v>
      </c>
      <c r="ZW61" s="17" t="s">
        <v>385</v>
      </c>
      <c r="ZX61" s="65"/>
      <c r="ZY61" s="17" t="s">
        <v>386</v>
      </c>
      <c r="ZZ61" s="17" t="s">
        <v>385</v>
      </c>
      <c r="AAA61" s="17" t="s">
        <v>386</v>
      </c>
      <c r="AAB61" s="17" t="s">
        <v>386</v>
      </c>
      <c r="AAC61" s="17" t="s">
        <v>145</v>
      </c>
      <c r="AAD61" s="65"/>
      <c r="AAE61" s="17" t="s">
        <v>386</v>
      </c>
      <c r="AAF61" s="17" t="s">
        <v>385</v>
      </c>
      <c r="AAG61" s="17" t="s">
        <v>386</v>
      </c>
      <c r="AAH61" s="17" t="s">
        <v>386</v>
      </c>
      <c r="AAI61" s="17" t="s">
        <v>145</v>
      </c>
      <c r="AAJ61" s="17" t="s">
        <v>386</v>
      </c>
      <c r="AAK61" s="17" t="s">
        <v>385</v>
      </c>
      <c r="AAL61" s="17">
        <v>5</v>
      </c>
      <c r="AAM61" s="17" t="s">
        <v>386</v>
      </c>
      <c r="AAN61" s="17" t="s">
        <v>145</v>
      </c>
      <c r="AAO61" s="65"/>
      <c r="AAP61" s="17" t="s">
        <v>386</v>
      </c>
      <c r="AAQ61" s="17" t="s">
        <v>385</v>
      </c>
      <c r="AAR61" s="17" t="s">
        <v>386</v>
      </c>
      <c r="AAS61" s="17" t="s">
        <v>386</v>
      </c>
      <c r="AAT61" s="17" t="s">
        <v>145</v>
      </c>
      <c r="AAU61" s="65"/>
      <c r="AAV61" s="17" t="s">
        <v>385</v>
      </c>
      <c r="AAW61" s="17" t="s">
        <v>386</v>
      </c>
      <c r="AAX61" s="17" t="s">
        <v>386</v>
      </c>
      <c r="AAY61" s="17" t="s">
        <v>386</v>
      </c>
      <c r="AAZ61" s="17" t="s">
        <v>385</v>
      </c>
      <c r="ABA61" s="17" t="s">
        <v>386</v>
      </c>
      <c r="ABB61" s="17" t="s">
        <v>386</v>
      </c>
      <c r="ABC61" s="17" t="s">
        <v>386</v>
      </c>
      <c r="ABD61" s="17" t="s">
        <v>386</v>
      </c>
      <c r="ABE61" s="17" t="s">
        <v>386</v>
      </c>
      <c r="ABF61" s="17" t="s">
        <v>386</v>
      </c>
      <c r="ABG61" s="17" t="s">
        <v>385</v>
      </c>
      <c r="ABH61" s="17" t="s">
        <v>385</v>
      </c>
      <c r="ABI61" s="17" t="s">
        <v>4570</v>
      </c>
      <c r="ABJ61" s="17">
        <v>0</v>
      </c>
      <c r="ABK61" s="14"/>
      <c r="ABL61" s="65"/>
      <c r="ABM61" s="12">
        <v>2</v>
      </c>
      <c r="ABN61" s="35">
        <v>3</v>
      </c>
      <c r="ABO61" s="12">
        <v>1</v>
      </c>
      <c r="ABP61" s="35">
        <v>2</v>
      </c>
      <c r="ABQ61" s="12">
        <v>0</v>
      </c>
      <c r="ABR61" s="35">
        <v>1</v>
      </c>
      <c r="ABS61" s="18"/>
      <c r="ABT61" s="12">
        <v>1</v>
      </c>
      <c r="ABU61" s="17" t="s">
        <v>955</v>
      </c>
      <c r="ABV61" s="17" t="s">
        <v>145</v>
      </c>
      <c r="ABW61" s="17" t="s">
        <v>145</v>
      </c>
      <c r="ABX61" s="65"/>
      <c r="ABY61" s="12">
        <v>2</v>
      </c>
      <c r="ABZ61" s="17" t="s">
        <v>145</v>
      </c>
      <c r="ACA61" s="17" t="s">
        <v>955</v>
      </c>
      <c r="ACB61" s="17" t="s">
        <v>145</v>
      </c>
      <c r="ACC61" s="17" t="s">
        <v>145</v>
      </c>
      <c r="ACD61" s="17" t="s">
        <v>145</v>
      </c>
      <c r="ACE61" s="17" t="s">
        <v>385</v>
      </c>
      <c r="ACF61" s="17" t="s">
        <v>385</v>
      </c>
      <c r="ACG61" s="17" t="s">
        <v>4654</v>
      </c>
      <c r="ACH61" s="12">
        <v>0</v>
      </c>
      <c r="ACI61" s="17">
        <v>5</v>
      </c>
      <c r="ACJ61" s="17" t="s">
        <v>4710</v>
      </c>
      <c r="ACK61" s="14"/>
      <c r="ACL61" s="65"/>
      <c r="ACM61" s="17" t="s">
        <v>386</v>
      </c>
      <c r="ACN61" s="17" t="s">
        <v>386</v>
      </c>
      <c r="ACO61" s="17" t="s">
        <v>385</v>
      </c>
      <c r="ACP61" s="17" t="s">
        <v>386</v>
      </c>
      <c r="ACQ61" s="17" t="s">
        <v>4795</v>
      </c>
      <c r="ACR61" s="14"/>
      <c r="ACS61" s="17" t="s">
        <v>385</v>
      </c>
      <c r="ACT61" s="65"/>
      <c r="ACU61" s="12"/>
      <c r="ACV61" s="17" t="s">
        <v>955</v>
      </c>
      <c r="ACW61" s="17" t="s">
        <v>955</v>
      </c>
      <c r="ACX61" s="17" t="s">
        <v>955</v>
      </c>
      <c r="ACY61" s="17" t="s">
        <v>955</v>
      </c>
      <c r="ACZ61" s="17" t="s">
        <v>955</v>
      </c>
      <c r="ADA61" s="17" t="s">
        <v>955</v>
      </c>
      <c r="ADB61" s="17" t="s">
        <v>955</v>
      </c>
      <c r="ADC61" s="17" t="s">
        <v>955</v>
      </c>
      <c r="ADD61" s="17" t="s">
        <v>955</v>
      </c>
      <c r="ADE61" s="17" t="s">
        <v>955</v>
      </c>
      <c r="ADF61" s="17" t="s">
        <v>955</v>
      </c>
      <c r="ADG61" s="17" t="s">
        <v>955</v>
      </c>
      <c r="ADH61" s="17" t="s">
        <v>4852</v>
      </c>
      <c r="ADI61" s="17" t="s">
        <v>385</v>
      </c>
      <c r="ADJ61" s="17" t="s">
        <v>145</v>
      </c>
      <c r="ADK61" s="17" t="s">
        <v>385</v>
      </c>
      <c r="ADL61" s="65"/>
      <c r="ADM61" s="12">
        <v>3</v>
      </c>
      <c r="ADN61" s="17" t="s">
        <v>145</v>
      </c>
      <c r="ADO61" s="17" t="s">
        <v>145</v>
      </c>
      <c r="ADP61" s="17" t="s">
        <v>955</v>
      </c>
      <c r="ADQ61" s="17" t="s">
        <v>4893</v>
      </c>
      <c r="ADR61" s="65"/>
      <c r="ADS61" s="17" t="s">
        <v>386</v>
      </c>
      <c r="ADT61" s="17" t="s">
        <v>145</v>
      </c>
      <c r="ADU61" s="17" t="s">
        <v>386</v>
      </c>
      <c r="ADV61" s="17" t="s">
        <v>145</v>
      </c>
      <c r="ADW61" s="17" t="s">
        <v>386</v>
      </c>
      <c r="ADX61" s="17" t="s">
        <v>145</v>
      </c>
      <c r="ADY61" s="17" t="s">
        <v>386</v>
      </c>
      <c r="ADZ61" s="17" t="s">
        <v>145</v>
      </c>
      <c r="AEA61" s="17" t="s">
        <v>386</v>
      </c>
      <c r="AEB61" s="17" t="s">
        <v>145</v>
      </c>
      <c r="AEC61" s="17" t="s">
        <v>386</v>
      </c>
      <c r="AED61" s="65"/>
      <c r="AEE61" s="17" t="s">
        <v>145</v>
      </c>
      <c r="AEF61" s="17" t="s">
        <v>145</v>
      </c>
      <c r="AEG61" s="17" t="s">
        <v>145</v>
      </c>
      <c r="AEH61" s="17" t="s">
        <v>145</v>
      </c>
      <c r="AEI61" s="17" t="s">
        <v>145</v>
      </c>
      <c r="AEJ61" s="17" t="s">
        <v>145</v>
      </c>
      <c r="AEK61" s="17" t="s">
        <v>145</v>
      </c>
      <c r="AEL61" s="17" t="s">
        <v>145</v>
      </c>
      <c r="AEM61" s="17" t="s">
        <v>145</v>
      </c>
      <c r="AEN61" s="17" t="s">
        <v>145</v>
      </c>
      <c r="AEO61" s="17" t="s">
        <v>145</v>
      </c>
      <c r="AEP61" s="17" t="s">
        <v>145</v>
      </c>
      <c r="AEQ61" s="17" t="s">
        <v>145</v>
      </c>
      <c r="AER61" s="17" t="s">
        <v>145</v>
      </c>
      <c r="AES61" s="17" t="s">
        <v>145</v>
      </c>
      <c r="AET61" s="17" t="s">
        <v>145</v>
      </c>
      <c r="AEU61" s="17" t="s">
        <v>385</v>
      </c>
      <c r="AEV61" s="17" t="s">
        <v>145</v>
      </c>
      <c r="AEW61" s="17" t="s">
        <v>5007</v>
      </c>
      <c r="AEX61" s="14"/>
      <c r="AEY61" s="17">
        <v>80</v>
      </c>
      <c r="AEZ61" s="17">
        <v>4</v>
      </c>
      <c r="AFA61" s="30">
        <v>0.9</v>
      </c>
      <c r="AFB61" s="30">
        <v>0.4</v>
      </c>
      <c r="AFC61" s="17">
        <v>35</v>
      </c>
      <c r="AFD61" s="65"/>
      <c r="AFE61" s="17" t="s">
        <v>386</v>
      </c>
      <c r="AFF61" s="17" t="s">
        <v>386</v>
      </c>
      <c r="AFG61" s="17" t="s">
        <v>385</v>
      </c>
      <c r="AFH61" s="17" t="s">
        <v>5065</v>
      </c>
      <c r="AFI61" s="17">
        <v>29</v>
      </c>
      <c r="AFJ61" s="17">
        <v>8</v>
      </c>
      <c r="AFK61" s="14"/>
      <c r="AFL61" s="134" t="s">
        <v>5149</v>
      </c>
      <c r="AFM61" s="14"/>
      <c r="AFN61" s="65"/>
      <c r="AFO61" s="17">
        <v>7</v>
      </c>
      <c r="AFP61" s="17">
        <v>7</v>
      </c>
      <c r="AFQ61" s="17">
        <v>7</v>
      </c>
      <c r="AFR61" s="65"/>
      <c r="AFS61" s="30">
        <v>0.72</v>
      </c>
      <c r="AFT61" s="30">
        <v>0.7</v>
      </c>
      <c r="AFU61" s="30">
        <v>0.7</v>
      </c>
      <c r="AFV61" s="14"/>
      <c r="AFW61" s="65"/>
      <c r="AFX61" s="30">
        <v>0.94599999999999995</v>
      </c>
      <c r="AFY61" s="30">
        <v>0.94499999999999995</v>
      </c>
      <c r="AFZ61" s="30">
        <v>0.94700000000000006</v>
      </c>
      <c r="AGA61" s="65"/>
      <c r="AGB61" s="30">
        <v>0.96200000000000008</v>
      </c>
      <c r="AGC61" s="30">
        <v>0.95200000000000007</v>
      </c>
      <c r="AGD61" s="30">
        <v>0.94599999999999995</v>
      </c>
      <c r="AGE61" s="65"/>
      <c r="AGF61" s="30">
        <v>0</v>
      </c>
      <c r="AGG61" s="30">
        <v>0</v>
      </c>
      <c r="AGH61" s="30">
        <v>0</v>
      </c>
      <c r="AGI61" s="65"/>
      <c r="AGJ61" s="30">
        <v>0.94099999999999995</v>
      </c>
      <c r="AGK61" s="30">
        <v>0.95</v>
      </c>
      <c r="AGL61" s="30">
        <v>0.95099999999999996</v>
      </c>
      <c r="AGM61" s="65"/>
      <c r="AGN61" s="30">
        <v>2.7000000000000003E-2</v>
      </c>
      <c r="AGO61" s="30">
        <v>0.03</v>
      </c>
      <c r="AGP61" s="30">
        <v>2.8999999999999998E-2</v>
      </c>
      <c r="AGQ61" s="14"/>
      <c r="AGR61" s="65"/>
      <c r="AGS61" s="30">
        <v>0.252</v>
      </c>
      <c r="AGT61" s="30">
        <v>0.20399999999999999</v>
      </c>
      <c r="AGU61" s="30">
        <v>0.17100000000000001</v>
      </c>
      <c r="AGV61" s="65"/>
      <c r="AGW61" s="30">
        <v>0.32200000000000001</v>
      </c>
      <c r="AGX61" s="30">
        <v>0.27600000000000002</v>
      </c>
      <c r="AGY61" s="30">
        <v>0.32899999999999996</v>
      </c>
      <c r="AGZ61" s="65"/>
      <c r="AHA61" s="30">
        <v>0.06</v>
      </c>
      <c r="AHB61" s="30">
        <v>7.0000000000000007E-2</v>
      </c>
      <c r="AHC61" s="30">
        <v>7.0000000000000007E-2</v>
      </c>
      <c r="AHD61" s="65"/>
      <c r="AHE61" s="30">
        <v>0.03</v>
      </c>
      <c r="AHF61" s="30">
        <v>0.04</v>
      </c>
      <c r="AHG61" s="30">
        <v>0.05</v>
      </c>
      <c r="AHH61" s="65"/>
      <c r="AHI61" s="30">
        <v>0.88</v>
      </c>
      <c r="AHJ61" s="30">
        <v>0.8</v>
      </c>
      <c r="AHK61" s="30">
        <v>0.69</v>
      </c>
      <c r="AHL61" s="65"/>
      <c r="AHM61" s="30">
        <v>0.05</v>
      </c>
      <c r="AHN61" s="30">
        <v>0.04</v>
      </c>
      <c r="AHO61" s="30">
        <v>0.08</v>
      </c>
      <c r="AHP61" s="14"/>
      <c r="AHQ61" s="65"/>
      <c r="AHR61" s="30">
        <v>0.46200000000000002</v>
      </c>
      <c r="AHS61" s="30">
        <v>0.48499999999999999</v>
      </c>
      <c r="AHT61" s="30">
        <v>0.42599999999999999</v>
      </c>
      <c r="AHU61" s="65"/>
      <c r="AHV61" s="30">
        <v>0.51300000000000001</v>
      </c>
      <c r="AHW61" s="30">
        <v>0.53299999999999992</v>
      </c>
      <c r="AHX61" s="30">
        <v>0.47600000000000003</v>
      </c>
      <c r="AHY61" s="65"/>
      <c r="AHZ61" s="30">
        <v>0.309</v>
      </c>
      <c r="AIA61" s="30">
        <v>0.32200000000000001</v>
      </c>
      <c r="AIB61" s="30">
        <v>0.376</v>
      </c>
      <c r="AIC61" s="65"/>
      <c r="AID61" s="30">
        <v>0.59699999999999998</v>
      </c>
      <c r="AIE61" s="30">
        <v>0.61299999999999999</v>
      </c>
      <c r="AIF61" s="30">
        <v>0.64300000000000002</v>
      </c>
      <c r="AIG61" s="65"/>
      <c r="AIH61" s="30">
        <v>1E-4</v>
      </c>
      <c r="AII61" s="30">
        <v>1E-4</v>
      </c>
      <c r="AIJ61" s="30">
        <v>5.0000000000000001E-4</v>
      </c>
      <c r="AIK61" s="65"/>
      <c r="AIL61" s="30">
        <v>0</v>
      </c>
      <c r="AIM61" s="30">
        <v>0</v>
      </c>
      <c r="AIN61" s="30">
        <v>2E-3</v>
      </c>
      <c r="AIO61" s="65"/>
      <c r="AIP61" s="30">
        <v>0</v>
      </c>
      <c r="AIQ61" s="30">
        <v>0</v>
      </c>
      <c r="AIR61" s="30">
        <v>0</v>
      </c>
      <c r="AIS61" s="14"/>
      <c r="AIT61" s="30">
        <v>0.33329999999999999</v>
      </c>
      <c r="AIU61" s="30">
        <v>0.21299999999999999</v>
      </c>
      <c r="AIV61" s="14"/>
      <c r="AIW61" s="134" t="s">
        <v>5324</v>
      </c>
      <c r="AIX61" s="65"/>
      <c r="AIY61" s="12">
        <v>3</v>
      </c>
      <c r="AIZ61" s="17" t="s">
        <v>145</v>
      </c>
      <c r="AJA61" s="17" t="s">
        <v>145</v>
      </c>
      <c r="AJB61" s="17" t="s">
        <v>955</v>
      </c>
      <c r="AJC61" s="17" t="s">
        <v>5373</v>
      </c>
      <c r="AJD61" s="65"/>
      <c r="AJE61" s="12">
        <v>3</v>
      </c>
      <c r="AJF61" s="17" t="s">
        <v>145</v>
      </c>
      <c r="AJG61" s="17" t="s">
        <v>145</v>
      </c>
      <c r="AJH61" s="17" t="s">
        <v>955</v>
      </c>
      <c r="AJI61" s="65"/>
      <c r="AJJ61" s="17" t="s">
        <v>386</v>
      </c>
      <c r="AJK61" s="17" t="s">
        <v>386</v>
      </c>
      <c r="AJL61" s="17" t="s">
        <v>386</v>
      </c>
      <c r="AJM61" s="17" t="s">
        <v>386</v>
      </c>
      <c r="AJN61" s="17" t="s">
        <v>386</v>
      </c>
      <c r="AJO61" s="17" t="s">
        <v>386</v>
      </c>
      <c r="AJP61" s="17" t="s">
        <v>385</v>
      </c>
      <c r="AJQ61" s="17" t="s">
        <v>5415</v>
      </c>
      <c r="AJR61" s="65"/>
      <c r="AJS61" s="17" t="s">
        <v>145</v>
      </c>
      <c r="AJT61" s="17" t="s">
        <v>145</v>
      </c>
      <c r="AJU61" s="17" t="s">
        <v>145</v>
      </c>
      <c r="AJV61" s="17" t="s">
        <v>145</v>
      </c>
      <c r="AJW61" s="17" t="s">
        <v>145</v>
      </c>
      <c r="AJX61" s="17" t="s">
        <v>145</v>
      </c>
      <c r="AJY61" s="17">
        <v>0</v>
      </c>
      <c r="AJZ61" s="17" t="s">
        <v>5454</v>
      </c>
      <c r="AKA61" s="17" t="s">
        <v>386</v>
      </c>
      <c r="AKB61" s="65"/>
      <c r="AKC61" s="17" t="s">
        <v>386</v>
      </c>
      <c r="AKD61" s="17" t="s">
        <v>386</v>
      </c>
      <c r="AKE61" s="17" t="s">
        <v>386</v>
      </c>
      <c r="AKF61" s="17" t="s">
        <v>386</v>
      </c>
      <c r="AKG61" s="65"/>
      <c r="AKH61" s="17" t="s">
        <v>386</v>
      </c>
      <c r="AKI61" s="17" t="s">
        <v>386</v>
      </c>
      <c r="AKJ61" s="17" t="s">
        <v>386</v>
      </c>
      <c r="AKK61" s="17" t="s">
        <v>386</v>
      </c>
      <c r="AKL61" s="17" t="s">
        <v>386</v>
      </c>
      <c r="AKM61" s="65"/>
      <c r="AKN61" s="17" t="s">
        <v>386</v>
      </c>
      <c r="AKO61" s="17" t="s">
        <v>386</v>
      </c>
      <c r="AKP61" s="17" t="s">
        <v>386</v>
      </c>
      <c r="AKQ61" s="17" t="s">
        <v>386</v>
      </c>
      <c r="AKR61" s="65"/>
      <c r="AKS61" s="12">
        <v>4</v>
      </c>
      <c r="AKT61" s="17" t="s">
        <v>145</v>
      </c>
      <c r="AKU61" s="17" t="s">
        <v>145</v>
      </c>
      <c r="AKV61" s="17" t="s">
        <v>145</v>
      </c>
      <c r="AKW61" s="17" t="s">
        <v>145</v>
      </c>
      <c r="AKX61" s="17" t="s">
        <v>145</v>
      </c>
      <c r="AKY61" s="17" t="s">
        <v>145</v>
      </c>
      <c r="AKZ61" s="17" t="s">
        <v>145</v>
      </c>
      <c r="ALA61" s="17" t="s">
        <v>955</v>
      </c>
      <c r="ALB61" s="65"/>
      <c r="ALC61" s="17" t="s">
        <v>386</v>
      </c>
      <c r="ALD61" s="17" t="s">
        <v>386</v>
      </c>
      <c r="ALE61" s="17" t="s">
        <v>386</v>
      </c>
      <c r="ALF61" s="17" t="s">
        <v>386</v>
      </c>
      <c r="ALG61" s="65"/>
      <c r="ALH61" s="17" t="s">
        <v>386</v>
      </c>
      <c r="ALI61" s="17" t="s">
        <v>386</v>
      </c>
      <c r="ALJ61" s="17" t="s">
        <v>386</v>
      </c>
      <c r="ALK61" s="17" t="s">
        <v>386</v>
      </c>
      <c r="ALL61" s="17" t="s">
        <v>386</v>
      </c>
      <c r="ALM61" s="17" t="s">
        <v>386</v>
      </c>
      <c r="ALN61" s="17" t="s">
        <v>386</v>
      </c>
      <c r="ALO61" s="65"/>
      <c r="ALP61" s="17" t="s">
        <v>385</v>
      </c>
      <c r="ALQ61" s="17" t="s">
        <v>385</v>
      </c>
      <c r="ALR61" s="17" t="s">
        <v>386</v>
      </c>
      <c r="ALS61" s="17" t="s">
        <v>385</v>
      </c>
      <c r="ALT61" s="65"/>
      <c r="ALU61" s="17" t="s">
        <v>386</v>
      </c>
      <c r="ALV61" s="17" t="s">
        <v>386</v>
      </c>
      <c r="ALW61" s="17" t="s">
        <v>386</v>
      </c>
      <c r="ALX61" s="65"/>
      <c r="ALY61" s="17" t="s">
        <v>386</v>
      </c>
      <c r="ALZ61" s="17" t="s">
        <v>386</v>
      </c>
      <c r="AMA61" s="17" t="s">
        <v>386</v>
      </c>
      <c r="AMB61" s="17" t="s">
        <v>385</v>
      </c>
    </row>
    <row r="62" spans="1:1016" ht="409.5">
      <c r="A62" s="193" t="s">
        <v>59</v>
      </c>
      <c r="B62" s="14"/>
      <c r="C62" s="117" t="s">
        <v>185</v>
      </c>
      <c r="D62" s="17" t="s">
        <v>304</v>
      </c>
      <c r="E62" s="17" t="s">
        <v>385</v>
      </c>
      <c r="F62" s="17" t="s">
        <v>386</v>
      </c>
      <c r="G62" s="145" t="s">
        <v>145</v>
      </c>
      <c r="H62" s="17" t="s">
        <v>386</v>
      </c>
      <c r="I62" s="17" t="s">
        <v>145</v>
      </c>
      <c r="J62" s="17" t="s">
        <v>386</v>
      </c>
      <c r="K62" s="17" t="s">
        <v>385</v>
      </c>
      <c r="L62" s="17" t="s">
        <v>386</v>
      </c>
      <c r="M62" s="25"/>
      <c r="N62" s="17" t="s">
        <v>386</v>
      </c>
      <c r="O62" s="17" t="s">
        <v>385</v>
      </c>
      <c r="P62" s="17" t="s">
        <v>385</v>
      </c>
      <c r="Q62" s="17" t="s">
        <v>385</v>
      </c>
      <c r="R62" s="17" t="s">
        <v>385</v>
      </c>
      <c r="S62" s="17" t="s">
        <v>385</v>
      </c>
      <c r="T62" s="17" t="s">
        <v>385</v>
      </c>
      <c r="U62" s="17" t="s">
        <v>385</v>
      </c>
      <c r="V62" s="17" t="s">
        <v>386</v>
      </c>
      <c r="W62" s="25"/>
      <c r="X62" s="17">
        <v>0</v>
      </c>
      <c r="Y62" s="17">
        <v>0</v>
      </c>
      <c r="Z62" s="17">
        <v>0</v>
      </c>
      <c r="AA62" s="17">
        <v>0</v>
      </c>
      <c r="AB62" s="25"/>
      <c r="AC62" s="17" t="s">
        <v>386</v>
      </c>
      <c r="AD62" s="17" t="s">
        <v>386</v>
      </c>
      <c r="AE62" s="17" t="s">
        <v>386</v>
      </c>
      <c r="AF62" s="17" t="s">
        <v>386</v>
      </c>
      <c r="AG62" s="30">
        <v>1</v>
      </c>
      <c r="AH62" s="25"/>
      <c r="AI62" s="17">
        <v>0</v>
      </c>
      <c r="AJ62" s="17">
        <v>0</v>
      </c>
      <c r="AK62" s="17">
        <v>0</v>
      </c>
      <c r="AL62" s="17">
        <v>0</v>
      </c>
      <c r="AM62" s="25"/>
      <c r="AN62" s="17">
        <v>2</v>
      </c>
      <c r="AO62" s="17">
        <v>0</v>
      </c>
      <c r="AP62" s="17">
        <v>1</v>
      </c>
      <c r="AQ62" s="17">
        <v>1</v>
      </c>
      <c r="AR62" s="25"/>
      <c r="AS62" s="17">
        <v>5</v>
      </c>
      <c r="AT62" s="17">
        <v>0</v>
      </c>
      <c r="AU62" s="17">
        <v>1</v>
      </c>
      <c r="AV62" s="17">
        <v>4</v>
      </c>
      <c r="AW62" s="25"/>
      <c r="AX62" s="17" t="s">
        <v>386</v>
      </c>
      <c r="AY62" s="17" t="s">
        <v>386</v>
      </c>
      <c r="AZ62" s="17" t="s">
        <v>386</v>
      </c>
      <c r="BA62" s="17" t="s">
        <v>386</v>
      </c>
      <c r="BB62" s="17" t="s">
        <v>386</v>
      </c>
      <c r="BC62" s="17" t="s">
        <v>559</v>
      </c>
      <c r="BD62" s="17">
        <v>3</v>
      </c>
      <c r="BE62" s="14"/>
      <c r="BF62" s="117" t="s">
        <v>632</v>
      </c>
      <c r="BG62" s="17" t="s">
        <v>733</v>
      </c>
      <c r="BH62" s="25"/>
      <c r="BI62" s="17" t="s">
        <v>386</v>
      </c>
      <c r="BJ62" s="17" t="s">
        <v>386</v>
      </c>
      <c r="BK62" s="17" t="s">
        <v>386</v>
      </c>
      <c r="BL62" s="17" t="s">
        <v>386</v>
      </c>
      <c r="BM62" s="17" t="s">
        <v>386</v>
      </c>
      <c r="BN62" s="17" t="s">
        <v>386</v>
      </c>
      <c r="BO62" s="17" t="s">
        <v>385</v>
      </c>
      <c r="BP62" s="17" t="s">
        <v>826</v>
      </c>
      <c r="BQ62" s="17" t="s">
        <v>386</v>
      </c>
      <c r="BR62" s="30" t="s">
        <v>145</v>
      </c>
      <c r="BS62" s="17" t="s">
        <v>699</v>
      </c>
      <c r="BT62" s="17" t="s">
        <v>385</v>
      </c>
      <c r="BU62" s="17" t="s">
        <v>386</v>
      </c>
      <c r="BV62" s="17" t="s">
        <v>385</v>
      </c>
      <c r="BW62" s="30">
        <v>1</v>
      </c>
      <c r="BX62" s="25"/>
      <c r="BY62" s="12">
        <v>2</v>
      </c>
      <c r="BZ62" s="18" t="s">
        <v>145</v>
      </c>
      <c r="CA62" s="18" t="s">
        <v>955</v>
      </c>
      <c r="CB62" s="18" t="s">
        <v>145</v>
      </c>
      <c r="CC62" s="18" t="s">
        <v>145</v>
      </c>
      <c r="CD62" s="31" t="s">
        <v>145</v>
      </c>
      <c r="CE62" s="25"/>
      <c r="CF62" s="12">
        <v>2</v>
      </c>
      <c r="CG62" s="17" t="s">
        <v>145</v>
      </c>
      <c r="CH62" s="17" t="s">
        <v>955</v>
      </c>
      <c r="CI62" s="17" t="s">
        <v>145</v>
      </c>
      <c r="CJ62" s="17" t="s">
        <v>145</v>
      </c>
      <c r="CK62" s="14"/>
      <c r="CL62" s="117" t="s">
        <v>1019</v>
      </c>
      <c r="CM62" s="14"/>
      <c r="CN62" s="142"/>
      <c r="CO62" s="17" t="s">
        <v>386</v>
      </c>
      <c r="CP62" s="17" t="s">
        <v>145</v>
      </c>
      <c r="CQ62" s="17" t="s">
        <v>385</v>
      </c>
      <c r="CR62" s="17" t="s">
        <v>145</v>
      </c>
      <c r="CS62" s="17" t="s">
        <v>386</v>
      </c>
      <c r="CT62" s="17" t="s">
        <v>145</v>
      </c>
      <c r="CU62" s="17" t="s">
        <v>386</v>
      </c>
      <c r="CV62" s="17" t="s">
        <v>145</v>
      </c>
      <c r="CW62" s="25"/>
      <c r="CX62" s="17" t="s">
        <v>385</v>
      </c>
      <c r="CY62" s="17" t="s">
        <v>385</v>
      </c>
      <c r="CZ62" s="17" t="s">
        <v>385</v>
      </c>
      <c r="DA62" s="17" t="s">
        <v>386</v>
      </c>
      <c r="DB62" s="17" t="s">
        <v>145</v>
      </c>
      <c r="DC62" s="25"/>
      <c r="DD62" s="148">
        <v>0.1</v>
      </c>
      <c r="DE62" s="148">
        <v>0.1</v>
      </c>
      <c r="DF62" s="148">
        <v>0.1</v>
      </c>
      <c r="DG62" s="25"/>
      <c r="DH62" s="148" t="s">
        <v>145</v>
      </c>
      <c r="DI62" s="148" t="s">
        <v>145</v>
      </c>
      <c r="DJ62" s="148" t="s">
        <v>145</v>
      </c>
      <c r="DK62" s="25"/>
      <c r="DL62" s="152">
        <v>0.13800000000000001</v>
      </c>
      <c r="DM62" s="152">
        <v>0.152</v>
      </c>
      <c r="DN62" s="152">
        <v>0.153</v>
      </c>
      <c r="DO62" s="25"/>
      <c r="DP62" s="152" t="s">
        <v>145</v>
      </c>
      <c r="DQ62" s="152" t="s">
        <v>145</v>
      </c>
      <c r="DR62" s="152" t="s">
        <v>145</v>
      </c>
      <c r="DS62" s="25"/>
      <c r="DT62" s="152">
        <v>0.112</v>
      </c>
      <c r="DU62" s="152">
        <v>0.124</v>
      </c>
      <c r="DV62" s="152">
        <v>0.125</v>
      </c>
      <c r="DW62" s="25"/>
      <c r="DX62" s="12">
        <v>1</v>
      </c>
      <c r="DY62" s="17" t="s">
        <v>955</v>
      </c>
      <c r="DZ62" s="17" t="s">
        <v>145</v>
      </c>
      <c r="EA62" s="17" t="s">
        <v>145</v>
      </c>
      <c r="EB62" s="17" t="s">
        <v>145</v>
      </c>
      <c r="EC62" s="18" t="s">
        <v>385</v>
      </c>
      <c r="ED62" s="17" t="s">
        <v>385</v>
      </c>
      <c r="EE62" s="17" t="s">
        <v>385</v>
      </c>
      <c r="EF62" s="14"/>
      <c r="EG62" s="17" t="s">
        <v>145</v>
      </c>
      <c r="EH62" s="17" t="s">
        <v>145</v>
      </c>
      <c r="EI62" s="17" t="s">
        <v>145</v>
      </c>
      <c r="EJ62" s="14"/>
      <c r="EK62" s="25"/>
      <c r="EL62" s="17" t="s">
        <v>385</v>
      </c>
      <c r="EM62" s="17" t="s">
        <v>385</v>
      </c>
      <c r="EN62" s="17" t="s">
        <v>385</v>
      </c>
      <c r="EO62" s="17" t="s">
        <v>385</v>
      </c>
      <c r="EP62" s="25"/>
      <c r="EQ62" s="12">
        <v>1</v>
      </c>
      <c r="ER62" s="17" t="s">
        <v>955</v>
      </c>
      <c r="ES62" s="17" t="s">
        <v>145</v>
      </c>
      <c r="ET62" s="17" t="s">
        <v>145</v>
      </c>
      <c r="EU62" s="17" t="s">
        <v>145</v>
      </c>
      <c r="EV62" s="17" t="s">
        <v>145</v>
      </c>
      <c r="EW62" s="14"/>
      <c r="EX62" s="25"/>
      <c r="EY62" s="12" t="s">
        <v>145</v>
      </c>
      <c r="EZ62" s="17" t="s">
        <v>145</v>
      </c>
      <c r="FA62" s="17" t="s">
        <v>145</v>
      </c>
      <c r="FB62" s="17" t="s">
        <v>145</v>
      </c>
      <c r="FC62" s="17" t="s">
        <v>145</v>
      </c>
      <c r="FD62" s="25"/>
      <c r="FE62" s="12" t="s">
        <v>145</v>
      </c>
      <c r="FF62" s="17" t="s">
        <v>145</v>
      </c>
      <c r="FG62" s="17" t="s">
        <v>145</v>
      </c>
      <c r="FH62" s="17" t="s">
        <v>145</v>
      </c>
      <c r="FI62" s="25"/>
      <c r="FJ62" s="12" t="s">
        <v>145</v>
      </c>
      <c r="FK62" s="17" t="s">
        <v>145</v>
      </c>
      <c r="FL62" s="17" t="s">
        <v>145</v>
      </c>
      <c r="FM62" s="17" t="s">
        <v>145</v>
      </c>
      <c r="FN62" s="17" t="s">
        <v>145</v>
      </c>
      <c r="FO62" s="17" t="s">
        <v>145</v>
      </c>
      <c r="FP62" s="17" t="s">
        <v>145</v>
      </c>
      <c r="FQ62" s="25"/>
      <c r="FR62" s="152" t="s">
        <v>145</v>
      </c>
      <c r="FS62" s="152" t="s">
        <v>145</v>
      </c>
      <c r="FT62" s="152" t="s">
        <v>145</v>
      </c>
      <c r="FU62" s="14"/>
      <c r="FV62" s="25"/>
      <c r="FW62" s="17" t="s">
        <v>385</v>
      </c>
      <c r="FX62" s="148">
        <v>0</v>
      </c>
      <c r="FY62" s="148">
        <v>1</v>
      </c>
      <c r="FZ62" s="17" t="s">
        <v>385</v>
      </c>
      <c r="GA62" s="148">
        <v>0.5</v>
      </c>
      <c r="GB62" s="148">
        <v>1</v>
      </c>
      <c r="GC62" s="17" t="s">
        <v>385</v>
      </c>
      <c r="GD62" s="148">
        <v>0</v>
      </c>
      <c r="GE62" s="148">
        <v>0.5</v>
      </c>
      <c r="GF62" s="17" t="s">
        <v>385</v>
      </c>
      <c r="GG62" s="148" t="s">
        <v>145</v>
      </c>
      <c r="GH62" s="148" t="s">
        <v>145</v>
      </c>
      <c r="GI62" s="17" t="s">
        <v>386</v>
      </c>
      <c r="GJ62" s="148" t="s">
        <v>145</v>
      </c>
      <c r="GK62" s="148" t="s">
        <v>145</v>
      </c>
      <c r="GL62" s="17" t="s">
        <v>145</v>
      </c>
      <c r="GM62" s="25"/>
      <c r="GN62" s="17" t="s">
        <v>386</v>
      </c>
      <c r="GO62" s="30" t="s">
        <v>145</v>
      </c>
      <c r="GP62" s="17" t="s">
        <v>386</v>
      </c>
      <c r="GQ62" s="30" t="s">
        <v>145</v>
      </c>
      <c r="GR62" s="17" t="s">
        <v>386</v>
      </c>
      <c r="GS62" s="30" t="s">
        <v>145</v>
      </c>
      <c r="GT62" s="25"/>
      <c r="GU62" s="17" t="s">
        <v>385</v>
      </c>
      <c r="GV62" s="30">
        <v>1</v>
      </c>
      <c r="GW62" s="17" t="s">
        <v>385</v>
      </c>
      <c r="GX62" s="30">
        <v>1</v>
      </c>
      <c r="GY62" s="17" t="s">
        <v>385</v>
      </c>
      <c r="GZ62" s="30">
        <v>1</v>
      </c>
      <c r="HA62" s="17" t="s">
        <v>385</v>
      </c>
      <c r="HB62" s="30">
        <v>1</v>
      </c>
      <c r="HC62" s="30">
        <v>1</v>
      </c>
      <c r="HD62" s="25"/>
      <c r="HE62" s="17" t="s">
        <v>385</v>
      </c>
      <c r="HF62" s="17" t="s">
        <v>145</v>
      </c>
      <c r="HG62" s="17" t="s">
        <v>386</v>
      </c>
      <c r="HH62" s="17" t="s">
        <v>1535</v>
      </c>
      <c r="HI62" s="17" t="s">
        <v>385</v>
      </c>
      <c r="HJ62" s="17" t="s">
        <v>145</v>
      </c>
      <c r="HK62" s="17" t="s">
        <v>386</v>
      </c>
      <c r="HL62" s="17" t="s">
        <v>1590</v>
      </c>
      <c r="HM62" s="17" t="s">
        <v>386</v>
      </c>
      <c r="HN62" s="17" t="s">
        <v>1622</v>
      </c>
      <c r="HO62" s="14"/>
      <c r="HP62" s="117" t="s">
        <v>1672</v>
      </c>
      <c r="HQ62" s="25"/>
      <c r="HR62" s="12">
        <v>1</v>
      </c>
      <c r="HS62" s="17" t="s">
        <v>955</v>
      </c>
      <c r="HT62" s="17" t="s">
        <v>145</v>
      </c>
      <c r="HU62" s="17" t="s">
        <v>145</v>
      </c>
      <c r="HV62" s="17" t="s">
        <v>145</v>
      </c>
      <c r="HW62" s="25"/>
      <c r="HX62" s="12">
        <v>1</v>
      </c>
      <c r="HY62" s="17" t="s">
        <v>955</v>
      </c>
      <c r="HZ62" s="17" t="s">
        <v>145</v>
      </c>
      <c r="IA62" s="17" t="s">
        <v>145</v>
      </c>
      <c r="IB62" s="17" t="s">
        <v>145</v>
      </c>
      <c r="IC62" s="25"/>
      <c r="ID62" s="12">
        <v>1</v>
      </c>
      <c r="IE62" s="17" t="s">
        <v>955</v>
      </c>
      <c r="IF62" s="17" t="s">
        <v>145</v>
      </c>
      <c r="IG62" s="17" t="s">
        <v>145</v>
      </c>
      <c r="IH62" s="17" t="s">
        <v>145</v>
      </c>
      <c r="II62" s="25"/>
      <c r="IJ62" s="12">
        <v>1</v>
      </c>
      <c r="IK62" s="17" t="s">
        <v>955</v>
      </c>
      <c r="IL62" s="17" t="s">
        <v>145</v>
      </c>
      <c r="IM62" s="17" t="s">
        <v>145</v>
      </c>
      <c r="IN62" s="17" t="s">
        <v>145</v>
      </c>
      <c r="IO62" s="25"/>
      <c r="IP62" s="12">
        <v>3</v>
      </c>
      <c r="IQ62" s="17" t="s">
        <v>145</v>
      </c>
      <c r="IR62" s="17" t="s">
        <v>145</v>
      </c>
      <c r="IS62" s="17" t="s">
        <v>955</v>
      </c>
      <c r="IT62" s="165">
        <v>0.25</v>
      </c>
      <c r="IU62" s="17" t="s">
        <v>145</v>
      </c>
      <c r="IV62" s="25"/>
      <c r="IW62" s="12" t="s">
        <v>964</v>
      </c>
      <c r="IX62" s="17" t="s">
        <v>955</v>
      </c>
      <c r="IY62" s="17" t="s">
        <v>955</v>
      </c>
      <c r="IZ62" s="17" t="s">
        <v>955</v>
      </c>
      <c r="JA62" s="14"/>
      <c r="JB62" s="117" t="s">
        <v>1784</v>
      </c>
      <c r="JC62" s="14"/>
      <c r="JD62" s="17" t="s">
        <v>385</v>
      </c>
      <c r="JE62" s="25"/>
      <c r="JF62" s="17" t="s">
        <v>386</v>
      </c>
      <c r="JG62" s="17" t="s">
        <v>386</v>
      </c>
      <c r="JH62" s="17" t="s">
        <v>386</v>
      </c>
      <c r="JI62" s="17" t="s">
        <v>386</v>
      </c>
      <c r="JJ62" s="17" t="s">
        <v>386</v>
      </c>
      <c r="JK62" s="25"/>
      <c r="JL62" s="17" t="s">
        <v>386</v>
      </c>
      <c r="JM62" s="17" t="s">
        <v>386</v>
      </c>
      <c r="JN62" s="17" t="s">
        <v>385</v>
      </c>
      <c r="JO62" s="17" t="s">
        <v>386</v>
      </c>
      <c r="JP62" s="14"/>
      <c r="JQ62" s="17" t="s">
        <v>385</v>
      </c>
      <c r="JR62" s="17" t="s">
        <v>386</v>
      </c>
      <c r="JS62" s="14"/>
      <c r="JT62" s="17" t="s">
        <v>385</v>
      </c>
      <c r="JU62" s="25"/>
      <c r="JV62" s="17" t="s">
        <v>385</v>
      </c>
      <c r="JW62" s="17" t="s">
        <v>385</v>
      </c>
      <c r="JX62" s="17" t="s">
        <v>386</v>
      </c>
      <c r="JY62" s="17" t="s">
        <v>385</v>
      </c>
      <c r="JZ62" s="17" t="s">
        <v>385</v>
      </c>
      <c r="KA62" s="17" t="s">
        <v>385</v>
      </c>
      <c r="KB62" s="14"/>
      <c r="KC62" s="25"/>
      <c r="KD62" s="12">
        <v>3</v>
      </c>
      <c r="KE62" s="17" t="s">
        <v>145</v>
      </c>
      <c r="KF62" s="17" t="s">
        <v>145</v>
      </c>
      <c r="KG62" s="17" t="s">
        <v>955</v>
      </c>
      <c r="KH62" s="25"/>
      <c r="KI62" s="17" t="s">
        <v>386</v>
      </c>
      <c r="KJ62" s="17" t="s">
        <v>385</v>
      </c>
      <c r="KK62" s="17" t="s">
        <v>386</v>
      </c>
      <c r="KL62" s="17" t="s">
        <v>386</v>
      </c>
      <c r="KM62" s="17" t="s">
        <v>145</v>
      </c>
      <c r="KN62" s="25"/>
      <c r="KO62" s="17" t="s">
        <v>385</v>
      </c>
      <c r="KP62" s="17" t="s">
        <v>386</v>
      </c>
      <c r="KQ62" s="25"/>
      <c r="KR62" s="17">
        <v>0</v>
      </c>
      <c r="KS62" s="17">
        <v>0</v>
      </c>
      <c r="KT62" s="25"/>
      <c r="KU62" s="12">
        <v>1</v>
      </c>
      <c r="KV62" s="17" t="s">
        <v>955</v>
      </c>
      <c r="KW62" s="17" t="s">
        <v>145</v>
      </c>
      <c r="KX62" s="17" t="s">
        <v>145</v>
      </c>
      <c r="KY62" s="17">
        <v>10</v>
      </c>
      <c r="KZ62" s="14"/>
      <c r="LA62" s="117" t="s">
        <v>1989</v>
      </c>
      <c r="LB62" s="25"/>
      <c r="LC62" s="17" t="s">
        <v>2044</v>
      </c>
      <c r="LD62" s="12">
        <v>3</v>
      </c>
      <c r="LE62" s="17" t="s">
        <v>2044</v>
      </c>
      <c r="LF62" s="12">
        <v>3</v>
      </c>
      <c r="LG62" s="17" t="s">
        <v>2044</v>
      </c>
      <c r="LH62" s="12">
        <v>3</v>
      </c>
      <c r="LI62" s="17" t="s">
        <v>2044</v>
      </c>
      <c r="LJ62" s="12">
        <v>3</v>
      </c>
      <c r="LK62" s="17" t="s">
        <v>2044</v>
      </c>
      <c r="LL62" s="12">
        <v>3</v>
      </c>
      <c r="LM62" s="17" t="s">
        <v>2044</v>
      </c>
      <c r="LN62" s="12">
        <v>3</v>
      </c>
      <c r="LO62" s="17" t="s">
        <v>2043</v>
      </c>
      <c r="LP62" s="12">
        <v>0</v>
      </c>
      <c r="LQ62" s="17" t="s">
        <v>2044</v>
      </c>
      <c r="LR62" s="12">
        <v>3</v>
      </c>
      <c r="LS62" s="17" t="s">
        <v>2045</v>
      </c>
      <c r="LT62" s="12">
        <v>1</v>
      </c>
      <c r="LU62" s="17" t="s">
        <v>2043</v>
      </c>
      <c r="LV62" s="12">
        <v>0</v>
      </c>
      <c r="LW62" s="17" t="s">
        <v>2045</v>
      </c>
      <c r="LX62" s="12">
        <v>1</v>
      </c>
      <c r="LY62" s="17" t="s">
        <v>385</v>
      </c>
      <c r="LZ62" s="17">
        <v>0</v>
      </c>
      <c r="MA62" s="25"/>
      <c r="MB62" s="17" t="s">
        <v>385</v>
      </c>
      <c r="MC62" s="17" t="s">
        <v>385</v>
      </c>
      <c r="MD62" s="25"/>
      <c r="ME62" s="17" t="s">
        <v>386</v>
      </c>
      <c r="MF62" s="17" t="s">
        <v>386</v>
      </c>
      <c r="MG62" s="17" t="s">
        <v>386</v>
      </c>
      <c r="MH62" s="17" t="s">
        <v>145</v>
      </c>
      <c r="MI62" s="25"/>
      <c r="MJ62" s="17" t="s">
        <v>385</v>
      </c>
      <c r="MK62" s="17" t="s">
        <v>385</v>
      </c>
      <c r="ML62" s="17" t="s">
        <v>385</v>
      </c>
      <c r="MM62" s="17" t="s">
        <v>386</v>
      </c>
      <c r="MN62" s="17" t="s">
        <v>386</v>
      </c>
      <c r="MO62" s="30" t="s">
        <v>145</v>
      </c>
      <c r="MP62" s="25"/>
      <c r="MQ62" s="12" t="s">
        <v>145</v>
      </c>
      <c r="MR62" s="17" t="s">
        <v>145</v>
      </c>
      <c r="MS62" s="17" t="s">
        <v>145</v>
      </c>
      <c r="MT62" s="17" t="s">
        <v>145</v>
      </c>
      <c r="MU62" s="17" t="s">
        <v>145</v>
      </c>
      <c r="MV62" s="17" t="s">
        <v>145</v>
      </c>
      <c r="MW62" s="17" t="s">
        <v>145</v>
      </c>
      <c r="MX62" s="17" t="s">
        <v>145</v>
      </c>
      <c r="MY62" s="17" t="s">
        <v>145</v>
      </c>
      <c r="MZ62" s="17" t="s">
        <v>145</v>
      </c>
      <c r="NA62" s="17" t="s">
        <v>145</v>
      </c>
      <c r="NB62" s="14"/>
      <c r="NC62" s="117" t="s">
        <v>145</v>
      </c>
      <c r="ND62" s="14"/>
      <c r="NE62" s="17" t="s">
        <v>385</v>
      </c>
      <c r="NF62" s="30">
        <v>0.25</v>
      </c>
      <c r="NG62" s="17" t="s">
        <v>385</v>
      </c>
      <c r="NH62" s="17" t="s">
        <v>386</v>
      </c>
      <c r="NI62" s="17" t="s">
        <v>145</v>
      </c>
      <c r="NJ62" s="17" t="s">
        <v>386</v>
      </c>
      <c r="NK62" s="14"/>
      <c r="NL62" s="25"/>
      <c r="NM62" s="17" t="s">
        <v>386</v>
      </c>
      <c r="NN62" s="17" t="s">
        <v>385</v>
      </c>
      <c r="NO62" s="25"/>
      <c r="NP62" s="17" t="s">
        <v>145</v>
      </c>
      <c r="NQ62" s="17" t="s">
        <v>385</v>
      </c>
      <c r="NR62" s="25"/>
      <c r="NS62" s="17" t="s">
        <v>385</v>
      </c>
      <c r="NT62" s="17" t="s">
        <v>386</v>
      </c>
      <c r="NU62" s="17" t="s">
        <v>386</v>
      </c>
      <c r="NV62" s="17" t="s">
        <v>385</v>
      </c>
      <c r="NW62" s="17" t="s">
        <v>386</v>
      </c>
      <c r="NX62" s="14"/>
      <c r="NY62" s="117" t="s">
        <v>2492</v>
      </c>
      <c r="NZ62" s="14"/>
      <c r="OA62" s="17" t="s">
        <v>385</v>
      </c>
      <c r="OB62" s="25"/>
      <c r="OC62" s="13">
        <v>1</v>
      </c>
      <c r="OD62" s="26" t="s">
        <v>955</v>
      </c>
      <c r="OE62" s="26" t="s">
        <v>145</v>
      </c>
      <c r="OF62" s="26" t="s">
        <v>145</v>
      </c>
      <c r="OG62" s="26" t="s">
        <v>145</v>
      </c>
      <c r="OH62" s="26" t="s">
        <v>145</v>
      </c>
      <c r="OI62" s="17" t="s">
        <v>145</v>
      </c>
      <c r="OJ62" s="25"/>
      <c r="OK62" s="12">
        <v>3</v>
      </c>
      <c r="OL62" s="17" t="s">
        <v>145</v>
      </c>
      <c r="OM62" s="17" t="s">
        <v>145</v>
      </c>
      <c r="ON62" s="17" t="s">
        <v>955</v>
      </c>
      <c r="OO62" s="17" t="s">
        <v>386</v>
      </c>
      <c r="OP62" s="25"/>
      <c r="OQ62" s="17" t="s">
        <v>386</v>
      </c>
      <c r="OR62" s="17" t="s">
        <v>385</v>
      </c>
      <c r="OS62" s="17" t="s">
        <v>386</v>
      </c>
      <c r="OT62" s="17" t="s">
        <v>386</v>
      </c>
      <c r="OU62" s="17" t="s">
        <v>385</v>
      </c>
      <c r="OV62" s="17" t="s">
        <v>386</v>
      </c>
      <c r="OW62" s="17" t="s">
        <v>386</v>
      </c>
      <c r="OX62" s="17" t="s">
        <v>386</v>
      </c>
      <c r="OY62" s="14"/>
      <c r="OZ62" s="25"/>
      <c r="PA62" s="17" t="s">
        <v>385</v>
      </c>
      <c r="PB62" s="17" t="s">
        <v>385</v>
      </c>
      <c r="PC62" s="17" t="s">
        <v>385</v>
      </c>
      <c r="PD62" s="25"/>
      <c r="PE62" s="17" t="s">
        <v>386</v>
      </c>
      <c r="PF62" s="17" t="s">
        <v>385</v>
      </c>
      <c r="PG62" s="17" t="s">
        <v>385</v>
      </c>
      <c r="PH62" s="17" t="s">
        <v>385</v>
      </c>
      <c r="PI62" s="25"/>
      <c r="PJ62" s="17" t="s">
        <v>386</v>
      </c>
      <c r="PK62" s="17" t="s">
        <v>386</v>
      </c>
      <c r="PL62" s="17" t="s">
        <v>385</v>
      </c>
      <c r="PM62" s="17" t="s">
        <v>386</v>
      </c>
      <c r="PN62" s="17" t="s">
        <v>145</v>
      </c>
      <c r="PO62" s="17" t="s">
        <v>386</v>
      </c>
      <c r="PP62" s="17" t="s">
        <v>386</v>
      </c>
      <c r="PQ62" s="25"/>
      <c r="PR62" s="30">
        <v>0</v>
      </c>
      <c r="PS62" s="30">
        <v>0.05</v>
      </c>
      <c r="PT62" s="30">
        <v>0.05</v>
      </c>
      <c r="PU62" s="30">
        <v>0.88</v>
      </c>
      <c r="PV62" s="14"/>
      <c r="PW62" s="17" t="s">
        <v>386</v>
      </c>
      <c r="PX62" s="36"/>
      <c r="PY62" s="12">
        <v>3</v>
      </c>
      <c r="PZ62" s="17" t="s">
        <v>145</v>
      </c>
      <c r="QA62" s="17" t="s">
        <v>145</v>
      </c>
      <c r="QB62" s="17" t="s">
        <v>955</v>
      </c>
      <c r="QC62" s="17" t="s">
        <v>2691</v>
      </c>
      <c r="QD62" s="56" t="s">
        <v>145</v>
      </c>
      <c r="QE62" s="17" t="s">
        <v>386</v>
      </c>
      <c r="QF62" s="25"/>
      <c r="QG62" s="12">
        <v>1</v>
      </c>
      <c r="QH62" s="17" t="s">
        <v>955</v>
      </c>
      <c r="QI62" s="17" t="s">
        <v>145</v>
      </c>
      <c r="QJ62" s="17" t="s">
        <v>145</v>
      </c>
      <c r="QK62" s="17" t="s">
        <v>145</v>
      </c>
      <c r="QL62" s="17" t="s">
        <v>145</v>
      </c>
      <c r="QM62" s="14"/>
      <c r="QN62" s="25"/>
      <c r="QO62" s="17" t="s">
        <v>385</v>
      </c>
      <c r="QP62" s="17" t="s">
        <v>386</v>
      </c>
      <c r="QQ62" s="17" t="s">
        <v>386</v>
      </c>
      <c r="QR62" s="17" t="s">
        <v>385</v>
      </c>
      <c r="QS62" s="17" t="s">
        <v>2758</v>
      </c>
      <c r="QT62" s="17">
        <v>91</v>
      </c>
      <c r="QU62" s="17" t="s">
        <v>145</v>
      </c>
      <c r="QV62" s="17" t="s">
        <v>145</v>
      </c>
      <c r="QW62" s="17" t="s">
        <v>2842</v>
      </c>
      <c r="QX62" s="17" t="s">
        <v>145</v>
      </c>
      <c r="QY62" s="17" t="s">
        <v>145</v>
      </c>
      <c r="QZ62" s="25"/>
      <c r="RA62" s="17" t="s">
        <v>386</v>
      </c>
      <c r="RB62" s="17" t="s">
        <v>386</v>
      </c>
      <c r="RC62" s="17" t="s">
        <v>386</v>
      </c>
      <c r="RD62" s="17" t="s">
        <v>385</v>
      </c>
      <c r="RE62" s="17" t="s">
        <v>386</v>
      </c>
      <c r="RF62" s="17" t="s">
        <v>145</v>
      </c>
      <c r="RG62" s="17" t="s">
        <v>386</v>
      </c>
      <c r="RH62" s="25"/>
      <c r="RI62" s="12">
        <v>5</v>
      </c>
      <c r="RJ62" s="17" t="s">
        <v>145</v>
      </c>
      <c r="RK62" s="17" t="s">
        <v>145</v>
      </c>
      <c r="RL62" s="17" t="s">
        <v>145</v>
      </c>
      <c r="RM62" s="17" t="s">
        <v>145</v>
      </c>
      <c r="RN62" s="17" t="s">
        <v>955</v>
      </c>
      <c r="RO62" s="17" t="s">
        <v>2936</v>
      </c>
      <c r="RP62" s="14"/>
      <c r="RQ62" s="117" t="s">
        <v>3006</v>
      </c>
      <c r="RR62" s="14"/>
      <c r="RS62" s="17" t="s">
        <v>385</v>
      </c>
      <c r="RT62" s="17" t="s">
        <v>3121</v>
      </c>
      <c r="RU62" s="25"/>
      <c r="RV62" s="17" t="s">
        <v>385</v>
      </c>
      <c r="RW62" s="17" t="s">
        <v>385</v>
      </c>
      <c r="RX62" s="17" t="s">
        <v>385</v>
      </c>
      <c r="RY62" s="17" t="s">
        <v>386</v>
      </c>
      <c r="RZ62" s="25"/>
      <c r="SA62" s="17" t="s">
        <v>145</v>
      </c>
      <c r="SB62" s="17" t="s">
        <v>145</v>
      </c>
      <c r="SC62" s="17" t="s">
        <v>145</v>
      </c>
      <c r="SD62" s="25"/>
      <c r="SE62" s="17" t="s">
        <v>386</v>
      </c>
      <c r="SF62" s="17" t="s">
        <v>386</v>
      </c>
      <c r="SG62" s="17" t="s">
        <v>386</v>
      </c>
      <c r="SH62" s="17" t="s">
        <v>386</v>
      </c>
      <c r="SI62" s="17" t="s">
        <v>386</v>
      </c>
      <c r="SJ62" s="17" t="s">
        <v>386</v>
      </c>
      <c r="SK62" s="17" t="s">
        <v>385</v>
      </c>
      <c r="SL62" s="17" t="s">
        <v>3237</v>
      </c>
      <c r="SM62" s="17" t="s">
        <v>386</v>
      </c>
      <c r="SN62" s="17" t="s">
        <v>385</v>
      </c>
      <c r="SO62" s="18" t="s">
        <v>386</v>
      </c>
      <c r="SP62" s="12" t="s">
        <v>3277</v>
      </c>
      <c r="SQ62" s="14"/>
      <c r="SR62" s="17" t="s">
        <v>386</v>
      </c>
      <c r="SS62" s="17" t="s">
        <v>145</v>
      </c>
      <c r="ST62" s="25"/>
      <c r="SU62" s="17" t="s">
        <v>145</v>
      </c>
      <c r="SV62" s="17" t="s">
        <v>145</v>
      </c>
      <c r="SW62" s="17" t="s">
        <v>145</v>
      </c>
      <c r="SX62" s="17" t="s">
        <v>145</v>
      </c>
      <c r="SY62" s="17" t="s">
        <v>145</v>
      </c>
      <c r="SZ62" s="25"/>
      <c r="TA62" s="30" t="s">
        <v>145</v>
      </c>
      <c r="TB62" s="30" t="s">
        <v>145</v>
      </c>
      <c r="TC62" s="30" t="s">
        <v>145</v>
      </c>
      <c r="TD62" s="17" t="s">
        <v>386</v>
      </c>
      <c r="TE62" s="25"/>
      <c r="TF62" s="17" t="s">
        <v>145</v>
      </c>
      <c r="TG62" s="17" t="s">
        <v>145</v>
      </c>
      <c r="TH62" s="17" t="s">
        <v>145</v>
      </c>
      <c r="TI62" s="17" t="s">
        <v>145</v>
      </c>
      <c r="TJ62" s="14"/>
      <c r="TK62" s="17" t="s">
        <v>386</v>
      </c>
      <c r="TL62" s="17" t="s">
        <v>145</v>
      </c>
      <c r="TM62" s="14"/>
      <c r="TN62" s="134" t="s">
        <v>3410</v>
      </c>
      <c r="TO62" s="14"/>
      <c r="TP62" s="17" t="s">
        <v>385</v>
      </c>
      <c r="TQ62" s="14"/>
      <c r="TR62" s="25"/>
      <c r="TS62" s="17" t="s">
        <v>386</v>
      </c>
      <c r="TT62" s="17" t="s">
        <v>386</v>
      </c>
      <c r="TU62" s="25"/>
      <c r="TV62" s="17" t="s">
        <v>385</v>
      </c>
      <c r="TW62" s="17" t="s">
        <v>385</v>
      </c>
      <c r="TX62" s="25"/>
      <c r="TY62" s="17" t="s">
        <v>3494</v>
      </c>
      <c r="TZ62" s="17" t="s">
        <v>3548</v>
      </c>
      <c r="UA62" s="17" t="s">
        <v>385</v>
      </c>
      <c r="UB62" s="17" t="s">
        <v>386</v>
      </c>
      <c r="UC62" s="14"/>
      <c r="UD62" s="25"/>
      <c r="UE62" s="17" t="s">
        <v>385</v>
      </c>
      <c r="UF62" s="17" t="s">
        <v>386</v>
      </c>
      <c r="UG62" s="17" t="s">
        <v>386</v>
      </c>
      <c r="UH62" s="25"/>
      <c r="UI62" s="17" t="s">
        <v>145</v>
      </c>
      <c r="UJ62" s="17" t="s">
        <v>145</v>
      </c>
      <c r="UK62" s="25"/>
      <c r="UL62" s="17" t="s">
        <v>385</v>
      </c>
      <c r="UM62" s="17" t="s">
        <v>385</v>
      </c>
      <c r="UN62" s="17" t="s">
        <v>385</v>
      </c>
      <c r="UO62" s="17" t="s">
        <v>385</v>
      </c>
      <c r="UP62" s="17" t="s">
        <v>385</v>
      </c>
      <c r="UQ62" s="17" t="s">
        <v>385</v>
      </c>
      <c r="UR62" s="17" t="s">
        <v>385</v>
      </c>
      <c r="US62" s="25"/>
      <c r="UT62" s="17" t="s">
        <v>385</v>
      </c>
      <c r="UU62" s="17" t="s">
        <v>385</v>
      </c>
      <c r="UV62" s="17" t="s">
        <v>385</v>
      </c>
      <c r="UW62" s="17" t="s">
        <v>386</v>
      </c>
      <c r="UX62" s="17" t="s">
        <v>385</v>
      </c>
      <c r="UY62" s="17" t="s">
        <v>386</v>
      </c>
      <c r="UZ62" s="17" t="s">
        <v>385</v>
      </c>
      <c r="VA62" s="17" t="s">
        <v>385</v>
      </c>
      <c r="VB62" s="25"/>
      <c r="VC62" s="17" t="s">
        <v>386</v>
      </c>
      <c r="VD62" s="17" t="s">
        <v>386</v>
      </c>
      <c r="VE62" s="17" t="s">
        <v>386</v>
      </c>
      <c r="VF62" s="17">
        <v>10</v>
      </c>
      <c r="VG62" s="17">
        <v>0</v>
      </c>
      <c r="VH62" s="14"/>
      <c r="VI62" s="134" t="s">
        <v>3669</v>
      </c>
      <c r="VJ62" s="14"/>
      <c r="VK62" s="25"/>
      <c r="VL62" s="17" t="s">
        <v>385</v>
      </c>
      <c r="VM62" s="17" t="s">
        <v>385</v>
      </c>
      <c r="VN62" s="17" t="s">
        <v>385</v>
      </c>
      <c r="VO62" s="17" t="s">
        <v>385</v>
      </c>
      <c r="VP62" s="17" t="s">
        <v>385</v>
      </c>
      <c r="VQ62" s="17" t="s">
        <v>385</v>
      </c>
      <c r="VR62" s="17" t="s">
        <v>385</v>
      </c>
      <c r="VS62" s="17" t="s">
        <v>385</v>
      </c>
      <c r="VT62" s="17" t="s">
        <v>385</v>
      </c>
      <c r="VU62" s="17" t="s">
        <v>385</v>
      </c>
      <c r="VV62" s="17" t="s">
        <v>385</v>
      </c>
      <c r="VW62" s="17" t="s">
        <v>385</v>
      </c>
      <c r="VX62" s="17" t="s">
        <v>385</v>
      </c>
      <c r="VY62" s="17" t="s">
        <v>386</v>
      </c>
      <c r="VZ62" s="17" t="s">
        <v>386</v>
      </c>
      <c r="WA62" s="65"/>
      <c r="WB62" s="17">
        <v>0</v>
      </c>
      <c r="WC62" s="17">
        <v>0</v>
      </c>
      <c r="WD62" s="17" t="s">
        <v>386</v>
      </c>
      <c r="WE62" s="65"/>
      <c r="WF62" s="17" t="s">
        <v>145</v>
      </c>
      <c r="WG62" s="17" t="s">
        <v>145</v>
      </c>
      <c r="WH62" s="17" t="s">
        <v>145</v>
      </c>
      <c r="WI62" s="17" t="s">
        <v>145</v>
      </c>
      <c r="WJ62" s="17" t="s">
        <v>145</v>
      </c>
      <c r="WK62" s="14"/>
      <c r="WL62" s="17" t="s">
        <v>386</v>
      </c>
      <c r="WM62" s="17" t="s">
        <v>385</v>
      </c>
      <c r="WN62" s="17" t="s">
        <v>145</v>
      </c>
      <c r="WO62" s="65"/>
      <c r="WP62" s="12">
        <v>1</v>
      </c>
      <c r="WQ62" s="17" t="s">
        <v>3843</v>
      </c>
      <c r="WR62" s="17" t="s">
        <v>145</v>
      </c>
      <c r="WS62" s="12" t="s">
        <v>145</v>
      </c>
      <c r="WT62" s="17" t="s">
        <v>145</v>
      </c>
      <c r="WU62" s="17" t="s">
        <v>145</v>
      </c>
      <c r="WV62" s="12">
        <v>0</v>
      </c>
      <c r="WW62" s="17" t="s">
        <v>3536</v>
      </c>
      <c r="WX62" s="17" t="s">
        <v>145</v>
      </c>
      <c r="WY62" s="12" t="s">
        <v>145</v>
      </c>
      <c r="WZ62" s="17" t="s">
        <v>145</v>
      </c>
      <c r="XA62" s="17" t="s">
        <v>145</v>
      </c>
      <c r="XB62" s="12">
        <v>1</v>
      </c>
      <c r="XC62" s="17" t="s">
        <v>3843</v>
      </c>
      <c r="XD62" s="17" t="s">
        <v>145</v>
      </c>
      <c r="XE62" s="65"/>
      <c r="XF62" s="17" t="s">
        <v>385</v>
      </c>
      <c r="XG62" s="17" t="s">
        <v>145</v>
      </c>
      <c r="XH62" s="17" t="s">
        <v>386</v>
      </c>
      <c r="XI62" s="17" t="s">
        <v>145</v>
      </c>
      <c r="XJ62" s="17" t="s">
        <v>385</v>
      </c>
      <c r="XK62" s="17" t="s">
        <v>385</v>
      </c>
      <c r="XL62" s="17" t="s">
        <v>145</v>
      </c>
      <c r="XM62" s="17" t="s">
        <v>145</v>
      </c>
      <c r="XN62" s="17" t="s">
        <v>145</v>
      </c>
      <c r="XO62" s="65"/>
      <c r="XP62" s="17" t="s">
        <v>386</v>
      </c>
      <c r="XQ62" s="17" t="s">
        <v>386</v>
      </c>
      <c r="XR62" s="17" t="s">
        <v>386</v>
      </c>
      <c r="XS62" s="17" t="s">
        <v>386</v>
      </c>
      <c r="XT62" s="17" t="s">
        <v>386</v>
      </c>
      <c r="XU62" s="17" t="s">
        <v>145</v>
      </c>
      <c r="XV62" s="65"/>
      <c r="XW62" s="17">
        <v>0</v>
      </c>
      <c r="XX62" s="17">
        <v>0</v>
      </c>
      <c r="XY62" s="17">
        <v>0</v>
      </c>
      <c r="XZ62" s="65"/>
      <c r="YA62" s="17">
        <v>0</v>
      </c>
      <c r="YB62" s="17">
        <v>0</v>
      </c>
      <c r="YC62" s="17">
        <v>0</v>
      </c>
      <c r="YD62" s="65"/>
      <c r="YE62" s="68">
        <v>0</v>
      </c>
      <c r="YF62" s="68">
        <v>0</v>
      </c>
      <c r="YG62" s="68">
        <v>0</v>
      </c>
      <c r="YH62" s="70"/>
      <c r="YI62" s="68">
        <v>0</v>
      </c>
      <c r="YJ62" s="68">
        <v>0</v>
      </c>
      <c r="YK62" s="68">
        <v>0</v>
      </c>
      <c r="YL62" s="65"/>
      <c r="YM62" s="12" t="s">
        <v>145</v>
      </c>
      <c r="YN62" s="17" t="s">
        <v>145</v>
      </c>
      <c r="YO62" s="17" t="s">
        <v>145</v>
      </c>
      <c r="YP62" s="17" t="s">
        <v>145</v>
      </c>
      <c r="YQ62" s="17" t="s">
        <v>145</v>
      </c>
      <c r="YR62" s="14"/>
      <c r="YS62" s="134" t="s">
        <v>4156</v>
      </c>
      <c r="YT62" s="14"/>
      <c r="YU62" s="65"/>
      <c r="YV62" s="12">
        <v>2</v>
      </c>
      <c r="YW62" s="17" t="s">
        <v>145</v>
      </c>
      <c r="YX62" s="17" t="s">
        <v>955</v>
      </c>
      <c r="YY62" s="17" t="s">
        <v>145</v>
      </c>
      <c r="YZ62" s="17" t="s">
        <v>145</v>
      </c>
      <c r="ZA62" s="17" t="s">
        <v>145</v>
      </c>
      <c r="ZB62" s="17" t="s">
        <v>145</v>
      </c>
      <c r="ZC62" s="17" t="s">
        <v>386</v>
      </c>
      <c r="ZD62" s="17" t="s">
        <v>145</v>
      </c>
      <c r="ZE62" s="65"/>
      <c r="ZF62" s="17" t="s">
        <v>385</v>
      </c>
      <c r="ZG62" s="17" t="s">
        <v>385</v>
      </c>
      <c r="ZH62" s="17" t="s">
        <v>386</v>
      </c>
      <c r="ZI62" s="17" t="s">
        <v>385</v>
      </c>
      <c r="ZJ62" s="17" t="s">
        <v>4297</v>
      </c>
      <c r="ZK62" s="17" t="s">
        <v>385</v>
      </c>
      <c r="ZL62" s="65"/>
      <c r="ZM62" s="17" t="s">
        <v>386</v>
      </c>
      <c r="ZN62" s="17" t="s">
        <v>386</v>
      </c>
      <c r="ZO62" s="17" t="s">
        <v>385</v>
      </c>
      <c r="ZP62" s="17" t="s">
        <v>385</v>
      </c>
      <c r="ZQ62" s="17" t="s">
        <v>386</v>
      </c>
      <c r="ZR62" s="17" t="s">
        <v>386</v>
      </c>
      <c r="ZS62" s="17" t="s">
        <v>386</v>
      </c>
      <c r="ZT62" s="17" t="s">
        <v>386</v>
      </c>
      <c r="ZU62" s="17" t="s">
        <v>386</v>
      </c>
      <c r="ZV62" s="17" t="s">
        <v>145</v>
      </c>
      <c r="ZW62" s="17" t="s">
        <v>385</v>
      </c>
      <c r="ZX62" s="65"/>
      <c r="ZY62" s="17" t="s">
        <v>386</v>
      </c>
      <c r="ZZ62" s="17" t="s">
        <v>385</v>
      </c>
      <c r="AAA62" s="17" t="s">
        <v>386</v>
      </c>
      <c r="AAB62" s="17" t="s">
        <v>386</v>
      </c>
      <c r="AAC62" s="17" t="s">
        <v>145</v>
      </c>
      <c r="AAD62" s="65"/>
      <c r="AAE62" s="17" t="s">
        <v>386</v>
      </c>
      <c r="AAF62" s="17" t="s">
        <v>386</v>
      </c>
      <c r="AAG62" s="17" t="s">
        <v>386</v>
      </c>
      <c r="AAH62" s="17" t="s">
        <v>385</v>
      </c>
      <c r="AAI62" s="17" t="s">
        <v>4448</v>
      </c>
      <c r="AAJ62" s="17" t="s">
        <v>385</v>
      </c>
      <c r="AAK62" s="17" t="s">
        <v>385</v>
      </c>
      <c r="AAL62" s="17">
        <v>5</v>
      </c>
      <c r="AAM62" s="17" t="s">
        <v>385</v>
      </c>
      <c r="AAN62" s="17">
        <v>3</v>
      </c>
      <c r="AAO62" s="65"/>
      <c r="AAP62" s="17" t="s">
        <v>386</v>
      </c>
      <c r="AAQ62" s="17" t="s">
        <v>386</v>
      </c>
      <c r="AAR62" s="17" t="s">
        <v>385</v>
      </c>
      <c r="AAS62" s="17" t="s">
        <v>386</v>
      </c>
      <c r="AAT62" s="17" t="s">
        <v>145</v>
      </c>
      <c r="AAU62" s="65"/>
      <c r="AAV62" s="17" t="s">
        <v>385</v>
      </c>
      <c r="AAW62" s="17" t="s">
        <v>386</v>
      </c>
      <c r="AAX62" s="17" t="s">
        <v>386</v>
      </c>
      <c r="AAY62" s="17" t="s">
        <v>386</v>
      </c>
      <c r="AAZ62" s="17" t="s">
        <v>386</v>
      </c>
      <c r="ABA62" s="17" t="s">
        <v>386</v>
      </c>
      <c r="ABB62" s="17" t="s">
        <v>386</v>
      </c>
      <c r="ABC62" s="17" t="s">
        <v>145</v>
      </c>
      <c r="ABD62" s="17" t="s">
        <v>385</v>
      </c>
      <c r="ABE62" s="17" t="s">
        <v>386</v>
      </c>
      <c r="ABF62" s="17" t="s">
        <v>385</v>
      </c>
      <c r="ABG62" s="17" t="s">
        <v>386</v>
      </c>
      <c r="ABH62" s="17" t="s">
        <v>386</v>
      </c>
      <c r="ABI62" s="17" t="s">
        <v>145</v>
      </c>
      <c r="ABJ62" s="17" t="s">
        <v>145</v>
      </c>
      <c r="ABK62" s="14"/>
      <c r="ABL62" s="65"/>
      <c r="ABM62" s="12">
        <v>2</v>
      </c>
      <c r="ABN62" s="35">
        <v>3</v>
      </c>
      <c r="ABO62" s="12">
        <v>2</v>
      </c>
      <c r="ABP62" s="35">
        <v>3</v>
      </c>
      <c r="ABQ62" s="12">
        <v>2</v>
      </c>
      <c r="ABR62" s="35">
        <v>3</v>
      </c>
      <c r="ABS62" s="18"/>
      <c r="ABT62" s="12">
        <v>1</v>
      </c>
      <c r="ABU62" s="17" t="s">
        <v>955</v>
      </c>
      <c r="ABV62" s="17" t="s">
        <v>145</v>
      </c>
      <c r="ABW62" s="17" t="s">
        <v>145</v>
      </c>
      <c r="ABX62" s="65"/>
      <c r="ABY62" s="12">
        <v>3</v>
      </c>
      <c r="ABZ62" s="17" t="s">
        <v>145</v>
      </c>
      <c r="ACA62" s="17" t="s">
        <v>145</v>
      </c>
      <c r="ACB62" s="17" t="s">
        <v>955</v>
      </c>
      <c r="ACC62" s="17" t="s">
        <v>145</v>
      </c>
      <c r="ACD62" s="17" t="s">
        <v>145</v>
      </c>
      <c r="ACE62" s="17" t="s">
        <v>385</v>
      </c>
      <c r="ACF62" s="17" t="s">
        <v>385</v>
      </c>
      <c r="ACG62" s="17" t="s">
        <v>4654</v>
      </c>
      <c r="ACH62" s="12">
        <v>0</v>
      </c>
      <c r="ACI62" s="17">
        <v>2.5</v>
      </c>
      <c r="ACJ62" s="17" t="s">
        <v>4711</v>
      </c>
      <c r="ACK62" s="14"/>
      <c r="ACL62" s="65"/>
      <c r="ACM62" s="17" t="s">
        <v>145</v>
      </c>
      <c r="ACN62" s="17" t="s">
        <v>145</v>
      </c>
      <c r="ACO62" s="17" t="s">
        <v>145</v>
      </c>
      <c r="ACP62" s="17" t="s">
        <v>145</v>
      </c>
      <c r="ACQ62" s="17" t="s">
        <v>145</v>
      </c>
      <c r="ACR62" s="14"/>
      <c r="ACS62" s="17" t="s">
        <v>386</v>
      </c>
      <c r="ACT62" s="65"/>
      <c r="ACU62" s="12"/>
      <c r="ACV62" s="17" t="s">
        <v>145</v>
      </c>
      <c r="ACW62" s="17" t="s">
        <v>145</v>
      </c>
      <c r="ACX62" s="17" t="s">
        <v>145</v>
      </c>
      <c r="ACY62" s="17" t="s">
        <v>145</v>
      </c>
      <c r="ACZ62" s="17" t="s">
        <v>145</v>
      </c>
      <c r="ADA62" s="17" t="s">
        <v>145</v>
      </c>
      <c r="ADB62" s="17" t="s">
        <v>145</v>
      </c>
      <c r="ADC62" s="17" t="s">
        <v>145</v>
      </c>
      <c r="ADD62" s="17" t="s">
        <v>145</v>
      </c>
      <c r="ADE62" s="17" t="s">
        <v>145</v>
      </c>
      <c r="ADF62" s="17" t="s">
        <v>145</v>
      </c>
      <c r="ADG62" s="17" t="s">
        <v>145</v>
      </c>
      <c r="ADH62" s="17" t="s">
        <v>145</v>
      </c>
      <c r="ADI62" s="17" t="s">
        <v>386</v>
      </c>
      <c r="ADJ62" s="17" t="s">
        <v>386</v>
      </c>
      <c r="ADK62" s="17" t="s">
        <v>145</v>
      </c>
      <c r="ADL62" s="65"/>
      <c r="ADM62" s="12" t="s">
        <v>145</v>
      </c>
      <c r="ADN62" s="17" t="s">
        <v>145</v>
      </c>
      <c r="ADO62" s="17" t="s">
        <v>145</v>
      </c>
      <c r="ADP62" s="17" t="s">
        <v>145</v>
      </c>
      <c r="ADQ62" s="17" t="s">
        <v>145</v>
      </c>
      <c r="ADR62" s="65"/>
      <c r="ADS62" s="17" t="s">
        <v>386</v>
      </c>
      <c r="ADT62" s="17" t="s">
        <v>145</v>
      </c>
      <c r="ADU62" s="17" t="s">
        <v>386</v>
      </c>
      <c r="ADV62" s="17" t="s">
        <v>145</v>
      </c>
      <c r="ADW62" s="17" t="s">
        <v>386</v>
      </c>
      <c r="ADX62" s="17" t="s">
        <v>145</v>
      </c>
      <c r="ADY62" s="17" t="s">
        <v>386</v>
      </c>
      <c r="ADZ62" s="17" t="s">
        <v>145</v>
      </c>
      <c r="AEA62" s="17" t="s">
        <v>386</v>
      </c>
      <c r="AEB62" s="17" t="s">
        <v>145</v>
      </c>
      <c r="AEC62" s="17" t="s">
        <v>386</v>
      </c>
      <c r="AED62" s="65"/>
      <c r="AEE62" s="17" t="s">
        <v>145</v>
      </c>
      <c r="AEF62" s="17" t="s">
        <v>145</v>
      </c>
      <c r="AEG62" s="17" t="s">
        <v>145</v>
      </c>
      <c r="AEH62" s="17" t="s">
        <v>145</v>
      </c>
      <c r="AEI62" s="17" t="s">
        <v>145</v>
      </c>
      <c r="AEJ62" s="17" t="s">
        <v>145</v>
      </c>
      <c r="AEK62" s="17" t="s">
        <v>145</v>
      </c>
      <c r="AEL62" s="17" t="s">
        <v>145</v>
      </c>
      <c r="AEM62" s="17" t="s">
        <v>145</v>
      </c>
      <c r="AEN62" s="17" t="s">
        <v>145</v>
      </c>
      <c r="AEO62" s="17" t="s">
        <v>145</v>
      </c>
      <c r="AEP62" s="17" t="s">
        <v>145</v>
      </c>
      <c r="AEQ62" s="17" t="s">
        <v>145</v>
      </c>
      <c r="AER62" s="17" t="s">
        <v>145</v>
      </c>
      <c r="AES62" s="17" t="s">
        <v>145</v>
      </c>
      <c r="AET62" s="17" t="s">
        <v>145</v>
      </c>
      <c r="AEU62" s="17" t="s">
        <v>145</v>
      </c>
      <c r="AEV62" s="17" t="s">
        <v>145</v>
      </c>
      <c r="AEW62" s="17" t="s">
        <v>145</v>
      </c>
      <c r="AEX62" s="14"/>
      <c r="AEY62" s="17">
        <v>6</v>
      </c>
      <c r="AEZ62" s="17">
        <v>1</v>
      </c>
      <c r="AFA62" s="30">
        <v>0.5</v>
      </c>
      <c r="AFB62" s="30">
        <v>0</v>
      </c>
      <c r="AFC62" s="17">
        <v>25</v>
      </c>
      <c r="AFD62" s="65"/>
      <c r="AFE62" s="17" t="s">
        <v>386</v>
      </c>
      <c r="AFF62" s="17" t="s">
        <v>385</v>
      </c>
      <c r="AFG62" s="17" t="s">
        <v>386</v>
      </c>
      <c r="AFH62" s="17" t="s">
        <v>145</v>
      </c>
      <c r="AFI62" s="17">
        <v>0</v>
      </c>
      <c r="AFJ62" s="17">
        <v>6</v>
      </c>
      <c r="AFK62" s="14"/>
      <c r="AFL62" s="134" t="s">
        <v>5150</v>
      </c>
      <c r="AFM62" s="14"/>
      <c r="AFN62" s="65"/>
      <c r="AFO62" s="17">
        <v>47</v>
      </c>
      <c r="AFP62" s="17">
        <v>47</v>
      </c>
      <c r="AFQ62" s="17">
        <v>45</v>
      </c>
      <c r="AFR62" s="65"/>
      <c r="AFS62" s="30">
        <v>1</v>
      </c>
      <c r="AFT62" s="30">
        <v>1</v>
      </c>
      <c r="AFU62" s="30">
        <v>1</v>
      </c>
      <c r="AFV62" s="14"/>
      <c r="AFW62" s="65"/>
      <c r="AFX62" s="30">
        <v>0.67</v>
      </c>
      <c r="AFY62" s="30">
        <v>0.67</v>
      </c>
      <c r="AFZ62" s="30">
        <v>0.65</v>
      </c>
      <c r="AGA62" s="65"/>
      <c r="AGB62" s="30">
        <v>0.54</v>
      </c>
      <c r="AGC62" s="30">
        <v>0.56999999999999995</v>
      </c>
      <c r="AGD62" s="30">
        <v>0.56000000000000005</v>
      </c>
      <c r="AGE62" s="65"/>
      <c r="AGF62" s="30">
        <v>0.14000000000000001</v>
      </c>
      <c r="AGG62" s="30">
        <v>0.16</v>
      </c>
      <c r="AGH62" s="30">
        <v>0.18</v>
      </c>
      <c r="AGI62" s="65"/>
      <c r="AGJ62" s="30">
        <v>1</v>
      </c>
      <c r="AGK62" s="30">
        <v>1</v>
      </c>
      <c r="AGL62" s="30">
        <v>1</v>
      </c>
      <c r="AGM62" s="65"/>
      <c r="AGN62" s="30">
        <v>0.68</v>
      </c>
      <c r="AGO62" s="30">
        <v>0.64</v>
      </c>
      <c r="AGP62" s="30">
        <v>0.61</v>
      </c>
      <c r="AGQ62" s="14"/>
      <c r="AGR62" s="65"/>
      <c r="AGS62" s="30">
        <v>0.248</v>
      </c>
      <c r="AGT62" s="30">
        <v>7.5999999999999998E-2</v>
      </c>
      <c r="AGU62" s="30">
        <v>0.11199999999999999</v>
      </c>
      <c r="AGV62" s="65"/>
      <c r="AGW62" s="30">
        <v>-0.13200000000000001</v>
      </c>
      <c r="AGX62" s="30">
        <v>0.377</v>
      </c>
      <c r="AGY62" s="30">
        <v>0.23300000000000001</v>
      </c>
      <c r="AGZ62" s="65"/>
      <c r="AHA62" s="30">
        <v>6.0000000000000001E-3</v>
      </c>
      <c r="AHB62" s="30">
        <v>8.0000000000000002E-3</v>
      </c>
      <c r="AHC62" s="30">
        <v>8.0000000000000002E-3</v>
      </c>
      <c r="AHD62" s="65"/>
      <c r="AHE62" s="30">
        <v>1.1999999999999999E-3</v>
      </c>
      <c r="AHF62" s="30">
        <v>4.4000000000000003E-3</v>
      </c>
      <c r="AHG62" s="30">
        <v>8.0000000000000002E-3</v>
      </c>
      <c r="AHH62" s="65"/>
      <c r="AHI62" s="30">
        <v>0.54</v>
      </c>
      <c r="AHJ62" s="30">
        <v>0.65</v>
      </c>
      <c r="AHK62" s="30">
        <v>0.54</v>
      </c>
      <c r="AHL62" s="65"/>
      <c r="AHM62" s="30">
        <v>2.0000000000000001E-4</v>
      </c>
      <c r="AHN62" s="30">
        <v>8.0000000000000004E-4</v>
      </c>
      <c r="AHO62" s="30">
        <v>8.0000000000000004E-4</v>
      </c>
      <c r="AHP62" s="14"/>
      <c r="AHQ62" s="65"/>
      <c r="AHR62" s="30">
        <v>0.66</v>
      </c>
      <c r="AHS62" s="30">
        <v>0.56000000000000005</v>
      </c>
      <c r="AHT62" s="30">
        <v>0.57999999999999996</v>
      </c>
      <c r="AHU62" s="65"/>
      <c r="AHV62" s="30">
        <v>0.66</v>
      </c>
      <c r="AHW62" s="30">
        <v>0.61</v>
      </c>
      <c r="AHX62" s="30">
        <v>0.57999999999999996</v>
      </c>
      <c r="AHY62" s="65"/>
      <c r="AHZ62" s="30">
        <v>0.02</v>
      </c>
      <c r="AIA62" s="30">
        <v>2.5000000000000001E-2</v>
      </c>
      <c r="AIB62" s="30">
        <v>2.6000000000000002E-2</v>
      </c>
      <c r="AIC62" s="65"/>
      <c r="AID62" s="30">
        <v>0.66</v>
      </c>
      <c r="AIE62" s="30">
        <v>0.67</v>
      </c>
      <c r="AIF62" s="30">
        <v>0.69</v>
      </c>
      <c r="AIG62" s="65"/>
      <c r="AIH62" s="30">
        <v>2.0499999999999997E-2</v>
      </c>
      <c r="AII62" s="30">
        <v>2.6200000000000001E-2</v>
      </c>
      <c r="AIJ62" s="30">
        <v>2.6699999999999998E-2</v>
      </c>
      <c r="AIK62" s="65"/>
      <c r="AIL62" s="30">
        <v>9.0000000000000011E-3</v>
      </c>
      <c r="AIM62" s="30">
        <v>1.1399999999999999E-2</v>
      </c>
      <c r="AIN62" s="30">
        <v>1.5100000000000001E-2</v>
      </c>
      <c r="AIO62" s="65"/>
      <c r="AIP62" s="30">
        <v>0</v>
      </c>
      <c r="AIQ62" s="30">
        <v>0</v>
      </c>
      <c r="AIR62" s="30">
        <v>0</v>
      </c>
      <c r="AIS62" s="14"/>
      <c r="AIT62" s="30">
        <v>0.1</v>
      </c>
      <c r="AIU62" s="30">
        <v>0.23</v>
      </c>
      <c r="AIV62" s="14"/>
      <c r="AIW62" s="134" t="s">
        <v>145</v>
      </c>
      <c r="AIX62" s="65"/>
      <c r="AIY62" s="12">
        <v>1</v>
      </c>
      <c r="AIZ62" s="17" t="s">
        <v>955</v>
      </c>
      <c r="AJA62" s="17" t="s">
        <v>145</v>
      </c>
      <c r="AJB62" s="17" t="s">
        <v>145</v>
      </c>
      <c r="AJC62" s="17" t="s">
        <v>145</v>
      </c>
      <c r="AJD62" s="65"/>
      <c r="AJE62" s="12">
        <v>2</v>
      </c>
      <c r="AJF62" s="17" t="s">
        <v>145</v>
      </c>
      <c r="AJG62" s="17" t="s">
        <v>955</v>
      </c>
      <c r="AJH62" s="17" t="s">
        <v>145</v>
      </c>
      <c r="AJI62" s="65"/>
      <c r="AJJ62" s="17" t="s">
        <v>385</v>
      </c>
      <c r="AJK62" s="17" t="s">
        <v>385</v>
      </c>
      <c r="AJL62" s="17" t="s">
        <v>385</v>
      </c>
      <c r="AJM62" s="17" t="s">
        <v>386</v>
      </c>
      <c r="AJN62" s="17" t="s">
        <v>385</v>
      </c>
      <c r="AJO62" s="17" t="s">
        <v>385</v>
      </c>
      <c r="AJP62" s="17" t="s">
        <v>386</v>
      </c>
      <c r="AJQ62" s="17" t="s">
        <v>145</v>
      </c>
      <c r="AJR62" s="65"/>
      <c r="AJS62" s="17">
        <v>0</v>
      </c>
      <c r="AJT62" s="17">
        <v>2</v>
      </c>
      <c r="AJU62" s="17">
        <v>2</v>
      </c>
      <c r="AJV62" s="17">
        <v>0</v>
      </c>
      <c r="AJW62" s="17">
        <v>0</v>
      </c>
      <c r="AJX62" s="17">
        <v>0</v>
      </c>
      <c r="AJY62" s="17">
        <v>0</v>
      </c>
      <c r="AJZ62" s="17" t="s">
        <v>145</v>
      </c>
      <c r="AKA62" s="17" t="s">
        <v>385</v>
      </c>
      <c r="AKB62" s="65"/>
      <c r="AKC62" s="17" t="s">
        <v>386</v>
      </c>
      <c r="AKD62" s="17" t="s">
        <v>386</v>
      </c>
      <c r="AKE62" s="17" t="s">
        <v>386</v>
      </c>
      <c r="AKF62" s="17" t="s">
        <v>385</v>
      </c>
      <c r="AKG62" s="65"/>
      <c r="AKH62" s="17" t="s">
        <v>385</v>
      </c>
      <c r="AKI62" s="17" t="s">
        <v>385</v>
      </c>
      <c r="AKJ62" s="17" t="s">
        <v>385</v>
      </c>
      <c r="AKK62" s="17" t="s">
        <v>385</v>
      </c>
      <c r="AKL62" s="17" t="s">
        <v>385</v>
      </c>
      <c r="AKM62" s="65"/>
      <c r="AKN62" s="17" t="s">
        <v>386</v>
      </c>
      <c r="AKO62" s="17" t="s">
        <v>385</v>
      </c>
      <c r="AKP62" s="17" t="s">
        <v>386</v>
      </c>
      <c r="AKQ62" s="17" t="s">
        <v>386</v>
      </c>
      <c r="AKR62" s="65"/>
      <c r="AKS62" s="12">
        <v>4</v>
      </c>
      <c r="AKT62" s="17" t="s">
        <v>145</v>
      </c>
      <c r="AKU62" s="17" t="s">
        <v>145</v>
      </c>
      <c r="AKV62" s="17" t="s">
        <v>145</v>
      </c>
      <c r="AKW62" s="17" t="s">
        <v>145</v>
      </c>
      <c r="AKX62" s="17" t="s">
        <v>145</v>
      </c>
      <c r="AKY62" s="17" t="s">
        <v>145</v>
      </c>
      <c r="AKZ62" s="17" t="s">
        <v>145</v>
      </c>
      <c r="ALA62" s="17" t="s">
        <v>955</v>
      </c>
      <c r="ALB62" s="65"/>
      <c r="ALC62" s="17" t="s">
        <v>386</v>
      </c>
      <c r="ALD62" s="17" t="s">
        <v>386</v>
      </c>
      <c r="ALE62" s="17" t="s">
        <v>386</v>
      </c>
      <c r="ALF62" s="17" t="s">
        <v>386</v>
      </c>
      <c r="ALG62" s="65"/>
      <c r="ALH62" s="17" t="s">
        <v>386</v>
      </c>
      <c r="ALI62" s="17" t="s">
        <v>386</v>
      </c>
      <c r="ALJ62" s="17" t="s">
        <v>386</v>
      </c>
      <c r="ALK62" s="17" t="s">
        <v>386</v>
      </c>
      <c r="ALL62" s="17" t="s">
        <v>386</v>
      </c>
      <c r="ALM62" s="17" t="s">
        <v>386</v>
      </c>
      <c r="ALN62" s="17" t="s">
        <v>386</v>
      </c>
      <c r="ALO62" s="65"/>
      <c r="ALP62" s="17" t="s">
        <v>385</v>
      </c>
      <c r="ALQ62" s="17" t="s">
        <v>386</v>
      </c>
      <c r="ALR62" s="17" t="s">
        <v>386</v>
      </c>
      <c r="ALS62" s="17" t="s">
        <v>385</v>
      </c>
      <c r="ALT62" s="65"/>
      <c r="ALU62" s="17" t="s">
        <v>385</v>
      </c>
      <c r="ALV62" s="17" t="s">
        <v>385</v>
      </c>
      <c r="ALW62" s="17" t="s">
        <v>386</v>
      </c>
      <c r="ALX62" s="65"/>
      <c r="ALY62" s="17" t="s">
        <v>386</v>
      </c>
      <c r="ALZ62" s="17" t="s">
        <v>386</v>
      </c>
      <c r="AMA62" s="17" t="s">
        <v>386</v>
      </c>
      <c r="AMB62" s="17" t="s">
        <v>385</v>
      </c>
    </row>
    <row r="63" spans="1:1016" ht="409.5">
      <c r="A63" s="193" t="s">
        <v>60</v>
      </c>
      <c r="B63" s="14"/>
      <c r="C63" s="117" t="s">
        <v>186</v>
      </c>
      <c r="D63" s="17" t="s">
        <v>305</v>
      </c>
      <c r="E63" s="17" t="s">
        <v>385</v>
      </c>
      <c r="F63" s="17" t="s">
        <v>386</v>
      </c>
      <c r="G63" s="146" t="s">
        <v>145</v>
      </c>
      <c r="H63" s="17" t="s">
        <v>386</v>
      </c>
      <c r="I63" s="17" t="s">
        <v>145</v>
      </c>
      <c r="J63" s="17" t="s">
        <v>385</v>
      </c>
      <c r="K63" s="17" t="s">
        <v>386</v>
      </c>
      <c r="L63" s="17" t="s">
        <v>386</v>
      </c>
      <c r="M63" s="25"/>
      <c r="N63" s="17" t="s">
        <v>385</v>
      </c>
      <c r="O63" s="17" t="s">
        <v>385</v>
      </c>
      <c r="P63" s="17" t="s">
        <v>385</v>
      </c>
      <c r="Q63" s="17" t="s">
        <v>385</v>
      </c>
      <c r="R63" s="17" t="s">
        <v>385</v>
      </c>
      <c r="S63" s="17" t="s">
        <v>385</v>
      </c>
      <c r="T63" s="17" t="s">
        <v>385</v>
      </c>
      <c r="U63" s="17" t="s">
        <v>385</v>
      </c>
      <c r="V63" s="17" t="s">
        <v>385</v>
      </c>
      <c r="W63" s="25"/>
      <c r="X63" s="17">
        <v>6</v>
      </c>
      <c r="Y63" s="17">
        <v>5</v>
      </c>
      <c r="Z63" s="17">
        <v>0</v>
      </c>
      <c r="AA63" s="17">
        <v>1</v>
      </c>
      <c r="AB63" s="25"/>
      <c r="AC63" s="17" t="s">
        <v>386</v>
      </c>
      <c r="AD63" s="17" t="s">
        <v>386</v>
      </c>
      <c r="AE63" s="17" t="s">
        <v>386</v>
      </c>
      <c r="AF63" s="17" t="s">
        <v>385</v>
      </c>
      <c r="AG63" s="30">
        <v>1</v>
      </c>
      <c r="AH63" s="25"/>
      <c r="AI63" s="17">
        <v>0</v>
      </c>
      <c r="AJ63" s="17">
        <v>0</v>
      </c>
      <c r="AK63" s="17">
        <v>0</v>
      </c>
      <c r="AL63" s="17">
        <v>0</v>
      </c>
      <c r="AM63" s="25"/>
      <c r="AN63" s="17">
        <v>0</v>
      </c>
      <c r="AO63" s="17">
        <v>0</v>
      </c>
      <c r="AP63" s="17">
        <v>0</v>
      </c>
      <c r="AQ63" s="17">
        <v>0</v>
      </c>
      <c r="AR63" s="25"/>
      <c r="AS63" s="17">
        <v>4</v>
      </c>
      <c r="AT63" s="17">
        <v>2</v>
      </c>
      <c r="AU63" s="17">
        <v>0</v>
      </c>
      <c r="AV63" s="17">
        <v>2</v>
      </c>
      <c r="AW63" s="25"/>
      <c r="AX63" s="17" t="s">
        <v>145</v>
      </c>
      <c r="AY63" s="17" t="s">
        <v>145</v>
      </c>
      <c r="AZ63" s="17" t="s">
        <v>145</v>
      </c>
      <c r="BA63" s="17" t="s">
        <v>145</v>
      </c>
      <c r="BB63" s="17" t="s">
        <v>385</v>
      </c>
      <c r="BC63" s="17" t="s">
        <v>562</v>
      </c>
      <c r="BD63" s="17">
        <v>6</v>
      </c>
      <c r="BE63" s="14"/>
      <c r="BF63" s="117" t="s">
        <v>633</v>
      </c>
      <c r="BG63" s="17" t="s">
        <v>703</v>
      </c>
      <c r="BH63" s="25"/>
      <c r="BI63" s="17" t="s">
        <v>386</v>
      </c>
      <c r="BJ63" s="17" t="s">
        <v>386</v>
      </c>
      <c r="BK63" s="17" t="s">
        <v>385</v>
      </c>
      <c r="BL63" s="17" t="s">
        <v>386</v>
      </c>
      <c r="BM63" s="17" t="s">
        <v>386</v>
      </c>
      <c r="BN63" s="17" t="s">
        <v>385</v>
      </c>
      <c r="BO63" s="17" t="s">
        <v>385</v>
      </c>
      <c r="BP63" s="17" t="s">
        <v>827</v>
      </c>
      <c r="BQ63" s="17" t="s">
        <v>386</v>
      </c>
      <c r="BR63" s="30" t="s">
        <v>145</v>
      </c>
      <c r="BS63" s="17" t="s">
        <v>905</v>
      </c>
      <c r="BT63" s="17" t="s">
        <v>385</v>
      </c>
      <c r="BU63" s="17" t="s">
        <v>385</v>
      </c>
      <c r="BV63" s="17" t="s">
        <v>385</v>
      </c>
      <c r="BW63" s="30">
        <v>1</v>
      </c>
      <c r="BX63" s="25"/>
      <c r="BY63" s="12" t="s">
        <v>145</v>
      </c>
      <c r="BZ63" s="18" t="s">
        <v>145</v>
      </c>
      <c r="CA63" s="18" t="s">
        <v>145</v>
      </c>
      <c r="CB63" s="18" t="s">
        <v>145</v>
      </c>
      <c r="CC63" s="18" t="s">
        <v>145</v>
      </c>
      <c r="CD63" s="31">
        <v>0.1</v>
      </c>
      <c r="CE63" s="25"/>
      <c r="CF63" s="12">
        <v>2</v>
      </c>
      <c r="CG63" s="17" t="s">
        <v>145</v>
      </c>
      <c r="CH63" s="17" t="s">
        <v>955</v>
      </c>
      <c r="CI63" s="17" t="s">
        <v>145</v>
      </c>
      <c r="CJ63" s="17" t="s">
        <v>145</v>
      </c>
      <c r="CK63" s="14"/>
      <c r="CL63" s="117" t="s">
        <v>1020</v>
      </c>
      <c r="CM63" s="14"/>
      <c r="CN63" s="142"/>
      <c r="CO63" s="17" t="s">
        <v>386</v>
      </c>
      <c r="CP63" s="17" t="s">
        <v>145</v>
      </c>
      <c r="CQ63" s="17" t="s">
        <v>385</v>
      </c>
      <c r="CR63" s="17" t="s">
        <v>145</v>
      </c>
      <c r="CS63" s="17" t="s">
        <v>385</v>
      </c>
      <c r="CT63" s="17" t="s">
        <v>145</v>
      </c>
      <c r="CU63" s="17" t="s">
        <v>386</v>
      </c>
      <c r="CV63" s="17" t="s">
        <v>145</v>
      </c>
      <c r="CW63" s="25"/>
      <c r="CX63" s="17" t="s">
        <v>385</v>
      </c>
      <c r="CY63" s="17" t="s">
        <v>385</v>
      </c>
      <c r="CZ63" s="17" t="s">
        <v>385</v>
      </c>
      <c r="DA63" s="17" t="s">
        <v>145</v>
      </c>
      <c r="DB63" s="17" t="s">
        <v>145</v>
      </c>
      <c r="DC63" s="25"/>
      <c r="DD63" s="148">
        <v>0.12</v>
      </c>
      <c r="DE63" s="148">
        <v>0.12</v>
      </c>
      <c r="DF63" s="148" t="s">
        <v>145</v>
      </c>
      <c r="DG63" s="25"/>
      <c r="DH63" s="148">
        <v>0.06</v>
      </c>
      <c r="DI63" s="148">
        <v>0.06</v>
      </c>
      <c r="DJ63" s="148" t="s">
        <v>145</v>
      </c>
      <c r="DK63" s="25"/>
      <c r="DL63" s="148">
        <v>0.184</v>
      </c>
      <c r="DM63" s="148">
        <v>0.19600000000000001</v>
      </c>
      <c r="DN63" s="148" t="s">
        <v>145</v>
      </c>
      <c r="DO63" s="25"/>
      <c r="DP63" s="148">
        <v>0.129</v>
      </c>
      <c r="DQ63" s="148">
        <v>0.13</v>
      </c>
      <c r="DR63" s="148" t="s">
        <v>145</v>
      </c>
      <c r="DS63" s="25"/>
      <c r="DT63" s="148">
        <v>0.18190000000000001</v>
      </c>
      <c r="DU63" s="148">
        <v>0.18759999999999999</v>
      </c>
      <c r="DV63" s="146" t="s">
        <v>145</v>
      </c>
      <c r="DW63" s="25"/>
      <c r="DX63" s="12" t="s">
        <v>953</v>
      </c>
      <c r="DY63" s="17" t="s">
        <v>955</v>
      </c>
      <c r="DZ63" s="17" t="s">
        <v>955</v>
      </c>
      <c r="EA63" s="17" t="s">
        <v>145</v>
      </c>
      <c r="EB63" s="17" t="s">
        <v>145</v>
      </c>
      <c r="EC63" s="18" t="s">
        <v>385</v>
      </c>
      <c r="ED63" s="17" t="s">
        <v>386</v>
      </c>
      <c r="EE63" s="17" t="s">
        <v>385</v>
      </c>
      <c r="EF63" s="14"/>
      <c r="EG63" s="17" t="s">
        <v>145</v>
      </c>
      <c r="EH63" s="17" t="s">
        <v>145</v>
      </c>
      <c r="EI63" s="17" t="s">
        <v>145</v>
      </c>
      <c r="EJ63" s="14"/>
      <c r="EK63" s="25"/>
      <c r="EL63" s="17" t="s">
        <v>386</v>
      </c>
      <c r="EM63" s="17" t="s">
        <v>385</v>
      </c>
      <c r="EN63" s="17" t="s">
        <v>386</v>
      </c>
      <c r="EO63" s="17" t="s">
        <v>386</v>
      </c>
      <c r="EP63" s="25"/>
      <c r="EQ63" s="12">
        <v>4</v>
      </c>
      <c r="ER63" s="17" t="s">
        <v>145</v>
      </c>
      <c r="ES63" s="17" t="s">
        <v>145</v>
      </c>
      <c r="ET63" s="17" t="s">
        <v>145</v>
      </c>
      <c r="EU63" s="17" t="s">
        <v>955</v>
      </c>
      <c r="EV63" s="17" t="s">
        <v>145</v>
      </c>
      <c r="EW63" s="14"/>
      <c r="EX63" s="25"/>
      <c r="EY63" s="12">
        <v>3</v>
      </c>
      <c r="EZ63" s="17" t="s">
        <v>145</v>
      </c>
      <c r="FA63" s="17" t="s">
        <v>145</v>
      </c>
      <c r="FB63" s="17" t="s">
        <v>955</v>
      </c>
      <c r="FC63" s="17" t="s">
        <v>1364</v>
      </c>
      <c r="FD63" s="25"/>
      <c r="FE63" s="12" t="s">
        <v>953</v>
      </c>
      <c r="FF63" s="17" t="s">
        <v>955</v>
      </c>
      <c r="FG63" s="17" t="s">
        <v>955</v>
      </c>
      <c r="FH63" s="17" t="s">
        <v>145</v>
      </c>
      <c r="FI63" s="25"/>
      <c r="FJ63" s="12">
        <v>2</v>
      </c>
      <c r="FK63" s="17" t="s">
        <v>145</v>
      </c>
      <c r="FL63" s="17" t="s">
        <v>955</v>
      </c>
      <c r="FM63" s="17" t="s">
        <v>145</v>
      </c>
      <c r="FN63" s="17" t="s">
        <v>145</v>
      </c>
      <c r="FO63" s="17" t="s">
        <v>145</v>
      </c>
      <c r="FP63" s="17" t="s">
        <v>386</v>
      </c>
      <c r="FQ63" s="25"/>
      <c r="FR63" s="159">
        <v>0.129</v>
      </c>
      <c r="FS63" s="159">
        <v>0.13</v>
      </c>
      <c r="FT63" s="159" t="s">
        <v>145</v>
      </c>
      <c r="FU63" s="14"/>
      <c r="FV63" s="25"/>
      <c r="FW63" s="17" t="s">
        <v>385</v>
      </c>
      <c r="FX63" s="30">
        <v>0.06</v>
      </c>
      <c r="FY63" s="30" t="s">
        <v>145</v>
      </c>
      <c r="FZ63" s="17" t="s">
        <v>385</v>
      </c>
      <c r="GA63" s="30" t="s">
        <v>145</v>
      </c>
      <c r="GB63" s="30" t="s">
        <v>145</v>
      </c>
      <c r="GC63" s="17" t="s">
        <v>385</v>
      </c>
      <c r="GD63" s="30" t="s">
        <v>145</v>
      </c>
      <c r="GE63" s="30">
        <v>1</v>
      </c>
      <c r="GF63" s="17" t="s">
        <v>385</v>
      </c>
      <c r="GG63" s="30" t="s">
        <v>145</v>
      </c>
      <c r="GH63" s="30" t="s">
        <v>145</v>
      </c>
      <c r="GI63" s="17" t="s">
        <v>386</v>
      </c>
      <c r="GJ63" s="30" t="s">
        <v>145</v>
      </c>
      <c r="GK63" s="30" t="s">
        <v>145</v>
      </c>
      <c r="GL63" s="17" t="s">
        <v>145</v>
      </c>
      <c r="GM63" s="25"/>
      <c r="GN63" s="17" t="s">
        <v>386</v>
      </c>
      <c r="GO63" s="30" t="s">
        <v>145</v>
      </c>
      <c r="GP63" s="17" t="s">
        <v>386</v>
      </c>
      <c r="GQ63" s="30" t="s">
        <v>145</v>
      </c>
      <c r="GR63" s="17" t="s">
        <v>386</v>
      </c>
      <c r="GS63" s="30" t="s">
        <v>145</v>
      </c>
      <c r="GT63" s="25"/>
      <c r="GU63" s="17" t="s">
        <v>385</v>
      </c>
      <c r="GV63" s="30">
        <v>1</v>
      </c>
      <c r="GW63" s="17" t="s">
        <v>385</v>
      </c>
      <c r="GX63" s="30">
        <v>1.2500000000000001E-2</v>
      </c>
      <c r="GY63" s="17" t="s">
        <v>385</v>
      </c>
      <c r="GZ63" s="30">
        <v>0.45</v>
      </c>
      <c r="HA63" s="17" t="s">
        <v>385</v>
      </c>
      <c r="HB63" s="30">
        <v>1</v>
      </c>
      <c r="HC63" s="30">
        <v>0.45</v>
      </c>
      <c r="HD63" s="25"/>
      <c r="HE63" s="17" t="s">
        <v>385</v>
      </c>
      <c r="HF63" s="17" t="s">
        <v>145</v>
      </c>
      <c r="HG63" s="17" t="s">
        <v>385</v>
      </c>
      <c r="HH63" s="17" t="s">
        <v>145</v>
      </c>
      <c r="HI63" s="17" t="s">
        <v>385</v>
      </c>
      <c r="HJ63" s="17" t="s">
        <v>145</v>
      </c>
      <c r="HK63" s="17" t="s">
        <v>385</v>
      </c>
      <c r="HL63" s="17" t="s">
        <v>145</v>
      </c>
      <c r="HM63" s="17" t="s">
        <v>385</v>
      </c>
      <c r="HN63" s="17" t="s">
        <v>145</v>
      </c>
      <c r="HO63" s="14"/>
      <c r="HP63" s="117" t="s">
        <v>1673</v>
      </c>
      <c r="HQ63" s="25"/>
      <c r="HR63" s="12">
        <v>3</v>
      </c>
      <c r="HS63" s="17" t="s">
        <v>145</v>
      </c>
      <c r="HT63" s="17" t="s">
        <v>145</v>
      </c>
      <c r="HU63" s="17" t="s">
        <v>955</v>
      </c>
      <c r="HV63" s="17" t="s">
        <v>145</v>
      </c>
      <c r="HW63" s="25"/>
      <c r="HX63" s="12">
        <v>3</v>
      </c>
      <c r="HY63" s="17" t="s">
        <v>145</v>
      </c>
      <c r="HZ63" s="17" t="s">
        <v>145</v>
      </c>
      <c r="IA63" s="17" t="s">
        <v>955</v>
      </c>
      <c r="IB63" s="17" t="s">
        <v>145</v>
      </c>
      <c r="IC63" s="25"/>
      <c r="ID63" s="12">
        <v>4</v>
      </c>
      <c r="IE63" s="17" t="s">
        <v>145</v>
      </c>
      <c r="IF63" s="17" t="s">
        <v>145</v>
      </c>
      <c r="IG63" s="17" t="s">
        <v>145</v>
      </c>
      <c r="IH63" s="17" t="s">
        <v>955</v>
      </c>
      <c r="II63" s="25"/>
      <c r="IJ63" s="12">
        <v>4</v>
      </c>
      <c r="IK63" s="17" t="s">
        <v>145</v>
      </c>
      <c r="IL63" s="17" t="s">
        <v>145</v>
      </c>
      <c r="IM63" s="17" t="s">
        <v>145</v>
      </c>
      <c r="IN63" s="17" t="s">
        <v>955</v>
      </c>
      <c r="IO63" s="25"/>
      <c r="IP63" s="12">
        <v>3</v>
      </c>
      <c r="IQ63" s="17" t="s">
        <v>145</v>
      </c>
      <c r="IR63" s="17" t="s">
        <v>145</v>
      </c>
      <c r="IS63" s="17" t="s">
        <v>955</v>
      </c>
      <c r="IT63" s="165">
        <v>0.15</v>
      </c>
      <c r="IU63" s="17" t="s">
        <v>145</v>
      </c>
      <c r="IV63" s="25"/>
      <c r="IW63" s="12" t="s">
        <v>145</v>
      </c>
      <c r="IX63" s="17" t="s">
        <v>145</v>
      </c>
      <c r="IY63" s="17" t="s">
        <v>145</v>
      </c>
      <c r="IZ63" s="17" t="s">
        <v>145</v>
      </c>
      <c r="JA63" s="14"/>
      <c r="JB63" s="117" t="s">
        <v>145</v>
      </c>
      <c r="JC63" s="14"/>
      <c r="JD63" s="17" t="s">
        <v>385</v>
      </c>
      <c r="JE63" s="25"/>
      <c r="JF63" s="17" t="s">
        <v>385</v>
      </c>
      <c r="JG63" s="17" t="s">
        <v>385</v>
      </c>
      <c r="JH63" s="17" t="s">
        <v>386</v>
      </c>
      <c r="JI63" s="17" t="s">
        <v>385</v>
      </c>
      <c r="JJ63" s="17" t="s">
        <v>385</v>
      </c>
      <c r="JK63" s="25"/>
      <c r="JL63" s="17" t="s">
        <v>385</v>
      </c>
      <c r="JM63" s="17" t="s">
        <v>386</v>
      </c>
      <c r="JN63" s="17" t="s">
        <v>386</v>
      </c>
      <c r="JO63" s="17" t="s">
        <v>386</v>
      </c>
      <c r="JP63" s="14"/>
      <c r="JQ63" s="17" t="s">
        <v>385</v>
      </c>
      <c r="JR63" s="17" t="s">
        <v>386</v>
      </c>
      <c r="JS63" s="14"/>
      <c r="JT63" s="17" t="s">
        <v>385</v>
      </c>
      <c r="JU63" s="25"/>
      <c r="JV63" s="17" t="s">
        <v>385</v>
      </c>
      <c r="JW63" s="17" t="s">
        <v>386</v>
      </c>
      <c r="JX63" s="17" t="s">
        <v>386</v>
      </c>
      <c r="JY63" s="17" t="s">
        <v>386</v>
      </c>
      <c r="JZ63" s="17" t="s">
        <v>385</v>
      </c>
      <c r="KA63" s="17" t="s">
        <v>385</v>
      </c>
      <c r="KB63" s="14"/>
      <c r="KC63" s="25"/>
      <c r="KD63" s="12">
        <v>3</v>
      </c>
      <c r="KE63" s="17" t="s">
        <v>145</v>
      </c>
      <c r="KF63" s="17" t="s">
        <v>145</v>
      </c>
      <c r="KG63" s="17" t="s">
        <v>955</v>
      </c>
      <c r="KH63" s="25"/>
      <c r="KI63" s="17" t="s">
        <v>386</v>
      </c>
      <c r="KJ63" s="17" t="s">
        <v>386</v>
      </c>
      <c r="KK63" s="17" t="s">
        <v>386</v>
      </c>
      <c r="KL63" s="17" t="s">
        <v>385</v>
      </c>
      <c r="KM63" s="17" t="s">
        <v>1911</v>
      </c>
      <c r="KN63" s="25"/>
      <c r="KO63" s="17" t="s">
        <v>385</v>
      </c>
      <c r="KP63" s="17" t="s">
        <v>385</v>
      </c>
      <c r="KQ63" s="25"/>
      <c r="KR63" s="17">
        <v>0</v>
      </c>
      <c r="KS63" s="17" t="s">
        <v>145</v>
      </c>
      <c r="KT63" s="25"/>
      <c r="KU63" s="12">
        <v>3</v>
      </c>
      <c r="KV63" s="17" t="s">
        <v>145</v>
      </c>
      <c r="KW63" s="17" t="s">
        <v>145</v>
      </c>
      <c r="KX63" s="17" t="s">
        <v>955</v>
      </c>
      <c r="KY63" s="17">
        <v>10</v>
      </c>
      <c r="KZ63" s="14"/>
      <c r="LA63" s="117" t="s">
        <v>1990</v>
      </c>
      <c r="LB63" s="25"/>
      <c r="LC63" s="17" t="s">
        <v>2043</v>
      </c>
      <c r="LD63" s="12">
        <v>0</v>
      </c>
      <c r="LE63" s="17" t="s">
        <v>2045</v>
      </c>
      <c r="LF63" s="12">
        <v>1</v>
      </c>
      <c r="LG63" s="17" t="s">
        <v>2045</v>
      </c>
      <c r="LH63" s="12">
        <v>1</v>
      </c>
      <c r="LI63" s="17" t="s">
        <v>2056</v>
      </c>
      <c r="LJ63" s="12">
        <v>0</v>
      </c>
      <c r="LK63" s="17" t="s">
        <v>2045</v>
      </c>
      <c r="LL63" s="12">
        <v>1</v>
      </c>
      <c r="LM63" s="17" t="s">
        <v>2045</v>
      </c>
      <c r="LN63" s="12">
        <v>1</v>
      </c>
      <c r="LO63" s="17" t="s">
        <v>2043</v>
      </c>
      <c r="LP63" s="12">
        <v>0</v>
      </c>
      <c r="LQ63" s="17" t="s">
        <v>2045</v>
      </c>
      <c r="LR63" s="12">
        <v>1</v>
      </c>
      <c r="LS63" s="17" t="s">
        <v>2043</v>
      </c>
      <c r="LT63" s="12">
        <v>0</v>
      </c>
      <c r="LU63" s="17" t="s">
        <v>2043</v>
      </c>
      <c r="LV63" s="12">
        <v>0</v>
      </c>
      <c r="LW63" s="17" t="s">
        <v>2043</v>
      </c>
      <c r="LX63" s="12">
        <v>0</v>
      </c>
      <c r="LY63" s="17" t="s">
        <v>386</v>
      </c>
      <c r="LZ63" s="17">
        <v>1</v>
      </c>
      <c r="MA63" s="25"/>
      <c r="MB63" s="17" t="s">
        <v>386</v>
      </c>
      <c r="MC63" s="17" t="s">
        <v>385</v>
      </c>
      <c r="MD63" s="25"/>
      <c r="ME63" s="17" t="s">
        <v>386</v>
      </c>
      <c r="MF63" s="17" t="s">
        <v>386</v>
      </c>
      <c r="MG63" s="17" t="s">
        <v>386</v>
      </c>
      <c r="MH63" s="17" t="s">
        <v>145</v>
      </c>
      <c r="MI63" s="25"/>
      <c r="MJ63" s="17" t="s">
        <v>385</v>
      </c>
      <c r="MK63" s="17" t="s">
        <v>385</v>
      </c>
      <c r="ML63" s="17" t="s">
        <v>385</v>
      </c>
      <c r="MM63" s="17" t="s">
        <v>385</v>
      </c>
      <c r="MN63" s="17" t="s">
        <v>385</v>
      </c>
      <c r="MO63" s="30">
        <v>0.5</v>
      </c>
      <c r="MP63" s="25"/>
      <c r="MQ63" s="12" t="s">
        <v>145</v>
      </c>
      <c r="MR63" s="17" t="s">
        <v>145</v>
      </c>
      <c r="MS63" s="17" t="s">
        <v>145</v>
      </c>
      <c r="MT63" s="17" t="s">
        <v>145</v>
      </c>
      <c r="MU63" s="17" t="s">
        <v>145</v>
      </c>
      <c r="MV63" s="17" t="s">
        <v>145</v>
      </c>
      <c r="MW63" s="17" t="s">
        <v>145</v>
      </c>
      <c r="MX63" s="17" t="s">
        <v>145</v>
      </c>
      <c r="MY63" s="17" t="s">
        <v>145</v>
      </c>
      <c r="MZ63" s="17" t="s">
        <v>145</v>
      </c>
      <c r="NA63" s="17" t="s">
        <v>934</v>
      </c>
      <c r="NB63" s="14"/>
      <c r="NC63" s="117" t="s">
        <v>2292</v>
      </c>
      <c r="ND63" s="14"/>
      <c r="NE63" s="17" t="s">
        <v>385</v>
      </c>
      <c r="NF63" s="30">
        <v>0.25</v>
      </c>
      <c r="NG63" s="17" t="s">
        <v>385</v>
      </c>
      <c r="NH63" s="17" t="s">
        <v>385</v>
      </c>
      <c r="NI63" s="17" t="s">
        <v>2384</v>
      </c>
      <c r="NJ63" s="17" t="s">
        <v>385</v>
      </c>
      <c r="NK63" s="14"/>
      <c r="NL63" s="25"/>
      <c r="NM63" s="17" t="s">
        <v>385</v>
      </c>
      <c r="NN63" s="17" t="s">
        <v>385</v>
      </c>
      <c r="NO63" s="25"/>
      <c r="NP63" s="17" t="s">
        <v>385</v>
      </c>
      <c r="NQ63" s="17" t="s">
        <v>385</v>
      </c>
      <c r="NR63" s="25"/>
      <c r="NS63" s="17" t="s">
        <v>385</v>
      </c>
      <c r="NT63" s="17" t="s">
        <v>385</v>
      </c>
      <c r="NU63" s="17" t="s">
        <v>385</v>
      </c>
      <c r="NV63" s="17" t="s">
        <v>385</v>
      </c>
      <c r="NW63" s="17" t="s">
        <v>385</v>
      </c>
      <c r="NX63" s="14"/>
      <c r="NY63" s="117" t="s">
        <v>2493</v>
      </c>
      <c r="NZ63" s="14"/>
      <c r="OA63" s="17" t="s">
        <v>385</v>
      </c>
      <c r="OB63" s="25"/>
      <c r="OC63" s="13">
        <v>1</v>
      </c>
      <c r="OD63" s="26" t="s">
        <v>955</v>
      </c>
      <c r="OE63" s="26" t="s">
        <v>145</v>
      </c>
      <c r="OF63" s="26" t="s">
        <v>145</v>
      </c>
      <c r="OG63" s="26" t="s">
        <v>145</v>
      </c>
      <c r="OH63" s="26" t="s">
        <v>145</v>
      </c>
      <c r="OI63" s="17" t="s">
        <v>145</v>
      </c>
      <c r="OJ63" s="25"/>
      <c r="OK63" s="12">
        <v>2</v>
      </c>
      <c r="OL63" s="17" t="s">
        <v>145</v>
      </c>
      <c r="OM63" s="17" t="s">
        <v>955</v>
      </c>
      <c r="ON63" s="17" t="s">
        <v>145</v>
      </c>
      <c r="OO63" s="17" t="s">
        <v>145</v>
      </c>
      <c r="OP63" s="25"/>
      <c r="OQ63" s="17" t="s">
        <v>385</v>
      </c>
      <c r="OR63" s="17" t="s">
        <v>385</v>
      </c>
      <c r="OS63" s="17" t="s">
        <v>386</v>
      </c>
      <c r="OT63" s="17" t="s">
        <v>386</v>
      </c>
      <c r="OU63" s="17" t="s">
        <v>385</v>
      </c>
      <c r="OV63" s="17" t="s">
        <v>386</v>
      </c>
      <c r="OW63" s="17" t="s">
        <v>386</v>
      </c>
      <c r="OX63" s="17" t="s">
        <v>386</v>
      </c>
      <c r="OY63" s="14"/>
      <c r="OZ63" s="25"/>
      <c r="PA63" s="17" t="s">
        <v>385</v>
      </c>
      <c r="PB63" s="17" t="s">
        <v>385</v>
      </c>
      <c r="PC63" s="17" t="s">
        <v>385</v>
      </c>
      <c r="PD63" s="25"/>
      <c r="PE63" s="17" t="s">
        <v>385</v>
      </c>
      <c r="PF63" s="17" t="s">
        <v>385</v>
      </c>
      <c r="PG63" s="17" t="s">
        <v>385</v>
      </c>
      <c r="PH63" s="17" t="s">
        <v>385</v>
      </c>
      <c r="PI63" s="25"/>
      <c r="PJ63" s="17" t="s">
        <v>386</v>
      </c>
      <c r="PK63" s="17" t="s">
        <v>386</v>
      </c>
      <c r="PL63" s="17" t="s">
        <v>385</v>
      </c>
      <c r="PM63" s="17" t="s">
        <v>386</v>
      </c>
      <c r="PN63" s="17" t="s">
        <v>145</v>
      </c>
      <c r="PO63" s="17" t="s">
        <v>386</v>
      </c>
      <c r="PP63" s="17" t="s">
        <v>386</v>
      </c>
      <c r="PQ63" s="25"/>
      <c r="PR63" s="30">
        <v>0.95499999999999996</v>
      </c>
      <c r="PS63" s="30">
        <v>0.94599999999999995</v>
      </c>
      <c r="PT63" s="30" t="s">
        <v>145</v>
      </c>
      <c r="PU63" s="30">
        <v>7.6E-3</v>
      </c>
      <c r="PV63" s="14"/>
      <c r="PW63" s="17" t="s">
        <v>385</v>
      </c>
      <c r="PX63" s="36"/>
      <c r="PY63" s="12">
        <v>2</v>
      </c>
      <c r="PZ63" s="17" t="s">
        <v>145</v>
      </c>
      <c r="QA63" s="17" t="s">
        <v>955</v>
      </c>
      <c r="QB63" s="17" t="s">
        <v>145</v>
      </c>
      <c r="QC63" s="17" t="s">
        <v>145</v>
      </c>
      <c r="QD63" s="56">
        <v>0.7</v>
      </c>
      <c r="QE63" s="17" t="s">
        <v>386</v>
      </c>
      <c r="QF63" s="25"/>
      <c r="QG63" s="12">
        <v>4</v>
      </c>
      <c r="QH63" s="17" t="s">
        <v>145</v>
      </c>
      <c r="QI63" s="17" t="s">
        <v>145</v>
      </c>
      <c r="QJ63" s="17" t="s">
        <v>145</v>
      </c>
      <c r="QK63" s="17" t="s">
        <v>955</v>
      </c>
      <c r="QL63" s="17" t="s">
        <v>2729</v>
      </c>
      <c r="QM63" s="14"/>
      <c r="QN63" s="25"/>
      <c r="QO63" s="17" t="s">
        <v>145</v>
      </c>
      <c r="QP63" s="17" t="s">
        <v>385</v>
      </c>
      <c r="QQ63" s="17" t="s">
        <v>145</v>
      </c>
      <c r="QR63" s="17" t="s">
        <v>145</v>
      </c>
      <c r="QS63" s="17" t="s">
        <v>145</v>
      </c>
      <c r="QT63" s="17">
        <v>60</v>
      </c>
      <c r="QU63" s="17" t="s">
        <v>145</v>
      </c>
      <c r="QV63" s="17" t="s">
        <v>145</v>
      </c>
      <c r="QW63" s="17" t="s">
        <v>145</v>
      </c>
      <c r="QX63" s="17" t="s">
        <v>145</v>
      </c>
      <c r="QY63" s="17" t="s">
        <v>145</v>
      </c>
      <c r="QZ63" s="25"/>
      <c r="RA63" s="17" t="s">
        <v>386</v>
      </c>
      <c r="RB63" s="17" t="s">
        <v>386</v>
      </c>
      <c r="RC63" s="17" t="s">
        <v>385</v>
      </c>
      <c r="RD63" s="17" t="s">
        <v>386</v>
      </c>
      <c r="RE63" s="17" t="s">
        <v>145</v>
      </c>
      <c r="RF63" s="17" t="s">
        <v>145</v>
      </c>
      <c r="RG63" s="17" t="s">
        <v>386</v>
      </c>
      <c r="RH63" s="25"/>
      <c r="RI63" s="12" t="s">
        <v>2911</v>
      </c>
      <c r="RJ63" s="17" t="s">
        <v>145</v>
      </c>
      <c r="RK63" s="17" t="s">
        <v>955</v>
      </c>
      <c r="RL63" s="17" t="s">
        <v>145</v>
      </c>
      <c r="RM63" s="17" t="s">
        <v>145</v>
      </c>
      <c r="RN63" s="17" t="s">
        <v>955</v>
      </c>
      <c r="RO63" s="17" t="s">
        <v>2937</v>
      </c>
      <c r="RP63" s="14"/>
      <c r="RQ63" s="117" t="s">
        <v>3007</v>
      </c>
      <c r="RR63" s="14"/>
      <c r="RS63" s="17" t="s">
        <v>385</v>
      </c>
      <c r="RT63" s="17" t="s">
        <v>3122</v>
      </c>
      <c r="RU63" s="25"/>
      <c r="RV63" s="17" t="s">
        <v>385</v>
      </c>
      <c r="RW63" s="17" t="s">
        <v>385</v>
      </c>
      <c r="RX63" s="17" t="s">
        <v>385</v>
      </c>
      <c r="RY63" s="17" t="s">
        <v>385</v>
      </c>
      <c r="RZ63" s="25"/>
      <c r="SA63" s="17">
        <v>90</v>
      </c>
      <c r="SB63" s="17">
        <v>180</v>
      </c>
      <c r="SC63" s="17">
        <v>360</v>
      </c>
      <c r="SD63" s="25"/>
      <c r="SE63" s="17" t="s">
        <v>386</v>
      </c>
      <c r="SF63" s="17" t="s">
        <v>385</v>
      </c>
      <c r="SG63" s="17" t="s">
        <v>385</v>
      </c>
      <c r="SH63" s="17" t="s">
        <v>385</v>
      </c>
      <c r="SI63" s="17" t="s">
        <v>385</v>
      </c>
      <c r="SJ63" s="17" t="s">
        <v>386</v>
      </c>
      <c r="SK63" s="17" t="s">
        <v>385</v>
      </c>
      <c r="SL63" s="17" t="s">
        <v>3238</v>
      </c>
      <c r="SM63" s="17" t="s">
        <v>386</v>
      </c>
      <c r="SN63" s="17" t="s">
        <v>385</v>
      </c>
      <c r="SO63" s="17" t="s">
        <v>385</v>
      </c>
      <c r="SP63" s="13" t="s">
        <v>3276</v>
      </c>
      <c r="SQ63" s="14"/>
      <c r="SR63" s="17" t="s">
        <v>385</v>
      </c>
      <c r="SS63" s="17" t="s">
        <v>385</v>
      </c>
      <c r="ST63" s="25"/>
      <c r="SU63" s="17" t="s">
        <v>385</v>
      </c>
      <c r="SV63" s="17" t="s">
        <v>385</v>
      </c>
      <c r="SW63" s="17" t="s">
        <v>385</v>
      </c>
      <c r="SX63" s="17" t="s">
        <v>385</v>
      </c>
      <c r="SY63" s="17" t="s">
        <v>386</v>
      </c>
      <c r="SZ63" s="25"/>
      <c r="TA63" s="30">
        <v>0.25</v>
      </c>
      <c r="TB63" s="30">
        <v>0.5</v>
      </c>
      <c r="TC63" s="30">
        <v>1</v>
      </c>
      <c r="TD63" s="17" t="s">
        <v>386</v>
      </c>
      <c r="TE63" s="25"/>
      <c r="TF63" s="17" t="s">
        <v>145</v>
      </c>
      <c r="TG63" s="17" t="s">
        <v>145</v>
      </c>
      <c r="TH63" s="17" t="s">
        <v>145</v>
      </c>
      <c r="TI63" s="17" t="s">
        <v>145</v>
      </c>
      <c r="TJ63" s="14"/>
      <c r="TK63" s="17" t="s">
        <v>386</v>
      </c>
      <c r="TL63" s="17" t="s">
        <v>145</v>
      </c>
      <c r="TM63" s="14"/>
      <c r="TN63" s="134" t="s">
        <v>145</v>
      </c>
      <c r="TO63" s="14"/>
      <c r="TP63" s="17" t="s">
        <v>385</v>
      </c>
      <c r="TQ63" s="14"/>
      <c r="TR63" s="25"/>
      <c r="TS63" s="17" t="s">
        <v>386</v>
      </c>
      <c r="TT63" s="17" t="s">
        <v>386</v>
      </c>
      <c r="TU63" s="25"/>
      <c r="TV63" s="17" t="s">
        <v>385</v>
      </c>
      <c r="TW63" s="17" t="s">
        <v>385</v>
      </c>
      <c r="TX63" s="25"/>
      <c r="TY63" s="17" t="s">
        <v>145</v>
      </c>
      <c r="TZ63" s="17" t="s">
        <v>145</v>
      </c>
      <c r="UA63" s="17" t="s">
        <v>385</v>
      </c>
      <c r="UB63" s="17" t="s">
        <v>386</v>
      </c>
      <c r="UC63" s="14"/>
      <c r="UD63" s="25"/>
      <c r="UE63" s="17" t="s">
        <v>385</v>
      </c>
      <c r="UF63" s="17" t="s">
        <v>385</v>
      </c>
      <c r="UG63" s="17" t="s">
        <v>385</v>
      </c>
      <c r="UH63" s="25"/>
      <c r="UI63" s="17" t="s">
        <v>385</v>
      </c>
      <c r="UJ63" s="17" t="s">
        <v>385</v>
      </c>
      <c r="UK63" s="25"/>
      <c r="UL63" s="17" t="s">
        <v>385</v>
      </c>
      <c r="UM63" s="17" t="s">
        <v>385</v>
      </c>
      <c r="UN63" s="17" t="s">
        <v>385</v>
      </c>
      <c r="UO63" s="17" t="s">
        <v>385</v>
      </c>
      <c r="UP63" s="17" t="s">
        <v>385</v>
      </c>
      <c r="UQ63" s="17" t="s">
        <v>385</v>
      </c>
      <c r="UR63" s="17" t="s">
        <v>385</v>
      </c>
      <c r="US63" s="25"/>
      <c r="UT63" s="17" t="s">
        <v>385</v>
      </c>
      <c r="UU63" s="17" t="s">
        <v>385</v>
      </c>
      <c r="UV63" s="17" t="s">
        <v>385</v>
      </c>
      <c r="UW63" s="17" t="s">
        <v>385</v>
      </c>
      <c r="UX63" s="17" t="s">
        <v>385</v>
      </c>
      <c r="UY63" s="17" t="s">
        <v>385</v>
      </c>
      <c r="UZ63" s="17" t="s">
        <v>385</v>
      </c>
      <c r="VA63" s="17" t="s">
        <v>385</v>
      </c>
      <c r="VB63" s="25"/>
      <c r="VC63" s="17" t="s">
        <v>386</v>
      </c>
      <c r="VD63" s="17" t="s">
        <v>386</v>
      </c>
      <c r="VE63" s="17" t="s">
        <v>386</v>
      </c>
      <c r="VF63" s="17">
        <v>4</v>
      </c>
      <c r="VG63" s="17">
        <v>0</v>
      </c>
      <c r="VH63" s="14"/>
      <c r="VI63" s="134" t="s">
        <v>3670</v>
      </c>
      <c r="VJ63" s="14"/>
      <c r="VK63" s="25"/>
      <c r="VL63" s="17" t="s">
        <v>385</v>
      </c>
      <c r="VM63" s="17" t="s">
        <v>385</v>
      </c>
      <c r="VN63" s="17" t="s">
        <v>385</v>
      </c>
      <c r="VO63" s="17" t="s">
        <v>385</v>
      </c>
      <c r="VP63" s="17" t="s">
        <v>385</v>
      </c>
      <c r="VQ63" s="17" t="s">
        <v>385</v>
      </c>
      <c r="VR63" s="17" t="s">
        <v>385</v>
      </c>
      <c r="VS63" s="17" t="s">
        <v>385</v>
      </c>
      <c r="VT63" s="17" t="s">
        <v>385</v>
      </c>
      <c r="VU63" s="17" t="s">
        <v>385</v>
      </c>
      <c r="VV63" s="17" t="s">
        <v>385</v>
      </c>
      <c r="VW63" s="17" t="s">
        <v>385</v>
      </c>
      <c r="VX63" s="17" t="s">
        <v>385</v>
      </c>
      <c r="VY63" s="17" t="s">
        <v>385</v>
      </c>
      <c r="VZ63" s="17" t="s">
        <v>386</v>
      </c>
      <c r="WA63" s="65"/>
      <c r="WB63" s="17">
        <v>0</v>
      </c>
      <c r="WC63" s="17">
        <v>0</v>
      </c>
      <c r="WD63" s="17" t="s">
        <v>385</v>
      </c>
      <c r="WE63" s="65"/>
      <c r="WF63" s="17" t="s">
        <v>386</v>
      </c>
      <c r="WG63" s="17" t="s">
        <v>385</v>
      </c>
      <c r="WH63" s="17" t="s">
        <v>385</v>
      </c>
      <c r="WI63" s="17" t="s">
        <v>385</v>
      </c>
      <c r="WJ63" s="17" t="s">
        <v>3784</v>
      </c>
      <c r="WK63" s="14"/>
      <c r="WL63" s="17" t="s">
        <v>385</v>
      </c>
      <c r="WM63" s="17" t="s">
        <v>145</v>
      </c>
      <c r="WN63" s="17" t="s">
        <v>145</v>
      </c>
      <c r="WO63" s="65"/>
      <c r="WP63" s="12">
        <v>0</v>
      </c>
      <c r="WQ63" s="17" t="s">
        <v>3536</v>
      </c>
      <c r="WR63" s="17" t="s">
        <v>145</v>
      </c>
      <c r="WS63" s="12">
        <v>0</v>
      </c>
      <c r="WT63" s="17" t="s">
        <v>3536</v>
      </c>
      <c r="WU63" s="17" t="s">
        <v>145</v>
      </c>
      <c r="WV63" s="12">
        <v>0</v>
      </c>
      <c r="WW63" s="17" t="s">
        <v>3536</v>
      </c>
      <c r="WX63" s="17" t="s">
        <v>145</v>
      </c>
      <c r="WY63" s="12">
        <v>0</v>
      </c>
      <c r="WZ63" s="17" t="s">
        <v>3536</v>
      </c>
      <c r="XA63" s="17" t="s">
        <v>145</v>
      </c>
      <c r="XB63" s="12">
        <v>0</v>
      </c>
      <c r="XC63" s="17" t="s">
        <v>3536</v>
      </c>
      <c r="XD63" s="17" t="s">
        <v>145</v>
      </c>
      <c r="XE63" s="65"/>
      <c r="XF63" s="17" t="s">
        <v>386</v>
      </c>
      <c r="XG63" s="17" t="s">
        <v>386</v>
      </c>
      <c r="XH63" s="17" t="s">
        <v>386</v>
      </c>
      <c r="XI63" s="17" t="s">
        <v>386</v>
      </c>
      <c r="XJ63" s="17" t="s">
        <v>386</v>
      </c>
      <c r="XK63" s="17" t="s">
        <v>385</v>
      </c>
      <c r="XL63" s="17">
        <v>0</v>
      </c>
      <c r="XM63" s="17" t="s">
        <v>145</v>
      </c>
      <c r="XN63" s="17" t="s">
        <v>385</v>
      </c>
      <c r="XO63" s="65"/>
      <c r="XP63" s="17" t="s">
        <v>385</v>
      </c>
      <c r="XQ63" s="17" t="s">
        <v>386</v>
      </c>
      <c r="XR63" s="17" t="s">
        <v>386</v>
      </c>
      <c r="XS63" s="17" t="s">
        <v>386</v>
      </c>
      <c r="XT63" s="17" t="s">
        <v>385</v>
      </c>
      <c r="XU63" s="17" t="s">
        <v>3998</v>
      </c>
      <c r="XV63" s="65"/>
      <c r="XW63" s="17">
        <v>0</v>
      </c>
      <c r="XX63" s="17">
        <v>1</v>
      </c>
      <c r="XY63" s="17" t="s">
        <v>145</v>
      </c>
      <c r="XZ63" s="65"/>
      <c r="YA63" s="17">
        <v>0</v>
      </c>
      <c r="YB63" s="17">
        <v>0</v>
      </c>
      <c r="YC63" s="17" t="s">
        <v>145</v>
      </c>
      <c r="YD63" s="65"/>
      <c r="YE63" s="68">
        <v>0</v>
      </c>
      <c r="YF63" s="68">
        <v>3.3500000000000002E-2</v>
      </c>
      <c r="YG63" s="68" t="s">
        <v>145</v>
      </c>
      <c r="YH63" s="70"/>
      <c r="YI63" s="68">
        <v>0</v>
      </c>
      <c r="YJ63" s="68">
        <v>0</v>
      </c>
      <c r="YK63" s="68" t="s">
        <v>145</v>
      </c>
      <c r="YL63" s="65"/>
      <c r="YM63" s="12" t="s">
        <v>145</v>
      </c>
      <c r="YN63" s="17" t="s">
        <v>145</v>
      </c>
      <c r="YO63" s="17" t="s">
        <v>145</v>
      </c>
      <c r="YP63" s="17" t="s">
        <v>145</v>
      </c>
      <c r="YQ63" s="17" t="s">
        <v>145</v>
      </c>
      <c r="YR63" s="14"/>
      <c r="YS63" s="134" t="s">
        <v>4157</v>
      </c>
      <c r="YT63" s="14"/>
      <c r="YU63" s="65"/>
      <c r="YV63" s="12">
        <v>1</v>
      </c>
      <c r="YW63" s="17" t="s">
        <v>955</v>
      </c>
      <c r="YX63" s="17" t="s">
        <v>145</v>
      </c>
      <c r="YY63" s="17" t="s">
        <v>145</v>
      </c>
      <c r="YZ63" s="17" t="s">
        <v>145</v>
      </c>
      <c r="ZA63" s="17" t="s">
        <v>145</v>
      </c>
      <c r="ZB63" s="17" t="s">
        <v>145</v>
      </c>
      <c r="ZC63" s="17" t="s">
        <v>386</v>
      </c>
      <c r="ZD63" s="17" t="s">
        <v>145</v>
      </c>
      <c r="ZE63" s="65"/>
      <c r="ZF63" s="17" t="s">
        <v>145</v>
      </c>
      <c r="ZG63" s="17" t="s">
        <v>145</v>
      </c>
      <c r="ZH63" s="17" t="s">
        <v>145</v>
      </c>
      <c r="ZI63" s="17" t="s">
        <v>385</v>
      </c>
      <c r="ZJ63" s="17" t="s">
        <v>4298</v>
      </c>
      <c r="ZK63" s="17" t="s">
        <v>385</v>
      </c>
      <c r="ZL63" s="65"/>
      <c r="ZM63" s="17" t="s">
        <v>385</v>
      </c>
      <c r="ZN63" s="17" t="s">
        <v>386</v>
      </c>
      <c r="ZO63" s="17" t="s">
        <v>385</v>
      </c>
      <c r="ZP63" s="17" t="s">
        <v>385</v>
      </c>
      <c r="ZQ63" s="17" t="s">
        <v>386</v>
      </c>
      <c r="ZR63" s="17" t="s">
        <v>385</v>
      </c>
      <c r="ZS63" s="17" t="s">
        <v>386</v>
      </c>
      <c r="ZT63" s="17" t="s">
        <v>385</v>
      </c>
      <c r="ZU63" s="17" t="s">
        <v>386</v>
      </c>
      <c r="ZV63" s="17" t="s">
        <v>145</v>
      </c>
      <c r="ZW63" s="17" t="s">
        <v>385</v>
      </c>
      <c r="ZX63" s="65"/>
      <c r="ZY63" s="17" t="s">
        <v>385</v>
      </c>
      <c r="ZZ63" s="17" t="s">
        <v>386</v>
      </c>
      <c r="AAA63" s="17" t="s">
        <v>386</v>
      </c>
      <c r="AAB63" s="17" t="s">
        <v>386</v>
      </c>
      <c r="AAC63" s="17" t="s">
        <v>145</v>
      </c>
      <c r="AAD63" s="65"/>
      <c r="AAE63" s="17" t="s">
        <v>385</v>
      </c>
      <c r="AAF63" s="17" t="s">
        <v>386</v>
      </c>
      <c r="AAG63" s="17" t="s">
        <v>386</v>
      </c>
      <c r="AAH63" s="17" t="s">
        <v>386</v>
      </c>
      <c r="AAI63" s="17" t="s">
        <v>145</v>
      </c>
      <c r="AAJ63" s="17" t="s">
        <v>386</v>
      </c>
      <c r="AAK63" s="17" t="s">
        <v>385</v>
      </c>
      <c r="AAL63" s="17">
        <v>5</v>
      </c>
      <c r="AAM63" s="17" t="s">
        <v>386</v>
      </c>
      <c r="AAN63" s="17" t="s">
        <v>145</v>
      </c>
      <c r="AAO63" s="65"/>
      <c r="AAP63" s="17" t="s">
        <v>385</v>
      </c>
      <c r="AAQ63" s="17" t="s">
        <v>386</v>
      </c>
      <c r="AAR63" s="17" t="s">
        <v>386</v>
      </c>
      <c r="AAS63" s="17" t="s">
        <v>386</v>
      </c>
      <c r="AAT63" s="17" t="s">
        <v>145</v>
      </c>
      <c r="AAU63" s="65"/>
      <c r="AAV63" s="17" t="s">
        <v>386</v>
      </c>
      <c r="AAW63" s="17" t="s">
        <v>386</v>
      </c>
      <c r="AAX63" s="17" t="s">
        <v>386</v>
      </c>
      <c r="AAY63" s="17" t="s">
        <v>386</v>
      </c>
      <c r="AAZ63" s="17" t="s">
        <v>385</v>
      </c>
      <c r="ABA63" s="17" t="s">
        <v>386</v>
      </c>
      <c r="ABB63" s="17" t="s">
        <v>386</v>
      </c>
      <c r="ABC63" s="17" t="s">
        <v>386</v>
      </c>
      <c r="ABD63" s="17" t="s">
        <v>145</v>
      </c>
      <c r="ABE63" s="39" t="s">
        <v>145</v>
      </c>
      <c r="ABF63" s="17" t="s">
        <v>385</v>
      </c>
      <c r="ABG63" s="17" t="s">
        <v>145</v>
      </c>
      <c r="ABH63" s="17" t="s">
        <v>385</v>
      </c>
      <c r="ABI63" s="17" t="s">
        <v>4571</v>
      </c>
      <c r="ABJ63" s="17">
        <v>0</v>
      </c>
      <c r="ABK63" s="14"/>
      <c r="ABL63" s="65"/>
      <c r="ABM63" s="12">
        <v>1</v>
      </c>
      <c r="ABN63" s="17" t="s">
        <v>4621</v>
      </c>
      <c r="ABO63" s="12">
        <v>2</v>
      </c>
      <c r="ABP63" s="17" t="s">
        <v>4625</v>
      </c>
      <c r="ABQ63" s="12">
        <v>0</v>
      </c>
      <c r="ABR63" s="17" t="s">
        <v>4622</v>
      </c>
      <c r="ABS63" s="18"/>
      <c r="ABT63" s="12">
        <v>1</v>
      </c>
      <c r="ABU63" s="17" t="s">
        <v>955</v>
      </c>
      <c r="ABV63" s="17" t="s">
        <v>145</v>
      </c>
      <c r="ABW63" s="17" t="s">
        <v>145</v>
      </c>
      <c r="ABX63" s="65"/>
      <c r="ABY63" s="12">
        <v>2</v>
      </c>
      <c r="ABZ63" s="17" t="s">
        <v>145</v>
      </c>
      <c r="ACA63" s="17" t="s">
        <v>955</v>
      </c>
      <c r="ACB63" s="17" t="s">
        <v>145</v>
      </c>
      <c r="ACC63" s="17" t="s">
        <v>145</v>
      </c>
      <c r="ACD63" s="17" t="s">
        <v>145</v>
      </c>
      <c r="ACE63" s="17" t="s">
        <v>385</v>
      </c>
      <c r="ACF63" s="17" t="s">
        <v>385</v>
      </c>
      <c r="ACG63" s="17" t="s">
        <v>4654</v>
      </c>
      <c r="ACH63" s="12">
        <v>0</v>
      </c>
      <c r="ACI63" s="17">
        <v>4</v>
      </c>
      <c r="ACJ63" s="17" t="s">
        <v>4682</v>
      </c>
      <c r="ACK63" s="14"/>
      <c r="ACL63" s="65"/>
      <c r="ACM63" s="17" t="s">
        <v>385</v>
      </c>
      <c r="ACN63" s="17" t="s">
        <v>386</v>
      </c>
      <c r="ACO63" s="17" t="s">
        <v>385</v>
      </c>
      <c r="ACP63" s="17" t="s">
        <v>145</v>
      </c>
      <c r="ACQ63" s="17" t="s">
        <v>145</v>
      </c>
      <c r="ACR63" s="14"/>
      <c r="ACS63" s="17" t="s">
        <v>386</v>
      </c>
      <c r="ACT63" s="65"/>
      <c r="ACU63" s="12"/>
      <c r="ACV63" s="17" t="s">
        <v>955</v>
      </c>
      <c r="ACW63" s="17" t="s">
        <v>955</v>
      </c>
      <c r="ACX63" s="17" t="s">
        <v>955</v>
      </c>
      <c r="ACY63" s="17" t="s">
        <v>955</v>
      </c>
      <c r="ACZ63" s="17" t="s">
        <v>955</v>
      </c>
      <c r="ADA63" s="17" t="s">
        <v>955</v>
      </c>
      <c r="ADB63" s="17" t="s">
        <v>955</v>
      </c>
      <c r="ADC63" s="17" t="s">
        <v>955</v>
      </c>
      <c r="ADD63" s="17" t="s">
        <v>955</v>
      </c>
      <c r="ADE63" s="17" t="s">
        <v>955</v>
      </c>
      <c r="ADF63" s="17" t="s">
        <v>145</v>
      </c>
      <c r="ADG63" s="17" t="s">
        <v>145</v>
      </c>
      <c r="ADH63" s="17" t="s">
        <v>145</v>
      </c>
      <c r="ADI63" s="17" t="s">
        <v>385</v>
      </c>
      <c r="ADJ63" s="17" t="s">
        <v>145</v>
      </c>
      <c r="ADK63" s="17" t="s">
        <v>385</v>
      </c>
      <c r="ADL63" s="65"/>
      <c r="ADM63" s="12">
        <v>1</v>
      </c>
      <c r="ADN63" s="17" t="s">
        <v>955</v>
      </c>
      <c r="ADO63" s="17" t="s">
        <v>145</v>
      </c>
      <c r="ADP63" s="17" t="s">
        <v>145</v>
      </c>
      <c r="ADQ63" s="17" t="s">
        <v>145</v>
      </c>
      <c r="ADR63" s="65"/>
      <c r="ADS63" s="17" t="s">
        <v>386</v>
      </c>
      <c r="ADT63" s="17" t="s">
        <v>145</v>
      </c>
      <c r="ADU63" s="17" t="s">
        <v>386</v>
      </c>
      <c r="ADV63" s="17" t="s">
        <v>145</v>
      </c>
      <c r="ADW63" s="17" t="s">
        <v>386</v>
      </c>
      <c r="ADX63" s="17" t="s">
        <v>145</v>
      </c>
      <c r="ADY63" s="17" t="s">
        <v>385</v>
      </c>
      <c r="ADZ63" s="17" t="s">
        <v>145</v>
      </c>
      <c r="AEA63" s="17" t="s">
        <v>386</v>
      </c>
      <c r="AEB63" s="17" t="s">
        <v>145</v>
      </c>
      <c r="AEC63" s="17" t="s">
        <v>385</v>
      </c>
      <c r="AED63" s="65"/>
      <c r="AEE63" s="17" t="s">
        <v>386</v>
      </c>
      <c r="AEF63" s="17" t="s">
        <v>145</v>
      </c>
      <c r="AEG63" s="17" t="s">
        <v>386</v>
      </c>
      <c r="AEH63" s="17" t="s">
        <v>145</v>
      </c>
      <c r="AEI63" s="17" t="s">
        <v>386</v>
      </c>
      <c r="AEJ63" s="17" t="s">
        <v>145</v>
      </c>
      <c r="AEK63" s="17" t="s">
        <v>386</v>
      </c>
      <c r="AEL63" s="17" t="s">
        <v>145</v>
      </c>
      <c r="AEM63" s="17" t="s">
        <v>145</v>
      </c>
      <c r="AEN63" s="17" t="s">
        <v>145</v>
      </c>
      <c r="AEO63" s="17" t="s">
        <v>386</v>
      </c>
      <c r="AEP63" s="17" t="s">
        <v>145</v>
      </c>
      <c r="AEQ63" s="17" t="s">
        <v>385</v>
      </c>
      <c r="AER63" s="17" t="s">
        <v>145</v>
      </c>
      <c r="AES63" s="17" t="s">
        <v>385</v>
      </c>
      <c r="AET63" s="17" t="s">
        <v>145</v>
      </c>
      <c r="AEU63" s="17" t="s">
        <v>385</v>
      </c>
      <c r="AEV63" s="17" t="s">
        <v>145</v>
      </c>
      <c r="AEW63" s="17" t="s">
        <v>5008</v>
      </c>
      <c r="AEX63" s="14"/>
      <c r="AEY63" s="17">
        <v>55</v>
      </c>
      <c r="AEZ63" s="17">
        <v>4</v>
      </c>
      <c r="AFA63" s="30">
        <v>1</v>
      </c>
      <c r="AFB63" s="30">
        <v>0.42</v>
      </c>
      <c r="AFC63" s="17">
        <v>2200</v>
      </c>
      <c r="AFD63" s="65"/>
      <c r="AFE63" s="17" t="s">
        <v>145</v>
      </c>
      <c r="AFF63" s="17" t="s">
        <v>145</v>
      </c>
      <c r="AFG63" s="17" t="s">
        <v>145</v>
      </c>
      <c r="AFH63" s="17" t="s">
        <v>145</v>
      </c>
      <c r="AFI63" s="17">
        <v>23</v>
      </c>
      <c r="AFJ63" s="17">
        <v>9</v>
      </c>
      <c r="AFK63" s="14"/>
      <c r="AFL63" s="134" t="s">
        <v>145</v>
      </c>
      <c r="AFM63" s="14"/>
      <c r="AFN63" s="65"/>
      <c r="AFO63" s="17">
        <v>23</v>
      </c>
      <c r="AFP63" s="17">
        <v>23</v>
      </c>
      <c r="AFQ63" s="17" t="s">
        <v>145</v>
      </c>
      <c r="AFR63" s="65"/>
      <c r="AFS63" s="30">
        <v>1</v>
      </c>
      <c r="AFT63" s="30">
        <v>1</v>
      </c>
      <c r="AFU63" s="30" t="s">
        <v>145</v>
      </c>
      <c r="AFV63" s="14"/>
      <c r="AFW63" s="65"/>
      <c r="AFX63" s="30">
        <v>0.58899999999999997</v>
      </c>
      <c r="AFY63" s="30">
        <v>0.58200000000000007</v>
      </c>
      <c r="AFZ63" s="30" t="s">
        <v>145</v>
      </c>
      <c r="AGA63" s="65"/>
      <c r="AGB63" s="30">
        <v>0.628</v>
      </c>
      <c r="AGC63" s="30">
        <v>0.60399999999999998</v>
      </c>
      <c r="AGD63" s="30" t="s">
        <v>145</v>
      </c>
      <c r="AGE63" s="65"/>
      <c r="AGF63" s="30">
        <v>0</v>
      </c>
      <c r="AGG63" s="30">
        <v>0</v>
      </c>
      <c r="AGH63" s="30" t="s">
        <v>145</v>
      </c>
      <c r="AGI63" s="65"/>
      <c r="AGJ63" s="30">
        <v>0.51</v>
      </c>
      <c r="AGK63" s="30">
        <v>0.48899999999999999</v>
      </c>
      <c r="AGL63" s="30" t="s">
        <v>145</v>
      </c>
      <c r="AGM63" s="65"/>
      <c r="AGN63" s="30">
        <v>1</v>
      </c>
      <c r="AGO63" s="30">
        <v>1</v>
      </c>
      <c r="AGP63" s="30" t="s">
        <v>145</v>
      </c>
      <c r="AGQ63" s="14"/>
      <c r="AGR63" s="65"/>
      <c r="AGS63" s="30">
        <v>0.115</v>
      </c>
      <c r="AGT63" s="30">
        <v>8.8000000000000009E-2</v>
      </c>
      <c r="AGU63" s="30" t="s">
        <v>145</v>
      </c>
      <c r="AGV63" s="65"/>
      <c r="AGW63" s="30">
        <v>0.28699999999999998</v>
      </c>
      <c r="AGX63" s="30">
        <v>0.28399999999999997</v>
      </c>
      <c r="AGY63" s="30" t="s">
        <v>145</v>
      </c>
      <c r="AGZ63" s="65"/>
      <c r="AHA63" s="30" t="s">
        <v>145</v>
      </c>
      <c r="AHB63" s="30" t="s">
        <v>145</v>
      </c>
      <c r="AHC63" s="30" t="s">
        <v>145</v>
      </c>
      <c r="AHD63" s="65"/>
      <c r="AHE63" s="30">
        <v>4.2000000000000003E-2</v>
      </c>
      <c r="AHF63" s="30">
        <v>6.7000000000000004E-2</v>
      </c>
      <c r="AHG63" s="30" t="s">
        <v>145</v>
      </c>
      <c r="AHH63" s="65"/>
      <c r="AHI63" s="30">
        <v>0.63400000000000001</v>
      </c>
      <c r="AHJ63" s="30">
        <v>0.52</v>
      </c>
      <c r="AHK63" s="30" t="s">
        <v>145</v>
      </c>
      <c r="AHL63" s="65"/>
      <c r="AHM63" s="30" t="s">
        <v>145</v>
      </c>
      <c r="AHN63" s="30" t="s">
        <v>145</v>
      </c>
      <c r="AHO63" s="30" t="s">
        <v>145</v>
      </c>
      <c r="AHP63" s="14"/>
      <c r="AHQ63" s="65"/>
      <c r="AHR63" s="30">
        <v>0.26800000000000002</v>
      </c>
      <c r="AHS63" s="30">
        <v>0.21199999999999999</v>
      </c>
      <c r="AHT63" s="30" t="s">
        <v>145</v>
      </c>
      <c r="AHU63" s="65"/>
      <c r="AHV63" s="30">
        <v>0.26200000000000001</v>
      </c>
      <c r="AHW63" s="30">
        <v>0.21199999999999999</v>
      </c>
      <c r="AHX63" s="30" t="s">
        <v>145</v>
      </c>
      <c r="AHY63" s="65"/>
      <c r="AHZ63" s="30">
        <v>0.29699999999999999</v>
      </c>
      <c r="AIA63" s="30">
        <v>0.36099999999999999</v>
      </c>
      <c r="AIB63" s="30" t="s">
        <v>145</v>
      </c>
      <c r="AIC63" s="65"/>
      <c r="AID63" s="30">
        <v>0.75900000000000001</v>
      </c>
      <c r="AIE63" s="30">
        <v>0.76700000000000002</v>
      </c>
      <c r="AIF63" s="30" t="s">
        <v>145</v>
      </c>
      <c r="AIG63" s="65"/>
      <c r="AIH63" s="30">
        <v>3.9E-2</v>
      </c>
      <c r="AII63" s="30">
        <v>3.7999999999999999E-2</v>
      </c>
      <c r="AIJ63" s="30" t="s">
        <v>145</v>
      </c>
      <c r="AIK63" s="65"/>
      <c r="AIL63" s="30">
        <v>2.7999999999999997E-2</v>
      </c>
      <c r="AIM63" s="30">
        <v>3.2000000000000001E-2</v>
      </c>
      <c r="AIN63" s="30" t="s">
        <v>145</v>
      </c>
      <c r="AIO63" s="65"/>
      <c r="AIP63" s="30" t="s">
        <v>145</v>
      </c>
      <c r="AIQ63" s="30" t="s">
        <v>145</v>
      </c>
      <c r="AIR63" s="30" t="s">
        <v>145</v>
      </c>
      <c r="AIS63" s="14"/>
      <c r="AIT63" s="30">
        <v>0.35</v>
      </c>
      <c r="AIU63" s="30">
        <v>0.27699999999999997</v>
      </c>
      <c r="AIV63" s="14"/>
      <c r="AIW63" s="134" t="s">
        <v>145</v>
      </c>
      <c r="AIX63" s="65"/>
      <c r="AIY63" s="12" t="s">
        <v>145</v>
      </c>
      <c r="AIZ63" s="17" t="s">
        <v>145</v>
      </c>
      <c r="AJA63" s="17" t="s">
        <v>145</v>
      </c>
      <c r="AJB63" s="17" t="s">
        <v>145</v>
      </c>
      <c r="AJC63" s="17" t="s">
        <v>145</v>
      </c>
      <c r="AJD63" s="65"/>
      <c r="AJE63" s="12" t="s">
        <v>145</v>
      </c>
      <c r="AJF63" s="17" t="s">
        <v>145</v>
      </c>
      <c r="AJG63" s="17" t="s">
        <v>145</v>
      </c>
      <c r="AJH63" s="17" t="s">
        <v>145</v>
      </c>
      <c r="AJI63" s="65"/>
      <c r="AJJ63" s="17" t="s">
        <v>145</v>
      </c>
      <c r="AJK63" s="17" t="s">
        <v>145</v>
      </c>
      <c r="AJL63" s="17" t="s">
        <v>145</v>
      </c>
      <c r="AJM63" s="17" t="s">
        <v>145</v>
      </c>
      <c r="AJN63" s="17" t="s">
        <v>145</v>
      </c>
      <c r="AJO63" s="17" t="s">
        <v>145</v>
      </c>
      <c r="AJP63" s="17" t="s">
        <v>145</v>
      </c>
      <c r="AJQ63" s="17" t="s">
        <v>145</v>
      </c>
      <c r="AJR63" s="65"/>
      <c r="AJS63" s="17" t="s">
        <v>145</v>
      </c>
      <c r="AJT63" s="17" t="s">
        <v>145</v>
      </c>
      <c r="AJU63" s="17" t="s">
        <v>145</v>
      </c>
      <c r="AJV63" s="17" t="s">
        <v>145</v>
      </c>
      <c r="AJW63" s="17" t="s">
        <v>145</v>
      </c>
      <c r="AJX63" s="17" t="s">
        <v>145</v>
      </c>
      <c r="AJY63" s="17" t="s">
        <v>145</v>
      </c>
      <c r="AJZ63" s="17" t="s">
        <v>145</v>
      </c>
      <c r="AKA63" s="17" t="s">
        <v>145</v>
      </c>
      <c r="AKB63" s="65"/>
      <c r="AKC63" s="17" t="s">
        <v>145</v>
      </c>
      <c r="AKD63" s="17" t="s">
        <v>145</v>
      </c>
      <c r="AKE63" s="17" t="s">
        <v>145</v>
      </c>
      <c r="AKF63" s="17" t="s">
        <v>145</v>
      </c>
      <c r="AKG63" s="65"/>
      <c r="AKH63" s="17" t="s">
        <v>145</v>
      </c>
      <c r="AKI63" s="17" t="s">
        <v>145</v>
      </c>
      <c r="AKJ63" s="17" t="s">
        <v>145</v>
      </c>
      <c r="AKK63" s="17" t="s">
        <v>145</v>
      </c>
      <c r="AKL63" s="17" t="s">
        <v>145</v>
      </c>
      <c r="AKM63" s="65"/>
      <c r="AKN63" s="17" t="s">
        <v>145</v>
      </c>
      <c r="AKO63" s="17" t="s">
        <v>145</v>
      </c>
      <c r="AKP63" s="17" t="s">
        <v>145</v>
      </c>
      <c r="AKQ63" s="17" t="s">
        <v>145</v>
      </c>
      <c r="AKR63" s="65"/>
      <c r="AKS63" s="12" t="s">
        <v>145</v>
      </c>
      <c r="AKT63" s="17" t="s">
        <v>145</v>
      </c>
      <c r="AKU63" s="17" t="s">
        <v>145</v>
      </c>
      <c r="AKV63" s="17" t="s">
        <v>145</v>
      </c>
      <c r="AKW63" s="17" t="s">
        <v>145</v>
      </c>
      <c r="AKX63" s="17" t="s">
        <v>145</v>
      </c>
      <c r="AKY63" s="17" t="s">
        <v>145</v>
      </c>
      <c r="AKZ63" s="17" t="s">
        <v>145</v>
      </c>
      <c r="ALA63" s="17" t="s">
        <v>145</v>
      </c>
      <c r="ALB63" s="65"/>
      <c r="ALC63" s="17" t="s">
        <v>145</v>
      </c>
      <c r="ALD63" s="17" t="s">
        <v>145</v>
      </c>
      <c r="ALE63" s="17" t="s">
        <v>145</v>
      </c>
      <c r="ALF63" s="17" t="s">
        <v>145</v>
      </c>
      <c r="ALG63" s="65"/>
      <c r="ALH63" s="17" t="s">
        <v>145</v>
      </c>
      <c r="ALI63" s="17" t="s">
        <v>145</v>
      </c>
      <c r="ALJ63" s="17" t="s">
        <v>145</v>
      </c>
      <c r="ALK63" s="17" t="s">
        <v>145</v>
      </c>
      <c r="ALL63" s="17" t="s">
        <v>145</v>
      </c>
      <c r="ALM63" s="17" t="s">
        <v>145</v>
      </c>
      <c r="ALN63" s="17" t="s">
        <v>145</v>
      </c>
      <c r="ALO63" s="65"/>
      <c r="ALP63" s="17" t="s">
        <v>145</v>
      </c>
      <c r="ALQ63" s="17" t="s">
        <v>145</v>
      </c>
      <c r="ALR63" s="17" t="s">
        <v>145</v>
      </c>
      <c r="ALS63" s="17" t="s">
        <v>145</v>
      </c>
      <c r="ALT63" s="65"/>
      <c r="ALU63" s="17" t="s">
        <v>145</v>
      </c>
      <c r="ALV63" s="17" t="s">
        <v>145</v>
      </c>
      <c r="ALW63" s="17" t="s">
        <v>145</v>
      </c>
      <c r="ALX63" s="65"/>
      <c r="ALY63" s="17" t="s">
        <v>145</v>
      </c>
      <c r="ALZ63" s="17" t="s">
        <v>145</v>
      </c>
      <c r="AMA63" s="17" t="s">
        <v>145</v>
      </c>
      <c r="AMB63" s="17" t="s">
        <v>145</v>
      </c>
    </row>
    <row r="64" spans="1:1016" ht="409.5">
      <c r="A64" s="193" t="s">
        <v>61</v>
      </c>
      <c r="B64" s="14"/>
      <c r="C64" s="117" t="s">
        <v>187</v>
      </c>
      <c r="D64" s="17" t="s">
        <v>306</v>
      </c>
      <c r="E64" s="17" t="s">
        <v>385</v>
      </c>
      <c r="F64" s="17" t="s">
        <v>386</v>
      </c>
      <c r="G64" s="145" t="s">
        <v>145</v>
      </c>
      <c r="H64" s="17" t="s">
        <v>145</v>
      </c>
      <c r="I64" s="17" t="s">
        <v>145</v>
      </c>
      <c r="J64" s="17" t="s">
        <v>145</v>
      </c>
      <c r="K64" s="17" t="s">
        <v>145</v>
      </c>
      <c r="L64" s="17" t="s">
        <v>145</v>
      </c>
      <c r="M64" s="25"/>
      <c r="N64" s="17" t="s">
        <v>385</v>
      </c>
      <c r="O64" s="17" t="s">
        <v>385</v>
      </c>
      <c r="P64" s="17" t="s">
        <v>385</v>
      </c>
      <c r="Q64" s="17" t="s">
        <v>385</v>
      </c>
      <c r="R64" s="17" t="s">
        <v>385</v>
      </c>
      <c r="S64" s="17" t="s">
        <v>385</v>
      </c>
      <c r="T64" s="17" t="s">
        <v>385</v>
      </c>
      <c r="U64" s="17" t="s">
        <v>385</v>
      </c>
      <c r="V64" s="17" t="s">
        <v>385</v>
      </c>
      <c r="W64" s="25"/>
      <c r="X64" s="17">
        <v>3</v>
      </c>
      <c r="Y64" s="17">
        <v>2</v>
      </c>
      <c r="Z64" s="17">
        <v>0</v>
      </c>
      <c r="AA64" s="17">
        <v>1</v>
      </c>
      <c r="AB64" s="25"/>
      <c r="AC64" s="17" t="s">
        <v>145</v>
      </c>
      <c r="AD64" s="17" t="s">
        <v>145</v>
      </c>
      <c r="AE64" s="17" t="s">
        <v>145</v>
      </c>
      <c r="AF64" s="17" t="s">
        <v>145</v>
      </c>
      <c r="AG64" s="30" t="s">
        <v>145</v>
      </c>
      <c r="AH64" s="25"/>
      <c r="AI64" s="17" t="s">
        <v>145</v>
      </c>
      <c r="AJ64" s="17" t="s">
        <v>145</v>
      </c>
      <c r="AK64" s="17" t="s">
        <v>145</v>
      </c>
      <c r="AL64" s="17" t="s">
        <v>145</v>
      </c>
      <c r="AM64" s="25"/>
      <c r="AN64" s="17">
        <v>3</v>
      </c>
      <c r="AO64" s="17">
        <v>0</v>
      </c>
      <c r="AP64" s="17">
        <v>0</v>
      </c>
      <c r="AQ64" s="17">
        <v>3</v>
      </c>
      <c r="AR64" s="25"/>
      <c r="AS64" s="17" t="s">
        <v>145</v>
      </c>
      <c r="AT64" s="17" t="s">
        <v>145</v>
      </c>
      <c r="AU64" s="17" t="s">
        <v>145</v>
      </c>
      <c r="AV64" s="17" t="s">
        <v>145</v>
      </c>
      <c r="AW64" s="25"/>
      <c r="AX64" s="17" t="s">
        <v>385</v>
      </c>
      <c r="AY64" s="17" t="s">
        <v>386</v>
      </c>
      <c r="AZ64" s="17" t="s">
        <v>386</v>
      </c>
      <c r="BA64" s="17" t="s">
        <v>385</v>
      </c>
      <c r="BB64" s="17" t="s">
        <v>386</v>
      </c>
      <c r="BC64" s="17" t="s">
        <v>145</v>
      </c>
      <c r="BD64" s="17">
        <v>6</v>
      </c>
      <c r="BE64" s="14"/>
      <c r="BF64" s="117" t="s">
        <v>634</v>
      </c>
      <c r="BG64" s="17" t="s">
        <v>734</v>
      </c>
      <c r="BH64" s="25"/>
      <c r="BI64" s="17" t="s">
        <v>145</v>
      </c>
      <c r="BJ64" s="17" t="s">
        <v>145</v>
      </c>
      <c r="BK64" s="17" t="s">
        <v>145</v>
      </c>
      <c r="BL64" s="17" t="s">
        <v>145</v>
      </c>
      <c r="BM64" s="17" t="s">
        <v>145</v>
      </c>
      <c r="BN64" s="17" t="s">
        <v>145</v>
      </c>
      <c r="BO64" s="17" t="s">
        <v>145</v>
      </c>
      <c r="BP64" s="17" t="s">
        <v>145</v>
      </c>
      <c r="BQ64" s="17" t="s">
        <v>145</v>
      </c>
      <c r="BR64" s="30" t="s">
        <v>145</v>
      </c>
      <c r="BS64" s="17" t="s">
        <v>145</v>
      </c>
      <c r="BT64" s="17" t="s">
        <v>145</v>
      </c>
      <c r="BU64" s="17" t="s">
        <v>145</v>
      </c>
      <c r="BV64" s="17" t="s">
        <v>145</v>
      </c>
      <c r="BW64" s="30" t="s">
        <v>145</v>
      </c>
      <c r="BX64" s="25"/>
      <c r="BY64" s="12" t="s">
        <v>145</v>
      </c>
      <c r="BZ64" s="18" t="s">
        <v>145</v>
      </c>
      <c r="CA64" s="18" t="s">
        <v>145</v>
      </c>
      <c r="CB64" s="18" t="s">
        <v>145</v>
      </c>
      <c r="CC64" s="18" t="s">
        <v>145</v>
      </c>
      <c r="CD64" s="31" t="s">
        <v>145</v>
      </c>
      <c r="CE64" s="25"/>
      <c r="CF64" s="12" t="s">
        <v>145</v>
      </c>
      <c r="CG64" s="17" t="s">
        <v>145</v>
      </c>
      <c r="CH64" s="17" t="s">
        <v>145</v>
      </c>
      <c r="CI64" s="17" t="s">
        <v>145</v>
      </c>
      <c r="CJ64" s="17" t="s">
        <v>145</v>
      </c>
      <c r="CK64" s="14"/>
      <c r="CL64" s="117" t="s">
        <v>1021</v>
      </c>
      <c r="CM64" s="14"/>
      <c r="CN64" s="142"/>
      <c r="CO64" s="17" t="s">
        <v>386</v>
      </c>
      <c r="CP64" s="17" t="s">
        <v>145</v>
      </c>
      <c r="CQ64" s="17" t="s">
        <v>386</v>
      </c>
      <c r="CR64" s="17" t="s">
        <v>145</v>
      </c>
      <c r="CS64" s="17" t="s">
        <v>386</v>
      </c>
      <c r="CT64" s="17" t="s">
        <v>145</v>
      </c>
      <c r="CU64" s="17" t="s">
        <v>386</v>
      </c>
      <c r="CV64" s="17" t="s">
        <v>145</v>
      </c>
      <c r="CW64" s="25"/>
      <c r="CX64" s="17" t="s">
        <v>145</v>
      </c>
      <c r="CY64" s="17" t="s">
        <v>145</v>
      </c>
      <c r="CZ64" s="17" t="s">
        <v>145</v>
      </c>
      <c r="DA64" s="17" t="s">
        <v>145</v>
      </c>
      <c r="DB64" s="17" t="s">
        <v>145</v>
      </c>
      <c r="DC64" s="25"/>
      <c r="DD64" s="148" t="s">
        <v>145</v>
      </c>
      <c r="DE64" s="148" t="s">
        <v>145</v>
      </c>
      <c r="DF64" s="148" t="s">
        <v>145</v>
      </c>
      <c r="DG64" s="25"/>
      <c r="DH64" s="148" t="s">
        <v>145</v>
      </c>
      <c r="DI64" s="148" t="s">
        <v>145</v>
      </c>
      <c r="DJ64" s="148" t="s">
        <v>145</v>
      </c>
      <c r="DK64" s="25"/>
      <c r="DL64" s="152">
        <v>0.14899999999999999</v>
      </c>
      <c r="DM64" s="152">
        <v>-8.2000000000000003E-2</v>
      </c>
      <c r="DN64" s="152">
        <v>0.17899999999999999</v>
      </c>
      <c r="DO64" s="25"/>
      <c r="DP64" s="152">
        <v>0.16400000000000001</v>
      </c>
      <c r="DQ64" s="152">
        <v>-7.9000000000000001E-2</v>
      </c>
      <c r="DR64" s="152">
        <v>0.151</v>
      </c>
      <c r="DS64" s="25"/>
      <c r="DT64" s="152">
        <v>0.124</v>
      </c>
      <c r="DU64" s="152">
        <v>-0.11600000000000001</v>
      </c>
      <c r="DV64" s="152">
        <v>0.11600000000000001</v>
      </c>
      <c r="DW64" s="25"/>
      <c r="DX64" s="12" t="s">
        <v>145</v>
      </c>
      <c r="DY64" s="17" t="s">
        <v>145</v>
      </c>
      <c r="DZ64" s="17" t="s">
        <v>145</v>
      </c>
      <c r="EA64" s="17" t="s">
        <v>145</v>
      </c>
      <c r="EB64" s="17" t="s">
        <v>145</v>
      </c>
      <c r="EC64" s="18" t="s">
        <v>386</v>
      </c>
      <c r="ED64" s="17" t="s">
        <v>145</v>
      </c>
      <c r="EE64" s="17" t="s">
        <v>145</v>
      </c>
      <c r="EF64" s="14"/>
      <c r="EG64" s="17" t="s">
        <v>145</v>
      </c>
      <c r="EH64" s="17" t="s">
        <v>145</v>
      </c>
      <c r="EI64" s="17" t="s">
        <v>145</v>
      </c>
      <c r="EJ64" s="14"/>
      <c r="EK64" s="25"/>
      <c r="EL64" s="17" t="s">
        <v>145</v>
      </c>
      <c r="EM64" s="17" t="s">
        <v>145</v>
      </c>
      <c r="EN64" s="17" t="s">
        <v>145</v>
      </c>
      <c r="EO64" s="17" t="s">
        <v>145</v>
      </c>
      <c r="EP64" s="25"/>
      <c r="EQ64" s="12" t="s">
        <v>145</v>
      </c>
      <c r="ER64" s="17" t="s">
        <v>145</v>
      </c>
      <c r="ES64" s="17" t="s">
        <v>145</v>
      </c>
      <c r="ET64" s="17" t="s">
        <v>145</v>
      </c>
      <c r="EU64" s="17" t="s">
        <v>145</v>
      </c>
      <c r="EV64" s="17" t="s">
        <v>145</v>
      </c>
      <c r="EW64" s="14"/>
      <c r="EX64" s="25"/>
      <c r="EY64" s="12" t="s">
        <v>145</v>
      </c>
      <c r="EZ64" s="17" t="s">
        <v>145</v>
      </c>
      <c r="FA64" s="17" t="s">
        <v>145</v>
      </c>
      <c r="FB64" s="17" t="s">
        <v>145</v>
      </c>
      <c r="FC64" s="17" t="s">
        <v>145</v>
      </c>
      <c r="FD64" s="25"/>
      <c r="FE64" s="12" t="s">
        <v>145</v>
      </c>
      <c r="FF64" s="17" t="s">
        <v>145</v>
      </c>
      <c r="FG64" s="17" t="s">
        <v>145</v>
      </c>
      <c r="FH64" s="17" t="s">
        <v>145</v>
      </c>
      <c r="FI64" s="25"/>
      <c r="FJ64" s="12" t="s">
        <v>145</v>
      </c>
      <c r="FK64" s="17" t="s">
        <v>145</v>
      </c>
      <c r="FL64" s="17" t="s">
        <v>145</v>
      </c>
      <c r="FM64" s="17" t="s">
        <v>145</v>
      </c>
      <c r="FN64" s="17" t="s">
        <v>145</v>
      </c>
      <c r="FO64" s="17" t="s">
        <v>145</v>
      </c>
      <c r="FP64" s="17" t="s">
        <v>145</v>
      </c>
      <c r="FQ64" s="25"/>
      <c r="FR64" s="159">
        <v>8.1900000000000001E-2</v>
      </c>
      <c r="FS64" s="159">
        <v>-0.11899999999999999</v>
      </c>
      <c r="FT64" s="159">
        <v>9.1399999999999995E-2</v>
      </c>
      <c r="FU64" s="14"/>
      <c r="FV64" s="25"/>
      <c r="FW64" s="17" t="s">
        <v>145</v>
      </c>
      <c r="FX64" s="148" t="s">
        <v>145</v>
      </c>
      <c r="FY64" s="148" t="s">
        <v>145</v>
      </c>
      <c r="FZ64" s="17" t="s">
        <v>145</v>
      </c>
      <c r="GA64" s="148" t="s">
        <v>145</v>
      </c>
      <c r="GB64" s="148" t="s">
        <v>145</v>
      </c>
      <c r="GC64" s="17" t="s">
        <v>145</v>
      </c>
      <c r="GD64" s="148" t="s">
        <v>145</v>
      </c>
      <c r="GE64" s="148" t="s">
        <v>145</v>
      </c>
      <c r="GF64" s="17" t="s">
        <v>145</v>
      </c>
      <c r="GG64" s="148" t="s">
        <v>145</v>
      </c>
      <c r="GH64" s="148" t="s">
        <v>145</v>
      </c>
      <c r="GI64" s="17" t="s">
        <v>145</v>
      </c>
      <c r="GJ64" s="148" t="s">
        <v>145</v>
      </c>
      <c r="GK64" s="148" t="s">
        <v>145</v>
      </c>
      <c r="GL64" s="17" t="s">
        <v>145</v>
      </c>
      <c r="GM64" s="25"/>
      <c r="GN64" s="17" t="s">
        <v>145</v>
      </c>
      <c r="GO64" s="30" t="s">
        <v>145</v>
      </c>
      <c r="GP64" s="17" t="s">
        <v>145</v>
      </c>
      <c r="GQ64" s="30" t="s">
        <v>145</v>
      </c>
      <c r="GR64" s="17" t="s">
        <v>145</v>
      </c>
      <c r="GS64" s="30" t="s">
        <v>145</v>
      </c>
      <c r="GT64" s="25"/>
      <c r="GU64" s="17" t="s">
        <v>145</v>
      </c>
      <c r="GV64" s="30" t="s">
        <v>145</v>
      </c>
      <c r="GW64" s="17" t="s">
        <v>145</v>
      </c>
      <c r="GX64" s="30" t="s">
        <v>145</v>
      </c>
      <c r="GY64" s="17" t="s">
        <v>145</v>
      </c>
      <c r="GZ64" s="30" t="s">
        <v>145</v>
      </c>
      <c r="HA64" s="17" t="s">
        <v>145</v>
      </c>
      <c r="HB64" s="30" t="s">
        <v>145</v>
      </c>
      <c r="HC64" s="30" t="s">
        <v>145</v>
      </c>
      <c r="HD64" s="25"/>
      <c r="HE64" s="17" t="s">
        <v>145</v>
      </c>
      <c r="HF64" s="17" t="s">
        <v>145</v>
      </c>
      <c r="HG64" s="17" t="s">
        <v>145</v>
      </c>
      <c r="HH64" s="17" t="s">
        <v>145</v>
      </c>
      <c r="HI64" s="17" t="s">
        <v>145</v>
      </c>
      <c r="HJ64" s="17" t="s">
        <v>145</v>
      </c>
      <c r="HK64" s="17" t="s">
        <v>145</v>
      </c>
      <c r="HL64" s="17" t="s">
        <v>145</v>
      </c>
      <c r="HM64" s="17" t="s">
        <v>145</v>
      </c>
      <c r="HN64" s="17" t="s">
        <v>145</v>
      </c>
      <c r="HO64" s="14"/>
      <c r="HP64" s="117" t="s">
        <v>1674</v>
      </c>
      <c r="HQ64" s="25"/>
      <c r="HR64" s="12" t="s">
        <v>145</v>
      </c>
      <c r="HS64" s="17" t="s">
        <v>145</v>
      </c>
      <c r="HT64" s="17" t="s">
        <v>145</v>
      </c>
      <c r="HU64" s="17" t="s">
        <v>145</v>
      </c>
      <c r="HV64" s="17" t="s">
        <v>145</v>
      </c>
      <c r="HW64" s="25"/>
      <c r="HX64" s="12" t="s">
        <v>145</v>
      </c>
      <c r="HY64" s="17" t="s">
        <v>145</v>
      </c>
      <c r="HZ64" s="17" t="s">
        <v>145</v>
      </c>
      <c r="IA64" s="17" t="s">
        <v>145</v>
      </c>
      <c r="IB64" s="17" t="s">
        <v>145</v>
      </c>
      <c r="IC64" s="25"/>
      <c r="ID64" s="12" t="s">
        <v>145</v>
      </c>
      <c r="IE64" s="17" t="s">
        <v>145</v>
      </c>
      <c r="IF64" s="17" t="s">
        <v>145</v>
      </c>
      <c r="IG64" s="17" t="s">
        <v>145</v>
      </c>
      <c r="IH64" s="17" t="s">
        <v>145</v>
      </c>
      <c r="II64" s="25"/>
      <c r="IJ64" s="12" t="s">
        <v>145</v>
      </c>
      <c r="IK64" s="17" t="s">
        <v>145</v>
      </c>
      <c r="IL64" s="17" t="s">
        <v>145</v>
      </c>
      <c r="IM64" s="17" t="s">
        <v>145</v>
      </c>
      <c r="IN64" s="17" t="s">
        <v>145</v>
      </c>
      <c r="IO64" s="25"/>
      <c r="IP64" s="12">
        <v>3</v>
      </c>
      <c r="IQ64" s="17" t="s">
        <v>145</v>
      </c>
      <c r="IR64" s="17" t="s">
        <v>145</v>
      </c>
      <c r="IS64" s="17" t="s">
        <v>955</v>
      </c>
      <c r="IT64" s="165" t="s">
        <v>145</v>
      </c>
      <c r="IU64" s="17" t="s">
        <v>145</v>
      </c>
      <c r="IV64" s="25"/>
      <c r="IW64" s="12" t="s">
        <v>145</v>
      </c>
      <c r="IX64" s="17" t="s">
        <v>145</v>
      </c>
      <c r="IY64" s="17" t="s">
        <v>145</v>
      </c>
      <c r="IZ64" s="17" t="s">
        <v>145</v>
      </c>
      <c r="JA64" s="14"/>
      <c r="JB64" s="117" t="s">
        <v>1785</v>
      </c>
      <c r="JC64" s="14"/>
      <c r="JD64" s="17" t="s">
        <v>145</v>
      </c>
      <c r="JE64" s="25"/>
      <c r="JF64" s="17" t="s">
        <v>145</v>
      </c>
      <c r="JG64" s="17" t="s">
        <v>145</v>
      </c>
      <c r="JH64" s="17" t="s">
        <v>145</v>
      </c>
      <c r="JI64" s="17" t="s">
        <v>145</v>
      </c>
      <c r="JJ64" s="17" t="s">
        <v>145</v>
      </c>
      <c r="JK64" s="25"/>
      <c r="JL64" s="17" t="s">
        <v>145</v>
      </c>
      <c r="JM64" s="17" t="s">
        <v>145</v>
      </c>
      <c r="JN64" s="17" t="s">
        <v>145</v>
      </c>
      <c r="JO64" s="17" t="s">
        <v>145</v>
      </c>
      <c r="JP64" s="14"/>
      <c r="JQ64" s="17" t="s">
        <v>145</v>
      </c>
      <c r="JR64" s="17" t="s">
        <v>145</v>
      </c>
      <c r="JS64" s="14"/>
      <c r="JT64" s="17" t="s">
        <v>385</v>
      </c>
      <c r="JU64" s="25"/>
      <c r="JV64" s="17" t="s">
        <v>385</v>
      </c>
      <c r="JW64" s="17" t="s">
        <v>385</v>
      </c>
      <c r="JX64" s="17" t="s">
        <v>386</v>
      </c>
      <c r="JY64" s="17" t="s">
        <v>145</v>
      </c>
      <c r="JZ64" s="17" t="s">
        <v>385</v>
      </c>
      <c r="KA64" s="17" t="s">
        <v>385</v>
      </c>
      <c r="KB64" s="14"/>
      <c r="KC64" s="25"/>
      <c r="KD64" s="12">
        <v>3</v>
      </c>
      <c r="KE64" s="17" t="s">
        <v>145</v>
      </c>
      <c r="KF64" s="17" t="s">
        <v>145</v>
      </c>
      <c r="KG64" s="17" t="s">
        <v>955</v>
      </c>
      <c r="KH64" s="25"/>
      <c r="KI64" s="17" t="s">
        <v>385</v>
      </c>
      <c r="KJ64" s="17" t="s">
        <v>386</v>
      </c>
      <c r="KK64" s="17" t="s">
        <v>386</v>
      </c>
      <c r="KL64" s="17" t="s">
        <v>386</v>
      </c>
      <c r="KM64" s="17" t="s">
        <v>145</v>
      </c>
      <c r="KN64" s="25"/>
      <c r="KO64" s="17" t="s">
        <v>145</v>
      </c>
      <c r="KP64" s="17" t="s">
        <v>145</v>
      </c>
      <c r="KQ64" s="25"/>
      <c r="KR64" s="17" t="s">
        <v>145</v>
      </c>
      <c r="KS64" s="17" t="s">
        <v>145</v>
      </c>
      <c r="KT64" s="25"/>
      <c r="KU64" s="12">
        <v>1</v>
      </c>
      <c r="KV64" s="17" t="s">
        <v>955</v>
      </c>
      <c r="KW64" s="17" t="s">
        <v>145</v>
      </c>
      <c r="KX64" s="17" t="s">
        <v>145</v>
      </c>
      <c r="KY64" s="17">
        <v>10</v>
      </c>
      <c r="KZ64" s="14"/>
      <c r="LA64" s="117" t="s">
        <v>1991</v>
      </c>
      <c r="LB64" s="25"/>
      <c r="LC64" s="17" t="s">
        <v>145</v>
      </c>
      <c r="LD64" s="12" t="s">
        <v>145</v>
      </c>
      <c r="LE64" s="17" t="s">
        <v>145</v>
      </c>
      <c r="LF64" s="12" t="s">
        <v>145</v>
      </c>
      <c r="LG64" s="17" t="s">
        <v>145</v>
      </c>
      <c r="LH64" s="12" t="s">
        <v>145</v>
      </c>
      <c r="LI64" s="17" t="s">
        <v>145</v>
      </c>
      <c r="LJ64" s="12" t="s">
        <v>145</v>
      </c>
      <c r="LK64" s="17" t="s">
        <v>145</v>
      </c>
      <c r="LL64" s="12" t="s">
        <v>145</v>
      </c>
      <c r="LM64" s="17" t="s">
        <v>145</v>
      </c>
      <c r="LN64" s="12" t="s">
        <v>145</v>
      </c>
      <c r="LO64" s="17" t="s">
        <v>145</v>
      </c>
      <c r="LP64" s="12" t="s">
        <v>145</v>
      </c>
      <c r="LQ64" s="17" t="s">
        <v>145</v>
      </c>
      <c r="LR64" s="12" t="s">
        <v>145</v>
      </c>
      <c r="LS64" s="17" t="s">
        <v>145</v>
      </c>
      <c r="LT64" s="12" t="s">
        <v>145</v>
      </c>
      <c r="LU64" s="17" t="s">
        <v>145</v>
      </c>
      <c r="LV64" s="12" t="s">
        <v>145</v>
      </c>
      <c r="LW64" s="17" t="s">
        <v>145</v>
      </c>
      <c r="LX64" s="12" t="s">
        <v>145</v>
      </c>
      <c r="LY64" s="17" t="s">
        <v>145</v>
      </c>
      <c r="LZ64" s="17" t="s">
        <v>145</v>
      </c>
      <c r="MA64" s="25"/>
      <c r="MB64" s="17" t="s">
        <v>145</v>
      </c>
      <c r="MC64" s="17" t="s">
        <v>145</v>
      </c>
      <c r="MD64" s="25"/>
      <c r="ME64" s="17" t="s">
        <v>145</v>
      </c>
      <c r="MF64" s="17" t="s">
        <v>145</v>
      </c>
      <c r="MG64" s="17" t="s">
        <v>145</v>
      </c>
      <c r="MH64" s="17" t="s">
        <v>145</v>
      </c>
      <c r="MI64" s="25"/>
      <c r="MJ64" s="17" t="s">
        <v>145</v>
      </c>
      <c r="MK64" s="17" t="s">
        <v>145</v>
      </c>
      <c r="ML64" s="17" t="s">
        <v>145</v>
      </c>
      <c r="MM64" s="17" t="s">
        <v>145</v>
      </c>
      <c r="MN64" s="17" t="s">
        <v>145</v>
      </c>
      <c r="MO64" s="30" t="s">
        <v>145</v>
      </c>
      <c r="MP64" s="25"/>
      <c r="MQ64" s="12" t="s">
        <v>145</v>
      </c>
      <c r="MR64" s="17" t="s">
        <v>145</v>
      </c>
      <c r="MS64" s="17" t="s">
        <v>145</v>
      </c>
      <c r="MT64" s="17" t="s">
        <v>145</v>
      </c>
      <c r="MU64" s="17" t="s">
        <v>145</v>
      </c>
      <c r="MV64" s="17" t="s">
        <v>145</v>
      </c>
      <c r="MW64" s="17" t="s">
        <v>145</v>
      </c>
      <c r="MX64" s="17" t="s">
        <v>145</v>
      </c>
      <c r="MY64" s="17" t="s">
        <v>145</v>
      </c>
      <c r="MZ64" s="17" t="s">
        <v>145</v>
      </c>
      <c r="NA64" s="17" t="s">
        <v>145</v>
      </c>
      <c r="NB64" s="14"/>
      <c r="NC64" s="117" t="s">
        <v>2293</v>
      </c>
      <c r="ND64" s="14"/>
      <c r="NE64" s="17" t="s">
        <v>145</v>
      </c>
      <c r="NF64" s="30" t="s">
        <v>145</v>
      </c>
      <c r="NG64" s="17" t="s">
        <v>145</v>
      </c>
      <c r="NH64" s="17" t="s">
        <v>145</v>
      </c>
      <c r="NI64" s="17" t="s">
        <v>145</v>
      </c>
      <c r="NJ64" s="17" t="s">
        <v>145</v>
      </c>
      <c r="NK64" s="14"/>
      <c r="NL64" s="25"/>
      <c r="NM64" s="17" t="s">
        <v>145</v>
      </c>
      <c r="NN64" s="17" t="s">
        <v>145</v>
      </c>
      <c r="NO64" s="25"/>
      <c r="NP64" s="17" t="s">
        <v>145</v>
      </c>
      <c r="NQ64" s="17" t="s">
        <v>145</v>
      </c>
      <c r="NR64" s="25"/>
      <c r="NS64" s="17" t="s">
        <v>145</v>
      </c>
      <c r="NT64" s="17" t="s">
        <v>145</v>
      </c>
      <c r="NU64" s="17" t="s">
        <v>145</v>
      </c>
      <c r="NV64" s="17" t="s">
        <v>145</v>
      </c>
      <c r="NW64" s="17" t="s">
        <v>145</v>
      </c>
      <c r="NX64" s="14"/>
      <c r="NY64" s="117" t="s">
        <v>2494</v>
      </c>
      <c r="NZ64" s="14"/>
      <c r="OA64" s="17" t="s">
        <v>145</v>
      </c>
      <c r="OB64" s="25"/>
      <c r="OC64" s="13" t="s">
        <v>145</v>
      </c>
      <c r="OD64" s="26" t="s">
        <v>145</v>
      </c>
      <c r="OE64" s="26" t="s">
        <v>145</v>
      </c>
      <c r="OF64" s="26" t="s">
        <v>145</v>
      </c>
      <c r="OG64" s="26" t="s">
        <v>145</v>
      </c>
      <c r="OH64" s="26" t="s">
        <v>145</v>
      </c>
      <c r="OI64" s="17" t="s">
        <v>145</v>
      </c>
      <c r="OJ64" s="25"/>
      <c r="OK64" s="12" t="s">
        <v>145</v>
      </c>
      <c r="OL64" s="17" t="s">
        <v>145</v>
      </c>
      <c r="OM64" s="17" t="s">
        <v>145</v>
      </c>
      <c r="ON64" s="17" t="s">
        <v>145</v>
      </c>
      <c r="OO64" s="17" t="s">
        <v>145</v>
      </c>
      <c r="OP64" s="25"/>
      <c r="OQ64" s="17" t="s">
        <v>145</v>
      </c>
      <c r="OR64" s="17" t="s">
        <v>145</v>
      </c>
      <c r="OS64" s="17" t="s">
        <v>145</v>
      </c>
      <c r="OT64" s="17" t="s">
        <v>145</v>
      </c>
      <c r="OU64" s="17" t="s">
        <v>145</v>
      </c>
      <c r="OV64" s="17" t="s">
        <v>145</v>
      </c>
      <c r="OW64" s="17" t="s">
        <v>145</v>
      </c>
      <c r="OX64" s="17" t="s">
        <v>145</v>
      </c>
      <c r="OY64" s="14"/>
      <c r="OZ64" s="25"/>
      <c r="PA64" s="17" t="s">
        <v>145</v>
      </c>
      <c r="PB64" s="17" t="s">
        <v>145</v>
      </c>
      <c r="PC64" s="17" t="s">
        <v>145</v>
      </c>
      <c r="PD64" s="25"/>
      <c r="PE64" s="17" t="s">
        <v>145</v>
      </c>
      <c r="PF64" s="17" t="s">
        <v>145</v>
      </c>
      <c r="PG64" s="17" t="s">
        <v>145</v>
      </c>
      <c r="PH64" s="17" t="s">
        <v>145</v>
      </c>
      <c r="PI64" s="25"/>
      <c r="PJ64" s="17" t="s">
        <v>145</v>
      </c>
      <c r="PK64" s="17" t="s">
        <v>145</v>
      </c>
      <c r="PL64" s="17" t="s">
        <v>145</v>
      </c>
      <c r="PM64" s="17" t="s">
        <v>145</v>
      </c>
      <c r="PN64" s="17" t="s">
        <v>145</v>
      </c>
      <c r="PO64" s="17" t="s">
        <v>145</v>
      </c>
      <c r="PP64" s="17" t="s">
        <v>145</v>
      </c>
      <c r="PQ64" s="25"/>
      <c r="PR64" s="30" t="s">
        <v>145</v>
      </c>
      <c r="PS64" s="30" t="s">
        <v>145</v>
      </c>
      <c r="PT64" s="30" t="s">
        <v>145</v>
      </c>
      <c r="PU64" s="30" t="s">
        <v>145</v>
      </c>
      <c r="PV64" s="14"/>
      <c r="PW64" s="17" t="s">
        <v>145</v>
      </c>
      <c r="PX64" s="36"/>
      <c r="PY64" s="12" t="s">
        <v>145</v>
      </c>
      <c r="PZ64" s="17" t="s">
        <v>145</v>
      </c>
      <c r="QA64" s="17" t="s">
        <v>145</v>
      </c>
      <c r="QB64" s="17" t="s">
        <v>145</v>
      </c>
      <c r="QC64" s="17" t="s">
        <v>145</v>
      </c>
      <c r="QD64" s="56" t="s">
        <v>145</v>
      </c>
      <c r="QE64" s="17" t="s">
        <v>145</v>
      </c>
      <c r="QF64" s="25"/>
      <c r="QG64" s="12" t="s">
        <v>145</v>
      </c>
      <c r="QH64" s="17" t="s">
        <v>145</v>
      </c>
      <c r="QI64" s="17" t="s">
        <v>145</v>
      </c>
      <c r="QJ64" s="17" t="s">
        <v>145</v>
      </c>
      <c r="QK64" s="17" t="s">
        <v>145</v>
      </c>
      <c r="QL64" s="17" t="s">
        <v>145</v>
      </c>
      <c r="QM64" s="14"/>
      <c r="QN64" s="25"/>
      <c r="QO64" s="17" t="s">
        <v>145</v>
      </c>
      <c r="QP64" s="17" t="s">
        <v>145</v>
      </c>
      <c r="QQ64" s="17" t="s">
        <v>145</v>
      </c>
      <c r="QR64" s="17" t="s">
        <v>145</v>
      </c>
      <c r="QS64" s="17" t="s">
        <v>145</v>
      </c>
      <c r="QT64" s="17" t="s">
        <v>145</v>
      </c>
      <c r="QU64" s="17" t="s">
        <v>145</v>
      </c>
      <c r="QV64" s="17" t="s">
        <v>145</v>
      </c>
      <c r="QW64" s="17" t="s">
        <v>145</v>
      </c>
      <c r="QX64" s="17" t="s">
        <v>145</v>
      </c>
      <c r="QY64" s="17" t="s">
        <v>145</v>
      </c>
      <c r="QZ64" s="25"/>
      <c r="RA64" s="17" t="s">
        <v>145</v>
      </c>
      <c r="RB64" s="17" t="s">
        <v>145</v>
      </c>
      <c r="RC64" s="17" t="s">
        <v>145</v>
      </c>
      <c r="RD64" s="17" t="s">
        <v>145</v>
      </c>
      <c r="RE64" s="17" t="s">
        <v>145</v>
      </c>
      <c r="RF64" s="17" t="s">
        <v>145</v>
      </c>
      <c r="RG64" s="17" t="s">
        <v>145</v>
      </c>
      <c r="RH64" s="25"/>
      <c r="RI64" s="12" t="s">
        <v>145</v>
      </c>
      <c r="RJ64" s="17" t="s">
        <v>145</v>
      </c>
      <c r="RK64" s="17" t="s">
        <v>145</v>
      </c>
      <c r="RL64" s="17" t="s">
        <v>145</v>
      </c>
      <c r="RM64" s="17" t="s">
        <v>145</v>
      </c>
      <c r="RN64" s="17" t="s">
        <v>145</v>
      </c>
      <c r="RO64" s="17" t="s">
        <v>145</v>
      </c>
      <c r="RP64" s="14"/>
      <c r="RQ64" s="117" t="s">
        <v>3008</v>
      </c>
      <c r="RR64" s="14"/>
      <c r="RS64" s="17" t="s">
        <v>145</v>
      </c>
      <c r="RT64" s="17" t="s">
        <v>145</v>
      </c>
      <c r="RU64" s="25"/>
      <c r="RV64" s="17" t="s">
        <v>145</v>
      </c>
      <c r="RW64" s="17" t="s">
        <v>145</v>
      </c>
      <c r="RX64" s="17" t="s">
        <v>145</v>
      </c>
      <c r="RY64" s="17" t="s">
        <v>145</v>
      </c>
      <c r="RZ64" s="25"/>
      <c r="SA64" s="17" t="s">
        <v>145</v>
      </c>
      <c r="SB64" s="17" t="s">
        <v>145</v>
      </c>
      <c r="SC64" s="17" t="s">
        <v>145</v>
      </c>
      <c r="SD64" s="25"/>
      <c r="SE64" s="17" t="s">
        <v>145</v>
      </c>
      <c r="SF64" s="17" t="s">
        <v>145</v>
      </c>
      <c r="SG64" s="17" t="s">
        <v>145</v>
      </c>
      <c r="SH64" s="17" t="s">
        <v>145</v>
      </c>
      <c r="SI64" s="17" t="s">
        <v>145</v>
      </c>
      <c r="SJ64" s="17" t="s">
        <v>145</v>
      </c>
      <c r="SK64" s="17" t="s">
        <v>145</v>
      </c>
      <c r="SL64" s="17" t="s">
        <v>3239</v>
      </c>
      <c r="SM64" s="17" t="s">
        <v>145</v>
      </c>
      <c r="SN64" s="17" t="s">
        <v>145</v>
      </c>
      <c r="SO64" s="18" t="s">
        <v>145</v>
      </c>
      <c r="SP64" s="12" t="s">
        <v>145</v>
      </c>
      <c r="SQ64" s="14"/>
      <c r="SR64" s="17" t="s">
        <v>145</v>
      </c>
      <c r="SS64" s="17" t="s">
        <v>145</v>
      </c>
      <c r="ST64" s="25"/>
      <c r="SU64" s="17" t="s">
        <v>145</v>
      </c>
      <c r="SV64" s="17" t="s">
        <v>145</v>
      </c>
      <c r="SW64" s="17" t="s">
        <v>145</v>
      </c>
      <c r="SX64" s="17" t="s">
        <v>145</v>
      </c>
      <c r="SY64" s="17" t="s">
        <v>145</v>
      </c>
      <c r="SZ64" s="25"/>
      <c r="TA64" s="30" t="s">
        <v>145</v>
      </c>
      <c r="TB64" s="30" t="s">
        <v>145</v>
      </c>
      <c r="TC64" s="30" t="s">
        <v>145</v>
      </c>
      <c r="TD64" s="17" t="s">
        <v>145</v>
      </c>
      <c r="TE64" s="25"/>
      <c r="TF64" s="17" t="s">
        <v>145</v>
      </c>
      <c r="TG64" s="17" t="s">
        <v>145</v>
      </c>
      <c r="TH64" s="17" t="s">
        <v>145</v>
      </c>
      <c r="TI64" s="17" t="s">
        <v>145</v>
      </c>
      <c r="TJ64" s="14"/>
      <c r="TK64" s="17" t="s">
        <v>145</v>
      </c>
      <c r="TL64" s="17" t="s">
        <v>145</v>
      </c>
      <c r="TM64" s="14"/>
      <c r="TN64" s="134" t="s">
        <v>3411</v>
      </c>
      <c r="TO64" s="14"/>
      <c r="TP64" s="17" t="s">
        <v>145</v>
      </c>
      <c r="TQ64" s="14"/>
      <c r="TR64" s="25"/>
      <c r="TS64" s="17" t="s">
        <v>145</v>
      </c>
      <c r="TT64" s="17" t="s">
        <v>145</v>
      </c>
      <c r="TU64" s="25"/>
      <c r="TV64" s="17" t="s">
        <v>145</v>
      </c>
      <c r="TW64" s="17" t="s">
        <v>145</v>
      </c>
      <c r="TX64" s="25"/>
      <c r="TY64" s="17" t="s">
        <v>145</v>
      </c>
      <c r="TZ64" s="17" t="s">
        <v>145</v>
      </c>
      <c r="UA64" s="17" t="s">
        <v>145</v>
      </c>
      <c r="UB64" s="17" t="s">
        <v>145</v>
      </c>
      <c r="UC64" s="14"/>
      <c r="UD64" s="25"/>
      <c r="UE64" s="17" t="s">
        <v>385</v>
      </c>
      <c r="UF64" s="17" t="s">
        <v>385</v>
      </c>
      <c r="UG64" s="17" t="s">
        <v>386</v>
      </c>
      <c r="UH64" s="25"/>
      <c r="UI64" s="17" t="s">
        <v>145</v>
      </c>
      <c r="UJ64" s="17" t="s">
        <v>145</v>
      </c>
      <c r="UK64" s="25"/>
      <c r="UL64" s="17" t="s">
        <v>385</v>
      </c>
      <c r="UM64" s="17" t="s">
        <v>385</v>
      </c>
      <c r="UN64" s="17" t="s">
        <v>385</v>
      </c>
      <c r="UO64" s="17" t="s">
        <v>385</v>
      </c>
      <c r="UP64" s="17" t="s">
        <v>385</v>
      </c>
      <c r="UQ64" s="17" t="s">
        <v>385</v>
      </c>
      <c r="UR64" s="17" t="s">
        <v>385</v>
      </c>
      <c r="US64" s="25"/>
      <c r="UT64" s="17" t="s">
        <v>385</v>
      </c>
      <c r="UU64" s="17" t="s">
        <v>386</v>
      </c>
      <c r="UV64" s="17" t="s">
        <v>386</v>
      </c>
      <c r="UW64" s="17" t="s">
        <v>386</v>
      </c>
      <c r="UX64" s="17" t="s">
        <v>386</v>
      </c>
      <c r="UY64" s="17" t="s">
        <v>386</v>
      </c>
      <c r="UZ64" s="17" t="s">
        <v>386</v>
      </c>
      <c r="VA64" s="17" t="s">
        <v>385</v>
      </c>
      <c r="VB64" s="25"/>
      <c r="VC64" s="17" t="s">
        <v>386</v>
      </c>
      <c r="VD64" s="17" t="s">
        <v>386</v>
      </c>
      <c r="VE64" s="17" t="s">
        <v>385</v>
      </c>
      <c r="VF64" s="17">
        <v>10</v>
      </c>
      <c r="VG64" s="17" t="s">
        <v>145</v>
      </c>
      <c r="VH64" s="14"/>
      <c r="VI64" s="134" t="s">
        <v>3671</v>
      </c>
      <c r="VJ64" s="14"/>
      <c r="VK64" s="25"/>
      <c r="VL64" s="17" t="s">
        <v>385</v>
      </c>
      <c r="VM64" s="17" t="s">
        <v>386</v>
      </c>
      <c r="VN64" s="17" t="s">
        <v>385</v>
      </c>
      <c r="VO64" s="17" t="s">
        <v>385</v>
      </c>
      <c r="VP64" s="17" t="s">
        <v>385</v>
      </c>
      <c r="VQ64" s="17" t="s">
        <v>385</v>
      </c>
      <c r="VR64" s="17" t="s">
        <v>385</v>
      </c>
      <c r="VS64" s="17" t="s">
        <v>385</v>
      </c>
      <c r="VT64" s="17" t="s">
        <v>385</v>
      </c>
      <c r="VU64" s="17" t="s">
        <v>385</v>
      </c>
      <c r="VV64" s="17" t="s">
        <v>386</v>
      </c>
      <c r="VW64" s="17" t="s">
        <v>385</v>
      </c>
      <c r="VX64" s="17" t="s">
        <v>385</v>
      </c>
      <c r="VY64" s="17" t="s">
        <v>385</v>
      </c>
      <c r="VZ64" s="17" t="s">
        <v>385</v>
      </c>
      <c r="WA64" s="65"/>
      <c r="WB64" s="17" t="s">
        <v>145</v>
      </c>
      <c r="WC64" s="17" t="s">
        <v>145</v>
      </c>
      <c r="WD64" s="17" t="s">
        <v>385</v>
      </c>
      <c r="WE64" s="65"/>
      <c r="WF64" s="17" t="s">
        <v>385</v>
      </c>
      <c r="WG64" s="17" t="s">
        <v>385</v>
      </c>
      <c r="WH64" s="17" t="s">
        <v>386</v>
      </c>
      <c r="WI64" s="17" t="s">
        <v>385</v>
      </c>
      <c r="WJ64" s="17" t="s">
        <v>3785</v>
      </c>
      <c r="WK64" s="14"/>
      <c r="WL64" s="17" t="s">
        <v>385</v>
      </c>
      <c r="WM64" s="17" t="s">
        <v>386</v>
      </c>
      <c r="WN64" s="17" t="s">
        <v>3816</v>
      </c>
      <c r="WO64" s="65"/>
      <c r="WP64" s="12">
        <v>4</v>
      </c>
      <c r="WQ64" s="17" t="s">
        <v>3845</v>
      </c>
      <c r="WR64" s="17" t="s">
        <v>3845</v>
      </c>
      <c r="WS64" s="12">
        <v>4</v>
      </c>
      <c r="WT64" s="17" t="s">
        <v>3845</v>
      </c>
      <c r="WU64" s="17" t="s">
        <v>3845</v>
      </c>
      <c r="WV64" s="12">
        <v>4</v>
      </c>
      <c r="WW64" s="17" t="s">
        <v>3845</v>
      </c>
      <c r="WX64" s="17" t="s">
        <v>3845</v>
      </c>
      <c r="WY64" s="12">
        <v>4</v>
      </c>
      <c r="WZ64" s="17" t="s">
        <v>3845</v>
      </c>
      <c r="XA64" s="17" t="s">
        <v>3845</v>
      </c>
      <c r="XB64" s="12">
        <v>4</v>
      </c>
      <c r="XC64" s="17" t="s">
        <v>3845</v>
      </c>
      <c r="XD64" s="17" t="s">
        <v>3845</v>
      </c>
      <c r="XE64" s="65"/>
      <c r="XF64" s="17" t="s">
        <v>385</v>
      </c>
      <c r="XG64" s="17" t="s">
        <v>386</v>
      </c>
      <c r="XH64" s="17" t="s">
        <v>386</v>
      </c>
      <c r="XI64" s="17" t="s">
        <v>386</v>
      </c>
      <c r="XJ64" s="17" t="s">
        <v>386</v>
      </c>
      <c r="XK64" s="17" t="s">
        <v>385</v>
      </c>
      <c r="XL64" s="17" t="s">
        <v>145</v>
      </c>
      <c r="XM64" s="17" t="s">
        <v>145</v>
      </c>
      <c r="XN64" s="17" t="s">
        <v>145</v>
      </c>
      <c r="XO64" s="65"/>
      <c r="XP64" s="17" t="s">
        <v>386</v>
      </c>
      <c r="XQ64" s="17" t="s">
        <v>385</v>
      </c>
      <c r="XR64" s="17" t="s">
        <v>385</v>
      </c>
      <c r="XS64" s="17" t="s">
        <v>385</v>
      </c>
      <c r="XT64" s="17" t="s">
        <v>385</v>
      </c>
      <c r="XU64" s="17" t="s">
        <v>3999</v>
      </c>
      <c r="XV64" s="65"/>
      <c r="XW64" s="17" t="s">
        <v>145</v>
      </c>
      <c r="XX64" s="17" t="s">
        <v>145</v>
      </c>
      <c r="XY64" s="17">
        <v>3</v>
      </c>
      <c r="XZ64" s="65"/>
      <c r="YA64" s="17">
        <v>6</v>
      </c>
      <c r="YB64" s="17">
        <v>1</v>
      </c>
      <c r="YC64" s="17">
        <v>2</v>
      </c>
      <c r="YD64" s="65"/>
      <c r="YE64" s="68" t="s">
        <v>145</v>
      </c>
      <c r="YF64" s="68" t="s">
        <v>145</v>
      </c>
      <c r="YG64" s="68">
        <v>0.223</v>
      </c>
      <c r="YH64" s="70"/>
      <c r="YI64" s="68">
        <v>0.16200000000000001</v>
      </c>
      <c r="YJ64" s="68">
        <v>2.5999999999999999E-2</v>
      </c>
      <c r="YK64" s="68">
        <v>5.0999999999999997E-2</v>
      </c>
      <c r="YL64" s="65"/>
      <c r="YM64" s="12" t="s">
        <v>145</v>
      </c>
      <c r="YN64" s="17" t="s">
        <v>145</v>
      </c>
      <c r="YO64" s="17" t="s">
        <v>145</v>
      </c>
      <c r="YP64" s="17" t="s">
        <v>145</v>
      </c>
      <c r="YQ64" s="17" t="s">
        <v>145</v>
      </c>
      <c r="YR64" s="14"/>
      <c r="YS64" s="134" t="s">
        <v>4158</v>
      </c>
      <c r="YT64" s="14"/>
      <c r="YU64" s="65"/>
      <c r="YV64" s="12">
        <v>1</v>
      </c>
      <c r="YW64" s="17" t="s">
        <v>955</v>
      </c>
      <c r="YX64" s="17" t="s">
        <v>145</v>
      </c>
      <c r="YY64" s="17" t="s">
        <v>145</v>
      </c>
      <c r="YZ64" s="17" t="s">
        <v>145</v>
      </c>
      <c r="ZA64" s="17" t="s">
        <v>145</v>
      </c>
      <c r="ZB64" s="17" t="s">
        <v>145</v>
      </c>
      <c r="ZC64" s="17" t="s">
        <v>385</v>
      </c>
      <c r="ZD64" s="17" t="s">
        <v>4246</v>
      </c>
      <c r="ZE64" s="65"/>
      <c r="ZF64" s="17" t="s">
        <v>145</v>
      </c>
      <c r="ZG64" s="17" t="s">
        <v>145</v>
      </c>
      <c r="ZH64" s="17" t="s">
        <v>145</v>
      </c>
      <c r="ZI64" s="17" t="s">
        <v>145</v>
      </c>
      <c r="ZJ64" s="17" t="s">
        <v>145</v>
      </c>
      <c r="ZK64" s="17" t="s">
        <v>385</v>
      </c>
      <c r="ZL64" s="65"/>
      <c r="ZM64" s="17" t="s">
        <v>385</v>
      </c>
      <c r="ZN64" s="17" t="s">
        <v>385</v>
      </c>
      <c r="ZO64" s="17" t="s">
        <v>385</v>
      </c>
      <c r="ZP64" s="17" t="s">
        <v>385</v>
      </c>
      <c r="ZQ64" s="17" t="s">
        <v>386</v>
      </c>
      <c r="ZR64" s="17" t="s">
        <v>385</v>
      </c>
      <c r="ZS64" s="17" t="s">
        <v>385</v>
      </c>
      <c r="ZT64" s="17" t="s">
        <v>385</v>
      </c>
      <c r="ZU64" s="17" t="s">
        <v>386</v>
      </c>
      <c r="ZV64" s="17" t="s">
        <v>145</v>
      </c>
      <c r="ZW64" s="17" t="s">
        <v>385</v>
      </c>
      <c r="ZX64" s="65"/>
      <c r="ZY64" s="17" t="s">
        <v>145</v>
      </c>
      <c r="ZZ64" s="17" t="s">
        <v>145</v>
      </c>
      <c r="AAA64" s="17" t="s">
        <v>145</v>
      </c>
      <c r="AAB64" s="17" t="s">
        <v>145</v>
      </c>
      <c r="AAC64" s="17" t="s">
        <v>145</v>
      </c>
      <c r="AAD64" s="65"/>
      <c r="AAE64" s="17" t="s">
        <v>145</v>
      </c>
      <c r="AAF64" s="17" t="s">
        <v>145</v>
      </c>
      <c r="AAG64" s="17" t="s">
        <v>145</v>
      </c>
      <c r="AAH64" s="17" t="s">
        <v>145</v>
      </c>
      <c r="AAI64" s="17" t="s">
        <v>145</v>
      </c>
      <c r="AAJ64" s="17" t="s">
        <v>145</v>
      </c>
      <c r="AAK64" s="17" t="s">
        <v>385</v>
      </c>
      <c r="AAL64" s="17" t="s">
        <v>145</v>
      </c>
      <c r="AAM64" s="17" t="s">
        <v>145</v>
      </c>
      <c r="AAN64" s="17" t="s">
        <v>145</v>
      </c>
      <c r="AAO64" s="65"/>
      <c r="AAP64" s="17" t="s">
        <v>145</v>
      </c>
      <c r="AAQ64" s="17" t="s">
        <v>145</v>
      </c>
      <c r="AAR64" s="17" t="s">
        <v>145</v>
      </c>
      <c r="AAS64" s="17" t="s">
        <v>145</v>
      </c>
      <c r="AAT64" s="17" t="s">
        <v>145</v>
      </c>
      <c r="AAU64" s="65"/>
      <c r="AAV64" s="17" t="s">
        <v>386</v>
      </c>
      <c r="AAW64" s="17" t="s">
        <v>386</v>
      </c>
      <c r="AAX64" s="17" t="s">
        <v>386</v>
      </c>
      <c r="AAY64" s="17" t="s">
        <v>386</v>
      </c>
      <c r="AAZ64" s="17" t="s">
        <v>386</v>
      </c>
      <c r="ABA64" s="17" t="s">
        <v>386</v>
      </c>
      <c r="ABB64" s="17" t="s">
        <v>386</v>
      </c>
      <c r="ABC64" s="17" t="s">
        <v>145</v>
      </c>
      <c r="ABD64" s="17" t="s">
        <v>386</v>
      </c>
      <c r="ABE64" s="17" t="s">
        <v>145</v>
      </c>
      <c r="ABF64" s="17" t="s">
        <v>385</v>
      </c>
      <c r="ABG64" s="17" t="s">
        <v>385</v>
      </c>
      <c r="ABH64" s="17" t="s">
        <v>385</v>
      </c>
      <c r="ABI64" s="17" t="s">
        <v>4572</v>
      </c>
      <c r="ABJ64" s="17">
        <v>0</v>
      </c>
      <c r="ABK64" s="14"/>
      <c r="ABL64" s="65"/>
      <c r="ABM64" s="12">
        <v>0</v>
      </c>
      <c r="ABN64" s="35" t="s">
        <v>4622</v>
      </c>
      <c r="ABO64" s="12">
        <v>1</v>
      </c>
      <c r="ABP64" s="35" t="s">
        <v>4621</v>
      </c>
      <c r="ABQ64" s="12">
        <v>2</v>
      </c>
      <c r="ABR64" s="35" t="s">
        <v>4625</v>
      </c>
      <c r="ABS64" s="18"/>
      <c r="ABT64" s="12" t="s">
        <v>145</v>
      </c>
      <c r="ABU64" s="17" t="s">
        <v>145</v>
      </c>
      <c r="ABV64" s="17" t="s">
        <v>145</v>
      </c>
      <c r="ABW64" s="17" t="s">
        <v>145</v>
      </c>
      <c r="ABX64" s="65"/>
      <c r="ABY64" s="12">
        <v>2</v>
      </c>
      <c r="ABZ64" s="17" t="s">
        <v>145</v>
      </c>
      <c r="ACA64" s="17" t="s">
        <v>955</v>
      </c>
      <c r="ACB64" s="17" t="s">
        <v>145</v>
      </c>
      <c r="ACC64" s="17" t="s">
        <v>145</v>
      </c>
      <c r="ACD64" s="17" t="s">
        <v>4641</v>
      </c>
      <c r="ACE64" s="17" t="s">
        <v>385</v>
      </c>
      <c r="ACF64" s="17" t="s">
        <v>386</v>
      </c>
      <c r="ACG64" s="17" t="s">
        <v>4654</v>
      </c>
      <c r="ACH64" s="12">
        <v>0</v>
      </c>
      <c r="ACI64" s="17">
        <v>1.55</v>
      </c>
      <c r="ACJ64" s="17" t="s">
        <v>4712</v>
      </c>
      <c r="ACK64" s="14"/>
      <c r="ACL64" s="65"/>
      <c r="ACM64" s="17" t="s">
        <v>385</v>
      </c>
      <c r="ACN64" s="17" t="s">
        <v>386</v>
      </c>
      <c r="ACO64" s="17" t="s">
        <v>386</v>
      </c>
      <c r="ACP64" s="17" t="s">
        <v>386</v>
      </c>
      <c r="ACQ64" s="17" t="s">
        <v>145</v>
      </c>
      <c r="ACR64" s="14"/>
      <c r="ACS64" s="17" t="s">
        <v>145</v>
      </c>
      <c r="ACT64" s="65"/>
      <c r="ACU64" s="12"/>
      <c r="ACV64" s="17" t="s">
        <v>145</v>
      </c>
      <c r="ACW64" s="17" t="s">
        <v>145</v>
      </c>
      <c r="ACX64" s="17" t="s">
        <v>145</v>
      </c>
      <c r="ACY64" s="17" t="s">
        <v>145</v>
      </c>
      <c r="ACZ64" s="17" t="s">
        <v>145</v>
      </c>
      <c r="ADA64" s="17" t="s">
        <v>145</v>
      </c>
      <c r="ADB64" s="17" t="s">
        <v>145</v>
      </c>
      <c r="ADC64" s="17" t="s">
        <v>145</v>
      </c>
      <c r="ADD64" s="17" t="s">
        <v>145</v>
      </c>
      <c r="ADE64" s="17" t="s">
        <v>145</v>
      </c>
      <c r="ADF64" s="17" t="s">
        <v>145</v>
      </c>
      <c r="ADG64" s="17" t="s">
        <v>145</v>
      </c>
      <c r="ADH64" s="17" t="s">
        <v>145</v>
      </c>
      <c r="ADI64" s="17" t="s">
        <v>145</v>
      </c>
      <c r="ADJ64" s="17" t="s">
        <v>145</v>
      </c>
      <c r="ADK64" s="17" t="s">
        <v>145</v>
      </c>
      <c r="ADL64" s="65"/>
      <c r="ADM64" s="12" t="s">
        <v>145</v>
      </c>
      <c r="ADN64" s="17" t="s">
        <v>145</v>
      </c>
      <c r="ADO64" s="17" t="s">
        <v>145</v>
      </c>
      <c r="ADP64" s="17" t="s">
        <v>145</v>
      </c>
      <c r="ADQ64" s="17" t="s">
        <v>145</v>
      </c>
      <c r="ADR64" s="65"/>
      <c r="ADS64" s="17" t="s">
        <v>145</v>
      </c>
      <c r="ADT64" s="17" t="s">
        <v>145</v>
      </c>
      <c r="ADU64" s="17" t="s">
        <v>145</v>
      </c>
      <c r="ADV64" s="17" t="s">
        <v>145</v>
      </c>
      <c r="ADW64" s="17" t="s">
        <v>145</v>
      </c>
      <c r="ADX64" s="17" t="s">
        <v>145</v>
      </c>
      <c r="ADY64" s="17" t="s">
        <v>145</v>
      </c>
      <c r="ADZ64" s="17" t="s">
        <v>145</v>
      </c>
      <c r="AEA64" s="17" t="s">
        <v>145</v>
      </c>
      <c r="AEB64" s="17" t="s">
        <v>145</v>
      </c>
      <c r="AEC64" s="17" t="s">
        <v>145</v>
      </c>
      <c r="AED64" s="65"/>
      <c r="AEE64" s="17" t="s">
        <v>145</v>
      </c>
      <c r="AEF64" s="17" t="s">
        <v>145</v>
      </c>
      <c r="AEG64" s="17" t="s">
        <v>145</v>
      </c>
      <c r="AEH64" s="17" t="s">
        <v>145</v>
      </c>
      <c r="AEI64" s="17" t="s">
        <v>145</v>
      </c>
      <c r="AEJ64" s="17" t="s">
        <v>145</v>
      </c>
      <c r="AEK64" s="17" t="s">
        <v>145</v>
      </c>
      <c r="AEL64" s="17" t="s">
        <v>145</v>
      </c>
      <c r="AEM64" s="17" t="s">
        <v>145</v>
      </c>
      <c r="AEN64" s="17" t="s">
        <v>145</v>
      </c>
      <c r="AEO64" s="17" t="s">
        <v>145</v>
      </c>
      <c r="AEP64" s="17" t="s">
        <v>145</v>
      </c>
      <c r="AEQ64" s="17" t="s">
        <v>145</v>
      </c>
      <c r="AER64" s="17" t="s">
        <v>145</v>
      </c>
      <c r="AES64" s="17" t="s">
        <v>145</v>
      </c>
      <c r="AET64" s="17" t="s">
        <v>145</v>
      </c>
      <c r="AEU64" s="17" t="s">
        <v>145</v>
      </c>
      <c r="AEV64" s="17" t="s">
        <v>145</v>
      </c>
      <c r="AEW64" s="17" t="s">
        <v>145</v>
      </c>
      <c r="AEX64" s="14"/>
      <c r="AEY64" s="17">
        <v>44</v>
      </c>
      <c r="AEZ64" s="17" t="s">
        <v>145</v>
      </c>
      <c r="AFA64" s="30" t="s">
        <v>145</v>
      </c>
      <c r="AFB64" s="30" t="s">
        <v>145</v>
      </c>
      <c r="AFC64" s="17">
        <v>600</v>
      </c>
      <c r="AFD64" s="65"/>
      <c r="AFE64" s="17" t="s">
        <v>386</v>
      </c>
      <c r="AFF64" s="17" t="s">
        <v>386</v>
      </c>
      <c r="AFG64" s="17" t="s">
        <v>385</v>
      </c>
      <c r="AFH64" s="17" t="s">
        <v>5066</v>
      </c>
      <c r="AFI64" s="17">
        <v>7</v>
      </c>
      <c r="AFJ64" s="17">
        <v>5</v>
      </c>
      <c r="AFK64" s="14"/>
      <c r="AFL64" s="134" t="s">
        <v>5151</v>
      </c>
      <c r="AFM64" s="14"/>
      <c r="AFN64" s="65"/>
      <c r="AFO64" s="17">
        <v>37</v>
      </c>
      <c r="AFP64" s="17">
        <v>38</v>
      </c>
      <c r="AFQ64" s="17">
        <v>39</v>
      </c>
      <c r="AFR64" s="65"/>
      <c r="AFS64" s="30" t="s">
        <v>145</v>
      </c>
      <c r="AFT64" s="30" t="s">
        <v>145</v>
      </c>
      <c r="AFU64" s="30" t="s">
        <v>145</v>
      </c>
      <c r="AFV64" s="14"/>
      <c r="AFW64" s="65"/>
      <c r="AFX64" s="30">
        <v>0.74829999999999997</v>
      </c>
      <c r="AFY64" s="30">
        <v>0.7387999999999999</v>
      </c>
      <c r="AFZ64" s="30">
        <v>0.71829999999999994</v>
      </c>
      <c r="AGA64" s="65"/>
      <c r="AGB64" s="30">
        <v>0.68099999999999994</v>
      </c>
      <c r="AGC64" s="30">
        <v>0.69720000000000004</v>
      </c>
      <c r="AGD64" s="30">
        <v>0.6966</v>
      </c>
      <c r="AGE64" s="65"/>
      <c r="AGF64" s="30">
        <v>5.0000000000000001E-3</v>
      </c>
      <c r="AGG64" s="30">
        <v>0.23769999999999999</v>
      </c>
      <c r="AGH64" s="30">
        <v>0.23120000000000002</v>
      </c>
      <c r="AGI64" s="65"/>
      <c r="AGJ64" s="30">
        <v>0.12939999999999999</v>
      </c>
      <c r="AGK64" s="30">
        <v>0.17199999999999999</v>
      </c>
      <c r="AGL64" s="30">
        <v>0.17370000000000002</v>
      </c>
      <c r="AGM64" s="65"/>
      <c r="AGN64" s="30" t="s">
        <v>145</v>
      </c>
      <c r="AGO64" s="30" t="s">
        <v>145</v>
      </c>
      <c r="AGP64" s="30" t="s">
        <v>145</v>
      </c>
      <c r="AGQ64" s="14"/>
      <c r="AGR64" s="65"/>
      <c r="AGS64" s="30">
        <v>1.8799999999999997E-2</v>
      </c>
      <c r="AGT64" s="30" t="s">
        <v>5235</v>
      </c>
      <c r="AGU64" s="30" t="s">
        <v>5237</v>
      </c>
      <c r="AGV64" s="65"/>
      <c r="AGW64" s="30">
        <v>0.502</v>
      </c>
      <c r="AGX64" s="30">
        <v>0.81700000000000006</v>
      </c>
      <c r="AGY64" s="30">
        <v>0.83650000000000002</v>
      </c>
      <c r="AGZ64" s="65"/>
      <c r="AHA64" s="30">
        <v>2.12E-2</v>
      </c>
      <c r="AHB64" s="30">
        <v>1.8100000000000002E-2</v>
      </c>
      <c r="AHC64" s="30">
        <v>2.1899999999999999E-2</v>
      </c>
      <c r="AHD64" s="65"/>
      <c r="AHE64" s="30">
        <v>5.1499999999999997E-2</v>
      </c>
      <c r="AHF64" s="30">
        <v>0.2117</v>
      </c>
      <c r="AHG64" s="30">
        <v>0.23749999999999999</v>
      </c>
      <c r="AHH64" s="65"/>
      <c r="AHI64" s="30">
        <v>2.15</v>
      </c>
      <c r="AHJ64" s="30">
        <v>1.78</v>
      </c>
      <c r="AHK64" s="30">
        <v>1.3</v>
      </c>
      <c r="AHL64" s="65"/>
      <c r="AHM64" s="81">
        <v>3.0000000000000001E-5</v>
      </c>
      <c r="AHN64" s="81">
        <v>3.0000000000000001E-5</v>
      </c>
      <c r="AHO64" s="81">
        <v>2.0000000000000002E-5</v>
      </c>
      <c r="AHP64" s="14"/>
      <c r="AHQ64" s="65"/>
      <c r="AHR64" s="30">
        <v>0.53029999999999999</v>
      </c>
      <c r="AHS64" s="30">
        <v>0.46619999999999995</v>
      </c>
      <c r="AHT64" s="30">
        <v>0.36909999999999998</v>
      </c>
      <c r="AHU64" s="65"/>
      <c r="AHV64" s="30">
        <v>0.59750000000000003</v>
      </c>
      <c r="AHW64" s="30">
        <v>0.53820000000000001</v>
      </c>
      <c r="AHX64" s="30">
        <v>0.44319999999999998</v>
      </c>
      <c r="AHY64" s="65"/>
      <c r="AHZ64" s="30" t="s">
        <v>145</v>
      </c>
      <c r="AIA64" s="30" t="s">
        <v>145</v>
      </c>
      <c r="AIB64" s="30" t="s">
        <v>145</v>
      </c>
      <c r="AIC64" s="65"/>
      <c r="AID64" s="30">
        <v>0.38590000000000002</v>
      </c>
      <c r="AIE64" s="30">
        <v>0.51950000000000007</v>
      </c>
      <c r="AIF64" s="30">
        <v>0.56729999999999992</v>
      </c>
      <c r="AIG64" s="65"/>
      <c r="AIH64" s="30">
        <v>6.7900000000000002E-2</v>
      </c>
      <c r="AII64" s="30">
        <v>8.2200000000000009E-2</v>
      </c>
      <c r="AIJ64" s="30">
        <v>7.0499999999999993E-2</v>
      </c>
      <c r="AIK64" s="65"/>
      <c r="AIL64" s="30">
        <v>0.2218</v>
      </c>
      <c r="AIM64" s="30">
        <v>0.24539999999999998</v>
      </c>
      <c r="AIN64" s="30">
        <v>0.20050000000000001</v>
      </c>
      <c r="AIO64" s="65"/>
      <c r="AIP64" s="30" t="s">
        <v>145</v>
      </c>
      <c r="AIQ64" s="30" t="s">
        <v>145</v>
      </c>
      <c r="AIR64" s="30" t="s">
        <v>145</v>
      </c>
      <c r="AIS64" s="14"/>
      <c r="AIT64" s="30" t="s">
        <v>145</v>
      </c>
      <c r="AIU64" s="30" t="s">
        <v>145</v>
      </c>
      <c r="AIV64" s="14"/>
      <c r="AIW64" s="134" t="s">
        <v>5325</v>
      </c>
      <c r="AIX64" s="65"/>
      <c r="AIY64" s="12">
        <v>1</v>
      </c>
      <c r="AIZ64" s="17" t="s">
        <v>955</v>
      </c>
      <c r="AJA64" s="17" t="s">
        <v>145</v>
      </c>
      <c r="AJB64" s="17" t="s">
        <v>145</v>
      </c>
      <c r="AJC64" s="17" t="s">
        <v>145</v>
      </c>
      <c r="AJD64" s="65"/>
      <c r="AJE64" s="12">
        <v>1</v>
      </c>
      <c r="AJF64" s="17" t="s">
        <v>955</v>
      </c>
      <c r="AJG64" s="17" t="s">
        <v>145</v>
      </c>
      <c r="AJH64" s="17" t="s">
        <v>145</v>
      </c>
      <c r="AJI64" s="65"/>
      <c r="AJJ64" s="17" t="s">
        <v>385</v>
      </c>
      <c r="AJK64" s="17" t="s">
        <v>385</v>
      </c>
      <c r="AJL64" s="17" t="s">
        <v>385</v>
      </c>
      <c r="AJM64" s="17" t="s">
        <v>385</v>
      </c>
      <c r="AJN64" s="17" t="s">
        <v>385</v>
      </c>
      <c r="AJO64" s="17" t="s">
        <v>385</v>
      </c>
      <c r="AJP64" s="17" t="s">
        <v>385</v>
      </c>
      <c r="AJQ64" s="17" t="s">
        <v>5416</v>
      </c>
      <c r="AJR64" s="65"/>
      <c r="AJS64" s="17">
        <v>28</v>
      </c>
      <c r="AJT64" s="17">
        <v>2</v>
      </c>
      <c r="AJU64" s="17">
        <v>0</v>
      </c>
      <c r="AJV64" s="17">
        <v>28</v>
      </c>
      <c r="AJW64" s="17">
        <v>51</v>
      </c>
      <c r="AJX64" s="17">
        <v>0</v>
      </c>
      <c r="AJY64" s="17">
        <v>90</v>
      </c>
      <c r="AJZ64" s="17" t="s">
        <v>145</v>
      </c>
      <c r="AKA64" s="17" t="s">
        <v>385</v>
      </c>
      <c r="AKB64" s="65"/>
      <c r="AKC64" s="17" t="s">
        <v>386</v>
      </c>
      <c r="AKD64" s="17" t="s">
        <v>386</v>
      </c>
      <c r="AKE64" s="17" t="s">
        <v>385</v>
      </c>
      <c r="AKF64" s="17" t="s">
        <v>386</v>
      </c>
      <c r="AKG64" s="65"/>
      <c r="AKH64" s="17" t="s">
        <v>385</v>
      </c>
      <c r="AKI64" s="17" t="s">
        <v>385</v>
      </c>
      <c r="AKJ64" s="17" t="s">
        <v>385</v>
      </c>
      <c r="AKK64" s="17" t="s">
        <v>385</v>
      </c>
      <c r="AKL64" s="17" t="s">
        <v>385</v>
      </c>
      <c r="AKM64" s="65"/>
      <c r="AKN64" s="17" t="s">
        <v>385</v>
      </c>
      <c r="AKO64" s="17" t="s">
        <v>385</v>
      </c>
      <c r="AKP64" s="17" t="s">
        <v>385</v>
      </c>
      <c r="AKQ64" s="17" t="s">
        <v>386</v>
      </c>
      <c r="AKR64" s="65"/>
      <c r="AKS64" s="12">
        <v>2</v>
      </c>
      <c r="AKT64" s="17" t="s">
        <v>145</v>
      </c>
      <c r="AKU64" s="17" t="s">
        <v>145</v>
      </c>
      <c r="AKV64" s="17" t="s">
        <v>145</v>
      </c>
      <c r="AKW64" s="17" t="s">
        <v>145</v>
      </c>
      <c r="AKX64" s="17" t="s">
        <v>145</v>
      </c>
      <c r="AKY64" s="17" t="s">
        <v>955</v>
      </c>
      <c r="AKZ64" s="17" t="s">
        <v>145</v>
      </c>
      <c r="ALA64" s="17" t="s">
        <v>145</v>
      </c>
      <c r="ALB64" s="65"/>
      <c r="ALC64" s="17" t="s">
        <v>386</v>
      </c>
      <c r="ALD64" s="17" t="s">
        <v>386</v>
      </c>
      <c r="ALE64" s="17" t="s">
        <v>386</v>
      </c>
      <c r="ALF64" s="17" t="s">
        <v>386</v>
      </c>
      <c r="ALG64" s="65"/>
      <c r="ALH64" s="17" t="s">
        <v>385</v>
      </c>
      <c r="ALI64" s="17" t="s">
        <v>385</v>
      </c>
      <c r="ALJ64" s="17" t="s">
        <v>385</v>
      </c>
      <c r="ALK64" s="17" t="s">
        <v>385</v>
      </c>
      <c r="ALL64" s="17" t="s">
        <v>385</v>
      </c>
      <c r="ALM64" s="17" t="s">
        <v>385</v>
      </c>
      <c r="ALN64" s="17" t="s">
        <v>385</v>
      </c>
      <c r="ALO64" s="65"/>
      <c r="ALP64" s="17" t="s">
        <v>385</v>
      </c>
      <c r="ALQ64" s="17" t="s">
        <v>386</v>
      </c>
      <c r="ALR64" s="17" t="s">
        <v>386</v>
      </c>
      <c r="ALS64" s="17" t="s">
        <v>385</v>
      </c>
      <c r="ALT64" s="65"/>
      <c r="ALU64" s="17" t="s">
        <v>385</v>
      </c>
      <c r="ALV64" s="17" t="s">
        <v>385</v>
      </c>
      <c r="ALW64" s="17" t="s">
        <v>385</v>
      </c>
      <c r="ALX64" s="65"/>
      <c r="ALY64" s="17" t="s">
        <v>386</v>
      </c>
      <c r="ALZ64" s="17" t="s">
        <v>385</v>
      </c>
      <c r="AMA64" s="17" t="s">
        <v>386</v>
      </c>
      <c r="AMB64" s="17" t="s">
        <v>386</v>
      </c>
    </row>
    <row r="65" spans="1:1016" ht="210">
      <c r="A65" s="193" t="s">
        <v>62</v>
      </c>
      <c r="B65" s="14"/>
      <c r="C65" s="117" t="s">
        <v>145</v>
      </c>
      <c r="D65" s="17" t="s">
        <v>307</v>
      </c>
      <c r="E65" s="17" t="s">
        <v>385</v>
      </c>
      <c r="F65" s="17" t="s">
        <v>386</v>
      </c>
      <c r="G65" s="145" t="s">
        <v>145</v>
      </c>
      <c r="H65" s="17" t="s">
        <v>386</v>
      </c>
      <c r="I65" s="17" t="s">
        <v>145</v>
      </c>
      <c r="J65" s="17" t="s">
        <v>385</v>
      </c>
      <c r="K65" s="17" t="s">
        <v>385</v>
      </c>
      <c r="L65" s="17" t="s">
        <v>385</v>
      </c>
      <c r="M65" s="25"/>
      <c r="N65" s="17" t="s">
        <v>385</v>
      </c>
      <c r="O65" s="17" t="s">
        <v>385</v>
      </c>
      <c r="P65" s="17" t="s">
        <v>385</v>
      </c>
      <c r="Q65" s="17" t="s">
        <v>385</v>
      </c>
      <c r="R65" s="17" t="s">
        <v>385</v>
      </c>
      <c r="S65" s="17" t="s">
        <v>385</v>
      </c>
      <c r="T65" s="17" t="s">
        <v>385</v>
      </c>
      <c r="U65" s="17" t="s">
        <v>385</v>
      </c>
      <c r="V65" s="17" t="s">
        <v>385</v>
      </c>
      <c r="W65" s="25"/>
      <c r="X65" s="17">
        <v>4</v>
      </c>
      <c r="Y65" s="17">
        <v>0</v>
      </c>
      <c r="Z65" s="17">
        <v>0</v>
      </c>
      <c r="AA65" s="17">
        <v>2</v>
      </c>
      <c r="AB65" s="25"/>
      <c r="AC65" s="17" t="s">
        <v>386</v>
      </c>
      <c r="AD65" s="17" t="s">
        <v>386</v>
      </c>
      <c r="AE65" s="17" t="s">
        <v>386</v>
      </c>
      <c r="AF65" s="17" t="s">
        <v>386</v>
      </c>
      <c r="AG65" s="30">
        <v>1</v>
      </c>
      <c r="AH65" s="25"/>
      <c r="AI65" s="17">
        <v>1</v>
      </c>
      <c r="AJ65" s="17">
        <v>0</v>
      </c>
      <c r="AK65" s="17">
        <v>0</v>
      </c>
      <c r="AL65" s="17">
        <v>1</v>
      </c>
      <c r="AM65" s="25"/>
      <c r="AN65" s="17">
        <v>1</v>
      </c>
      <c r="AO65" s="17">
        <v>0</v>
      </c>
      <c r="AP65" s="17">
        <v>0</v>
      </c>
      <c r="AQ65" s="17">
        <v>1</v>
      </c>
      <c r="AR65" s="25"/>
      <c r="AS65" s="17">
        <v>0</v>
      </c>
      <c r="AT65" s="17">
        <v>0</v>
      </c>
      <c r="AU65" s="17">
        <v>0</v>
      </c>
      <c r="AV65" s="17">
        <v>0</v>
      </c>
      <c r="AW65" s="25"/>
      <c r="AX65" s="17" t="s">
        <v>386</v>
      </c>
      <c r="AY65" s="17" t="s">
        <v>386</v>
      </c>
      <c r="AZ65" s="17" t="s">
        <v>386</v>
      </c>
      <c r="BA65" s="17" t="s">
        <v>386</v>
      </c>
      <c r="BB65" s="17" t="s">
        <v>386</v>
      </c>
      <c r="BC65" s="17" t="s">
        <v>563</v>
      </c>
      <c r="BD65" s="17">
        <v>6</v>
      </c>
      <c r="BE65" s="14"/>
      <c r="BF65" s="117" t="s">
        <v>145</v>
      </c>
      <c r="BG65" s="17" t="s">
        <v>735</v>
      </c>
      <c r="BH65" s="25"/>
      <c r="BI65" s="17" t="s">
        <v>385</v>
      </c>
      <c r="BJ65" s="17" t="s">
        <v>385</v>
      </c>
      <c r="BK65" s="17" t="s">
        <v>385</v>
      </c>
      <c r="BL65" s="17" t="s">
        <v>385</v>
      </c>
      <c r="BM65" s="17" t="s">
        <v>385</v>
      </c>
      <c r="BN65" s="17" t="s">
        <v>385</v>
      </c>
      <c r="BO65" s="17" t="s">
        <v>386</v>
      </c>
      <c r="BP65" s="17" t="s">
        <v>145</v>
      </c>
      <c r="BQ65" s="17" t="s">
        <v>385</v>
      </c>
      <c r="BR65" s="30">
        <v>0.25</v>
      </c>
      <c r="BS65" s="17" t="s">
        <v>881</v>
      </c>
      <c r="BT65" s="17" t="s">
        <v>385</v>
      </c>
      <c r="BU65" s="17" t="s">
        <v>385</v>
      </c>
      <c r="BV65" s="17" t="s">
        <v>385</v>
      </c>
      <c r="BW65" s="30">
        <v>0.25</v>
      </c>
      <c r="BX65" s="25"/>
      <c r="BY65" s="12">
        <v>3</v>
      </c>
      <c r="BZ65" s="18" t="s">
        <v>145</v>
      </c>
      <c r="CA65" s="18" t="s">
        <v>145</v>
      </c>
      <c r="CB65" s="18" t="s">
        <v>955</v>
      </c>
      <c r="CC65" s="18" t="s">
        <v>145</v>
      </c>
      <c r="CD65" s="31">
        <v>0.1</v>
      </c>
      <c r="CE65" s="25"/>
      <c r="CF65" s="12">
        <v>3</v>
      </c>
      <c r="CG65" s="17" t="s">
        <v>145</v>
      </c>
      <c r="CH65" s="17" t="s">
        <v>145</v>
      </c>
      <c r="CI65" s="17" t="s">
        <v>955</v>
      </c>
      <c r="CJ65" s="17" t="s">
        <v>145</v>
      </c>
      <c r="CK65" s="14"/>
      <c r="CL65" s="117" t="s">
        <v>145</v>
      </c>
      <c r="CM65" s="14"/>
      <c r="CN65" s="142"/>
      <c r="CO65" s="17" t="s">
        <v>385</v>
      </c>
      <c r="CP65" s="17" t="s">
        <v>1109</v>
      </c>
      <c r="CQ65" s="17" t="s">
        <v>386</v>
      </c>
      <c r="CR65" s="17" t="s">
        <v>145</v>
      </c>
      <c r="CS65" s="17" t="s">
        <v>386</v>
      </c>
      <c r="CT65" s="17" t="s">
        <v>145</v>
      </c>
      <c r="CU65" s="17" t="s">
        <v>386</v>
      </c>
      <c r="CV65" s="17" t="s">
        <v>145</v>
      </c>
      <c r="CW65" s="25"/>
      <c r="CX65" s="17" t="s">
        <v>385</v>
      </c>
      <c r="CY65" s="17" t="s">
        <v>386</v>
      </c>
      <c r="CZ65" s="17" t="s">
        <v>386</v>
      </c>
      <c r="DA65" s="17" t="s">
        <v>386</v>
      </c>
      <c r="DB65" s="17" t="s">
        <v>145</v>
      </c>
      <c r="DC65" s="25"/>
      <c r="DD65" s="148">
        <v>0.08</v>
      </c>
      <c r="DE65" s="148">
        <v>0.08</v>
      </c>
      <c r="DF65" s="148">
        <v>0.08</v>
      </c>
      <c r="DG65" s="25"/>
      <c r="DH65" s="148">
        <v>0.08</v>
      </c>
      <c r="DI65" s="148">
        <v>0.08</v>
      </c>
      <c r="DJ65" s="148">
        <v>0.08</v>
      </c>
      <c r="DK65" s="25"/>
      <c r="DL65" s="152">
        <v>0.2</v>
      </c>
      <c r="DM65" s="152">
        <v>0.21</v>
      </c>
      <c r="DN65" s="152">
        <v>0.22</v>
      </c>
      <c r="DO65" s="25"/>
      <c r="DP65" s="152">
        <v>0.15</v>
      </c>
      <c r="DQ65" s="152">
        <v>0.16</v>
      </c>
      <c r="DR65" s="152">
        <v>0.17</v>
      </c>
      <c r="DS65" s="25"/>
      <c r="DT65" s="152">
        <v>0.18</v>
      </c>
      <c r="DU65" s="152">
        <v>0.19</v>
      </c>
      <c r="DV65" s="152">
        <v>0.2</v>
      </c>
      <c r="DW65" s="25"/>
      <c r="DX65" s="12">
        <v>1</v>
      </c>
      <c r="DY65" s="17" t="s">
        <v>955</v>
      </c>
      <c r="DZ65" s="17" t="s">
        <v>145</v>
      </c>
      <c r="EA65" s="17" t="s">
        <v>145</v>
      </c>
      <c r="EB65" s="17" t="s">
        <v>145</v>
      </c>
      <c r="EC65" s="18" t="s">
        <v>386</v>
      </c>
      <c r="ED65" s="17" t="s">
        <v>145</v>
      </c>
      <c r="EE65" s="17" t="s">
        <v>385</v>
      </c>
      <c r="EF65" s="14"/>
      <c r="EG65" s="17" t="s">
        <v>386</v>
      </c>
      <c r="EH65" s="17" t="s">
        <v>145</v>
      </c>
      <c r="EI65" s="17" t="s">
        <v>145</v>
      </c>
      <c r="EJ65" s="14"/>
      <c r="EK65" s="25"/>
      <c r="EL65" s="17" t="s">
        <v>145</v>
      </c>
      <c r="EM65" s="17" t="s">
        <v>145</v>
      </c>
      <c r="EN65" s="17" t="s">
        <v>145</v>
      </c>
      <c r="EO65" s="17" t="s">
        <v>145</v>
      </c>
      <c r="EP65" s="25"/>
      <c r="EQ65" s="12" t="s">
        <v>145</v>
      </c>
      <c r="ER65" s="17" t="s">
        <v>145</v>
      </c>
      <c r="ES65" s="17" t="s">
        <v>145</v>
      </c>
      <c r="ET65" s="17" t="s">
        <v>145</v>
      </c>
      <c r="EU65" s="17" t="s">
        <v>145</v>
      </c>
      <c r="EV65" s="17" t="s">
        <v>145</v>
      </c>
      <c r="EW65" s="14"/>
      <c r="EX65" s="25"/>
      <c r="EY65" s="12" t="s">
        <v>145</v>
      </c>
      <c r="EZ65" s="17" t="s">
        <v>145</v>
      </c>
      <c r="FA65" s="17" t="s">
        <v>145</v>
      </c>
      <c r="FB65" s="17" t="s">
        <v>145</v>
      </c>
      <c r="FC65" s="17" t="s">
        <v>145</v>
      </c>
      <c r="FD65" s="25"/>
      <c r="FE65" s="12" t="s">
        <v>145</v>
      </c>
      <c r="FF65" s="17" t="s">
        <v>145</v>
      </c>
      <c r="FG65" s="17" t="s">
        <v>145</v>
      </c>
      <c r="FH65" s="17" t="s">
        <v>145</v>
      </c>
      <c r="FI65" s="25"/>
      <c r="FJ65" s="12" t="s">
        <v>145</v>
      </c>
      <c r="FK65" s="17" t="s">
        <v>145</v>
      </c>
      <c r="FL65" s="17" t="s">
        <v>145</v>
      </c>
      <c r="FM65" s="17" t="s">
        <v>145</v>
      </c>
      <c r="FN65" s="17" t="s">
        <v>145</v>
      </c>
      <c r="FO65" s="17" t="s">
        <v>145</v>
      </c>
      <c r="FP65" s="17" t="s">
        <v>145</v>
      </c>
      <c r="FQ65" s="25"/>
      <c r="FR65" s="152" t="s">
        <v>145</v>
      </c>
      <c r="FS65" s="152" t="s">
        <v>145</v>
      </c>
      <c r="FT65" s="152" t="s">
        <v>145</v>
      </c>
      <c r="FU65" s="14"/>
      <c r="FV65" s="25"/>
      <c r="FW65" s="17" t="s">
        <v>385</v>
      </c>
      <c r="FX65" s="148">
        <v>0.08</v>
      </c>
      <c r="FY65" s="148">
        <v>0.08</v>
      </c>
      <c r="FZ65" s="17" t="s">
        <v>385</v>
      </c>
      <c r="GA65" s="148">
        <v>0.08</v>
      </c>
      <c r="GB65" s="148">
        <v>0.08</v>
      </c>
      <c r="GC65" s="17" t="s">
        <v>386</v>
      </c>
      <c r="GD65" s="148" t="s">
        <v>145</v>
      </c>
      <c r="GE65" s="148" t="s">
        <v>145</v>
      </c>
      <c r="GF65" s="17" t="s">
        <v>386</v>
      </c>
      <c r="GG65" s="148" t="s">
        <v>145</v>
      </c>
      <c r="GH65" s="148" t="s">
        <v>145</v>
      </c>
      <c r="GI65" s="17" t="s">
        <v>386</v>
      </c>
      <c r="GJ65" s="148" t="s">
        <v>145</v>
      </c>
      <c r="GK65" s="148" t="s">
        <v>145</v>
      </c>
      <c r="GL65" s="17" t="s">
        <v>145</v>
      </c>
      <c r="GM65" s="25"/>
      <c r="GN65" s="17" t="s">
        <v>386</v>
      </c>
      <c r="GO65" s="30" t="s">
        <v>145</v>
      </c>
      <c r="GP65" s="17" t="s">
        <v>386</v>
      </c>
      <c r="GQ65" s="30" t="s">
        <v>145</v>
      </c>
      <c r="GR65" s="17" t="s">
        <v>386</v>
      </c>
      <c r="GS65" s="30" t="s">
        <v>145</v>
      </c>
      <c r="GT65" s="25"/>
      <c r="GU65" s="17" t="s">
        <v>385</v>
      </c>
      <c r="GV65" s="30">
        <v>0.5</v>
      </c>
      <c r="GW65" s="17" t="s">
        <v>385</v>
      </c>
      <c r="GX65" s="30">
        <v>1.2500000000000001E-2</v>
      </c>
      <c r="GY65" s="17" t="s">
        <v>385</v>
      </c>
      <c r="GZ65" s="30">
        <v>0.25</v>
      </c>
      <c r="HA65" s="17" t="s">
        <v>385</v>
      </c>
      <c r="HB65" s="30">
        <v>0.5</v>
      </c>
      <c r="HC65" s="30">
        <v>0.25</v>
      </c>
      <c r="HD65" s="25"/>
      <c r="HE65" s="17" t="s">
        <v>385</v>
      </c>
      <c r="HF65" s="17" t="s">
        <v>145</v>
      </c>
      <c r="HG65" s="17" t="s">
        <v>386</v>
      </c>
      <c r="HH65" s="17" t="s">
        <v>1536</v>
      </c>
      <c r="HI65" s="17" t="s">
        <v>385</v>
      </c>
      <c r="HJ65" s="17" t="s">
        <v>145</v>
      </c>
      <c r="HK65" s="17" t="s">
        <v>385</v>
      </c>
      <c r="HL65" s="17" t="s">
        <v>145</v>
      </c>
      <c r="HM65" s="17" t="s">
        <v>385</v>
      </c>
      <c r="HN65" s="17" t="s">
        <v>145</v>
      </c>
      <c r="HO65" s="14"/>
      <c r="HP65" s="117" t="s">
        <v>145</v>
      </c>
      <c r="HQ65" s="25"/>
      <c r="HR65" s="12">
        <v>2</v>
      </c>
      <c r="HS65" s="17" t="s">
        <v>145</v>
      </c>
      <c r="HT65" s="17" t="s">
        <v>955</v>
      </c>
      <c r="HU65" s="17" t="s">
        <v>145</v>
      </c>
      <c r="HV65" s="17" t="s">
        <v>145</v>
      </c>
      <c r="HW65" s="25"/>
      <c r="HX65" s="12">
        <v>2</v>
      </c>
      <c r="HY65" s="17" t="s">
        <v>145</v>
      </c>
      <c r="HZ65" s="17" t="s">
        <v>955</v>
      </c>
      <c r="IA65" s="17" t="s">
        <v>145</v>
      </c>
      <c r="IB65" s="17" t="s">
        <v>145</v>
      </c>
      <c r="IC65" s="25"/>
      <c r="ID65" s="12">
        <v>3</v>
      </c>
      <c r="IE65" s="17" t="s">
        <v>145</v>
      </c>
      <c r="IF65" s="17" t="s">
        <v>145</v>
      </c>
      <c r="IG65" s="17" t="s">
        <v>955</v>
      </c>
      <c r="IH65" s="17" t="s">
        <v>145</v>
      </c>
      <c r="II65" s="25"/>
      <c r="IJ65" s="12">
        <v>3</v>
      </c>
      <c r="IK65" s="17" t="s">
        <v>145</v>
      </c>
      <c r="IL65" s="17" t="s">
        <v>145</v>
      </c>
      <c r="IM65" s="17" t="s">
        <v>955</v>
      </c>
      <c r="IN65" s="17" t="s">
        <v>145</v>
      </c>
      <c r="IO65" s="25"/>
      <c r="IP65" s="12">
        <v>2</v>
      </c>
      <c r="IQ65" s="17" t="s">
        <v>145</v>
      </c>
      <c r="IR65" s="17" t="s">
        <v>955</v>
      </c>
      <c r="IS65" s="17" t="s">
        <v>145</v>
      </c>
      <c r="IT65" s="165">
        <v>1</v>
      </c>
      <c r="IU65" s="17" t="s">
        <v>145</v>
      </c>
      <c r="IV65" s="25"/>
      <c r="IW65" s="12">
        <v>3</v>
      </c>
      <c r="IX65" s="17" t="s">
        <v>145</v>
      </c>
      <c r="IY65" s="17" t="s">
        <v>145</v>
      </c>
      <c r="IZ65" s="17" t="s">
        <v>955</v>
      </c>
      <c r="JA65" s="14"/>
      <c r="JB65" s="117" t="s">
        <v>145</v>
      </c>
      <c r="JC65" s="14"/>
      <c r="JD65" s="17" t="s">
        <v>385</v>
      </c>
      <c r="JE65" s="25"/>
      <c r="JF65" s="17" t="s">
        <v>385</v>
      </c>
      <c r="JG65" s="17" t="s">
        <v>385</v>
      </c>
      <c r="JH65" s="17" t="s">
        <v>386</v>
      </c>
      <c r="JI65" s="17" t="s">
        <v>385</v>
      </c>
      <c r="JJ65" s="17" t="s">
        <v>385</v>
      </c>
      <c r="JK65" s="25"/>
      <c r="JL65" s="17" t="s">
        <v>385</v>
      </c>
      <c r="JM65" s="17" t="s">
        <v>386</v>
      </c>
      <c r="JN65" s="17" t="s">
        <v>385</v>
      </c>
      <c r="JO65" s="17" t="s">
        <v>386</v>
      </c>
      <c r="JP65" s="14"/>
      <c r="JQ65" s="17" t="s">
        <v>385</v>
      </c>
      <c r="JR65" s="17" t="s">
        <v>385</v>
      </c>
      <c r="JS65" s="14"/>
      <c r="JT65" s="17" t="s">
        <v>385</v>
      </c>
      <c r="JU65" s="25"/>
      <c r="JV65" s="17" t="s">
        <v>385</v>
      </c>
      <c r="JW65" s="17" t="s">
        <v>385</v>
      </c>
      <c r="JX65" s="17" t="s">
        <v>386</v>
      </c>
      <c r="JY65" s="17" t="s">
        <v>385</v>
      </c>
      <c r="JZ65" s="17" t="s">
        <v>385</v>
      </c>
      <c r="KA65" s="17" t="s">
        <v>385</v>
      </c>
      <c r="KB65" s="14"/>
      <c r="KC65" s="25"/>
      <c r="KD65" s="12">
        <v>3</v>
      </c>
      <c r="KE65" s="17" t="s">
        <v>145</v>
      </c>
      <c r="KF65" s="17" t="s">
        <v>145</v>
      </c>
      <c r="KG65" s="17" t="s">
        <v>955</v>
      </c>
      <c r="KH65" s="25"/>
      <c r="KI65" s="17" t="s">
        <v>386</v>
      </c>
      <c r="KJ65" s="17" t="s">
        <v>386</v>
      </c>
      <c r="KK65" s="17" t="s">
        <v>385</v>
      </c>
      <c r="KL65" s="17" t="s">
        <v>385</v>
      </c>
      <c r="KM65" s="17" t="s">
        <v>1912</v>
      </c>
      <c r="KN65" s="25"/>
      <c r="KO65" s="17" t="s">
        <v>385</v>
      </c>
      <c r="KP65" s="17" t="s">
        <v>385</v>
      </c>
      <c r="KQ65" s="25"/>
      <c r="KR65" s="17">
        <v>0</v>
      </c>
      <c r="KS65" s="17">
        <v>0</v>
      </c>
      <c r="KT65" s="25"/>
      <c r="KU65" s="12">
        <v>3</v>
      </c>
      <c r="KV65" s="17" t="s">
        <v>145</v>
      </c>
      <c r="KW65" s="17" t="s">
        <v>145</v>
      </c>
      <c r="KX65" s="17" t="s">
        <v>955</v>
      </c>
      <c r="KY65" s="17">
        <v>10</v>
      </c>
      <c r="KZ65" s="14"/>
      <c r="LA65" s="117" t="s">
        <v>145</v>
      </c>
      <c r="LB65" s="25"/>
      <c r="LC65" s="17" t="s">
        <v>2043</v>
      </c>
      <c r="LD65" s="12">
        <v>0</v>
      </c>
      <c r="LE65" s="17" t="s">
        <v>2046</v>
      </c>
      <c r="LF65" s="12">
        <v>2</v>
      </c>
      <c r="LG65" s="17" t="s">
        <v>2043</v>
      </c>
      <c r="LH65" s="12">
        <v>0</v>
      </c>
      <c r="LI65" s="17" t="s">
        <v>2043</v>
      </c>
      <c r="LJ65" s="12">
        <v>0</v>
      </c>
      <c r="LK65" s="17" t="s">
        <v>2043</v>
      </c>
      <c r="LL65" s="12">
        <v>0</v>
      </c>
      <c r="LM65" s="17" t="s">
        <v>2046</v>
      </c>
      <c r="LN65" s="12">
        <v>2</v>
      </c>
      <c r="LO65" s="17" t="s">
        <v>2043</v>
      </c>
      <c r="LP65" s="12">
        <v>0</v>
      </c>
      <c r="LQ65" s="17" t="s">
        <v>2043</v>
      </c>
      <c r="LR65" s="12">
        <v>0</v>
      </c>
      <c r="LS65" s="17" t="s">
        <v>2043</v>
      </c>
      <c r="LT65" s="12">
        <v>0</v>
      </c>
      <c r="LU65" s="17" t="s">
        <v>2043</v>
      </c>
      <c r="LV65" s="12">
        <v>0</v>
      </c>
      <c r="LW65" s="17" t="s">
        <v>2043</v>
      </c>
      <c r="LX65" s="12">
        <v>0</v>
      </c>
      <c r="LY65" s="17" t="s">
        <v>385</v>
      </c>
      <c r="LZ65" s="17">
        <v>5</v>
      </c>
      <c r="MA65" s="25"/>
      <c r="MB65" s="17" t="s">
        <v>385</v>
      </c>
      <c r="MC65" s="17" t="s">
        <v>385</v>
      </c>
      <c r="MD65" s="25"/>
      <c r="ME65" s="17" t="s">
        <v>385</v>
      </c>
      <c r="MF65" s="17" t="s">
        <v>385</v>
      </c>
      <c r="MG65" s="17" t="s">
        <v>385</v>
      </c>
      <c r="MH65" s="17" t="s">
        <v>385</v>
      </c>
      <c r="MI65" s="25"/>
      <c r="MJ65" s="17" t="s">
        <v>385</v>
      </c>
      <c r="MK65" s="17" t="s">
        <v>385</v>
      </c>
      <c r="ML65" s="17" t="s">
        <v>385</v>
      </c>
      <c r="MM65" s="17" t="s">
        <v>385</v>
      </c>
      <c r="MN65" s="17" t="s">
        <v>385</v>
      </c>
      <c r="MO65" s="30">
        <v>1</v>
      </c>
      <c r="MP65" s="25"/>
      <c r="MQ65" s="28" t="s">
        <v>145</v>
      </c>
      <c r="MR65" s="17" t="s">
        <v>145</v>
      </c>
      <c r="MS65" s="17" t="s">
        <v>145</v>
      </c>
      <c r="MT65" s="17" t="s">
        <v>145</v>
      </c>
      <c r="MU65" s="17" t="s">
        <v>145</v>
      </c>
      <c r="MV65" s="17" t="s">
        <v>145</v>
      </c>
      <c r="MW65" s="17" t="s">
        <v>145</v>
      </c>
      <c r="MX65" s="17" t="s">
        <v>145</v>
      </c>
      <c r="MY65" s="17" t="s">
        <v>145</v>
      </c>
      <c r="MZ65" s="39" t="s">
        <v>145</v>
      </c>
      <c r="NA65" s="17" t="s">
        <v>2227</v>
      </c>
      <c r="NB65" s="14"/>
      <c r="NC65" s="117" t="s">
        <v>145</v>
      </c>
      <c r="ND65" s="14"/>
      <c r="NE65" s="17" t="s">
        <v>385</v>
      </c>
      <c r="NF65" s="30">
        <v>0.25</v>
      </c>
      <c r="NG65" s="17" t="s">
        <v>385</v>
      </c>
      <c r="NH65" s="17" t="s">
        <v>385</v>
      </c>
      <c r="NI65" s="17" t="s">
        <v>2385</v>
      </c>
      <c r="NJ65" s="17" t="s">
        <v>386</v>
      </c>
      <c r="NK65" s="14"/>
      <c r="NL65" s="25"/>
      <c r="NM65" s="17" t="s">
        <v>385</v>
      </c>
      <c r="NN65" s="17" t="s">
        <v>385</v>
      </c>
      <c r="NO65" s="25"/>
      <c r="NP65" s="17" t="s">
        <v>385</v>
      </c>
      <c r="NQ65" s="17" t="s">
        <v>385</v>
      </c>
      <c r="NR65" s="25"/>
      <c r="NS65" s="17" t="s">
        <v>385</v>
      </c>
      <c r="NT65" s="17" t="s">
        <v>385</v>
      </c>
      <c r="NU65" s="17" t="s">
        <v>385</v>
      </c>
      <c r="NV65" s="17" t="s">
        <v>385</v>
      </c>
      <c r="NW65" s="17" t="s">
        <v>386</v>
      </c>
      <c r="NX65" s="14"/>
      <c r="NY65" s="117" t="s">
        <v>145</v>
      </c>
      <c r="NZ65" s="14"/>
      <c r="OA65" s="17" t="s">
        <v>385</v>
      </c>
      <c r="OB65" s="25"/>
      <c r="OC65" s="13">
        <v>2</v>
      </c>
      <c r="OD65" s="26" t="s">
        <v>145</v>
      </c>
      <c r="OE65" s="26" t="s">
        <v>955</v>
      </c>
      <c r="OF65" s="26" t="s">
        <v>145</v>
      </c>
      <c r="OG65" s="26" t="s">
        <v>145</v>
      </c>
      <c r="OH65" s="26" t="s">
        <v>145</v>
      </c>
      <c r="OI65" s="17" t="s">
        <v>145</v>
      </c>
      <c r="OJ65" s="25"/>
      <c r="OK65" s="12">
        <v>2</v>
      </c>
      <c r="OL65" s="17" t="s">
        <v>145</v>
      </c>
      <c r="OM65" s="17" t="s">
        <v>955</v>
      </c>
      <c r="ON65" s="17" t="s">
        <v>145</v>
      </c>
      <c r="OO65" s="17" t="s">
        <v>386</v>
      </c>
      <c r="OP65" s="25"/>
      <c r="OQ65" s="17" t="s">
        <v>386</v>
      </c>
      <c r="OR65" s="17" t="s">
        <v>385</v>
      </c>
      <c r="OS65" s="17" t="s">
        <v>385</v>
      </c>
      <c r="OT65" s="17" t="s">
        <v>386</v>
      </c>
      <c r="OU65" s="17" t="s">
        <v>385</v>
      </c>
      <c r="OV65" s="17" t="s">
        <v>385</v>
      </c>
      <c r="OW65" s="17" t="s">
        <v>385</v>
      </c>
      <c r="OX65" s="17" t="s">
        <v>386</v>
      </c>
      <c r="OY65" s="14"/>
      <c r="OZ65" s="25"/>
      <c r="PA65" s="17" t="s">
        <v>385</v>
      </c>
      <c r="PB65" s="17" t="s">
        <v>385</v>
      </c>
      <c r="PC65" s="17" t="s">
        <v>385</v>
      </c>
      <c r="PD65" s="25"/>
      <c r="PE65" s="17" t="s">
        <v>386</v>
      </c>
      <c r="PF65" s="17" t="s">
        <v>385</v>
      </c>
      <c r="PG65" s="17" t="s">
        <v>385</v>
      </c>
      <c r="PH65" s="17" t="s">
        <v>385</v>
      </c>
      <c r="PI65" s="25"/>
      <c r="PJ65" s="17" t="s">
        <v>385</v>
      </c>
      <c r="PK65" s="17" t="s">
        <v>386</v>
      </c>
      <c r="PL65" s="17" t="s">
        <v>386</v>
      </c>
      <c r="PM65" s="17" t="s">
        <v>386</v>
      </c>
      <c r="PN65" s="17" t="s">
        <v>145</v>
      </c>
      <c r="PO65" s="17" t="s">
        <v>386</v>
      </c>
      <c r="PP65" s="17" t="s">
        <v>386</v>
      </c>
      <c r="PQ65" s="25"/>
      <c r="PR65" s="30">
        <v>0.15</v>
      </c>
      <c r="PS65" s="30">
        <v>0.13</v>
      </c>
      <c r="PT65" s="30">
        <v>0.13</v>
      </c>
      <c r="PU65" s="34" t="s">
        <v>145</v>
      </c>
      <c r="PV65" s="14"/>
      <c r="PW65" s="17" t="s">
        <v>385</v>
      </c>
      <c r="PX65" s="36"/>
      <c r="PY65" s="12">
        <v>2</v>
      </c>
      <c r="PZ65" s="17" t="s">
        <v>145</v>
      </c>
      <c r="QA65" s="17" t="s">
        <v>955</v>
      </c>
      <c r="QB65" s="17" t="s">
        <v>145</v>
      </c>
      <c r="QC65" s="17" t="s">
        <v>145</v>
      </c>
      <c r="QD65" s="56" t="s">
        <v>145</v>
      </c>
      <c r="QE65" s="17" t="s">
        <v>386</v>
      </c>
      <c r="QF65" s="25"/>
      <c r="QG65" s="12">
        <v>2</v>
      </c>
      <c r="QH65" s="17" t="s">
        <v>145</v>
      </c>
      <c r="QI65" s="17" t="s">
        <v>955</v>
      </c>
      <c r="QJ65" s="17" t="s">
        <v>145</v>
      </c>
      <c r="QK65" s="17" t="s">
        <v>145</v>
      </c>
      <c r="QL65" s="17" t="s">
        <v>145</v>
      </c>
      <c r="QM65" s="14"/>
      <c r="QN65" s="25"/>
      <c r="QO65" s="17" t="s">
        <v>386</v>
      </c>
      <c r="QP65" s="17" t="s">
        <v>385</v>
      </c>
      <c r="QQ65" s="17" t="s">
        <v>385</v>
      </c>
      <c r="QR65" s="17" t="s">
        <v>386</v>
      </c>
      <c r="QS65" s="17" t="s">
        <v>145</v>
      </c>
      <c r="QT65" s="17" t="s">
        <v>145</v>
      </c>
      <c r="QU65" s="17" t="s">
        <v>1603</v>
      </c>
      <c r="QV65" s="17" t="s">
        <v>145</v>
      </c>
      <c r="QW65" s="17" t="s">
        <v>2843</v>
      </c>
      <c r="QX65" s="17" t="s">
        <v>385</v>
      </c>
      <c r="QY65" s="17" t="s">
        <v>385</v>
      </c>
      <c r="QZ65" s="25"/>
      <c r="RA65" s="17" t="s">
        <v>386</v>
      </c>
      <c r="RB65" s="17" t="s">
        <v>385</v>
      </c>
      <c r="RC65" s="17" t="s">
        <v>386</v>
      </c>
      <c r="RD65" s="17" t="s">
        <v>386</v>
      </c>
      <c r="RE65" s="17" t="s">
        <v>386</v>
      </c>
      <c r="RF65" s="17" t="s">
        <v>145</v>
      </c>
      <c r="RG65" s="17" t="s">
        <v>386</v>
      </c>
      <c r="RH65" s="25"/>
      <c r="RI65" s="12">
        <v>5</v>
      </c>
      <c r="RJ65" s="17" t="s">
        <v>145</v>
      </c>
      <c r="RK65" s="17" t="s">
        <v>145</v>
      </c>
      <c r="RL65" s="17" t="s">
        <v>145</v>
      </c>
      <c r="RM65" s="17" t="s">
        <v>145</v>
      </c>
      <c r="RN65" s="17" t="s">
        <v>955</v>
      </c>
      <c r="RO65" s="17" t="s">
        <v>2938</v>
      </c>
      <c r="RP65" s="14"/>
      <c r="RQ65" s="117" t="s">
        <v>145</v>
      </c>
      <c r="RR65" s="14"/>
      <c r="RS65" s="17" t="s">
        <v>385</v>
      </c>
      <c r="RT65" s="17" t="s">
        <v>3123</v>
      </c>
      <c r="RU65" s="25"/>
      <c r="RV65" s="17" t="s">
        <v>385</v>
      </c>
      <c r="RW65" s="17" t="s">
        <v>385</v>
      </c>
      <c r="RX65" s="17" t="s">
        <v>385</v>
      </c>
      <c r="RY65" s="17" t="s">
        <v>386</v>
      </c>
      <c r="RZ65" s="25"/>
      <c r="SA65" s="17">
        <v>90</v>
      </c>
      <c r="SB65" s="17">
        <v>180</v>
      </c>
      <c r="SC65" s="17">
        <v>360</v>
      </c>
      <c r="SD65" s="25"/>
      <c r="SE65" s="17" t="s">
        <v>385</v>
      </c>
      <c r="SF65" s="17" t="s">
        <v>385</v>
      </c>
      <c r="SG65" s="17" t="s">
        <v>385</v>
      </c>
      <c r="SH65" s="17" t="s">
        <v>385</v>
      </c>
      <c r="SI65" s="17" t="s">
        <v>385</v>
      </c>
      <c r="SJ65" s="17" t="s">
        <v>385</v>
      </c>
      <c r="SK65" s="17" t="s">
        <v>386</v>
      </c>
      <c r="SL65" s="17" t="s">
        <v>145</v>
      </c>
      <c r="SM65" s="17" t="s">
        <v>386</v>
      </c>
      <c r="SN65" s="17" t="s">
        <v>386</v>
      </c>
      <c r="SO65" s="18" t="s">
        <v>385</v>
      </c>
      <c r="SP65" s="12" t="s">
        <v>3276</v>
      </c>
      <c r="SQ65" s="14"/>
      <c r="SR65" s="17" t="s">
        <v>385</v>
      </c>
      <c r="SS65" s="17" t="s">
        <v>385</v>
      </c>
      <c r="ST65" s="25"/>
      <c r="SU65" s="17" t="s">
        <v>385</v>
      </c>
      <c r="SV65" s="17" t="s">
        <v>385</v>
      </c>
      <c r="SW65" s="17" t="s">
        <v>385</v>
      </c>
      <c r="SX65" s="17" t="s">
        <v>385</v>
      </c>
      <c r="SY65" s="17" t="s">
        <v>385</v>
      </c>
      <c r="SZ65" s="25"/>
      <c r="TA65" s="30">
        <v>0.2</v>
      </c>
      <c r="TB65" s="30">
        <v>1</v>
      </c>
      <c r="TC65" s="30">
        <v>1</v>
      </c>
      <c r="TD65" s="17" t="s">
        <v>385</v>
      </c>
      <c r="TE65" s="25"/>
      <c r="TF65" s="17" t="s">
        <v>385</v>
      </c>
      <c r="TG65" s="17" t="s">
        <v>386</v>
      </c>
      <c r="TH65" s="17" t="s">
        <v>386</v>
      </c>
      <c r="TI65" s="17" t="s">
        <v>145</v>
      </c>
      <c r="TJ65" s="14"/>
      <c r="TK65" s="17" t="s">
        <v>385</v>
      </c>
      <c r="TL65" s="17">
        <v>15</v>
      </c>
      <c r="TM65" s="14"/>
      <c r="TN65" s="134" t="s">
        <v>145</v>
      </c>
      <c r="TO65" s="14"/>
      <c r="TP65" s="17" t="s">
        <v>385</v>
      </c>
      <c r="TQ65" s="14"/>
      <c r="TR65" s="25"/>
      <c r="TS65" s="17" t="s">
        <v>386</v>
      </c>
      <c r="TT65" s="17" t="s">
        <v>386</v>
      </c>
      <c r="TU65" s="25"/>
      <c r="TV65" s="17" t="s">
        <v>385</v>
      </c>
      <c r="TW65" s="17" t="s">
        <v>385</v>
      </c>
      <c r="TX65" s="25"/>
      <c r="TY65" s="17" t="s">
        <v>3495</v>
      </c>
      <c r="TZ65" s="17" t="s">
        <v>1314</v>
      </c>
      <c r="UA65" s="17" t="s">
        <v>386</v>
      </c>
      <c r="UB65" s="17" t="s">
        <v>386</v>
      </c>
      <c r="UC65" s="14"/>
      <c r="UD65" s="25"/>
      <c r="UE65" s="17" t="s">
        <v>385</v>
      </c>
      <c r="UF65" s="17" t="s">
        <v>385</v>
      </c>
      <c r="UG65" s="17" t="s">
        <v>385</v>
      </c>
      <c r="UH65" s="25"/>
      <c r="UI65" s="17" t="s">
        <v>385</v>
      </c>
      <c r="UJ65" s="17" t="s">
        <v>385</v>
      </c>
      <c r="UK65" s="25"/>
      <c r="UL65" s="17" t="s">
        <v>385</v>
      </c>
      <c r="UM65" s="17" t="s">
        <v>385</v>
      </c>
      <c r="UN65" s="17" t="s">
        <v>385</v>
      </c>
      <c r="UO65" s="17" t="s">
        <v>385</v>
      </c>
      <c r="UP65" s="17" t="s">
        <v>385</v>
      </c>
      <c r="UQ65" s="17" t="s">
        <v>385</v>
      </c>
      <c r="UR65" s="17" t="s">
        <v>385</v>
      </c>
      <c r="US65" s="25"/>
      <c r="UT65" s="17" t="s">
        <v>385</v>
      </c>
      <c r="UU65" s="17" t="s">
        <v>385</v>
      </c>
      <c r="UV65" s="17" t="s">
        <v>385</v>
      </c>
      <c r="UW65" s="17" t="s">
        <v>385</v>
      </c>
      <c r="UX65" s="17" t="s">
        <v>385</v>
      </c>
      <c r="UY65" s="17" t="s">
        <v>385</v>
      </c>
      <c r="UZ65" s="17" t="s">
        <v>385</v>
      </c>
      <c r="VA65" s="17" t="s">
        <v>385</v>
      </c>
      <c r="VB65" s="25"/>
      <c r="VC65" s="17" t="s">
        <v>386</v>
      </c>
      <c r="VD65" s="17" t="s">
        <v>386</v>
      </c>
      <c r="VE65" s="17" t="s">
        <v>386</v>
      </c>
      <c r="VF65" s="17">
        <v>8</v>
      </c>
      <c r="VG65" s="17">
        <v>0</v>
      </c>
      <c r="VH65" s="14"/>
      <c r="VI65" s="134" t="s">
        <v>145</v>
      </c>
      <c r="VJ65" s="14"/>
      <c r="VK65" s="25"/>
      <c r="VL65" s="17" t="s">
        <v>385</v>
      </c>
      <c r="VM65" s="17" t="s">
        <v>385</v>
      </c>
      <c r="VN65" s="17" t="s">
        <v>385</v>
      </c>
      <c r="VO65" s="17" t="s">
        <v>385</v>
      </c>
      <c r="VP65" s="17" t="s">
        <v>385</v>
      </c>
      <c r="VQ65" s="17" t="s">
        <v>385</v>
      </c>
      <c r="VR65" s="17" t="s">
        <v>385</v>
      </c>
      <c r="VS65" s="17" t="s">
        <v>385</v>
      </c>
      <c r="VT65" s="17" t="s">
        <v>385</v>
      </c>
      <c r="VU65" s="17" t="s">
        <v>385</v>
      </c>
      <c r="VV65" s="17" t="s">
        <v>385</v>
      </c>
      <c r="VW65" s="17" t="s">
        <v>385</v>
      </c>
      <c r="VX65" s="17" t="s">
        <v>385</v>
      </c>
      <c r="VY65" s="17" t="s">
        <v>385</v>
      </c>
      <c r="VZ65" s="17" t="s">
        <v>386</v>
      </c>
      <c r="WA65" s="65"/>
      <c r="WB65" s="17">
        <v>1</v>
      </c>
      <c r="WC65" s="17">
        <v>0</v>
      </c>
      <c r="WD65" s="17" t="s">
        <v>385</v>
      </c>
      <c r="WE65" s="65"/>
      <c r="WF65" s="17" t="s">
        <v>385</v>
      </c>
      <c r="WG65" s="17" t="s">
        <v>385</v>
      </c>
      <c r="WH65" s="17" t="s">
        <v>385</v>
      </c>
      <c r="WI65" s="17" t="s">
        <v>386</v>
      </c>
      <c r="WJ65" s="17" t="s">
        <v>145</v>
      </c>
      <c r="WK65" s="14"/>
      <c r="WL65" s="17" t="s">
        <v>385</v>
      </c>
      <c r="WM65" s="17" t="s">
        <v>385</v>
      </c>
      <c r="WN65" s="17" t="s">
        <v>145</v>
      </c>
      <c r="WO65" s="65"/>
      <c r="WP65" s="12">
        <v>0</v>
      </c>
      <c r="WQ65" s="17" t="s">
        <v>3536</v>
      </c>
      <c r="WR65" s="17" t="s">
        <v>145</v>
      </c>
      <c r="WS65" s="12">
        <v>0</v>
      </c>
      <c r="WT65" s="17" t="s">
        <v>3536</v>
      </c>
      <c r="WU65" s="17" t="s">
        <v>145</v>
      </c>
      <c r="WV65" s="12">
        <v>0</v>
      </c>
      <c r="WW65" s="17" t="s">
        <v>3536</v>
      </c>
      <c r="WX65" s="17" t="s">
        <v>145</v>
      </c>
      <c r="WY65" s="12">
        <v>0</v>
      </c>
      <c r="WZ65" s="17" t="s">
        <v>3536</v>
      </c>
      <c r="XA65" s="17" t="s">
        <v>145</v>
      </c>
      <c r="XB65" s="12">
        <v>0</v>
      </c>
      <c r="XC65" s="17" t="s">
        <v>3536</v>
      </c>
      <c r="XD65" s="17" t="s">
        <v>145</v>
      </c>
      <c r="XE65" s="65"/>
      <c r="XF65" s="17" t="s">
        <v>386</v>
      </c>
      <c r="XG65" s="17" t="s">
        <v>386</v>
      </c>
      <c r="XH65" s="17" t="s">
        <v>386</v>
      </c>
      <c r="XI65" s="17" t="s">
        <v>386</v>
      </c>
      <c r="XJ65" s="17" t="s">
        <v>386</v>
      </c>
      <c r="XK65" s="17" t="s">
        <v>385</v>
      </c>
      <c r="XL65" s="17">
        <v>0</v>
      </c>
      <c r="XM65" s="17">
        <v>0</v>
      </c>
      <c r="XN65" s="17" t="s">
        <v>386</v>
      </c>
      <c r="XO65" s="65"/>
      <c r="XP65" s="17" t="s">
        <v>386</v>
      </c>
      <c r="XQ65" s="17" t="s">
        <v>386</v>
      </c>
      <c r="XR65" s="17" t="s">
        <v>386</v>
      </c>
      <c r="XS65" s="17" t="s">
        <v>386</v>
      </c>
      <c r="XT65" s="17" t="s">
        <v>386</v>
      </c>
      <c r="XU65" s="17" t="s">
        <v>145</v>
      </c>
      <c r="XV65" s="65"/>
      <c r="XW65" s="17">
        <v>0</v>
      </c>
      <c r="XX65" s="17">
        <v>0</v>
      </c>
      <c r="XY65" s="17">
        <v>0</v>
      </c>
      <c r="XZ65" s="65"/>
      <c r="YA65" s="17">
        <v>0</v>
      </c>
      <c r="YB65" s="17">
        <v>0</v>
      </c>
      <c r="YC65" s="17">
        <v>0</v>
      </c>
      <c r="YD65" s="65"/>
      <c r="YE65" s="68">
        <v>0</v>
      </c>
      <c r="YF65" s="68">
        <v>0</v>
      </c>
      <c r="YG65" s="68">
        <v>0</v>
      </c>
      <c r="YH65" s="70"/>
      <c r="YI65" s="68">
        <v>0</v>
      </c>
      <c r="YJ65" s="68">
        <v>0</v>
      </c>
      <c r="YK65" s="68">
        <v>0</v>
      </c>
      <c r="YL65" s="65"/>
      <c r="YM65" s="28" t="s">
        <v>145</v>
      </c>
      <c r="YN65" s="17" t="s">
        <v>145</v>
      </c>
      <c r="YO65" s="17" t="s">
        <v>145</v>
      </c>
      <c r="YP65" s="17" t="s">
        <v>145</v>
      </c>
      <c r="YQ65" s="17" t="s">
        <v>2246</v>
      </c>
      <c r="YR65" s="14"/>
      <c r="YS65" s="134" t="s">
        <v>145</v>
      </c>
      <c r="YT65" s="14"/>
      <c r="YU65" s="65"/>
      <c r="YV65" s="12">
        <v>1</v>
      </c>
      <c r="YW65" s="17" t="s">
        <v>955</v>
      </c>
      <c r="YX65" s="17" t="s">
        <v>145</v>
      </c>
      <c r="YY65" s="17" t="s">
        <v>145</v>
      </c>
      <c r="YZ65" s="17" t="s">
        <v>145</v>
      </c>
      <c r="ZA65" s="17" t="s">
        <v>145</v>
      </c>
      <c r="ZB65" s="17" t="s">
        <v>145</v>
      </c>
      <c r="ZC65" s="17" t="s">
        <v>386</v>
      </c>
      <c r="ZD65" s="17" t="s">
        <v>145</v>
      </c>
      <c r="ZE65" s="65"/>
      <c r="ZF65" s="17" t="s">
        <v>386</v>
      </c>
      <c r="ZG65" s="17" t="s">
        <v>386</v>
      </c>
      <c r="ZH65" s="17" t="s">
        <v>386</v>
      </c>
      <c r="ZI65" s="17" t="s">
        <v>386</v>
      </c>
      <c r="ZJ65" s="17" t="s">
        <v>145</v>
      </c>
      <c r="ZK65" s="17" t="s">
        <v>385</v>
      </c>
      <c r="ZL65" s="65"/>
      <c r="ZM65" s="17" t="s">
        <v>385</v>
      </c>
      <c r="ZN65" s="17" t="s">
        <v>386</v>
      </c>
      <c r="ZO65" s="17" t="s">
        <v>386</v>
      </c>
      <c r="ZP65" s="17" t="s">
        <v>386</v>
      </c>
      <c r="ZQ65" s="17" t="s">
        <v>386</v>
      </c>
      <c r="ZR65" s="17" t="s">
        <v>385</v>
      </c>
      <c r="ZS65" s="17" t="s">
        <v>385</v>
      </c>
      <c r="ZT65" s="17" t="s">
        <v>385</v>
      </c>
      <c r="ZU65" s="17" t="s">
        <v>386</v>
      </c>
      <c r="ZV65" s="17" t="s">
        <v>145</v>
      </c>
      <c r="ZW65" s="17" t="s">
        <v>385</v>
      </c>
      <c r="ZX65" s="65"/>
      <c r="ZY65" s="17" t="s">
        <v>386</v>
      </c>
      <c r="ZZ65" s="17" t="s">
        <v>386</v>
      </c>
      <c r="AAA65" s="17" t="s">
        <v>385</v>
      </c>
      <c r="AAB65" s="17" t="s">
        <v>386</v>
      </c>
      <c r="AAC65" s="17" t="s">
        <v>145</v>
      </c>
      <c r="AAD65" s="65"/>
      <c r="AAE65" s="17" t="s">
        <v>385</v>
      </c>
      <c r="AAF65" s="17" t="s">
        <v>386</v>
      </c>
      <c r="AAG65" s="17" t="s">
        <v>386</v>
      </c>
      <c r="AAH65" s="17" t="s">
        <v>386</v>
      </c>
      <c r="AAI65" s="17" t="s">
        <v>145</v>
      </c>
      <c r="AAJ65" s="17" t="s">
        <v>386</v>
      </c>
      <c r="AAK65" s="17" t="s">
        <v>385</v>
      </c>
      <c r="AAL65" s="17">
        <v>4</v>
      </c>
      <c r="AAM65" s="17" t="s">
        <v>385</v>
      </c>
      <c r="AAN65" s="17">
        <v>2</v>
      </c>
      <c r="AAO65" s="65"/>
      <c r="AAP65" s="17" t="s">
        <v>385</v>
      </c>
      <c r="AAQ65" s="17" t="s">
        <v>386</v>
      </c>
      <c r="AAR65" s="17" t="s">
        <v>386</v>
      </c>
      <c r="AAS65" s="17" t="s">
        <v>386</v>
      </c>
      <c r="AAT65" s="17" t="s">
        <v>145</v>
      </c>
      <c r="AAU65" s="65"/>
      <c r="AAV65" s="17" t="s">
        <v>385</v>
      </c>
      <c r="AAW65" s="17" t="s">
        <v>386</v>
      </c>
      <c r="AAX65" s="17" t="s">
        <v>386</v>
      </c>
      <c r="AAY65" s="17" t="s">
        <v>386</v>
      </c>
      <c r="AAZ65" s="17" t="s">
        <v>386</v>
      </c>
      <c r="ABA65" s="17" t="s">
        <v>386</v>
      </c>
      <c r="ABB65" s="17" t="s">
        <v>386</v>
      </c>
      <c r="ABC65" s="17" t="s">
        <v>386</v>
      </c>
      <c r="ABD65" s="17" t="s">
        <v>385</v>
      </c>
      <c r="ABE65" s="17" t="s">
        <v>386</v>
      </c>
      <c r="ABF65" s="17" t="s">
        <v>385</v>
      </c>
      <c r="ABG65" s="17" t="s">
        <v>385</v>
      </c>
      <c r="ABH65" s="17" t="s">
        <v>385</v>
      </c>
      <c r="ABI65" s="17" t="s">
        <v>563</v>
      </c>
      <c r="ABJ65" s="17">
        <v>0</v>
      </c>
      <c r="ABK65" s="14"/>
      <c r="ABL65" s="65"/>
      <c r="ABM65" s="12">
        <v>0</v>
      </c>
      <c r="ABN65" s="35">
        <v>1</v>
      </c>
      <c r="ABO65" s="12">
        <v>0</v>
      </c>
      <c r="ABP65" s="35">
        <v>1</v>
      </c>
      <c r="ABQ65" s="12">
        <v>0</v>
      </c>
      <c r="ABR65" s="35">
        <v>1</v>
      </c>
      <c r="ABS65" s="18"/>
      <c r="ABT65" s="12">
        <v>1</v>
      </c>
      <c r="ABU65" s="17" t="s">
        <v>955</v>
      </c>
      <c r="ABV65" s="17" t="s">
        <v>145</v>
      </c>
      <c r="ABW65" s="17" t="s">
        <v>145</v>
      </c>
      <c r="ABX65" s="65"/>
      <c r="ABY65" s="12">
        <v>2</v>
      </c>
      <c r="ABZ65" s="17" t="s">
        <v>145</v>
      </c>
      <c r="ACA65" s="17" t="s">
        <v>955</v>
      </c>
      <c r="ACB65" s="17" t="s">
        <v>145</v>
      </c>
      <c r="ACC65" s="17" t="s">
        <v>145</v>
      </c>
      <c r="ACD65" s="17" t="s">
        <v>145</v>
      </c>
      <c r="ACE65" s="17" t="s">
        <v>385</v>
      </c>
      <c r="ACF65" s="17" t="s">
        <v>385</v>
      </c>
      <c r="ACG65" s="17" t="s">
        <v>4654</v>
      </c>
      <c r="ACH65" s="12">
        <v>0</v>
      </c>
      <c r="ACI65" s="17">
        <v>1</v>
      </c>
      <c r="ACJ65" s="17" t="s">
        <v>4713</v>
      </c>
      <c r="ACK65" s="14"/>
      <c r="ACL65" s="65"/>
      <c r="ACM65" s="17" t="s">
        <v>386</v>
      </c>
      <c r="ACN65" s="17" t="s">
        <v>386</v>
      </c>
      <c r="ACO65" s="17" t="s">
        <v>385</v>
      </c>
      <c r="ACP65" s="17" t="s">
        <v>386</v>
      </c>
      <c r="ACQ65" s="17" t="s">
        <v>145</v>
      </c>
      <c r="ACR65" s="14"/>
      <c r="ACS65" s="17" t="s">
        <v>385</v>
      </c>
      <c r="ACT65" s="65"/>
      <c r="ACU65" s="12"/>
      <c r="ACV65" s="17" t="s">
        <v>145</v>
      </c>
      <c r="ACW65" s="17" t="s">
        <v>145</v>
      </c>
      <c r="ACX65" s="17" t="s">
        <v>145</v>
      </c>
      <c r="ACY65" s="17" t="s">
        <v>145</v>
      </c>
      <c r="ACZ65" s="17" t="s">
        <v>145</v>
      </c>
      <c r="ADA65" s="17" t="s">
        <v>955</v>
      </c>
      <c r="ADB65" s="17" t="s">
        <v>145</v>
      </c>
      <c r="ADC65" s="17" t="s">
        <v>145</v>
      </c>
      <c r="ADD65" s="17" t="s">
        <v>145</v>
      </c>
      <c r="ADE65" s="17" t="s">
        <v>145</v>
      </c>
      <c r="ADF65" s="17" t="s">
        <v>145</v>
      </c>
      <c r="ADG65" s="17" t="s">
        <v>145</v>
      </c>
      <c r="ADH65" s="17" t="s">
        <v>145</v>
      </c>
      <c r="ADI65" s="17" t="s">
        <v>385</v>
      </c>
      <c r="ADJ65" s="39" t="s">
        <v>145</v>
      </c>
      <c r="ADK65" s="17" t="s">
        <v>385</v>
      </c>
      <c r="ADL65" s="65"/>
      <c r="ADM65" s="12">
        <v>1</v>
      </c>
      <c r="ADN65" s="17" t="s">
        <v>955</v>
      </c>
      <c r="ADO65" s="17" t="s">
        <v>145</v>
      </c>
      <c r="ADP65" s="17" t="s">
        <v>145</v>
      </c>
      <c r="ADQ65" s="17" t="s">
        <v>145</v>
      </c>
      <c r="ADR65" s="65"/>
      <c r="ADS65" s="17" t="s">
        <v>386</v>
      </c>
      <c r="ADT65" s="17" t="s">
        <v>145</v>
      </c>
      <c r="ADU65" s="17" t="s">
        <v>386</v>
      </c>
      <c r="ADV65" s="17" t="s">
        <v>145</v>
      </c>
      <c r="ADW65" s="17" t="s">
        <v>386</v>
      </c>
      <c r="ADX65" s="17" t="s">
        <v>145</v>
      </c>
      <c r="ADY65" s="17" t="s">
        <v>386</v>
      </c>
      <c r="ADZ65" s="17" t="s">
        <v>145</v>
      </c>
      <c r="AEA65" s="17" t="s">
        <v>386</v>
      </c>
      <c r="AEB65" s="17" t="s">
        <v>145</v>
      </c>
      <c r="AEC65" s="17" t="s">
        <v>385</v>
      </c>
      <c r="AED65" s="65"/>
      <c r="AEE65" s="17" t="s">
        <v>386</v>
      </c>
      <c r="AEF65" s="17" t="s">
        <v>145</v>
      </c>
      <c r="AEG65" s="17" t="s">
        <v>386</v>
      </c>
      <c r="AEH65" s="17" t="s">
        <v>145</v>
      </c>
      <c r="AEI65" s="17" t="s">
        <v>386</v>
      </c>
      <c r="AEJ65" s="17" t="s">
        <v>145</v>
      </c>
      <c r="AEK65" s="17" t="s">
        <v>386</v>
      </c>
      <c r="AEL65" s="17" t="s">
        <v>145</v>
      </c>
      <c r="AEM65" s="17" t="s">
        <v>386</v>
      </c>
      <c r="AEN65" s="17" t="s">
        <v>145</v>
      </c>
      <c r="AEO65" s="17" t="s">
        <v>386</v>
      </c>
      <c r="AEP65" s="17" t="s">
        <v>145</v>
      </c>
      <c r="AEQ65" s="17" t="s">
        <v>386</v>
      </c>
      <c r="AER65" s="17" t="s">
        <v>145</v>
      </c>
      <c r="AES65" s="17" t="s">
        <v>386</v>
      </c>
      <c r="AET65" s="17" t="s">
        <v>145</v>
      </c>
      <c r="AEU65" s="17" t="s">
        <v>386</v>
      </c>
      <c r="AEV65" s="17" t="s">
        <v>145</v>
      </c>
      <c r="AEW65" s="17" t="s">
        <v>145</v>
      </c>
      <c r="AEX65" s="14"/>
      <c r="AEY65" s="17">
        <v>60</v>
      </c>
      <c r="AEZ65" s="17">
        <v>10</v>
      </c>
      <c r="AFA65" s="30">
        <v>1</v>
      </c>
      <c r="AFB65" s="30">
        <v>0.8</v>
      </c>
      <c r="AFC65" s="17">
        <v>50</v>
      </c>
      <c r="AFD65" s="65"/>
      <c r="AFE65" s="17" t="s">
        <v>386</v>
      </c>
      <c r="AFF65" s="17" t="s">
        <v>385</v>
      </c>
      <c r="AFG65" s="17" t="s">
        <v>386</v>
      </c>
      <c r="AFH65" s="17" t="s">
        <v>145</v>
      </c>
      <c r="AFI65" s="17">
        <v>30</v>
      </c>
      <c r="AFJ65" s="17">
        <v>10</v>
      </c>
      <c r="AFK65" s="14"/>
      <c r="AFL65" s="134" t="s">
        <v>145</v>
      </c>
      <c r="AFM65" s="14"/>
      <c r="AFN65" s="65"/>
      <c r="AFO65" s="17">
        <v>43</v>
      </c>
      <c r="AFP65" s="17">
        <v>44</v>
      </c>
      <c r="AFQ65" s="17">
        <v>43</v>
      </c>
      <c r="AFR65" s="65"/>
      <c r="AFS65" s="30">
        <v>0.8</v>
      </c>
      <c r="AFT65" s="30">
        <v>0.8</v>
      </c>
      <c r="AFU65" s="30">
        <v>0.8</v>
      </c>
      <c r="AFV65" s="14"/>
      <c r="AFW65" s="65"/>
      <c r="AFX65" s="30">
        <v>0.5</v>
      </c>
      <c r="AFY65" s="30">
        <v>0.5</v>
      </c>
      <c r="AFZ65" s="30">
        <v>0.5</v>
      </c>
      <c r="AGA65" s="65"/>
      <c r="AGB65" s="30">
        <v>0.51</v>
      </c>
      <c r="AGC65" s="30">
        <v>0.51</v>
      </c>
      <c r="AGD65" s="30">
        <v>0.5</v>
      </c>
      <c r="AGE65" s="65"/>
      <c r="AGF65" s="30">
        <v>4.5999999999999999E-2</v>
      </c>
      <c r="AGG65" s="30">
        <v>4.9000000000000002E-2</v>
      </c>
      <c r="AGH65" s="30">
        <v>4.8000000000000001E-2</v>
      </c>
      <c r="AGI65" s="65"/>
      <c r="AGJ65" s="30">
        <v>0.40200000000000002</v>
      </c>
      <c r="AGK65" s="30">
        <v>0.39500000000000002</v>
      </c>
      <c r="AGL65" s="30">
        <v>0.37200000000000005</v>
      </c>
      <c r="AGM65" s="65"/>
      <c r="AGN65" s="30">
        <v>0.11</v>
      </c>
      <c r="AGO65" s="30">
        <v>0.11</v>
      </c>
      <c r="AGP65" s="30">
        <v>0.11</v>
      </c>
      <c r="AGQ65" s="14"/>
      <c r="AGR65" s="65"/>
      <c r="AGS65" s="30">
        <v>0.26100000000000001</v>
      </c>
      <c r="AGT65" s="30">
        <v>0.249</v>
      </c>
      <c r="AGU65" s="30">
        <v>0.27899999999999997</v>
      </c>
      <c r="AGV65" s="65"/>
      <c r="AGW65" s="30">
        <v>0.4</v>
      </c>
      <c r="AGX65" s="30">
        <v>0.38</v>
      </c>
      <c r="AGY65" s="30">
        <v>0.4</v>
      </c>
      <c r="AGZ65" s="65"/>
      <c r="AHA65" s="30">
        <v>7.0000000000000007E-2</v>
      </c>
      <c r="AHB65" s="30">
        <v>7.0000000000000007E-2</v>
      </c>
      <c r="AHC65" s="30">
        <v>7.0000000000000007E-2</v>
      </c>
      <c r="AHD65" s="65"/>
      <c r="AHE65" s="30">
        <v>9.5000000000000001E-2</v>
      </c>
      <c r="AHF65" s="30">
        <v>0.08</v>
      </c>
      <c r="AHG65" s="30">
        <v>6.3E-2</v>
      </c>
      <c r="AHH65" s="65"/>
      <c r="AHI65" s="30">
        <v>0.42</v>
      </c>
      <c r="AHJ65" s="30">
        <v>0.43</v>
      </c>
      <c r="AHK65" s="30">
        <v>0.5</v>
      </c>
      <c r="AHL65" s="65"/>
      <c r="AHM65" s="30">
        <v>4.0000000000000001E-3</v>
      </c>
      <c r="AHN65" s="30">
        <v>4.0000000000000001E-3</v>
      </c>
      <c r="AHO65" s="30">
        <v>4.0000000000000001E-3</v>
      </c>
      <c r="AHP65" s="14"/>
      <c r="AHQ65" s="65"/>
      <c r="AHR65" s="30" t="s">
        <v>145</v>
      </c>
      <c r="AHS65" s="30" t="s">
        <v>145</v>
      </c>
      <c r="AHT65" s="30" t="s">
        <v>145</v>
      </c>
      <c r="AHU65" s="65"/>
      <c r="AHV65" s="30" t="s">
        <v>145</v>
      </c>
      <c r="AHW65" s="30" t="s">
        <v>145</v>
      </c>
      <c r="AHX65" s="30" t="s">
        <v>145</v>
      </c>
      <c r="AHY65" s="65"/>
      <c r="AHZ65" s="30">
        <v>0.23</v>
      </c>
      <c r="AIA65" s="30">
        <v>0.28000000000000003</v>
      </c>
      <c r="AIB65" s="30">
        <v>0.26400000000000001</v>
      </c>
      <c r="AIC65" s="65"/>
      <c r="AID65" s="30">
        <v>0.73</v>
      </c>
      <c r="AIE65" s="30">
        <v>0.74</v>
      </c>
      <c r="AIF65" s="30">
        <v>0.74</v>
      </c>
      <c r="AIG65" s="65"/>
      <c r="AIH65" s="30" t="s">
        <v>145</v>
      </c>
      <c r="AII65" s="30" t="s">
        <v>145</v>
      </c>
      <c r="AIJ65" s="30" t="s">
        <v>145</v>
      </c>
      <c r="AIK65" s="65"/>
      <c r="AIL65" s="30" t="s">
        <v>145</v>
      </c>
      <c r="AIM65" s="30" t="s">
        <v>145</v>
      </c>
      <c r="AIN65" s="30" t="s">
        <v>145</v>
      </c>
      <c r="AIO65" s="65"/>
      <c r="AIP65" s="30">
        <v>0</v>
      </c>
      <c r="AIQ65" s="30">
        <v>0</v>
      </c>
      <c r="AIR65" s="30">
        <v>0</v>
      </c>
      <c r="AIS65" s="14"/>
      <c r="AIT65" s="30">
        <v>0.3</v>
      </c>
      <c r="AIU65" s="30">
        <v>0.27</v>
      </c>
      <c r="AIV65" s="14"/>
      <c r="AIW65" s="134" t="s">
        <v>145</v>
      </c>
      <c r="AIX65" s="65"/>
      <c r="AIY65" s="12">
        <v>1</v>
      </c>
      <c r="AIZ65" s="17" t="s">
        <v>955</v>
      </c>
      <c r="AJA65" s="17" t="s">
        <v>145</v>
      </c>
      <c r="AJB65" s="17" t="s">
        <v>145</v>
      </c>
      <c r="AJC65" s="17" t="s">
        <v>145</v>
      </c>
      <c r="AJD65" s="65"/>
      <c r="AJE65" s="12">
        <v>2</v>
      </c>
      <c r="AJF65" s="17" t="s">
        <v>145</v>
      </c>
      <c r="AJG65" s="17" t="s">
        <v>955</v>
      </c>
      <c r="AJH65" s="17" t="s">
        <v>145</v>
      </c>
      <c r="AJI65" s="65"/>
      <c r="AJJ65" s="17" t="s">
        <v>385</v>
      </c>
      <c r="AJK65" s="17" t="s">
        <v>386</v>
      </c>
      <c r="AJL65" s="17" t="s">
        <v>385</v>
      </c>
      <c r="AJM65" s="17" t="s">
        <v>385</v>
      </c>
      <c r="AJN65" s="17" t="s">
        <v>386</v>
      </c>
      <c r="AJO65" s="17" t="s">
        <v>385</v>
      </c>
      <c r="AJP65" s="17" t="s">
        <v>386</v>
      </c>
      <c r="AJQ65" s="17" t="s">
        <v>145</v>
      </c>
      <c r="AJR65" s="65"/>
      <c r="AJS65" s="17">
        <v>0</v>
      </c>
      <c r="AJT65" s="17">
        <v>0</v>
      </c>
      <c r="AJU65" s="17">
        <v>1</v>
      </c>
      <c r="AJV65" s="17">
        <v>0</v>
      </c>
      <c r="AJW65" s="17">
        <v>0</v>
      </c>
      <c r="AJX65" s="17">
        <v>0</v>
      </c>
      <c r="AJY65" s="17">
        <v>0</v>
      </c>
      <c r="AJZ65" s="17" t="s">
        <v>145</v>
      </c>
      <c r="AKA65" s="17" t="s">
        <v>386</v>
      </c>
      <c r="AKB65" s="65"/>
      <c r="AKC65" s="17" t="s">
        <v>386</v>
      </c>
      <c r="AKD65" s="17" t="s">
        <v>386</v>
      </c>
      <c r="AKE65" s="17" t="s">
        <v>386</v>
      </c>
      <c r="AKF65" s="17" t="s">
        <v>385</v>
      </c>
      <c r="AKG65" s="65"/>
      <c r="AKH65" s="17" t="s">
        <v>386</v>
      </c>
      <c r="AKI65" s="17" t="s">
        <v>386</v>
      </c>
      <c r="AKJ65" s="17" t="s">
        <v>386</v>
      </c>
      <c r="AKK65" s="17" t="s">
        <v>385</v>
      </c>
      <c r="AKL65" s="17" t="s">
        <v>386</v>
      </c>
      <c r="AKM65" s="65"/>
      <c r="AKN65" s="17" t="s">
        <v>386</v>
      </c>
      <c r="AKO65" s="17" t="s">
        <v>385</v>
      </c>
      <c r="AKP65" s="17" t="s">
        <v>386</v>
      </c>
      <c r="AKQ65" s="17" t="s">
        <v>386</v>
      </c>
      <c r="AKR65" s="65"/>
      <c r="AKS65" s="12">
        <v>4</v>
      </c>
      <c r="AKT65" s="17" t="s">
        <v>145</v>
      </c>
      <c r="AKU65" s="17" t="s">
        <v>145</v>
      </c>
      <c r="AKV65" s="17" t="s">
        <v>145</v>
      </c>
      <c r="AKW65" s="17" t="s">
        <v>145</v>
      </c>
      <c r="AKX65" s="17" t="s">
        <v>145</v>
      </c>
      <c r="AKY65" s="17" t="s">
        <v>145</v>
      </c>
      <c r="AKZ65" s="17" t="s">
        <v>145</v>
      </c>
      <c r="ALA65" s="17" t="s">
        <v>955</v>
      </c>
      <c r="ALB65" s="65"/>
      <c r="ALC65" s="17" t="s">
        <v>386</v>
      </c>
      <c r="ALD65" s="17" t="s">
        <v>386</v>
      </c>
      <c r="ALE65" s="17" t="s">
        <v>385</v>
      </c>
      <c r="ALF65" s="17" t="s">
        <v>386</v>
      </c>
      <c r="ALG65" s="65"/>
      <c r="ALH65" s="17" t="s">
        <v>386</v>
      </c>
      <c r="ALI65" s="17" t="s">
        <v>386</v>
      </c>
      <c r="ALJ65" s="17" t="s">
        <v>386</v>
      </c>
      <c r="ALK65" s="17" t="s">
        <v>385</v>
      </c>
      <c r="ALL65" s="17" t="s">
        <v>386</v>
      </c>
      <c r="ALM65" s="17" t="s">
        <v>386</v>
      </c>
      <c r="ALN65" s="17" t="s">
        <v>386</v>
      </c>
      <c r="ALO65" s="65"/>
      <c r="ALP65" s="17" t="s">
        <v>385</v>
      </c>
      <c r="ALQ65" s="17" t="s">
        <v>386</v>
      </c>
      <c r="ALR65" s="17" t="s">
        <v>386</v>
      </c>
      <c r="ALS65" s="17" t="s">
        <v>385</v>
      </c>
      <c r="ALT65" s="65"/>
      <c r="ALU65" s="17" t="s">
        <v>385</v>
      </c>
      <c r="ALV65" s="17" t="s">
        <v>385</v>
      </c>
      <c r="ALW65" s="17" t="s">
        <v>385</v>
      </c>
      <c r="ALX65" s="65"/>
      <c r="ALY65" s="17" t="s">
        <v>386</v>
      </c>
      <c r="ALZ65" s="17" t="s">
        <v>385</v>
      </c>
      <c r="AMA65" s="17" t="s">
        <v>386</v>
      </c>
      <c r="AMB65" s="17" t="s">
        <v>386</v>
      </c>
    </row>
    <row r="66" spans="1:1016" ht="409.5">
      <c r="A66" s="193" t="s">
        <v>63</v>
      </c>
      <c r="B66" s="14"/>
      <c r="C66" s="117" t="s">
        <v>188</v>
      </c>
      <c r="D66" s="17" t="s">
        <v>308</v>
      </c>
      <c r="E66" s="17" t="s">
        <v>385</v>
      </c>
      <c r="F66" s="17" t="s">
        <v>386</v>
      </c>
      <c r="G66" s="145" t="s">
        <v>145</v>
      </c>
      <c r="H66" s="17" t="s">
        <v>386</v>
      </c>
      <c r="I66" s="17" t="s">
        <v>145</v>
      </c>
      <c r="J66" s="17" t="s">
        <v>385</v>
      </c>
      <c r="K66" s="17" t="s">
        <v>385</v>
      </c>
      <c r="L66" s="17" t="s">
        <v>386</v>
      </c>
      <c r="M66" s="25"/>
      <c r="N66" s="17" t="s">
        <v>145</v>
      </c>
      <c r="O66" s="17" t="s">
        <v>385</v>
      </c>
      <c r="P66" s="17" t="s">
        <v>385</v>
      </c>
      <c r="Q66" s="17" t="s">
        <v>385</v>
      </c>
      <c r="R66" s="17" t="s">
        <v>385</v>
      </c>
      <c r="S66" s="17" t="s">
        <v>385</v>
      </c>
      <c r="T66" s="17" t="s">
        <v>385</v>
      </c>
      <c r="U66" s="17" t="s">
        <v>386</v>
      </c>
      <c r="V66" s="17" t="s">
        <v>385</v>
      </c>
      <c r="W66" s="25"/>
      <c r="X66" s="17">
        <v>0</v>
      </c>
      <c r="Y66" s="17">
        <v>0</v>
      </c>
      <c r="Z66" s="17">
        <v>0</v>
      </c>
      <c r="AA66" s="17">
        <v>0</v>
      </c>
      <c r="AB66" s="25"/>
      <c r="AC66" s="17" t="s">
        <v>386</v>
      </c>
      <c r="AD66" s="17" t="s">
        <v>386</v>
      </c>
      <c r="AE66" s="17" t="s">
        <v>386</v>
      </c>
      <c r="AF66" s="17" t="s">
        <v>386</v>
      </c>
      <c r="AG66" s="30">
        <v>1</v>
      </c>
      <c r="AH66" s="25"/>
      <c r="AI66" s="17">
        <v>0</v>
      </c>
      <c r="AJ66" s="17">
        <v>0</v>
      </c>
      <c r="AK66" s="17">
        <v>0</v>
      </c>
      <c r="AL66" s="17">
        <v>0</v>
      </c>
      <c r="AM66" s="25"/>
      <c r="AN66" s="17">
        <v>4</v>
      </c>
      <c r="AO66" s="17">
        <v>0</v>
      </c>
      <c r="AP66" s="17">
        <v>0</v>
      </c>
      <c r="AQ66" s="17">
        <v>4</v>
      </c>
      <c r="AR66" s="25"/>
      <c r="AS66" s="17" t="s">
        <v>145</v>
      </c>
      <c r="AT66" s="17" t="s">
        <v>145</v>
      </c>
      <c r="AU66" s="17" t="s">
        <v>145</v>
      </c>
      <c r="AV66" s="17" t="s">
        <v>145</v>
      </c>
      <c r="AW66" s="25"/>
      <c r="AX66" s="17" t="s">
        <v>145</v>
      </c>
      <c r="AY66" s="17" t="s">
        <v>145</v>
      </c>
      <c r="AZ66" s="17" t="s">
        <v>145</v>
      </c>
      <c r="BA66" s="17" t="s">
        <v>145</v>
      </c>
      <c r="BB66" s="17" t="s">
        <v>145</v>
      </c>
      <c r="BC66" s="17" t="s">
        <v>145</v>
      </c>
      <c r="BD66" s="17">
        <v>3</v>
      </c>
      <c r="BE66" s="14"/>
      <c r="BF66" s="117" t="s">
        <v>635</v>
      </c>
      <c r="BG66" s="17" t="s">
        <v>736</v>
      </c>
      <c r="BH66" s="25"/>
      <c r="BI66" s="17" t="s">
        <v>386</v>
      </c>
      <c r="BJ66" s="17" t="s">
        <v>385</v>
      </c>
      <c r="BK66" s="17" t="s">
        <v>385</v>
      </c>
      <c r="BL66" s="17" t="s">
        <v>385</v>
      </c>
      <c r="BM66" s="17" t="s">
        <v>385</v>
      </c>
      <c r="BN66" s="17" t="s">
        <v>385</v>
      </c>
      <c r="BO66" s="17" t="s">
        <v>386</v>
      </c>
      <c r="BP66" s="17" t="s">
        <v>145</v>
      </c>
      <c r="BQ66" s="17" t="s">
        <v>385</v>
      </c>
      <c r="BR66" s="30">
        <v>1</v>
      </c>
      <c r="BS66" s="17" t="s">
        <v>145</v>
      </c>
      <c r="BT66" s="17" t="s">
        <v>385</v>
      </c>
      <c r="BU66" s="17" t="s">
        <v>385</v>
      </c>
      <c r="BV66" s="17" t="s">
        <v>145</v>
      </c>
      <c r="BW66" s="30" t="s">
        <v>145</v>
      </c>
      <c r="BX66" s="25"/>
      <c r="BY66" s="12">
        <v>3</v>
      </c>
      <c r="BZ66" s="18" t="s">
        <v>145</v>
      </c>
      <c r="CA66" s="18" t="s">
        <v>145</v>
      </c>
      <c r="CB66" s="18" t="s">
        <v>955</v>
      </c>
      <c r="CC66" s="18" t="s">
        <v>145</v>
      </c>
      <c r="CD66" s="31" t="s">
        <v>145</v>
      </c>
      <c r="CE66" s="25"/>
      <c r="CF66" s="12">
        <v>3</v>
      </c>
      <c r="CG66" s="17" t="s">
        <v>145</v>
      </c>
      <c r="CH66" s="17" t="s">
        <v>145</v>
      </c>
      <c r="CI66" s="17" t="s">
        <v>955</v>
      </c>
      <c r="CJ66" s="17" t="s">
        <v>145</v>
      </c>
      <c r="CK66" s="14"/>
      <c r="CL66" s="117" t="s">
        <v>1022</v>
      </c>
      <c r="CM66" s="14"/>
      <c r="CN66" s="142"/>
      <c r="CO66" s="17" t="s">
        <v>385</v>
      </c>
      <c r="CP66" s="17" t="s">
        <v>1110</v>
      </c>
      <c r="CQ66" s="17" t="s">
        <v>385</v>
      </c>
      <c r="CR66" s="17" t="s">
        <v>1142</v>
      </c>
      <c r="CS66" s="17" t="s">
        <v>386</v>
      </c>
      <c r="CT66" s="17" t="s">
        <v>145</v>
      </c>
      <c r="CU66" s="17" t="s">
        <v>386</v>
      </c>
      <c r="CV66" s="17" t="s">
        <v>145</v>
      </c>
      <c r="CW66" s="25"/>
      <c r="CX66" s="17" t="s">
        <v>385</v>
      </c>
      <c r="CY66" s="17" t="s">
        <v>385</v>
      </c>
      <c r="CZ66" s="17" t="s">
        <v>385</v>
      </c>
      <c r="DA66" s="17" t="s">
        <v>386</v>
      </c>
      <c r="DB66" s="17" t="s">
        <v>145</v>
      </c>
      <c r="DC66" s="25"/>
      <c r="DD66" s="148">
        <v>0.08</v>
      </c>
      <c r="DE66" s="148">
        <v>0.08</v>
      </c>
      <c r="DF66" s="148">
        <v>0.08</v>
      </c>
      <c r="DG66" s="25"/>
      <c r="DH66" s="148" t="s">
        <v>145</v>
      </c>
      <c r="DI66" s="148" t="s">
        <v>145</v>
      </c>
      <c r="DJ66" s="148" t="s">
        <v>145</v>
      </c>
      <c r="DK66" s="25"/>
      <c r="DL66" s="152">
        <v>0.1231</v>
      </c>
      <c r="DM66" s="152">
        <v>0.14360000000000001</v>
      </c>
      <c r="DN66" s="152">
        <v>0.14549999999999999</v>
      </c>
      <c r="DO66" s="25"/>
      <c r="DP66" s="152">
        <v>6.2600000000000003E-2</v>
      </c>
      <c r="DQ66" s="152">
        <v>7.2900000000000006E-2</v>
      </c>
      <c r="DR66" s="152">
        <v>7.6100000000000001E-2</v>
      </c>
      <c r="DS66" s="25"/>
      <c r="DT66" s="152">
        <v>8.8400000000000006E-2</v>
      </c>
      <c r="DU66" s="152">
        <v>0.10929999999999999</v>
      </c>
      <c r="DV66" s="152">
        <v>0.1158</v>
      </c>
      <c r="DW66" s="25"/>
      <c r="DX66" s="12">
        <v>2</v>
      </c>
      <c r="DY66" s="17" t="s">
        <v>145</v>
      </c>
      <c r="DZ66" s="17" t="s">
        <v>955</v>
      </c>
      <c r="EA66" s="17" t="s">
        <v>145</v>
      </c>
      <c r="EB66" s="17" t="s">
        <v>145</v>
      </c>
      <c r="EC66" s="18" t="s">
        <v>385</v>
      </c>
      <c r="ED66" s="17" t="s">
        <v>385</v>
      </c>
      <c r="EE66" s="17" t="s">
        <v>386</v>
      </c>
      <c r="EF66" s="14"/>
      <c r="EG66" s="17" t="s">
        <v>386</v>
      </c>
      <c r="EH66" s="17" t="s">
        <v>145</v>
      </c>
      <c r="EI66" s="17" t="s">
        <v>145</v>
      </c>
      <c r="EJ66" s="14"/>
      <c r="EK66" s="25"/>
      <c r="EL66" s="17" t="s">
        <v>386</v>
      </c>
      <c r="EM66" s="17" t="s">
        <v>385</v>
      </c>
      <c r="EN66" s="17" t="s">
        <v>385</v>
      </c>
      <c r="EO66" s="17" t="s">
        <v>385</v>
      </c>
      <c r="EP66" s="25"/>
      <c r="EQ66" s="12">
        <v>2</v>
      </c>
      <c r="ER66" s="17" t="s">
        <v>145</v>
      </c>
      <c r="ES66" s="17" t="s">
        <v>955</v>
      </c>
      <c r="ET66" s="17" t="s">
        <v>145</v>
      </c>
      <c r="EU66" s="17" t="s">
        <v>145</v>
      </c>
      <c r="EV66" s="17" t="s">
        <v>145</v>
      </c>
      <c r="EW66" s="14"/>
      <c r="EX66" s="25"/>
      <c r="EY66" s="12" t="s">
        <v>145</v>
      </c>
      <c r="EZ66" s="17" t="s">
        <v>145</v>
      </c>
      <c r="FA66" s="17" t="s">
        <v>145</v>
      </c>
      <c r="FB66" s="17" t="s">
        <v>145</v>
      </c>
      <c r="FC66" s="17" t="s">
        <v>145</v>
      </c>
      <c r="FD66" s="25"/>
      <c r="FE66" s="12">
        <v>2</v>
      </c>
      <c r="FF66" s="17" t="s">
        <v>145</v>
      </c>
      <c r="FG66" s="17" t="s">
        <v>955</v>
      </c>
      <c r="FH66" s="17" t="s">
        <v>145</v>
      </c>
      <c r="FI66" s="25"/>
      <c r="FJ66" s="12" t="s">
        <v>145</v>
      </c>
      <c r="FK66" s="17" t="s">
        <v>145</v>
      </c>
      <c r="FL66" s="17" t="s">
        <v>145</v>
      </c>
      <c r="FM66" s="17" t="s">
        <v>145</v>
      </c>
      <c r="FN66" s="17" t="s">
        <v>145</v>
      </c>
      <c r="FO66" s="17" t="s">
        <v>145</v>
      </c>
      <c r="FP66" s="17" t="s">
        <v>145</v>
      </c>
      <c r="FQ66" s="25"/>
      <c r="FR66" s="152" t="s">
        <v>145</v>
      </c>
      <c r="FS66" s="152" t="s">
        <v>145</v>
      </c>
      <c r="FT66" s="152" t="s">
        <v>145</v>
      </c>
      <c r="FU66" s="14"/>
      <c r="FV66" s="25"/>
      <c r="FW66" s="17" t="s">
        <v>386</v>
      </c>
      <c r="FX66" s="148" t="s">
        <v>145</v>
      </c>
      <c r="FY66" s="148" t="s">
        <v>145</v>
      </c>
      <c r="FZ66" s="17" t="s">
        <v>385</v>
      </c>
      <c r="GA66" s="148">
        <v>0.04</v>
      </c>
      <c r="GB66" s="148" t="s">
        <v>145</v>
      </c>
      <c r="GC66" s="17" t="s">
        <v>386</v>
      </c>
      <c r="GD66" s="148" t="s">
        <v>145</v>
      </c>
      <c r="GE66" s="148" t="s">
        <v>145</v>
      </c>
      <c r="GF66" s="17" t="s">
        <v>386</v>
      </c>
      <c r="GG66" s="148" t="s">
        <v>145</v>
      </c>
      <c r="GH66" s="148" t="s">
        <v>145</v>
      </c>
      <c r="GI66" s="17" t="s">
        <v>386</v>
      </c>
      <c r="GJ66" s="148" t="s">
        <v>145</v>
      </c>
      <c r="GK66" s="148" t="s">
        <v>145</v>
      </c>
      <c r="GL66" s="17" t="s">
        <v>145</v>
      </c>
      <c r="GM66" s="25"/>
      <c r="GN66" s="17" t="s">
        <v>385</v>
      </c>
      <c r="GO66" s="30" t="s">
        <v>145</v>
      </c>
      <c r="GP66" s="17" t="s">
        <v>386</v>
      </c>
      <c r="GQ66" s="30" t="s">
        <v>145</v>
      </c>
      <c r="GR66" s="17" t="s">
        <v>386</v>
      </c>
      <c r="GS66" s="30" t="s">
        <v>145</v>
      </c>
      <c r="GT66" s="25"/>
      <c r="GU66" s="17" t="s">
        <v>386</v>
      </c>
      <c r="GV66" s="30" t="s">
        <v>145</v>
      </c>
      <c r="GW66" s="17" t="s">
        <v>385</v>
      </c>
      <c r="GX66" s="30" t="s">
        <v>145</v>
      </c>
      <c r="GY66" s="17" t="s">
        <v>385</v>
      </c>
      <c r="GZ66" s="30" t="s">
        <v>145</v>
      </c>
      <c r="HA66" s="17" t="s">
        <v>385</v>
      </c>
      <c r="HB66" s="30" t="s">
        <v>145</v>
      </c>
      <c r="HC66" s="30">
        <v>0.7</v>
      </c>
      <c r="HD66" s="25"/>
      <c r="HE66" s="17" t="s">
        <v>385</v>
      </c>
      <c r="HF66" s="17" t="s">
        <v>145</v>
      </c>
      <c r="HG66" s="17" t="s">
        <v>385</v>
      </c>
      <c r="HH66" s="17" t="s">
        <v>145</v>
      </c>
      <c r="HI66" s="17" t="s">
        <v>385</v>
      </c>
      <c r="HJ66" s="17" t="s">
        <v>145</v>
      </c>
      <c r="HK66" s="17" t="s">
        <v>385</v>
      </c>
      <c r="HL66" s="17" t="s">
        <v>145</v>
      </c>
      <c r="HM66" s="17" t="s">
        <v>385</v>
      </c>
      <c r="HN66" s="17" t="s">
        <v>145</v>
      </c>
      <c r="HO66" s="14"/>
      <c r="HP66" s="117" t="s">
        <v>635</v>
      </c>
      <c r="HQ66" s="25"/>
      <c r="HR66" s="12">
        <v>3</v>
      </c>
      <c r="HS66" s="17" t="s">
        <v>145</v>
      </c>
      <c r="HT66" s="17" t="s">
        <v>145</v>
      </c>
      <c r="HU66" s="17" t="s">
        <v>955</v>
      </c>
      <c r="HV66" s="17" t="s">
        <v>145</v>
      </c>
      <c r="HW66" s="25"/>
      <c r="HX66" s="12">
        <v>3</v>
      </c>
      <c r="HY66" s="17" t="s">
        <v>145</v>
      </c>
      <c r="HZ66" s="17" t="s">
        <v>145</v>
      </c>
      <c r="IA66" s="17" t="s">
        <v>955</v>
      </c>
      <c r="IB66" s="17" t="s">
        <v>145</v>
      </c>
      <c r="IC66" s="25"/>
      <c r="ID66" s="12">
        <v>3</v>
      </c>
      <c r="IE66" s="17" t="s">
        <v>145</v>
      </c>
      <c r="IF66" s="17" t="s">
        <v>145</v>
      </c>
      <c r="IG66" s="17" t="s">
        <v>955</v>
      </c>
      <c r="IH66" s="17" t="s">
        <v>145</v>
      </c>
      <c r="II66" s="25"/>
      <c r="IJ66" s="12">
        <v>4</v>
      </c>
      <c r="IK66" s="17" t="s">
        <v>145</v>
      </c>
      <c r="IL66" s="17" t="s">
        <v>145</v>
      </c>
      <c r="IM66" s="17" t="s">
        <v>145</v>
      </c>
      <c r="IN66" s="17" t="s">
        <v>955</v>
      </c>
      <c r="IO66" s="25"/>
      <c r="IP66" s="12">
        <v>2</v>
      </c>
      <c r="IQ66" s="17" t="s">
        <v>145</v>
      </c>
      <c r="IR66" s="17" t="s">
        <v>955</v>
      </c>
      <c r="IS66" s="17" t="s">
        <v>145</v>
      </c>
      <c r="IT66" s="165" t="s">
        <v>145</v>
      </c>
      <c r="IU66" s="17" t="s">
        <v>145</v>
      </c>
      <c r="IV66" s="25"/>
      <c r="IW66" s="12">
        <v>2</v>
      </c>
      <c r="IX66" s="17" t="s">
        <v>145</v>
      </c>
      <c r="IY66" s="17" t="s">
        <v>955</v>
      </c>
      <c r="IZ66" s="17" t="s">
        <v>145</v>
      </c>
      <c r="JA66" s="14"/>
      <c r="JB66" s="117" t="s">
        <v>635</v>
      </c>
      <c r="JC66" s="14"/>
      <c r="JD66" s="17" t="s">
        <v>385</v>
      </c>
      <c r="JE66" s="25"/>
      <c r="JF66" s="17" t="s">
        <v>385</v>
      </c>
      <c r="JG66" s="17" t="s">
        <v>385</v>
      </c>
      <c r="JH66" s="17" t="s">
        <v>386</v>
      </c>
      <c r="JI66" s="17" t="s">
        <v>386</v>
      </c>
      <c r="JJ66" s="17" t="s">
        <v>385</v>
      </c>
      <c r="JK66" s="25"/>
      <c r="JL66" s="17" t="s">
        <v>385</v>
      </c>
      <c r="JM66" s="17" t="s">
        <v>386</v>
      </c>
      <c r="JN66" s="17" t="s">
        <v>386</v>
      </c>
      <c r="JO66" s="17" t="s">
        <v>386</v>
      </c>
      <c r="JP66" s="14"/>
      <c r="JQ66" s="17" t="s">
        <v>385</v>
      </c>
      <c r="JR66" s="17" t="s">
        <v>385</v>
      </c>
      <c r="JS66" s="14"/>
      <c r="JT66" s="17" t="s">
        <v>385</v>
      </c>
      <c r="JU66" s="25"/>
      <c r="JV66" s="17" t="s">
        <v>385</v>
      </c>
      <c r="JW66" s="17" t="s">
        <v>386</v>
      </c>
      <c r="JX66" s="17" t="s">
        <v>386</v>
      </c>
      <c r="JY66" s="17" t="s">
        <v>386</v>
      </c>
      <c r="JZ66" s="17" t="s">
        <v>386</v>
      </c>
      <c r="KA66" s="17" t="s">
        <v>386</v>
      </c>
      <c r="KB66" s="14"/>
      <c r="KC66" s="25"/>
      <c r="KD66" s="12">
        <v>3</v>
      </c>
      <c r="KE66" s="17" t="s">
        <v>145</v>
      </c>
      <c r="KF66" s="17" t="s">
        <v>145</v>
      </c>
      <c r="KG66" s="17" t="s">
        <v>955</v>
      </c>
      <c r="KH66" s="25"/>
      <c r="KI66" s="17" t="s">
        <v>386</v>
      </c>
      <c r="KJ66" s="17" t="s">
        <v>385</v>
      </c>
      <c r="KK66" s="17" t="s">
        <v>385</v>
      </c>
      <c r="KL66" s="17" t="s">
        <v>386</v>
      </c>
      <c r="KM66" s="17" t="s">
        <v>145</v>
      </c>
      <c r="KN66" s="25"/>
      <c r="KO66" s="17" t="s">
        <v>385</v>
      </c>
      <c r="KP66" s="17" t="s">
        <v>385</v>
      </c>
      <c r="KQ66" s="25"/>
      <c r="KR66" s="17">
        <v>0</v>
      </c>
      <c r="KS66" s="17">
        <v>0</v>
      </c>
      <c r="KT66" s="25"/>
      <c r="KU66" s="12">
        <v>1</v>
      </c>
      <c r="KV66" s="17" t="s">
        <v>955</v>
      </c>
      <c r="KW66" s="17" t="s">
        <v>145</v>
      </c>
      <c r="KX66" s="17" t="s">
        <v>145</v>
      </c>
      <c r="KY66" s="17">
        <v>10</v>
      </c>
      <c r="KZ66" s="14"/>
      <c r="LA66" s="117" t="s">
        <v>1992</v>
      </c>
      <c r="LB66" s="25"/>
      <c r="LC66" s="17" t="s">
        <v>2043</v>
      </c>
      <c r="LD66" s="12">
        <v>0</v>
      </c>
      <c r="LE66" s="17" t="s">
        <v>2045</v>
      </c>
      <c r="LF66" s="12">
        <v>1</v>
      </c>
      <c r="LG66" s="17" t="s">
        <v>2043</v>
      </c>
      <c r="LH66" s="12">
        <v>0</v>
      </c>
      <c r="LI66" s="17" t="s">
        <v>145</v>
      </c>
      <c r="LJ66" s="12" t="s">
        <v>145</v>
      </c>
      <c r="LK66" s="17" t="s">
        <v>2045</v>
      </c>
      <c r="LL66" s="12">
        <v>1</v>
      </c>
      <c r="LM66" s="17" t="s">
        <v>2045</v>
      </c>
      <c r="LN66" s="12">
        <v>1</v>
      </c>
      <c r="LO66" s="17" t="s">
        <v>2043</v>
      </c>
      <c r="LP66" s="12">
        <v>0</v>
      </c>
      <c r="LQ66" s="17" t="s">
        <v>2045</v>
      </c>
      <c r="LR66" s="12">
        <v>1</v>
      </c>
      <c r="LS66" s="17" t="s">
        <v>2043</v>
      </c>
      <c r="LT66" s="12">
        <v>0</v>
      </c>
      <c r="LU66" s="17" t="s">
        <v>2043</v>
      </c>
      <c r="LV66" s="12">
        <v>0</v>
      </c>
      <c r="LW66" s="17" t="s">
        <v>2043</v>
      </c>
      <c r="LX66" s="12">
        <v>0</v>
      </c>
      <c r="LY66" s="17" t="s">
        <v>385</v>
      </c>
      <c r="LZ66" s="17">
        <v>0</v>
      </c>
      <c r="MA66" s="25"/>
      <c r="MB66" s="17" t="s">
        <v>385</v>
      </c>
      <c r="MC66" s="17" t="s">
        <v>386</v>
      </c>
      <c r="MD66" s="25"/>
      <c r="ME66" s="17" t="s">
        <v>385</v>
      </c>
      <c r="MF66" s="17" t="s">
        <v>385</v>
      </c>
      <c r="MG66" s="17" t="s">
        <v>385</v>
      </c>
      <c r="MH66" s="17" t="s">
        <v>386</v>
      </c>
      <c r="MI66" s="25"/>
      <c r="MJ66" s="17" t="s">
        <v>385</v>
      </c>
      <c r="MK66" s="17" t="s">
        <v>385</v>
      </c>
      <c r="ML66" s="17" t="s">
        <v>385</v>
      </c>
      <c r="MM66" s="17" t="s">
        <v>386</v>
      </c>
      <c r="MN66" s="17" t="s">
        <v>145</v>
      </c>
      <c r="MO66" s="30">
        <v>0.08</v>
      </c>
      <c r="MP66" s="25"/>
      <c r="MQ66" s="12" t="s">
        <v>2108</v>
      </c>
      <c r="MR66" s="17" t="s">
        <v>955</v>
      </c>
      <c r="MS66" s="17" t="s">
        <v>145</v>
      </c>
      <c r="MT66" s="17" t="s">
        <v>955</v>
      </c>
      <c r="MU66" s="17" t="s">
        <v>145</v>
      </c>
      <c r="MV66" s="17" t="s">
        <v>955</v>
      </c>
      <c r="MW66" s="17" t="s">
        <v>145</v>
      </c>
      <c r="MX66" s="17" t="s">
        <v>955</v>
      </c>
      <c r="MY66" s="17" t="s">
        <v>145</v>
      </c>
      <c r="MZ66" s="17" t="s">
        <v>145</v>
      </c>
      <c r="NA66" s="17" t="s">
        <v>145</v>
      </c>
      <c r="NB66" s="14"/>
      <c r="NC66" s="117" t="s">
        <v>2294</v>
      </c>
      <c r="ND66" s="14"/>
      <c r="NE66" s="17" t="s">
        <v>385</v>
      </c>
      <c r="NF66" s="30">
        <v>0.25</v>
      </c>
      <c r="NG66" s="17" t="s">
        <v>385</v>
      </c>
      <c r="NH66" s="17" t="s">
        <v>385</v>
      </c>
      <c r="NI66" s="17" t="s">
        <v>2386</v>
      </c>
      <c r="NJ66" s="17" t="s">
        <v>385</v>
      </c>
      <c r="NK66" s="14"/>
      <c r="NL66" s="25"/>
      <c r="NM66" s="17" t="s">
        <v>385</v>
      </c>
      <c r="NN66" s="17" t="s">
        <v>385</v>
      </c>
      <c r="NO66" s="25"/>
      <c r="NP66" s="17" t="s">
        <v>385</v>
      </c>
      <c r="NQ66" s="17" t="s">
        <v>385</v>
      </c>
      <c r="NR66" s="25"/>
      <c r="NS66" s="17" t="s">
        <v>385</v>
      </c>
      <c r="NT66" s="17" t="s">
        <v>385</v>
      </c>
      <c r="NU66" s="17" t="s">
        <v>385</v>
      </c>
      <c r="NV66" s="17" t="s">
        <v>385</v>
      </c>
      <c r="NW66" s="17" t="s">
        <v>385</v>
      </c>
      <c r="NX66" s="14"/>
      <c r="NY66" s="117" t="s">
        <v>2495</v>
      </c>
      <c r="NZ66" s="14"/>
      <c r="OA66" s="17" t="s">
        <v>385</v>
      </c>
      <c r="OB66" s="25"/>
      <c r="OC66" s="13">
        <v>1</v>
      </c>
      <c r="OD66" s="26" t="s">
        <v>955</v>
      </c>
      <c r="OE66" s="26" t="s">
        <v>145</v>
      </c>
      <c r="OF66" s="26" t="s">
        <v>145</v>
      </c>
      <c r="OG66" s="26" t="s">
        <v>145</v>
      </c>
      <c r="OH66" s="26" t="s">
        <v>145</v>
      </c>
      <c r="OI66" s="17" t="s">
        <v>145</v>
      </c>
      <c r="OJ66" s="25"/>
      <c r="OK66" s="12">
        <v>3</v>
      </c>
      <c r="OL66" s="17" t="s">
        <v>145</v>
      </c>
      <c r="OM66" s="17" t="s">
        <v>145</v>
      </c>
      <c r="ON66" s="17" t="s">
        <v>955</v>
      </c>
      <c r="OO66" s="17" t="s">
        <v>386</v>
      </c>
      <c r="OP66" s="25"/>
      <c r="OQ66" s="17" t="s">
        <v>386</v>
      </c>
      <c r="OR66" s="17" t="s">
        <v>385</v>
      </c>
      <c r="OS66" s="17" t="s">
        <v>386</v>
      </c>
      <c r="OT66" s="17" t="s">
        <v>386</v>
      </c>
      <c r="OU66" s="17" t="s">
        <v>386</v>
      </c>
      <c r="OV66" s="17" t="s">
        <v>386</v>
      </c>
      <c r="OW66" s="17" t="s">
        <v>385</v>
      </c>
      <c r="OX66" s="17" t="s">
        <v>386</v>
      </c>
      <c r="OY66" s="14"/>
      <c r="OZ66" s="25"/>
      <c r="PA66" s="17" t="s">
        <v>385</v>
      </c>
      <c r="PB66" s="17" t="s">
        <v>385</v>
      </c>
      <c r="PC66" s="17" t="s">
        <v>385</v>
      </c>
      <c r="PD66" s="25"/>
      <c r="PE66" s="17" t="s">
        <v>145</v>
      </c>
      <c r="PF66" s="17" t="s">
        <v>145</v>
      </c>
      <c r="PG66" s="17" t="s">
        <v>145</v>
      </c>
      <c r="PH66" s="17" t="s">
        <v>145</v>
      </c>
      <c r="PI66" s="25"/>
      <c r="PJ66" s="17" t="s">
        <v>386</v>
      </c>
      <c r="PK66" s="17" t="s">
        <v>386</v>
      </c>
      <c r="PL66" s="17" t="s">
        <v>385</v>
      </c>
      <c r="PM66" s="17" t="s">
        <v>386</v>
      </c>
      <c r="PN66" s="17" t="s">
        <v>145</v>
      </c>
      <c r="PO66" s="17" t="s">
        <v>386</v>
      </c>
      <c r="PP66" s="17" t="s">
        <v>386</v>
      </c>
      <c r="PQ66" s="25"/>
      <c r="PR66" s="30" t="s">
        <v>145</v>
      </c>
      <c r="PS66" s="30" t="s">
        <v>145</v>
      </c>
      <c r="PT66" s="30" t="s">
        <v>145</v>
      </c>
      <c r="PU66" s="30" t="s">
        <v>145</v>
      </c>
      <c r="PV66" s="14"/>
      <c r="PW66" s="17" t="s">
        <v>385</v>
      </c>
      <c r="PX66" s="36"/>
      <c r="PY66" s="12">
        <v>2</v>
      </c>
      <c r="PZ66" s="17" t="s">
        <v>145</v>
      </c>
      <c r="QA66" s="17" t="s">
        <v>955</v>
      </c>
      <c r="QB66" s="17" t="s">
        <v>145</v>
      </c>
      <c r="QC66" s="17" t="s">
        <v>145</v>
      </c>
      <c r="QD66" s="56" t="s">
        <v>145</v>
      </c>
      <c r="QE66" s="17" t="s">
        <v>386</v>
      </c>
      <c r="QF66" s="25"/>
      <c r="QG66" s="12">
        <v>1</v>
      </c>
      <c r="QH66" s="17" t="s">
        <v>955</v>
      </c>
      <c r="QI66" s="17" t="s">
        <v>145</v>
      </c>
      <c r="QJ66" s="17" t="s">
        <v>145</v>
      </c>
      <c r="QK66" s="17" t="s">
        <v>145</v>
      </c>
      <c r="QL66" s="17" t="s">
        <v>145</v>
      </c>
      <c r="QM66" s="14"/>
      <c r="QN66" s="25"/>
      <c r="QO66" s="17" t="s">
        <v>145</v>
      </c>
      <c r="QP66" s="17" t="s">
        <v>145</v>
      </c>
      <c r="QQ66" s="17" t="s">
        <v>385</v>
      </c>
      <c r="QR66" s="17" t="s">
        <v>145</v>
      </c>
      <c r="QS66" s="17" t="s">
        <v>145</v>
      </c>
      <c r="QT66" s="17" t="s">
        <v>145</v>
      </c>
      <c r="QU66" s="17" t="s">
        <v>145</v>
      </c>
      <c r="QV66" s="17" t="s">
        <v>145</v>
      </c>
      <c r="QW66" s="17" t="s">
        <v>145</v>
      </c>
      <c r="QX66" s="17" t="s">
        <v>385</v>
      </c>
      <c r="QY66" s="17" t="s">
        <v>386</v>
      </c>
      <c r="QZ66" s="25"/>
      <c r="RA66" s="17" t="s">
        <v>385</v>
      </c>
      <c r="RB66" s="17" t="s">
        <v>386</v>
      </c>
      <c r="RC66" s="17" t="s">
        <v>386</v>
      </c>
      <c r="RD66" s="17" t="s">
        <v>385</v>
      </c>
      <c r="RE66" s="17" t="s">
        <v>386</v>
      </c>
      <c r="RF66" s="17" t="s">
        <v>145</v>
      </c>
      <c r="RG66" s="17" t="s">
        <v>386</v>
      </c>
      <c r="RH66" s="25"/>
      <c r="RI66" s="12" t="s">
        <v>145</v>
      </c>
      <c r="RJ66" s="17" t="s">
        <v>145</v>
      </c>
      <c r="RK66" s="17" t="s">
        <v>145</v>
      </c>
      <c r="RL66" s="17" t="s">
        <v>145</v>
      </c>
      <c r="RM66" s="17" t="s">
        <v>145</v>
      </c>
      <c r="RN66" s="17" t="s">
        <v>145</v>
      </c>
      <c r="RO66" s="17" t="s">
        <v>145</v>
      </c>
      <c r="RP66" s="14"/>
      <c r="RQ66" s="117" t="s">
        <v>3009</v>
      </c>
      <c r="RR66" s="14"/>
      <c r="RS66" s="17" t="s">
        <v>385</v>
      </c>
      <c r="RT66" s="17" t="s">
        <v>3124</v>
      </c>
      <c r="RU66" s="25"/>
      <c r="RV66" s="17" t="s">
        <v>385</v>
      </c>
      <c r="RW66" s="17" t="s">
        <v>385</v>
      </c>
      <c r="RX66" s="17" t="s">
        <v>385</v>
      </c>
      <c r="RY66" s="17" t="s">
        <v>385</v>
      </c>
      <c r="RZ66" s="25"/>
      <c r="SA66" s="17">
        <v>91</v>
      </c>
      <c r="SB66" s="17">
        <v>91</v>
      </c>
      <c r="SC66" s="17">
        <v>366</v>
      </c>
      <c r="SD66" s="25"/>
      <c r="SE66" s="17" t="s">
        <v>385</v>
      </c>
      <c r="SF66" s="17" t="s">
        <v>385</v>
      </c>
      <c r="SG66" s="17" t="s">
        <v>385</v>
      </c>
      <c r="SH66" s="17" t="s">
        <v>385</v>
      </c>
      <c r="SI66" s="17" t="s">
        <v>385</v>
      </c>
      <c r="SJ66" s="17" t="s">
        <v>385</v>
      </c>
      <c r="SK66" s="17" t="s">
        <v>145</v>
      </c>
      <c r="SL66" s="17" t="s">
        <v>145</v>
      </c>
      <c r="SM66" s="17" t="s">
        <v>385</v>
      </c>
      <c r="SN66" s="17" t="s">
        <v>386</v>
      </c>
      <c r="SO66" s="18" t="s">
        <v>385</v>
      </c>
      <c r="SP66" s="12" t="s">
        <v>3276</v>
      </c>
      <c r="SQ66" s="14"/>
      <c r="SR66" s="17" t="s">
        <v>385</v>
      </c>
      <c r="SS66" s="17" t="s">
        <v>385</v>
      </c>
      <c r="ST66" s="25"/>
      <c r="SU66" s="17" t="s">
        <v>385</v>
      </c>
      <c r="SV66" s="17" t="s">
        <v>385</v>
      </c>
      <c r="SW66" s="17" t="s">
        <v>385</v>
      </c>
      <c r="SX66" s="17" t="s">
        <v>385</v>
      </c>
      <c r="SY66" s="17" t="s">
        <v>385</v>
      </c>
      <c r="SZ66" s="25"/>
      <c r="TA66" s="30">
        <v>0.2</v>
      </c>
      <c r="TB66" s="30" t="s">
        <v>145</v>
      </c>
      <c r="TC66" s="30">
        <v>1</v>
      </c>
      <c r="TD66" s="17" t="s">
        <v>385</v>
      </c>
      <c r="TE66" s="25"/>
      <c r="TF66" s="17" t="s">
        <v>386</v>
      </c>
      <c r="TG66" s="17" t="s">
        <v>386</v>
      </c>
      <c r="TH66" s="17" t="s">
        <v>385</v>
      </c>
      <c r="TI66" s="17" t="s">
        <v>3336</v>
      </c>
      <c r="TJ66" s="14"/>
      <c r="TK66" s="17" t="s">
        <v>386</v>
      </c>
      <c r="TL66" s="17" t="s">
        <v>145</v>
      </c>
      <c r="TM66" s="14"/>
      <c r="TN66" s="134" t="s">
        <v>3412</v>
      </c>
      <c r="TO66" s="14"/>
      <c r="TP66" s="17" t="s">
        <v>385</v>
      </c>
      <c r="TQ66" s="14"/>
      <c r="TR66" s="25"/>
      <c r="TS66" s="17" t="s">
        <v>386</v>
      </c>
      <c r="TT66" s="17" t="s">
        <v>386</v>
      </c>
      <c r="TU66" s="25"/>
      <c r="TV66" s="17" t="s">
        <v>385</v>
      </c>
      <c r="TW66" s="17" t="s">
        <v>385</v>
      </c>
      <c r="TX66" s="25"/>
      <c r="TY66" s="17" t="s">
        <v>145</v>
      </c>
      <c r="TZ66" s="17" t="s">
        <v>145</v>
      </c>
      <c r="UA66" s="17" t="s">
        <v>385</v>
      </c>
      <c r="UB66" s="17" t="s">
        <v>386</v>
      </c>
      <c r="UC66" s="14"/>
      <c r="UD66" s="25"/>
      <c r="UE66" s="17" t="s">
        <v>385</v>
      </c>
      <c r="UF66" s="17" t="s">
        <v>385</v>
      </c>
      <c r="UG66" s="17" t="s">
        <v>386</v>
      </c>
      <c r="UH66" s="25"/>
      <c r="UI66" s="17" t="s">
        <v>386</v>
      </c>
      <c r="UJ66" s="17" t="s">
        <v>386</v>
      </c>
      <c r="UK66" s="25"/>
      <c r="UL66" s="17" t="s">
        <v>385</v>
      </c>
      <c r="UM66" s="17" t="s">
        <v>385</v>
      </c>
      <c r="UN66" s="17" t="s">
        <v>385</v>
      </c>
      <c r="UO66" s="17" t="s">
        <v>385</v>
      </c>
      <c r="UP66" s="17" t="s">
        <v>385</v>
      </c>
      <c r="UQ66" s="17" t="s">
        <v>385</v>
      </c>
      <c r="UR66" s="17" t="s">
        <v>385</v>
      </c>
      <c r="US66" s="25"/>
      <c r="UT66" s="17" t="s">
        <v>385</v>
      </c>
      <c r="UU66" s="17" t="s">
        <v>385</v>
      </c>
      <c r="UV66" s="17" t="s">
        <v>385</v>
      </c>
      <c r="UW66" s="17" t="s">
        <v>385</v>
      </c>
      <c r="UX66" s="17" t="s">
        <v>385</v>
      </c>
      <c r="UY66" s="17" t="s">
        <v>385</v>
      </c>
      <c r="UZ66" s="17" t="s">
        <v>385</v>
      </c>
      <c r="VA66" s="17" t="s">
        <v>385</v>
      </c>
      <c r="VB66" s="25"/>
      <c r="VC66" s="17" t="s">
        <v>386</v>
      </c>
      <c r="VD66" s="17" t="s">
        <v>385</v>
      </c>
      <c r="VE66" s="17" t="s">
        <v>385</v>
      </c>
      <c r="VF66" s="17">
        <v>10</v>
      </c>
      <c r="VG66" s="17">
        <v>10</v>
      </c>
      <c r="VH66" s="14"/>
      <c r="VI66" s="134" t="s">
        <v>635</v>
      </c>
      <c r="VJ66" s="14"/>
      <c r="VK66" s="25"/>
      <c r="VL66" s="17" t="s">
        <v>385</v>
      </c>
      <c r="VM66" s="17" t="s">
        <v>385</v>
      </c>
      <c r="VN66" s="17" t="s">
        <v>385</v>
      </c>
      <c r="VO66" s="17" t="s">
        <v>385</v>
      </c>
      <c r="VP66" s="17" t="s">
        <v>385</v>
      </c>
      <c r="VQ66" s="17" t="s">
        <v>385</v>
      </c>
      <c r="VR66" s="17" t="s">
        <v>385</v>
      </c>
      <c r="VS66" s="17" t="s">
        <v>385</v>
      </c>
      <c r="VT66" s="17" t="s">
        <v>385</v>
      </c>
      <c r="VU66" s="17" t="s">
        <v>386</v>
      </c>
      <c r="VV66" s="17" t="s">
        <v>386</v>
      </c>
      <c r="VW66" s="17" t="s">
        <v>385</v>
      </c>
      <c r="VX66" s="17" t="s">
        <v>385</v>
      </c>
      <c r="VY66" s="17" t="s">
        <v>386</v>
      </c>
      <c r="VZ66" s="17" t="s">
        <v>145</v>
      </c>
      <c r="WA66" s="65"/>
      <c r="WB66" s="17">
        <v>0</v>
      </c>
      <c r="WC66" s="17">
        <v>0</v>
      </c>
      <c r="WD66" s="17" t="s">
        <v>385</v>
      </c>
      <c r="WE66" s="65"/>
      <c r="WF66" s="17" t="s">
        <v>385</v>
      </c>
      <c r="WG66" s="17" t="s">
        <v>385</v>
      </c>
      <c r="WH66" s="17" t="s">
        <v>385</v>
      </c>
      <c r="WI66" s="17" t="s">
        <v>386</v>
      </c>
      <c r="WJ66" s="17" t="s">
        <v>145</v>
      </c>
      <c r="WK66" s="14"/>
      <c r="WL66" s="17" t="s">
        <v>386</v>
      </c>
      <c r="WM66" s="17" t="s">
        <v>385</v>
      </c>
      <c r="WN66" s="17" t="s">
        <v>145</v>
      </c>
      <c r="WO66" s="65"/>
      <c r="WP66" s="12">
        <v>1</v>
      </c>
      <c r="WQ66" s="17" t="s">
        <v>3843</v>
      </c>
      <c r="WR66" s="17" t="s">
        <v>145</v>
      </c>
      <c r="WS66" s="12">
        <v>1</v>
      </c>
      <c r="WT66" s="17" t="s">
        <v>3843</v>
      </c>
      <c r="WU66" s="17" t="s">
        <v>145</v>
      </c>
      <c r="WV66" s="12">
        <v>0</v>
      </c>
      <c r="WW66" s="17" t="s">
        <v>3536</v>
      </c>
      <c r="WX66" s="17" t="s">
        <v>145</v>
      </c>
      <c r="WY66" s="12" t="s">
        <v>953</v>
      </c>
      <c r="WZ66" s="17" t="s">
        <v>3913</v>
      </c>
      <c r="XA66" s="17" t="s">
        <v>3913</v>
      </c>
      <c r="XB66" s="12">
        <v>0</v>
      </c>
      <c r="XC66" s="17" t="s">
        <v>3536</v>
      </c>
      <c r="XD66" s="17" t="s">
        <v>145</v>
      </c>
      <c r="XE66" s="65"/>
      <c r="XF66" s="17" t="s">
        <v>385</v>
      </c>
      <c r="XG66" s="17" t="s">
        <v>385</v>
      </c>
      <c r="XH66" s="17" t="s">
        <v>386</v>
      </c>
      <c r="XI66" s="17" t="s">
        <v>385</v>
      </c>
      <c r="XJ66" s="17" t="s">
        <v>386</v>
      </c>
      <c r="XK66" s="17" t="s">
        <v>385</v>
      </c>
      <c r="XL66" s="17">
        <v>0</v>
      </c>
      <c r="XM66" s="17">
        <v>0</v>
      </c>
      <c r="XN66" s="17" t="s">
        <v>385</v>
      </c>
      <c r="XO66" s="65"/>
      <c r="XP66" s="17" t="s">
        <v>385</v>
      </c>
      <c r="XQ66" s="17" t="s">
        <v>385</v>
      </c>
      <c r="XR66" s="17" t="s">
        <v>385</v>
      </c>
      <c r="XS66" s="17" t="s">
        <v>386</v>
      </c>
      <c r="XT66" s="17" t="s">
        <v>145</v>
      </c>
      <c r="XU66" s="17" t="s">
        <v>145</v>
      </c>
      <c r="XV66" s="65"/>
      <c r="XW66" s="17" t="s">
        <v>145</v>
      </c>
      <c r="XX66" s="17" t="s">
        <v>145</v>
      </c>
      <c r="XY66" s="17" t="s">
        <v>145</v>
      </c>
      <c r="XZ66" s="65"/>
      <c r="YA66" s="17" t="s">
        <v>145</v>
      </c>
      <c r="YB66" s="17" t="s">
        <v>145</v>
      </c>
      <c r="YC66" s="17" t="s">
        <v>145</v>
      </c>
      <c r="YD66" s="65"/>
      <c r="YE66" s="68" t="s">
        <v>145</v>
      </c>
      <c r="YF66" s="68" t="s">
        <v>145</v>
      </c>
      <c r="YG66" s="68" t="s">
        <v>145</v>
      </c>
      <c r="YH66" s="70"/>
      <c r="YI66" s="68" t="s">
        <v>145</v>
      </c>
      <c r="YJ66" s="68" t="s">
        <v>145</v>
      </c>
      <c r="YK66" s="68" t="s">
        <v>145</v>
      </c>
      <c r="YL66" s="65"/>
      <c r="YM66" s="12">
        <v>2</v>
      </c>
      <c r="YN66" s="17" t="s">
        <v>145</v>
      </c>
      <c r="YO66" s="17" t="s">
        <v>955</v>
      </c>
      <c r="YP66" s="17" t="s">
        <v>145</v>
      </c>
      <c r="YQ66" s="17" t="s">
        <v>145</v>
      </c>
      <c r="YR66" s="14"/>
      <c r="YS66" s="134" t="s">
        <v>635</v>
      </c>
      <c r="YT66" s="14"/>
      <c r="YU66" s="65"/>
      <c r="YV66" s="12">
        <v>1</v>
      </c>
      <c r="YW66" s="17" t="s">
        <v>955</v>
      </c>
      <c r="YX66" s="17" t="s">
        <v>145</v>
      </c>
      <c r="YY66" s="17" t="s">
        <v>145</v>
      </c>
      <c r="YZ66" s="17" t="s">
        <v>145</v>
      </c>
      <c r="ZA66" s="17" t="s">
        <v>145</v>
      </c>
      <c r="ZB66" s="17" t="s">
        <v>145</v>
      </c>
      <c r="ZC66" s="17" t="s">
        <v>386</v>
      </c>
      <c r="ZD66" s="17" t="s">
        <v>145</v>
      </c>
      <c r="ZE66" s="65"/>
      <c r="ZF66" s="17" t="s">
        <v>385</v>
      </c>
      <c r="ZG66" s="17" t="s">
        <v>385</v>
      </c>
      <c r="ZH66" s="17" t="s">
        <v>385</v>
      </c>
      <c r="ZI66" s="17" t="s">
        <v>385</v>
      </c>
      <c r="ZJ66" s="17" t="s">
        <v>4299</v>
      </c>
      <c r="ZK66" s="17" t="s">
        <v>385</v>
      </c>
      <c r="ZL66" s="65"/>
      <c r="ZM66" s="17" t="s">
        <v>385</v>
      </c>
      <c r="ZN66" s="17" t="s">
        <v>385</v>
      </c>
      <c r="ZO66" s="17" t="s">
        <v>385</v>
      </c>
      <c r="ZP66" s="17" t="s">
        <v>385</v>
      </c>
      <c r="ZQ66" s="17" t="s">
        <v>386</v>
      </c>
      <c r="ZR66" s="17" t="s">
        <v>385</v>
      </c>
      <c r="ZS66" s="17" t="s">
        <v>386</v>
      </c>
      <c r="ZT66" s="17" t="s">
        <v>386</v>
      </c>
      <c r="ZU66" s="17" t="s">
        <v>386</v>
      </c>
      <c r="ZV66" s="17" t="s">
        <v>145</v>
      </c>
      <c r="ZW66" s="17" t="s">
        <v>385</v>
      </c>
      <c r="ZX66" s="65"/>
      <c r="ZY66" s="17" t="s">
        <v>386</v>
      </c>
      <c r="ZZ66" s="17" t="s">
        <v>385</v>
      </c>
      <c r="AAA66" s="17" t="s">
        <v>386</v>
      </c>
      <c r="AAB66" s="17" t="s">
        <v>386</v>
      </c>
      <c r="AAC66" s="17" t="s">
        <v>145</v>
      </c>
      <c r="AAD66" s="65"/>
      <c r="AAE66" s="17" t="s">
        <v>385</v>
      </c>
      <c r="AAF66" s="17" t="s">
        <v>386</v>
      </c>
      <c r="AAG66" s="17" t="s">
        <v>386</v>
      </c>
      <c r="AAH66" s="17" t="s">
        <v>386</v>
      </c>
      <c r="AAI66" s="17" t="s">
        <v>145</v>
      </c>
      <c r="AAJ66" s="17" t="s">
        <v>386</v>
      </c>
      <c r="AAK66" s="17" t="s">
        <v>385</v>
      </c>
      <c r="AAL66" s="17">
        <v>3</v>
      </c>
      <c r="AAM66" s="17" t="s">
        <v>385</v>
      </c>
      <c r="AAN66" s="17">
        <v>2</v>
      </c>
      <c r="AAO66" s="65"/>
      <c r="AAP66" s="17" t="s">
        <v>386</v>
      </c>
      <c r="AAQ66" s="17" t="s">
        <v>385</v>
      </c>
      <c r="AAR66" s="17" t="s">
        <v>385</v>
      </c>
      <c r="AAS66" s="17" t="s">
        <v>386</v>
      </c>
      <c r="AAT66" s="17" t="s">
        <v>145</v>
      </c>
      <c r="AAU66" s="65"/>
      <c r="AAV66" s="17" t="s">
        <v>385</v>
      </c>
      <c r="AAW66" s="17" t="s">
        <v>385</v>
      </c>
      <c r="AAX66" s="17" t="s">
        <v>385</v>
      </c>
      <c r="AAY66" s="17" t="s">
        <v>386</v>
      </c>
      <c r="AAZ66" s="17" t="s">
        <v>386</v>
      </c>
      <c r="ABA66" s="17" t="s">
        <v>385</v>
      </c>
      <c r="ABB66" s="17" t="s">
        <v>385</v>
      </c>
      <c r="ABC66" s="17" t="s">
        <v>385</v>
      </c>
      <c r="ABD66" s="17" t="s">
        <v>385</v>
      </c>
      <c r="ABE66" s="17" t="s">
        <v>385</v>
      </c>
      <c r="ABF66" s="17" t="s">
        <v>385</v>
      </c>
      <c r="ABG66" s="17" t="s">
        <v>385</v>
      </c>
      <c r="ABH66" s="17" t="s">
        <v>145</v>
      </c>
      <c r="ABI66" s="17" t="s">
        <v>145</v>
      </c>
      <c r="ABJ66" s="17" t="s">
        <v>145</v>
      </c>
      <c r="ABK66" s="14"/>
      <c r="ABL66" s="65"/>
      <c r="ABM66" s="12" t="s">
        <v>145</v>
      </c>
      <c r="ABN66" s="17" t="s">
        <v>145</v>
      </c>
      <c r="ABO66" s="12" t="s">
        <v>145</v>
      </c>
      <c r="ABP66" s="17" t="s">
        <v>145</v>
      </c>
      <c r="ABQ66" s="12" t="s">
        <v>145</v>
      </c>
      <c r="ABR66" s="17" t="s">
        <v>145</v>
      </c>
      <c r="ABS66" s="18"/>
      <c r="ABT66" s="12" t="s">
        <v>145</v>
      </c>
      <c r="ABU66" s="17" t="s">
        <v>145</v>
      </c>
      <c r="ABV66" s="17" t="s">
        <v>145</v>
      </c>
      <c r="ABW66" s="17" t="s">
        <v>145</v>
      </c>
      <c r="ABX66" s="65"/>
      <c r="ABY66" s="12" t="s">
        <v>145</v>
      </c>
      <c r="ABZ66" s="17" t="s">
        <v>145</v>
      </c>
      <c r="ACA66" s="17" t="s">
        <v>145</v>
      </c>
      <c r="ACB66" s="17" t="s">
        <v>145</v>
      </c>
      <c r="ACC66" s="17" t="s">
        <v>145</v>
      </c>
      <c r="ACD66" s="17" t="s">
        <v>145</v>
      </c>
      <c r="ACE66" s="17" t="s">
        <v>145</v>
      </c>
      <c r="ACF66" s="17" t="s">
        <v>145</v>
      </c>
      <c r="ACG66" s="17" t="s">
        <v>145</v>
      </c>
      <c r="ACH66" s="12" t="s">
        <v>145</v>
      </c>
      <c r="ACI66" s="17" t="s">
        <v>145</v>
      </c>
      <c r="ACJ66" s="17" t="s">
        <v>145</v>
      </c>
      <c r="ACK66" s="14"/>
      <c r="ACL66" s="65"/>
      <c r="ACM66" s="17" t="s">
        <v>145</v>
      </c>
      <c r="ACN66" s="17" t="s">
        <v>145</v>
      </c>
      <c r="ACO66" s="17" t="s">
        <v>145</v>
      </c>
      <c r="ACP66" s="17" t="s">
        <v>145</v>
      </c>
      <c r="ACQ66" s="17" t="s">
        <v>145</v>
      </c>
      <c r="ACR66" s="14"/>
      <c r="ACS66" s="17" t="s">
        <v>386</v>
      </c>
      <c r="ACT66" s="65"/>
      <c r="ACU66" s="12"/>
      <c r="ACV66" s="17" t="s">
        <v>145</v>
      </c>
      <c r="ACW66" s="17" t="s">
        <v>145</v>
      </c>
      <c r="ACX66" s="17" t="s">
        <v>145</v>
      </c>
      <c r="ACY66" s="17" t="s">
        <v>145</v>
      </c>
      <c r="ACZ66" s="17" t="s">
        <v>145</v>
      </c>
      <c r="ADA66" s="17" t="s">
        <v>145</v>
      </c>
      <c r="ADB66" s="17" t="s">
        <v>145</v>
      </c>
      <c r="ADC66" s="17" t="s">
        <v>145</v>
      </c>
      <c r="ADD66" s="17" t="s">
        <v>145</v>
      </c>
      <c r="ADE66" s="17" t="s">
        <v>145</v>
      </c>
      <c r="ADF66" s="17" t="s">
        <v>145</v>
      </c>
      <c r="ADG66" s="17" t="s">
        <v>145</v>
      </c>
      <c r="ADH66" s="17" t="s">
        <v>145</v>
      </c>
      <c r="ADI66" s="17" t="s">
        <v>386</v>
      </c>
      <c r="ADJ66" s="17" t="s">
        <v>145</v>
      </c>
      <c r="ADK66" s="17" t="s">
        <v>385</v>
      </c>
      <c r="ADL66" s="65"/>
      <c r="ADM66" s="12">
        <v>3</v>
      </c>
      <c r="ADN66" s="17" t="s">
        <v>145</v>
      </c>
      <c r="ADO66" s="17" t="s">
        <v>145</v>
      </c>
      <c r="ADP66" s="17" t="s">
        <v>955</v>
      </c>
      <c r="ADQ66" s="17" t="s">
        <v>2921</v>
      </c>
      <c r="ADR66" s="65"/>
      <c r="ADS66" s="17" t="s">
        <v>385</v>
      </c>
      <c r="ADT66" s="17" t="s">
        <v>145</v>
      </c>
      <c r="ADU66" s="17" t="s">
        <v>385</v>
      </c>
      <c r="ADV66" s="17" t="s">
        <v>145</v>
      </c>
      <c r="ADW66" s="17" t="s">
        <v>385</v>
      </c>
      <c r="ADX66" s="17" t="s">
        <v>145</v>
      </c>
      <c r="ADY66" s="17" t="s">
        <v>386</v>
      </c>
      <c r="ADZ66" s="17" t="s">
        <v>145</v>
      </c>
      <c r="AEA66" s="17" t="s">
        <v>386</v>
      </c>
      <c r="AEB66" s="17" t="s">
        <v>145</v>
      </c>
      <c r="AEC66" s="17" t="s">
        <v>386</v>
      </c>
      <c r="AED66" s="65"/>
      <c r="AEE66" s="17" t="s">
        <v>145</v>
      </c>
      <c r="AEF66" s="17" t="s">
        <v>145</v>
      </c>
      <c r="AEG66" s="17" t="s">
        <v>145</v>
      </c>
      <c r="AEH66" s="17" t="s">
        <v>145</v>
      </c>
      <c r="AEI66" s="17" t="s">
        <v>145</v>
      </c>
      <c r="AEJ66" s="17" t="s">
        <v>145</v>
      </c>
      <c r="AEK66" s="17" t="s">
        <v>145</v>
      </c>
      <c r="AEL66" s="17" t="s">
        <v>145</v>
      </c>
      <c r="AEM66" s="17" t="s">
        <v>145</v>
      </c>
      <c r="AEN66" s="17" t="s">
        <v>145</v>
      </c>
      <c r="AEO66" s="17" t="s">
        <v>145</v>
      </c>
      <c r="AEP66" s="17" t="s">
        <v>145</v>
      </c>
      <c r="AEQ66" s="17" t="s">
        <v>145</v>
      </c>
      <c r="AER66" s="17" t="s">
        <v>145</v>
      </c>
      <c r="AES66" s="17" t="s">
        <v>145</v>
      </c>
      <c r="AET66" s="17" t="s">
        <v>145</v>
      </c>
      <c r="AEU66" s="17" t="s">
        <v>145</v>
      </c>
      <c r="AEV66" s="17" t="s">
        <v>145</v>
      </c>
      <c r="AEW66" s="17" t="s">
        <v>145</v>
      </c>
      <c r="AEX66" s="14"/>
      <c r="AEY66" s="17" t="s">
        <v>145</v>
      </c>
      <c r="AEZ66" s="17" t="s">
        <v>145</v>
      </c>
      <c r="AFA66" s="30" t="s">
        <v>145</v>
      </c>
      <c r="AFB66" s="30" t="s">
        <v>145</v>
      </c>
      <c r="AFC66" s="17" t="s">
        <v>145</v>
      </c>
      <c r="AFD66" s="65"/>
      <c r="AFE66" s="17" t="s">
        <v>145</v>
      </c>
      <c r="AFF66" s="17" t="s">
        <v>145</v>
      </c>
      <c r="AFG66" s="17" t="s">
        <v>145</v>
      </c>
      <c r="AFH66" s="17" t="s">
        <v>145</v>
      </c>
      <c r="AFI66" s="17" t="s">
        <v>145</v>
      </c>
      <c r="AFJ66" s="17" t="s">
        <v>145</v>
      </c>
      <c r="AFK66" s="14"/>
      <c r="AFL66" s="134" t="s">
        <v>5152</v>
      </c>
      <c r="AFM66" s="14"/>
      <c r="AFN66" s="65"/>
      <c r="AFO66" s="17">
        <v>13</v>
      </c>
      <c r="AFP66" s="17">
        <v>13</v>
      </c>
      <c r="AFQ66" s="17">
        <v>13</v>
      </c>
      <c r="AFR66" s="65"/>
      <c r="AFS66" s="30">
        <v>0.52</v>
      </c>
      <c r="AFT66" s="30">
        <v>0.52100000000000002</v>
      </c>
      <c r="AFU66" s="30">
        <v>0.52</v>
      </c>
      <c r="AFV66" s="14"/>
      <c r="AFW66" s="65"/>
      <c r="AFX66" s="30">
        <v>0.80400000000000005</v>
      </c>
      <c r="AFY66" s="30">
        <v>0.80099999999999993</v>
      </c>
      <c r="AFZ66" s="30">
        <v>0.79599999999999993</v>
      </c>
      <c r="AGA66" s="65"/>
      <c r="AGB66" s="30">
        <v>0.81499999999999995</v>
      </c>
      <c r="AGC66" s="30">
        <v>0.81200000000000006</v>
      </c>
      <c r="AGD66" s="30">
        <v>0.80599999999999994</v>
      </c>
      <c r="AGE66" s="65"/>
      <c r="AGF66" s="30">
        <v>0.222</v>
      </c>
      <c r="AGG66" s="30">
        <v>0.22399999999999998</v>
      </c>
      <c r="AGH66" s="30">
        <v>0.223</v>
      </c>
      <c r="AGI66" s="65"/>
      <c r="AGJ66" s="30">
        <v>0.77</v>
      </c>
      <c r="AGK66" s="30">
        <v>0.76800000000000002</v>
      </c>
      <c r="AGL66" s="30">
        <v>0.76800000000000002</v>
      </c>
      <c r="AGM66" s="65"/>
      <c r="AGN66" s="30">
        <v>0.13900000000000001</v>
      </c>
      <c r="AGO66" s="30">
        <v>0.10400000000000001</v>
      </c>
      <c r="AGP66" s="30">
        <v>9.6000000000000002E-2</v>
      </c>
      <c r="AGQ66" s="14"/>
      <c r="AGR66" s="65"/>
      <c r="AGS66" s="30">
        <v>9.11E-2</v>
      </c>
      <c r="AGT66" s="30">
        <v>6.5500000000000003E-2</v>
      </c>
      <c r="AGU66" s="30">
        <v>7.690000000000001E-2</v>
      </c>
      <c r="AGV66" s="65"/>
      <c r="AGW66" s="30">
        <v>0.79799999999999993</v>
      </c>
      <c r="AGX66" s="30">
        <v>0.73799999999999999</v>
      </c>
      <c r="AGY66" s="30">
        <v>0.60799999999999998</v>
      </c>
      <c r="AGZ66" s="65"/>
      <c r="AHA66" s="30">
        <v>1.23E-2</v>
      </c>
      <c r="AHB66" s="30">
        <v>1.12E-2</v>
      </c>
      <c r="AHC66" s="30">
        <v>1.1900000000000001E-2</v>
      </c>
      <c r="AHD66" s="65"/>
      <c r="AHE66" s="30" t="s">
        <v>145</v>
      </c>
      <c r="AHF66" s="30" t="s">
        <v>145</v>
      </c>
      <c r="AHG66" s="30" t="s">
        <v>145</v>
      </c>
      <c r="AHH66" s="65"/>
      <c r="AHI66" s="30">
        <v>0.61199999999999999</v>
      </c>
      <c r="AHJ66" s="30">
        <v>0.60699999999999998</v>
      </c>
      <c r="AHK66" s="30">
        <v>0.69499999999999995</v>
      </c>
      <c r="AHL66" s="65"/>
      <c r="AHM66" s="30">
        <v>1.0800000000000001E-2</v>
      </c>
      <c r="AHN66" s="30">
        <v>1.1599999999999999E-2</v>
      </c>
      <c r="AHO66" s="30">
        <v>1.1599999999999999E-2</v>
      </c>
      <c r="AHP66" s="14"/>
      <c r="AHQ66" s="65"/>
      <c r="AHR66" s="30">
        <v>0.12859999999999999</v>
      </c>
      <c r="AHS66" s="30">
        <v>0.1032</v>
      </c>
      <c r="AHT66" s="30">
        <v>0.1045</v>
      </c>
      <c r="AHU66" s="65"/>
      <c r="AHV66" s="30">
        <v>0.13730000000000001</v>
      </c>
      <c r="AHW66" s="30">
        <v>0.1225</v>
      </c>
      <c r="AHX66" s="30">
        <v>0.1164</v>
      </c>
      <c r="AHY66" s="65"/>
      <c r="AHZ66" s="30" t="s">
        <v>145</v>
      </c>
      <c r="AIA66" s="30" t="s">
        <v>145</v>
      </c>
      <c r="AIB66" s="30" t="s">
        <v>145</v>
      </c>
      <c r="AIC66" s="65"/>
      <c r="AID66" s="30">
        <v>0.56700000000000006</v>
      </c>
      <c r="AIE66" s="30">
        <v>0.626</v>
      </c>
      <c r="AIF66" s="30">
        <v>0.65400000000000003</v>
      </c>
      <c r="AIG66" s="65"/>
      <c r="AIH66" s="30">
        <v>0.128</v>
      </c>
      <c r="AII66" s="30">
        <v>0.14699999999999999</v>
      </c>
      <c r="AIJ66" s="30">
        <v>0.154</v>
      </c>
      <c r="AIK66" s="65"/>
      <c r="AIL66" s="30" t="s">
        <v>145</v>
      </c>
      <c r="AIM66" s="30" t="s">
        <v>145</v>
      </c>
      <c r="AIN66" s="30" t="s">
        <v>145</v>
      </c>
      <c r="AIO66" s="65"/>
      <c r="AIP66" s="30" t="s">
        <v>145</v>
      </c>
      <c r="AIQ66" s="30" t="s">
        <v>145</v>
      </c>
      <c r="AIR66" s="30" t="s">
        <v>145</v>
      </c>
      <c r="AIS66" s="14"/>
      <c r="AIT66" s="30" t="s">
        <v>145</v>
      </c>
      <c r="AIU66" s="30" t="s">
        <v>145</v>
      </c>
      <c r="AIV66" s="14"/>
      <c r="AIW66" s="134" t="s">
        <v>635</v>
      </c>
      <c r="AIX66" s="65"/>
      <c r="AIY66" s="12">
        <v>1</v>
      </c>
      <c r="AIZ66" s="17" t="s">
        <v>955</v>
      </c>
      <c r="AJA66" s="17" t="s">
        <v>145</v>
      </c>
      <c r="AJB66" s="17" t="s">
        <v>145</v>
      </c>
      <c r="AJC66" s="17" t="s">
        <v>145</v>
      </c>
      <c r="AJD66" s="65"/>
      <c r="AJE66" s="12">
        <v>1</v>
      </c>
      <c r="AJF66" s="17" t="s">
        <v>955</v>
      </c>
      <c r="AJG66" s="17" t="s">
        <v>145</v>
      </c>
      <c r="AJH66" s="17" t="s">
        <v>145</v>
      </c>
      <c r="AJI66" s="65"/>
      <c r="AJJ66" s="17" t="s">
        <v>385</v>
      </c>
      <c r="AJK66" s="17" t="s">
        <v>386</v>
      </c>
      <c r="AJL66" s="17" t="s">
        <v>386</v>
      </c>
      <c r="AJM66" s="17" t="s">
        <v>385</v>
      </c>
      <c r="AJN66" s="17" t="s">
        <v>385</v>
      </c>
      <c r="AJO66" s="17" t="s">
        <v>386</v>
      </c>
      <c r="AJP66" s="17" t="s">
        <v>386</v>
      </c>
      <c r="AJQ66" s="17" t="s">
        <v>145</v>
      </c>
      <c r="AJR66" s="65"/>
      <c r="AJS66" s="17">
        <v>122</v>
      </c>
      <c r="AJT66" s="17" t="s">
        <v>145</v>
      </c>
      <c r="AJU66" s="17" t="s">
        <v>145</v>
      </c>
      <c r="AJV66" s="17">
        <v>6</v>
      </c>
      <c r="AJW66" s="17">
        <v>19</v>
      </c>
      <c r="AJX66" s="17" t="s">
        <v>145</v>
      </c>
      <c r="AJY66" s="17" t="s">
        <v>145</v>
      </c>
      <c r="AJZ66" s="17" t="s">
        <v>145</v>
      </c>
      <c r="AKA66" s="17" t="s">
        <v>385</v>
      </c>
      <c r="AKB66" s="65"/>
      <c r="AKC66" s="17" t="s">
        <v>385</v>
      </c>
      <c r="AKD66" s="17" t="s">
        <v>386</v>
      </c>
      <c r="AKE66" s="17" t="s">
        <v>386</v>
      </c>
      <c r="AKF66" s="17" t="s">
        <v>385</v>
      </c>
      <c r="AKG66" s="65"/>
      <c r="AKH66" s="17" t="s">
        <v>385</v>
      </c>
      <c r="AKI66" s="17" t="s">
        <v>385</v>
      </c>
      <c r="AKJ66" s="17" t="s">
        <v>386</v>
      </c>
      <c r="AKK66" s="17" t="s">
        <v>385</v>
      </c>
      <c r="AKL66" s="17" t="s">
        <v>385</v>
      </c>
      <c r="AKM66" s="65"/>
      <c r="AKN66" s="17" t="s">
        <v>385</v>
      </c>
      <c r="AKO66" s="17" t="s">
        <v>385</v>
      </c>
      <c r="AKP66" s="17" t="s">
        <v>386</v>
      </c>
      <c r="AKQ66" s="17" t="s">
        <v>386</v>
      </c>
      <c r="AKR66" s="65"/>
      <c r="AKS66" s="12">
        <v>4</v>
      </c>
      <c r="AKT66" s="17" t="s">
        <v>145</v>
      </c>
      <c r="AKU66" s="17" t="s">
        <v>145</v>
      </c>
      <c r="AKV66" s="17" t="s">
        <v>145</v>
      </c>
      <c r="AKW66" s="17" t="s">
        <v>145</v>
      </c>
      <c r="AKX66" s="17" t="s">
        <v>145</v>
      </c>
      <c r="AKY66" s="17" t="s">
        <v>145</v>
      </c>
      <c r="AKZ66" s="17" t="s">
        <v>145</v>
      </c>
      <c r="ALA66" s="17" t="s">
        <v>955</v>
      </c>
      <c r="ALB66" s="65"/>
      <c r="ALC66" s="17" t="s">
        <v>385</v>
      </c>
      <c r="ALD66" s="17" t="s">
        <v>385</v>
      </c>
      <c r="ALE66" s="17" t="s">
        <v>385</v>
      </c>
      <c r="ALF66" s="17" t="s">
        <v>386</v>
      </c>
      <c r="ALG66" s="65"/>
      <c r="ALH66" s="17" t="s">
        <v>385</v>
      </c>
      <c r="ALI66" s="17" t="s">
        <v>385</v>
      </c>
      <c r="ALJ66" s="17" t="s">
        <v>385</v>
      </c>
      <c r="ALK66" s="17" t="s">
        <v>385</v>
      </c>
      <c r="ALL66" s="17" t="s">
        <v>386</v>
      </c>
      <c r="ALM66" s="17" t="s">
        <v>386</v>
      </c>
      <c r="ALN66" s="17" t="s">
        <v>386</v>
      </c>
      <c r="ALO66" s="65"/>
      <c r="ALP66" s="17" t="s">
        <v>385</v>
      </c>
      <c r="ALQ66" s="17" t="s">
        <v>385</v>
      </c>
      <c r="ALR66" s="17" t="s">
        <v>386</v>
      </c>
      <c r="ALS66" s="17" t="s">
        <v>386</v>
      </c>
      <c r="ALT66" s="65"/>
      <c r="ALU66" s="17" t="s">
        <v>386</v>
      </c>
      <c r="ALV66" s="17" t="s">
        <v>386</v>
      </c>
      <c r="ALW66" s="17" t="s">
        <v>386</v>
      </c>
      <c r="ALX66" s="65"/>
      <c r="ALY66" s="17" t="s">
        <v>385</v>
      </c>
      <c r="ALZ66" s="17" t="s">
        <v>386</v>
      </c>
      <c r="AMA66" s="17" t="s">
        <v>386</v>
      </c>
      <c r="AMB66" s="17" t="s">
        <v>386</v>
      </c>
    </row>
    <row r="67" spans="1:1016" ht="409.5">
      <c r="A67" s="193" t="s">
        <v>64</v>
      </c>
      <c r="B67" s="14"/>
      <c r="C67" s="117" t="s">
        <v>145</v>
      </c>
      <c r="D67" s="17" t="s">
        <v>309</v>
      </c>
      <c r="E67" s="17" t="s">
        <v>385</v>
      </c>
      <c r="F67" s="17" t="s">
        <v>386</v>
      </c>
      <c r="G67" s="145" t="s">
        <v>145</v>
      </c>
      <c r="H67" s="17" t="s">
        <v>386</v>
      </c>
      <c r="I67" s="17" t="s">
        <v>145</v>
      </c>
      <c r="J67" s="17" t="s">
        <v>385</v>
      </c>
      <c r="K67" s="17" t="s">
        <v>386</v>
      </c>
      <c r="L67" s="17" t="s">
        <v>386</v>
      </c>
      <c r="M67" s="25"/>
      <c r="N67" s="17" t="s">
        <v>385</v>
      </c>
      <c r="O67" s="17" t="s">
        <v>385</v>
      </c>
      <c r="P67" s="17" t="s">
        <v>385</v>
      </c>
      <c r="Q67" s="17" t="s">
        <v>385</v>
      </c>
      <c r="R67" s="17" t="s">
        <v>385</v>
      </c>
      <c r="S67" s="17" t="s">
        <v>385</v>
      </c>
      <c r="T67" s="17" t="s">
        <v>385</v>
      </c>
      <c r="U67" s="17" t="s">
        <v>385</v>
      </c>
      <c r="V67" s="17" t="s">
        <v>385</v>
      </c>
      <c r="W67" s="25"/>
      <c r="X67" s="17">
        <v>5</v>
      </c>
      <c r="Y67" s="17">
        <v>1</v>
      </c>
      <c r="Z67" s="17">
        <v>1</v>
      </c>
      <c r="AA67" s="17">
        <v>3</v>
      </c>
      <c r="AB67" s="25"/>
      <c r="AC67" s="17" t="s">
        <v>386</v>
      </c>
      <c r="AD67" s="17" t="s">
        <v>386</v>
      </c>
      <c r="AE67" s="17" t="s">
        <v>386</v>
      </c>
      <c r="AF67" s="17" t="s">
        <v>386</v>
      </c>
      <c r="AG67" s="30" t="s">
        <v>145</v>
      </c>
      <c r="AH67" s="25"/>
      <c r="AI67" s="17">
        <v>1</v>
      </c>
      <c r="AJ67" s="17">
        <v>0</v>
      </c>
      <c r="AK67" s="17">
        <v>0</v>
      </c>
      <c r="AL67" s="17">
        <v>1</v>
      </c>
      <c r="AM67" s="25"/>
      <c r="AN67" s="17">
        <v>3</v>
      </c>
      <c r="AO67" s="17">
        <v>1</v>
      </c>
      <c r="AP67" s="17">
        <v>1</v>
      </c>
      <c r="AQ67" s="17">
        <v>1</v>
      </c>
      <c r="AR67" s="25"/>
      <c r="AS67" s="17">
        <v>2</v>
      </c>
      <c r="AT67" s="17">
        <v>0</v>
      </c>
      <c r="AU67" s="17">
        <v>0</v>
      </c>
      <c r="AV67" s="17">
        <v>2</v>
      </c>
      <c r="AW67" s="25"/>
      <c r="AX67" s="17" t="s">
        <v>385</v>
      </c>
      <c r="AY67" s="17" t="s">
        <v>385</v>
      </c>
      <c r="AZ67" s="17" t="s">
        <v>385</v>
      </c>
      <c r="BA67" s="17" t="s">
        <v>385</v>
      </c>
      <c r="BB67" s="17" t="s">
        <v>386</v>
      </c>
      <c r="BC67" s="17" t="s">
        <v>145</v>
      </c>
      <c r="BD67" s="17">
        <v>3</v>
      </c>
      <c r="BE67" s="14"/>
      <c r="BF67" s="117" t="s">
        <v>145</v>
      </c>
      <c r="BG67" s="17" t="s">
        <v>737</v>
      </c>
      <c r="BH67" s="25"/>
      <c r="BI67" s="17" t="s">
        <v>385</v>
      </c>
      <c r="BJ67" s="17" t="s">
        <v>385</v>
      </c>
      <c r="BK67" s="17" t="s">
        <v>385</v>
      </c>
      <c r="BL67" s="17" t="s">
        <v>385</v>
      </c>
      <c r="BM67" s="17" t="s">
        <v>385</v>
      </c>
      <c r="BN67" s="17" t="s">
        <v>385</v>
      </c>
      <c r="BO67" s="17" t="s">
        <v>386</v>
      </c>
      <c r="BP67" s="17" t="s">
        <v>828</v>
      </c>
      <c r="BQ67" s="17" t="s">
        <v>386</v>
      </c>
      <c r="BR67" s="30" t="s">
        <v>145</v>
      </c>
      <c r="BS67" s="17" t="s">
        <v>881</v>
      </c>
      <c r="BT67" s="17" t="s">
        <v>385</v>
      </c>
      <c r="BU67" s="17" t="s">
        <v>385</v>
      </c>
      <c r="BV67" s="17" t="s">
        <v>385</v>
      </c>
      <c r="BW67" s="30">
        <v>1</v>
      </c>
      <c r="BX67" s="25"/>
      <c r="BY67" s="12">
        <v>2</v>
      </c>
      <c r="BZ67" s="18" t="s">
        <v>145</v>
      </c>
      <c r="CA67" s="18" t="s">
        <v>955</v>
      </c>
      <c r="CB67" s="18" t="s">
        <v>145</v>
      </c>
      <c r="CC67" s="18" t="s">
        <v>145</v>
      </c>
      <c r="CD67" s="31">
        <v>0.85</v>
      </c>
      <c r="CE67" s="25"/>
      <c r="CF67" s="12">
        <v>4</v>
      </c>
      <c r="CG67" s="17" t="s">
        <v>145</v>
      </c>
      <c r="CH67" s="17" t="s">
        <v>145</v>
      </c>
      <c r="CI67" s="17" t="s">
        <v>145</v>
      </c>
      <c r="CJ67" s="17" t="s">
        <v>955</v>
      </c>
      <c r="CK67" s="14"/>
      <c r="CL67" s="117" t="s">
        <v>1023</v>
      </c>
      <c r="CM67" s="14"/>
      <c r="CN67" s="142"/>
      <c r="CO67" s="17" t="s">
        <v>385</v>
      </c>
      <c r="CP67" s="17" t="s">
        <v>145</v>
      </c>
      <c r="CQ67" s="17" t="s">
        <v>386</v>
      </c>
      <c r="CR67" s="17" t="s">
        <v>145</v>
      </c>
      <c r="CS67" s="17" t="s">
        <v>386</v>
      </c>
      <c r="CT67" s="17" t="s">
        <v>145</v>
      </c>
      <c r="CU67" s="17" t="s">
        <v>386</v>
      </c>
      <c r="CV67" s="17" t="s">
        <v>145</v>
      </c>
      <c r="CW67" s="25"/>
      <c r="CX67" s="17" t="s">
        <v>385</v>
      </c>
      <c r="CY67" s="17" t="s">
        <v>386</v>
      </c>
      <c r="CZ67" s="17" t="s">
        <v>386</v>
      </c>
      <c r="DA67" s="17" t="s">
        <v>386</v>
      </c>
      <c r="DB67" s="17" t="s">
        <v>145</v>
      </c>
      <c r="DC67" s="25"/>
      <c r="DD67" s="148">
        <v>0.12</v>
      </c>
      <c r="DE67" s="148">
        <v>0.12</v>
      </c>
      <c r="DF67" s="148">
        <v>0.12</v>
      </c>
      <c r="DG67" s="25"/>
      <c r="DH67" s="148" t="s">
        <v>145</v>
      </c>
      <c r="DI67" s="148" t="s">
        <v>145</v>
      </c>
      <c r="DJ67" s="148" t="s">
        <v>145</v>
      </c>
      <c r="DK67" s="25"/>
      <c r="DL67" s="152">
        <v>0.157</v>
      </c>
      <c r="DM67" s="152">
        <v>0.18</v>
      </c>
      <c r="DN67" s="152">
        <v>0.186</v>
      </c>
      <c r="DO67" s="25"/>
      <c r="DP67" s="152">
        <v>0.15720000000000001</v>
      </c>
      <c r="DQ67" s="152">
        <v>0.1799</v>
      </c>
      <c r="DR67" s="152">
        <v>0.1865</v>
      </c>
      <c r="DS67" s="25"/>
      <c r="DT67" s="152">
        <v>0.14599999999999999</v>
      </c>
      <c r="DU67" s="152">
        <v>0.15</v>
      </c>
      <c r="DV67" s="152">
        <v>0.156</v>
      </c>
      <c r="DW67" s="25"/>
      <c r="DX67" s="12">
        <v>1</v>
      </c>
      <c r="DY67" s="17" t="s">
        <v>955</v>
      </c>
      <c r="DZ67" s="17" t="s">
        <v>145</v>
      </c>
      <c r="EA67" s="17" t="s">
        <v>145</v>
      </c>
      <c r="EB67" s="17" t="s">
        <v>145</v>
      </c>
      <c r="EC67" s="18" t="s">
        <v>386</v>
      </c>
      <c r="ED67" s="17" t="s">
        <v>145</v>
      </c>
      <c r="EE67" s="17" t="s">
        <v>385</v>
      </c>
      <c r="EF67" s="14"/>
      <c r="EG67" s="17" t="s">
        <v>386</v>
      </c>
      <c r="EH67" s="17" t="s">
        <v>145</v>
      </c>
      <c r="EI67" s="17">
        <v>2015</v>
      </c>
      <c r="EJ67" s="14"/>
      <c r="EK67" s="25"/>
      <c r="EL67" s="17" t="s">
        <v>145</v>
      </c>
      <c r="EM67" s="17" t="s">
        <v>145</v>
      </c>
      <c r="EN67" s="17" t="s">
        <v>145</v>
      </c>
      <c r="EO67" s="17" t="s">
        <v>145</v>
      </c>
      <c r="EP67" s="25"/>
      <c r="EQ67" s="12" t="s">
        <v>145</v>
      </c>
      <c r="ER67" s="17" t="s">
        <v>145</v>
      </c>
      <c r="ES67" s="17" t="s">
        <v>145</v>
      </c>
      <c r="ET67" s="17" t="s">
        <v>145</v>
      </c>
      <c r="EU67" s="17" t="s">
        <v>145</v>
      </c>
      <c r="EV67" s="17" t="s">
        <v>145</v>
      </c>
      <c r="EW67" s="14"/>
      <c r="EX67" s="25"/>
      <c r="EY67" s="12">
        <v>3</v>
      </c>
      <c r="EZ67" s="17" t="s">
        <v>145</v>
      </c>
      <c r="FA67" s="17" t="s">
        <v>145</v>
      </c>
      <c r="FB67" s="17" t="s">
        <v>955</v>
      </c>
      <c r="FC67" s="17" t="s">
        <v>1365</v>
      </c>
      <c r="FD67" s="25"/>
      <c r="FE67" s="12">
        <v>1</v>
      </c>
      <c r="FF67" s="17" t="s">
        <v>955</v>
      </c>
      <c r="FG67" s="17" t="s">
        <v>145</v>
      </c>
      <c r="FH67" s="17" t="s">
        <v>145</v>
      </c>
      <c r="FI67" s="25"/>
      <c r="FJ67" s="12">
        <v>2</v>
      </c>
      <c r="FK67" s="17" t="s">
        <v>145</v>
      </c>
      <c r="FL67" s="17" t="s">
        <v>955</v>
      </c>
      <c r="FM67" s="17" t="s">
        <v>145</v>
      </c>
      <c r="FN67" s="17" t="s">
        <v>145</v>
      </c>
      <c r="FO67" s="17" t="s">
        <v>1390</v>
      </c>
      <c r="FP67" s="17" t="s">
        <v>386</v>
      </c>
      <c r="FQ67" s="25"/>
      <c r="FR67" s="152" t="s">
        <v>145</v>
      </c>
      <c r="FS67" s="152" t="s">
        <v>145</v>
      </c>
      <c r="FT67" s="152" t="s">
        <v>145</v>
      </c>
      <c r="FU67" s="14"/>
      <c r="FV67" s="25"/>
      <c r="FW67" s="17" t="s">
        <v>385</v>
      </c>
      <c r="FX67" s="151" t="s">
        <v>145</v>
      </c>
      <c r="FY67" s="148" t="s">
        <v>145</v>
      </c>
      <c r="FZ67" s="17" t="s">
        <v>385</v>
      </c>
      <c r="GA67" s="148">
        <v>0.08</v>
      </c>
      <c r="GB67" s="148" t="s">
        <v>145</v>
      </c>
      <c r="GC67" s="17" t="s">
        <v>385</v>
      </c>
      <c r="GD67" s="148">
        <v>0.12</v>
      </c>
      <c r="GE67" s="148" t="s">
        <v>145</v>
      </c>
      <c r="GF67" s="17" t="s">
        <v>386</v>
      </c>
      <c r="GG67" s="148" t="s">
        <v>145</v>
      </c>
      <c r="GH67" s="148" t="s">
        <v>145</v>
      </c>
      <c r="GI67" s="17" t="s">
        <v>385</v>
      </c>
      <c r="GJ67" s="148">
        <v>0.12</v>
      </c>
      <c r="GK67" s="148" t="s">
        <v>145</v>
      </c>
      <c r="GL67" s="17" t="s">
        <v>1445</v>
      </c>
      <c r="GM67" s="25"/>
      <c r="GN67" s="17" t="s">
        <v>386</v>
      </c>
      <c r="GO67" s="30" t="s">
        <v>145</v>
      </c>
      <c r="GP67" s="17" t="s">
        <v>386</v>
      </c>
      <c r="GQ67" s="30" t="s">
        <v>145</v>
      </c>
      <c r="GR67" s="17" t="s">
        <v>386</v>
      </c>
      <c r="GS67" s="30" t="s">
        <v>145</v>
      </c>
      <c r="GT67" s="25"/>
      <c r="GU67" s="17" t="s">
        <v>385</v>
      </c>
      <c r="GV67" s="30" t="s">
        <v>145</v>
      </c>
      <c r="GW67" s="17" t="s">
        <v>385</v>
      </c>
      <c r="GX67" s="30">
        <v>1.2500000000000001E-2</v>
      </c>
      <c r="GY67" s="17" t="s">
        <v>386</v>
      </c>
      <c r="GZ67" s="30" t="s">
        <v>145</v>
      </c>
      <c r="HA67" s="17" t="s">
        <v>385</v>
      </c>
      <c r="HB67" s="30" t="s">
        <v>145</v>
      </c>
      <c r="HC67" s="30" t="s">
        <v>145</v>
      </c>
      <c r="HD67" s="25"/>
      <c r="HE67" s="17" t="s">
        <v>385</v>
      </c>
      <c r="HF67" s="17" t="s">
        <v>1503</v>
      </c>
      <c r="HG67" s="17" t="s">
        <v>145</v>
      </c>
      <c r="HH67" s="17" t="s">
        <v>145</v>
      </c>
      <c r="HI67" s="17" t="s">
        <v>385</v>
      </c>
      <c r="HJ67" s="17" t="s">
        <v>1503</v>
      </c>
      <c r="HK67" s="17" t="s">
        <v>145</v>
      </c>
      <c r="HL67" s="17" t="s">
        <v>145</v>
      </c>
      <c r="HM67" s="17" t="s">
        <v>145</v>
      </c>
      <c r="HN67" s="17" t="s">
        <v>145</v>
      </c>
      <c r="HO67" s="14"/>
      <c r="HP67" s="117" t="s">
        <v>145</v>
      </c>
      <c r="HQ67" s="25"/>
      <c r="HR67" s="12">
        <v>1</v>
      </c>
      <c r="HS67" s="17" t="s">
        <v>955</v>
      </c>
      <c r="HT67" s="17" t="s">
        <v>145</v>
      </c>
      <c r="HU67" s="17" t="s">
        <v>145</v>
      </c>
      <c r="HV67" s="17" t="s">
        <v>145</v>
      </c>
      <c r="HW67" s="25"/>
      <c r="HX67" s="12">
        <v>4</v>
      </c>
      <c r="HY67" s="17" t="s">
        <v>145</v>
      </c>
      <c r="HZ67" s="17" t="s">
        <v>145</v>
      </c>
      <c r="IA67" s="17" t="s">
        <v>145</v>
      </c>
      <c r="IB67" s="17" t="s">
        <v>955</v>
      </c>
      <c r="IC67" s="25"/>
      <c r="ID67" s="12">
        <v>4</v>
      </c>
      <c r="IE67" s="17" t="s">
        <v>145</v>
      </c>
      <c r="IF67" s="17" t="s">
        <v>145</v>
      </c>
      <c r="IG67" s="17" t="s">
        <v>145</v>
      </c>
      <c r="IH67" s="17" t="s">
        <v>955</v>
      </c>
      <c r="II67" s="25"/>
      <c r="IJ67" s="12">
        <v>4</v>
      </c>
      <c r="IK67" s="17" t="s">
        <v>145</v>
      </c>
      <c r="IL67" s="17" t="s">
        <v>145</v>
      </c>
      <c r="IM67" s="17" t="s">
        <v>145</v>
      </c>
      <c r="IN67" s="17" t="s">
        <v>955</v>
      </c>
      <c r="IO67" s="25"/>
      <c r="IP67" s="12">
        <v>3</v>
      </c>
      <c r="IQ67" s="17" t="s">
        <v>145</v>
      </c>
      <c r="IR67" s="17" t="s">
        <v>145</v>
      </c>
      <c r="IS67" s="17" t="s">
        <v>955</v>
      </c>
      <c r="IT67" s="165">
        <v>0.1</v>
      </c>
      <c r="IU67" s="17" t="s">
        <v>145</v>
      </c>
      <c r="IV67" s="25"/>
      <c r="IW67" s="12">
        <v>1</v>
      </c>
      <c r="IX67" s="17" t="s">
        <v>955</v>
      </c>
      <c r="IY67" s="17" t="s">
        <v>145</v>
      </c>
      <c r="IZ67" s="17" t="s">
        <v>145</v>
      </c>
      <c r="JA67" s="14"/>
      <c r="JB67" s="117" t="s">
        <v>145</v>
      </c>
      <c r="JC67" s="14"/>
      <c r="JD67" s="17" t="s">
        <v>385</v>
      </c>
      <c r="JE67" s="25"/>
      <c r="JF67" s="17" t="s">
        <v>385</v>
      </c>
      <c r="JG67" s="17" t="s">
        <v>385</v>
      </c>
      <c r="JH67" s="17" t="s">
        <v>385</v>
      </c>
      <c r="JI67" s="17" t="s">
        <v>385</v>
      </c>
      <c r="JJ67" s="17" t="s">
        <v>385</v>
      </c>
      <c r="JK67" s="25"/>
      <c r="JL67" s="17" t="s">
        <v>386</v>
      </c>
      <c r="JM67" s="17" t="s">
        <v>385</v>
      </c>
      <c r="JN67" s="17" t="s">
        <v>385</v>
      </c>
      <c r="JO67" s="17" t="s">
        <v>386</v>
      </c>
      <c r="JP67" s="14"/>
      <c r="JQ67" s="17" t="s">
        <v>385</v>
      </c>
      <c r="JR67" s="17" t="s">
        <v>385</v>
      </c>
      <c r="JS67" s="14"/>
      <c r="JT67" s="17" t="s">
        <v>385</v>
      </c>
      <c r="JU67" s="25"/>
      <c r="JV67" s="17" t="s">
        <v>385</v>
      </c>
      <c r="JW67" s="17" t="s">
        <v>385</v>
      </c>
      <c r="JX67" s="17" t="s">
        <v>385</v>
      </c>
      <c r="JY67" s="17" t="s">
        <v>385</v>
      </c>
      <c r="JZ67" s="17" t="s">
        <v>385</v>
      </c>
      <c r="KA67" s="17" t="s">
        <v>385</v>
      </c>
      <c r="KB67" s="14"/>
      <c r="KC67" s="25"/>
      <c r="KD67" s="12">
        <v>3</v>
      </c>
      <c r="KE67" s="17" t="s">
        <v>145</v>
      </c>
      <c r="KF67" s="17" t="s">
        <v>145</v>
      </c>
      <c r="KG67" s="17" t="s">
        <v>955</v>
      </c>
      <c r="KH67" s="25"/>
      <c r="KI67" s="17" t="s">
        <v>386</v>
      </c>
      <c r="KJ67" s="17" t="s">
        <v>386</v>
      </c>
      <c r="KK67" s="17" t="s">
        <v>385</v>
      </c>
      <c r="KL67" s="17" t="s">
        <v>386</v>
      </c>
      <c r="KM67" s="17" t="s">
        <v>145</v>
      </c>
      <c r="KN67" s="25"/>
      <c r="KO67" s="17" t="s">
        <v>385</v>
      </c>
      <c r="KP67" s="17" t="s">
        <v>385</v>
      </c>
      <c r="KQ67" s="25"/>
      <c r="KR67" s="17">
        <v>0</v>
      </c>
      <c r="KS67" s="17">
        <v>0</v>
      </c>
      <c r="KT67" s="25"/>
      <c r="KU67" s="12">
        <v>1</v>
      </c>
      <c r="KV67" s="17" t="s">
        <v>955</v>
      </c>
      <c r="KW67" s="17" t="s">
        <v>145</v>
      </c>
      <c r="KX67" s="17" t="s">
        <v>145</v>
      </c>
      <c r="KY67" s="17">
        <v>4</v>
      </c>
      <c r="KZ67" s="14"/>
      <c r="LA67" s="117" t="s">
        <v>145</v>
      </c>
      <c r="LB67" s="25"/>
      <c r="LC67" s="17" t="s">
        <v>2043</v>
      </c>
      <c r="LD67" s="12">
        <v>0</v>
      </c>
      <c r="LE67" s="17" t="s">
        <v>2046</v>
      </c>
      <c r="LF67" s="12">
        <v>2</v>
      </c>
      <c r="LG67" s="17" t="s">
        <v>2044</v>
      </c>
      <c r="LH67" s="12">
        <v>3</v>
      </c>
      <c r="LI67" s="17" t="s">
        <v>2044</v>
      </c>
      <c r="LJ67" s="12">
        <v>3</v>
      </c>
      <c r="LK67" s="17" t="s">
        <v>2044</v>
      </c>
      <c r="LL67" s="12">
        <v>3</v>
      </c>
      <c r="LM67" s="17" t="s">
        <v>2044</v>
      </c>
      <c r="LN67" s="12">
        <v>3</v>
      </c>
      <c r="LO67" s="17" t="s">
        <v>2043</v>
      </c>
      <c r="LP67" s="12">
        <v>0</v>
      </c>
      <c r="LQ67" s="17" t="s">
        <v>2043</v>
      </c>
      <c r="LR67" s="12">
        <v>0</v>
      </c>
      <c r="LS67" s="17" t="s">
        <v>2043</v>
      </c>
      <c r="LT67" s="12">
        <v>0</v>
      </c>
      <c r="LU67" s="17" t="s">
        <v>2043</v>
      </c>
      <c r="LV67" s="12">
        <v>0</v>
      </c>
      <c r="LW67" s="17" t="s">
        <v>2043</v>
      </c>
      <c r="LX67" s="12">
        <v>0</v>
      </c>
      <c r="LY67" s="17" t="s">
        <v>385</v>
      </c>
      <c r="LZ67" s="17">
        <v>2</v>
      </c>
      <c r="MA67" s="25"/>
      <c r="MB67" s="17" t="s">
        <v>385</v>
      </c>
      <c r="MC67" s="17" t="s">
        <v>385</v>
      </c>
      <c r="MD67" s="25"/>
      <c r="ME67" s="17" t="s">
        <v>385</v>
      </c>
      <c r="MF67" s="17" t="s">
        <v>145</v>
      </c>
      <c r="MG67" s="17" t="s">
        <v>145</v>
      </c>
      <c r="MH67" s="17" t="s">
        <v>385</v>
      </c>
      <c r="MI67" s="25"/>
      <c r="MJ67" s="17" t="s">
        <v>385</v>
      </c>
      <c r="MK67" s="17" t="s">
        <v>385</v>
      </c>
      <c r="ML67" s="17" t="s">
        <v>385</v>
      </c>
      <c r="MM67" s="17" t="s">
        <v>385</v>
      </c>
      <c r="MN67" s="17" t="s">
        <v>385</v>
      </c>
      <c r="MO67" s="30">
        <v>0.2</v>
      </c>
      <c r="MP67" s="25"/>
      <c r="MQ67" s="12" t="s">
        <v>145</v>
      </c>
      <c r="MR67" s="17" t="s">
        <v>145</v>
      </c>
      <c r="MS67" s="17" t="s">
        <v>2131</v>
      </c>
      <c r="MT67" s="17" t="s">
        <v>145</v>
      </c>
      <c r="MU67" s="17" t="s">
        <v>2160</v>
      </c>
      <c r="MV67" s="17" t="s">
        <v>145</v>
      </c>
      <c r="MW67" s="17" t="s">
        <v>2160</v>
      </c>
      <c r="MX67" s="17" t="s">
        <v>145</v>
      </c>
      <c r="MY67" s="17" t="s">
        <v>145</v>
      </c>
      <c r="MZ67" s="17" t="s">
        <v>145</v>
      </c>
      <c r="NA67" s="17" t="s">
        <v>145</v>
      </c>
      <c r="NB67" s="14"/>
      <c r="NC67" s="117" t="s">
        <v>145</v>
      </c>
      <c r="ND67" s="14"/>
      <c r="NE67" s="17" t="s">
        <v>385</v>
      </c>
      <c r="NF67" s="30">
        <v>0.2</v>
      </c>
      <c r="NG67" s="17" t="s">
        <v>385</v>
      </c>
      <c r="NH67" s="17" t="s">
        <v>385</v>
      </c>
      <c r="NI67" s="17" t="s">
        <v>2387</v>
      </c>
      <c r="NJ67" s="17" t="s">
        <v>385</v>
      </c>
      <c r="NK67" s="14"/>
      <c r="NL67" s="25"/>
      <c r="NM67" s="17" t="s">
        <v>385</v>
      </c>
      <c r="NN67" s="17" t="s">
        <v>385</v>
      </c>
      <c r="NO67" s="25"/>
      <c r="NP67" s="17" t="s">
        <v>385</v>
      </c>
      <c r="NQ67" s="17" t="s">
        <v>385</v>
      </c>
      <c r="NR67" s="25"/>
      <c r="NS67" s="17" t="s">
        <v>385</v>
      </c>
      <c r="NT67" s="17" t="s">
        <v>386</v>
      </c>
      <c r="NU67" s="17" t="s">
        <v>385</v>
      </c>
      <c r="NV67" s="17" t="s">
        <v>385</v>
      </c>
      <c r="NW67" s="17" t="s">
        <v>385</v>
      </c>
      <c r="NX67" s="14"/>
      <c r="NY67" s="117" t="s">
        <v>2496</v>
      </c>
      <c r="NZ67" s="14"/>
      <c r="OA67" s="17" t="s">
        <v>385</v>
      </c>
      <c r="OB67" s="25"/>
      <c r="OC67" s="13">
        <v>1</v>
      </c>
      <c r="OD67" s="26" t="s">
        <v>955</v>
      </c>
      <c r="OE67" s="26" t="s">
        <v>145</v>
      </c>
      <c r="OF67" s="26" t="s">
        <v>145</v>
      </c>
      <c r="OG67" s="26" t="s">
        <v>145</v>
      </c>
      <c r="OH67" s="26" t="s">
        <v>145</v>
      </c>
      <c r="OI67" s="17" t="s">
        <v>145</v>
      </c>
      <c r="OJ67" s="25"/>
      <c r="OK67" s="12">
        <v>3</v>
      </c>
      <c r="OL67" s="17" t="s">
        <v>145</v>
      </c>
      <c r="OM67" s="17" t="s">
        <v>145</v>
      </c>
      <c r="ON67" s="17" t="s">
        <v>955</v>
      </c>
      <c r="OO67" s="17" t="s">
        <v>386</v>
      </c>
      <c r="OP67" s="25"/>
      <c r="OQ67" s="17" t="s">
        <v>386</v>
      </c>
      <c r="OR67" s="17" t="s">
        <v>385</v>
      </c>
      <c r="OS67" s="17" t="s">
        <v>386</v>
      </c>
      <c r="OT67" s="17" t="s">
        <v>386</v>
      </c>
      <c r="OU67" s="17" t="s">
        <v>385</v>
      </c>
      <c r="OV67" s="17" t="s">
        <v>145</v>
      </c>
      <c r="OW67" s="17" t="s">
        <v>386</v>
      </c>
      <c r="OX67" s="17" t="s">
        <v>386</v>
      </c>
      <c r="OY67" s="14"/>
      <c r="OZ67" s="25"/>
      <c r="PA67" s="17" t="s">
        <v>385</v>
      </c>
      <c r="PB67" s="17" t="s">
        <v>385</v>
      </c>
      <c r="PC67" s="17" t="s">
        <v>386</v>
      </c>
      <c r="PD67" s="25"/>
      <c r="PE67" s="17" t="s">
        <v>386</v>
      </c>
      <c r="PF67" s="17" t="s">
        <v>385</v>
      </c>
      <c r="PG67" s="17" t="s">
        <v>385</v>
      </c>
      <c r="PH67" s="17" t="s">
        <v>385</v>
      </c>
      <c r="PI67" s="25"/>
      <c r="PJ67" s="17" t="s">
        <v>386</v>
      </c>
      <c r="PK67" s="17" t="s">
        <v>386</v>
      </c>
      <c r="PL67" s="17" t="s">
        <v>385</v>
      </c>
      <c r="PM67" s="17" t="s">
        <v>386</v>
      </c>
      <c r="PN67" s="17" t="s">
        <v>145</v>
      </c>
      <c r="PO67" s="17" t="s">
        <v>386</v>
      </c>
      <c r="PP67" s="17" t="s">
        <v>145</v>
      </c>
      <c r="PQ67" s="25"/>
      <c r="PR67" s="30" t="s">
        <v>145</v>
      </c>
      <c r="PS67" s="30" t="s">
        <v>145</v>
      </c>
      <c r="PT67" s="30" t="s">
        <v>145</v>
      </c>
      <c r="PU67" s="30" t="s">
        <v>145</v>
      </c>
      <c r="PV67" s="14"/>
      <c r="PW67" s="17" t="s">
        <v>145</v>
      </c>
      <c r="PX67" s="36"/>
      <c r="PY67" s="12">
        <v>3</v>
      </c>
      <c r="PZ67" s="17" t="s">
        <v>145</v>
      </c>
      <c r="QA67" s="17" t="s">
        <v>145</v>
      </c>
      <c r="QB67" s="17" t="s">
        <v>955</v>
      </c>
      <c r="QC67" s="17" t="s">
        <v>2692</v>
      </c>
      <c r="QD67" s="58" t="s">
        <v>145</v>
      </c>
      <c r="QE67" s="17" t="s">
        <v>385</v>
      </c>
      <c r="QF67" s="25"/>
      <c r="QG67" s="12">
        <v>1</v>
      </c>
      <c r="QH67" s="17" t="s">
        <v>955</v>
      </c>
      <c r="QI67" s="17" t="s">
        <v>145</v>
      </c>
      <c r="QJ67" s="17" t="s">
        <v>145</v>
      </c>
      <c r="QK67" s="17" t="s">
        <v>145</v>
      </c>
      <c r="QL67" s="17" t="s">
        <v>2730</v>
      </c>
      <c r="QM67" s="14"/>
      <c r="QN67" s="25"/>
      <c r="QO67" s="17" t="s">
        <v>145</v>
      </c>
      <c r="QP67" s="17" t="s">
        <v>385</v>
      </c>
      <c r="QQ67" s="17" t="s">
        <v>145</v>
      </c>
      <c r="QR67" s="17" t="s">
        <v>145</v>
      </c>
      <c r="QS67" s="17" t="s">
        <v>145</v>
      </c>
      <c r="QT67" s="17">
        <v>60</v>
      </c>
      <c r="QU67" s="17" t="s">
        <v>145</v>
      </c>
      <c r="QV67" s="17" t="s">
        <v>145</v>
      </c>
      <c r="QW67" s="17" t="s">
        <v>2844</v>
      </c>
      <c r="QX67" s="17" t="s">
        <v>145</v>
      </c>
      <c r="QY67" s="17" t="s">
        <v>145</v>
      </c>
      <c r="QZ67" s="25"/>
      <c r="RA67" s="17" t="s">
        <v>145</v>
      </c>
      <c r="RB67" s="17" t="s">
        <v>145</v>
      </c>
      <c r="RC67" s="17" t="s">
        <v>145</v>
      </c>
      <c r="RD67" s="17" t="s">
        <v>145</v>
      </c>
      <c r="RE67" s="17" t="s">
        <v>145</v>
      </c>
      <c r="RF67" s="17" t="s">
        <v>145</v>
      </c>
      <c r="RG67" s="17" t="s">
        <v>145</v>
      </c>
      <c r="RH67" s="25"/>
      <c r="RI67" s="12" t="s">
        <v>145</v>
      </c>
      <c r="RJ67" s="17" t="s">
        <v>145</v>
      </c>
      <c r="RK67" s="17" t="s">
        <v>145</v>
      </c>
      <c r="RL67" s="17" t="s">
        <v>145</v>
      </c>
      <c r="RM67" s="17" t="s">
        <v>145</v>
      </c>
      <c r="RN67" s="17" t="s">
        <v>145</v>
      </c>
      <c r="RO67" s="17" t="s">
        <v>145</v>
      </c>
      <c r="RP67" s="14"/>
      <c r="RQ67" s="117" t="s">
        <v>145</v>
      </c>
      <c r="RR67" s="14"/>
      <c r="RS67" s="17" t="s">
        <v>385</v>
      </c>
      <c r="RT67" s="17" t="s">
        <v>3125</v>
      </c>
      <c r="RU67" s="25"/>
      <c r="RV67" s="17" t="s">
        <v>385</v>
      </c>
      <c r="RW67" s="17" t="s">
        <v>385</v>
      </c>
      <c r="RX67" s="17" t="s">
        <v>385</v>
      </c>
      <c r="RY67" s="17" t="s">
        <v>386</v>
      </c>
      <c r="RZ67" s="25"/>
      <c r="SA67" s="17">
        <v>60</v>
      </c>
      <c r="SB67" s="17">
        <v>90</v>
      </c>
      <c r="SC67" s="17">
        <v>180</v>
      </c>
      <c r="SD67" s="25"/>
      <c r="SE67" s="17" t="s">
        <v>385</v>
      </c>
      <c r="SF67" s="17" t="s">
        <v>385</v>
      </c>
      <c r="SG67" s="17" t="s">
        <v>385</v>
      </c>
      <c r="SH67" s="17" t="s">
        <v>385</v>
      </c>
      <c r="SI67" s="17" t="s">
        <v>385</v>
      </c>
      <c r="SJ67" s="17" t="s">
        <v>385</v>
      </c>
      <c r="SK67" s="17" t="s">
        <v>145</v>
      </c>
      <c r="SL67" s="17" t="s">
        <v>145</v>
      </c>
      <c r="SM67" s="17" t="s">
        <v>386</v>
      </c>
      <c r="SN67" s="17" t="s">
        <v>386</v>
      </c>
      <c r="SO67" s="18" t="s">
        <v>3272</v>
      </c>
      <c r="SP67" s="12" t="s">
        <v>3277</v>
      </c>
      <c r="SQ67" s="14"/>
      <c r="SR67" s="17" t="s">
        <v>385</v>
      </c>
      <c r="SS67" s="17" t="s">
        <v>385</v>
      </c>
      <c r="ST67" s="25"/>
      <c r="SU67" s="17" t="s">
        <v>385</v>
      </c>
      <c r="SV67" s="17" t="s">
        <v>385</v>
      </c>
      <c r="SW67" s="17" t="s">
        <v>385</v>
      </c>
      <c r="SX67" s="17" t="s">
        <v>385</v>
      </c>
      <c r="SY67" s="17" t="s">
        <v>386</v>
      </c>
      <c r="SZ67" s="25"/>
      <c r="TA67" s="30">
        <v>0.2</v>
      </c>
      <c r="TB67" s="30">
        <v>0.5</v>
      </c>
      <c r="TC67" s="30">
        <v>1</v>
      </c>
      <c r="TD67" s="17" t="s">
        <v>385</v>
      </c>
      <c r="TE67" s="25"/>
      <c r="TF67" s="17" t="s">
        <v>145</v>
      </c>
      <c r="TG67" s="17" t="s">
        <v>145</v>
      </c>
      <c r="TH67" s="17" t="s">
        <v>385</v>
      </c>
      <c r="TI67" s="17" t="s">
        <v>3337</v>
      </c>
      <c r="TJ67" s="14"/>
      <c r="TK67" s="17" t="s">
        <v>385</v>
      </c>
      <c r="TL67" s="17">
        <v>6</v>
      </c>
      <c r="TM67" s="14"/>
      <c r="TN67" s="134" t="s">
        <v>145</v>
      </c>
      <c r="TO67" s="14"/>
      <c r="TP67" s="17" t="s">
        <v>385</v>
      </c>
      <c r="TQ67" s="14"/>
      <c r="TR67" s="25"/>
      <c r="TS67" s="17" t="s">
        <v>386</v>
      </c>
      <c r="TT67" s="17" t="s">
        <v>386</v>
      </c>
      <c r="TU67" s="25"/>
      <c r="TV67" s="17" t="s">
        <v>385</v>
      </c>
      <c r="TW67" s="17" t="s">
        <v>385</v>
      </c>
      <c r="TX67" s="25"/>
      <c r="TY67" s="17" t="s">
        <v>145</v>
      </c>
      <c r="TZ67" s="17" t="s">
        <v>145</v>
      </c>
      <c r="UA67" s="17" t="s">
        <v>385</v>
      </c>
      <c r="UB67" s="17" t="s">
        <v>386</v>
      </c>
      <c r="UC67" s="14"/>
      <c r="UD67" s="25"/>
      <c r="UE67" s="17" t="s">
        <v>385</v>
      </c>
      <c r="UF67" s="17" t="s">
        <v>385</v>
      </c>
      <c r="UG67" s="17" t="s">
        <v>385</v>
      </c>
      <c r="UH67" s="25"/>
      <c r="UI67" s="17" t="s">
        <v>385</v>
      </c>
      <c r="UJ67" s="17" t="s">
        <v>385</v>
      </c>
      <c r="UK67" s="25"/>
      <c r="UL67" s="17" t="s">
        <v>385</v>
      </c>
      <c r="UM67" s="17" t="s">
        <v>385</v>
      </c>
      <c r="UN67" s="17" t="s">
        <v>385</v>
      </c>
      <c r="UO67" s="17" t="s">
        <v>385</v>
      </c>
      <c r="UP67" s="17" t="s">
        <v>385</v>
      </c>
      <c r="UQ67" s="17" t="s">
        <v>385</v>
      </c>
      <c r="UR67" s="17" t="s">
        <v>385</v>
      </c>
      <c r="US67" s="25"/>
      <c r="UT67" s="17" t="s">
        <v>385</v>
      </c>
      <c r="UU67" s="17" t="s">
        <v>386</v>
      </c>
      <c r="UV67" s="17" t="s">
        <v>385</v>
      </c>
      <c r="UW67" s="17" t="s">
        <v>385</v>
      </c>
      <c r="UX67" s="17" t="s">
        <v>386</v>
      </c>
      <c r="UY67" s="17" t="s">
        <v>386</v>
      </c>
      <c r="UZ67" s="17" t="s">
        <v>145</v>
      </c>
      <c r="VA67" s="17" t="s">
        <v>385</v>
      </c>
      <c r="VB67" s="25"/>
      <c r="VC67" s="17" t="s">
        <v>385</v>
      </c>
      <c r="VD67" s="17" t="s">
        <v>385</v>
      </c>
      <c r="VE67" s="17" t="s">
        <v>386</v>
      </c>
      <c r="VF67" s="17">
        <v>3</v>
      </c>
      <c r="VG67" s="17">
        <v>0</v>
      </c>
      <c r="VH67" s="14"/>
      <c r="VI67" s="134" t="s">
        <v>145</v>
      </c>
      <c r="VJ67" s="14"/>
      <c r="VK67" s="25"/>
      <c r="VL67" s="17" t="s">
        <v>385</v>
      </c>
      <c r="VM67" s="17" t="s">
        <v>385</v>
      </c>
      <c r="VN67" s="17" t="s">
        <v>385</v>
      </c>
      <c r="VO67" s="17" t="s">
        <v>385</v>
      </c>
      <c r="VP67" s="17" t="s">
        <v>385</v>
      </c>
      <c r="VQ67" s="17" t="s">
        <v>385</v>
      </c>
      <c r="VR67" s="17" t="s">
        <v>385</v>
      </c>
      <c r="VS67" s="17" t="s">
        <v>385</v>
      </c>
      <c r="VT67" s="17" t="s">
        <v>385</v>
      </c>
      <c r="VU67" s="17" t="s">
        <v>385</v>
      </c>
      <c r="VV67" s="17" t="s">
        <v>385</v>
      </c>
      <c r="VW67" s="17" t="s">
        <v>385</v>
      </c>
      <c r="VX67" s="17" t="s">
        <v>385</v>
      </c>
      <c r="VY67" s="17" t="s">
        <v>385</v>
      </c>
      <c r="VZ67" s="17" t="s">
        <v>386</v>
      </c>
      <c r="WA67" s="65"/>
      <c r="WB67" s="17">
        <v>2</v>
      </c>
      <c r="WC67" s="17">
        <v>2</v>
      </c>
      <c r="WD67" s="17" t="s">
        <v>385</v>
      </c>
      <c r="WE67" s="65"/>
      <c r="WF67" s="17" t="s">
        <v>385</v>
      </c>
      <c r="WG67" s="17" t="s">
        <v>385</v>
      </c>
      <c r="WH67" s="17" t="s">
        <v>385</v>
      </c>
      <c r="WI67" s="17" t="s">
        <v>386</v>
      </c>
      <c r="WJ67" s="17" t="s">
        <v>145</v>
      </c>
      <c r="WK67" s="14"/>
      <c r="WL67" s="17" t="s">
        <v>386</v>
      </c>
      <c r="WM67" s="17" t="s">
        <v>385</v>
      </c>
      <c r="WN67" s="17" t="s">
        <v>145</v>
      </c>
      <c r="WO67" s="65"/>
      <c r="WP67" s="12">
        <v>0</v>
      </c>
      <c r="WQ67" s="17" t="s">
        <v>3536</v>
      </c>
      <c r="WR67" s="17" t="s">
        <v>145</v>
      </c>
      <c r="WS67" s="12">
        <v>0</v>
      </c>
      <c r="WT67" s="17" t="s">
        <v>3536</v>
      </c>
      <c r="WU67" s="17" t="s">
        <v>145</v>
      </c>
      <c r="WV67" s="12">
        <v>0</v>
      </c>
      <c r="WW67" s="17" t="s">
        <v>3536</v>
      </c>
      <c r="WX67" s="17" t="s">
        <v>145</v>
      </c>
      <c r="WY67" s="12">
        <v>0</v>
      </c>
      <c r="WZ67" s="17" t="s">
        <v>3536</v>
      </c>
      <c r="XA67" s="17" t="s">
        <v>145</v>
      </c>
      <c r="XB67" s="12">
        <v>0</v>
      </c>
      <c r="XC67" s="17" t="s">
        <v>3536</v>
      </c>
      <c r="XD67" s="17" t="s">
        <v>145</v>
      </c>
      <c r="XE67" s="65"/>
      <c r="XF67" s="17" t="s">
        <v>386</v>
      </c>
      <c r="XG67" s="17" t="s">
        <v>386</v>
      </c>
      <c r="XH67" s="17" t="s">
        <v>386</v>
      </c>
      <c r="XI67" s="17" t="s">
        <v>386</v>
      </c>
      <c r="XJ67" s="17" t="s">
        <v>386</v>
      </c>
      <c r="XK67" s="17" t="s">
        <v>385</v>
      </c>
      <c r="XL67" s="17">
        <v>0</v>
      </c>
      <c r="XM67" s="17">
        <v>0</v>
      </c>
      <c r="XN67" s="17" t="s">
        <v>386</v>
      </c>
      <c r="XO67" s="65"/>
      <c r="XP67" s="17" t="s">
        <v>385</v>
      </c>
      <c r="XQ67" s="17" t="s">
        <v>385</v>
      </c>
      <c r="XR67" s="17" t="s">
        <v>386</v>
      </c>
      <c r="XS67" s="17" t="s">
        <v>385</v>
      </c>
      <c r="XT67" s="17" t="s">
        <v>145</v>
      </c>
      <c r="XU67" s="17" t="s">
        <v>145</v>
      </c>
      <c r="XV67" s="65"/>
      <c r="XW67" s="17">
        <v>0</v>
      </c>
      <c r="XX67" s="17">
        <v>0</v>
      </c>
      <c r="XY67" s="17">
        <v>0</v>
      </c>
      <c r="XZ67" s="65"/>
      <c r="YA67" s="17">
        <v>0</v>
      </c>
      <c r="YB67" s="17">
        <v>0</v>
      </c>
      <c r="YC67" s="17">
        <v>0</v>
      </c>
      <c r="YD67" s="65"/>
      <c r="YE67" s="68" t="s">
        <v>145</v>
      </c>
      <c r="YF67" s="68" t="s">
        <v>145</v>
      </c>
      <c r="YG67" s="68" t="s">
        <v>145</v>
      </c>
      <c r="YH67" s="70"/>
      <c r="YI67" s="68">
        <v>0</v>
      </c>
      <c r="YJ67" s="68">
        <v>0</v>
      </c>
      <c r="YK67" s="68">
        <v>0</v>
      </c>
      <c r="YL67" s="65"/>
      <c r="YM67" s="12">
        <v>3</v>
      </c>
      <c r="YN67" s="17" t="s">
        <v>145</v>
      </c>
      <c r="YO67" s="17" t="s">
        <v>145</v>
      </c>
      <c r="YP67" s="17" t="s">
        <v>955</v>
      </c>
      <c r="YQ67" s="17" t="s">
        <v>4073</v>
      </c>
      <c r="YR67" s="14"/>
      <c r="YS67" s="134" t="s">
        <v>4159</v>
      </c>
      <c r="YT67" s="14"/>
      <c r="YU67" s="65"/>
      <c r="YV67" s="12">
        <v>1</v>
      </c>
      <c r="YW67" s="17" t="s">
        <v>955</v>
      </c>
      <c r="YX67" s="17" t="s">
        <v>145</v>
      </c>
      <c r="YY67" s="17" t="s">
        <v>145</v>
      </c>
      <c r="YZ67" s="17" t="s">
        <v>145</v>
      </c>
      <c r="ZA67" s="17" t="s">
        <v>145</v>
      </c>
      <c r="ZB67" s="17" t="s">
        <v>145</v>
      </c>
      <c r="ZC67" s="17" t="s">
        <v>386</v>
      </c>
      <c r="ZD67" s="17" t="s">
        <v>145</v>
      </c>
      <c r="ZE67" s="65"/>
      <c r="ZF67" s="17" t="s">
        <v>385</v>
      </c>
      <c r="ZG67" s="17" t="s">
        <v>386</v>
      </c>
      <c r="ZH67" s="17" t="s">
        <v>385</v>
      </c>
      <c r="ZI67" s="17" t="s">
        <v>385</v>
      </c>
      <c r="ZJ67" s="17" t="s">
        <v>4300</v>
      </c>
      <c r="ZK67" s="17" t="s">
        <v>385</v>
      </c>
      <c r="ZL67" s="65"/>
      <c r="ZM67" s="17" t="s">
        <v>385</v>
      </c>
      <c r="ZN67" s="17" t="s">
        <v>385</v>
      </c>
      <c r="ZO67" s="17" t="s">
        <v>385</v>
      </c>
      <c r="ZP67" s="17" t="s">
        <v>386</v>
      </c>
      <c r="ZQ67" s="17" t="s">
        <v>386</v>
      </c>
      <c r="ZR67" s="17" t="s">
        <v>385</v>
      </c>
      <c r="ZS67" s="17" t="s">
        <v>386</v>
      </c>
      <c r="ZT67" s="17" t="s">
        <v>385</v>
      </c>
      <c r="ZU67" s="17" t="s">
        <v>386</v>
      </c>
      <c r="ZV67" s="17" t="s">
        <v>145</v>
      </c>
      <c r="ZW67" s="17" t="s">
        <v>385</v>
      </c>
      <c r="ZX67" s="65"/>
      <c r="ZY67" s="17" t="s">
        <v>385</v>
      </c>
      <c r="ZZ67" s="17" t="s">
        <v>385</v>
      </c>
      <c r="AAA67" s="17" t="s">
        <v>386</v>
      </c>
      <c r="AAB67" s="17" t="s">
        <v>386</v>
      </c>
      <c r="AAC67" s="17" t="s">
        <v>145</v>
      </c>
      <c r="AAD67" s="65"/>
      <c r="AAE67" s="17" t="s">
        <v>385</v>
      </c>
      <c r="AAF67" s="17" t="s">
        <v>386</v>
      </c>
      <c r="AAG67" s="17" t="s">
        <v>385</v>
      </c>
      <c r="AAH67" s="17" t="s">
        <v>386</v>
      </c>
      <c r="AAI67" s="17" t="s">
        <v>145</v>
      </c>
      <c r="AAJ67" s="17" t="s">
        <v>385</v>
      </c>
      <c r="AAK67" s="17" t="s">
        <v>385</v>
      </c>
      <c r="AAL67" s="17">
        <v>5</v>
      </c>
      <c r="AAM67" s="17" t="s">
        <v>385</v>
      </c>
      <c r="AAN67" s="17">
        <v>5</v>
      </c>
      <c r="AAO67" s="65"/>
      <c r="AAP67" s="17" t="s">
        <v>385</v>
      </c>
      <c r="AAQ67" s="17" t="s">
        <v>386</v>
      </c>
      <c r="AAR67" s="17" t="s">
        <v>385</v>
      </c>
      <c r="AAS67" s="17" t="s">
        <v>386</v>
      </c>
      <c r="AAT67" s="17" t="s">
        <v>145</v>
      </c>
      <c r="AAU67" s="65"/>
      <c r="AAV67" s="17" t="s">
        <v>386</v>
      </c>
      <c r="AAW67" s="17" t="s">
        <v>386</v>
      </c>
      <c r="AAX67" s="17" t="s">
        <v>386</v>
      </c>
      <c r="AAY67" s="17" t="s">
        <v>386</v>
      </c>
      <c r="AAZ67" s="17" t="s">
        <v>386</v>
      </c>
      <c r="ABA67" s="17" t="s">
        <v>386</v>
      </c>
      <c r="ABB67" s="17" t="s">
        <v>386</v>
      </c>
      <c r="ABC67" s="17" t="s">
        <v>386</v>
      </c>
      <c r="ABD67" s="17" t="s">
        <v>385</v>
      </c>
      <c r="ABE67" s="17" t="s">
        <v>385</v>
      </c>
      <c r="ABF67" s="17" t="s">
        <v>385</v>
      </c>
      <c r="ABG67" s="17" t="s">
        <v>385</v>
      </c>
      <c r="ABH67" s="17" t="s">
        <v>385</v>
      </c>
      <c r="ABI67" s="17" t="s">
        <v>145</v>
      </c>
      <c r="ABJ67" s="17">
        <v>0</v>
      </c>
      <c r="ABK67" s="14"/>
      <c r="ABL67" s="65"/>
      <c r="ABM67" s="12">
        <v>1</v>
      </c>
      <c r="ABN67" s="35">
        <v>2</v>
      </c>
      <c r="ABO67" s="12">
        <v>2</v>
      </c>
      <c r="ABP67" s="35">
        <v>3</v>
      </c>
      <c r="ABQ67" s="12">
        <v>0</v>
      </c>
      <c r="ABR67" s="35">
        <v>1</v>
      </c>
      <c r="ABS67" s="18"/>
      <c r="ABT67" s="12">
        <v>3</v>
      </c>
      <c r="ABU67" s="17" t="s">
        <v>145</v>
      </c>
      <c r="ABV67" s="17" t="s">
        <v>145</v>
      </c>
      <c r="ABW67" s="17" t="s">
        <v>955</v>
      </c>
      <c r="ABX67" s="65"/>
      <c r="ABY67" s="12">
        <v>3</v>
      </c>
      <c r="ABZ67" s="17" t="s">
        <v>145</v>
      </c>
      <c r="ACA67" s="17" t="s">
        <v>145</v>
      </c>
      <c r="ACB67" s="17" t="s">
        <v>955</v>
      </c>
      <c r="ACC67" s="17" t="s">
        <v>145</v>
      </c>
      <c r="ACD67" s="17" t="s">
        <v>4642</v>
      </c>
      <c r="ACE67" s="17" t="s">
        <v>385</v>
      </c>
      <c r="ACF67" s="17" t="s">
        <v>385</v>
      </c>
      <c r="ACG67" s="17" t="s">
        <v>4654</v>
      </c>
      <c r="ACH67" s="12">
        <v>0</v>
      </c>
      <c r="ACI67" s="17">
        <v>5</v>
      </c>
      <c r="ACJ67" s="17" t="s">
        <v>4714</v>
      </c>
      <c r="ACK67" s="14"/>
      <c r="ACL67" s="65"/>
      <c r="ACM67" s="17" t="s">
        <v>145</v>
      </c>
      <c r="ACN67" s="17" t="s">
        <v>145</v>
      </c>
      <c r="ACO67" s="17" t="s">
        <v>385</v>
      </c>
      <c r="ACP67" s="17" t="s">
        <v>145</v>
      </c>
      <c r="ACQ67" s="17" t="s">
        <v>145</v>
      </c>
      <c r="ACR67" s="14"/>
      <c r="ACS67" s="17" t="s">
        <v>385</v>
      </c>
      <c r="ACT67" s="65"/>
      <c r="ACU67" s="12"/>
      <c r="ACV67" s="17" t="s">
        <v>955</v>
      </c>
      <c r="ACW67" s="17" t="s">
        <v>145</v>
      </c>
      <c r="ACX67" s="17" t="s">
        <v>145</v>
      </c>
      <c r="ACY67" s="17" t="s">
        <v>145</v>
      </c>
      <c r="ACZ67" s="17" t="s">
        <v>145</v>
      </c>
      <c r="ADA67" s="17" t="s">
        <v>145</v>
      </c>
      <c r="ADB67" s="17" t="s">
        <v>145</v>
      </c>
      <c r="ADC67" s="17" t="s">
        <v>145</v>
      </c>
      <c r="ADD67" s="17" t="s">
        <v>145</v>
      </c>
      <c r="ADE67" s="17" t="s">
        <v>145</v>
      </c>
      <c r="ADF67" s="17" t="s">
        <v>145</v>
      </c>
      <c r="ADG67" s="17" t="s">
        <v>145</v>
      </c>
      <c r="ADH67" s="17" t="s">
        <v>145</v>
      </c>
      <c r="ADI67" s="17" t="s">
        <v>385</v>
      </c>
      <c r="ADJ67" s="17" t="s">
        <v>145</v>
      </c>
      <c r="ADK67" s="17" t="s">
        <v>385</v>
      </c>
      <c r="ADL67" s="65"/>
      <c r="ADM67" s="12">
        <v>2</v>
      </c>
      <c r="ADN67" s="17" t="s">
        <v>145</v>
      </c>
      <c r="ADO67" s="17" t="s">
        <v>955</v>
      </c>
      <c r="ADP67" s="17" t="s">
        <v>145</v>
      </c>
      <c r="ADQ67" s="17" t="s">
        <v>145</v>
      </c>
      <c r="ADR67" s="65"/>
      <c r="ADS67" s="17" t="s">
        <v>386</v>
      </c>
      <c r="ADT67" s="17" t="s">
        <v>145</v>
      </c>
      <c r="ADU67" s="17" t="s">
        <v>386</v>
      </c>
      <c r="ADV67" s="17" t="s">
        <v>145</v>
      </c>
      <c r="ADW67" s="17" t="s">
        <v>386</v>
      </c>
      <c r="ADX67" s="17" t="s">
        <v>145</v>
      </c>
      <c r="ADY67" s="17" t="s">
        <v>386</v>
      </c>
      <c r="ADZ67" s="17" t="s">
        <v>145</v>
      </c>
      <c r="AEA67" s="17" t="s">
        <v>386</v>
      </c>
      <c r="AEB67" s="17" t="s">
        <v>145</v>
      </c>
      <c r="AEC67" s="17" t="s">
        <v>386</v>
      </c>
      <c r="AED67" s="65"/>
      <c r="AEE67" s="17" t="s">
        <v>145</v>
      </c>
      <c r="AEF67" s="17" t="s">
        <v>145</v>
      </c>
      <c r="AEG67" s="17" t="s">
        <v>145</v>
      </c>
      <c r="AEH67" s="17" t="s">
        <v>145</v>
      </c>
      <c r="AEI67" s="17" t="s">
        <v>145</v>
      </c>
      <c r="AEJ67" s="17" t="s">
        <v>145</v>
      </c>
      <c r="AEK67" s="17" t="s">
        <v>145</v>
      </c>
      <c r="AEL67" s="17" t="s">
        <v>145</v>
      </c>
      <c r="AEM67" s="17" t="s">
        <v>145</v>
      </c>
      <c r="AEN67" s="17" t="s">
        <v>145</v>
      </c>
      <c r="AEO67" s="17" t="s">
        <v>145</v>
      </c>
      <c r="AEP67" s="17" t="s">
        <v>145</v>
      </c>
      <c r="AEQ67" s="17" t="s">
        <v>145</v>
      </c>
      <c r="AER67" s="17" t="s">
        <v>145</v>
      </c>
      <c r="AES67" s="17" t="s">
        <v>145</v>
      </c>
      <c r="AET67" s="17" t="s">
        <v>145</v>
      </c>
      <c r="AEU67" s="17" t="s">
        <v>145</v>
      </c>
      <c r="AEV67" s="17" t="s">
        <v>145</v>
      </c>
      <c r="AEW67" s="17" t="s">
        <v>145</v>
      </c>
      <c r="AEX67" s="14"/>
      <c r="AEY67" s="17">
        <v>25</v>
      </c>
      <c r="AEZ67" s="17">
        <v>10</v>
      </c>
      <c r="AFA67" s="30">
        <v>1</v>
      </c>
      <c r="AFB67" s="30">
        <v>0.2</v>
      </c>
      <c r="AFC67" s="17" t="s">
        <v>145</v>
      </c>
      <c r="AFD67" s="65"/>
      <c r="AFE67" s="17" t="s">
        <v>145</v>
      </c>
      <c r="AFF67" s="17" t="s">
        <v>145</v>
      </c>
      <c r="AFG67" s="17" t="s">
        <v>145</v>
      </c>
      <c r="AFH67" s="17" t="s">
        <v>145</v>
      </c>
      <c r="AFI67" s="17" t="s">
        <v>145</v>
      </c>
      <c r="AFJ67" s="17" t="s">
        <v>145</v>
      </c>
      <c r="AFK67" s="14"/>
      <c r="AFL67" s="134" t="s">
        <v>145</v>
      </c>
      <c r="AFM67" s="14"/>
      <c r="AFN67" s="65"/>
      <c r="AFO67" s="17">
        <v>8</v>
      </c>
      <c r="AFP67" s="17">
        <v>8</v>
      </c>
      <c r="AFQ67" s="17">
        <v>8</v>
      </c>
      <c r="AFR67" s="65"/>
      <c r="AFS67" s="30" t="s">
        <v>145</v>
      </c>
      <c r="AFT67" s="30" t="s">
        <v>145</v>
      </c>
      <c r="AFU67" s="30" t="s">
        <v>145</v>
      </c>
      <c r="AFV67" s="14"/>
      <c r="AFW67" s="65"/>
      <c r="AFX67" s="30" t="s">
        <v>145</v>
      </c>
      <c r="AFY67" s="30" t="s">
        <v>145</v>
      </c>
      <c r="AFZ67" s="30" t="s">
        <v>145</v>
      </c>
      <c r="AGA67" s="65"/>
      <c r="AGB67" s="30" t="s">
        <v>145</v>
      </c>
      <c r="AGC67" s="30" t="s">
        <v>145</v>
      </c>
      <c r="AGD67" s="30" t="s">
        <v>145</v>
      </c>
      <c r="AGE67" s="65"/>
      <c r="AGF67" s="30" t="s">
        <v>145</v>
      </c>
      <c r="AGG67" s="30" t="s">
        <v>145</v>
      </c>
      <c r="AGH67" s="30" t="s">
        <v>145</v>
      </c>
      <c r="AGI67" s="65"/>
      <c r="AGJ67" s="30" t="s">
        <v>145</v>
      </c>
      <c r="AGK67" s="30" t="s">
        <v>145</v>
      </c>
      <c r="AGL67" s="30" t="s">
        <v>145</v>
      </c>
      <c r="AGM67" s="65"/>
      <c r="AGN67" s="30" t="s">
        <v>145</v>
      </c>
      <c r="AGO67" s="30" t="s">
        <v>145</v>
      </c>
      <c r="AGP67" s="30" t="s">
        <v>145</v>
      </c>
      <c r="AGQ67" s="14"/>
      <c r="AGR67" s="65"/>
      <c r="AGS67" s="30" t="s">
        <v>145</v>
      </c>
      <c r="AGT67" s="30" t="s">
        <v>145</v>
      </c>
      <c r="AGU67" s="30" t="s">
        <v>145</v>
      </c>
      <c r="AGV67" s="65"/>
      <c r="AGW67" s="30" t="s">
        <v>145</v>
      </c>
      <c r="AGX67" s="30" t="s">
        <v>145</v>
      </c>
      <c r="AGY67" s="30" t="s">
        <v>145</v>
      </c>
      <c r="AGZ67" s="65"/>
      <c r="AHA67" s="30" t="s">
        <v>145</v>
      </c>
      <c r="AHB67" s="30" t="s">
        <v>145</v>
      </c>
      <c r="AHC67" s="30" t="s">
        <v>145</v>
      </c>
      <c r="AHD67" s="65"/>
      <c r="AHE67" s="30" t="s">
        <v>145</v>
      </c>
      <c r="AHF67" s="30" t="s">
        <v>145</v>
      </c>
      <c r="AHG67" s="30" t="s">
        <v>145</v>
      </c>
      <c r="AHH67" s="65"/>
      <c r="AHI67" s="30" t="s">
        <v>145</v>
      </c>
      <c r="AHJ67" s="30" t="s">
        <v>145</v>
      </c>
      <c r="AHK67" s="30" t="s">
        <v>145</v>
      </c>
      <c r="AHL67" s="65"/>
      <c r="AHM67" s="30" t="s">
        <v>145</v>
      </c>
      <c r="AHN67" s="30" t="s">
        <v>145</v>
      </c>
      <c r="AHO67" s="30" t="s">
        <v>145</v>
      </c>
      <c r="AHP67" s="14"/>
      <c r="AHQ67" s="65"/>
      <c r="AHR67" s="30" t="s">
        <v>145</v>
      </c>
      <c r="AHS67" s="30" t="s">
        <v>145</v>
      </c>
      <c r="AHT67" s="30" t="s">
        <v>145</v>
      </c>
      <c r="AHU67" s="65"/>
      <c r="AHV67" s="30" t="s">
        <v>145</v>
      </c>
      <c r="AHW67" s="30" t="s">
        <v>145</v>
      </c>
      <c r="AHX67" s="30" t="s">
        <v>145</v>
      </c>
      <c r="AHY67" s="65"/>
      <c r="AHZ67" s="30" t="s">
        <v>145</v>
      </c>
      <c r="AIA67" s="30" t="s">
        <v>145</v>
      </c>
      <c r="AIB67" s="30" t="s">
        <v>145</v>
      </c>
      <c r="AIC67" s="65"/>
      <c r="AID67" s="30" t="s">
        <v>145</v>
      </c>
      <c r="AIE67" s="30" t="s">
        <v>145</v>
      </c>
      <c r="AIF67" s="30" t="s">
        <v>145</v>
      </c>
      <c r="AIG67" s="65"/>
      <c r="AIH67" s="30" t="s">
        <v>145</v>
      </c>
      <c r="AII67" s="30" t="s">
        <v>145</v>
      </c>
      <c r="AIJ67" s="30" t="s">
        <v>145</v>
      </c>
      <c r="AIK67" s="65"/>
      <c r="AIL67" s="30" t="s">
        <v>145</v>
      </c>
      <c r="AIM67" s="30" t="s">
        <v>145</v>
      </c>
      <c r="AIN67" s="30" t="s">
        <v>145</v>
      </c>
      <c r="AIO67" s="65"/>
      <c r="AIP67" s="30" t="s">
        <v>145</v>
      </c>
      <c r="AIQ67" s="30" t="s">
        <v>145</v>
      </c>
      <c r="AIR67" s="30" t="s">
        <v>145</v>
      </c>
      <c r="AIS67" s="14"/>
      <c r="AIT67" s="30" t="s">
        <v>145</v>
      </c>
      <c r="AIU67" s="30" t="s">
        <v>145</v>
      </c>
      <c r="AIV67" s="14"/>
      <c r="AIW67" s="134" t="s">
        <v>145</v>
      </c>
      <c r="AIX67" s="65"/>
      <c r="AIY67" s="12">
        <v>1</v>
      </c>
      <c r="AIZ67" s="17" t="s">
        <v>955</v>
      </c>
      <c r="AJA67" s="17" t="s">
        <v>145</v>
      </c>
      <c r="AJB67" s="17" t="s">
        <v>145</v>
      </c>
      <c r="AJC67" s="17" t="s">
        <v>145</v>
      </c>
      <c r="AJD67" s="65"/>
      <c r="AJE67" s="12">
        <v>2</v>
      </c>
      <c r="AJF67" s="17" t="s">
        <v>145</v>
      </c>
      <c r="AJG67" s="17" t="s">
        <v>955</v>
      </c>
      <c r="AJH67" s="17" t="s">
        <v>145</v>
      </c>
      <c r="AJI67" s="65"/>
      <c r="AJJ67" s="17" t="s">
        <v>385</v>
      </c>
      <c r="AJK67" s="17" t="s">
        <v>385</v>
      </c>
      <c r="AJL67" s="17" t="s">
        <v>385</v>
      </c>
      <c r="AJM67" s="17" t="s">
        <v>385</v>
      </c>
      <c r="AJN67" s="17" t="s">
        <v>385</v>
      </c>
      <c r="AJO67" s="17" t="s">
        <v>385</v>
      </c>
      <c r="AJP67" s="17" t="s">
        <v>386</v>
      </c>
      <c r="AJQ67" s="17" t="s">
        <v>145</v>
      </c>
      <c r="AJR67" s="65"/>
      <c r="AJS67" s="17">
        <v>1</v>
      </c>
      <c r="AJT67" s="17">
        <v>1</v>
      </c>
      <c r="AJU67" s="17">
        <v>1</v>
      </c>
      <c r="AJV67" s="17">
        <v>1</v>
      </c>
      <c r="AJW67" s="17">
        <v>1</v>
      </c>
      <c r="AJX67" s="17">
        <v>1</v>
      </c>
      <c r="AJY67" s="17" t="s">
        <v>145</v>
      </c>
      <c r="AJZ67" s="17" t="s">
        <v>145</v>
      </c>
      <c r="AKA67" s="17" t="s">
        <v>385</v>
      </c>
      <c r="AKB67" s="65"/>
      <c r="AKC67" s="17" t="s">
        <v>385</v>
      </c>
      <c r="AKD67" s="17" t="s">
        <v>385</v>
      </c>
      <c r="AKE67" s="17" t="s">
        <v>386</v>
      </c>
      <c r="AKF67" s="17" t="s">
        <v>385</v>
      </c>
      <c r="AKG67" s="65"/>
      <c r="AKH67" s="17" t="s">
        <v>385</v>
      </c>
      <c r="AKI67" s="17" t="s">
        <v>385</v>
      </c>
      <c r="AKJ67" s="17" t="s">
        <v>385</v>
      </c>
      <c r="AKK67" s="17" t="s">
        <v>385</v>
      </c>
      <c r="AKL67" s="17" t="s">
        <v>385</v>
      </c>
      <c r="AKM67" s="65"/>
      <c r="AKN67" s="17" t="s">
        <v>385</v>
      </c>
      <c r="AKO67" s="17" t="s">
        <v>385</v>
      </c>
      <c r="AKP67" s="17" t="s">
        <v>385</v>
      </c>
      <c r="AKQ67" s="17" t="s">
        <v>386</v>
      </c>
      <c r="AKR67" s="65"/>
      <c r="AKS67" s="12">
        <v>2</v>
      </c>
      <c r="AKT67" s="17" t="s">
        <v>145</v>
      </c>
      <c r="AKU67" s="17" t="s">
        <v>145</v>
      </c>
      <c r="AKV67" s="17" t="s">
        <v>145</v>
      </c>
      <c r="AKW67" s="17" t="s">
        <v>145</v>
      </c>
      <c r="AKX67" s="17" t="s">
        <v>145</v>
      </c>
      <c r="AKY67" s="17" t="s">
        <v>955</v>
      </c>
      <c r="AKZ67" s="17" t="s">
        <v>145</v>
      </c>
      <c r="ALA67" s="17" t="s">
        <v>145</v>
      </c>
      <c r="ALB67" s="65"/>
      <c r="ALC67" s="17" t="s">
        <v>385</v>
      </c>
      <c r="ALD67" s="17" t="s">
        <v>385</v>
      </c>
      <c r="ALE67" s="17" t="s">
        <v>385</v>
      </c>
      <c r="ALF67" s="17" t="s">
        <v>385</v>
      </c>
      <c r="ALG67" s="65"/>
      <c r="ALH67" s="17" t="s">
        <v>385</v>
      </c>
      <c r="ALI67" s="17" t="s">
        <v>385</v>
      </c>
      <c r="ALJ67" s="17" t="s">
        <v>385</v>
      </c>
      <c r="ALK67" s="17" t="s">
        <v>385</v>
      </c>
      <c r="ALL67" s="17" t="s">
        <v>385</v>
      </c>
      <c r="ALM67" s="17" t="s">
        <v>385</v>
      </c>
      <c r="ALN67" s="17" t="s">
        <v>386</v>
      </c>
      <c r="ALO67" s="65"/>
      <c r="ALP67" s="17" t="s">
        <v>386</v>
      </c>
      <c r="ALQ67" s="17" t="s">
        <v>386</v>
      </c>
      <c r="ALR67" s="17" t="s">
        <v>386</v>
      </c>
      <c r="ALS67" s="17" t="s">
        <v>385</v>
      </c>
      <c r="ALT67" s="65"/>
      <c r="ALU67" s="17" t="s">
        <v>385</v>
      </c>
      <c r="ALV67" s="17" t="s">
        <v>386</v>
      </c>
      <c r="ALW67" s="17" t="s">
        <v>386</v>
      </c>
      <c r="ALX67" s="65"/>
      <c r="ALY67" s="17" t="s">
        <v>386</v>
      </c>
      <c r="ALZ67" s="17" t="s">
        <v>385</v>
      </c>
      <c r="AMA67" s="17" t="s">
        <v>386</v>
      </c>
      <c r="AMB67" s="17" t="s">
        <v>386</v>
      </c>
    </row>
    <row r="68" spans="1:1016" ht="409.5">
      <c r="A68" s="193" t="s">
        <v>65</v>
      </c>
      <c r="B68" s="14"/>
      <c r="C68" s="117" t="s">
        <v>145</v>
      </c>
      <c r="D68" s="17" t="s">
        <v>310</v>
      </c>
      <c r="E68" s="17" t="s">
        <v>385</v>
      </c>
      <c r="F68" s="17" t="s">
        <v>386</v>
      </c>
      <c r="G68" s="145" t="s">
        <v>145</v>
      </c>
      <c r="H68" s="17" t="s">
        <v>386</v>
      </c>
      <c r="I68" s="17" t="s">
        <v>145</v>
      </c>
      <c r="J68" s="17" t="s">
        <v>385</v>
      </c>
      <c r="K68" s="17" t="s">
        <v>386</v>
      </c>
      <c r="L68" s="17" t="s">
        <v>386</v>
      </c>
      <c r="M68" s="25"/>
      <c r="N68" s="17" t="s">
        <v>385</v>
      </c>
      <c r="O68" s="17" t="s">
        <v>385</v>
      </c>
      <c r="P68" s="17" t="s">
        <v>385</v>
      </c>
      <c r="Q68" s="17" t="s">
        <v>385</v>
      </c>
      <c r="R68" s="17" t="s">
        <v>385</v>
      </c>
      <c r="S68" s="17" t="s">
        <v>385</v>
      </c>
      <c r="T68" s="17" t="s">
        <v>385</v>
      </c>
      <c r="U68" s="17" t="s">
        <v>385</v>
      </c>
      <c r="V68" s="17" t="s">
        <v>385</v>
      </c>
      <c r="W68" s="25"/>
      <c r="X68" s="17">
        <v>1</v>
      </c>
      <c r="Y68" s="17">
        <v>0</v>
      </c>
      <c r="Z68" s="17">
        <v>0</v>
      </c>
      <c r="AA68" s="17">
        <v>1</v>
      </c>
      <c r="AB68" s="25"/>
      <c r="AC68" s="17" t="s">
        <v>386</v>
      </c>
      <c r="AD68" s="17" t="s">
        <v>385</v>
      </c>
      <c r="AE68" s="17" t="s">
        <v>386</v>
      </c>
      <c r="AF68" s="17" t="s">
        <v>385</v>
      </c>
      <c r="AG68" s="30">
        <v>0.49</v>
      </c>
      <c r="AH68" s="25"/>
      <c r="AI68" s="17">
        <v>1</v>
      </c>
      <c r="AJ68" s="17">
        <v>0</v>
      </c>
      <c r="AK68" s="17">
        <v>0</v>
      </c>
      <c r="AL68" s="17">
        <v>1</v>
      </c>
      <c r="AM68" s="25"/>
      <c r="AN68" s="17">
        <v>0</v>
      </c>
      <c r="AO68" s="17">
        <v>0</v>
      </c>
      <c r="AP68" s="17">
        <v>0</v>
      </c>
      <c r="AQ68" s="17">
        <v>0</v>
      </c>
      <c r="AR68" s="25"/>
      <c r="AS68" s="17">
        <v>15</v>
      </c>
      <c r="AT68" s="17">
        <v>7</v>
      </c>
      <c r="AU68" s="17">
        <v>2</v>
      </c>
      <c r="AV68" s="17">
        <v>6</v>
      </c>
      <c r="AW68" s="25"/>
      <c r="AX68" s="17" t="s">
        <v>386</v>
      </c>
      <c r="AY68" s="17" t="s">
        <v>386</v>
      </c>
      <c r="AZ68" s="17" t="s">
        <v>386</v>
      </c>
      <c r="BA68" s="17" t="s">
        <v>386</v>
      </c>
      <c r="BB68" s="17" t="s">
        <v>385</v>
      </c>
      <c r="BC68" s="17" t="s">
        <v>564</v>
      </c>
      <c r="BD68" s="17">
        <v>2</v>
      </c>
      <c r="BE68" s="14"/>
      <c r="BF68" s="117" t="s">
        <v>636</v>
      </c>
      <c r="BG68" s="32">
        <v>0.05</v>
      </c>
      <c r="BH68" s="25"/>
      <c r="BI68" s="17" t="s">
        <v>385</v>
      </c>
      <c r="BJ68" s="17" t="s">
        <v>385</v>
      </c>
      <c r="BK68" s="17" t="s">
        <v>385</v>
      </c>
      <c r="BL68" s="17" t="s">
        <v>385</v>
      </c>
      <c r="BM68" s="17" t="s">
        <v>385</v>
      </c>
      <c r="BN68" s="17" t="s">
        <v>385</v>
      </c>
      <c r="BO68" s="17" t="s">
        <v>386</v>
      </c>
      <c r="BP68" s="17" t="s">
        <v>145</v>
      </c>
      <c r="BQ68" s="17" t="s">
        <v>385</v>
      </c>
      <c r="BR68" s="30">
        <v>0.49</v>
      </c>
      <c r="BS68" s="17" t="s">
        <v>906</v>
      </c>
      <c r="BT68" s="17" t="s">
        <v>385</v>
      </c>
      <c r="BU68" s="17" t="s">
        <v>385</v>
      </c>
      <c r="BV68" s="17" t="s">
        <v>385</v>
      </c>
      <c r="BW68" s="30">
        <v>0.05</v>
      </c>
      <c r="BX68" s="25"/>
      <c r="BY68" s="12">
        <v>2</v>
      </c>
      <c r="BZ68" s="18" t="s">
        <v>145</v>
      </c>
      <c r="CA68" s="18" t="s">
        <v>955</v>
      </c>
      <c r="CB68" s="18" t="s">
        <v>145</v>
      </c>
      <c r="CC68" s="18" t="s">
        <v>145</v>
      </c>
      <c r="CD68" s="31" t="s">
        <v>145</v>
      </c>
      <c r="CE68" s="25"/>
      <c r="CF68" s="12">
        <v>2</v>
      </c>
      <c r="CG68" s="17" t="s">
        <v>145</v>
      </c>
      <c r="CH68" s="17" t="s">
        <v>955</v>
      </c>
      <c r="CI68" s="17" t="s">
        <v>145</v>
      </c>
      <c r="CJ68" s="17" t="s">
        <v>145</v>
      </c>
      <c r="CK68" s="14"/>
      <c r="CL68" s="117" t="s">
        <v>1024</v>
      </c>
      <c r="CM68" s="14"/>
      <c r="CN68" s="142"/>
      <c r="CO68" s="17" t="s">
        <v>386</v>
      </c>
      <c r="CP68" s="17" t="s">
        <v>145</v>
      </c>
      <c r="CQ68" s="17" t="s">
        <v>385</v>
      </c>
      <c r="CR68" s="17" t="s">
        <v>145</v>
      </c>
      <c r="CS68" s="17" t="s">
        <v>386</v>
      </c>
      <c r="CT68" s="17" t="s">
        <v>145</v>
      </c>
      <c r="CU68" s="17" t="s">
        <v>386</v>
      </c>
      <c r="CV68" s="17" t="s">
        <v>145</v>
      </c>
      <c r="CW68" s="25"/>
      <c r="CX68" s="17" t="s">
        <v>385</v>
      </c>
      <c r="CY68" s="17" t="s">
        <v>385</v>
      </c>
      <c r="CZ68" s="17" t="s">
        <v>385</v>
      </c>
      <c r="DA68" s="17" t="s">
        <v>385</v>
      </c>
      <c r="DB68" s="17" t="s">
        <v>1225</v>
      </c>
      <c r="DC68" s="25"/>
      <c r="DD68" s="148">
        <v>0.12</v>
      </c>
      <c r="DE68" s="148">
        <v>0.12</v>
      </c>
      <c r="DF68" s="148">
        <v>0.12</v>
      </c>
      <c r="DG68" s="25"/>
      <c r="DH68" s="148" t="s">
        <v>145</v>
      </c>
      <c r="DI68" s="148" t="s">
        <v>145</v>
      </c>
      <c r="DJ68" s="148" t="s">
        <v>145</v>
      </c>
      <c r="DK68" s="25"/>
      <c r="DL68" s="152">
        <v>0.16</v>
      </c>
      <c r="DM68" s="152">
        <v>0.17</v>
      </c>
      <c r="DN68" s="152">
        <v>0.19</v>
      </c>
      <c r="DO68" s="25"/>
      <c r="DP68" s="152">
        <v>0.12</v>
      </c>
      <c r="DQ68" s="152">
        <v>0.12</v>
      </c>
      <c r="DR68" s="152">
        <v>0.14000000000000001</v>
      </c>
      <c r="DS68" s="25"/>
      <c r="DT68" s="152">
        <v>0.14000000000000001</v>
      </c>
      <c r="DU68" s="152">
        <v>0.15</v>
      </c>
      <c r="DV68" s="152">
        <v>0.17</v>
      </c>
      <c r="DW68" s="25"/>
      <c r="DX68" s="12">
        <v>2</v>
      </c>
      <c r="DY68" s="17" t="s">
        <v>145</v>
      </c>
      <c r="DZ68" s="17" t="s">
        <v>955</v>
      </c>
      <c r="EA68" s="17" t="s">
        <v>145</v>
      </c>
      <c r="EB68" s="17" t="s">
        <v>145</v>
      </c>
      <c r="EC68" s="18" t="s">
        <v>385</v>
      </c>
      <c r="ED68" s="17" t="s">
        <v>385</v>
      </c>
      <c r="EE68" s="17" t="s">
        <v>385</v>
      </c>
      <c r="EF68" s="14"/>
      <c r="EG68" s="17" t="s">
        <v>145</v>
      </c>
      <c r="EH68" s="17" t="s">
        <v>1309</v>
      </c>
      <c r="EI68" s="17">
        <v>2005</v>
      </c>
      <c r="EJ68" s="14"/>
      <c r="EK68" s="25"/>
      <c r="EL68" s="17" t="s">
        <v>386</v>
      </c>
      <c r="EM68" s="17" t="s">
        <v>385</v>
      </c>
      <c r="EN68" s="17" t="s">
        <v>386</v>
      </c>
      <c r="EO68" s="17" t="s">
        <v>386</v>
      </c>
      <c r="EP68" s="25"/>
      <c r="EQ68" s="12">
        <v>4</v>
      </c>
      <c r="ER68" s="17" t="s">
        <v>145</v>
      </c>
      <c r="ES68" s="17" t="s">
        <v>145</v>
      </c>
      <c r="ET68" s="17" t="s">
        <v>145</v>
      </c>
      <c r="EU68" s="17" t="s">
        <v>955</v>
      </c>
      <c r="EV68" s="17" t="s">
        <v>145</v>
      </c>
      <c r="EW68" s="14"/>
      <c r="EX68" s="25"/>
      <c r="EY68" s="12">
        <v>3</v>
      </c>
      <c r="EZ68" s="17" t="s">
        <v>145</v>
      </c>
      <c r="FA68" s="17" t="s">
        <v>145</v>
      </c>
      <c r="FB68" s="17" t="s">
        <v>955</v>
      </c>
      <c r="FC68" s="17" t="s">
        <v>1366</v>
      </c>
      <c r="FD68" s="25"/>
      <c r="FE68" s="12">
        <v>2</v>
      </c>
      <c r="FF68" s="17" t="s">
        <v>145</v>
      </c>
      <c r="FG68" s="17" t="s">
        <v>955</v>
      </c>
      <c r="FH68" s="17" t="s">
        <v>145</v>
      </c>
      <c r="FI68" s="25"/>
      <c r="FJ68" s="12">
        <v>3</v>
      </c>
      <c r="FK68" s="17" t="s">
        <v>145</v>
      </c>
      <c r="FL68" s="17" t="s">
        <v>145</v>
      </c>
      <c r="FM68" s="17" t="s">
        <v>955</v>
      </c>
      <c r="FN68" s="17" t="s">
        <v>145</v>
      </c>
      <c r="FO68" s="17" t="s">
        <v>145</v>
      </c>
      <c r="FP68" s="17" t="s">
        <v>386</v>
      </c>
      <c r="FQ68" s="25"/>
      <c r="FR68" s="152" t="s">
        <v>145</v>
      </c>
      <c r="FS68" s="152" t="s">
        <v>145</v>
      </c>
      <c r="FT68" s="152" t="s">
        <v>145</v>
      </c>
      <c r="FU68" s="14"/>
      <c r="FV68" s="25"/>
      <c r="FW68" s="17" t="s">
        <v>385</v>
      </c>
      <c r="FX68" s="148" t="s">
        <v>145</v>
      </c>
      <c r="FY68" s="148" t="s">
        <v>145</v>
      </c>
      <c r="FZ68" s="17" t="s">
        <v>385</v>
      </c>
      <c r="GA68" s="148" t="s">
        <v>145</v>
      </c>
      <c r="GB68" s="148" t="s">
        <v>145</v>
      </c>
      <c r="GC68" s="17" t="s">
        <v>386</v>
      </c>
      <c r="GD68" s="148" t="s">
        <v>145</v>
      </c>
      <c r="GE68" s="148" t="s">
        <v>145</v>
      </c>
      <c r="GF68" s="17" t="s">
        <v>386</v>
      </c>
      <c r="GG68" s="148" t="s">
        <v>145</v>
      </c>
      <c r="GH68" s="148" t="s">
        <v>145</v>
      </c>
      <c r="GI68" s="17" t="s">
        <v>386</v>
      </c>
      <c r="GJ68" s="148" t="s">
        <v>145</v>
      </c>
      <c r="GK68" s="148" t="s">
        <v>145</v>
      </c>
      <c r="GL68" s="17" t="s">
        <v>145</v>
      </c>
      <c r="GM68" s="25"/>
      <c r="GN68" s="17" t="s">
        <v>386</v>
      </c>
      <c r="GO68" s="30" t="s">
        <v>145</v>
      </c>
      <c r="GP68" s="17" t="s">
        <v>386</v>
      </c>
      <c r="GQ68" s="30" t="s">
        <v>145</v>
      </c>
      <c r="GR68" s="17" t="s">
        <v>386</v>
      </c>
      <c r="GS68" s="30" t="s">
        <v>145</v>
      </c>
      <c r="GT68" s="25"/>
      <c r="GU68" s="17" t="s">
        <v>385</v>
      </c>
      <c r="GV68" s="30" t="s">
        <v>145</v>
      </c>
      <c r="GW68" s="17" t="s">
        <v>385</v>
      </c>
      <c r="GX68" s="30" t="s">
        <v>145</v>
      </c>
      <c r="GY68" s="17" t="s">
        <v>385</v>
      </c>
      <c r="GZ68" s="30" t="s">
        <v>145</v>
      </c>
      <c r="HA68" s="17" t="s">
        <v>385</v>
      </c>
      <c r="HB68" s="30" t="s">
        <v>145</v>
      </c>
      <c r="HC68" s="30">
        <v>0.45</v>
      </c>
      <c r="HD68" s="25"/>
      <c r="HE68" s="17" t="s">
        <v>385</v>
      </c>
      <c r="HF68" s="17" t="s">
        <v>145</v>
      </c>
      <c r="HG68" s="17" t="s">
        <v>385</v>
      </c>
      <c r="HH68" s="17" t="s">
        <v>145</v>
      </c>
      <c r="HI68" s="17" t="s">
        <v>385</v>
      </c>
      <c r="HJ68" s="17" t="s">
        <v>145</v>
      </c>
      <c r="HK68" s="17" t="s">
        <v>385</v>
      </c>
      <c r="HL68" s="17" t="s">
        <v>145</v>
      </c>
      <c r="HM68" s="17" t="s">
        <v>385</v>
      </c>
      <c r="HN68" s="17" t="s">
        <v>145</v>
      </c>
      <c r="HO68" s="14"/>
      <c r="HP68" s="117" t="s">
        <v>1675</v>
      </c>
      <c r="HQ68" s="25"/>
      <c r="HR68" s="12">
        <v>1</v>
      </c>
      <c r="HS68" s="17" t="s">
        <v>955</v>
      </c>
      <c r="HT68" s="17" t="s">
        <v>145</v>
      </c>
      <c r="HU68" s="17" t="s">
        <v>145</v>
      </c>
      <c r="HV68" s="17" t="s">
        <v>145</v>
      </c>
      <c r="HW68" s="25"/>
      <c r="HX68" s="12">
        <v>2</v>
      </c>
      <c r="HY68" s="17" t="s">
        <v>145</v>
      </c>
      <c r="HZ68" s="17" t="s">
        <v>955</v>
      </c>
      <c r="IA68" s="17" t="s">
        <v>145</v>
      </c>
      <c r="IB68" s="17" t="s">
        <v>145</v>
      </c>
      <c r="IC68" s="25"/>
      <c r="ID68" s="12">
        <v>1</v>
      </c>
      <c r="IE68" s="17" t="s">
        <v>955</v>
      </c>
      <c r="IF68" s="17" t="s">
        <v>145</v>
      </c>
      <c r="IG68" s="17" t="s">
        <v>145</v>
      </c>
      <c r="IH68" s="17" t="s">
        <v>145</v>
      </c>
      <c r="II68" s="25"/>
      <c r="IJ68" s="12">
        <v>2</v>
      </c>
      <c r="IK68" s="17" t="s">
        <v>145</v>
      </c>
      <c r="IL68" s="17" t="s">
        <v>955</v>
      </c>
      <c r="IM68" s="17" t="s">
        <v>145</v>
      </c>
      <c r="IN68" s="17" t="s">
        <v>145</v>
      </c>
      <c r="IO68" s="25"/>
      <c r="IP68" s="12">
        <v>2</v>
      </c>
      <c r="IQ68" s="17" t="s">
        <v>145</v>
      </c>
      <c r="IR68" s="17" t="s">
        <v>955</v>
      </c>
      <c r="IS68" s="17" t="s">
        <v>145</v>
      </c>
      <c r="IT68" s="165" t="s">
        <v>145</v>
      </c>
      <c r="IU68" s="17" t="s">
        <v>145</v>
      </c>
      <c r="IV68" s="25"/>
      <c r="IW68" s="12">
        <v>1</v>
      </c>
      <c r="IX68" s="17" t="s">
        <v>955</v>
      </c>
      <c r="IY68" s="17" t="s">
        <v>145</v>
      </c>
      <c r="IZ68" s="17" t="s">
        <v>145</v>
      </c>
      <c r="JA68" s="14"/>
      <c r="JB68" s="117" t="s">
        <v>1786</v>
      </c>
      <c r="JC68" s="14"/>
      <c r="JD68" s="17" t="s">
        <v>385</v>
      </c>
      <c r="JE68" s="25"/>
      <c r="JF68" s="17" t="s">
        <v>385</v>
      </c>
      <c r="JG68" s="17" t="s">
        <v>385</v>
      </c>
      <c r="JH68" s="17" t="s">
        <v>385</v>
      </c>
      <c r="JI68" s="17" t="s">
        <v>385</v>
      </c>
      <c r="JJ68" s="17" t="s">
        <v>385</v>
      </c>
      <c r="JK68" s="25"/>
      <c r="JL68" s="17" t="s">
        <v>386</v>
      </c>
      <c r="JM68" s="17" t="s">
        <v>386</v>
      </c>
      <c r="JN68" s="17" t="s">
        <v>385</v>
      </c>
      <c r="JO68" s="17" t="s">
        <v>385</v>
      </c>
      <c r="JP68" s="14"/>
      <c r="JQ68" s="17" t="s">
        <v>385</v>
      </c>
      <c r="JR68" s="17" t="s">
        <v>385</v>
      </c>
      <c r="JS68" s="14"/>
      <c r="JT68" s="17" t="s">
        <v>385</v>
      </c>
      <c r="JU68" s="25"/>
      <c r="JV68" s="17" t="s">
        <v>385</v>
      </c>
      <c r="JW68" s="17" t="s">
        <v>385</v>
      </c>
      <c r="JX68" s="17" t="s">
        <v>145</v>
      </c>
      <c r="JY68" s="17" t="s">
        <v>385</v>
      </c>
      <c r="JZ68" s="17" t="s">
        <v>386</v>
      </c>
      <c r="KA68" s="17" t="s">
        <v>386</v>
      </c>
      <c r="KB68" s="14"/>
      <c r="KC68" s="25"/>
      <c r="KD68" s="12">
        <v>3</v>
      </c>
      <c r="KE68" s="17" t="s">
        <v>145</v>
      </c>
      <c r="KF68" s="17" t="s">
        <v>145</v>
      </c>
      <c r="KG68" s="17" t="s">
        <v>955</v>
      </c>
      <c r="KH68" s="25"/>
      <c r="KI68" s="17" t="s">
        <v>385</v>
      </c>
      <c r="KJ68" s="17" t="s">
        <v>386</v>
      </c>
      <c r="KK68" s="17" t="s">
        <v>386</v>
      </c>
      <c r="KL68" s="17" t="s">
        <v>385</v>
      </c>
      <c r="KM68" s="17" t="s">
        <v>1913</v>
      </c>
      <c r="KN68" s="25"/>
      <c r="KO68" s="17" t="s">
        <v>385</v>
      </c>
      <c r="KP68" s="17" t="s">
        <v>385</v>
      </c>
      <c r="KQ68" s="25"/>
      <c r="KR68" s="17" t="s">
        <v>145</v>
      </c>
      <c r="KS68" s="17" t="s">
        <v>145</v>
      </c>
      <c r="KT68" s="25"/>
      <c r="KU68" s="12">
        <v>3</v>
      </c>
      <c r="KV68" s="17" t="s">
        <v>145</v>
      </c>
      <c r="KW68" s="17" t="s">
        <v>145</v>
      </c>
      <c r="KX68" s="17" t="s">
        <v>955</v>
      </c>
      <c r="KY68" s="17">
        <v>10</v>
      </c>
      <c r="KZ68" s="14"/>
      <c r="LA68" s="117" t="s">
        <v>145</v>
      </c>
      <c r="LB68" s="25"/>
      <c r="LC68" s="17" t="s">
        <v>2043</v>
      </c>
      <c r="LD68" s="12">
        <v>0</v>
      </c>
      <c r="LE68" s="17" t="s">
        <v>2046</v>
      </c>
      <c r="LF68" s="12">
        <v>2</v>
      </c>
      <c r="LG68" s="17" t="s">
        <v>2044</v>
      </c>
      <c r="LH68" s="12">
        <v>3</v>
      </c>
      <c r="LI68" s="17" t="s">
        <v>2044</v>
      </c>
      <c r="LJ68" s="12">
        <v>3</v>
      </c>
      <c r="LK68" s="17" t="s">
        <v>2046</v>
      </c>
      <c r="LL68" s="12">
        <v>2</v>
      </c>
      <c r="LM68" s="17" t="s">
        <v>2043</v>
      </c>
      <c r="LN68" s="12">
        <v>0</v>
      </c>
      <c r="LO68" s="17" t="s">
        <v>2043</v>
      </c>
      <c r="LP68" s="12">
        <v>0</v>
      </c>
      <c r="LQ68" s="17" t="s">
        <v>2043</v>
      </c>
      <c r="LR68" s="12">
        <v>0</v>
      </c>
      <c r="LS68" s="17" t="s">
        <v>2043</v>
      </c>
      <c r="LT68" s="12">
        <v>0</v>
      </c>
      <c r="LU68" s="17" t="s">
        <v>2043</v>
      </c>
      <c r="LV68" s="12">
        <v>0</v>
      </c>
      <c r="LW68" s="17" t="s">
        <v>2043</v>
      </c>
      <c r="LX68" s="12">
        <v>0</v>
      </c>
      <c r="LY68" s="17" t="s">
        <v>385</v>
      </c>
      <c r="LZ68" s="17">
        <v>0</v>
      </c>
      <c r="MA68" s="25"/>
      <c r="MB68" s="17" t="s">
        <v>385</v>
      </c>
      <c r="MC68" s="17" t="s">
        <v>385</v>
      </c>
      <c r="MD68" s="25"/>
      <c r="ME68" s="17" t="s">
        <v>386</v>
      </c>
      <c r="MF68" s="17" t="s">
        <v>386</v>
      </c>
      <c r="MG68" s="17" t="s">
        <v>386</v>
      </c>
      <c r="MH68" s="39" t="s">
        <v>145</v>
      </c>
      <c r="MI68" s="25"/>
      <c r="MJ68" s="17" t="s">
        <v>385</v>
      </c>
      <c r="MK68" s="17" t="s">
        <v>385</v>
      </c>
      <c r="ML68" s="17" t="s">
        <v>385</v>
      </c>
      <c r="MM68" s="17" t="s">
        <v>385</v>
      </c>
      <c r="MN68" s="17" t="s">
        <v>385</v>
      </c>
      <c r="MO68" s="30">
        <v>0.5</v>
      </c>
      <c r="MP68" s="25"/>
      <c r="MQ68" s="12">
        <v>5</v>
      </c>
      <c r="MR68" s="17" t="s">
        <v>145</v>
      </c>
      <c r="MS68" s="17" t="s">
        <v>145</v>
      </c>
      <c r="MT68" s="17" t="s">
        <v>145</v>
      </c>
      <c r="MU68" s="17" t="s">
        <v>145</v>
      </c>
      <c r="MV68" s="17" t="s">
        <v>145</v>
      </c>
      <c r="MW68" s="17" t="s">
        <v>145</v>
      </c>
      <c r="MX68" s="17" t="s">
        <v>145</v>
      </c>
      <c r="MY68" s="17" t="s">
        <v>145</v>
      </c>
      <c r="MZ68" s="17" t="s">
        <v>955</v>
      </c>
      <c r="NA68" s="17" t="s">
        <v>2228</v>
      </c>
      <c r="NB68" s="14"/>
      <c r="NC68" s="117" t="s">
        <v>145</v>
      </c>
      <c r="ND68" s="14"/>
      <c r="NE68" s="17" t="s">
        <v>385</v>
      </c>
      <c r="NF68" s="30">
        <v>0.15</v>
      </c>
      <c r="NG68" s="17" t="s">
        <v>385</v>
      </c>
      <c r="NH68" s="17" t="s">
        <v>386</v>
      </c>
      <c r="NI68" s="17" t="s">
        <v>145</v>
      </c>
      <c r="NJ68" s="17" t="s">
        <v>386</v>
      </c>
      <c r="NK68" s="14"/>
      <c r="NL68" s="25"/>
      <c r="NM68" s="17" t="s">
        <v>385</v>
      </c>
      <c r="NN68" s="17" t="s">
        <v>385</v>
      </c>
      <c r="NO68" s="25"/>
      <c r="NP68" s="17" t="s">
        <v>385</v>
      </c>
      <c r="NQ68" s="17" t="s">
        <v>385</v>
      </c>
      <c r="NR68" s="25"/>
      <c r="NS68" s="17" t="s">
        <v>386</v>
      </c>
      <c r="NT68" s="17" t="s">
        <v>385</v>
      </c>
      <c r="NU68" s="17" t="s">
        <v>385</v>
      </c>
      <c r="NV68" s="17" t="s">
        <v>385</v>
      </c>
      <c r="NW68" s="17" t="s">
        <v>386</v>
      </c>
      <c r="NX68" s="14"/>
      <c r="NY68" s="117" t="s">
        <v>2497</v>
      </c>
      <c r="NZ68" s="14"/>
      <c r="OA68" s="17" t="s">
        <v>145</v>
      </c>
      <c r="OB68" s="25"/>
      <c r="OC68" s="13" t="s">
        <v>145</v>
      </c>
      <c r="OD68" s="26" t="s">
        <v>145</v>
      </c>
      <c r="OE68" s="26" t="s">
        <v>145</v>
      </c>
      <c r="OF68" s="26" t="s">
        <v>145</v>
      </c>
      <c r="OG68" s="26" t="s">
        <v>145</v>
      </c>
      <c r="OH68" s="26" t="s">
        <v>145</v>
      </c>
      <c r="OI68" s="17" t="s">
        <v>145</v>
      </c>
      <c r="OJ68" s="25"/>
      <c r="OK68" s="12" t="s">
        <v>145</v>
      </c>
      <c r="OL68" s="17" t="s">
        <v>145</v>
      </c>
      <c r="OM68" s="17" t="s">
        <v>145</v>
      </c>
      <c r="ON68" s="17" t="s">
        <v>145</v>
      </c>
      <c r="OO68" s="17" t="s">
        <v>145</v>
      </c>
      <c r="OP68" s="25"/>
      <c r="OQ68" s="17" t="s">
        <v>145</v>
      </c>
      <c r="OR68" s="17" t="s">
        <v>145</v>
      </c>
      <c r="OS68" s="17" t="s">
        <v>145</v>
      </c>
      <c r="OT68" s="17" t="s">
        <v>145</v>
      </c>
      <c r="OU68" s="17" t="s">
        <v>145</v>
      </c>
      <c r="OV68" s="17" t="s">
        <v>145</v>
      </c>
      <c r="OW68" s="17" t="s">
        <v>145</v>
      </c>
      <c r="OX68" s="17" t="s">
        <v>145</v>
      </c>
      <c r="OY68" s="14"/>
      <c r="OZ68" s="25"/>
      <c r="PA68" s="17" t="s">
        <v>145</v>
      </c>
      <c r="PB68" s="17" t="s">
        <v>145</v>
      </c>
      <c r="PC68" s="17" t="s">
        <v>145</v>
      </c>
      <c r="PD68" s="25"/>
      <c r="PE68" s="17" t="s">
        <v>145</v>
      </c>
      <c r="PF68" s="17" t="s">
        <v>145</v>
      </c>
      <c r="PG68" s="17" t="s">
        <v>145</v>
      </c>
      <c r="PH68" s="17" t="s">
        <v>145</v>
      </c>
      <c r="PI68" s="25"/>
      <c r="PJ68" s="17" t="s">
        <v>145</v>
      </c>
      <c r="PK68" s="17" t="s">
        <v>145</v>
      </c>
      <c r="PL68" s="17" t="s">
        <v>145</v>
      </c>
      <c r="PM68" s="17" t="s">
        <v>145</v>
      </c>
      <c r="PN68" s="17" t="s">
        <v>145</v>
      </c>
      <c r="PO68" s="17" t="s">
        <v>145</v>
      </c>
      <c r="PP68" s="17" t="s">
        <v>145</v>
      </c>
      <c r="PQ68" s="25"/>
      <c r="PR68" s="30" t="s">
        <v>145</v>
      </c>
      <c r="PS68" s="30" t="s">
        <v>145</v>
      </c>
      <c r="PT68" s="30" t="s">
        <v>145</v>
      </c>
      <c r="PU68" s="30" t="s">
        <v>145</v>
      </c>
      <c r="PV68" s="14"/>
      <c r="PW68" s="17" t="s">
        <v>145</v>
      </c>
      <c r="PX68" s="36"/>
      <c r="PY68" s="12" t="s">
        <v>145</v>
      </c>
      <c r="PZ68" s="17" t="s">
        <v>145</v>
      </c>
      <c r="QA68" s="17" t="s">
        <v>145</v>
      </c>
      <c r="QB68" s="17" t="s">
        <v>145</v>
      </c>
      <c r="QC68" s="17" t="s">
        <v>145</v>
      </c>
      <c r="QD68" s="56" t="s">
        <v>145</v>
      </c>
      <c r="QE68" s="17" t="s">
        <v>145</v>
      </c>
      <c r="QF68" s="25"/>
      <c r="QG68" s="12" t="s">
        <v>145</v>
      </c>
      <c r="QH68" s="17" t="s">
        <v>145</v>
      </c>
      <c r="QI68" s="17" t="s">
        <v>145</v>
      </c>
      <c r="QJ68" s="17" t="s">
        <v>145</v>
      </c>
      <c r="QK68" s="17" t="s">
        <v>145</v>
      </c>
      <c r="QL68" s="17" t="s">
        <v>145</v>
      </c>
      <c r="QM68" s="14"/>
      <c r="QN68" s="25"/>
      <c r="QO68" s="17" t="s">
        <v>145</v>
      </c>
      <c r="QP68" s="17" t="s">
        <v>145</v>
      </c>
      <c r="QQ68" s="17" t="s">
        <v>145</v>
      </c>
      <c r="QR68" s="17" t="s">
        <v>145</v>
      </c>
      <c r="QS68" s="17" t="s">
        <v>145</v>
      </c>
      <c r="QT68" s="17" t="s">
        <v>145</v>
      </c>
      <c r="QU68" s="17" t="s">
        <v>145</v>
      </c>
      <c r="QV68" s="17" t="s">
        <v>145</v>
      </c>
      <c r="QW68" s="17" t="s">
        <v>145</v>
      </c>
      <c r="QX68" s="17" t="s">
        <v>145</v>
      </c>
      <c r="QY68" s="17" t="s">
        <v>145</v>
      </c>
      <c r="QZ68" s="25"/>
      <c r="RA68" s="17" t="s">
        <v>145</v>
      </c>
      <c r="RB68" s="17" t="s">
        <v>145</v>
      </c>
      <c r="RC68" s="17" t="s">
        <v>145</v>
      </c>
      <c r="RD68" s="17" t="s">
        <v>145</v>
      </c>
      <c r="RE68" s="17" t="s">
        <v>145</v>
      </c>
      <c r="RF68" s="17" t="s">
        <v>145</v>
      </c>
      <c r="RG68" s="17" t="s">
        <v>145</v>
      </c>
      <c r="RH68" s="25"/>
      <c r="RI68" s="12" t="s">
        <v>145</v>
      </c>
      <c r="RJ68" s="17" t="s">
        <v>145</v>
      </c>
      <c r="RK68" s="17" t="s">
        <v>145</v>
      </c>
      <c r="RL68" s="17" t="s">
        <v>145</v>
      </c>
      <c r="RM68" s="17" t="s">
        <v>145</v>
      </c>
      <c r="RN68" s="17" t="s">
        <v>145</v>
      </c>
      <c r="RO68" s="17" t="s">
        <v>145</v>
      </c>
      <c r="RP68" s="14"/>
      <c r="RQ68" s="117" t="s">
        <v>3010</v>
      </c>
      <c r="RR68" s="14"/>
      <c r="RS68" s="17" t="s">
        <v>385</v>
      </c>
      <c r="RT68" s="17" t="s">
        <v>3126</v>
      </c>
      <c r="RU68" s="25"/>
      <c r="RV68" s="17" t="s">
        <v>385</v>
      </c>
      <c r="RW68" s="17" t="s">
        <v>385</v>
      </c>
      <c r="RX68" s="17" t="s">
        <v>385</v>
      </c>
      <c r="RY68" s="17" t="s">
        <v>386</v>
      </c>
      <c r="RZ68" s="25"/>
      <c r="SA68" s="17">
        <v>90</v>
      </c>
      <c r="SB68" s="17">
        <v>180</v>
      </c>
      <c r="SC68" s="17">
        <v>365</v>
      </c>
      <c r="SD68" s="25"/>
      <c r="SE68" s="17" t="s">
        <v>385</v>
      </c>
      <c r="SF68" s="17" t="s">
        <v>385</v>
      </c>
      <c r="SG68" s="17" t="s">
        <v>385</v>
      </c>
      <c r="SH68" s="17" t="s">
        <v>385</v>
      </c>
      <c r="SI68" s="17" t="s">
        <v>385</v>
      </c>
      <c r="SJ68" s="17" t="s">
        <v>385</v>
      </c>
      <c r="SK68" s="17" t="s">
        <v>145</v>
      </c>
      <c r="SL68" s="17" t="s">
        <v>145</v>
      </c>
      <c r="SM68" s="17" t="s">
        <v>386</v>
      </c>
      <c r="SN68" s="17" t="s">
        <v>386</v>
      </c>
      <c r="SO68" s="18" t="s">
        <v>385</v>
      </c>
      <c r="SP68" s="12" t="s">
        <v>3276</v>
      </c>
      <c r="SQ68" s="14"/>
      <c r="SR68" s="17" t="s">
        <v>385</v>
      </c>
      <c r="SS68" s="17" t="s">
        <v>385</v>
      </c>
      <c r="ST68" s="25"/>
      <c r="SU68" s="17" t="s">
        <v>385</v>
      </c>
      <c r="SV68" s="17" t="s">
        <v>385</v>
      </c>
      <c r="SW68" s="17" t="s">
        <v>385</v>
      </c>
      <c r="SX68" s="17" t="s">
        <v>385</v>
      </c>
      <c r="SY68" s="17" t="s">
        <v>386</v>
      </c>
      <c r="SZ68" s="25"/>
      <c r="TA68" s="30">
        <v>0.2</v>
      </c>
      <c r="TB68" s="30">
        <v>0.5</v>
      </c>
      <c r="TC68" s="30">
        <v>1</v>
      </c>
      <c r="TD68" s="17" t="s">
        <v>385</v>
      </c>
      <c r="TE68" s="25"/>
      <c r="TF68" s="17" t="s">
        <v>385</v>
      </c>
      <c r="TG68" s="17" t="s">
        <v>386</v>
      </c>
      <c r="TH68" s="17" t="s">
        <v>386</v>
      </c>
      <c r="TI68" s="17" t="s">
        <v>145</v>
      </c>
      <c r="TJ68" s="14"/>
      <c r="TK68" s="17" t="s">
        <v>386</v>
      </c>
      <c r="TL68" s="17" t="s">
        <v>145</v>
      </c>
      <c r="TM68" s="14"/>
      <c r="TN68" s="134" t="s">
        <v>3413</v>
      </c>
      <c r="TO68" s="14"/>
      <c r="TP68" s="17" t="s">
        <v>385</v>
      </c>
      <c r="TQ68" s="14"/>
      <c r="TR68" s="25"/>
      <c r="TS68" s="17" t="s">
        <v>386</v>
      </c>
      <c r="TT68" s="17" t="s">
        <v>386</v>
      </c>
      <c r="TU68" s="25"/>
      <c r="TV68" s="17" t="s">
        <v>385</v>
      </c>
      <c r="TW68" s="17" t="s">
        <v>385</v>
      </c>
      <c r="TX68" s="25"/>
      <c r="TY68" s="17" t="s">
        <v>3496</v>
      </c>
      <c r="TZ68" s="17" t="s">
        <v>392</v>
      </c>
      <c r="UA68" s="17" t="s">
        <v>385</v>
      </c>
      <c r="UB68" s="17" t="s">
        <v>386</v>
      </c>
      <c r="UC68" s="14"/>
      <c r="UD68" s="25"/>
      <c r="UE68" s="17" t="s">
        <v>386</v>
      </c>
      <c r="UF68" s="17" t="s">
        <v>385</v>
      </c>
      <c r="UG68" s="17" t="s">
        <v>385</v>
      </c>
      <c r="UH68" s="25"/>
      <c r="UI68" s="17" t="s">
        <v>385</v>
      </c>
      <c r="UJ68" s="17" t="s">
        <v>385</v>
      </c>
      <c r="UK68" s="25"/>
      <c r="UL68" s="17" t="s">
        <v>385</v>
      </c>
      <c r="UM68" s="17" t="s">
        <v>385</v>
      </c>
      <c r="UN68" s="17" t="s">
        <v>385</v>
      </c>
      <c r="UO68" s="17" t="s">
        <v>385</v>
      </c>
      <c r="UP68" s="17" t="s">
        <v>385</v>
      </c>
      <c r="UQ68" s="17" t="s">
        <v>385</v>
      </c>
      <c r="UR68" s="17" t="s">
        <v>385</v>
      </c>
      <c r="US68" s="25"/>
      <c r="UT68" s="17" t="s">
        <v>385</v>
      </c>
      <c r="UU68" s="17" t="s">
        <v>385</v>
      </c>
      <c r="UV68" s="17" t="s">
        <v>385</v>
      </c>
      <c r="UW68" s="17" t="s">
        <v>385</v>
      </c>
      <c r="UX68" s="17" t="s">
        <v>385</v>
      </c>
      <c r="UY68" s="17" t="s">
        <v>385</v>
      </c>
      <c r="UZ68" s="17" t="s">
        <v>385</v>
      </c>
      <c r="VA68" s="17" t="s">
        <v>385</v>
      </c>
      <c r="VB68" s="25"/>
      <c r="VC68" s="17" t="s">
        <v>385</v>
      </c>
      <c r="VD68" s="17" t="s">
        <v>386</v>
      </c>
      <c r="VE68" s="17" t="s">
        <v>385</v>
      </c>
      <c r="VF68" s="17">
        <v>10</v>
      </c>
      <c r="VG68" s="17">
        <v>0</v>
      </c>
      <c r="VH68" s="14"/>
      <c r="VI68" s="134" t="s">
        <v>3672</v>
      </c>
      <c r="VJ68" s="14"/>
      <c r="VK68" s="25"/>
      <c r="VL68" s="17" t="s">
        <v>385</v>
      </c>
      <c r="VM68" s="17" t="s">
        <v>385</v>
      </c>
      <c r="VN68" s="17" t="s">
        <v>385</v>
      </c>
      <c r="VO68" s="17" t="s">
        <v>385</v>
      </c>
      <c r="VP68" s="17" t="s">
        <v>385</v>
      </c>
      <c r="VQ68" s="17" t="s">
        <v>385</v>
      </c>
      <c r="VR68" s="17" t="s">
        <v>385</v>
      </c>
      <c r="VS68" s="17" t="s">
        <v>385</v>
      </c>
      <c r="VT68" s="17" t="s">
        <v>385</v>
      </c>
      <c r="VU68" s="17" t="s">
        <v>385</v>
      </c>
      <c r="VV68" s="17" t="s">
        <v>386</v>
      </c>
      <c r="VW68" s="17" t="s">
        <v>385</v>
      </c>
      <c r="VX68" s="17" t="s">
        <v>385</v>
      </c>
      <c r="VY68" s="17" t="s">
        <v>386</v>
      </c>
      <c r="VZ68" s="17" t="s">
        <v>386</v>
      </c>
      <c r="WA68" s="65"/>
      <c r="WB68" s="17" t="s">
        <v>145</v>
      </c>
      <c r="WC68" s="17" t="s">
        <v>145</v>
      </c>
      <c r="WD68" s="17" t="s">
        <v>385</v>
      </c>
      <c r="WE68" s="65"/>
      <c r="WF68" s="17" t="s">
        <v>386</v>
      </c>
      <c r="WG68" s="17" t="s">
        <v>386</v>
      </c>
      <c r="WH68" s="17" t="s">
        <v>386</v>
      </c>
      <c r="WI68" s="17" t="s">
        <v>386</v>
      </c>
      <c r="WJ68" s="17" t="s">
        <v>392</v>
      </c>
      <c r="WK68" s="14"/>
      <c r="WL68" s="17" t="s">
        <v>386</v>
      </c>
      <c r="WM68" s="17" t="s">
        <v>385</v>
      </c>
      <c r="WN68" s="17" t="s">
        <v>3817</v>
      </c>
      <c r="WO68" s="65"/>
      <c r="WP68" s="12">
        <v>0</v>
      </c>
      <c r="WQ68" s="17" t="s">
        <v>3536</v>
      </c>
      <c r="WR68" s="17" t="s">
        <v>145</v>
      </c>
      <c r="WS68" s="12">
        <v>0</v>
      </c>
      <c r="WT68" s="17" t="s">
        <v>3536</v>
      </c>
      <c r="WU68" s="17" t="s">
        <v>145</v>
      </c>
      <c r="WV68" s="12">
        <v>0</v>
      </c>
      <c r="WW68" s="17" t="s">
        <v>3536</v>
      </c>
      <c r="WX68" s="17" t="s">
        <v>145</v>
      </c>
      <c r="WY68" s="12">
        <v>0</v>
      </c>
      <c r="WZ68" s="17" t="s">
        <v>3536</v>
      </c>
      <c r="XA68" s="17" t="s">
        <v>145</v>
      </c>
      <c r="XB68" s="12">
        <v>0</v>
      </c>
      <c r="XC68" s="17" t="s">
        <v>3536</v>
      </c>
      <c r="XD68" s="17" t="s">
        <v>145</v>
      </c>
      <c r="XE68" s="65"/>
      <c r="XF68" s="17" t="s">
        <v>386</v>
      </c>
      <c r="XG68" s="17" t="s">
        <v>386</v>
      </c>
      <c r="XH68" s="17" t="s">
        <v>386</v>
      </c>
      <c r="XI68" s="17" t="s">
        <v>386</v>
      </c>
      <c r="XJ68" s="17" t="s">
        <v>385</v>
      </c>
      <c r="XK68" s="17" t="s">
        <v>385</v>
      </c>
      <c r="XL68" s="17" t="s">
        <v>145</v>
      </c>
      <c r="XM68" s="17" t="s">
        <v>145</v>
      </c>
      <c r="XN68" s="17" t="s">
        <v>385</v>
      </c>
      <c r="XO68" s="65"/>
      <c r="XP68" s="17" t="s">
        <v>385</v>
      </c>
      <c r="XQ68" s="17" t="s">
        <v>386</v>
      </c>
      <c r="XR68" s="17" t="s">
        <v>385</v>
      </c>
      <c r="XS68" s="17" t="s">
        <v>385</v>
      </c>
      <c r="XT68" s="17" t="s">
        <v>385</v>
      </c>
      <c r="XU68" s="17" t="s">
        <v>4000</v>
      </c>
      <c r="XV68" s="65"/>
      <c r="XW68" s="17">
        <v>0</v>
      </c>
      <c r="XX68" s="17">
        <v>0</v>
      </c>
      <c r="XY68" s="17">
        <v>0</v>
      </c>
      <c r="XZ68" s="65"/>
      <c r="YA68" s="17">
        <v>0</v>
      </c>
      <c r="YB68" s="17">
        <v>0</v>
      </c>
      <c r="YC68" s="17">
        <v>0</v>
      </c>
      <c r="YD68" s="65"/>
      <c r="YE68" s="68">
        <v>0</v>
      </c>
      <c r="YF68" s="68">
        <v>0</v>
      </c>
      <c r="YG68" s="68">
        <v>0</v>
      </c>
      <c r="YH68" s="70"/>
      <c r="YI68" s="68">
        <v>0</v>
      </c>
      <c r="YJ68" s="68">
        <v>0</v>
      </c>
      <c r="YK68" s="68">
        <v>0</v>
      </c>
      <c r="YL68" s="65"/>
      <c r="YM68" s="12">
        <v>3</v>
      </c>
      <c r="YN68" s="17" t="s">
        <v>145</v>
      </c>
      <c r="YO68" s="17" t="s">
        <v>145</v>
      </c>
      <c r="YP68" s="17" t="s">
        <v>955</v>
      </c>
      <c r="YQ68" s="17" t="s">
        <v>4074</v>
      </c>
      <c r="YR68" s="14"/>
      <c r="YS68" s="134" t="s">
        <v>4160</v>
      </c>
      <c r="YT68" s="14"/>
      <c r="YU68" s="65"/>
      <c r="YV68" s="12">
        <v>1</v>
      </c>
      <c r="YW68" s="17" t="s">
        <v>955</v>
      </c>
      <c r="YX68" s="17" t="s">
        <v>145</v>
      </c>
      <c r="YY68" s="17" t="s">
        <v>145</v>
      </c>
      <c r="YZ68" s="17" t="s">
        <v>145</v>
      </c>
      <c r="ZA68" s="17" t="s">
        <v>145</v>
      </c>
      <c r="ZB68" s="17" t="s">
        <v>145</v>
      </c>
      <c r="ZC68" s="17" t="s">
        <v>386</v>
      </c>
      <c r="ZD68" s="17" t="s">
        <v>145</v>
      </c>
      <c r="ZE68" s="65"/>
      <c r="ZF68" s="17" t="s">
        <v>386</v>
      </c>
      <c r="ZG68" s="17" t="s">
        <v>386</v>
      </c>
      <c r="ZH68" s="17" t="s">
        <v>386</v>
      </c>
      <c r="ZI68" s="17" t="s">
        <v>385</v>
      </c>
      <c r="ZJ68" s="17" t="s">
        <v>4301</v>
      </c>
      <c r="ZK68" s="17" t="s">
        <v>385</v>
      </c>
      <c r="ZL68" s="65"/>
      <c r="ZM68" s="17" t="s">
        <v>386</v>
      </c>
      <c r="ZN68" s="17" t="s">
        <v>385</v>
      </c>
      <c r="ZO68" s="17" t="s">
        <v>385</v>
      </c>
      <c r="ZP68" s="17" t="s">
        <v>385</v>
      </c>
      <c r="ZQ68" s="17" t="s">
        <v>386</v>
      </c>
      <c r="ZR68" s="17" t="s">
        <v>385</v>
      </c>
      <c r="ZS68" s="17" t="s">
        <v>386</v>
      </c>
      <c r="ZT68" s="17" t="s">
        <v>385</v>
      </c>
      <c r="ZU68" s="17" t="s">
        <v>386</v>
      </c>
      <c r="ZV68" s="17" t="s">
        <v>145</v>
      </c>
      <c r="ZW68" s="17" t="s">
        <v>385</v>
      </c>
      <c r="ZX68" s="65"/>
      <c r="ZY68" s="17" t="s">
        <v>385</v>
      </c>
      <c r="ZZ68" s="17" t="s">
        <v>385</v>
      </c>
      <c r="AAA68" s="17" t="s">
        <v>385</v>
      </c>
      <c r="AAB68" s="17" t="s">
        <v>386</v>
      </c>
      <c r="AAC68" s="17" t="s">
        <v>145</v>
      </c>
      <c r="AAD68" s="65"/>
      <c r="AAE68" s="17" t="s">
        <v>386</v>
      </c>
      <c r="AAF68" s="17" t="s">
        <v>386</v>
      </c>
      <c r="AAG68" s="17" t="s">
        <v>386</v>
      </c>
      <c r="AAH68" s="17" t="s">
        <v>385</v>
      </c>
      <c r="AAI68" s="17" t="s">
        <v>4449</v>
      </c>
      <c r="AAJ68" s="17" t="s">
        <v>386</v>
      </c>
      <c r="AAK68" s="17" t="s">
        <v>385</v>
      </c>
      <c r="AAL68" s="17">
        <v>5</v>
      </c>
      <c r="AAM68" s="17" t="s">
        <v>386</v>
      </c>
      <c r="AAN68" s="17" t="s">
        <v>145</v>
      </c>
      <c r="AAO68" s="65"/>
      <c r="AAP68" s="17" t="s">
        <v>385</v>
      </c>
      <c r="AAQ68" s="17" t="s">
        <v>386</v>
      </c>
      <c r="AAR68" s="17" t="s">
        <v>386</v>
      </c>
      <c r="AAS68" s="17" t="s">
        <v>386</v>
      </c>
      <c r="AAT68" s="17" t="s">
        <v>145</v>
      </c>
      <c r="AAU68" s="65"/>
      <c r="AAV68" s="17" t="s">
        <v>386</v>
      </c>
      <c r="AAW68" s="17" t="s">
        <v>385</v>
      </c>
      <c r="AAX68" s="17" t="s">
        <v>385</v>
      </c>
      <c r="AAY68" s="17" t="s">
        <v>386</v>
      </c>
      <c r="AAZ68" s="17" t="s">
        <v>386</v>
      </c>
      <c r="ABA68" s="17" t="s">
        <v>386</v>
      </c>
      <c r="ABB68" s="17" t="s">
        <v>386</v>
      </c>
      <c r="ABC68" s="17" t="s">
        <v>386</v>
      </c>
      <c r="ABD68" s="17" t="s">
        <v>385</v>
      </c>
      <c r="ABE68" s="17" t="s">
        <v>386</v>
      </c>
      <c r="ABF68" s="17" t="s">
        <v>386</v>
      </c>
      <c r="ABG68" s="17" t="s">
        <v>385</v>
      </c>
      <c r="ABH68" s="17" t="s">
        <v>385</v>
      </c>
      <c r="ABI68" s="17" t="s">
        <v>699</v>
      </c>
      <c r="ABJ68" s="17">
        <v>0</v>
      </c>
      <c r="ABK68" s="14"/>
      <c r="ABL68" s="65"/>
      <c r="ABM68" s="12">
        <v>2</v>
      </c>
      <c r="ABN68" s="35">
        <v>3</v>
      </c>
      <c r="ABO68" s="12">
        <v>1</v>
      </c>
      <c r="ABP68" s="35">
        <v>2</v>
      </c>
      <c r="ABQ68" s="12">
        <v>0</v>
      </c>
      <c r="ABR68" s="35">
        <v>1</v>
      </c>
      <c r="ABS68" s="18"/>
      <c r="ABT68" s="12">
        <v>1</v>
      </c>
      <c r="ABU68" s="17" t="s">
        <v>955</v>
      </c>
      <c r="ABV68" s="17" t="s">
        <v>145</v>
      </c>
      <c r="ABW68" s="17" t="s">
        <v>145</v>
      </c>
      <c r="ABX68" s="65"/>
      <c r="ABY68" s="12">
        <v>3</v>
      </c>
      <c r="ABZ68" s="17" t="s">
        <v>145</v>
      </c>
      <c r="ACA68" s="17" t="s">
        <v>145</v>
      </c>
      <c r="ACB68" s="17" t="s">
        <v>955</v>
      </c>
      <c r="ACC68" s="17" t="s">
        <v>145</v>
      </c>
      <c r="ACD68" s="17" t="s">
        <v>145</v>
      </c>
      <c r="ACE68" s="17" t="s">
        <v>385</v>
      </c>
      <c r="ACF68" s="17" t="s">
        <v>385</v>
      </c>
      <c r="ACG68" s="17" t="s">
        <v>4654</v>
      </c>
      <c r="ACH68" s="12">
        <v>0</v>
      </c>
      <c r="ACI68" s="17">
        <v>3</v>
      </c>
      <c r="ACJ68" s="17" t="s">
        <v>4715</v>
      </c>
      <c r="ACK68" s="14"/>
      <c r="ACL68" s="65"/>
      <c r="ACM68" s="17" t="s">
        <v>145</v>
      </c>
      <c r="ACN68" s="17" t="s">
        <v>145</v>
      </c>
      <c r="ACO68" s="17" t="s">
        <v>145</v>
      </c>
      <c r="ACP68" s="17" t="s">
        <v>145</v>
      </c>
      <c r="ACQ68" s="17" t="s">
        <v>145</v>
      </c>
      <c r="ACR68" s="14"/>
      <c r="ACS68" s="17" t="s">
        <v>385</v>
      </c>
      <c r="ACT68" s="65"/>
      <c r="ACU68" s="12"/>
      <c r="ACV68" s="17" t="s">
        <v>145</v>
      </c>
      <c r="ACW68" s="17" t="s">
        <v>955</v>
      </c>
      <c r="ACX68" s="17" t="s">
        <v>145</v>
      </c>
      <c r="ACY68" s="17" t="s">
        <v>145</v>
      </c>
      <c r="ACZ68" s="17" t="s">
        <v>145</v>
      </c>
      <c r="ADA68" s="17" t="s">
        <v>145</v>
      </c>
      <c r="ADB68" s="17" t="s">
        <v>145</v>
      </c>
      <c r="ADC68" s="17" t="s">
        <v>145</v>
      </c>
      <c r="ADD68" s="17" t="s">
        <v>145</v>
      </c>
      <c r="ADE68" s="17" t="s">
        <v>145</v>
      </c>
      <c r="ADF68" s="17" t="s">
        <v>145</v>
      </c>
      <c r="ADG68" s="17" t="s">
        <v>145</v>
      </c>
      <c r="ADH68" s="17" t="s">
        <v>145</v>
      </c>
      <c r="ADI68" s="17" t="s">
        <v>386</v>
      </c>
      <c r="ADJ68" s="17" t="s">
        <v>386</v>
      </c>
      <c r="ADK68" s="17" t="s">
        <v>385</v>
      </c>
      <c r="ADL68" s="65"/>
      <c r="ADM68" s="12">
        <v>1</v>
      </c>
      <c r="ADN68" s="17" t="s">
        <v>955</v>
      </c>
      <c r="ADO68" s="17" t="s">
        <v>145</v>
      </c>
      <c r="ADP68" s="17" t="s">
        <v>145</v>
      </c>
      <c r="ADQ68" s="17" t="s">
        <v>145</v>
      </c>
      <c r="ADR68" s="65"/>
      <c r="ADS68" s="17" t="s">
        <v>145</v>
      </c>
      <c r="ADT68" s="17" t="s">
        <v>145</v>
      </c>
      <c r="ADU68" s="17" t="s">
        <v>145</v>
      </c>
      <c r="ADV68" s="17" t="s">
        <v>145</v>
      </c>
      <c r="ADW68" s="17" t="s">
        <v>145</v>
      </c>
      <c r="ADX68" s="17" t="s">
        <v>145</v>
      </c>
      <c r="ADY68" s="17" t="s">
        <v>145</v>
      </c>
      <c r="ADZ68" s="17" t="s">
        <v>145</v>
      </c>
      <c r="AEA68" s="17" t="s">
        <v>145</v>
      </c>
      <c r="AEB68" s="17" t="s">
        <v>145</v>
      </c>
      <c r="AEC68" s="17" t="s">
        <v>386</v>
      </c>
      <c r="AED68" s="65"/>
      <c r="AEE68" s="17" t="s">
        <v>145</v>
      </c>
      <c r="AEF68" s="17" t="s">
        <v>145</v>
      </c>
      <c r="AEG68" s="17" t="s">
        <v>145</v>
      </c>
      <c r="AEH68" s="17" t="s">
        <v>145</v>
      </c>
      <c r="AEI68" s="17" t="s">
        <v>145</v>
      </c>
      <c r="AEJ68" s="17" t="s">
        <v>145</v>
      </c>
      <c r="AEK68" s="17" t="s">
        <v>145</v>
      </c>
      <c r="AEL68" s="17" t="s">
        <v>145</v>
      </c>
      <c r="AEM68" s="17" t="s">
        <v>145</v>
      </c>
      <c r="AEN68" s="17" t="s">
        <v>145</v>
      </c>
      <c r="AEO68" s="17" t="s">
        <v>145</v>
      </c>
      <c r="AEP68" s="17" t="s">
        <v>145</v>
      </c>
      <c r="AEQ68" s="17" t="s">
        <v>145</v>
      </c>
      <c r="AER68" s="17" t="s">
        <v>145</v>
      </c>
      <c r="AES68" s="17" t="s">
        <v>145</v>
      </c>
      <c r="AET68" s="17" t="s">
        <v>145</v>
      </c>
      <c r="AEU68" s="17" t="s">
        <v>145</v>
      </c>
      <c r="AEV68" s="17" t="s">
        <v>145</v>
      </c>
      <c r="AEW68" s="17" t="s">
        <v>145</v>
      </c>
      <c r="AEX68" s="14"/>
      <c r="AEY68" s="17">
        <v>221</v>
      </c>
      <c r="AEZ68" s="17">
        <v>141</v>
      </c>
      <c r="AFA68" s="30">
        <v>0.71700000000000008</v>
      </c>
      <c r="AFB68" s="30">
        <v>5.7999999999999996E-2</v>
      </c>
      <c r="AFC68" s="17">
        <v>159</v>
      </c>
      <c r="AFD68" s="65"/>
      <c r="AFE68" s="17" t="s">
        <v>385</v>
      </c>
      <c r="AFF68" s="17" t="s">
        <v>386</v>
      </c>
      <c r="AFG68" s="17" t="s">
        <v>386</v>
      </c>
      <c r="AFH68" s="17" t="s">
        <v>145</v>
      </c>
      <c r="AFI68" s="17">
        <v>66</v>
      </c>
      <c r="AFJ68" s="17">
        <v>3</v>
      </c>
      <c r="AFK68" s="14"/>
      <c r="AFL68" s="134" t="s">
        <v>5153</v>
      </c>
      <c r="AFM68" s="14"/>
      <c r="AFN68" s="65"/>
      <c r="AFO68" s="17" t="s">
        <v>145</v>
      </c>
      <c r="AFP68" s="17" t="s">
        <v>145</v>
      </c>
      <c r="AFQ68" s="17" t="s">
        <v>145</v>
      </c>
      <c r="AFR68" s="65"/>
      <c r="AFS68" s="30" t="s">
        <v>145</v>
      </c>
      <c r="AFT68" s="30" t="s">
        <v>145</v>
      </c>
      <c r="AFU68" s="30" t="s">
        <v>145</v>
      </c>
      <c r="AFV68" s="14"/>
      <c r="AFW68" s="65"/>
      <c r="AFX68" s="30" t="s">
        <v>145</v>
      </c>
      <c r="AFY68" s="30" t="s">
        <v>145</v>
      </c>
      <c r="AFZ68" s="30" t="s">
        <v>145</v>
      </c>
      <c r="AGA68" s="65"/>
      <c r="AGB68" s="30" t="s">
        <v>145</v>
      </c>
      <c r="AGC68" s="30" t="s">
        <v>145</v>
      </c>
      <c r="AGD68" s="30" t="s">
        <v>145</v>
      </c>
      <c r="AGE68" s="65"/>
      <c r="AGF68" s="30" t="s">
        <v>145</v>
      </c>
      <c r="AGG68" s="30" t="s">
        <v>145</v>
      </c>
      <c r="AGH68" s="30" t="s">
        <v>145</v>
      </c>
      <c r="AGI68" s="65"/>
      <c r="AGJ68" s="30" t="s">
        <v>145</v>
      </c>
      <c r="AGK68" s="30" t="s">
        <v>145</v>
      </c>
      <c r="AGL68" s="30" t="s">
        <v>145</v>
      </c>
      <c r="AGM68" s="65"/>
      <c r="AGN68" s="30" t="s">
        <v>145</v>
      </c>
      <c r="AGO68" s="30" t="s">
        <v>145</v>
      </c>
      <c r="AGP68" s="30" t="s">
        <v>145</v>
      </c>
      <c r="AGQ68" s="14"/>
      <c r="AGR68" s="65"/>
      <c r="AGS68" s="30" t="s">
        <v>145</v>
      </c>
      <c r="AGT68" s="30" t="s">
        <v>145</v>
      </c>
      <c r="AGU68" s="30" t="s">
        <v>145</v>
      </c>
      <c r="AGV68" s="65"/>
      <c r="AGW68" s="30" t="s">
        <v>145</v>
      </c>
      <c r="AGX68" s="30" t="s">
        <v>145</v>
      </c>
      <c r="AGY68" s="30" t="s">
        <v>145</v>
      </c>
      <c r="AGZ68" s="65"/>
      <c r="AHA68" s="30" t="s">
        <v>145</v>
      </c>
      <c r="AHB68" s="30" t="s">
        <v>145</v>
      </c>
      <c r="AHC68" s="30" t="s">
        <v>145</v>
      </c>
      <c r="AHD68" s="65"/>
      <c r="AHE68" s="30" t="s">
        <v>145</v>
      </c>
      <c r="AHF68" s="30" t="s">
        <v>145</v>
      </c>
      <c r="AHG68" s="30" t="s">
        <v>145</v>
      </c>
      <c r="AHH68" s="65"/>
      <c r="AHI68" s="30" t="s">
        <v>145</v>
      </c>
      <c r="AHJ68" s="30" t="s">
        <v>145</v>
      </c>
      <c r="AHK68" s="30" t="s">
        <v>145</v>
      </c>
      <c r="AHL68" s="65"/>
      <c r="AHM68" s="30" t="s">
        <v>145</v>
      </c>
      <c r="AHN68" s="30" t="s">
        <v>145</v>
      </c>
      <c r="AHO68" s="30" t="s">
        <v>145</v>
      </c>
      <c r="AHP68" s="14"/>
      <c r="AHQ68" s="65"/>
      <c r="AHR68" s="30">
        <v>0.22399999999999998</v>
      </c>
      <c r="AHS68" s="30">
        <v>0.182</v>
      </c>
      <c r="AHT68" s="30">
        <v>0.17600000000000002</v>
      </c>
      <c r="AHU68" s="65"/>
      <c r="AHV68" s="30">
        <v>0.16399999999999998</v>
      </c>
      <c r="AHW68" s="30">
        <v>8.2500000000000004E-2</v>
      </c>
      <c r="AHX68" s="30">
        <v>8.4000000000000005E-2</v>
      </c>
      <c r="AHY68" s="65"/>
      <c r="AHZ68" s="30">
        <v>5.2000000000000005E-2</v>
      </c>
      <c r="AIA68" s="30">
        <v>5.62E-2</v>
      </c>
      <c r="AIB68" s="30">
        <v>4.5999999999999999E-2</v>
      </c>
      <c r="AIC68" s="65"/>
      <c r="AID68" s="30" t="s">
        <v>145</v>
      </c>
      <c r="AIE68" s="30" t="s">
        <v>145</v>
      </c>
      <c r="AIF68" s="30" t="s">
        <v>145</v>
      </c>
      <c r="AIG68" s="65"/>
      <c r="AIH68" s="30" t="s">
        <v>145</v>
      </c>
      <c r="AII68" s="30" t="s">
        <v>145</v>
      </c>
      <c r="AIJ68" s="30" t="s">
        <v>145</v>
      </c>
      <c r="AIK68" s="65"/>
      <c r="AIL68" s="30" t="s">
        <v>145</v>
      </c>
      <c r="AIM68" s="30" t="s">
        <v>145</v>
      </c>
      <c r="AIN68" s="30" t="s">
        <v>145</v>
      </c>
      <c r="AIO68" s="65"/>
      <c r="AIP68" s="30" t="s">
        <v>145</v>
      </c>
      <c r="AIQ68" s="30" t="s">
        <v>145</v>
      </c>
      <c r="AIR68" s="30" t="s">
        <v>145</v>
      </c>
      <c r="AIS68" s="14"/>
      <c r="AIT68" s="30" t="s">
        <v>145</v>
      </c>
      <c r="AIU68" s="30" t="s">
        <v>145</v>
      </c>
      <c r="AIV68" s="14"/>
      <c r="AIW68" s="134" t="s">
        <v>5326</v>
      </c>
      <c r="AIX68" s="65"/>
      <c r="AIY68" s="12">
        <v>1</v>
      </c>
      <c r="AIZ68" s="17" t="s">
        <v>955</v>
      </c>
      <c r="AJA68" s="17" t="s">
        <v>145</v>
      </c>
      <c r="AJB68" s="17" t="s">
        <v>145</v>
      </c>
      <c r="AJC68" s="17" t="s">
        <v>145</v>
      </c>
      <c r="AJD68" s="65"/>
      <c r="AJE68" s="12">
        <v>1</v>
      </c>
      <c r="AJF68" s="17" t="s">
        <v>955</v>
      </c>
      <c r="AJG68" s="17" t="s">
        <v>145</v>
      </c>
      <c r="AJH68" s="17" t="s">
        <v>145</v>
      </c>
      <c r="AJI68" s="65"/>
      <c r="AJJ68" s="17" t="s">
        <v>385</v>
      </c>
      <c r="AJK68" s="17" t="s">
        <v>385</v>
      </c>
      <c r="AJL68" s="17" t="s">
        <v>385</v>
      </c>
      <c r="AJM68" s="17" t="s">
        <v>385</v>
      </c>
      <c r="AJN68" s="17" t="s">
        <v>386</v>
      </c>
      <c r="AJO68" s="17" t="s">
        <v>385</v>
      </c>
      <c r="AJP68" s="17" t="s">
        <v>386</v>
      </c>
      <c r="AJQ68" s="17" t="s">
        <v>145</v>
      </c>
      <c r="AJR68" s="65"/>
      <c r="AJS68" s="17" t="s">
        <v>145</v>
      </c>
      <c r="AJT68" s="17" t="s">
        <v>145</v>
      </c>
      <c r="AJU68" s="17" t="s">
        <v>145</v>
      </c>
      <c r="AJV68" s="17" t="s">
        <v>145</v>
      </c>
      <c r="AJW68" s="17" t="s">
        <v>145</v>
      </c>
      <c r="AJX68" s="17" t="s">
        <v>145</v>
      </c>
      <c r="AJY68" s="17" t="s">
        <v>145</v>
      </c>
      <c r="AJZ68" s="17" t="s">
        <v>145</v>
      </c>
      <c r="AKA68" s="17" t="s">
        <v>385</v>
      </c>
      <c r="AKB68" s="65"/>
      <c r="AKC68" s="17" t="s">
        <v>385</v>
      </c>
      <c r="AKD68" s="17" t="s">
        <v>385</v>
      </c>
      <c r="AKE68" s="17" t="s">
        <v>386</v>
      </c>
      <c r="AKF68" s="17" t="s">
        <v>385</v>
      </c>
      <c r="AKG68" s="65"/>
      <c r="AKH68" s="17" t="s">
        <v>386</v>
      </c>
      <c r="AKI68" s="17" t="s">
        <v>386</v>
      </c>
      <c r="AKJ68" s="17" t="s">
        <v>385</v>
      </c>
      <c r="AKK68" s="17" t="s">
        <v>385</v>
      </c>
      <c r="AKL68" s="17" t="s">
        <v>385</v>
      </c>
      <c r="AKM68" s="65"/>
      <c r="AKN68" s="17" t="s">
        <v>385</v>
      </c>
      <c r="AKO68" s="17" t="s">
        <v>385</v>
      </c>
      <c r="AKP68" s="17" t="s">
        <v>385</v>
      </c>
      <c r="AKQ68" s="17" t="s">
        <v>385</v>
      </c>
      <c r="AKR68" s="65"/>
      <c r="AKS68" s="12">
        <v>4</v>
      </c>
      <c r="AKT68" s="17" t="s">
        <v>145</v>
      </c>
      <c r="AKU68" s="17" t="s">
        <v>145</v>
      </c>
      <c r="AKV68" s="17" t="s">
        <v>145</v>
      </c>
      <c r="AKW68" s="17" t="s">
        <v>145</v>
      </c>
      <c r="AKX68" s="17" t="s">
        <v>145</v>
      </c>
      <c r="AKY68" s="17" t="s">
        <v>145</v>
      </c>
      <c r="AKZ68" s="17" t="s">
        <v>145</v>
      </c>
      <c r="ALA68" s="17" t="s">
        <v>955</v>
      </c>
      <c r="ALB68" s="65"/>
      <c r="ALC68" s="17" t="s">
        <v>386</v>
      </c>
      <c r="ALD68" s="17" t="s">
        <v>386</v>
      </c>
      <c r="ALE68" s="17" t="s">
        <v>386</v>
      </c>
      <c r="ALF68" s="17" t="s">
        <v>386</v>
      </c>
      <c r="ALG68" s="65"/>
      <c r="ALH68" s="17" t="s">
        <v>386</v>
      </c>
      <c r="ALI68" s="17" t="s">
        <v>385</v>
      </c>
      <c r="ALJ68" s="17" t="s">
        <v>385</v>
      </c>
      <c r="ALK68" s="17" t="s">
        <v>385</v>
      </c>
      <c r="ALL68" s="17" t="s">
        <v>385</v>
      </c>
      <c r="ALM68" s="17" t="s">
        <v>385</v>
      </c>
      <c r="ALN68" s="17" t="s">
        <v>385</v>
      </c>
      <c r="ALO68" s="65"/>
      <c r="ALP68" s="17" t="s">
        <v>385</v>
      </c>
      <c r="ALQ68" s="17" t="s">
        <v>385</v>
      </c>
      <c r="ALR68" s="17" t="s">
        <v>386</v>
      </c>
      <c r="ALS68" s="17" t="s">
        <v>385</v>
      </c>
      <c r="ALT68" s="65"/>
      <c r="ALU68" s="17" t="s">
        <v>385</v>
      </c>
      <c r="ALV68" s="17" t="s">
        <v>385</v>
      </c>
      <c r="ALW68" s="17" t="s">
        <v>385</v>
      </c>
      <c r="ALX68" s="65"/>
      <c r="ALY68" s="17" t="s">
        <v>386</v>
      </c>
      <c r="ALZ68" s="17" t="s">
        <v>386</v>
      </c>
      <c r="AMA68" s="17" t="s">
        <v>386</v>
      </c>
      <c r="AMB68" s="17" t="s">
        <v>385</v>
      </c>
    </row>
    <row r="69" spans="1:1016" ht="409.5">
      <c r="A69" s="193" t="s">
        <v>66</v>
      </c>
      <c r="B69" s="14"/>
      <c r="C69" s="117" t="s">
        <v>189</v>
      </c>
      <c r="D69" s="17" t="s">
        <v>311</v>
      </c>
      <c r="E69" s="17" t="s">
        <v>385</v>
      </c>
      <c r="F69" s="17" t="s">
        <v>385</v>
      </c>
      <c r="G69" s="145">
        <v>3</v>
      </c>
      <c r="H69" s="17" t="s">
        <v>386</v>
      </c>
      <c r="I69" s="17" t="s">
        <v>145</v>
      </c>
      <c r="J69" s="17" t="s">
        <v>385</v>
      </c>
      <c r="K69" s="17" t="s">
        <v>386</v>
      </c>
      <c r="L69" s="17" t="s">
        <v>386</v>
      </c>
      <c r="M69" s="25"/>
      <c r="N69" s="17" t="s">
        <v>385</v>
      </c>
      <c r="O69" s="17" t="s">
        <v>385</v>
      </c>
      <c r="P69" s="17" t="s">
        <v>385</v>
      </c>
      <c r="Q69" s="17" t="s">
        <v>385</v>
      </c>
      <c r="R69" s="17" t="s">
        <v>385</v>
      </c>
      <c r="S69" s="17" t="s">
        <v>385</v>
      </c>
      <c r="T69" s="17" t="s">
        <v>385</v>
      </c>
      <c r="U69" s="17" t="s">
        <v>385</v>
      </c>
      <c r="V69" s="17" t="s">
        <v>385</v>
      </c>
      <c r="W69" s="25"/>
      <c r="X69" s="17">
        <v>1</v>
      </c>
      <c r="Y69" s="17">
        <v>0</v>
      </c>
      <c r="Z69" s="17">
        <v>0</v>
      </c>
      <c r="AA69" s="17">
        <v>0</v>
      </c>
      <c r="AB69" s="25"/>
      <c r="AC69" s="17" t="s">
        <v>386</v>
      </c>
      <c r="AD69" s="17" t="s">
        <v>386</v>
      </c>
      <c r="AE69" s="17" t="s">
        <v>386</v>
      </c>
      <c r="AF69" s="17" t="s">
        <v>386</v>
      </c>
      <c r="AG69" s="30" t="s">
        <v>145</v>
      </c>
      <c r="AH69" s="25"/>
      <c r="AI69" s="17">
        <v>3</v>
      </c>
      <c r="AJ69" s="17">
        <v>0</v>
      </c>
      <c r="AK69" s="17">
        <v>0</v>
      </c>
      <c r="AL69" s="17">
        <v>3</v>
      </c>
      <c r="AM69" s="25"/>
      <c r="AN69" s="17">
        <v>5</v>
      </c>
      <c r="AO69" s="17">
        <v>3</v>
      </c>
      <c r="AP69" s="17">
        <v>2</v>
      </c>
      <c r="AQ69" s="17">
        <v>0</v>
      </c>
      <c r="AR69" s="25"/>
      <c r="AS69" s="17">
        <v>0</v>
      </c>
      <c r="AT69" s="17">
        <v>0</v>
      </c>
      <c r="AU69" s="17">
        <v>0</v>
      </c>
      <c r="AV69" s="17">
        <v>0</v>
      </c>
      <c r="AW69" s="25"/>
      <c r="AX69" s="17" t="s">
        <v>386</v>
      </c>
      <c r="AY69" s="17" t="s">
        <v>386</v>
      </c>
      <c r="AZ69" s="17" t="s">
        <v>385</v>
      </c>
      <c r="BA69" s="17" t="s">
        <v>385</v>
      </c>
      <c r="BB69" s="17" t="s">
        <v>385</v>
      </c>
      <c r="BC69" s="17" t="s">
        <v>565</v>
      </c>
      <c r="BD69" s="17">
        <v>6</v>
      </c>
      <c r="BE69" s="14"/>
      <c r="BF69" s="117" t="s">
        <v>637</v>
      </c>
      <c r="BG69" s="17" t="s">
        <v>738</v>
      </c>
      <c r="BH69" s="25"/>
      <c r="BI69" s="17" t="s">
        <v>385</v>
      </c>
      <c r="BJ69" s="17" t="s">
        <v>385</v>
      </c>
      <c r="BK69" s="17" t="s">
        <v>385</v>
      </c>
      <c r="BL69" s="17" t="s">
        <v>385</v>
      </c>
      <c r="BM69" s="17" t="s">
        <v>385</v>
      </c>
      <c r="BN69" s="17" t="s">
        <v>385</v>
      </c>
      <c r="BO69" s="17" t="s">
        <v>385</v>
      </c>
      <c r="BP69" s="17" t="s">
        <v>829</v>
      </c>
      <c r="BQ69" s="17" t="s">
        <v>386</v>
      </c>
      <c r="BR69" s="30" t="s">
        <v>145</v>
      </c>
      <c r="BS69" s="17" t="s">
        <v>907</v>
      </c>
      <c r="BT69" s="17" t="s">
        <v>385</v>
      </c>
      <c r="BU69" s="17" t="s">
        <v>385</v>
      </c>
      <c r="BV69" s="17" t="s">
        <v>385</v>
      </c>
      <c r="BW69" s="30">
        <v>0.2</v>
      </c>
      <c r="BX69" s="25"/>
      <c r="BY69" s="12">
        <v>3</v>
      </c>
      <c r="BZ69" s="18" t="s">
        <v>145</v>
      </c>
      <c r="CA69" s="18" t="s">
        <v>145</v>
      </c>
      <c r="CB69" s="18" t="s">
        <v>955</v>
      </c>
      <c r="CC69" s="18" t="s">
        <v>145</v>
      </c>
      <c r="CD69" s="31" t="s">
        <v>145</v>
      </c>
      <c r="CE69" s="25"/>
      <c r="CF69" s="12">
        <v>2</v>
      </c>
      <c r="CG69" s="17" t="s">
        <v>145</v>
      </c>
      <c r="CH69" s="17" t="s">
        <v>955</v>
      </c>
      <c r="CI69" s="17" t="s">
        <v>145</v>
      </c>
      <c r="CJ69" s="17" t="s">
        <v>145</v>
      </c>
      <c r="CK69" s="14"/>
      <c r="CL69" s="117" t="s">
        <v>1025</v>
      </c>
      <c r="CM69" s="14"/>
      <c r="CN69" s="142"/>
      <c r="CO69" s="17" t="s">
        <v>385</v>
      </c>
      <c r="CP69" s="17" t="s">
        <v>145</v>
      </c>
      <c r="CQ69" s="17" t="s">
        <v>386</v>
      </c>
      <c r="CR69" s="17" t="s">
        <v>145</v>
      </c>
      <c r="CS69" s="17" t="s">
        <v>386</v>
      </c>
      <c r="CT69" s="17" t="s">
        <v>145</v>
      </c>
      <c r="CU69" s="17" t="s">
        <v>386</v>
      </c>
      <c r="CV69" s="17" t="s">
        <v>145</v>
      </c>
      <c r="CW69" s="25"/>
      <c r="CX69" s="17" t="s">
        <v>385</v>
      </c>
      <c r="CY69" s="17" t="s">
        <v>386</v>
      </c>
      <c r="CZ69" s="17" t="s">
        <v>386</v>
      </c>
      <c r="DA69" s="17" t="s">
        <v>386</v>
      </c>
      <c r="DB69" s="17" t="s">
        <v>145</v>
      </c>
      <c r="DC69" s="25"/>
      <c r="DD69" s="148">
        <v>0.08</v>
      </c>
      <c r="DE69" s="148">
        <v>0.08</v>
      </c>
      <c r="DF69" s="148">
        <v>0.08</v>
      </c>
      <c r="DG69" s="25"/>
      <c r="DH69" s="148" t="s">
        <v>145</v>
      </c>
      <c r="DI69" s="148" t="s">
        <v>145</v>
      </c>
      <c r="DJ69" s="148" t="s">
        <v>145</v>
      </c>
      <c r="DK69" s="25"/>
      <c r="DL69" s="152" t="s">
        <v>145</v>
      </c>
      <c r="DM69" s="152" t="s">
        <v>145</v>
      </c>
      <c r="DN69" s="152" t="s">
        <v>145</v>
      </c>
      <c r="DO69" s="25"/>
      <c r="DP69" s="152" t="s">
        <v>145</v>
      </c>
      <c r="DQ69" s="152" t="s">
        <v>145</v>
      </c>
      <c r="DR69" s="152" t="s">
        <v>145</v>
      </c>
      <c r="DS69" s="25"/>
      <c r="DT69" s="152" t="s">
        <v>145</v>
      </c>
      <c r="DU69" s="152" t="s">
        <v>145</v>
      </c>
      <c r="DV69" s="152" t="s">
        <v>145</v>
      </c>
      <c r="DW69" s="25"/>
      <c r="DX69" s="12">
        <v>1</v>
      </c>
      <c r="DY69" s="17" t="s">
        <v>955</v>
      </c>
      <c r="DZ69" s="17" t="s">
        <v>145</v>
      </c>
      <c r="EA69" s="17" t="s">
        <v>145</v>
      </c>
      <c r="EB69" s="17" t="s">
        <v>145</v>
      </c>
      <c r="EC69" s="18" t="s">
        <v>385</v>
      </c>
      <c r="ED69" s="17" t="s">
        <v>385</v>
      </c>
      <c r="EE69" s="17" t="s">
        <v>386</v>
      </c>
      <c r="EF69" s="14"/>
      <c r="EG69" s="17" t="s">
        <v>385</v>
      </c>
      <c r="EH69" s="17" t="s">
        <v>1310</v>
      </c>
      <c r="EI69" s="17" t="s">
        <v>145</v>
      </c>
      <c r="EJ69" s="14"/>
      <c r="EK69" s="25"/>
      <c r="EL69" s="17" t="s">
        <v>145</v>
      </c>
      <c r="EM69" s="17" t="s">
        <v>145</v>
      </c>
      <c r="EN69" s="17" t="s">
        <v>145</v>
      </c>
      <c r="EO69" s="17" t="s">
        <v>145</v>
      </c>
      <c r="EP69" s="25"/>
      <c r="EQ69" s="12" t="s">
        <v>145</v>
      </c>
      <c r="ER69" s="17" t="s">
        <v>145</v>
      </c>
      <c r="ES69" s="17" t="s">
        <v>145</v>
      </c>
      <c r="ET69" s="17" t="s">
        <v>145</v>
      </c>
      <c r="EU69" s="17" t="s">
        <v>145</v>
      </c>
      <c r="EV69" s="17" t="s">
        <v>145</v>
      </c>
      <c r="EW69" s="14"/>
      <c r="EX69" s="25"/>
      <c r="EY69" s="12">
        <v>1</v>
      </c>
      <c r="EZ69" s="17" t="s">
        <v>955</v>
      </c>
      <c r="FA69" s="17" t="s">
        <v>145</v>
      </c>
      <c r="FB69" s="17" t="s">
        <v>145</v>
      </c>
      <c r="FC69" s="17" t="s">
        <v>145</v>
      </c>
      <c r="FD69" s="25"/>
      <c r="FE69" s="12">
        <v>1</v>
      </c>
      <c r="FF69" s="17" t="s">
        <v>955</v>
      </c>
      <c r="FG69" s="17" t="s">
        <v>145</v>
      </c>
      <c r="FH69" s="17" t="s">
        <v>145</v>
      </c>
      <c r="FI69" s="25"/>
      <c r="FJ69" s="12">
        <v>2</v>
      </c>
      <c r="FK69" s="17" t="s">
        <v>145</v>
      </c>
      <c r="FL69" s="17" t="s">
        <v>955</v>
      </c>
      <c r="FM69" s="17" t="s">
        <v>145</v>
      </c>
      <c r="FN69" s="17" t="s">
        <v>145</v>
      </c>
      <c r="FO69" s="17" t="s">
        <v>145</v>
      </c>
      <c r="FP69" s="17" t="s">
        <v>386</v>
      </c>
      <c r="FQ69" s="25"/>
      <c r="FR69" s="152" t="s">
        <v>145</v>
      </c>
      <c r="FS69" s="152" t="s">
        <v>145</v>
      </c>
      <c r="FT69" s="152" t="s">
        <v>145</v>
      </c>
      <c r="FU69" s="14"/>
      <c r="FV69" s="25"/>
      <c r="FW69" s="17" t="s">
        <v>385</v>
      </c>
      <c r="FX69" s="148">
        <v>0.12</v>
      </c>
      <c r="FY69" s="148" t="s">
        <v>145</v>
      </c>
      <c r="FZ69" s="17" t="s">
        <v>385</v>
      </c>
      <c r="GA69" s="148">
        <v>0.06</v>
      </c>
      <c r="GB69" s="148" t="s">
        <v>145</v>
      </c>
      <c r="GC69" s="17" t="s">
        <v>386</v>
      </c>
      <c r="GD69" s="148" t="s">
        <v>145</v>
      </c>
      <c r="GE69" s="148" t="s">
        <v>145</v>
      </c>
      <c r="GF69" s="17" t="s">
        <v>386</v>
      </c>
      <c r="GG69" s="148" t="s">
        <v>145</v>
      </c>
      <c r="GH69" s="148" t="s">
        <v>145</v>
      </c>
      <c r="GI69" s="17" t="s">
        <v>386</v>
      </c>
      <c r="GJ69" s="148" t="s">
        <v>145</v>
      </c>
      <c r="GK69" s="148" t="s">
        <v>145</v>
      </c>
      <c r="GL69" s="17" t="s">
        <v>145</v>
      </c>
      <c r="GM69" s="25"/>
      <c r="GN69" s="17" t="s">
        <v>386</v>
      </c>
      <c r="GO69" s="30" t="s">
        <v>145</v>
      </c>
      <c r="GP69" s="17" t="s">
        <v>386</v>
      </c>
      <c r="GQ69" s="30" t="s">
        <v>145</v>
      </c>
      <c r="GR69" s="17" t="s">
        <v>386</v>
      </c>
      <c r="GS69" s="30" t="s">
        <v>145</v>
      </c>
      <c r="GT69" s="25"/>
      <c r="GU69" s="17" t="s">
        <v>385</v>
      </c>
      <c r="GV69" s="30" t="s">
        <v>145</v>
      </c>
      <c r="GW69" s="17" t="s">
        <v>385</v>
      </c>
      <c r="GX69" s="30" t="s">
        <v>145</v>
      </c>
      <c r="GY69" s="17" t="s">
        <v>386</v>
      </c>
      <c r="GZ69" s="30" t="s">
        <v>145</v>
      </c>
      <c r="HA69" s="17" t="s">
        <v>385</v>
      </c>
      <c r="HB69" s="30" t="s">
        <v>145</v>
      </c>
      <c r="HC69" s="30" t="s">
        <v>145</v>
      </c>
      <c r="HD69" s="25"/>
      <c r="HE69" s="17" t="s">
        <v>386</v>
      </c>
      <c r="HF69" s="17" t="s">
        <v>145</v>
      </c>
      <c r="HG69" s="17" t="s">
        <v>386</v>
      </c>
      <c r="HH69" s="17" t="s">
        <v>145</v>
      </c>
      <c r="HI69" s="17" t="s">
        <v>385</v>
      </c>
      <c r="HJ69" s="17" t="s">
        <v>145</v>
      </c>
      <c r="HK69" s="17" t="s">
        <v>385</v>
      </c>
      <c r="HL69" s="17" t="s">
        <v>145</v>
      </c>
      <c r="HM69" s="17" t="s">
        <v>385</v>
      </c>
      <c r="HN69" s="17" t="s">
        <v>145</v>
      </c>
      <c r="HO69" s="14"/>
      <c r="HP69" s="117" t="s">
        <v>1676</v>
      </c>
      <c r="HQ69" s="25"/>
      <c r="HR69" s="12" t="s">
        <v>145</v>
      </c>
      <c r="HS69" s="17" t="s">
        <v>145</v>
      </c>
      <c r="HT69" s="17" t="s">
        <v>145</v>
      </c>
      <c r="HU69" s="17" t="s">
        <v>145</v>
      </c>
      <c r="HV69" s="17" t="s">
        <v>145</v>
      </c>
      <c r="HW69" s="25"/>
      <c r="HX69" s="12" t="s">
        <v>145</v>
      </c>
      <c r="HY69" s="17" t="s">
        <v>145</v>
      </c>
      <c r="HZ69" s="17" t="s">
        <v>145</v>
      </c>
      <c r="IA69" s="17" t="s">
        <v>145</v>
      </c>
      <c r="IB69" s="17" t="s">
        <v>145</v>
      </c>
      <c r="IC69" s="25"/>
      <c r="ID69" s="12" t="s">
        <v>145</v>
      </c>
      <c r="IE69" s="17" t="s">
        <v>145</v>
      </c>
      <c r="IF69" s="17" t="s">
        <v>145</v>
      </c>
      <c r="IG69" s="17" t="s">
        <v>145</v>
      </c>
      <c r="IH69" s="17" t="s">
        <v>145</v>
      </c>
      <c r="II69" s="25"/>
      <c r="IJ69" s="12" t="s">
        <v>145</v>
      </c>
      <c r="IK69" s="17" t="s">
        <v>145</v>
      </c>
      <c r="IL69" s="17" t="s">
        <v>145</v>
      </c>
      <c r="IM69" s="17" t="s">
        <v>145</v>
      </c>
      <c r="IN69" s="17" t="s">
        <v>145</v>
      </c>
      <c r="IO69" s="25"/>
      <c r="IP69" s="12">
        <v>3</v>
      </c>
      <c r="IQ69" s="17" t="s">
        <v>145</v>
      </c>
      <c r="IR69" s="17" t="s">
        <v>145</v>
      </c>
      <c r="IS69" s="17" t="s">
        <v>955</v>
      </c>
      <c r="IT69" s="165">
        <v>0.3</v>
      </c>
      <c r="IU69" s="17" t="s">
        <v>145</v>
      </c>
      <c r="IV69" s="25"/>
      <c r="IW69" s="12" t="s">
        <v>145</v>
      </c>
      <c r="IX69" s="17" t="s">
        <v>145</v>
      </c>
      <c r="IY69" s="17" t="s">
        <v>145</v>
      </c>
      <c r="IZ69" s="17" t="s">
        <v>145</v>
      </c>
      <c r="JA69" s="14"/>
      <c r="JB69" s="117" t="s">
        <v>1787</v>
      </c>
      <c r="JC69" s="14"/>
      <c r="JD69" s="17" t="s">
        <v>385</v>
      </c>
      <c r="JE69" s="25"/>
      <c r="JF69" s="17" t="s">
        <v>385</v>
      </c>
      <c r="JG69" s="17" t="s">
        <v>385</v>
      </c>
      <c r="JH69" s="17" t="s">
        <v>385</v>
      </c>
      <c r="JI69" s="17" t="s">
        <v>386</v>
      </c>
      <c r="JJ69" s="17" t="s">
        <v>385</v>
      </c>
      <c r="JK69" s="25"/>
      <c r="JL69" s="17" t="s">
        <v>385</v>
      </c>
      <c r="JM69" s="17" t="s">
        <v>385</v>
      </c>
      <c r="JN69" s="17" t="s">
        <v>385</v>
      </c>
      <c r="JO69" s="17" t="s">
        <v>386</v>
      </c>
      <c r="JP69" s="14"/>
      <c r="JQ69" s="17" t="s">
        <v>385</v>
      </c>
      <c r="JR69" s="17" t="s">
        <v>385</v>
      </c>
      <c r="JS69" s="14"/>
      <c r="JT69" s="17" t="s">
        <v>385</v>
      </c>
      <c r="JU69" s="25"/>
      <c r="JV69" s="17" t="s">
        <v>385</v>
      </c>
      <c r="JW69" s="17" t="s">
        <v>385</v>
      </c>
      <c r="JX69" s="17" t="s">
        <v>385</v>
      </c>
      <c r="JY69" s="17" t="s">
        <v>386</v>
      </c>
      <c r="JZ69" s="17" t="s">
        <v>385</v>
      </c>
      <c r="KA69" s="17" t="s">
        <v>385</v>
      </c>
      <c r="KB69" s="14"/>
      <c r="KC69" s="25"/>
      <c r="KD69" s="12">
        <v>1</v>
      </c>
      <c r="KE69" s="17" t="s">
        <v>955</v>
      </c>
      <c r="KF69" s="17" t="s">
        <v>145</v>
      </c>
      <c r="KG69" s="17" t="s">
        <v>145</v>
      </c>
      <c r="KH69" s="25"/>
      <c r="KI69" s="17" t="s">
        <v>386</v>
      </c>
      <c r="KJ69" s="17" t="s">
        <v>386</v>
      </c>
      <c r="KK69" s="17" t="s">
        <v>386</v>
      </c>
      <c r="KL69" s="17" t="s">
        <v>385</v>
      </c>
      <c r="KM69" s="17" t="s">
        <v>1914</v>
      </c>
      <c r="KN69" s="25"/>
      <c r="KO69" s="17" t="s">
        <v>385</v>
      </c>
      <c r="KP69" s="17" t="s">
        <v>386</v>
      </c>
      <c r="KQ69" s="25"/>
      <c r="KR69" s="17">
        <v>62</v>
      </c>
      <c r="KS69" s="17">
        <v>0</v>
      </c>
      <c r="KT69" s="25"/>
      <c r="KU69" s="12">
        <v>3</v>
      </c>
      <c r="KV69" s="17" t="s">
        <v>145</v>
      </c>
      <c r="KW69" s="17" t="s">
        <v>145</v>
      </c>
      <c r="KX69" s="17" t="s">
        <v>955</v>
      </c>
      <c r="KY69" s="17">
        <v>10</v>
      </c>
      <c r="KZ69" s="14"/>
      <c r="LA69" s="117" t="s">
        <v>1993</v>
      </c>
      <c r="LB69" s="25"/>
      <c r="LC69" s="17" t="s">
        <v>2043</v>
      </c>
      <c r="LD69" s="12">
        <v>0</v>
      </c>
      <c r="LE69" s="17" t="s">
        <v>2044</v>
      </c>
      <c r="LF69" s="12">
        <v>3</v>
      </c>
      <c r="LG69" s="17" t="s">
        <v>2043</v>
      </c>
      <c r="LH69" s="12">
        <v>0</v>
      </c>
      <c r="LI69" s="17" t="s">
        <v>145</v>
      </c>
      <c r="LJ69" s="12" t="s">
        <v>145</v>
      </c>
      <c r="LK69" s="17" t="s">
        <v>2044</v>
      </c>
      <c r="LL69" s="12">
        <v>3</v>
      </c>
      <c r="LM69" s="17" t="s">
        <v>2044</v>
      </c>
      <c r="LN69" s="12">
        <v>3</v>
      </c>
      <c r="LO69" s="17" t="s">
        <v>2043</v>
      </c>
      <c r="LP69" s="12">
        <v>0</v>
      </c>
      <c r="LQ69" s="17" t="s">
        <v>2043</v>
      </c>
      <c r="LR69" s="12">
        <v>0</v>
      </c>
      <c r="LS69" s="17" t="s">
        <v>2044</v>
      </c>
      <c r="LT69" s="12">
        <v>3</v>
      </c>
      <c r="LU69" s="17" t="s">
        <v>2043</v>
      </c>
      <c r="LV69" s="12">
        <v>0</v>
      </c>
      <c r="LW69" s="17" t="s">
        <v>2043</v>
      </c>
      <c r="LX69" s="12">
        <v>0</v>
      </c>
      <c r="LY69" s="17" t="s">
        <v>385</v>
      </c>
      <c r="LZ69" s="17" t="s">
        <v>145</v>
      </c>
      <c r="MA69" s="25"/>
      <c r="MB69" s="17" t="s">
        <v>385</v>
      </c>
      <c r="MC69" s="17" t="s">
        <v>385</v>
      </c>
      <c r="MD69" s="25"/>
      <c r="ME69" s="17" t="s">
        <v>386</v>
      </c>
      <c r="MF69" s="17" t="s">
        <v>386</v>
      </c>
      <c r="MG69" s="17" t="s">
        <v>386</v>
      </c>
      <c r="MH69" s="39" t="s">
        <v>145</v>
      </c>
      <c r="MI69" s="25"/>
      <c r="MJ69" s="17" t="s">
        <v>385</v>
      </c>
      <c r="MK69" s="17" t="s">
        <v>385</v>
      </c>
      <c r="ML69" s="17" t="s">
        <v>385</v>
      </c>
      <c r="MM69" s="17" t="s">
        <v>385</v>
      </c>
      <c r="MN69" s="17" t="s">
        <v>385</v>
      </c>
      <c r="MO69" s="30" t="s">
        <v>145</v>
      </c>
      <c r="MP69" s="25"/>
      <c r="MQ69" s="12">
        <v>5</v>
      </c>
      <c r="MR69" s="17" t="s">
        <v>145</v>
      </c>
      <c r="MS69" s="17" t="s">
        <v>145</v>
      </c>
      <c r="MT69" s="17" t="s">
        <v>145</v>
      </c>
      <c r="MU69" s="17" t="s">
        <v>145</v>
      </c>
      <c r="MV69" s="17" t="s">
        <v>145</v>
      </c>
      <c r="MW69" s="17" t="s">
        <v>145</v>
      </c>
      <c r="MX69" s="17" t="s">
        <v>145</v>
      </c>
      <c r="MY69" s="17" t="s">
        <v>145</v>
      </c>
      <c r="MZ69" s="17" t="s">
        <v>955</v>
      </c>
      <c r="NA69" s="17" t="s">
        <v>2229</v>
      </c>
      <c r="NB69" s="14"/>
      <c r="NC69" s="117" t="s">
        <v>2295</v>
      </c>
      <c r="ND69" s="14"/>
      <c r="NE69" s="17" t="s">
        <v>385</v>
      </c>
      <c r="NF69" s="30">
        <v>0.3</v>
      </c>
      <c r="NG69" s="17" t="s">
        <v>385</v>
      </c>
      <c r="NH69" s="17" t="s">
        <v>385</v>
      </c>
      <c r="NI69" s="17" t="s">
        <v>2388</v>
      </c>
      <c r="NJ69" s="17" t="s">
        <v>386</v>
      </c>
      <c r="NK69" s="14"/>
      <c r="NL69" s="25"/>
      <c r="NM69" s="17" t="s">
        <v>385</v>
      </c>
      <c r="NN69" s="17" t="s">
        <v>385</v>
      </c>
      <c r="NO69" s="25"/>
      <c r="NP69" s="17" t="s">
        <v>385</v>
      </c>
      <c r="NQ69" s="17" t="s">
        <v>385</v>
      </c>
      <c r="NR69" s="25"/>
      <c r="NS69" s="17" t="s">
        <v>385</v>
      </c>
      <c r="NT69" s="17" t="s">
        <v>385</v>
      </c>
      <c r="NU69" s="17" t="s">
        <v>385</v>
      </c>
      <c r="NV69" s="17" t="s">
        <v>386</v>
      </c>
      <c r="NW69" s="17" t="s">
        <v>386</v>
      </c>
      <c r="NX69" s="14"/>
      <c r="NY69" s="117" t="s">
        <v>2498</v>
      </c>
      <c r="NZ69" s="14"/>
      <c r="OA69" s="17" t="s">
        <v>385</v>
      </c>
      <c r="OB69" s="25"/>
      <c r="OC69" s="13">
        <v>5</v>
      </c>
      <c r="OD69" s="26" t="s">
        <v>145</v>
      </c>
      <c r="OE69" s="26" t="s">
        <v>145</v>
      </c>
      <c r="OF69" s="26" t="s">
        <v>145</v>
      </c>
      <c r="OG69" s="26" t="s">
        <v>145</v>
      </c>
      <c r="OH69" s="26" t="s">
        <v>955</v>
      </c>
      <c r="OI69" s="17" t="s">
        <v>2581</v>
      </c>
      <c r="OJ69" s="25"/>
      <c r="OK69" s="12">
        <v>3</v>
      </c>
      <c r="OL69" s="17" t="s">
        <v>145</v>
      </c>
      <c r="OM69" s="17" t="s">
        <v>145</v>
      </c>
      <c r="ON69" s="17" t="s">
        <v>955</v>
      </c>
      <c r="OO69" s="17" t="s">
        <v>386</v>
      </c>
      <c r="OP69" s="25"/>
      <c r="OQ69" s="17" t="s">
        <v>386</v>
      </c>
      <c r="OR69" s="17" t="s">
        <v>385</v>
      </c>
      <c r="OS69" s="17" t="s">
        <v>386</v>
      </c>
      <c r="OT69" s="17" t="s">
        <v>386</v>
      </c>
      <c r="OU69" s="17" t="s">
        <v>385</v>
      </c>
      <c r="OV69" s="17" t="s">
        <v>386</v>
      </c>
      <c r="OW69" s="17" t="s">
        <v>386</v>
      </c>
      <c r="OX69" s="17" t="s">
        <v>386</v>
      </c>
      <c r="OY69" s="14"/>
      <c r="OZ69" s="25"/>
      <c r="PA69" s="17" t="s">
        <v>385</v>
      </c>
      <c r="PB69" s="17" t="s">
        <v>385</v>
      </c>
      <c r="PC69" s="17" t="s">
        <v>385</v>
      </c>
      <c r="PD69" s="25"/>
      <c r="PE69" s="17" t="s">
        <v>386</v>
      </c>
      <c r="PF69" s="17" t="s">
        <v>385</v>
      </c>
      <c r="PG69" s="17" t="s">
        <v>386</v>
      </c>
      <c r="PH69" s="17" t="s">
        <v>385</v>
      </c>
      <c r="PI69" s="25"/>
      <c r="PJ69" s="17" t="s">
        <v>386</v>
      </c>
      <c r="PK69" s="17" t="s">
        <v>385</v>
      </c>
      <c r="PL69" s="17" t="s">
        <v>386</v>
      </c>
      <c r="PM69" s="17" t="s">
        <v>386</v>
      </c>
      <c r="PN69" s="17" t="s">
        <v>145</v>
      </c>
      <c r="PO69" s="17" t="s">
        <v>386</v>
      </c>
      <c r="PP69" s="17" t="s">
        <v>145</v>
      </c>
      <c r="PQ69" s="25"/>
      <c r="PR69" s="30">
        <v>0.33600000000000002</v>
      </c>
      <c r="PS69" s="30" t="s">
        <v>145</v>
      </c>
      <c r="PT69" s="30">
        <v>0.307</v>
      </c>
      <c r="PU69" s="30" t="s">
        <v>145</v>
      </c>
      <c r="PV69" s="14"/>
      <c r="PW69" s="17" t="s">
        <v>385</v>
      </c>
      <c r="PX69" s="36"/>
      <c r="PY69" s="12">
        <v>3</v>
      </c>
      <c r="PZ69" s="17" t="s">
        <v>145</v>
      </c>
      <c r="QA69" s="17" t="s">
        <v>145</v>
      </c>
      <c r="QB69" s="17" t="s">
        <v>955</v>
      </c>
      <c r="QC69" s="17" t="s">
        <v>2693</v>
      </c>
      <c r="QD69" s="56">
        <v>6.4000000000000003E-3</v>
      </c>
      <c r="QE69" s="17" t="s">
        <v>386</v>
      </c>
      <c r="QF69" s="25"/>
      <c r="QG69" s="12">
        <v>4</v>
      </c>
      <c r="QH69" s="17" t="s">
        <v>145</v>
      </c>
      <c r="QI69" s="17" t="s">
        <v>145</v>
      </c>
      <c r="QJ69" s="17" t="s">
        <v>145</v>
      </c>
      <c r="QK69" s="17" t="s">
        <v>955</v>
      </c>
      <c r="QL69" s="17" t="s">
        <v>2731</v>
      </c>
      <c r="QM69" s="14"/>
      <c r="QN69" s="25"/>
      <c r="QO69" s="17" t="s">
        <v>385</v>
      </c>
      <c r="QP69" s="17" t="s">
        <v>145</v>
      </c>
      <c r="QQ69" s="17" t="s">
        <v>145</v>
      </c>
      <c r="QR69" s="17" t="s">
        <v>145</v>
      </c>
      <c r="QS69" s="17" t="s">
        <v>145</v>
      </c>
      <c r="QT69" s="17">
        <v>60</v>
      </c>
      <c r="QU69" s="17" t="s">
        <v>2791</v>
      </c>
      <c r="QV69" s="17" t="s">
        <v>145</v>
      </c>
      <c r="QW69" s="17" t="s">
        <v>2845</v>
      </c>
      <c r="QX69" s="17" t="s">
        <v>145</v>
      </c>
      <c r="QY69" s="17" t="s">
        <v>145</v>
      </c>
      <c r="QZ69" s="25"/>
      <c r="RA69" s="17" t="s">
        <v>386</v>
      </c>
      <c r="RB69" s="17" t="s">
        <v>385</v>
      </c>
      <c r="RC69" s="17" t="s">
        <v>385</v>
      </c>
      <c r="RD69" s="17" t="s">
        <v>386</v>
      </c>
      <c r="RE69" s="17" t="s">
        <v>385</v>
      </c>
      <c r="RF69" s="17" t="s">
        <v>2893</v>
      </c>
      <c r="RG69" s="17" t="s">
        <v>386</v>
      </c>
      <c r="RH69" s="25"/>
      <c r="RI69" s="12">
        <v>2</v>
      </c>
      <c r="RJ69" s="17" t="s">
        <v>145</v>
      </c>
      <c r="RK69" s="17" t="s">
        <v>955</v>
      </c>
      <c r="RL69" s="17" t="s">
        <v>145</v>
      </c>
      <c r="RM69" s="17" t="s">
        <v>145</v>
      </c>
      <c r="RN69" s="17" t="s">
        <v>145</v>
      </c>
      <c r="RO69" s="17" t="s">
        <v>2939</v>
      </c>
      <c r="RP69" s="14"/>
      <c r="RQ69" s="117" t="s">
        <v>3011</v>
      </c>
      <c r="RR69" s="14"/>
      <c r="RS69" s="17" t="s">
        <v>385</v>
      </c>
      <c r="RT69" s="17" t="s">
        <v>3127</v>
      </c>
      <c r="RU69" s="25"/>
      <c r="RV69" s="17" t="s">
        <v>385</v>
      </c>
      <c r="RW69" s="17" t="s">
        <v>385</v>
      </c>
      <c r="RX69" s="17" t="s">
        <v>385</v>
      </c>
      <c r="RY69" s="17" t="s">
        <v>386</v>
      </c>
      <c r="RZ69" s="25"/>
      <c r="SA69" s="17">
        <v>30</v>
      </c>
      <c r="SB69" s="17">
        <v>60</v>
      </c>
      <c r="SC69" s="17">
        <v>90</v>
      </c>
      <c r="SD69" s="25"/>
      <c r="SE69" s="17" t="s">
        <v>385</v>
      </c>
      <c r="SF69" s="17" t="s">
        <v>385</v>
      </c>
      <c r="SG69" s="17" t="s">
        <v>385</v>
      </c>
      <c r="SH69" s="17" t="s">
        <v>385</v>
      </c>
      <c r="SI69" s="17" t="s">
        <v>385</v>
      </c>
      <c r="SJ69" s="17" t="s">
        <v>385</v>
      </c>
      <c r="SK69" s="17" t="s">
        <v>385</v>
      </c>
      <c r="SL69" s="17" t="s">
        <v>3240</v>
      </c>
      <c r="SM69" s="17" t="s">
        <v>386</v>
      </c>
      <c r="SN69" s="17" t="s">
        <v>385</v>
      </c>
      <c r="SO69" s="18" t="s">
        <v>145</v>
      </c>
      <c r="SP69" s="12" t="s">
        <v>145</v>
      </c>
      <c r="SQ69" s="14"/>
      <c r="SR69" s="17" t="s">
        <v>385</v>
      </c>
      <c r="SS69" s="17" t="s">
        <v>385</v>
      </c>
      <c r="ST69" s="25"/>
      <c r="SU69" s="17" t="s">
        <v>386</v>
      </c>
      <c r="SV69" s="17" t="s">
        <v>385</v>
      </c>
      <c r="SW69" s="17" t="s">
        <v>385</v>
      </c>
      <c r="SX69" s="17" t="s">
        <v>385</v>
      </c>
      <c r="SY69" s="17" t="s">
        <v>386</v>
      </c>
      <c r="SZ69" s="25"/>
      <c r="TA69" s="30">
        <v>0.25</v>
      </c>
      <c r="TB69" s="30">
        <v>0.5</v>
      </c>
      <c r="TC69" s="30">
        <v>1</v>
      </c>
      <c r="TD69" s="17" t="s">
        <v>385</v>
      </c>
      <c r="TE69" s="25"/>
      <c r="TF69" s="17" t="s">
        <v>145</v>
      </c>
      <c r="TG69" s="17" t="s">
        <v>145</v>
      </c>
      <c r="TH69" s="17" t="s">
        <v>385</v>
      </c>
      <c r="TI69" s="17" t="s">
        <v>3338</v>
      </c>
      <c r="TJ69" s="14"/>
      <c r="TK69" s="17" t="s">
        <v>385</v>
      </c>
      <c r="TL69" s="17">
        <v>60</v>
      </c>
      <c r="TM69" s="14"/>
      <c r="TN69" s="134" t="s">
        <v>3414</v>
      </c>
      <c r="TO69" s="14"/>
      <c r="TP69" s="17" t="s">
        <v>385</v>
      </c>
      <c r="TQ69" s="14"/>
      <c r="TR69" s="25"/>
      <c r="TS69" s="17" t="s">
        <v>386</v>
      </c>
      <c r="TT69" s="17" t="s">
        <v>386</v>
      </c>
      <c r="TU69" s="25"/>
      <c r="TV69" s="17" t="s">
        <v>385</v>
      </c>
      <c r="TW69" s="17" t="s">
        <v>385</v>
      </c>
      <c r="TX69" s="25"/>
      <c r="TY69" s="17" t="s">
        <v>386</v>
      </c>
      <c r="TZ69" s="17" t="s">
        <v>3549</v>
      </c>
      <c r="UA69" s="17" t="s">
        <v>385</v>
      </c>
      <c r="UB69" s="17" t="s">
        <v>386</v>
      </c>
      <c r="UC69" s="14"/>
      <c r="UD69" s="25"/>
      <c r="UE69" s="17" t="s">
        <v>385</v>
      </c>
      <c r="UF69" s="17" t="s">
        <v>385</v>
      </c>
      <c r="UG69" s="17" t="s">
        <v>386</v>
      </c>
      <c r="UH69" s="25"/>
      <c r="UI69" s="17" t="s">
        <v>386</v>
      </c>
      <c r="UJ69" s="17" t="s">
        <v>385</v>
      </c>
      <c r="UK69" s="25"/>
      <c r="UL69" s="17" t="s">
        <v>385</v>
      </c>
      <c r="UM69" s="17" t="s">
        <v>385</v>
      </c>
      <c r="UN69" s="17" t="s">
        <v>385</v>
      </c>
      <c r="UO69" s="17" t="s">
        <v>385</v>
      </c>
      <c r="UP69" s="17" t="s">
        <v>385</v>
      </c>
      <c r="UQ69" s="17" t="s">
        <v>385</v>
      </c>
      <c r="UR69" s="17" t="s">
        <v>385</v>
      </c>
      <c r="US69" s="25"/>
      <c r="UT69" s="17" t="s">
        <v>385</v>
      </c>
      <c r="UU69" s="17" t="s">
        <v>386</v>
      </c>
      <c r="UV69" s="17" t="s">
        <v>386</v>
      </c>
      <c r="UW69" s="17" t="s">
        <v>385</v>
      </c>
      <c r="UX69" s="17" t="s">
        <v>385</v>
      </c>
      <c r="UY69" s="17" t="s">
        <v>385</v>
      </c>
      <c r="UZ69" s="17" t="s">
        <v>385</v>
      </c>
      <c r="VA69" s="17" t="s">
        <v>385</v>
      </c>
      <c r="VB69" s="25"/>
      <c r="VC69" s="17" t="s">
        <v>385</v>
      </c>
      <c r="VD69" s="17" t="s">
        <v>145</v>
      </c>
      <c r="VE69" s="17" t="s">
        <v>386</v>
      </c>
      <c r="VF69" s="17">
        <v>0</v>
      </c>
      <c r="VG69" s="17" t="s">
        <v>145</v>
      </c>
      <c r="VH69" s="14"/>
      <c r="VI69" s="134" t="s">
        <v>3673</v>
      </c>
      <c r="VJ69" s="14"/>
      <c r="VK69" s="25"/>
      <c r="VL69" s="17" t="s">
        <v>385</v>
      </c>
      <c r="VM69" s="17" t="s">
        <v>385</v>
      </c>
      <c r="VN69" s="17" t="s">
        <v>385</v>
      </c>
      <c r="VO69" s="17" t="s">
        <v>385</v>
      </c>
      <c r="VP69" s="17" t="s">
        <v>385</v>
      </c>
      <c r="VQ69" s="17" t="s">
        <v>385</v>
      </c>
      <c r="VR69" s="17" t="s">
        <v>385</v>
      </c>
      <c r="VS69" s="17" t="s">
        <v>385</v>
      </c>
      <c r="VT69" s="17" t="s">
        <v>385</v>
      </c>
      <c r="VU69" s="17" t="s">
        <v>385</v>
      </c>
      <c r="VV69" s="17" t="s">
        <v>385</v>
      </c>
      <c r="VW69" s="17" t="s">
        <v>385</v>
      </c>
      <c r="VX69" s="17" t="s">
        <v>385</v>
      </c>
      <c r="VY69" s="17" t="s">
        <v>385</v>
      </c>
      <c r="VZ69" s="17" t="s">
        <v>385</v>
      </c>
      <c r="WA69" s="65"/>
      <c r="WB69" s="17" t="s">
        <v>145</v>
      </c>
      <c r="WC69" s="17" t="s">
        <v>145</v>
      </c>
      <c r="WD69" s="17" t="s">
        <v>385</v>
      </c>
      <c r="WE69" s="65"/>
      <c r="WF69" s="17" t="s">
        <v>385</v>
      </c>
      <c r="WG69" s="17" t="s">
        <v>385</v>
      </c>
      <c r="WH69" s="17" t="s">
        <v>385</v>
      </c>
      <c r="WI69" s="17" t="s">
        <v>386</v>
      </c>
      <c r="WJ69" s="17" t="s">
        <v>145</v>
      </c>
      <c r="WK69" s="14"/>
      <c r="WL69" s="17" t="s">
        <v>385</v>
      </c>
      <c r="WM69" s="17" t="s">
        <v>385</v>
      </c>
      <c r="WN69" s="17" t="s">
        <v>145</v>
      </c>
      <c r="WO69" s="65"/>
      <c r="WP69" s="12" t="s">
        <v>3838</v>
      </c>
      <c r="WQ69" s="17" t="s">
        <v>3846</v>
      </c>
      <c r="WR69" s="17" t="s">
        <v>3846</v>
      </c>
      <c r="WS69" s="12">
        <v>3</v>
      </c>
      <c r="WT69" s="17" t="s">
        <v>3875</v>
      </c>
      <c r="WU69" s="17" t="s">
        <v>145</v>
      </c>
      <c r="WV69" s="12" t="s">
        <v>3838</v>
      </c>
      <c r="WW69" s="17" t="s">
        <v>3846</v>
      </c>
      <c r="WX69" s="17" t="s">
        <v>3846</v>
      </c>
      <c r="WY69" s="12" t="s">
        <v>3906</v>
      </c>
      <c r="WZ69" s="17" t="s">
        <v>3914</v>
      </c>
      <c r="XA69" s="17" t="s">
        <v>3914</v>
      </c>
      <c r="XB69" s="12" t="s">
        <v>3906</v>
      </c>
      <c r="XC69" s="17" t="s">
        <v>3914</v>
      </c>
      <c r="XD69" s="17" t="s">
        <v>3914</v>
      </c>
      <c r="XE69" s="65"/>
      <c r="XF69" s="17" t="s">
        <v>385</v>
      </c>
      <c r="XG69" s="17" t="s">
        <v>385</v>
      </c>
      <c r="XH69" s="17" t="s">
        <v>386</v>
      </c>
      <c r="XI69" s="17" t="s">
        <v>386</v>
      </c>
      <c r="XJ69" s="17" t="s">
        <v>386</v>
      </c>
      <c r="XK69" s="17" t="s">
        <v>385</v>
      </c>
      <c r="XL69" s="17" t="s">
        <v>145</v>
      </c>
      <c r="XM69" s="17" t="s">
        <v>145</v>
      </c>
      <c r="XN69" s="17" t="s">
        <v>386</v>
      </c>
      <c r="XO69" s="65"/>
      <c r="XP69" s="17" t="s">
        <v>385</v>
      </c>
      <c r="XQ69" s="17" t="s">
        <v>385</v>
      </c>
      <c r="XR69" s="17" t="s">
        <v>385</v>
      </c>
      <c r="XS69" s="17" t="s">
        <v>145</v>
      </c>
      <c r="XT69" s="17" t="s">
        <v>145</v>
      </c>
      <c r="XU69" s="17" t="s">
        <v>145</v>
      </c>
      <c r="XV69" s="65"/>
      <c r="XW69" s="17">
        <v>1</v>
      </c>
      <c r="XX69" s="17">
        <v>1</v>
      </c>
      <c r="XY69" s="17">
        <v>0</v>
      </c>
      <c r="XZ69" s="65"/>
      <c r="YA69" s="17">
        <v>0</v>
      </c>
      <c r="YB69" s="17">
        <v>0</v>
      </c>
      <c r="YC69" s="17">
        <v>1</v>
      </c>
      <c r="YD69" s="65"/>
      <c r="YE69" s="68" t="s">
        <v>145</v>
      </c>
      <c r="YF69" s="68" t="s">
        <v>145</v>
      </c>
      <c r="YG69" s="68" t="s">
        <v>145</v>
      </c>
      <c r="YH69" s="70"/>
      <c r="YI69" s="68" t="s">
        <v>145</v>
      </c>
      <c r="YJ69" s="68" t="s">
        <v>145</v>
      </c>
      <c r="YK69" s="68" t="s">
        <v>145</v>
      </c>
      <c r="YL69" s="65"/>
      <c r="YM69" s="12">
        <v>2</v>
      </c>
      <c r="YN69" s="17" t="s">
        <v>145</v>
      </c>
      <c r="YO69" s="17" t="s">
        <v>955</v>
      </c>
      <c r="YP69" s="17" t="s">
        <v>145</v>
      </c>
      <c r="YQ69" s="17" t="s">
        <v>145</v>
      </c>
      <c r="YR69" s="14"/>
      <c r="YS69" s="134" t="s">
        <v>4161</v>
      </c>
      <c r="YT69" s="14"/>
      <c r="YU69" s="65"/>
      <c r="YV69" s="12">
        <v>1</v>
      </c>
      <c r="YW69" s="17" t="s">
        <v>955</v>
      </c>
      <c r="YX69" s="17" t="s">
        <v>145</v>
      </c>
      <c r="YY69" s="17" t="s">
        <v>145</v>
      </c>
      <c r="YZ69" s="17" t="s">
        <v>145</v>
      </c>
      <c r="ZA69" s="17" t="s">
        <v>145</v>
      </c>
      <c r="ZB69" s="17" t="s">
        <v>145</v>
      </c>
      <c r="ZC69" s="17" t="s">
        <v>386</v>
      </c>
      <c r="ZD69" s="17" t="s">
        <v>145</v>
      </c>
      <c r="ZE69" s="65"/>
      <c r="ZF69" s="17" t="s">
        <v>386</v>
      </c>
      <c r="ZG69" s="17" t="s">
        <v>386</v>
      </c>
      <c r="ZH69" s="17" t="s">
        <v>386</v>
      </c>
      <c r="ZI69" s="17" t="s">
        <v>385</v>
      </c>
      <c r="ZJ69" s="17" t="s">
        <v>4302</v>
      </c>
      <c r="ZK69" s="17" t="s">
        <v>145</v>
      </c>
      <c r="ZL69" s="65"/>
      <c r="ZM69" s="17" t="s">
        <v>385</v>
      </c>
      <c r="ZN69" s="17" t="s">
        <v>385</v>
      </c>
      <c r="ZO69" s="17" t="s">
        <v>385</v>
      </c>
      <c r="ZP69" s="17" t="s">
        <v>385</v>
      </c>
      <c r="ZQ69" s="17" t="s">
        <v>385</v>
      </c>
      <c r="ZR69" s="17" t="s">
        <v>385</v>
      </c>
      <c r="ZS69" s="17" t="s">
        <v>386</v>
      </c>
      <c r="ZT69" s="17" t="s">
        <v>385</v>
      </c>
      <c r="ZU69" s="17" t="s">
        <v>386</v>
      </c>
      <c r="ZV69" s="17" t="s">
        <v>145</v>
      </c>
      <c r="ZW69" s="17" t="s">
        <v>386</v>
      </c>
      <c r="ZX69" s="65"/>
      <c r="ZY69" s="17" t="s">
        <v>386</v>
      </c>
      <c r="ZZ69" s="17" t="s">
        <v>386</v>
      </c>
      <c r="AAA69" s="17" t="s">
        <v>385</v>
      </c>
      <c r="AAB69" s="17" t="s">
        <v>386</v>
      </c>
      <c r="AAC69" s="17" t="s">
        <v>145</v>
      </c>
      <c r="AAD69" s="65"/>
      <c r="AAE69" s="17" t="s">
        <v>386</v>
      </c>
      <c r="AAF69" s="17" t="s">
        <v>386</v>
      </c>
      <c r="AAG69" s="17" t="s">
        <v>385</v>
      </c>
      <c r="AAH69" s="17" t="s">
        <v>386</v>
      </c>
      <c r="AAI69" s="17" t="s">
        <v>145</v>
      </c>
      <c r="AAJ69" s="17" t="s">
        <v>386</v>
      </c>
      <c r="AAK69" s="17" t="s">
        <v>385</v>
      </c>
      <c r="AAL69" s="17">
        <v>7</v>
      </c>
      <c r="AAM69" s="17" t="s">
        <v>385</v>
      </c>
      <c r="AAN69" s="17">
        <v>3</v>
      </c>
      <c r="AAO69" s="65"/>
      <c r="AAP69" s="17" t="s">
        <v>386</v>
      </c>
      <c r="AAQ69" s="17" t="s">
        <v>386</v>
      </c>
      <c r="AAR69" s="17" t="s">
        <v>385</v>
      </c>
      <c r="AAS69" s="17" t="s">
        <v>386</v>
      </c>
      <c r="AAT69" s="17" t="s">
        <v>145</v>
      </c>
      <c r="AAU69" s="65"/>
      <c r="AAV69" s="17" t="s">
        <v>386</v>
      </c>
      <c r="AAW69" s="17" t="s">
        <v>386</v>
      </c>
      <c r="AAX69" s="17" t="s">
        <v>386</v>
      </c>
      <c r="AAY69" s="17" t="s">
        <v>386</v>
      </c>
      <c r="AAZ69" s="17" t="s">
        <v>386</v>
      </c>
      <c r="ABA69" s="17" t="s">
        <v>386</v>
      </c>
      <c r="ABB69" s="17" t="s">
        <v>386</v>
      </c>
      <c r="ABC69" s="17" t="s">
        <v>145</v>
      </c>
      <c r="ABD69" s="17" t="s">
        <v>386</v>
      </c>
      <c r="ABE69" s="17" t="s">
        <v>145</v>
      </c>
      <c r="ABF69" s="17" t="s">
        <v>385</v>
      </c>
      <c r="ABG69" s="17" t="s">
        <v>385</v>
      </c>
      <c r="ABH69" s="17" t="s">
        <v>385</v>
      </c>
      <c r="ABI69" s="17" t="s">
        <v>145</v>
      </c>
      <c r="ABJ69" s="17" t="s">
        <v>145</v>
      </c>
      <c r="ABK69" s="14"/>
      <c r="ABL69" s="65"/>
      <c r="ABM69" s="12">
        <v>1</v>
      </c>
      <c r="ABN69" s="35">
        <v>2</v>
      </c>
      <c r="ABO69" s="12">
        <v>2</v>
      </c>
      <c r="ABP69" s="35">
        <v>3</v>
      </c>
      <c r="ABQ69" s="12">
        <v>0</v>
      </c>
      <c r="ABR69" s="35">
        <v>1</v>
      </c>
      <c r="ABS69" s="18"/>
      <c r="ABT69" s="12">
        <v>1</v>
      </c>
      <c r="ABU69" s="17" t="s">
        <v>955</v>
      </c>
      <c r="ABV69" s="17" t="s">
        <v>145</v>
      </c>
      <c r="ABW69" s="17" t="s">
        <v>145</v>
      </c>
      <c r="ABX69" s="65"/>
      <c r="ABY69" s="12">
        <v>2</v>
      </c>
      <c r="ABZ69" s="17" t="s">
        <v>145</v>
      </c>
      <c r="ACA69" s="17" t="s">
        <v>955</v>
      </c>
      <c r="ACB69" s="17" t="s">
        <v>145</v>
      </c>
      <c r="ACC69" s="17" t="s">
        <v>145</v>
      </c>
      <c r="ACD69" s="17" t="s">
        <v>145</v>
      </c>
      <c r="ACE69" s="17" t="s">
        <v>386</v>
      </c>
      <c r="ACF69" s="17" t="s">
        <v>386</v>
      </c>
      <c r="ACG69" s="17" t="s">
        <v>4653</v>
      </c>
      <c r="ACH69" s="12">
        <v>1</v>
      </c>
      <c r="ACI69" s="17">
        <v>5.18</v>
      </c>
      <c r="ACJ69" s="17" t="s">
        <v>4716</v>
      </c>
      <c r="ACK69" s="14"/>
      <c r="ACL69" s="65"/>
      <c r="ACM69" s="17" t="s">
        <v>145</v>
      </c>
      <c r="ACN69" s="17" t="s">
        <v>145</v>
      </c>
      <c r="ACO69" s="17" t="s">
        <v>385</v>
      </c>
      <c r="ACP69" s="17" t="s">
        <v>145</v>
      </c>
      <c r="ACQ69" s="17" t="s">
        <v>145</v>
      </c>
      <c r="ACR69" s="14"/>
      <c r="ACS69" s="17" t="s">
        <v>385</v>
      </c>
      <c r="ACT69" s="65"/>
      <c r="ACU69" s="12"/>
      <c r="ACV69" s="17" t="s">
        <v>955</v>
      </c>
      <c r="ACW69" s="17" t="s">
        <v>955</v>
      </c>
      <c r="ACX69" s="17" t="s">
        <v>955</v>
      </c>
      <c r="ACY69" s="17" t="s">
        <v>955</v>
      </c>
      <c r="ACZ69" s="17" t="s">
        <v>955</v>
      </c>
      <c r="ADA69" s="17" t="s">
        <v>955</v>
      </c>
      <c r="ADB69" s="17" t="s">
        <v>955</v>
      </c>
      <c r="ADC69" s="17" t="s">
        <v>955</v>
      </c>
      <c r="ADD69" s="17" t="s">
        <v>955</v>
      </c>
      <c r="ADE69" s="17" t="s">
        <v>145</v>
      </c>
      <c r="ADF69" s="17" t="s">
        <v>145</v>
      </c>
      <c r="ADG69" s="17" t="s">
        <v>145</v>
      </c>
      <c r="ADH69" s="17" t="s">
        <v>145</v>
      </c>
      <c r="ADI69" s="17" t="s">
        <v>386</v>
      </c>
      <c r="ADJ69" s="17" t="s">
        <v>145</v>
      </c>
      <c r="ADK69" s="17" t="s">
        <v>385</v>
      </c>
      <c r="ADL69" s="65"/>
      <c r="ADM69" s="12">
        <v>3</v>
      </c>
      <c r="ADN69" s="17" t="s">
        <v>145</v>
      </c>
      <c r="ADO69" s="17" t="s">
        <v>145</v>
      </c>
      <c r="ADP69" s="17" t="s">
        <v>955</v>
      </c>
      <c r="ADQ69" s="17" t="s">
        <v>2921</v>
      </c>
      <c r="ADR69" s="65"/>
      <c r="ADS69" s="17" t="s">
        <v>145</v>
      </c>
      <c r="ADT69" s="17" t="s">
        <v>145</v>
      </c>
      <c r="ADU69" s="17" t="s">
        <v>145</v>
      </c>
      <c r="ADV69" s="17" t="s">
        <v>145</v>
      </c>
      <c r="ADW69" s="17" t="s">
        <v>145</v>
      </c>
      <c r="ADX69" s="17" t="s">
        <v>145</v>
      </c>
      <c r="ADY69" s="17" t="s">
        <v>145</v>
      </c>
      <c r="ADZ69" s="17" t="s">
        <v>145</v>
      </c>
      <c r="AEA69" s="17" t="s">
        <v>145</v>
      </c>
      <c r="AEB69" s="17" t="s">
        <v>145</v>
      </c>
      <c r="AEC69" s="17" t="s">
        <v>386</v>
      </c>
      <c r="AED69" s="65"/>
      <c r="AEE69" s="17" t="s">
        <v>145</v>
      </c>
      <c r="AEF69" s="17" t="s">
        <v>145</v>
      </c>
      <c r="AEG69" s="17" t="s">
        <v>145</v>
      </c>
      <c r="AEH69" s="17" t="s">
        <v>145</v>
      </c>
      <c r="AEI69" s="17" t="s">
        <v>145</v>
      </c>
      <c r="AEJ69" s="17" t="s">
        <v>145</v>
      </c>
      <c r="AEK69" s="17" t="s">
        <v>145</v>
      </c>
      <c r="AEL69" s="17" t="s">
        <v>145</v>
      </c>
      <c r="AEM69" s="17" t="s">
        <v>145</v>
      </c>
      <c r="AEN69" s="17" t="s">
        <v>145</v>
      </c>
      <c r="AEO69" s="17" t="s">
        <v>145</v>
      </c>
      <c r="AEP69" s="17" t="s">
        <v>145</v>
      </c>
      <c r="AEQ69" s="17" t="s">
        <v>145</v>
      </c>
      <c r="AER69" s="17" t="s">
        <v>145</v>
      </c>
      <c r="AES69" s="17" t="s">
        <v>145</v>
      </c>
      <c r="AET69" s="17" t="s">
        <v>145</v>
      </c>
      <c r="AEU69" s="17" t="s">
        <v>145</v>
      </c>
      <c r="AEV69" s="17" t="s">
        <v>145</v>
      </c>
      <c r="AEW69" s="17" t="s">
        <v>145</v>
      </c>
      <c r="AEX69" s="14"/>
      <c r="AEY69" s="17">
        <v>58</v>
      </c>
      <c r="AEZ69" s="17" t="s">
        <v>145</v>
      </c>
      <c r="AFA69" s="30">
        <v>1</v>
      </c>
      <c r="AFB69" s="30" t="s">
        <v>145</v>
      </c>
      <c r="AFC69" s="17" t="s">
        <v>145</v>
      </c>
      <c r="AFD69" s="65"/>
      <c r="AFE69" s="17" t="s">
        <v>386</v>
      </c>
      <c r="AFF69" s="17" t="s">
        <v>386</v>
      </c>
      <c r="AFG69" s="17" t="s">
        <v>385</v>
      </c>
      <c r="AFH69" s="17" t="s">
        <v>5067</v>
      </c>
      <c r="AFI69" s="17">
        <v>10</v>
      </c>
      <c r="AFJ69" s="17" t="s">
        <v>145</v>
      </c>
      <c r="AFK69" s="14"/>
      <c r="AFL69" s="134" t="s">
        <v>5154</v>
      </c>
      <c r="AFM69" s="14"/>
      <c r="AFN69" s="65"/>
      <c r="AFO69" s="17">
        <v>21</v>
      </c>
      <c r="AFP69" s="17">
        <v>22</v>
      </c>
      <c r="AFQ69" s="17">
        <v>22</v>
      </c>
      <c r="AFR69" s="65"/>
      <c r="AFS69" s="30" t="s">
        <v>145</v>
      </c>
      <c r="AFT69" s="30" t="s">
        <v>145</v>
      </c>
      <c r="AFU69" s="30" t="s">
        <v>145</v>
      </c>
      <c r="AFV69" s="14"/>
      <c r="AFW69" s="65"/>
      <c r="AFX69" s="30">
        <v>0.58499999999999996</v>
      </c>
      <c r="AFY69" s="30">
        <v>0.60399999999999998</v>
      </c>
      <c r="AFZ69" s="30">
        <v>0.55299999999999994</v>
      </c>
      <c r="AGA69" s="65"/>
      <c r="AGB69" s="30">
        <v>0.63600000000000001</v>
      </c>
      <c r="AGC69" s="30">
        <v>0.70700000000000007</v>
      </c>
      <c r="AGD69" s="30">
        <v>0.65</v>
      </c>
      <c r="AGE69" s="65"/>
      <c r="AGF69" s="30">
        <v>0.17499999999999999</v>
      </c>
      <c r="AGG69" s="30">
        <v>0.81</v>
      </c>
      <c r="AGH69" s="30">
        <v>0.20300000000000001</v>
      </c>
      <c r="AGI69" s="65"/>
      <c r="AGJ69" s="30">
        <v>0.72</v>
      </c>
      <c r="AGK69" s="30">
        <v>0.74400000000000011</v>
      </c>
      <c r="AGL69" s="30">
        <v>0.45600000000000002</v>
      </c>
      <c r="AGM69" s="65"/>
      <c r="AGN69" s="30" t="s">
        <v>145</v>
      </c>
      <c r="AGO69" s="30" t="s">
        <v>145</v>
      </c>
      <c r="AGP69" s="30" t="s">
        <v>145</v>
      </c>
      <c r="AGQ69" s="14"/>
      <c r="AGR69" s="65"/>
      <c r="AGS69" s="30" t="s">
        <v>145</v>
      </c>
      <c r="AGT69" s="30" t="s">
        <v>145</v>
      </c>
      <c r="AGU69" s="30" t="s">
        <v>145</v>
      </c>
      <c r="AGV69" s="65"/>
      <c r="AGW69" s="30">
        <v>0.33700000000000002</v>
      </c>
      <c r="AGX69" s="30">
        <v>0.32299999999999995</v>
      </c>
      <c r="AGY69" s="30">
        <v>0.32299999999999995</v>
      </c>
      <c r="AGZ69" s="65"/>
      <c r="AHA69" s="30">
        <v>7.0000000000000007E-2</v>
      </c>
      <c r="AHB69" s="30">
        <v>6.4000000000000001E-2</v>
      </c>
      <c r="AHC69" s="30">
        <v>6.8000000000000005E-2</v>
      </c>
      <c r="AHD69" s="65"/>
      <c r="AHE69" s="30">
        <v>5.7000000000000002E-2</v>
      </c>
      <c r="AHF69" s="30">
        <v>8.2000000000000003E-2</v>
      </c>
      <c r="AHG69" s="30">
        <v>0.158</v>
      </c>
      <c r="AHH69" s="65"/>
      <c r="AHI69" s="30">
        <v>0.54700000000000004</v>
      </c>
      <c r="AHJ69" s="30">
        <v>0.58299999999999996</v>
      </c>
      <c r="AHK69" s="30">
        <v>0.67700000000000005</v>
      </c>
      <c r="AHL69" s="65"/>
      <c r="AHM69" s="30">
        <v>2.1999999999999999E-2</v>
      </c>
      <c r="AHN69" s="30">
        <v>2.1999999999999999E-2</v>
      </c>
      <c r="AHO69" s="30">
        <v>2.1000000000000001E-2</v>
      </c>
      <c r="AHP69" s="14"/>
      <c r="AHQ69" s="65"/>
      <c r="AHR69" s="30">
        <v>0.53299999999999992</v>
      </c>
      <c r="AHS69" s="30">
        <v>0.54</v>
      </c>
      <c r="AHT69" s="30">
        <v>0.434</v>
      </c>
      <c r="AHU69" s="65"/>
      <c r="AHV69" s="30">
        <v>0.67500000000000004</v>
      </c>
      <c r="AHW69" s="30">
        <v>0.65900000000000003</v>
      </c>
      <c r="AHX69" s="30">
        <v>0.54700000000000004</v>
      </c>
      <c r="AHY69" s="65"/>
      <c r="AHZ69" s="30" t="s">
        <v>145</v>
      </c>
      <c r="AIA69" s="30" t="s">
        <v>145</v>
      </c>
      <c r="AIB69" s="30" t="s">
        <v>145</v>
      </c>
      <c r="AIC69" s="65"/>
      <c r="AID69" s="30">
        <v>0.42399999999999999</v>
      </c>
      <c r="AIE69" s="30">
        <v>0.48799999999999999</v>
      </c>
      <c r="AIF69" s="30">
        <v>0.47600000000000003</v>
      </c>
      <c r="AIG69" s="65"/>
      <c r="AIH69" s="30" t="s">
        <v>145</v>
      </c>
      <c r="AII69" s="30" t="s">
        <v>145</v>
      </c>
      <c r="AIJ69" s="30" t="s">
        <v>145</v>
      </c>
      <c r="AIK69" s="65"/>
      <c r="AIL69" s="30" t="s">
        <v>145</v>
      </c>
      <c r="AIM69" s="30" t="s">
        <v>145</v>
      </c>
      <c r="AIN69" s="30" t="s">
        <v>145</v>
      </c>
      <c r="AIO69" s="65"/>
      <c r="AIP69" s="30" t="s">
        <v>145</v>
      </c>
      <c r="AIQ69" s="30" t="s">
        <v>145</v>
      </c>
      <c r="AIR69" s="30" t="s">
        <v>145</v>
      </c>
      <c r="AIS69" s="14"/>
      <c r="AIT69" s="30">
        <v>0.1</v>
      </c>
      <c r="AIU69" s="30" t="s">
        <v>145</v>
      </c>
      <c r="AIV69" s="14"/>
      <c r="AIW69" s="134" t="s">
        <v>5327</v>
      </c>
      <c r="AIX69" s="65"/>
      <c r="AIY69" s="12">
        <v>1</v>
      </c>
      <c r="AIZ69" s="17" t="s">
        <v>955</v>
      </c>
      <c r="AJA69" s="17" t="s">
        <v>145</v>
      </c>
      <c r="AJB69" s="17" t="s">
        <v>145</v>
      </c>
      <c r="AJC69" s="17" t="s">
        <v>145</v>
      </c>
      <c r="AJD69" s="65"/>
      <c r="AJE69" s="12">
        <v>2</v>
      </c>
      <c r="AJF69" s="17" t="s">
        <v>145</v>
      </c>
      <c r="AJG69" s="17" t="s">
        <v>955</v>
      </c>
      <c r="AJH69" s="17" t="s">
        <v>145</v>
      </c>
      <c r="AJI69" s="65"/>
      <c r="AJJ69" s="17" t="s">
        <v>385</v>
      </c>
      <c r="AJK69" s="17" t="s">
        <v>385</v>
      </c>
      <c r="AJL69" s="17" t="s">
        <v>385</v>
      </c>
      <c r="AJM69" s="17" t="s">
        <v>385</v>
      </c>
      <c r="AJN69" s="17" t="s">
        <v>385</v>
      </c>
      <c r="AJO69" s="17" t="s">
        <v>385</v>
      </c>
      <c r="AJP69" s="17" t="s">
        <v>386</v>
      </c>
      <c r="AJQ69" s="17" t="s">
        <v>145</v>
      </c>
      <c r="AJR69" s="65"/>
      <c r="AJS69" s="17" t="s">
        <v>145</v>
      </c>
      <c r="AJT69" s="17" t="s">
        <v>145</v>
      </c>
      <c r="AJU69" s="17" t="s">
        <v>145</v>
      </c>
      <c r="AJV69" s="17" t="s">
        <v>145</v>
      </c>
      <c r="AJW69" s="17" t="s">
        <v>145</v>
      </c>
      <c r="AJX69" s="17" t="s">
        <v>145</v>
      </c>
      <c r="AJY69" s="17" t="s">
        <v>145</v>
      </c>
      <c r="AJZ69" s="17" t="s">
        <v>145</v>
      </c>
      <c r="AKA69" s="17" t="s">
        <v>385</v>
      </c>
      <c r="AKB69" s="65"/>
      <c r="AKC69" s="17" t="s">
        <v>385</v>
      </c>
      <c r="AKD69" s="17" t="s">
        <v>385</v>
      </c>
      <c r="AKE69" s="17" t="s">
        <v>386</v>
      </c>
      <c r="AKF69" s="17" t="s">
        <v>385</v>
      </c>
      <c r="AKG69" s="65"/>
      <c r="AKH69" s="17" t="s">
        <v>385</v>
      </c>
      <c r="AKI69" s="17" t="s">
        <v>385</v>
      </c>
      <c r="AKJ69" s="17" t="s">
        <v>385</v>
      </c>
      <c r="AKK69" s="17" t="s">
        <v>385</v>
      </c>
      <c r="AKL69" s="17" t="s">
        <v>385</v>
      </c>
      <c r="AKM69" s="65"/>
      <c r="AKN69" s="17" t="s">
        <v>385</v>
      </c>
      <c r="AKO69" s="17" t="s">
        <v>385</v>
      </c>
      <c r="AKP69" s="17" t="s">
        <v>385</v>
      </c>
      <c r="AKQ69" s="17" t="s">
        <v>386</v>
      </c>
      <c r="AKR69" s="65"/>
      <c r="AKS69" s="12">
        <v>2</v>
      </c>
      <c r="AKT69" s="17" t="s">
        <v>145</v>
      </c>
      <c r="AKU69" s="17" t="s">
        <v>145</v>
      </c>
      <c r="AKV69" s="17" t="s">
        <v>145</v>
      </c>
      <c r="AKW69" s="17" t="s">
        <v>145</v>
      </c>
      <c r="AKX69" s="17" t="s">
        <v>145</v>
      </c>
      <c r="AKY69" s="17" t="s">
        <v>955</v>
      </c>
      <c r="AKZ69" s="17" t="s">
        <v>145</v>
      </c>
      <c r="ALA69" s="17" t="s">
        <v>145</v>
      </c>
      <c r="ALB69" s="65"/>
      <c r="ALC69" s="17" t="s">
        <v>385</v>
      </c>
      <c r="ALD69" s="17" t="s">
        <v>385</v>
      </c>
      <c r="ALE69" s="17" t="s">
        <v>385</v>
      </c>
      <c r="ALF69" s="17" t="s">
        <v>385</v>
      </c>
      <c r="ALG69" s="65"/>
      <c r="ALH69" s="17" t="s">
        <v>385</v>
      </c>
      <c r="ALI69" s="17" t="s">
        <v>385</v>
      </c>
      <c r="ALJ69" s="17" t="s">
        <v>385</v>
      </c>
      <c r="ALK69" s="17" t="s">
        <v>385</v>
      </c>
      <c r="ALL69" s="17" t="s">
        <v>385</v>
      </c>
      <c r="ALM69" s="17" t="s">
        <v>385</v>
      </c>
      <c r="ALN69" s="17" t="s">
        <v>385</v>
      </c>
      <c r="ALO69" s="65"/>
      <c r="ALP69" s="17" t="s">
        <v>385</v>
      </c>
      <c r="ALQ69" s="17" t="s">
        <v>385</v>
      </c>
      <c r="ALR69" s="17" t="s">
        <v>385</v>
      </c>
      <c r="ALS69" s="17" t="s">
        <v>385</v>
      </c>
      <c r="ALT69" s="65"/>
      <c r="ALU69" s="17" t="s">
        <v>385</v>
      </c>
      <c r="ALV69" s="17" t="s">
        <v>385</v>
      </c>
      <c r="ALW69" s="17" t="s">
        <v>385</v>
      </c>
      <c r="ALX69" s="65"/>
      <c r="ALY69" s="17" t="s">
        <v>386</v>
      </c>
      <c r="ALZ69" s="17" t="s">
        <v>386</v>
      </c>
      <c r="AMA69" s="17" t="s">
        <v>386</v>
      </c>
      <c r="AMB69" s="17" t="s">
        <v>385</v>
      </c>
    </row>
    <row r="70" spans="1:1016" ht="409.5">
      <c r="A70" s="193" t="s">
        <v>67</v>
      </c>
      <c r="B70" s="14"/>
      <c r="C70" s="117" t="s">
        <v>145</v>
      </c>
      <c r="D70" s="17" t="s">
        <v>312</v>
      </c>
      <c r="E70" s="17" t="s">
        <v>385</v>
      </c>
      <c r="F70" s="17" t="s">
        <v>386</v>
      </c>
      <c r="G70" s="145" t="s">
        <v>145</v>
      </c>
      <c r="H70" s="17" t="s">
        <v>386</v>
      </c>
      <c r="I70" s="17" t="s">
        <v>145</v>
      </c>
      <c r="J70" s="17" t="s">
        <v>385</v>
      </c>
      <c r="K70" s="17" t="s">
        <v>386</v>
      </c>
      <c r="L70" s="17" t="s">
        <v>386</v>
      </c>
      <c r="M70" s="25"/>
      <c r="N70" s="17" t="s">
        <v>385</v>
      </c>
      <c r="O70" s="17" t="s">
        <v>385</v>
      </c>
      <c r="P70" s="17" t="s">
        <v>385</v>
      </c>
      <c r="Q70" s="17" t="s">
        <v>385</v>
      </c>
      <c r="R70" s="17" t="s">
        <v>385</v>
      </c>
      <c r="S70" s="17" t="s">
        <v>385</v>
      </c>
      <c r="T70" s="17" t="s">
        <v>385</v>
      </c>
      <c r="U70" s="17" t="s">
        <v>385</v>
      </c>
      <c r="V70" s="17" t="s">
        <v>385</v>
      </c>
      <c r="W70" s="25"/>
      <c r="X70" s="17">
        <v>6</v>
      </c>
      <c r="Y70" s="17">
        <v>1</v>
      </c>
      <c r="Z70" s="17">
        <v>2</v>
      </c>
      <c r="AA70" s="17">
        <v>3</v>
      </c>
      <c r="AB70" s="25"/>
      <c r="AC70" s="17" t="s">
        <v>386</v>
      </c>
      <c r="AD70" s="17" t="s">
        <v>386</v>
      </c>
      <c r="AE70" s="17" t="s">
        <v>386</v>
      </c>
      <c r="AF70" s="17" t="s">
        <v>386</v>
      </c>
      <c r="AG70" s="30">
        <v>1</v>
      </c>
      <c r="AH70" s="25"/>
      <c r="AI70" s="17">
        <v>7</v>
      </c>
      <c r="AJ70" s="17">
        <v>1</v>
      </c>
      <c r="AK70" s="17">
        <v>0</v>
      </c>
      <c r="AL70" s="17">
        <v>6</v>
      </c>
      <c r="AM70" s="25"/>
      <c r="AN70" s="17">
        <v>0</v>
      </c>
      <c r="AO70" s="17">
        <v>0</v>
      </c>
      <c r="AP70" s="17">
        <v>0</v>
      </c>
      <c r="AQ70" s="17">
        <v>0</v>
      </c>
      <c r="AR70" s="25"/>
      <c r="AS70" s="17">
        <v>10</v>
      </c>
      <c r="AT70" s="17">
        <v>0</v>
      </c>
      <c r="AU70" s="17">
        <v>0</v>
      </c>
      <c r="AV70" s="17">
        <v>10</v>
      </c>
      <c r="AW70" s="25"/>
      <c r="AX70" s="17" t="s">
        <v>385</v>
      </c>
      <c r="AY70" s="17" t="s">
        <v>386</v>
      </c>
      <c r="AZ70" s="17" t="s">
        <v>385</v>
      </c>
      <c r="BA70" s="17" t="s">
        <v>385</v>
      </c>
      <c r="BB70" s="17" t="s">
        <v>386</v>
      </c>
      <c r="BC70" s="17" t="s">
        <v>145</v>
      </c>
      <c r="BD70" s="17">
        <v>10</v>
      </c>
      <c r="BE70" s="14"/>
      <c r="BF70" s="117" t="s">
        <v>638</v>
      </c>
      <c r="BG70" s="17" t="s">
        <v>739</v>
      </c>
      <c r="BH70" s="25"/>
      <c r="BI70" s="17" t="s">
        <v>385</v>
      </c>
      <c r="BJ70" s="17" t="s">
        <v>385</v>
      </c>
      <c r="BK70" s="17" t="s">
        <v>385</v>
      </c>
      <c r="BL70" s="17" t="s">
        <v>385</v>
      </c>
      <c r="BM70" s="17" t="s">
        <v>385</v>
      </c>
      <c r="BN70" s="17" t="s">
        <v>385</v>
      </c>
      <c r="BO70" s="17" t="s">
        <v>385</v>
      </c>
      <c r="BP70" s="17" t="s">
        <v>830</v>
      </c>
      <c r="BQ70" s="17" t="s">
        <v>386</v>
      </c>
      <c r="BR70" s="30" t="s">
        <v>145</v>
      </c>
      <c r="BS70" s="17" t="s">
        <v>908</v>
      </c>
      <c r="BT70" s="17" t="s">
        <v>385</v>
      </c>
      <c r="BU70" s="17" t="s">
        <v>386</v>
      </c>
      <c r="BV70" s="17" t="s">
        <v>385</v>
      </c>
      <c r="BW70" s="30">
        <v>1</v>
      </c>
      <c r="BX70" s="25"/>
      <c r="BY70" s="12">
        <v>1</v>
      </c>
      <c r="BZ70" s="18" t="s">
        <v>955</v>
      </c>
      <c r="CA70" s="18" t="s">
        <v>145</v>
      </c>
      <c r="CB70" s="18" t="s">
        <v>145</v>
      </c>
      <c r="CC70" s="18" t="s">
        <v>145</v>
      </c>
      <c r="CD70" s="31" t="s">
        <v>145</v>
      </c>
      <c r="CE70" s="25"/>
      <c r="CF70" s="12">
        <v>1</v>
      </c>
      <c r="CG70" s="17" t="s">
        <v>955</v>
      </c>
      <c r="CH70" s="17" t="s">
        <v>145</v>
      </c>
      <c r="CI70" s="17" t="s">
        <v>145</v>
      </c>
      <c r="CJ70" s="17" t="s">
        <v>145</v>
      </c>
      <c r="CK70" s="14"/>
      <c r="CL70" s="117" t="s">
        <v>1026</v>
      </c>
      <c r="CM70" s="14"/>
      <c r="CN70" s="142"/>
      <c r="CO70" s="17" t="s">
        <v>386</v>
      </c>
      <c r="CP70" s="17" t="s">
        <v>145</v>
      </c>
      <c r="CQ70" s="17" t="s">
        <v>385</v>
      </c>
      <c r="CR70" s="17" t="s">
        <v>1143</v>
      </c>
      <c r="CS70" s="17" t="s">
        <v>386</v>
      </c>
      <c r="CT70" s="17" t="s">
        <v>145</v>
      </c>
      <c r="CU70" s="17" t="s">
        <v>386</v>
      </c>
      <c r="CV70" s="17" t="s">
        <v>145</v>
      </c>
      <c r="CW70" s="25"/>
      <c r="CX70" s="17" t="s">
        <v>385</v>
      </c>
      <c r="CY70" s="17" t="s">
        <v>385</v>
      </c>
      <c r="CZ70" s="17" t="s">
        <v>385</v>
      </c>
      <c r="DA70" s="17" t="s">
        <v>386</v>
      </c>
      <c r="DB70" s="17" t="s">
        <v>145</v>
      </c>
      <c r="DC70" s="25"/>
      <c r="DD70" s="153">
        <v>0.08</v>
      </c>
      <c r="DE70" s="153">
        <v>0.08</v>
      </c>
      <c r="DF70" s="153">
        <v>0.08</v>
      </c>
      <c r="DG70" s="25"/>
      <c r="DH70" s="148" t="s">
        <v>145</v>
      </c>
      <c r="DI70" s="148" t="s">
        <v>145</v>
      </c>
      <c r="DJ70" s="148" t="s">
        <v>145</v>
      </c>
      <c r="DK70" s="25"/>
      <c r="DL70" s="152">
        <v>0.11799999999999999</v>
      </c>
      <c r="DM70" s="152">
        <v>0.14499999999999999</v>
      </c>
      <c r="DN70" s="152">
        <v>0.14599999999999999</v>
      </c>
      <c r="DO70" s="45"/>
      <c r="DP70" s="152" t="s">
        <v>145</v>
      </c>
      <c r="DQ70" s="152" t="s">
        <v>145</v>
      </c>
      <c r="DR70" s="152" t="s">
        <v>145</v>
      </c>
      <c r="DS70" s="45"/>
      <c r="DT70" s="152">
        <v>0.10299999999999999</v>
      </c>
      <c r="DU70" s="152">
        <v>0.114</v>
      </c>
      <c r="DV70" s="152">
        <v>0.115</v>
      </c>
      <c r="DW70" s="25"/>
      <c r="DX70" s="12">
        <v>3</v>
      </c>
      <c r="DY70" s="17" t="s">
        <v>145</v>
      </c>
      <c r="DZ70" s="17" t="s">
        <v>145</v>
      </c>
      <c r="EA70" s="17" t="s">
        <v>955</v>
      </c>
      <c r="EB70" s="17" t="s">
        <v>145</v>
      </c>
      <c r="EC70" s="17" t="s">
        <v>385</v>
      </c>
      <c r="ED70" s="17" t="s">
        <v>385</v>
      </c>
      <c r="EE70" s="17" t="s">
        <v>385</v>
      </c>
      <c r="EF70" s="14"/>
      <c r="EG70" s="17" t="s">
        <v>145</v>
      </c>
      <c r="EH70" s="17" t="s">
        <v>145</v>
      </c>
      <c r="EI70" s="17" t="s">
        <v>145</v>
      </c>
      <c r="EJ70" s="14"/>
      <c r="EK70" s="25"/>
      <c r="EL70" s="17" t="s">
        <v>386</v>
      </c>
      <c r="EM70" s="17" t="s">
        <v>385</v>
      </c>
      <c r="EN70" s="17" t="s">
        <v>385</v>
      </c>
      <c r="EO70" s="17" t="s">
        <v>385</v>
      </c>
      <c r="EP70" s="25"/>
      <c r="EQ70" s="12">
        <v>2</v>
      </c>
      <c r="ER70" s="17" t="s">
        <v>145</v>
      </c>
      <c r="ES70" s="17" t="s">
        <v>955</v>
      </c>
      <c r="ET70" s="17" t="s">
        <v>145</v>
      </c>
      <c r="EU70" s="17" t="s">
        <v>145</v>
      </c>
      <c r="EV70" s="17" t="s">
        <v>145</v>
      </c>
      <c r="EW70" s="14"/>
      <c r="EX70" s="25"/>
      <c r="EY70" s="12" t="s">
        <v>145</v>
      </c>
      <c r="EZ70" s="17" t="s">
        <v>145</v>
      </c>
      <c r="FA70" s="17" t="s">
        <v>145</v>
      </c>
      <c r="FB70" s="17" t="s">
        <v>145</v>
      </c>
      <c r="FC70" s="17" t="s">
        <v>145</v>
      </c>
      <c r="FD70" s="25"/>
      <c r="FE70" s="12" t="s">
        <v>145</v>
      </c>
      <c r="FF70" s="17" t="s">
        <v>145</v>
      </c>
      <c r="FG70" s="17" t="s">
        <v>145</v>
      </c>
      <c r="FH70" s="17" t="s">
        <v>145</v>
      </c>
      <c r="FI70" s="25"/>
      <c r="FJ70" s="12" t="s">
        <v>145</v>
      </c>
      <c r="FK70" s="17" t="s">
        <v>145</v>
      </c>
      <c r="FL70" s="17" t="s">
        <v>145</v>
      </c>
      <c r="FM70" s="17" t="s">
        <v>145</v>
      </c>
      <c r="FN70" s="17" t="s">
        <v>145</v>
      </c>
      <c r="FO70" s="17" t="s">
        <v>145</v>
      </c>
      <c r="FP70" s="17" t="s">
        <v>145</v>
      </c>
      <c r="FQ70" s="25"/>
      <c r="FR70" s="152" t="s">
        <v>145</v>
      </c>
      <c r="FS70" s="152" t="s">
        <v>145</v>
      </c>
      <c r="FT70" s="152" t="s">
        <v>145</v>
      </c>
      <c r="FU70" s="14"/>
      <c r="FV70" s="25"/>
      <c r="FW70" s="17" t="s">
        <v>385</v>
      </c>
      <c r="FX70" s="148" t="s">
        <v>145</v>
      </c>
      <c r="FY70" s="148" t="s">
        <v>145</v>
      </c>
      <c r="FZ70" s="17" t="s">
        <v>385</v>
      </c>
      <c r="GA70" s="148" t="s">
        <v>145</v>
      </c>
      <c r="GB70" s="148" t="s">
        <v>145</v>
      </c>
      <c r="GC70" s="17" t="s">
        <v>385</v>
      </c>
      <c r="GD70" s="148" t="s">
        <v>145</v>
      </c>
      <c r="GE70" s="148">
        <v>1</v>
      </c>
      <c r="GF70" s="17" t="s">
        <v>385</v>
      </c>
      <c r="GG70" s="148" t="s">
        <v>145</v>
      </c>
      <c r="GH70" s="148">
        <v>0.67</v>
      </c>
      <c r="GI70" s="17" t="s">
        <v>386</v>
      </c>
      <c r="GJ70" s="148" t="s">
        <v>145</v>
      </c>
      <c r="GK70" s="153" t="s">
        <v>145</v>
      </c>
      <c r="GL70" s="18" t="s">
        <v>1446</v>
      </c>
      <c r="GM70" s="25"/>
      <c r="GN70" s="17" t="s">
        <v>386</v>
      </c>
      <c r="GO70" s="30" t="s">
        <v>145</v>
      </c>
      <c r="GP70" s="17" t="s">
        <v>386</v>
      </c>
      <c r="GQ70" s="30" t="s">
        <v>145</v>
      </c>
      <c r="GR70" s="17" t="s">
        <v>386</v>
      </c>
      <c r="GS70" s="30" t="s">
        <v>145</v>
      </c>
      <c r="GT70" s="25"/>
      <c r="GU70" s="17" t="s">
        <v>385</v>
      </c>
      <c r="GV70" s="30" t="s">
        <v>145</v>
      </c>
      <c r="GW70" s="17" t="s">
        <v>386</v>
      </c>
      <c r="GX70" s="30" t="s">
        <v>145</v>
      </c>
      <c r="GY70" s="17" t="s">
        <v>385</v>
      </c>
      <c r="GZ70" s="30" t="s">
        <v>145</v>
      </c>
      <c r="HA70" s="17" t="s">
        <v>385</v>
      </c>
      <c r="HB70" s="30">
        <v>0.5</v>
      </c>
      <c r="HC70" s="30">
        <v>0.47</v>
      </c>
      <c r="HD70" s="25"/>
      <c r="HE70" s="17" t="s">
        <v>385</v>
      </c>
      <c r="HF70" s="17" t="s">
        <v>145</v>
      </c>
      <c r="HG70" s="17" t="s">
        <v>386</v>
      </c>
      <c r="HH70" s="17" t="s">
        <v>145</v>
      </c>
      <c r="HI70" s="17" t="s">
        <v>385</v>
      </c>
      <c r="HJ70" s="17" t="s">
        <v>145</v>
      </c>
      <c r="HK70" s="17" t="s">
        <v>385</v>
      </c>
      <c r="HL70" s="17" t="s">
        <v>145</v>
      </c>
      <c r="HM70" s="17" t="s">
        <v>385</v>
      </c>
      <c r="HN70" s="17" t="s">
        <v>145</v>
      </c>
      <c r="HO70" s="14"/>
      <c r="HP70" s="117" t="s">
        <v>145</v>
      </c>
      <c r="HQ70" s="25"/>
      <c r="HR70" s="12">
        <v>1</v>
      </c>
      <c r="HS70" s="17" t="s">
        <v>955</v>
      </c>
      <c r="HT70" s="17" t="s">
        <v>145</v>
      </c>
      <c r="HU70" s="17" t="s">
        <v>145</v>
      </c>
      <c r="HV70" s="17" t="s">
        <v>145</v>
      </c>
      <c r="HW70" s="25"/>
      <c r="HX70" s="12">
        <v>2</v>
      </c>
      <c r="HY70" s="17" t="s">
        <v>145</v>
      </c>
      <c r="HZ70" s="17" t="s">
        <v>955</v>
      </c>
      <c r="IA70" s="17" t="s">
        <v>145</v>
      </c>
      <c r="IB70" s="17" t="s">
        <v>145</v>
      </c>
      <c r="IC70" s="25"/>
      <c r="ID70" s="12">
        <v>2</v>
      </c>
      <c r="IE70" s="17" t="s">
        <v>145</v>
      </c>
      <c r="IF70" s="17" t="s">
        <v>955</v>
      </c>
      <c r="IG70" s="17" t="s">
        <v>145</v>
      </c>
      <c r="IH70" s="17" t="s">
        <v>145</v>
      </c>
      <c r="II70" s="25"/>
      <c r="IJ70" s="12">
        <v>3</v>
      </c>
      <c r="IK70" s="17" t="s">
        <v>145</v>
      </c>
      <c r="IL70" s="17" t="s">
        <v>145</v>
      </c>
      <c r="IM70" s="17" t="s">
        <v>955</v>
      </c>
      <c r="IN70" s="17" t="s">
        <v>145</v>
      </c>
      <c r="IO70" s="25"/>
      <c r="IP70" s="12">
        <v>2</v>
      </c>
      <c r="IQ70" s="17" t="s">
        <v>145</v>
      </c>
      <c r="IR70" s="17" t="s">
        <v>955</v>
      </c>
      <c r="IS70" s="17" t="s">
        <v>145</v>
      </c>
      <c r="IT70" s="165" t="s">
        <v>145</v>
      </c>
      <c r="IU70" s="17" t="s">
        <v>145</v>
      </c>
      <c r="IV70" s="25"/>
      <c r="IW70" s="12">
        <v>3</v>
      </c>
      <c r="IX70" s="17" t="s">
        <v>145</v>
      </c>
      <c r="IY70" s="17" t="s">
        <v>145</v>
      </c>
      <c r="IZ70" s="17" t="s">
        <v>955</v>
      </c>
      <c r="JA70" s="14"/>
      <c r="JB70" s="117" t="s">
        <v>1788</v>
      </c>
      <c r="JC70" s="14"/>
      <c r="JD70" s="17" t="s">
        <v>385</v>
      </c>
      <c r="JE70" s="25"/>
      <c r="JF70" s="17" t="s">
        <v>385</v>
      </c>
      <c r="JG70" s="17" t="s">
        <v>385</v>
      </c>
      <c r="JH70" s="17" t="s">
        <v>386</v>
      </c>
      <c r="JI70" s="17" t="s">
        <v>386</v>
      </c>
      <c r="JJ70" s="17" t="s">
        <v>386</v>
      </c>
      <c r="JK70" s="25"/>
      <c r="JL70" s="17" t="s">
        <v>385</v>
      </c>
      <c r="JM70" s="17" t="s">
        <v>386</v>
      </c>
      <c r="JN70" s="17" t="s">
        <v>386</v>
      </c>
      <c r="JO70" s="17" t="s">
        <v>386</v>
      </c>
      <c r="JP70" s="14"/>
      <c r="JQ70" s="17" t="s">
        <v>385</v>
      </c>
      <c r="JR70" s="17" t="s">
        <v>386</v>
      </c>
      <c r="JS70" s="14"/>
      <c r="JT70" s="17" t="s">
        <v>385</v>
      </c>
      <c r="JU70" s="25"/>
      <c r="JV70" s="17" t="s">
        <v>385</v>
      </c>
      <c r="JW70" s="17" t="s">
        <v>385</v>
      </c>
      <c r="JX70" s="17" t="s">
        <v>385</v>
      </c>
      <c r="JY70" s="17" t="s">
        <v>386</v>
      </c>
      <c r="JZ70" s="17" t="s">
        <v>385</v>
      </c>
      <c r="KA70" s="17" t="s">
        <v>385</v>
      </c>
      <c r="KB70" s="14"/>
      <c r="KC70" s="25"/>
      <c r="KD70" s="12">
        <v>2</v>
      </c>
      <c r="KE70" s="17" t="s">
        <v>145</v>
      </c>
      <c r="KF70" s="17" t="s">
        <v>955</v>
      </c>
      <c r="KG70" s="17" t="s">
        <v>145</v>
      </c>
      <c r="KH70" s="25"/>
      <c r="KI70" s="17" t="s">
        <v>385</v>
      </c>
      <c r="KJ70" s="17" t="s">
        <v>386</v>
      </c>
      <c r="KK70" s="17" t="s">
        <v>386</v>
      </c>
      <c r="KL70" s="17" t="s">
        <v>385</v>
      </c>
      <c r="KM70" s="17" t="s">
        <v>1915</v>
      </c>
      <c r="KN70" s="25"/>
      <c r="KO70" s="17" t="s">
        <v>386</v>
      </c>
      <c r="KP70" s="17" t="s">
        <v>386</v>
      </c>
      <c r="KQ70" s="25"/>
      <c r="KR70" s="17" t="s">
        <v>145</v>
      </c>
      <c r="KS70" s="17" t="s">
        <v>145</v>
      </c>
      <c r="KT70" s="25"/>
      <c r="KU70" s="12">
        <v>1</v>
      </c>
      <c r="KV70" s="17" t="s">
        <v>955</v>
      </c>
      <c r="KW70" s="17" t="s">
        <v>145</v>
      </c>
      <c r="KX70" s="17" t="s">
        <v>145</v>
      </c>
      <c r="KY70" s="17">
        <v>10</v>
      </c>
      <c r="KZ70" s="14"/>
      <c r="LA70" s="117" t="s">
        <v>145</v>
      </c>
      <c r="LB70" s="25"/>
      <c r="LC70" s="17" t="s">
        <v>2045</v>
      </c>
      <c r="LD70" s="12">
        <v>1</v>
      </c>
      <c r="LE70" s="17" t="s">
        <v>2045</v>
      </c>
      <c r="LF70" s="12">
        <v>1</v>
      </c>
      <c r="LG70" s="17" t="s">
        <v>2046</v>
      </c>
      <c r="LH70" s="12">
        <v>2</v>
      </c>
      <c r="LI70" s="17" t="s">
        <v>2046</v>
      </c>
      <c r="LJ70" s="12">
        <v>2</v>
      </c>
      <c r="LK70" s="17" t="s">
        <v>2043</v>
      </c>
      <c r="LL70" s="12">
        <v>0</v>
      </c>
      <c r="LM70" s="17" t="s">
        <v>2043</v>
      </c>
      <c r="LN70" s="12">
        <v>0</v>
      </c>
      <c r="LO70" s="17" t="s">
        <v>2043</v>
      </c>
      <c r="LP70" s="12">
        <v>0</v>
      </c>
      <c r="LQ70" s="17" t="s">
        <v>2043</v>
      </c>
      <c r="LR70" s="12">
        <v>0</v>
      </c>
      <c r="LS70" s="17" t="s">
        <v>2043</v>
      </c>
      <c r="LT70" s="12">
        <v>0</v>
      </c>
      <c r="LU70" s="17" t="s">
        <v>2043</v>
      </c>
      <c r="LV70" s="12">
        <v>0</v>
      </c>
      <c r="LW70" s="17" t="s">
        <v>2043</v>
      </c>
      <c r="LX70" s="12">
        <v>0</v>
      </c>
      <c r="LY70" s="17" t="s">
        <v>385</v>
      </c>
      <c r="LZ70" s="17">
        <v>2</v>
      </c>
      <c r="MA70" s="25"/>
      <c r="MB70" s="17" t="s">
        <v>385</v>
      </c>
      <c r="MC70" s="17" t="s">
        <v>385</v>
      </c>
      <c r="MD70" s="25"/>
      <c r="ME70" s="17" t="s">
        <v>385</v>
      </c>
      <c r="MF70" s="17" t="s">
        <v>385</v>
      </c>
      <c r="MG70" s="17" t="s">
        <v>385</v>
      </c>
      <c r="MH70" s="17" t="s">
        <v>385</v>
      </c>
      <c r="MI70" s="25"/>
      <c r="MJ70" s="17" t="s">
        <v>385</v>
      </c>
      <c r="MK70" s="17" t="s">
        <v>385</v>
      </c>
      <c r="ML70" s="17" t="s">
        <v>385</v>
      </c>
      <c r="MM70" s="17" t="s">
        <v>385</v>
      </c>
      <c r="MN70" s="17" t="s">
        <v>385</v>
      </c>
      <c r="MO70" s="30">
        <v>0.15</v>
      </c>
      <c r="MP70" s="25"/>
      <c r="MQ70" s="12">
        <v>1</v>
      </c>
      <c r="MR70" s="17" t="s">
        <v>955</v>
      </c>
      <c r="MS70" s="17" t="s">
        <v>2132</v>
      </c>
      <c r="MT70" s="17" t="s">
        <v>145</v>
      </c>
      <c r="MU70" s="17" t="s">
        <v>145</v>
      </c>
      <c r="MV70" s="17" t="s">
        <v>145</v>
      </c>
      <c r="MW70" s="17" t="s">
        <v>145</v>
      </c>
      <c r="MX70" s="17" t="s">
        <v>145</v>
      </c>
      <c r="MY70" s="17" t="s">
        <v>145</v>
      </c>
      <c r="MZ70" s="17" t="s">
        <v>145</v>
      </c>
      <c r="NA70" s="17" t="s">
        <v>145</v>
      </c>
      <c r="NB70" s="14"/>
      <c r="NC70" s="117" t="s">
        <v>2296</v>
      </c>
      <c r="ND70" s="14"/>
      <c r="NE70" s="17" t="s">
        <v>385</v>
      </c>
      <c r="NF70" s="30">
        <v>0.25</v>
      </c>
      <c r="NG70" s="17" t="s">
        <v>385</v>
      </c>
      <c r="NH70" s="17" t="s">
        <v>386</v>
      </c>
      <c r="NI70" s="17" t="s">
        <v>145</v>
      </c>
      <c r="NJ70" s="17" t="s">
        <v>386</v>
      </c>
      <c r="NK70" s="14"/>
      <c r="NL70" s="25"/>
      <c r="NM70" s="17" t="s">
        <v>386</v>
      </c>
      <c r="NN70" s="17" t="s">
        <v>385</v>
      </c>
      <c r="NO70" s="25"/>
      <c r="NP70" s="39" t="s">
        <v>145</v>
      </c>
      <c r="NQ70" s="17" t="s">
        <v>385</v>
      </c>
      <c r="NR70" s="25"/>
      <c r="NS70" s="17" t="s">
        <v>385</v>
      </c>
      <c r="NT70" s="17" t="s">
        <v>385</v>
      </c>
      <c r="NU70" s="17" t="s">
        <v>385</v>
      </c>
      <c r="NV70" s="17" t="s">
        <v>386</v>
      </c>
      <c r="NW70" s="17" t="s">
        <v>386</v>
      </c>
      <c r="NX70" s="14"/>
      <c r="NY70" s="117" t="s">
        <v>2499</v>
      </c>
      <c r="NZ70" s="14"/>
      <c r="OA70" s="17" t="s">
        <v>385</v>
      </c>
      <c r="OB70" s="25"/>
      <c r="OC70" s="13">
        <v>3</v>
      </c>
      <c r="OD70" s="26" t="s">
        <v>145</v>
      </c>
      <c r="OE70" s="26" t="s">
        <v>145</v>
      </c>
      <c r="OF70" s="26" t="s">
        <v>955</v>
      </c>
      <c r="OG70" s="26" t="s">
        <v>145</v>
      </c>
      <c r="OH70" s="26" t="s">
        <v>145</v>
      </c>
      <c r="OI70" s="17" t="s">
        <v>2582</v>
      </c>
      <c r="OJ70" s="25"/>
      <c r="OK70" s="12">
        <v>3</v>
      </c>
      <c r="OL70" s="17" t="s">
        <v>145</v>
      </c>
      <c r="OM70" s="17" t="s">
        <v>145</v>
      </c>
      <c r="ON70" s="17" t="s">
        <v>955</v>
      </c>
      <c r="OO70" s="17" t="s">
        <v>386</v>
      </c>
      <c r="OP70" s="25"/>
      <c r="OQ70" s="17" t="s">
        <v>385</v>
      </c>
      <c r="OR70" s="17" t="s">
        <v>386</v>
      </c>
      <c r="OS70" s="17" t="s">
        <v>386</v>
      </c>
      <c r="OT70" s="17" t="s">
        <v>386</v>
      </c>
      <c r="OU70" s="17" t="s">
        <v>385</v>
      </c>
      <c r="OV70" s="17" t="s">
        <v>385</v>
      </c>
      <c r="OW70" s="17" t="s">
        <v>385</v>
      </c>
      <c r="OX70" s="17" t="s">
        <v>386</v>
      </c>
      <c r="OY70" s="14"/>
      <c r="OZ70" s="25"/>
      <c r="PA70" s="17" t="s">
        <v>385</v>
      </c>
      <c r="PB70" s="17" t="s">
        <v>385</v>
      </c>
      <c r="PC70" s="17" t="s">
        <v>385</v>
      </c>
      <c r="PD70" s="25"/>
      <c r="PE70" s="17" t="s">
        <v>386</v>
      </c>
      <c r="PF70" s="17" t="s">
        <v>385</v>
      </c>
      <c r="PG70" s="17" t="s">
        <v>385</v>
      </c>
      <c r="PH70" s="17" t="s">
        <v>385</v>
      </c>
      <c r="PI70" s="25"/>
      <c r="PJ70" s="17" t="s">
        <v>386</v>
      </c>
      <c r="PK70" s="17" t="s">
        <v>386</v>
      </c>
      <c r="PL70" s="17" t="s">
        <v>385</v>
      </c>
      <c r="PM70" s="17" t="s">
        <v>386</v>
      </c>
      <c r="PN70" s="17" t="s">
        <v>145</v>
      </c>
      <c r="PO70" s="17" t="s">
        <v>385</v>
      </c>
      <c r="PP70" s="17" t="s">
        <v>385</v>
      </c>
      <c r="PQ70" s="25"/>
      <c r="PR70" s="30">
        <v>0.84699999999999998</v>
      </c>
      <c r="PS70" s="30">
        <v>0.76900000000000002</v>
      </c>
      <c r="PT70" s="30">
        <v>0.79500000000000004</v>
      </c>
      <c r="PU70" s="30" t="s">
        <v>145</v>
      </c>
      <c r="PV70" s="14"/>
      <c r="PW70" s="17" t="s">
        <v>385</v>
      </c>
      <c r="PX70" s="36"/>
      <c r="PY70" s="12">
        <v>2</v>
      </c>
      <c r="PZ70" s="17" t="s">
        <v>145</v>
      </c>
      <c r="QA70" s="17" t="s">
        <v>955</v>
      </c>
      <c r="QB70" s="17" t="s">
        <v>145</v>
      </c>
      <c r="QC70" s="17" t="s">
        <v>145</v>
      </c>
      <c r="QD70" s="60">
        <v>0.61</v>
      </c>
      <c r="QE70" s="17" t="s">
        <v>385</v>
      </c>
      <c r="QF70" s="25"/>
      <c r="QG70" s="12">
        <v>4</v>
      </c>
      <c r="QH70" s="17" t="s">
        <v>145</v>
      </c>
      <c r="QI70" s="17" t="s">
        <v>145</v>
      </c>
      <c r="QJ70" s="17" t="s">
        <v>145</v>
      </c>
      <c r="QK70" s="17" t="s">
        <v>955</v>
      </c>
      <c r="QL70" s="17" t="s">
        <v>2732</v>
      </c>
      <c r="QM70" s="14"/>
      <c r="QN70" s="25"/>
      <c r="QO70" s="17" t="s">
        <v>385</v>
      </c>
      <c r="QP70" s="17" t="s">
        <v>385</v>
      </c>
      <c r="QQ70" s="17" t="s">
        <v>385</v>
      </c>
      <c r="QR70" s="17" t="s">
        <v>386</v>
      </c>
      <c r="QS70" s="17" t="s">
        <v>145</v>
      </c>
      <c r="QT70" s="17">
        <v>20</v>
      </c>
      <c r="QU70" s="17" t="s">
        <v>2792</v>
      </c>
      <c r="QV70" s="17" t="s">
        <v>145</v>
      </c>
      <c r="QW70" s="17" t="s">
        <v>2846</v>
      </c>
      <c r="QX70" s="17" t="s">
        <v>385</v>
      </c>
      <c r="QY70" s="17" t="s">
        <v>386</v>
      </c>
      <c r="QZ70" s="25"/>
      <c r="RA70" s="17" t="s">
        <v>386</v>
      </c>
      <c r="RB70" s="17" t="s">
        <v>385</v>
      </c>
      <c r="RC70" s="17" t="s">
        <v>385</v>
      </c>
      <c r="RD70" s="17" t="s">
        <v>386</v>
      </c>
      <c r="RE70" s="17" t="s">
        <v>386</v>
      </c>
      <c r="RF70" s="17" t="s">
        <v>145</v>
      </c>
      <c r="RG70" s="17" t="s">
        <v>386</v>
      </c>
      <c r="RH70" s="25"/>
      <c r="RI70" s="12">
        <v>2</v>
      </c>
      <c r="RJ70" s="17" t="s">
        <v>145</v>
      </c>
      <c r="RK70" s="17" t="s">
        <v>955</v>
      </c>
      <c r="RL70" s="17" t="s">
        <v>145</v>
      </c>
      <c r="RM70" s="17" t="s">
        <v>145</v>
      </c>
      <c r="RN70" s="17" t="s">
        <v>145</v>
      </c>
      <c r="RO70" s="17" t="s">
        <v>2940</v>
      </c>
      <c r="RP70" s="14"/>
      <c r="RQ70" s="117" t="s">
        <v>3012</v>
      </c>
      <c r="RR70" s="14"/>
      <c r="RS70" s="17" t="s">
        <v>386</v>
      </c>
      <c r="RT70" s="17" t="s">
        <v>145</v>
      </c>
      <c r="RU70" s="25"/>
      <c r="RV70" s="17" t="s">
        <v>145</v>
      </c>
      <c r="RW70" s="17" t="s">
        <v>145</v>
      </c>
      <c r="RX70" s="17" t="s">
        <v>145</v>
      </c>
      <c r="RY70" s="17" t="s">
        <v>145</v>
      </c>
      <c r="RZ70" s="25"/>
      <c r="SA70" s="17" t="s">
        <v>145</v>
      </c>
      <c r="SB70" s="17" t="s">
        <v>145</v>
      </c>
      <c r="SC70" s="17" t="s">
        <v>145</v>
      </c>
      <c r="SD70" s="25"/>
      <c r="SE70" s="17" t="s">
        <v>386</v>
      </c>
      <c r="SF70" s="17" t="s">
        <v>386</v>
      </c>
      <c r="SG70" s="17" t="s">
        <v>386</v>
      </c>
      <c r="SH70" s="17" t="s">
        <v>386</v>
      </c>
      <c r="SI70" s="17" t="s">
        <v>385</v>
      </c>
      <c r="SJ70" s="17" t="s">
        <v>386</v>
      </c>
      <c r="SK70" s="17" t="s">
        <v>386</v>
      </c>
      <c r="SL70" s="17" t="s">
        <v>145</v>
      </c>
      <c r="SM70" s="17" t="s">
        <v>385</v>
      </c>
      <c r="SN70" s="17" t="s">
        <v>145</v>
      </c>
      <c r="SO70" s="18" t="s">
        <v>145</v>
      </c>
      <c r="SP70" s="12" t="s">
        <v>145</v>
      </c>
      <c r="SQ70" s="14"/>
      <c r="SR70" s="17" t="s">
        <v>386</v>
      </c>
      <c r="SS70" s="17" t="s">
        <v>145</v>
      </c>
      <c r="ST70" s="25"/>
      <c r="SU70" s="17" t="s">
        <v>145</v>
      </c>
      <c r="SV70" s="17" t="s">
        <v>145</v>
      </c>
      <c r="SW70" s="17" t="s">
        <v>145</v>
      </c>
      <c r="SX70" s="17" t="s">
        <v>145</v>
      </c>
      <c r="SY70" s="17" t="s">
        <v>145</v>
      </c>
      <c r="SZ70" s="25"/>
      <c r="TA70" s="30" t="s">
        <v>145</v>
      </c>
      <c r="TB70" s="30" t="s">
        <v>145</v>
      </c>
      <c r="TC70" s="30" t="s">
        <v>145</v>
      </c>
      <c r="TD70" s="17" t="s">
        <v>386</v>
      </c>
      <c r="TE70" s="25"/>
      <c r="TF70" s="17" t="s">
        <v>145</v>
      </c>
      <c r="TG70" s="17" t="s">
        <v>145</v>
      </c>
      <c r="TH70" s="17" t="s">
        <v>145</v>
      </c>
      <c r="TI70" s="17" t="s">
        <v>145</v>
      </c>
      <c r="TJ70" s="14"/>
      <c r="TK70" s="17" t="s">
        <v>386</v>
      </c>
      <c r="TL70" s="17" t="s">
        <v>145</v>
      </c>
      <c r="TM70" s="14"/>
      <c r="TN70" s="134" t="s">
        <v>3415</v>
      </c>
      <c r="TO70" s="14"/>
      <c r="TP70" s="17" t="s">
        <v>385</v>
      </c>
      <c r="TQ70" s="14"/>
      <c r="TR70" s="25"/>
      <c r="TS70" s="17" t="s">
        <v>386</v>
      </c>
      <c r="TT70" s="17" t="s">
        <v>386</v>
      </c>
      <c r="TU70" s="25"/>
      <c r="TV70" s="17" t="s">
        <v>385</v>
      </c>
      <c r="TW70" s="17" t="s">
        <v>385</v>
      </c>
      <c r="TX70" s="25"/>
      <c r="TY70" s="17" t="s">
        <v>145</v>
      </c>
      <c r="TZ70" s="17" t="s">
        <v>145</v>
      </c>
      <c r="UA70" s="17" t="s">
        <v>385</v>
      </c>
      <c r="UB70" s="17" t="s">
        <v>385</v>
      </c>
      <c r="UC70" s="14"/>
      <c r="UD70" s="25"/>
      <c r="UE70" s="17" t="s">
        <v>385</v>
      </c>
      <c r="UF70" s="17" t="s">
        <v>385</v>
      </c>
      <c r="UG70" s="17" t="s">
        <v>386</v>
      </c>
      <c r="UH70" s="25"/>
      <c r="UI70" s="17" t="s">
        <v>145</v>
      </c>
      <c r="UJ70" s="17" t="s">
        <v>145</v>
      </c>
      <c r="UK70" s="25"/>
      <c r="UL70" s="17" t="s">
        <v>385</v>
      </c>
      <c r="UM70" s="17" t="s">
        <v>385</v>
      </c>
      <c r="UN70" s="17" t="s">
        <v>385</v>
      </c>
      <c r="UO70" s="17" t="s">
        <v>385</v>
      </c>
      <c r="UP70" s="17" t="s">
        <v>385</v>
      </c>
      <c r="UQ70" s="17" t="s">
        <v>385</v>
      </c>
      <c r="UR70" s="17" t="s">
        <v>385</v>
      </c>
      <c r="US70" s="25"/>
      <c r="UT70" s="17" t="s">
        <v>385</v>
      </c>
      <c r="UU70" s="17" t="s">
        <v>385</v>
      </c>
      <c r="UV70" s="17" t="s">
        <v>385</v>
      </c>
      <c r="UW70" s="17" t="s">
        <v>385</v>
      </c>
      <c r="UX70" s="17" t="s">
        <v>385</v>
      </c>
      <c r="UY70" s="17" t="s">
        <v>385</v>
      </c>
      <c r="UZ70" s="17" t="s">
        <v>385</v>
      </c>
      <c r="VA70" s="17" t="s">
        <v>385</v>
      </c>
      <c r="VB70" s="25"/>
      <c r="VC70" s="17" t="s">
        <v>386</v>
      </c>
      <c r="VD70" s="17" t="s">
        <v>385</v>
      </c>
      <c r="VE70" s="17" t="s">
        <v>386</v>
      </c>
      <c r="VF70" s="17" t="s">
        <v>145</v>
      </c>
      <c r="VG70" s="17" t="s">
        <v>145</v>
      </c>
      <c r="VH70" s="14"/>
      <c r="VI70" s="134" t="s">
        <v>145</v>
      </c>
      <c r="VJ70" s="14"/>
      <c r="VK70" s="25"/>
      <c r="VL70" s="17" t="s">
        <v>385</v>
      </c>
      <c r="VM70" s="17" t="s">
        <v>385</v>
      </c>
      <c r="VN70" s="17" t="s">
        <v>385</v>
      </c>
      <c r="VO70" s="17" t="s">
        <v>385</v>
      </c>
      <c r="VP70" s="17" t="s">
        <v>385</v>
      </c>
      <c r="VQ70" s="17" t="s">
        <v>385</v>
      </c>
      <c r="VR70" s="17" t="s">
        <v>385</v>
      </c>
      <c r="VS70" s="17" t="s">
        <v>385</v>
      </c>
      <c r="VT70" s="17" t="s">
        <v>385</v>
      </c>
      <c r="VU70" s="17" t="s">
        <v>385</v>
      </c>
      <c r="VV70" s="17" t="s">
        <v>385</v>
      </c>
      <c r="VW70" s="17" t="s">
        <v>385</v>
      </c>
      <c r="VX70" s="17" t="s">
        <v>385</v>
      </c>
      <c r="VY70" s="17" t="s">
        <v>385</v>
      </c>
      <c r="VZ70" s="17" t="s">
        <v>386</v>
      </c>
      <c r="WA70" s="65"/>
      <c r="WB70" s="17">
        <v>2</v>
      </c>
      <c r="WC70" s="17">
        <v>0</v>
      </c>
      <c r="WD70" s="17" t="s">
        <v>385</v>
      </c>
      <c r="WE70" s="65"/>
      <c r="WF70" s="17" t="s">
        <v>385</v>
      </c>
      <c r="WG70" s="17" t="s">
        <v>385</v>
      </c>
      <c r="WH70" s="17" t="s">
        <v>385</v>
      </c>
      <c r="WI70" s="17" t="s">
        <v>386</v>
      </c>
      <c r="WJ70" s="17" t="s">
        <v>145</v>
      </c>
      <c r="WK70" s="14"/>
      <c r="WL70" s="17" t="s">
        <v>385</v>
      </c>
      <c r="WM70" s="17" t="s">
        <v>386</v>
      </c>
      <c r="WN70" s="17" t="s">
        <v>3818</v>
      </c>
      <c r="WO70" s="65"/>
      <c r="WP70" s="12">
        <v>1</v>
      </c>
      <c r="WQ70" s="17" t="s">
        <v>3843</v>
      </c>
      <c r="WR70" s="17" t="s">
        <v>145</v>
      </c>
      <c r="WS70" s="12">
        <v>0</v>
      </c>
      <c r="WT70" s="17" t="s">
        <v>3536</v>
      </c>
      <c r="WU70" s="17" t="s">
        <v>145</v>
      </c>
      <c r="WV70" s="12">
        <v>0</v>
      </c>
      <c r="WW70" s="17" t="s">
        <v>3536</v>
      </c>
      <c r="WX70" s="17" t="s">
        <v>145</v>
      </c>
      <c r="WY70" s="12">
        <v>0</v>
      </c>
      <c r="WZ70" s="17" t="s">
        <v>3536</v>
      </c>
      <c r="XA70" s="17" t="s">
        <v>145</v>
      </c>
      <c r="XB70" s="12">
        <v>0</v>
      </c>
      <c r="XC70" s="17" t="s">
        <v>3536</v>
      </c>
      <c r="XD70" s="17" t="s">
        <v>3948</v>
      </c>
      <c r="XE70" s="65"/>
      <c r="XF70" s="17" t="s">
        <v>385</v>
      </c>
      <c r="XG70" s="17" t="s">
        <v>386</v>
      </c>
      <c r="XH70" s="17" t="s">
        <v>386</v>
      </c>
      <c r="XI70" s="17" t="s">
        <v>386</v>
      </c>
      <c r="XJ70" s="17" t="s">
        <v>385</v>
      </c>
      <c r="XK70" s="17" t="s">
        <v>385</v>
      </c>
      <c r="XL70" s="17">
        <v>0</v>
      </c>
      <c r="XM70" s="17">
        <v>0</v>
      </c>
      <c r="XN70" s="17" t="s">
        <v>385</v>
      </c>
      <c r="XO70" s="65"/>
      <c r="XP70" s="17" t="s">
        <v>386</v>
      </c>
      <c r="XQ70" s="17" t="s">
        <v>385</v>
      </c>
      <c r="XR70" s="17" t="s">
        <v>385</v>
      </c>
      <c r="XS70" s="17" t="s">
        <v>385</v>
      </c>
      <c r="XT70" s="17" t="s">
        <v>386</v>
      </c>
      <c r="XU70" s="17" t="s">
        <v>145</v>
      </c>
      <c r="XV70" s="65"/>
      <c r="XW70" s="17">
        <v>0</v>
      </c>
      <c r="XX70" s="17">
        <v>0</v>
      </c>
      <c r="XY70" s="17">
        <v>1</v>
      </c>
      <c r="XZ70" s="65"/>
      <c r="YA70" s="17">
        <v>0</v>
      </c>
      <c r="YB70" s="17">
        <v>0</v>
      </c>
      <c r="YC70" s="17">
        <v>0</v>
      </c>
      <c r="YD70" s="65"/>
      <c r="YE70" s="68">
        <v>0</v>
      </c>
      <c r="YF70" s="68">
        <v>0</v>
      </c>
      <c r="YG70" s="68">
        <v>6.3E-2</v>
      </c>
      <c r="YH70" s="70"/>
      <c r="YI70" s="68">
        <v>0</v>
      </c>
      <c r="YJ70" s="68">
        <v>0</v>
      </c>
      <c r="YK70" s="68">
        <v>0</v>
      </c>
      <c r="YL70" s="65"/>
      <c r="YM70" s="12">
        <v>3</v>
      </c>
      <c r="YN70" s="17" t="s">
        <v>145</v>
      </c>
      <c r="YO70" s="17" t="s">
        <v>145</v>
      </c>
      <c r="YP70" s="17" t="s">
        <v>955</v>
      </c>
      <c r="YQ70" s="17" t="s">
        <v>4075</v>
      </c>
      <c r="YR70" s="14"/>
      <c r="YS70" s="134" t="s">
        <v>4162</v>
      </c>
      <c r="YT70" s="14"/>
      <c r="YU70" s="65"/>
      <c r="YV70" s="12">
        <v>2</v>
      </c>
      <c r="YW70" s="17" t="s">
        <v>145</v>
      </c>
      <c r="YX70" s="17" t="s">
        <v>955</v>
      </c>
      <c r="YY70" s="17" t="s">
        <v>145</v>
      </c>
      <c r="YZ70" s="17" t="s">
        <v>145</v>
      </c>
      <c r="ZA70" s="17" t="s">
        <v>145</v>
      </c>
      <c r="ZB70" s="17" t="s">
        <v>145</v>
      </c>
      <c r="ZC70" s="17" t="s">
        <v>386</v>
      </c>
      <c r="ZD70" s="17" t="s">
        <v>145</v>
      </c>
      <c r="ZE70" s="65"/>
      <c r="ZF70" s="17" t="s">
        <v>385</v>
      </c>
      <c r="ZG70" s="17" t="s">
        <v>385</v>
      </c>
      <c r="ZH70" s="17" t="s">
        <v>385</v>
      </c>
      <c r="ZI70" s="17" t="s">
        <v>385</v>
      </c>
      <c r="ZJ70" s="17" t="s">
        <v>4303</v>
      </c>
      <c r="ZK70" s="17" t="s">
        <v>385</v>
      </c>
      <c r="ZL70" s="65"/>
      <c r="ZM70" s="17" t="s">
        <v>385</v>
      </c>
      <c r="ZN70" s="17" t="s">
        <v>385</v>
      </c>
      <c r="ZO70" s="17" t="s">
        <v>386</v>
      </c>
      <c r="ZP70" s="17" t="s">
        <v>385</v>
      </c>
      <c r="ZQ70" s="17" t="s">
        <v>386</v>
      </c>
      <c r="ZR70" s="17" t="s">
        <v>386</v>
      </c>
      <c r="ZS70" s="17" t="s">
        <v>385</v>
      </c>
      <c r="ZT70" s="17" t="s">
        <v>386</v>
      </c>
      <c r="ZU70" s="17" t="s">
        <v>386</v>
      </c>
      <c r="ZV70" s="17" t="s">
        <v>145</v>
      </c>
      <c r="ZW70" s="17" t="s">
        <v>385</v>
      </c>
      <c r="ZX70" s="65"/>
      <c r="ZY70" s="17" t="s">
        <v>386</v>
      </c>
      <c r="ZZ70" s="17" t="s">
        <v>385</v>
      </c>
      <c r="AAA70" s="17" t="s">
        <v>385</v>
      </c>
      <c r="AAB70" s="17" t="s">
        <v>386</v>
      </c>
      <c r="AAC70" s="17" t="s">
        <v>4411</v>
      </c>
      <c r="AAD70" s="65"/>
      <c r="AAE70" s="17" t="s">
        <v>386</v>
      </c>
      <c r="AAF70" s="17" t="s">
        <v>386</v>
      </c>
      <c r="AAG70" s="17" t="s">
        <v>385</v>
      </c>
      <c r="AAH70" s="17" t="s">
        <v>386</v>
      </c>
      <c r="AAI70" s="17" t="s">
        <v>145</v>
      </c>
      <c r="AAJ70" s="17" t="s">
        <v>385</v>
      </c>
      <c r="AAK70" s="17" t="s">
        <v>385</v>
      </c>
      <c r="AAL70" s="17">
        <v>6</v>
      </c>
      <c r="AAM70" s="17" t="s">
        <v>386</v>
      </c>
      <c r="AAN70" s="17" t="s">
        <v>145</v>
      </c>
      <c r="AAO70" s="65"/>
      <c r="AAP70" s="17" t="s">
        <v>386</v>
      </c>
      <c r="AAQ70" s="17" t="s">
        <v>386</v>
      </c>
      <c r="AAR70" s="17" t="s">
        <v>385</v>
      </c>
      <c r="AAS70" s="17" t="s">
        <v>386</v>
      </c>
      <c r="AAT70" s="17" t="s">
        <v>145</v>
      </c>
      <c r="AAU70" s="65"/>
      <c r="AAV70" s="17" t="s">
        <v>386</v>
      </c>
      <c r="AAW70" s="17" t="s">
        <v>386</v>
      </c>
      <c r="AAX70" s="17" t="s">
        <v>386</v>
      </c>
      <c r="AAY70" s="17" t="s">
        <v>386</v>
      </c>
      <c r="AAZ70" s="17" t="s">
        <v>386</v>
      </c>
      <c r="ABA70" s="17" t="s">
        <v>386</v>
      </c>
      <c r="ABB70" s="17" t="s">
        <v>385</v>
      </c>
      <c r="ABC70" s="17" t="s">
        <v>386</v>
      </c>
      <c r="ABD70" s="17" t="s">
        <v>385</v>
      </c>
      <c r="ABE70" s="17" t="s">
        <v>386</v>
      </c>
      <c r="ABF70" s="17" t="s">
        <v>385</v>
      </c>
      <c r="ABG70" s="17" t="s">
        <v>386</v>
      </c>
      <c r="ABH70" s="17" t="s">
        <v>385</v>
      </c>
      <c r="ABI70" s="17" t="s">
        <v>4573</v>
      </c>
      <c r="ABJ70" s="17">
        <v>0</v>
      </c>
      <c r="ABK70" s="14"/>
      <c r="ABL70" s="65"/>
      <c r="ABM70" s="12">
        <v>1</v>
      </c>
      <c r="ABN70" s="35">
        <v>2</v>
      </c>
      <c r="ABO70" s="12">
        <v>2</v>
      </c>
      <c r="ABP70" s="35">
        <v>3</v>
      </c>
      <c r="ABQ70" s="12">
        <v>0</v>
      </c>
      <c r="ABR70" s="35">
        <v>1</v>
      </c>
      <c r="ABS70" s="18"/>
      <c r="ABT70" s="12">
        <v>3</v>
      </c>
      <c r="ABU70" s="17" t="s">
        <v>145</v>
      </c>
      <c r="ABV70" s="17" t="s">
        <v>145</v>
      </c>
      <c r="ABW70" s="17" t="s">
        <v>955</v>
      </c>
      <c r="ABX70" s="65"/>
      <c r="ABY70" s="12">
        <v>2</v>
      </c>
      <c r="ABZ70" s="17" t="s">
        <v>145</v>
      </c>
      <c r="ACA70" s="17" t="s">
        <v>955</v>
      </c>
      <c r="ACB70" s="17" t="s">
        <v>145</v>
      </c>
      <c r="ACC70" s="17" t="s">
        <v>145</v>
      </c>
      <c r="ACD70" s="17" t="s">
        <v>145</v>
      </c>
      <c r="ACE70" s="17" t="s">
        <v>385</v>
      </c>
      <c r="ACF70" s="17" t="s">
        <v>385</v>
      </c>
      <c r="ACG70" s="17" t="s">
        <v>4654</v>
      </c>
      <c r="ACH70" s="12">
        <v>0</v>
      </c>
      <c r="ACI70" s="17">
        <v>4</v>
      </c>
      <c r="ACJ70" s="17" t="s">
        <v>4690</v>
      </c>
      <c r="ACK70" s="14"/>
      <c r="ACL70" s="65"/>
      <c r="ACM70" s="17" t="s">
        <v>145</v>
      </c>
      <c r="ACN70" s="17" t="s">
        <v>145</v>
      </c>
      <c r="ACO70" s="17" t="s">
        <v>145</v>
      </c>
      <c r="ACP70" s="17" t="s">
        <v>145</v>
      </c>
      <c r="ACQ70" s="17" t="s">
        <v>145</v>
      </c>
      <c r="ACR70" s="14"/>
      <c r="ACS70" s="17" t="s">
        <v>385</v>
      </c>
      <c r="ACT70" s="65"/>
      <c r="ACU70" s="12">
        <v>12</v>
      </c>
      <c r="ACV70" s="17" t="s">
        <v>955</v>
      </c>
      <c r="ACW70" s="17" t="s">
        <v>955</v>
      </c>
      <c r="ACX70" s="17" t="s">
        <v>955</v>
      </c>
      <c r="ACY70" s="17" t="s">
        <v>955</v>
      </c>
      <c r="ACZ70" s="17" t="s">
        <v>955</v>
      </c>
      <c r="ADA70" s="17" t="s">
        <v>955</v>
      </c>
      <c r="ADB70" s="17" t="s">
        <v>955</v>
      </c>
      <c r="ADC70" s="17" t="s">
        <v>955</v>
      </c>
      <c r="ADD70" s="17" t="s">
        <v>955</v>
      </c>
      <c r="ADE70" s="17" t="s">
        <v>955</v>
      </c>
      <c r="ADF70" s="17" t="s">
        <v>955</v>
      </c>
      <c r="ADG70" s="17" t="s">
        <v>145</v>
      </c>
      <c r="ADH70" s="17" t="s">
        <v>145</v>
      </c>
      <c r="ADI70" s="17" t="s">
        <v>386</v>
      </c>
      <c r="ADJ70" s="17" t="s">
        <v>385</v>
      </c>
      <c r="ADK70" s="17" t="s">
        <v>385</v>
      </c>
      <c r="ADL70" s="65"/>
      <c r="ADM70" s="12">
        <v>1</v>
      </c>
      <c r="ADN70" s="17" t="s">
        <v>955</v>
      </c>
      <c r="ADO70" s="17" t="s">
        <v>145</v>
      </c>
      <c r="ADP70" s="17"/>
      <c r="ADQ70" s="17" t="s">
        <v>4894</v>
      </c>
      <c r="ADR70" s="65"/>
      <c r="ADS70" s="17" t="s">
        <v>386</v>
      </c>
      <c r="ADT70" s="17" t="s">
        <v>145</v>
      </c>
      <c r="ADU70" s="17" t="s">
        <v>386</v>
      </c>
      <c r="ADV70" s="17" t="s">
        <v>145</v>
      </c>
      <c r="ADW70" s="17" t="s">
        <v>385</v>
      </c>
      <c r="ADX70" s="17" t="s">
        <v>4931</v>
      </c>
      <c r="ADY70" s="17" t="s">
        <v>385</v>
      </c>
      <c r="ADZ70" s="17" t="s">
        <v>4936</v>
      </c>
      <c r="AEA70" s="17" t="s">
        <v>385</v>
      </c>
      <c r="AEB70" s="17" t="s">
        <v>145</v>
      </c>
      <c r="AEC70" s="17" t="s">
        <v>386</v>
      </c>
      <c r="AED70" s="65"/>
      <c r="AEE70" s="17" t="s">
        <v>145</v>
      </c>
      <c r="AEF70" s="17" t="s">
        <v>145</v>
      </c>
      <c r="AEG70" s="17" t="s">
        <v>145</v>
      </c>
      <c r="AEH70" s="17" t="s">
        <v>145</v>
      </c>
      <c r="AEI70" s="17" t="s">
        <v>145</v>
      </c>
      <c r="AEJ70" s="17" t="s">
        <v>145</v>
      </c>
      <c r="AEK70" s="17" t="s">
        <v>145</v>
      </c>
      <c r="AEL70" s="17" t="s">
        <v>145</v>
      </c>
      <c r="AEM70" s="17" t="s">
        <v>145</v>
      </c>
      <c r="AEN70" s="17" t="s">
        <v>145</v>
      </c>
      <c r="AEO70" s="17" t="s">
        <v>145</v>
      </c>
      <c r="AEP70" s="17" t="s">
        <v>145</v>
      </c>
      <c r="AEQ70" s="17" t="s">
        <v>145</v>
      </c>
      <c r="AER70" s="17" t="s">
        <v>145</v>
      </c>
      <c r="AES70" s="17" t="s">
        <v>145</v>
      </c>
      <c r="AET70" s="17" t="s">
        <v>145</v>
      </c>
      <c r="AEU70" s="17" t="s">
        <v>145</v>
      </c>
      <c r="AEV70" s="17" t="s">
        <v>145</v>
      </c>
      <c r="AEW70" s="17" t="s">
        <v>145</v>
      </c>
      <c r="AEX70" s="14"/>
      <c r="AEY70" s="17">
        <v>39</v>
      </c>
      <c r="AEZ70" s="17">
        <v>39</v>
      </c>
      <c r="AFA70" s="30">
        <v>0.32</v>
      </c>
      <c r="AFB70" s="30">
        <v>0.68</v>
      </c>
      <c r="AFC70" s="17">
        <v>35</v>
      </c>
      <c r="AFD70" s="65"/>
      <c r="AFE70" s="17" t="s">
        <v>386</v>
      </c>
      <c r="AFF70" s="17" t="s">
        <v>385</v>
      </c>
      <c r="AFG70" s="17" t="s">
        <v>385</v>
      </c>
      <c r="AFH70" s="17" t="s">
        <v>5068</v>
      </c>
      <c r="AFI70" s="17">
        <v>21</v>
      </c>
      <c r="AFJ70" s="17">
        <v>9</v>
      </c>
      <c r="AFK70" s="14"/>
      <c r="AFL70" s="134" t="s">
        <v>5155</v>
      </c>
      <c r="AFM70" s="14"/>
      <c r="AFN70" s="65"/>
      <c r="AFO70" s="17">
        <v>27</v>
      </c>
      <c r="AFP70" s="17">
        <v>27</v>
      </c>
      <c r="AFQ70" s="17">
        <v>29</v>
      </c>
      <c r="AFR70" s="65"/>
      <c r="AFS70" s="30">
        <v>0.99960000000000004</v>
      </c>
      <c r="AFT70" s="30">
        <v>0.99950000000000006</v>
      </c>
      <c r="AFU70" s="30">
        <v>0.99950000000000006</v>
      </c>
      <c r="AFV70" s="14"/>
      <c r="AFW70" s="65"/>
      <c r="AFX70" s="30">
        <v>0.69499999999999995</v>
      </c>
      <c r="AFY70" s="30">
        <v>0.68200000000000005</v>
      </c>
      <c r="AFZ70" s="30">
        <v>0.59299999999999997</v>
      </c>
      <c r="AGA70" s="65"/>
      <c r="AGB70" s="30">
        <v>0.63400000000000001</v>
      </c>
      <c r="AGC70" s="30">
        <v>0.59899999999999998</v>
      </c>
      <c r="AGD70" s="30">
        <v>0.59399999999999997</v>
      </c>
      <c r="AGE70" s="65"/>
      <c r="AGF70" s="30">
        <v>0.105</v>
      </c>
      <c r="AGG70" s="30">
        <v>0.17100000000000001</v>
      </c>
      <c r="AGH70" s="30">
        <v>0.155</v>
      </c>
      <c r="AGI70" s="65"/>
      <c r="AGJ70" s="30">
        <v>0.67900000000000005</v>
      </c>
      <c r="AGK70" s="30">
        <v>0.69299999999999995</v>
      </c>
      <c r="AGL70" s="30">
        <v>0.69</v>
      </c>
      <c r="AGM70" s="65"/>
      <c r="AGN70" s="30">
        <v>0.16899999999999998</v>
      </c>
      <c r="AGO70" s="30">
        <v>0.17300000000000001</v>
      </c>
      <c r="AGP70" s="30">
        <v>0.17499999999999999</v>
      </c>
      <c r="AGQ70" s="14"/>
      <c r="AGR70" s="65"/>
      <c r="AGS70" s="30">
        <v>3.6000000000000004E-2</v>
      </c>
      <c r="AGT70" s="30">
        <v>-0.41600000000000004</v>
      </c>
      <c r="AGU70" s="30">
        <v>-0.20399999999999999</v>
      </c>
      <c r="AGV70" s="65"/>
      <c r="AGW70" s="30">
        <v>0.23600000000000002</v>
      </c>
      <c r="AGX70" s="30">
        <v>0.35499999999999998</v>
      </c>
      <c r="AGY70" s="30">
        <v>0.45600000000000002</v>
      </c>
      <c r="AGZ70" s="65"/>
      <c r="AHA70" s="152">
        <v>1.9E-2</v>
      </c>
      <c r="AHB70" s="152">
        <v>1.7999999999999999E-2</v>
      </c>
      <c r="AHC70" s="152">
        <v>1.7000000000000001E-2</v>
      </c>
      <c r="AHD70" s="65"/>
      <c r="AHE70" s="152">
        <v>0.04</v>
      </c>
      <c r="AHF70" s="152">
        <v>0.16</v>
      </c>
      <c r="AHG70" s="152">
        <v>0.19</v>
      </c>
      <c r="AHH70" s="65"/>
      <c r="AHI70" s="152">
        <v>0.54</v>
      </c>
      <c r="AHJ70" s="152">
        <v>0.52</v>
      </c>
      <c r="AHK70" s="152">
        <v>0.6</v>
      </c>
      <c r="AHL70" s="65"/>
      <c r="AHM70" s="152">
        <v>0.54</v>
      </c>
      <c r="AHN70" s="152">
        <v>0.52</v>
      </c>
      <c r="AHO70" s="152">
        <v>0.6</v>
      </c>
      <c r="AHP70" s="14"/>
      <c r="AHQ70" s="65"/>
      <c r="AHR70" s="30">
        <v>0.80500000000000005</v>
      </c>
      <c r="AHS70" s="30">
        <v>0.82700000000000007</v>
      </c>
      <c r="AHT70" s="30">
        <v>0.80599999999999994</v>
      </c>
      <c r="AHU70" s="65"/>
      <c r="AHV70" s="30">
        <v>0.752</v>
      </c>
      <c r="AHW70" s="30">
        <v>0.77700000000000002</v>
      </c>
      <c r="AHX70" s="30">
        <v>0.75599999999999989</v>
      </c>
      <c r="AHY70" s="65"/>
      <c r="AHZ70" s="30">
        <v>7.4999999999999997E-2</v>
      </c>
      <c r="AIA70" s="30">
        <v>5.4000000000000006E-2</v>
      </c>
      <c r="AIB70" s="30">
        <v>6.5000000000000002E-2</v>
      </c>
      <c r="AIC70" s="65"/>
      <c r="AID70" s="30">
        <v>0.42</v>
      </c>
      <c r="AIE70" s="30">
        <v>0.441</v>
      </c>
      <c r="AIF70" s="30">
        <v>0.50600000000000001</v>
      </c>
      <c r="AIG70" s="65"/>
      <c r="AIH70" s="30">
        <v>0.222</v>
      </c>
      <c r="AII70" s="30">
        <v>0.22600000000000001</v>
      </c>
      <c r="AIJ70" s="30">
        <v>0.214</v>
      </c>
      <c r="AIK70" s="65"/>
      <c r="AIL70" s="30">
        <v>0.22699999999999998</v>
      </c>
      <c r="AIM70" s="30">
        <v>0.22600000000000001</v>
      </c>
      <c r="AIN70" s="30">
        <v>0.19399999999999998</v>
      </c>
      <c r="AIO70" s="65"/>
      <c r="AIP70" s="30" t="s">
        <v>145</v>
      </c>
      <c r="AIQ70" s="30" t="s">
        <v>145</v>
      </c>
      <c r="AIR70" s="30" t="s">
        <v>145</v>
      </c>
      <c r="AIS70" s="14"/>
      <c r="AIT70" s="30">
        <v>0.15</v>
      </c>
      <c r="AIU70" s="30" t="s">
        <v>145</v>
      </c>
      <c r="AIV70" s="14"/>
      <c r="AIW70" s="134" t="s">
        <v>5328</v>
      </c>
      <c r="AIX70" s="65"/>
      <c r="AIY70" s="12">
        <v>2</v>
      </c>
      <c r="AIZ70" s="17" t="s">
        <v>145</v>
      </c>
      <c r="AJA70" s="17" t="s">
        <v>955</v>
      </c>
      <c r="AJB70" s="17" t="s">
        <v>145</v>
      </c>
      <c r="AJC70" s="17" t="s">
        <v>145</v>
      </c>
      <c r="AJD70" s="65"/>
      <c r="AJE70" s="12">
        <v>3</v>
      </c>
      <c r="AJF70" s="17" t="s">
        <v>145</v>
      </c>
      <c r="AJG70" s="17" t="s">
        <v>145</v>
      </c>
      <c r="AJH70" s="17" t="s">
        <v>955</v>
      </c>
      <c r="AJI70" s="65"/>
      <c r="AJJ70" s="17" t="s">
        <v>386</v>
      </c>
      <c r="AJK70" s="17" t="s">
        <v>386</v>
      </c>
      <c r="AJL70" s="17" t="s">
        <v>386</v>
      </c>
      <c r="AJM70" s="17" t="s">
        <v>386</v>
      </c>
      <c r="AJN70" s="17" t="s">
        <v>386</v>
      </c>
      <c r="AJO70" s="17" t="s">
        <v>386</v>
      </c>
      <c r="AJP70" s="17" t="s">
        <v>385</v>
      </c>
      <c r="AJQ70" s="17" t="s">
        <v>5417</v>
      </c>
      <c r="AJR70" s="65"/>
      <c r="AJS70" s="17" t="s">
        <v>145</v>
      </c>
      <c r="AJT70" s="17" t="s">
        <v>145</v>
      </c>
      <c r="AJU70" s="17" t="s">
        <v>145</v>
      </c>
      <c r="AJV70" s="17" t="s">
        <v>145</v>
      </c>
      <c r="AJW70" s="17" t="s">
        <v>145</v>
      </c>
      <c r="AJX70" s="17" t="s">
        <v>145</v>
      </c>
      <c r="AJY70" s="17" t="s">
        <v>145</v>
      </c>
      <c r="AJZ70" s="17" t="s">
        <v>5417</v>
      </c>
      <c r="AKA70" s="17" t="s">
        <v>385</v>
      </c>
      <c r="AKB70" s="65"/>
      <c r="AKC70" s="17" t="s">
        <v>385</v>
      </c>
      <c r="AKD70" s="17" t="s">
        <v>386</v>
      </c>
      <c r="AKE70" s="17" t="s">
        <v>386</v>
      </c>
      <c r="AKF70" s="17" t="s">
        <v>386</v>
      </c>
      <c r="AKG70" s="65"/>
      <c r="AKH70" s="17" t="s">
        <v>386</v>
      </c>
      <c r="AKI70" s="17" t="s">
        <v>386</v>
      </c>
      <c r="AKJ70" s="17" t="s">
        <v>386</v>
      </c>
      <c r="AKK70" s="17" t="s">
        <v>386</v>
      </c>
      <c r="AKL70" s="17" t="s">
        <v>386</v>
      </c>
      <c r="AKM70" s="65"/>
      <c r="AKN70" s="17" t="s">
        <v>385</v>
      </c>
      <c r="AKO70" s="17" t="s">
        <v>385</v>
      </c>
      <c r="AKP70" s="17" t="s">
        <v>385</v>
      </c>
      <c r="AKQ70" s="17" t="s">
        <v>385</v>
      </c>
      <c r="AKR70" s="65"/>
      <c r="AKS70" s="12">
        <v>4</v>
      </c>
      <c r="AKT70" s="17" t="s">
        <v>145</v>
      </c>
      <c r="AKU70" s="17" t="s">
        <v>145</v>
      </c>
      <c r="AKV70" s="17" t="s">
        <v>145</v>
      </c>
      <c r="AKW70" s="17" t="s">
        <v>145</v>
      </c>
      <c r="AKX70" s="17" t="s">
        <v>145</v>
      </c>
      <c r="AKY70" s="17" t="s">
        <v>145</v>
      </c>
      <c r="AKZ70" s="17" t="s">
        <v>145</v>
      </c>
      <c r="ALA70" s="17" t="s">
        <v>955</v>
      </c>
      <c r="ALB70" s="65"/>
      <c r="ALC70" s="17" t="s">
        <v>386</v>
      </c>
      <c r="ALD70" s="17" t="s">
        <v>386</v>
      </c>
      <c r="ALE70" s="17" t="s">
        <v>386</v>
      </c>
      <c r="ALF70" s="17" t="s">
        <v>386</v>
      </c>
      <c r="ALG70" s="65"/>
      <c r="ALH70" s="17" t="s">
        <v>385</v>
      </c>
      <c r="ALI70" s="17" t="s">
        <v>386</v>
      </c>
      <c r="ALJ70" s="17" t="s">
        <v>385</v>
      </c>
      <c r="ALK70" s="17" t="s">
        <v>385</v>
      </c>
      <c r="ALL70" s="17" t="s">
        <v>386</v>
      </c>
      <c r="ALM70" s="17" t="s">
        <v>386</v>
      </c>
      <c r="ALN70" s="17" t="s">
        <v>386</v>
      </c>
      <c r="ALO70" s="65"/>
      <c r="ALP70" s="17" t="s">
        <v>385</v>
      </c>
      <c r="ALQ70" s="17" t="s">
        <v>385</v>
      </c>
      <c r="ALR70" s="17" t="s">
        <v>386</v>
      </c>
      <c r="ALS70" s="17" t="s">
        <v>385</v>
      </c>
      <c r="ALT70" s="65"/>
      <c r="ALU70" s="17" t="s">
        <v>385</v>
      </c>
      <c r="ALV70" s="17" t="s">
        <v>385</v>
      </c>
      <c r="ALW70" s="17" t="s">
        <v>386</v>
      </c>
      <c r="ALX70" s="65"/>
      <c r="ALY70" s="17" t="s">
        <v>385</v>
      </c>
      <c r="ALZ70" s="17" t="s">
        <v>386</v>
      </c>
      <c r="AMA70" s="17" t="s">
        <v>386</v>
      </c>
      <c r="AMB70" s="17" t="s">
        <v>386</v>
      </c>
    </row>
    <row r="71" spans="1:1016" ht="409.5">
      <c r="A71" s="193" t="s">
        <v>68</v>
      </c>
      <c r="B71" s="14"/>
      <c r="C71" s="117" t="s">
        <v>190</v>
      </c>
      <c r="D71" s="17" t="s">
        <v>313</v>
      </c>
      <c r="E71" s="17" t="s">
        <v>385</v>
      </c>
      <c r="F71" s="17" t="s">
        <v>386</v>
      </c>
      <c r="G71" s="146" t="s">
        <v>145</v>
      </c>
      <c r="H71" s="17" t="s">
        <v>386</v>
      </c>
      <c r="I71" s="17" t="s">
        <v>145</v>
      </c>
      <c r="J71" s="17" t="s">
        <v>385</v>
      </c>
      <c r="K71" s="17" t="s">
        <v>386</v>
      </c>
      <c r="L71" s="17" t="s">
        <v>145</v>
      </c>
      <c r="M71" s="25"/>
      <c r="N71" s="17" t="s">
        <v>385</v>
      </c>
      <c r="O71" s="17" t="s">
        <v>385</v>
      </c>
      <c r="P71" s="17" t="s">
        <v>385</v>
      </c>
      <c r="Q71" s="17" t="s">
        <v>385</v>
      </c>
      <c r="R71" s="17" t="s">
        <v>385</v>
      </c>
      <c r="S71" s="17" t="s">
        <v>385</v>
      </c>
      <c r="T71" s="17" t="s">
        <v>385</v>
      </c>
      <c r="U71" s="17" t="s">
        <v>385</v>
      </c>
      <c r="V71" s="17" t="s">
        <v>385</v>
      </c>
      <c r="W71" s="25"/>
      <c r="X71" s="17">
        <v>0</v>
      </c>
      <c r="Y71" s="17">
        <v>0</v>
      </c>
      <c r="Z71" s="17">
        <v>0</v>
      </c>
      <c r="AA71" s="17">
        <v>0</v>
      </c>
      <c r="AB71" s="25"/>
      <c r="AC71" s="17" t="s">
        <v>386</v>
      </c>
      <c r="AD71" s="17" t="s">
        <v>386</v>
      </c>
      <c r="AE71" s="17" t="s">
        <v>386</v>
      </c>
      <c r="AF71" s="17" t="s">
        <v>386</v>
      </c>
      <c r="AG71" s="30">
        <v>1</v>
      </c>
      <c r="AH71" s="25"/>
      <c r="AI71" s="17">
        <v>1</v>
      </c>
      <c r="AJ71" s="17">
        <v>0</v>
      </c>
      <c r="AK71" s="17">
        <v>0</v>
      </c>
      <c r="AL71" s="17">
        <v>1</v>
      </c>
      <c r="AM71" s="25"/>
      <c r="AN71" s="17">
        <v>0</v>
      </c>
      <c r="AO71" s="17">
        <v>0</v>
      </c>
      <c r="AP71" s="17">
        <v>0</v>
      </c>
      <c r="AQ71" s="17">
        <v>0</v>
      </c>
      <c r="AR71" s="25"/>
      <c r="AS71" s="17">
        <v>0</v>
      </c>
      <c r="AT71" s="17">
        <v>0</v>
      </c>
      <c r="AU71" s="17">
        <v>0</v>
      </c>
      <c r="AV71" s="17">
        <v>0</v>
      </c>
      <c r="AW71" s="25"/>
      <c r="AX71" s="17" t="s">
        <v>145</v>
      </c>
      <c r="AY71" s="17" t="s">
        <v>145</v>
      </c>
      <c r="AZ71" s="17" t="s">
        <v>145</v>
      </c>
      <c r="BA71" s="17" t="s">
        <v>145</v>
      </c>
      <c r="BB71" s="17" t="s">
        <v>145</v>
      </c>
      <c r="BC71" s="17" t="s">
        <v>145</v>
      </c>
      <c r="BD71" s="17" t="s">
        <v>145</v>
      </c>
      <c r="BE71" s="14"/>
      <c r="BF71" s="117" t="s">
        <v>639</v>
      </c>
      <c r="BG71" s="17" t="s">
        <v>740</v>
      </c>
      <c r="BH71" s="25"/>
      <c r="BI71" s="17" t="s">
        <v>385</v>
      </c>
      <c r="BJ71" s="17" t="s">
        <v>385</v>
      </c>
      <c r="BK71" s="17" t="s">
        <v>385</v>
      </c>
      <c r="BL71" s="17" t="s">
        <v>385</v>
      </c>
      <c r="BM71" s="17" t="s">
        <v>385</v>
      </c>
      <c r="BN71" s="17" t="s">
        <v>385</v>
      </c>
      <c r="BO71" s="17" t="s">
        <v>145</v>
      </c>
      <c r="BP71" s="17" t="s">
        <v>145</v>
      </c>
      <c r="BQ71" s="17" t="s">
        <v>386</v>
      </c>
      <c r="BR71" s="30" t="s">
        <v>145</v>
      </c>
      <c r="BS71" s="17" t="s">
        <v>909</v>
      </c>
      <c r="BT71" s="17" t="s">
        <v>385</v>
      </c>
      <c r="BU71" s="17" t="s">
        <v>385</v>
      </c>
      <c r="BV71" s="17" t="s">
        <v>385</v>
      </c>
      <c r="BW71" s="30">
        <v>1</v>
      </c>
      <c r="BX71" s="25"/>
      <c r="BY71" s="12">
        <v>2</v>
      </c>
      <c r="BZ71" s="18" t="s">
        <v>145</v>
      </c>
      <c r="CA71" s="18" t="s">
        <v>955</v>
      </c>
      <c r="CB71" s="18" t="s">
        <v>145</v>
      </c>
      <c r="CC71" s="18" t="s">
        <v>145</v>
      </c>
      <c r="CD71" s="31" t="s">
        <v>145</v>
      </c>
      <c r="CE71" s="25"/>
      <c r="CF71" s="12">
        <v>2</v>
      </c>
      <c r="CG71" s="17" t="s">
        <v>145</v>
      </c>
      <c r="CH71" s="17" t="s">
        <v>955</v>
      </c>
      <c r="CI71" s="17" t="s">
        <v>145</v>
      </c>
      <c r="CJ71" s="17" t="s">
        <v>145</v>
      </c>
      <c r="CK71" s="14"/>
      <c r="CL71" s="117" t="s">
        <v>1027</v>
      </c>
      <c r="CM71" s="14"/>
      <c r="CN71" s="142"/>
      <c r="CO71" s="17" t="s">
        <v>386</v>
      </c>
      <c r="CP71" s="17" t="s">
        <v>145</v>
      </c>
      <c r="CQ71" s="17" t="s">
        <v>385</v>
      </c>
      <c r="CR71" s="17" t="s">
        <v>145</v>
      </c>
      <c r="CS71" s="17" t="s">
        <v>386</v>
      </c>
      <c r="CT71" s="17" t="s">
        <v>145</v>
      </c>
      <c r="CU71" s="17" t="s">
        <v>386</v>
      </c>
      <c r="CV71" s="17" t="s">
        <v>145</v>
      </c>
      <c r="CW71" s="25"/>
      <c r="CX71" s="17" t="s">
        <v>385</v>
      </c>
      <c r="CY71" s="17" t="s">
        <v>385</v>
      </c>
      <c r="CZ71" s="17" t="s">
        <v>385</v>
      </c>
      <c r="DA71" s="17" t="s">
        <v>386</v>
      </c>
      <c r="DB71" s="17" t="s">
        <v>145</v>
      </c>
      <c r="DC71" s="25"/>
      <c r="DD71" s="146">
        <v>0.08</v>
      </c>
      <c r="DE71" s="146">
        <v>0.08</v>
      </c>
      <c r="DF71" s="146" t="s">
        <v>145</v>
      </c>
      <c r="DG71" s="25"/>
      <c r="DH71" s="146" t="s">
        <v>145</v>
      </c>
      <c r="DI71" s="146" t="s">
        <v>145</v>
      </c>
      <c r="DJ71" s="146" t="s">
        <v>145</v>
      </c>
      <c r="DK71" s="25"/>
      <c r="DL71" s="146">
        <v>0.1221</v>
      </c>
      <c r="DM71" s="146">
        <v>0.13719999999999999</v>
      </c>
      <c r="DN71" s="146" t="s">
        <v>145</v>
      </c>
      <c r="DO71" s="25"/>
      <c r="DP71" s="17">
        <v>7.2800000000000004E-2</v>
      </c>
      <c r="DQ71" s="17">
        <v>7.0300000000000001E-2</v>
      </c>
      <c r="DR71" s="17" t="s">
        <v>145</v>
      </c>
      <c r="DS71" s="25"/>
      <c r="DT71" s="146">
        <v>0.1128</v>
      </c>
      <c r="DU71" s="146">
        <v>0.11409999999999999</v>
      </c>
      <c r="DV71" s="146" t="s">
        <v>145</v>
      </c>
      <c r="DW71" s="25"/>
      <c r="DX71" s="12">
        <v>2</v>
      </c>
      <c r="DY71" s="17" t="s">
        <v>145</v>
      </c>
      <c r="DZ71" s="17" t="s">
        <v>955</v>
      </c>
      <c r="EA71" s="17" t="s">
        <v>145</v>
      </c>
      <c r="EB71" s="17" t="s">
        <v>145</v>
      </c>
      <c r="EC71" s="18" t="s">
        <v>385</v>
      </c>
      <c r="ED71" s="17" t="s">
        <v>385</v>
      </c>
      <c r="EE71" s="17" t="s">
        <v>385</v>
      </c>
      <c r="EF71" s="14"/>
      <c r="EG71" s="17" t="s">
        <v>386</v>
      </c>
      <c r="EH71" s="17" t="s">
        <v>145</v>
      </c>
      <c r="EI71" s="17" t="s">
        <v>145</v>
      </c>
      <c r="EJ71" s="14"/>
      <c r="EK71" s="25"/>
      <c r="EL71" s="17" t="s">
        <v>386</v>
      </c>
      <c r="EM71" s="17" t="s">
        <v>385</v>
      </c>
      <c r="EN71" s="17" t="s">
        <v>385</v>
      </c>
      <c r="EO71" s="17" t="s">
        <v>385</v>
      </c>
      <c r="EP71" s="25"/>
      <c r="EQ71" s="12">
        <v>1</v>
      </c>
      <c r="ER71" s="17" t="s">
        <v>955</v>
      </c>
      <c r="ES71" s="17" t="s">
        <v>145</v>
      </c>
      <c r="ET71" s="17" t="s">
        <v>145</v>
      </c>
      <c r="EU71" s="17" t="s">
        <v>145</v>
      </c>
      <c r="EV71" s="17" t="s">
        <v>145</v>
      </c>
      <c r="EW71" s="14"/>
      <c r="EX71" s="25"/>
      <c r="EY71" s="12" t="s">
        <v>145</v>
      </c>
      <c r="EZ71" s="17" t="s">
        <v>145</v>
      </c>
      <c r="FA71" s="17" t="s">
        <v>145</v>
      </c>
      <c r="FB71" s="17" t="s">
        <v>145</v>
      </c>
      <c r="FC71" s="17" t="s">
        <v>145</v>
      </c>
      <c r="FD71" s="25"/>
      <c r="FE71" s="12" t="s">
        <v>145</v>
      </c>
      <c r="FF71" s="17" t="s">
        <v>145</v>
      </c>
      <c r="FG71" s="17" t="s">
        <v>145</v>
      </c>
      <c r="FH71" s="17" t="s">
        <v>145</v>
      </c>
      <c r="FI71" s="25"/>
      <c r="FJ71" s="12" t="s">
        <v>145</v>
      </c>
      <c r="FK71" s="17" t="s">
        <v>145</v>
      </c>
      <c r="FL71" s="17" t="s">
        <v>145</v>
      </c>
      <c r="FM71" s="17" t="s">
        <v>145</v>
      </c>
      <c r="FN71" s="17" t="s">
        <v>145</v>
      </c>
      <c r="FO71" s="17" t="s">
        <v>145</v>
      </c>
      <c r="FP71" s="17" t="s">
        <v>145</v>
      </c>
      <c r="FQ71" s="25"/>
      <c r="FR71" s="146" t="s">
        <v>145</v>
      </c>
      <c r="FS71" s="146" t="s">
        <v>145</v>
      </c>
      <c r="FT71" s="146" t="s">
        <v>145</v>
      </c>
      <c r="FU71" s="14"/>
      <c r="FV71" s="25"/>
      <c r="FW71" s="17" t="s">
        <v>385</v>
      </c>
      <c r="FX71" s="30">
        <v>0.51</v>
      </c>
      <c r="FY71" s="30" t="s">
        <v>145</v>
      </c>
      <c r="FZ71" s="17" t="s">
        <v>385</v>
      </c>
      <c r="GA71" s="30">
        <v>0.04</v>
      </c>
      <c r="GB71" s="30" t="s">
        <v>145</v>
      </c>
      <c r="GC71" s="17" t="s">
        <v>385</v>
      </c>
      <c r="GD71" s="30" t="s">
        <v>145</v>
      </c>
      <c r="GE71" s="30">
        <v>1</v>
      </c>
      <c r="GF71" s="17" t="s">
        <v>385</v>
      </c>
      <c r="GG71" s="30">
        <v>0.28499999999999998</v>
      </c>
      <c r="GH71" s="30" t="s">
        <v>145</v>
      </c>
      <c r="GI71" s="17" t="s">
        <v>145</v>
      </c>
      <c r="GJ71" s="30" t="s">
        <v>145</v>
      </c>
      <c r="GK71" s="30" t="s">
        <v>145</v>
      </c>
      <c r="GL71" s="17" t="s">
        <v>145</v>
      </c>
      <c r="GM71" s="25"/>
      <c r="GN71" s="17" t="s">
        <v>385</v>
      </c>
      <c r="GO71" s="30">
        <v>0.49</v>
      </c>
      <c r="GP71" s="17" t="s">
        <v>386</v>
      </c>
      <c r="GQ71" s="30" t="s">
        <v>145</v>
      </c>
      <c r="GR71" s="17" t="s">
        <v>386</v>
      </c>
      <c r="GS71" s="30" t="s">
        <v>145</v>
      </c>
      <c r="GT71" s="25"/>
      <c r="GU71" s="17" t="s">
        <v>385</v>
      </c>
      <c r="GV71" s="30" t="s">
        <v>145</v>
      </c>
      <c r="GW71" s="17" t="s">
        <v>386</v>
      </c>
      <c r="GX71" s="30" t="s">
        <v>145</v>
      </c>
      <c r="GY71" s="17" t="s">
        <v>386</v>
      </c>
      <c r="GZ71" s="30" t="s">
        <v>145</v>
      </c>
      <c r="HA71" s="17" t="s">
        <v>385</v>
      </c>
      <c r="HB71" s="30">
        <v>0.5</v>
      </c>
      <c r="HC71" s="30" t="s">
        <v>145</v>
      </c>
      <c r="HD71" s="25"/>
      <c r="HE71" s="17" t="s">
        <v>385</v>
      </c>
      <c r="HF71" s="17" t="s">
        <v>145</v>
      </c>
      <c r="HG71" s="17" t="s">
        <v>386</v>
      </c>
      <c r="HH71" s="17" t="s">
        <v>145</v>
      </c>
      <c r="HI71" s="17" t="s">
        <v>385</v>
      </c>
      <c r="HJ71" s="17" t="s">
        <v>145</v>
      </c>
      <c r="HK71" s="17" t="s">
        <v>385</v>
      </c>
      <c r="HL71" s="17" t="s">
        <v>145</v>
      </c>
      <c r="HM71" s="17" t="s">
        <v>385</v>
      </c>
      <c r="HN71" s="17" t="s">
        <v>145</v>
      </c>
      <c r="HO71" s="14"/>
      <c r="HP71" s="117" t="s">
        <v>1677</v>
      </c>
      <c r="HQ71" s="25"/>
      <c r="HR71" s="12">
        <v>1</v>
      </c>
      <c r="HS71" s="17" t="s">
        <v>955</v>
      </c>
      <c r="HT71" s="17" t="s">
        <v>145</v>
      </c>
      <c r="HU71" s="17" t="s">
        <v>145</v>
      </c>
      <c r="HV71" s="17" t="s">
        <v>145</v>
      </c>
      <c r="HW71" s="25"/>
      <c r="HX71" s="12">
        <v>2</v>
      </c>
      <c r="HY71" s="17" t="s">
        <v>145</v>
      </c>
      <c r="HZ71" s="17" t="s">
        <v>955</v>
      </c>
      <c r="IA71" s="17" t="s">
        <v>145</v>
      </c>
      <c r="IB71" s="17" t="s">
        <v>145</v>
      </c>
      <c r="IC71" s="25"/>
      <c r="ID71" s="12">
        <v>4</v>
      </c>
      <c r="IE71" s="17" t="s">
        <v>145</v>
      </c>
      <c r="IF71" s="17" t="s">
        <v>145</v>
      </c>
      <c r="IG71" s="17" t="s">
        <v>145</v>
      </c>
      <c r="IH71" s="17" t="s">
        <v>955</v>
      </c>
      <c r="II71" s="25"/>
      <c r="IJ71" s="12">
        <v>4</v>
      </c>
      <c r="IK71" s="17" t="s">
        <v>145</v>
      </c>
      <c r="IL71" s="17" t="s">
        <v>145</v>
      </c>
      <c r="IM71" s="17" t="s">
        <v>145</v>
      </c>
      <c r="IN71" s="17" t="s">
        <v>955</v>
      </c>
      <c r="IO71" s="25"/>
      <c r="IP71" s="12">
        <v>3</v>
      </c>
      <c r="IQ71" s="17" t="s">
        <v>145</v>
      </c>
      <c r="IR71" s="17" t="s">
        <v>145</v>
      </c>
      <c r="IS71" s="17" t="s">
        <v>955</v>
      </c>
      <c r="IT71" s="165">
        <v>0.1</v>
      </c>
      <c r="IU71" s="17" t="s">
        <v>145</v>
      </c>
      <c r="IV71" s="25"/>
      <c r="IW71" s="12">
        <v>3</v>
      </c>
      <c r="IX71" s="17" t="s">
        <v>145</v>
      </c>
      <c r="IY71" s="17" t="s">
        <v>145</v>
      </c>
      <c r="IZ71" s="17" t="s">
        <v>955</v>
      </c>
      <c r="JA71" s="14"/>
      <c r="JB71" s="117" t="s">
        <v>1789</v>
      </c>
      <c r="JC71" s="14"/>
      <c r="JD71" s="17" t="s">
        <v>385</v>
      </c>
      <c r="JE71" s="25"/>
      <c r="JF71" s="17" t="s">
        <v>385</v>
      </c>
      <c r="JG71" s="17" t="s">
        <v>385</v>
      </c>
      <c r="JH71" s="17" t="s">
        <v>145</v>
      </c>
      <c r="JI71" s="17" t="s">
        <v>145</v>
      </c>
      <c r="JJ71" s="17" t="s">
        <v>385</v>
      </c>
      <c r="JK71" s="25"/>
      <c r="JL71" s="17" t="s">
        <v>385</v>
      </c>
      <c r="JM71" s="17" t="s">
        <v>386</v>
      </c>
      <c r="JN71" s="17" t="s">
        <v>385</v>
      </c>
      <c r="JO71" s="17" t="s">
        <v>385</v>
      </c>
      <c r="JP71" s="14"/>
      <c r="JQ71" s="17" t="s">
        <v>385</v>
      </c>
      <c r="JR71" s="17" t="s">
        <v>385</v>
      </c>
      <c r="JS71" s="14"/>
      <c r="JT71" s="17" t="s">
        <v>385</v>
      </c>
      <c r="JU71" s="25"/>
      <c r="JV71" s="17" t="s">
        <v>385</v>
      </c>
      <c r="JW71" s="17" t="s">
        <v>385</v>
      </c>
      <c r="JX71" s="17" t="s">
        <v>385</v>
      </c>
      <c r="JY71" s="17" t="s">
        <v>385</v>
      </c>
      <c r="JZ71" s="17" t="s">
        <v>385</v>
      </c>
      <c r="KA71" s="17" t="s">
        <v>385</v>
      </c>
      <c r="KB71" s="14"/>
      <c r="KC71" s="25"/>
      <c r="KD71" s="12">
        <v>2</v>
      </c>
      <c r="KE71" s="17" t="s">
        <v>145</v>
      </c>
      <c r="KF71" s="17" t="s">
        <v>955</v>
      </c>
      <c r="KG71" s="17" t="s">
        <v>145</v>
      </c>
      <c r="KH71" s="25"/>
      <c r="KI71" s="17" t="s">
        <v>386</v>
      </c>
      <c r="KJ71" s="17" t="s">
        <v>386</v>
      </c>
      <c r="KK71" s="17" t="s">
        <v>386</v>
      </c>
      <c r="KL71" s="17" t="s">
        <v>385</v>
      </c>
      <c r="KM71" s="17" t="s">
        <v>1916</v>
      </c>
      <c r="KN71" s="25"/>
      <c r="KO71" s="17" t="s">
        <v>385</v>
      </c>
      <c r="KP71" s="17" t="s">
        <v>385</v>
      </c>
      <c r="KQ71" s="25"/>
      <c r="KR71" s="17">
        <v>0</v>
      </c>
      <c r="KS71" s="17">
        <v>0</v>
      </c>
      <c r="KT71" s="25"/>
      <c r="KU71" s="12">
        <v>2</v>
      </c>
      <c r="KV71" s="17" t="s">
        <v>145</v>
      </c>
      <c r="KW71" s="17" t="s">
        <v>955</v>
      </c>
      <c r="KX71" s="17" t="s">
        <v>145</v>
      </c>
      <c r="KY71" s="17">
        <v>10</v>
      </c>
      <c r="KZ71" s="14"/>
      <c r="LA71" s="117" t="s">
        <v>1994</v>
      </c>
      <c r="LB71" s="25"/>
      <c r="LC71" s="17" t="s">
        <v>2043</v>
      </c>
      <c r="LD71" s="12">
        <v>0</v>
      </c>
      <c r="LE71" s="17" t="s">
        <v>2044</v>
      </c>
      <c r="LF71" s="12">
        <v>3</v>
      </c>
      <c r="LG71" s="17" t="s">
        <v>2044</v>
      </c>
      <c r="LH71" s="12">
        <v>3</v>
      </c>
      <c r="LI71" s="17" t="s">
        <v>2044</v>
      </c>
      <c r="LJ71" s="12">
        <v>3</v>
      </c>
      <c r="LK71" s="17" t="s">
        <v>2044</v>
      </c>
      <c r="LL71" s="12">
        <v>3</v>
      </c>
      <c r="LM71" s="17" t="s">
        <v>2044</v>
      </c>
      <c r="LN71" s="12">
        <v>3</v>
      </c>
      <c r="LO71" s="17" t="s">
        <v>2043</v>
      </c>
      <c r="LP71" s="12">
        <v>0</v>
      </c>
      <c r="LQ71" s="17" t="s">
        <v>2044</v>
      </c>
      <c r="LR71" s="12">
        <v>3</v>
      </c>
      <c r="LS71" s="17" t="s">
        <v>145</v>
      </c>
      <c r="LT71" s="12" t="s">
        <v>145</v>
      </c>
      <c r="LU71" s="17" t="s">
        <v>2043</v>
      </c>
      <c r="LV71" s="12">
        <v>0</v>
      </c>
      <c r="LW71" s="17" t="s">
        <v>2043</v>
      </c>
      <c r="LX71" s="12">
        <v>0</v>
      </c>
      <c r="LY71" s="17" t="s">
        <v>385</v>
      </c>
      <c r="LZ71" s="17">
        <v>0</v>
      </c>
      <c r="MA71" s="25"/>
      <c r="MB71" s="17" t="s">
        <v>385</v>
      </c>
      <c r="MC71" s="17" t="s">
        <v>386</v>
      </c>
      <c r="MD71" s="25"/>
      <c r="ME71" s="17" t="s">
        <v>386</v>
      </c>
      <c r="MF71" s="17" t="s">
        <v>386</v>
      </c>
      <c r="MG71" s="17" t="s">
        <v>386</v>
      </c>
      <c r="MH71" s="17" t="s">
        <v>145</v>
      </c>
      <c r="MI71" s="25"/>
      <c r="MJ71" s="17" t="s">
        <v>385</v>
      </c>
      <c r="MK71" s="17" t="s">
        <v>385</v>
      </c>
      <c r="ML71" s="17" t="s">
        <v>385</v>
      </c>
      <c r="MM71" s="17" t="s">
        <v>385</v>
      </c>
      <c r="MN71" s="17" t="s">
        <v>385</v>
      </c>
      <c r="MO71" s="30">
        <v>0.05</v>
      </c>
      <c r="MP71" s="25"/>
      <c r="MQ71" s="12">
        <v>3</v>
      </c>
      <c r="MR71" s="17" t="s">
        <v>145</v>
      </c>
      <c r="MS71" s="17" t="s">
        <v>145</v>
      </c>
      <c r="MT71" s="17" t="s">
        <v>145</v>
      </c>
      <c r="MU71" s="17" t="s">
        <v>2161</v>
      </c>
      <c r="MV71" s="17" t="s">
        <v>955</v>
      </c>
      <c r="MW71" s="17" t="s">
        <v>145</v>
      </c>
      <c r="MX71" s="17" t="s">
        <v>145</v>
      </c>
      <c r="MY71" s="17" t="s">
        <v>2161</v>
      </c>
      <c r="MZ71" s="17" t="s">
        <v>145</v>
      </c>
      <c r="NA71" s="17" t="s">
        <v>145</v>
      </c>
      <c r="NB71" s="14"/>
      <c r="NC71" s="117" t="s">
        <v>2297</v>
      </c>
      <c r="ND71" s="14"/>
      <c r="NE71" s="17" t="s">
        <v>385</v>
      </c>
      <c r="NF71" s="30">
        <v>0.2</v>
      </c>
      <c r="NG71" s="17" t="s">
        <v>385</v>
      </c>
      <c r="NH71" s="17" t="s">
        <v>385</v>
      </c>
      <c r="NI71" s="17" t="s">
        <v>2389</v>
      </c>
      <c r="NJ71" s="17" t="s">
        <v>386</v>
      </c>
      <c r="NK71" s="14"/>
      <c r="NL71" s="25"/>
      <c r="NM71" s="17" t="s">
        <v>386</v>
      </c>
      <c r="NN71" s="17" t="s">
        <v>145</v>
      </c>
      <c r="NO71" s="25"/>
      <c r="NP71" s="17" t="s">
        <v>145</v>
      </c>
      <c r="NQ71" s="17" t="s">
        <v>145</v>
      </c>
      <c r="NR71" s="25"/>
      <c r="NS71" s="17" t="s">
        <v>385</v>
      </c>
      <c r="NT71" s="17" t="s">
        <v>385</v>
      </c>
      <c r="NU71" s="17" t="s">
        <v>385</v>
      </c>
      <c r="NV71" s="17" t="s">
        <v>386</v>
      </c>
      <c r="NW71" s="17" t="s">
        <v>385</v>
      </c>
      <c r="NX71" s="14"/>
      <c r="NY71" s="117" t="s">
        <v>2500</v>
      </c>
      <c r="NZ71" s="14"/>
      <c r="OA71" s="17" t="s">
        <v>385</v>
      </c>
      <c r="OB71" s="25"/>
      <c r="OC71" s="13">
        <v>1</v>
      </c>
      <c r="OD71" s="26" t="s">
        <v>955</v>
      </c>
      <c r="OE71" s="26" t="s">
        <v>145</v>
      </c>
      <c r="OF71" s="26" t="s">
        <v>145</v>
      </c>
      <c r="OG71" s="26" t="s">
        <v>145</v>
      </c>
      <c r="OH71" s="26" t="s">
        <v>145</v>
      </c>
      <c r="OI71" s="17" t="s">
        <v>145</v>
      </c>
      <c r="OJ71" s="25"/>
      <c r="OK71" s="12">
        <v>2</v>
      </c>
      <c r="OL71" s="17" t="s">
        <v>145</v>
      </c>
      <c r="OM71" s="17" t="s">
        <v>955</v>
      </c>
      <c r="ON71" s="17" t="s">
        <v>145</v>
      </c>
      <c r="OO71" s="17" t="s">
        <v>386</v>
      </c>
      <c r="OP71" s="25"/>
      <c r="OQ71" s="17" t="s">
        <v>386</v>
      </c>
      <c r="OR71" s="17" t="s">
        <v>386</v>
      </c>
      <c r="OS71" s="17" t="s">
        <v>386</v>
      </c>
      <c r="OT71" s="17" t="s">
        <v>386</v>
      </c>
      <c r="OU71" s="17" t="s">
        <v>385</v>
      </c>
      <c r="OV71" s="17" t="s">
        <v>386</v>
      </c>
      <c r="OW71" s="17" t="s">
        <v>386</v>
      </c>
      <c r="OX71" s="17" t="s">
        <v>386</v>
      </c>
      <c r="OY71" s="14"/>
      <c r="OZ71" s="25"/>
      <c r="PA71" s="17" t="s">
        <v>385</v>
      </c>
      <c r="PB71" s="17" t="s">
        <v>385</v>
      </c>
      <c r="PC71" s="17" t="s">
        <v>385</v>
      </c>
      <c r="PD71" s="25"/>
      <c r="PE71" s="17" t="s">
        <v>386</v>
      </c>
      <c r="PF71" s="17" t="s">
        <v>385</v>
      </c>
      <c r="PG71" s="17" t="s">
        <v>385</v>
      </c>
      <c r="PH71" s="17" t="s">
        <v>385</v>
      </c>
      <c r="PI71" s="25"/>
      <c r="PJ71" s="17" t="s">
        <v>386</v>
      </c>
      <c r="PK71" s="17" t="s">
        <v>386</v>
      </c>
      <c r="PL71" s="17" t="s">
        <v>385</v>
      </c>
      <c r="PM71" s="17" t="s">
        <v>386</v>
      </c>
      <c r="PN71" s="17" t="s">
        <v>145</v>
      </c>
      <c r="PO71" s="17" t="s">
        <v>386</v>
      </c>
      <c r="PP71" s="17" t="s">
        <v>386</v>
      </c>
      <c r="PQ71" s="25"/>
      <c r="PR71" s="30">
        <v>5.8499999999999996E-2</v>
      </c>
      <c r="PS71" s="30">
        <v>4.4999999999999998E-2</v>
      </c>
      <c r="PT71" s="30" t="s">
        <v>145</v>
      </c>
      <c r="PU71" s="30" t="s">
        <v>145</v>
      </c>
      <c r="PV71" s="14"/>
      <c r="PW71" s="17" t="s">
        <v>385</v>
      </c>
      <c r="PX71" s="36"/>
      <c r="PY71" s="12">
        <v>3</v>
      </c>
      <c r="PZ71" s="17" t="s">
        <v>145</v>
      </c>
      <c r="QA71" s="17" t="s">
        <v>145</v>
      </c>
      <c r="QB71" s="17" t="s">
        <v>955</v>
      </c>
      <c r="QC71" s="17" t="s">
        <v>2694</v>
      </c>
      <c r="QD71" s="56" t="s">
        <v>145</v>
      </c>
      <c r="QE71" s="17" t="s">
        <v>386</v>
      </c>
      <c r="QF71" s="25"/>
      <c r="QG71" s="12">
        <v>2</v>
      </c>
      <c r="QH71" s="17" t="s">
        <v>145</v>
      </c>
      <c r="QI71" s="17" t="s">
        <v>955</v>
      </c>
      <c r="QJ71" s="17" t="s">
        <v>145</v>
      </c>
      <c r="QK71" s="17" t="s">
        <v>145</v>
      </c>
      <c r="QL71" s="17" t="s">
        <v>145</v>
      </c>
      <c r="QM71" s="14"/>
      <c r="QN71" s="25"/>
      <c r="QO71" s="17" t="s">
        <v>385</v>
      </c>
      <c r="QP71" s="17" t="s">
        <v>145</v>
      </c>
      <c r="QQ71" s="17" t="s">
        <v>386</v>
      </c>
      <c r="QR71" s="17" t="s">
        <v>145</v>
      </c>
      <c r="QS71" s="17" t="s">
        <v>145</v>
      </c>
      <c r="QT71" s="17" t="s">
        <v>145</v>
      </c>
      <c r="QU71" s="17" t="s">
        <v>2793</v>
      </c>
      <c r="QV71" s="17" t="s">
        <v>145</v>
      </c>
      <c r="QW71" s="17" t="s">
        <v>2847</v>
      </c>
      <c r="QX71" s="17" t="s">
        <v>386</v>
      </c>
      <c r="QY71" s="17" t="s">
        <v>386</v>
      </c>
      <c r="QZ71" s="25"/>
      <c r="RA71" s="17" t="s">
        <v>145</v>
      </c>
      <c r="RB71" s="17" t="s">
        <v>145</v>
      </c>
      <c r="RC71" s="17" t="s">
        <v>145</v>
      </c>
      <c r="RD71" s="17" t="s">
        <v>145</v>
      </c>
      <c r="RE71" s="17" t="s">
        <v>145</v>
      </c>
      <c r="RF71" s="17" t="s">
        <v>145</v>
      </c>
      <c r="RG71" s="17" t="s">
        <v>386</v>
      </c>
      <c r="RH71" s="25"/>
      <c r="RI71" s="12">
        <v>2</v>
      </c>
      <c r="RJ71" s="17" t="s">
        <v>145</v>
      </c>
      <c r="RK71" s="17" t="s">
        <v>955</v>
      </c>
      <c r="RL71" s="17" t="s">
        <v>145</v>
      </c>
      <c r="RM71" s="17" t="s">
        <v>145</v>
      </c>
      <c r="RN71" s="17" t="s">
        <v>145</v>
      </c>
      <c r="RO71" s="17" t="s">
        <v>145</v>
      </c>
      <c r="RP71" s="14"/>
      <c r="RQ71" s="190" t="s">
        <v>3013</v>
      </c>
      <c r="RR71" s="14"/>
      <c r="RS71" s="17" t="s">
        <v>385</v>
      </c>
      <c r="RT71" s="17" t="s">
        <v>3128</v>
      </c>
      <c r="RU71" s="25"/>
      <c r="RV71" s="17" t="s">
        <v>385</v>
      </c>
      <c r="RW71" s="17" t="s">
        <v>385</v>
      </c>
      <c r="RX71" s="17" t="s">
        <v>385</v>
      </c>
      <c r="RY71" s="17" t="s">
        <v>145</v>
      </c>
      <c r="RZ71" s="25"/>
      <c r="SA71" s="17">
        <v>90</v>
      </c>
      <c r="SB71" s="17" t="s">
        <v>145</v>
      </c>
      <c r="SC71" s="17" t="s">
        <v>145</v>
      </c>
      <c r="SD71" s="25"/>
      <c r="SE71" s="17" t="s">
        <v>385</v>
      </c>
      <c r="SF71" s="17" t="s">
        <v>385</v>
      </c>
      <c r="SG71" s="17" t="s">
        <v>385</v>
      </c>
      <c r="SH71" s="17" t="s">
        <v>385</v>
      </c>
      <c r="SI71" s="17" t="s">
        <v>385</v>
      </c>
      <c r="SJ71" s="17" t="s">
        <v>385</v>
      </c>
      <c r="SK71" s="17" t="s">
        <v>145</v>
      </c>
      <c r="SL71" s="20" t="s">
        <v>145</v>
      </c>
      <c r="SM71" s="20" t="s">
        <v>386</v>
      </c>
      <c r="SN71" s="20" t="s">
        <v>386</v>
      </c>
      <c r="SO71" s="17" t="s">
        <v>385</v>
      </c>
      <c r="SP71" s="13" t="s">
        <v>3276</v>
      </c>
      <c r="SQ71" s="14"/>
      <c r="SR71" s="17" t="s">
        <v>386</v>
      </c>
      <c r="SS71" s="17" t="s">
        <v>145</v>
      </c>
      <c r="ST71" s="25"/>
      <c r="SU71" s="17" t="s">
        <v>145</v>
      </c>
      <c r="SV71" s="17" t="s">
        <v>145</v>
      </c>
      <c r="SW71" s="17" t="s">
        <v>145</v>
      </c>
      <c r="SX71" s="17" t="s">
        <v>145</v>
      </c>
      <c r="SY71" s="17" t="s">
        <v>145</v>
      </c>
      <c r="SZ71" s="25"/>
      <c r="TA71" s="30">
        <v>0</v>
      </c>
      <c r="TB71" s="30" t="s">
        <v>145</v>
      </c>
      <c r="TC71" s="30">
        <v>1</v>
      </c>
      <c r="TD71" s="17" t="s">
        <v>386</v>
      </c>
      <c r="TE71" s="25"/>
      <c r="TF71" s="17" t="s">
        <v>145</v>
      </c>
      <c r="TG71" s="17" t="s">
        <v>145</v>
      </c>
      <c r="TH71" s="17" t="s">
        <v>145</v>
      </c>
      <c r="TI71" s="17" t="s">
        <v>145</v>
      </c>
      <c r="TJ71" s="14"/>
      <c r="TK71" s="17" t="s">
        <v>386</v>
      </c>
      <c r="TL71" s="17" t="s">
        <v>145</v>
      </c>
      <c r="TM71" s="14"/>
      <c r="TN71" s="134" t="s">
        <v>3416</v>
      </c>
      <c r="TO71" s="14"/>
      <c r="TP71" s="17" t="s">
        <v>385</v>
      </c>
      <c r="TQ71" s="14"/>
      <c r="TR71" s="25"/>
      <c r="TS71" s="17" t="s">
        <v>386</v>
      </c>
      <c r="TT71" s="17" t="s">
        <v>386</v>
      </c>
      <c r="TU71" s="25"/>
      <c r="TV71" s="17" t="s">
        <v>385</v>
      </c>
      <c r="TW71" s="17" t="s">
        <v>385</v>
      </c>
      <c r="TX71" s="25"/>
      <c r="TY71" s="17" t="s">
        <v>145</v>
      </c>
      <c r="TZ71" s="17" t="s">
        <v>145</v>
      </c>
      <c r="UA71" s="17" t="s">
        <v>385</v>
      </c>
      <c r="UB71" s="17" t="s">
        <v>386</v>
      </c>
      <c r="UC71" s="14"/>
      <c r="UD71" s="25"/>
      <c r="UE71" s="17" t="s">
        <v>385</v>
      </c>
      <c r="UF71" s="17" t="s">
        <v>385</v>
      </c>
      <c r="UG71" s="17" t="s">
        <v>386</v>
      </c>
      <c r="UH71" s="25"/>
      <c r="UI71" s="17" t="s">
        <v>145</v>
      </c>
      <c r="UJ71" s="17" t="s">
        <v>145</v>
      </c>
      <c r="UK71" s="25"/>
      <c r="UL71" s="17" t="s">
        <v>385</v>
      </c>
      <c r="UM71" s="17" t="s">
        <v>385</v>
      </c>
      <c r="UN71" s="17" t="s">
        <v>385</v>
      </c>
      <c r="UO71" s="17" t="s">
        <v>385</v>
      </c>
      <c r="UP71" s="17" t="s">
        <v>385</v>
      </c>
      <c r="UQ71" s="17" t="s">
        <v>385</v>
      </c>
      <c r="UR71" s="17" t="s">
        <v>385</v>
      </c>
      <c r="US71" s="25"/>
      <c r="UT71" s="17" t="s">
        <v>385</v>
      </c>
      <c r="UU71" s="17" t="s">
        <v>385</v>
      </c>
      <c r="UV71" s="17" t="s">
        <v>385</v>
      </c>
      <c r="UW71" s="17" t="s">
        <v>385</v>
      </c>
      <c r="UX71" s="17" t="s">
        <v>386</v>
      </c>
      <c r="UY71" s="17" t="s">
        <v>386</v>
      </c>
      <c r="UZ71" s="17" t="s">
        <v>385</v>
      </c>
      <c r="VA71" s="17" t="s">
        <v>145</v>
      </c>
      <c r="VB71" s="25"/>
      <c r="VC71" s="17" t="s">
        <v>386</v>
      </c>
      <c r="VD71" s="17" t="s">
        <v>386</v>
      </c>
      <c r="VE71" s="17" t="s">
        <v>386</v>
      </c>
      <c r="VF71" s="17">
        <v>5</v>
      </c>
      <c r="VG71" s="17" t="s">
        <v>145</v>
      </c>
      <c r="VH71" s="14"/>
      <c r="VI71" s="134" t="s">
        <v>3674</v>
      </c>
      <c r="VJ71" s="14"/>
      <c r="VK71" s="25"/>
      <c r="VL71" s="17" t="s">
        <v>386</v>
      </c>
      <c r="VM71" s="17" t="s">
        <v>385</v>
      </c>
      <c r="VN71" s="17" t="s">
        <v>385</v>
      </c>
      <c r="VO71" s="17" t="s">
        <v>385</v>
      </c>
      <c r="VP71" s="17" t="s">
        <v>385</v>
      </c>
      <c r="VQ71" s="17" t="s">
        <v>385</v>
      </c>
      <c r="VR71" s="17" t="s">
        <v>385</v>
      </c>
      <c r="VS71" s="17" t="s">
        <v>385</v>
      </c>
      <c r="VT71" s="17" t="s">
        <v>385</v>
      </c>
      <c r="VU71" s="17" t="s">
        <v>385</v>
      </c>
      <c r="VV71" s="17" t="s">
        <v>386</v>
      </c>
      <c r="VW71" s="17" t="s">
        <v>386</v>
      </c>
      <c r="VX71" s="17" t="s">
        <v>386</v>
      </c>
      <c r="VY71" s="17" t="s">
        <v>385</v>
      </c>
      <c r="VZ71" s="17" t="s">
        <v>386</v>
      </c>
      <c r="WA71" s="65"/>
      <c r="WB71" s="17">
        <v>0</v>
      </c>
      <c r="WC71" s="17">
        <v>0</v>
      </c>
      <c r="WD71" s="17" t="s">
        <v>385</v>
      </c>
      <c r="WE71" s="65"/>
      <c r="WF71" s="17" t="s">
        <v>385</v>
      </c>
      <c r="WG71" s="17" t="s">
        <v>385</v>
      </c>
      <c r="WH71" s="17" t="s">
        <v>385</v>
      </c>
      <c r="WI71" s="17" t="s">
        <v>386</v>
      </c>
      <c r="WJ71" s="17" t="s">
        <v>145</v>
      </c>
      <c r="WK71" s="14"/>
      <c r="WL71" s="17" t="s">
        <v>385</v>
      </c>
      <c r="WM71" s="17" t="s">
        <v>145</v>
      </c>
      <c r="WN71" s="17" t="s">
        <v>145</v>
      </c>
      <c r="WO71" s="65"/>
      <c r="WP71" s="12">
        <v>1</v>
      </c>
      <c r="WQ71" s="17" t="s">
        <v>3843</v>
      </c>
      <c r="WR71" s="17" t="s">
        <v>145</v>
      </c>
      <c r="WS71" s="12" t="s">
        <v>145</v>
      </c>
      <c r="WT71" s="17" t="s">
        <v>145</v>
      </c>
      <c r="WU71" s="17" t="s">
        <v>145</v>
      </c>
      <c r="WV71" s="12" t="s">
        <v>145</v>
      </c>
      <c r="WW71" s="17" t="s">
        <v>145</v>
      </c>
      <c r="WX71" s="17" t="s">
        <v>145</v>
      </c>
      <c r="WY71" s="12">
        <v>4</v>
      </c>
      <c r="WZ71" s="17" t="s">
        <v>3915</v>
      </c>
      <c r="XA71" s="17" t="s">
        <v>3915</v>
      </c>
      <c r="XB71" s="12">
        <v>4</v>
      </c>
      <c r="XC71" s="17" t="s">
        <v>3915</v>
      </c>
      <c r="XD71" s="17" t="s">
        <v>3915</v>
      </c>
      <c r="XE71" s="65"/>
      <c r="XF71" s="17" t="s">
        <v>385</v>
      </c>
      <c r="XG71" s="17" t="s">
        <v>145</v>
      </c>
      <c r="XH71" s="17" t="s">
        <v>145</v>
      </c>
      <c r="XI71" s="17" t="s">
        <v>386</v>
      </c>
      <c r="XJ71" s="17" t="s">
        <v>386</v>
      </c>
      <c r="XK71" s="17" t="s">
        <v>386</v>
      </c>
      <c r="XL71" s="17" t="s">
        <v>145</v>
      </c>
      <c r="XM71" s="17" t="s">
        <v>145</v>
      </c>
      <c r="XN71" s="17" t="s">
        <v>385</v>
      </c>
      <c r="XO71" s="65"/>
      <c r="XP71" s="17" t="s">
        <v>385</v>
      </c>
      <c r="XQ71" s="17" t="s">
        <v>385</v>
      </c>
      <c r="XR71" s="17" t="s">
        <v>385</v>
      </c>
      <c r="XS71" s="17" t="s">
        <v>385</v>
      </c>
      <c r="XT71" s="17" t="s">
        <v>145</v>
      </c>
      <c r="XU71" s="17" t="s">
        <v>145</v>
      </c>
      <c r="XV71" s="65"/>
      <c r="XW71" s="17">
        <v>0</v>
      </c>
      <c r="XX71" s="17">
        <v>0</v>
      </c>
      <c r="XY71" s="17" t="s">
        <v>145</v>
      </c>
      <c r="XZ71" s="65"/>
      <c r="YA71" s="17">
        <v>0</v>
      </c>
      <c r="YB71" s="17">
        <v>0</v>
      </c>
      <c r="YC71" s="17" t="s">
        <v>145</v>
      </c>
      <c r="YD71" s="65"/>
      <c r="YE71" s="68">
        <v>0</v>
      </c>
      <c r="YF71" s="68">
        <v>0</v>
      </c>
      <c r="YG71" s="68" t="s">
        <v>145</v>
      </c>
      <c r="YH71" s="70"/>
      <c r="YI71" s="68">
        <v>0</v>
      </c>
      <c r="YJ71" s="68">
        <v>0</v>
      </c>
      <c r="YK71" s="68" t="s">
        <v>145</v>
      </c>
      <c r="YL71" s="65"/>
      <c r="YM71" s="12" t="s">
        <v>145</v>
      </c>
      <c r="YN71" s="17" t="s">
        <v>145</v>
      </c>
      <c r="YO71" s="17" t="s">
        <v>145</v>
      </c>
      <c r="YP71" s="17" t="s">
        <v>145</v>
      </c>
      <c r="YQ71" s="17" t="s">
        <v>145</v>
      </c>
      <c r="YR71" s="14"/>
      <c r="YS71" s="134" t="s">
        <v>4163</v>
      </c>
      <c r="YT71" s="14"/>
      <c r="YU71" s="65"/>
      <c r="YV71" s="12" t="s">
        <v>145</v>
      </c>
      <c r="YW71" s="17" t="s">
        <v>145</v>
      </c>
      <c r="YX71" s="17" t="s">
        <v>145</v>
      </c>
      <c r="YY71" s="17" t="s">
        <v>145</v>
      </c>
      <c r="YZ71" s="17" t="s">
        <v>145</v>
      </c>
      <c r="ZA71" s="17" t="s">
        <v>145</v>
      </c>
      <c r="ZB71" s="17" t="s">
        <v>145</v>
      </c>
      <c r="ZC71" s="17" t="s">
        <v>386</v>
      </c>
      <c r="ZD71" s="17" t="s">
        <v>145</v>
      </c>
      <c r="ZE71" s="65"/>
      <c r="ZF71" s="17" t="s">
        <v>386</v>
      </c>
      <c r="ZG71" s="17" t="s">
        <v>386</v>
      </c>
      <c r="ZH71" s="17" t="s">
        <v>386</v>
      </c>
      <c r="ZI71" s="17" t="s">
        <v>385</v>
      </c>
      <c r="ZJ71" s="17" t="s">
        <v>4304</v>
      </c>
      <c r="ZK71" s="17" t="s">
        <v>385</v>
      </c>
      <c r="ZL71" s="65"/>
      <c r="ZM71" s="17" t="s">
        <v>385</v>
      </c>
      <c r="ZN71" s="17" t="s">
        <v>386</v>
      </c>
      <c r="ZO71" s="17" t="s">
        <v>386</v>
      </c>
      <c r="ZP71" s="17" t="s">
        <v>386</v>
      </c>
      <c r="ZQ71" s="17" t="s">
        <v>386</v>
      </c>
      <c r="ZR71" s="17" t="s">
        <v>385</v>
      </c>
      <c r="ZS71" s="17" t="s">
        <v>386</v>
      </c>
      <c r="ZT71" s="17" t="s">
        <v>385</v>
      </c>
      <c r="ZU71" s="17" t="s">
        <v>386</v>
      </c>
      <c r="ZV71" s="17" t="s">
        <v>145</v>
      </c>
      <c r="ZW71" s="17" t="s">
        <v>385</v>
      </c>
      <c r="ZX71" s="65"/>
      <c r="ZY71" s="17" t="s">
        <v>145</v>
      </c>
      <c r="ZZ71" s="17" t="s">
        <v>145</v>
      </c>
      <c r="AAA71" s="17" t="s">
        <v>145</v>
      </c>
      <c r="AAB71" s="17" t="s">
        <v>145</v>
      </c>
      <c r="AAC71" s="17" t="s">
        <v>145</v>
      </c>
      <c r="AAD71" s="65"/>
      <c r="AAE71" s="17" t="s">
        <v>386</v>
      </c>
      <c r="AAF71" s="17" t="s">
        <v>386</v>
      </c>
      <c r="AAG71" s="17" t="s">
        <v>386</v>
      </c>
      <c r="AAH71" s="17" t="s">
        <v>385</v>
      </c>
      <c r="AAI71" s="17" t="s">
        <v>4422</v>
      </c>
      <c r="AAJ71" s="17" t="s">
        <v>385</v>
      </c>
      <c r="AAK71" s="17" t="s">
        <v>385</v>
      </c>
      <c r="AAL71" s="17">
        <v>5</v>
      </c>
      <c r="AAM71" s="17" t="s">
        <v>386</v>
      </c>
      <c r="AAN71" s="17" t="s">
        <v>145</v>
      </c>
      <c r="AAO71" s="65"/>
      <c r="AAP71" s="17" t="s">
        <v>386</v>
      </c>
      <c r="AAQ71" s="17" t="s">
        <v>386</v>
      </c>
      <c r="AAR71" s="17" t="s">
        <v>386</v>
      </c>
      <c r="AAS71" s="17" t="s">
        <v>385</v>
      </c>
      <c r="AAT71" s="17" t="s">
        <v>4422</v>
      </c>
      <c r="AAU71" s="65"/>
      <c r="AAV71" s="17" t="s">
        <v>386</v>
      </c>
      <c r="AAW71" s="17" t="s">
        <v>386</v>
      </c>
      <c r="AAX71" s="17" t="s">
        <v>386</v>
      </c>
      <c r="AAY71" s="17" t="s">
        <v>386</v>
      </c>
      <c r="AAZ71" s="17" t="s">
        <v>386</v>
      </c>
      <c r="ABA71" s="17" t="s">
        <v>386</v>
      </c>
      <c r="ABB71" s="17" t="s">
        <v>385</v>
      </c>
      <c r="ABC71" s="17" t="s">
        <v>386</v>
      </c>
      <c r="ABD71" s="17" t="s">
        <v>386</v>
      </c>
      <c r="ABE71" s="17" t="s">
        <v>386</v>
      </c>
      <c r="ABF71" s="17" t="s">
        <v>385</v>
      </c>
      <c r="ABG71" s="17" t="s">
        <v>385</v>
      </c>
      <c r="ABH71" s="17" t="s">
        <v>145</v>
      </c>
      <c r="ABI71" s="17" t="s">
        <v>145</v>
      </c>
      <c r="ABJ71" s="17" t="s">
        <v>145</v>
      </c>
      <c r="ABK71" s="14"/>
      <c r="ABL71" s="65"/>
      <c r="ABM71" s="12">
        <v>1</v>
      </c>
      <c r="ABN71" s="17" t="s">
        <v>4621</v>
      </c>
      <c r="ABO71" s="12">
        <v>2</v>
      </c>
      <c r="ABP71" s="17" t="s">
        <v>4625</v>
      </c>
      <c r="ABQ71" s="12">
        <v>0</v>
      </c>
      <c r="ABR71" s="17" t="s">
        <v>4622</v>
      </c>
      <c r="ABS71" s="18"/>
      <c r="ABT71" s="12">
        <v>3</v>
      </c>
      <c r="ABU71" s="17" t="s">
        <v>145</v>
      </c>
      <c r="ABV71" s="17" t="s">
        <v>145</v>
      </c>
      <c r="ABW71" s="17" t="s">
        <v>955</v>
      </c>
      <c r="ABX71" s="65"/>
      <c r="ABY71" s="12">
        <v>2</v>
      </c>
      <c r="ABZ71" s="17" t="s">
        <v>145</v>
      </c>
      <c r="ACA71" s="17" t="s">
        <v>955</v>
      </c>
      <c r="ACB71" s="17" t="s">
        <v>145</v>
      </c>
      <c r="ACC71" s="17" t="s">
        <v>145</v>
      </c>
      <c r="ACD71" s="17" t="s">
        <v>145</v>
      </c>
      <c r="ACE71" s="17" t="s">
        <v>385</v>
      </c>
      <c r="ACF71" s="17" t="s">
        <v>386</v>
      </c>
      <c r="ACG71" s="17" t="s">
        <v>145</v>
      </c>
      <c r="ACH71" s="12" t="s">
        <v>145</v>
      </c>
      <c r="ACI71" s="17">
        <v>1</v>
      </c>
      <c r="ACJ71" s="17" t="s">
        <v>4717</v>
      </c>
      <c r="ACK71" s="14"/>
      <c r="ACL71" s="65"/>
      <c r="ACM71" s="17" t="s">
        <v>145</v>
      </c>
      <c r="ACN71" s="17" t="s">
        <v>145</v>
      </c>
      <c r="ACO71" s="17" t="s">
        <v>145</v>
      </c>
      <c r="ACP71" s="17" t="s">
        <v>385</v>
      </c>
      <c r="ACQ71" s="17" t="s">
        <v>4796</v>
      </c>
      <c r="ACR71" s="14"/>
      <c r="ACS71" s="17" t="s">
        <v>145</v>
      </c>
      <c r="ACT71" s="65"/>
      <c r="ACU71" s="12"/>
      <c r="ACV71" s="17" t="s">
        <v>955</v>
      </c>
      <c r="ACW71" s="17" t="s">
        <v>955</v>
      </c>
      <c r="ACX71" s="17" t="s">
        <v>955</v>
      </c>
      <c r="ACY71" s="17" t="s">
        <v>955</v>
      </c>
      <c r="ACZ71" s="17" t="s">
        <v>955</v>
      </c>
      <c r="ADA71" s="17" t="s">
        <v>955</v>
      </c>
      <c r="ADB71" s="17" t="s">
        <v>955</v>
      </c>
      <c r="ADC71" s="17" t="s">
        <v>955</v>
      </c>
      <c r="ADD71" s="17" t="s">
        <v>955</v>
      </c>
      <c r="ADE71" s="17" t="s">
        <v>145</v>
      </c>
      <c r="ADF71" s="17" t="s">
        <v>955</v>
      </c>
      <c r="ADG71" s="17" t="s">
        <v>145</v>
      </c>
      <c r="ADH71" s="17" t="s">
        <v>145</v>
      </c>
      <c r="ADI71" s="17" t="s">
        <v>386</v>
      </c>
      <c r="ADJ71" s="17" t="s">
        <v>385</v>
      </c>
      <c r="ADK71" s="17" t="s">
        <v>386</v>
      </c>
      <c r="ADL71" s="65"/>
      <c r="ADM71" s="12" t="s">
        <v>145</v>
      </c>
      <c r="ADN71" s="17" t="s">
        <v>145</v>
      </c>
      <c r="ADO71" s="17" t="s">
        <v>145</v>
      </c>
      <c r="ADP71" s="17" t="s">
        <v>145</v>
      </c>
      <c r="ADQ71" s="17" t="s">
        <v>145</v>
      </c>
      <c r="ADR71" s="65"/>
      <c r="ADS71" s="17" t="s">
        <v>386</v>
      </c>
      <c r="ADT71" s="17" t="s">
        <v>145</v>
      </c>
      <c r="ADU71" s="17" t="s">
        <v>386</v>
      </c>
      <c r="ADV71" s="17" t="s">
        <v>145</v>
      </c>
      <c r="ADW71" s="17" t="s">
        <v>386</v>
      </c>
      <c r="ADX71" s="17" t="s">
        <v>145</v>
      </c>
      <c r="ADY71" s="17" t="s">
        <v>386</v>
      </c>
      <c r="ADZ71" s="17" t="s">
        <v>145</v>
      </c>
      <c r="AEA71" s="17" t="s">
        <v>386</v>
      </c>
      <c r="AEB71" s="17" t="s">
        <v>145</v>
      </c>
      <c r="AEC71" s="17" t="s">
        <v>385</v>
      </c>
      <c r="AED71" s="65"/>
      <c r="AEE71" s="17" t="s">
        <v>386</v>
      </c>
      <c r="AEF71" s="17" t="s">
        <v>145</v>
      </c>
      <c r="AEG71" s="17" t="s">
        <v>386</v>
      </c>
      <c r="AEH71" s="17" t="s">
        <v>145</v>
      </c>
      <c r="AEI71" s="17" t="s">
        <v>386</v>
      </c>
      <c r="AEJ71" s="17" t="s">
        <v>145</v>
      </c>
      <c r="AEK71" s="17" t="s">
        <v>386</v>
      </c>
      <c r="AEL71" s="17" t="s">
        <v>145</v>
      </c>
      <c r="AEM71" s="17" t="s">
        <v>386</v>
      </c>
      <c r="AEN71" s="17" t="s">
        <v>145</v>
      </c>
      <c r="AEO71" s="17" t="s">
        <v>386</v>
      </c>
      <c r="AEP71" s="17" t="s">
        <v>145</v>
      </c>
      <c r="AEQ71" s="17" t="s">
        <v>385</v>
      </c>
      <c r="AER71" s="17" t="s">
        <v>145</v>
      </c>
      <c r="AES71" s="17" t="s">
        <v>386</v>
      </c>
      <c r="AET71" s="17" t="s">
        <v>145</v>
      </c>
      <c r="AEU71" s="17" t="s">
        <v>386</v>
      </c>
      <c r="AEV71" s="17" t="s">
        <v>145</v>
      </c>
      <c r="AEW71" s="17" t="s">
        <v>145</v>
      </c>
      <c r="AEX71" s="14"/>
      <c r="AEY71" s="17">
        <v>107</v>
      </c>
      <c r="AEZ71" s="17">
        <v>40</v>
      </c>
      <c r="AFA71" s="30">
        <v>1</v>
      </c>
      <c r="AFB71" s="30">
        <v>0.38</v>
      </c>
      <c r="AFC71" s="17">
        <v>1190</v>
      </c>
      <c r="AFD71" s="65"/>
      <c r="AFE71" s="17" t="s">
        <v>386</v>
      </c>
      <c r="AFF71" s="17" t="s">
        <v>386</v>
      </c>
      <c r="AFG71" s="17" t="s">
        <v>385</v>
      </c>
      <c r="AFH71" s="17" t="s">
        <v>313</v>
      </c>
      <c r="AFI71" s="17">
        <v>58</v>
      </c>
      <c r="AFJ71" s="17">
        <v>15</v>
      </c>
      <c r="AFK71" s="14"/>
      <c r="AFL71" s="134" t="s">
        <v>5156</v>
      </c>
      <c r="AFM71" s="14"/>
      <c r="AFN71" s="65"/>
      <c r="AFO71" s="17">
        <v>48</v>
      </c>
      <c r="AFP71" s="17">
        <v>46</v>
      </c>
      <c r="AFQ71" s="17" t="s">
        <v>145</v>
      </c>
      <c r="AFR71" s="65"/>
      <c r="AFS71" s="30">
        <v>0.95699999999999996</v>
      </c>
      <c r="AFT71" s="30">
        <v>0.95599999999999996</v>
      </c>
      <c r="AFU71" s="30" t="s">
        <v>145</v>
      </c>
      <c r="AFV71" s="14"/>
      <c r="AFW71" s="65"/>
      <c r="AFX71" s="30">
        <v>0.52100000000000002</v>
      </c>
      <c r="AFY71" s="30">
        <v>0.52100000000000002</v>
      </c>
      <c r="AFZ71" s="30" t="s">
        <v>145</v>
      </c>
      <c r="AGA71" s="65"/>
      <c r="AGB71" s="30">
        <v>0.52900000000000003</v>
      </c>
      <c r="AGC71" s="30">
        <v>0.52700000000000002</v>
      </c>
      <c r="AGD71" s="30" t="s">
        <v>145</v>
      </c>
      <c r="AGE71" s="65"/>
      <c r="AGF71" s="30" t="s">
        <v>145</v>
      </c>
      <c r="AGG71" s="30" t="s">
        <v>145</v>
      </c>
      <c r="AGH71" s="30" t="s">
        <v>145</v>
      </c>
      <c r="AGI71" s="65"/>
      <c r="AGJ71" s="30" t="s">
        <v>145</v>
      </c>
      <c r="AGK71" s="30" t="s">
        <v>145</v>
      </c>
      <c r="AGL71" s="30" t="s">
        <v>145</v>
      </c>
      <c r="AGM71" s="65"/>
      <c r="AGN71" s="30" t="s">
        <v>145</v>
      </c>
      <c r="AGO71" s="30" t="s">
        <v>145</v>
      </c>
      <c r="AGP71" s="30" t="s">
        <v>145</v>
      </c>
      <c r="AGQ71" s="14"/>
      <c r="AGR71" s="65"/>
      <c r="AGS71" s="30">
        <v>0.13200000000000001</v>
      </c>
      <c r="AGT71" s="30">
        <v>0.13699999999999998</v>
      </c>
      <c r="AGU71" s="30" t="s">
        <v>145</v>
      </c>
      <c r="AGV71" s="65"/>
      <c r="AGW71" s="30">
        <v>0.13600000000000001</v>
      </c>
      <c r="AGX71" s="30">
        <v>0.14699999999999999</v>
      </c>
      <c r="AGY71" s="30" t="s">
        <v>145</v>
      </c>
      <c r="AGZ71" s="65"/>
      <c r="AHA71" s="30">
        <v>1.4800000000000001E-2</v>
      </c>
      <c r="AHB71" s="30">
        <v>1.37E-2</v>
      </c>
      <c r="AHC71" s="30" t="s">
        <v>145</v>
      </c>
      <c r="AHD71" s="65"/>
      <c r="AHE71" s="30">
        <v>7.4999999999999997E-2</v>
      </c>
      <c r="AHF71" s="30">
        <v>0.06</v>
      </c>
      <c r="AHG71" s="30" t="s">
        <v>145</v>
      </c>
      <c r="AHH71" s="65"/>
      <c r="AHI71" s="31">
        <v>0.61499999999999999</v>
      </c>
      <c r="AHJ71" s="31">
        <v>0.63900000000000001</v>
      </c>
      <c r="AHK71" s="31" t="s">
        <v>145</v>
      </c>
      <c r="AHL71" s="65"/>
      <c r="AHM71" s="30">
        <v>1.9E-2</v>
      </c>
      <c r="AHN71" s="30">
        <v>2.1000000000000001E-2</v>
      </c>
      <c r="AHO71" s="30" t="s">
        <v>145</v>
      </c>
      <c r="AHP71" s="14"/>
      <c r="AHQ71" s="65"/>
      <c r="AHR71" s="30">
        <v>0.68</v>
      </c>
      <c r="AHS71" s="30">
        <v>0.63100000000000001</v>
      </c>
      <c r="AHT71" s="30" t="s">
        <v>145</v>
      </c>
      <c r="AHU71" s="65"/>
      <c r="AHV71" s="30">
        <v>0.66599999999999993</v>
      </c>
      <c r="AHW71" s="30">
        <v>0.622</v>
      </c>
      <c r="AHX71" s="30" t="s">
        <v>145</v>
      </c>
      <c r="AHY71" s="65"/>
      <c r="AHZ71" s="30" t="s">
        <v>145</v>
      </c>
      <c r="AIA71" s="30" t="s">
        <v>145</v>
      </c>
      <c r="AIB71" s="30" t="s">
        <v>145</v>
      </c>
      <c r="AIC71" s="65"/>
      <c r="AID71" s="30">
        <v>0.78299999999999992</v>
      </c>
      <c r="AIE71" s="30">
        <v>0.78900000000000003</v>
      </c>
      <c r="AIF71" s="30" t="s">
        <v>145</v>
      </c>
      <c r="AIG71" s="65"/>
      <c r="AIH71" s="30">
        <v>1.7000000000000001E-2</v>
      </c>
      <c r="AII71" s="30">
        <v>2.3E-2</v>
      </c>
      <c r="AIJ71" s="30" t="s">
        <v>145</v>
      </c>
      <c r="AIK71" s="65"/>
      <c r="AIL71" s="30">
        <v>1.3999999999999999E-2</v>
      </c>
      <c r="AIM71" s="30">
        <v>1.34E-2</v>
      </c>
      <c r="AIN71" s="30" t="s">
        <v>145</v>
      </c>
      <c r="AIO71" s="65"/>
      <c r="AIP71" s="30">
        <v>0</v>
      </c>
      <c r="AIQ71" s="30">
        <v>0</v>
      </c>
      <c r="AIR71" s="30" t="s">
        <v>145</v>
      </c>
      <c r="AIS71" s="14"/>
      <c r="AIT71" s="30">
        <v>0.15</v>
      </c>
      <c r="AIU71" s="30">
        <v>0.15</v>
      </c>
      <c r="AIV71" s="14"/>
      <c r="AIW71" s="134" t="s">
        <v>145</v>
      </c>
      <c r="AIX71" s="65"/>
      <c r="AIY71" s="12" t="s">
        <v>145</v>
      </c>
      <c r="AIZ71" s="17" t="s">
        <v>145</v>
      </c>
      <c r="AJA71" s="17" t="s">
        <v>145</v>
      </c>
      <c r="AJB71" s="17" t="s">
        <v>145</v>
      </c>
      <c r="AJC71" s="17" t="s">
        <v>145</v>
      </c>
      <c r="AJD71" s="65"/>
      <c r="AJE71" s="12" t="s">
        <v>145</v>
      </c>
      <c r="AJF71" s="17" t="s">
        <v>145</v>
      </c>
      <c r="AJG71" s="17" t="s">
        <v>145</v>
      </c>
      <c r="AJH71" s="17" t="s">
        <v>145</v>
      </c>
      <c r="AJI71" s="65"/>
      <c r="AJJ71" s="17" t="s">
        <v>145</v>
      </c>
      <c r="AJK71" s="17" t="s">
        <v>145</v>
      </c>
      <c r="AJL71" s="17" t="s">
        <v>145</v>
      </c>
      <c r="AJM71" s="17" t="s">
        <v>145</v>
      </c>
      <c r="AJN71" s="17" t="s">
        <v>145</v>
      </c>
      <c r="AJO71" s="17" t="s">
        <v>145</v>
      </c>
      <c r="AJP71" s="17" t="s">
        <v>145</v>
      </c>
      <c r="AJQ71" s="17" t="s">
        <v>145</v>
      </c>
      <c r="AJR71" s="65"/>
      <c r="AJS71" s="17" t="s">
        <v>145</v>
      </c>
      <c r="AJT71" s="17" t="s">
        <v>145</v>
      </c>
      <c r="AJU71" s="17" t="s">
        <v>145</v>
      </c>
      <c r="AJV71" s="17" t="s">
        <v>145</v>
      </c>
      <c r="AJW71" s="17" t="s">
        <v>145</v>
      </c>
      <c r="AJX71" s="17" t="s">
        <v>145</v>
      </c>
      <c r="AJY71" s="17" t="s">
        <v>145</v>
      </c>
      <c r="AJZ71" s="17" t="s">
        <v>145</v>
      </c>
      <c r="AKA71" s="17" t="s">
        <v>145</v>
      </c>
      <c r="AKB71" s="65"/>
      <c r="AKC71" s="17" t="s">
        <v>145</v>
      </c>
      <c r="AKD71" s="17" t="s">
        <v>145</v>
      </c>
      <c r="AKE71" s="17" t="s">
        <v>145</v>
      </c>
      <c r="AKF71" s="17" t="s">
        <v>145</v>
      </c>
      <c r="AKG71" s="65"/>
      <c r="AKH71" s="17" t="s">
        <v>145</v>
      </c>
      <c r="AKI71" s="17" t="s">
        <v>145</v>
      </c>
      <c r="AKJ71" s="17" t="s">
        <v>145</v>
      </c>
      <c r="AKK71" s="17" t="s">
        <v>145</v>
      </c>
      <c r="AKL71" s="17" t="s">
        <v>145</v>
      </c>
      <c r="AKM71" s="65"/>
      <c r="AKN71" s="17" t="s">
        <v>145</v>
      </c>
      <c r="AKO71" s="17" t="s">
        <v>145</v>
      </c>
      <c r="AKP71" s="17" t="s">
        <v>145</v>
      </c>
      <c r="AKQ71" s="17" t="s">
        <v>145</v>
      </c>
      <c r="AKR71" s="65"/>
      <c r="AKS71" s="12" t="s">
        <v>145</v>
      </c>
      <c r="AKT71" s="17" t="s">
        <v>145</v>
      </c>
      <c r="AKU71" s="17" t="s">
        <v>145</v>
      </c>
      <c r="AKV71" s="17" t="s">
        <v>145</v>
      </c>
      <c r="AKW71" s="17" t="s">
        <v>145</v>
      </c>
      <c r="AKX71" s="17" t="s">
        <v>145</v>
      </c>
      <c r="AKY71" s="17" t="s">
        <v>145</v>
      </c>
      <c r="AKZ71" s="17" t="s">
        <v>145</v>
      </c>
      <c r="ALA71" s="17" t="s">
        <v>145</v>
      </c>
      <c r="ALB71" s="65"/>
      <c r="ALC71" s="17" t="s">
        <v>145</v>
      </c>
      <c r="ALD71" s="17" t="s">
        <v>145</v>
      </c>
      <c r="ALE71" s="17" t="s">
        <v>145</v>
      </c>
      <c r="ALF71" s="17" t="s">
        <v>145</v>
      </c>
      <c r="ALG71" s="65"/>
      <c r="ALH71" s="17" t="s">
        <v>145</v>
      </c>
      <c r="ALI71" s="17" t="s">
        <v>145</v>
      </c>
      <c r="ALJ71" s="17" t="s">
        <v>145</v>
      </c>
      <c r="ALK71" s="17" t="s">
        <v>145</v>
      </c>
      <c r="ALL71" s="17" t="s">
        <v>145</v>
      </c>
      <c r="ALM71" s="17" t="s">
        <v>145</v>
      </c>
      <c r="ALN71" s="17" t="s">
        <v>145</v>
      </c>
      <c r="ALO71" s="65"/>
      <c r="ALP71" s="17" t="s">
        <v>145</v>
      </c>
      <c r="ALQ71" s="17" t="s">
        <v>145</v>
      </c>
      <c r="ALR71" s="17" t="s">
        <v>145</v>
      </c>
      <c r="ALS71" s="17" t="s">
        <v>145</v>
      </c>
      <c r="ALT71" s="65"/>
      <c r="ALU71" s="17" t="s">
        <v>145</v>
      </c>
      <c r="ALV71" s="17" t="s">
        <v>145</v>
      </c>
      <c r="ALW71" s="17" t="s">
        <v>145</v>
      </c>
      <c r="ALX71" s="65"/>
      <c r="ALY71" s="17" t="s">
        <v>145</v>
      </c>
      <c r="ALZ71" s="17" t="s">
        <v>145</v>
      </c>
      <c r="AMA71" s="17" t="s">
        <v>145</v>
      </c>
      <c r="AMB71" s="17" t="s">
        <v>145</v>
      </c>
    </row>
    <row r="72" spans="1:1016" ht="409.5">
      <c r="A72" s="193" t="s">
        <v>69</v>
      </c>
      <c r="B72" s="14"/>
      <c r="C72" s="117" t="s">
        <v>191</v>
      </c>
      <c r="D72" s="17" t="s">
        <v>314</v>
      </c>
      <c r="E72" s="17" t="s">
        <v>385</v>
      </c>
      <c r="F72" s="17" t="s">
        <v>386</v>
      </c>
      <c r="G72" s="145" t="s">
        <v>145</v>
      </c>
      <c r="H72" s="17" t="s">
        <v>386</v>
      </c>
      <c r="I72" s="17" t="s">
        <v>145</v>
      </c>
      <c r="J72" s="17" t="s">
        <v>385</v>
      </c>
      <c r="K72" s="17" t="s">
        <v>386</v>
      </c>
      <c r="L72" s="17" t="s">
        <v>386</v>
      </c>
      <c r="M72" s="25"/>
      <c r="N72" s="17" t="s">
        <v>385</v>
      </c>
      <c r="O72" s="17" t="s">
        <v>385</v>
      </c>
      <c r="P72" s="17" t="s">
        <v>385</v>
      </c>
      <c r="Q72" s="17" t="s">
        <v>385</v>
      </c>
      <c r="R72" s="17" t="s">
        <v>385</v>
      </c>
      <c r="S72" s="17" t="s">
        <v>385</v>
      </c>
      <c r="T72" s="17" t="s">
        <v>385</v>
      </c>
      <c r="U72" s="17" t="s">
        <v>385</v>
      </c>
      <c r="V72" s="17" t="s">
        <v>385</v>
      </c>
      <c r="W72" s="25"/>
      <c r="X72" s="18">
        <v>0</v>
      </c>
      <c r="Y72" s="18">
        <v>0</v>
      </c>
      <c r="Z72" s="18">
        <v>0</v>
      </c>
      <c r="AA72" s="18">
        <v>0</v>
      </c>
      <c r="AB72" s="25"/>
      <c r="AC72" s="18" t="s">
        <v>386</v>
      </c>
      <c r="AD72" s="18" t="s">
        <v>386</v>
      </c>
      <c r="AE72" s="18" t="s">
        <v>386</v>
      </c>
      <c r="AF72" s="18" t="s">
        <v>386</v>
      </c>
      <c r="AG72" s="31">
        <v>1</v>
      </c>
      <c r="AH72" s="25"/>
      <c r="AI72" s="17">
        <v>0</v>
      </c>
      <c r="AJ72" s="17">
        <v>0</v>
      </c>
      <c r="AK72" s="17">
        <v>0</v>
      </c>
      <c r="AL72" s="17">
        <v>0</v>
      </c>
      <c r="AM72" s="25"/>
      <c r="AN72" s="17">
        <v>0</v>
      </c>
      <c r="AO72" s="17">
        <v>0</v>
      </c>
      <c r="AP72" s="17">
        <v>0</v>
      </c>
      <c r="AQ72" s="17">
        <v>0</v>
      </c>
      <c r="AR72" s="25"/>
      <c r="AS72" s="17">
        <v>0</v>
      </c>
      <c r="AT72" s="17">
        <v>0</v>
      </c>
      <c r="AU72" s="17">
        <v>0</v>
      </c>
      <c r="AV72" s="17">
        <v>0</v>
      </c>
      <c r="AW72" s="25"/>
      <c r="AX72" s="17" t="s">
        <v>145</v>
      </c>
      <c r="AY72" s="17" t="s">
        <v>145</v>
      </c>
      <c r="AZ72" s="17" t="s">
        <v>145</v>
      </c>
      <c r="BA72" s="17" t="s">
        <v>145</v>
      </c>
      <c r="BB72" s="17" t="s">
        <v>145</v>
      </c>
      <c r="BC72" s="17" t="s">
        <v>145</v>
      </c>
      <c r="BD72" s="17">
        <v>3</v>
      </c>
      <c r="BE72" s="14"/>
      <c r="BF72" s="117" t="s">
        <v>640</v>
      </c>
      <c r="BG72" s="17" t="s">
        <v>741</v>
      </c>
      <c r="BH72" s="25"/>
      <c r="BI72" s="17" t="s">
        <v>385</v>
      </c>
      <c r="BJ72" s="17" t="s">
        <v>386</v>
      </c>
      <c r="BK72" s="17" t="s">
        <v>385</v>
      </c>
      <c r="BL72" s="17" t="s">
        <v>385</v>
      </c>
      <c r="BM72" s="17" t="s">
        <v>385</v>
      </c>
      <c r="BN72" s="17" t="s">
        <v>385</v>
      </c>
      <c r="BO72" s="17" t="s">
        <v>386</v>
      </c>
      <c r="BP72" s="17" t="s">
        <v>145</v>
      </c>
      <c r="BQ72" s="18" t="s">
        <v>385</v>
      </c>
      <c r="BR72" s="31">
        <v>0.1</v>
      </c>
      <c r="BS72" s="17" t="s">
        <v>392</v>
      </c>
      <c r="BT72" s="17" t="s">
        <v>385</v>
      </c>
      <c r="BU72" s="17" t="s">
        <v>386</v>
      </c>
      <c r="BV72" s="17" t="s">
        <v>385</v>
      </c>
      <c r="BW72" s="30">
        <v>1</v>
      </c>
      <c r="BX72" s="25"/>
      <c r="BY72" s="12" t="s">
        <v>145</v>
      </c>
      <c r="BZ72" s="18" t="s">
        <v>145</v>
      </c>
      <c r="CA72" s="18" t="s">
        <v>145</v>
      </c>
      <c r="CB72" s="18" t="s">
        <v>145</v>
      </c>
      <c r="CC72" s="18" t="s">
        <v>145</v>
      </c>
      <c r="CD72" s="31" t="s">
        <v>145</v>
      </c>
      <c r="CE72" s="25"/>
      <c r="CF72" s="12" t="s">
        <v>145</v>
      </c>
      <c r="CG72" s="17" t="s">
        <v>145</v>
      </c>
      <c r="CH72" s="17" t="s">
        <v>145</v>
      </c>
      <c r="CI72" s="17" t="s">
        <v>145</v>
      </c>
      <c r="CJ72" s="17" t="s">
        <v>145</v>
      </c>
      <c r="CK72" s="14"/>
      <c r="CL72" s="117" t="s">
        <v>1028</v>
      </c>
      <c r="CM72" s="14"/>
      <c r="CN72" s="142"/>
      <c r="CO72" s="17" t="s">
        <v>385</v>
      </c>
      <c r="CP72" s="17" t="s">
        <v>145</v>
      </c>
      <c r="CQ72" s="17" t="s">
        <v>386</v>
      </c>
      <c r="CR72" s="17" t="s">
        <v>145</v>
      </c>
      <c r="CS72" s="17" t="s">
        <v>386</v>
      </c>
      <c r="CT72" s="17" t="s">
        <v>145</v>
      </c>
      <c r="CU72" s="17" t="s">
        <v>386</v>
      </c>
      <c r="CV72" s="17" t="s">
        <v>145</v>
      </c>
      <c r="CW72" s="25"/>
      <c r="CX72" s="17" t="s">
        <v>385</v>
      </c>
      <c r="CY72" s="17" t="s">
        <v>386</v>
      </c>
      <c r="CZ72" s="17" t="s">
        <v>386</v>
      </c>
      <c r="DA72" s="17" t="s">
        <v>386</v>
      </c>
      <c r="DB72" s="17" t="s">
        <v>145</v>
      </c>
      <c r="DC72" s="25"/>
      <c r="DD72" s="148">
        <v>0.08</v>
      </c>
      <c r="DE72" s="148">
        <v>0.08</v>
      </c>
      <c r="DF72" s="148">
        <v>0.08</v>
      </c>
      <c r="DG72" s="25"/>
      <c r="DH72" s="148" t="s">
        <v>145</v>
      </c>
      <c r="DI72" s="148" t="s">
        <v>145</v>
      </c>
      <c r="DJ72" s="148" t="s">
        <v>145</v>
      </c>
      <c r="DK72" s="25"/>
      <c r="DL72" s="152">
        <v>0.14000000000000001</v>
      </c>
      <c r="DM72" s="152">
        <v>0.14000000000000001</v>
      </c>
      <c r="DN72" s="152">
        <v>0.15</v>
      </c>
      <c r="DO72" s="25"/>
      <c r="DP72" s="152" t="s">
        <v>145</v>
      </c>
      <c r="DQ72" s="152" t="s">
        <v>145</v>
      </c>
      <c r="DR72" s="152" t="s">
        <v>145</v>
      </c>
      <c r="DS72" s="25"/>
      <c r="DT72" s="152">
        <v>0.13</v>
      </c>
      <c r="DU72" s="152">
        <v>0.14000000000000001</v>
      </c>
      <c r="DV72" s="152">
        <v>0.14000000000000001</v>
      </c>
      <c r="DW72" s="25"/>
      <c r="DX72" s="12">
        <v>1</v>
      </c>
      <c r="DY72" s="17" t="s">
        <v>955</v>
      </c>
      <c r="DZ72" s="17" t="s">
        <v>145</v>
      </c>
      <c r="EA72" s="17" t="s">
        <v>145</v>
      </c>
      <c r="EB72" s="17" t="s">
        <v>145</v>
      </c>
      <c r="EC72" s="18" t="s">
        <v>386</v>
      </c>
      <c r="ED72" s="17" t="s">
        <v>145</v>
      </c>
      <c r="EE72" s="17" t="s">
        <v>385</v>
      </c>
      <c r="EF72" s="14"/>
      <c r="EG72" s="17" t="s">
        <v>386</v>
      </c>
      <c r="EH72" s="17" t="s">
        <v>392</v>
      </c>
      <c r="EI72" s="17">
        <v>2014</v>
      </c>
      <c r="EJ72" s="14"/>
      <c r="EK72" s="25"/>
      <c r="EL72" s="17" t="s">
        <v>145</v>
      </c>
      <c r="EM72" s="17" t="s">
        <v>145</v>
      </c>
      <c r="EN72" s="17" t="s">
        <v>145</v>
      </c>
      <c r="EO72" s="17" t="s">
        <v>145</v>
      </c>
      <c r="EP72" s="25"/>
      <c r="EQ72" s="12" t="s">
        <v>145</v>
      </c>
      <c r="ER72" s="17" t="s">
        <v>145</v>
      </c>
      <c r="ES72" s="17" t="s">
        <v>145</v>
      </c>
      <c r="ET72" s="17" t="s">
        <v>145</v>
      </c>
      <c r="EU72" s="17" t="s">
        <v>145</v>
      </c>
      <c r="EV72" s="17" t="s">
        <v>145</v>
      </c>
      <c r="EW72" s="14"/>
      <c r="EX72" s="25"/>
      <c r="EY72" s="12" t="s">
        <v>145</v>
      </c>
      <c r="EZ72" s="17" t="s">
        <v>145</v>
      </c>
      <c r="FA72" s="17" t="s">
        <v>145</v>
      </c>
      <c r="FB72" s="17" t="s">
        <v>145</v>
      </c>
      <c r="FC72" s="17" t="s">
        <v>145</v>
      </c>
      <c r="FD72" s="25"/>
      <c r="FE72" s="12" t="s">
        <v>145</v>
      </c>
      <c r="FF72" s="17" t="s">
        <v>145</v>
      </c>
      <c r="FG72" s="17" t="s">
        <v>145</v>
      </c>
      <c r="FH72" s="17" t="s">
        <v>145</v>
      </c>
      <c r="FI72" s="25"/>
      <c r="FJ72" s="12" t="s">
        <v>145</v>
      </c>
      <c r="FK72" s="17" t="s">
        <v>145</v>
      </c>
      <c r="FL72" s="17" t="s">
        <v>145</v>
      </c>
      <c r="FM72" s="17" t="s">
        <v>145</v>
      </c>
      <c r="FN72" s="17" t="s">
        <v>145</v>
      </c>
      <c r="FO72" s="17" t="s">
        <v>145</v>
      </c>
      <c r="FP72" s="17" t="s">
        <v>145</v>
      </c>
      <c r="FQ72" s="25"/>
      <c r="FR72" s="152">
        <v>7.4999999999999997E-2</v>
      </c>
      <c r="FS72" s="152">
        <v>8.4000000000000005E-2</v>
      </c>
      <c r="FT72" s="152">
        <v>8.6999999999999994E-2</v>
      </c>
      <c r="FU72" s="14"/>
      <c r="FV72" s="25"/>
      <c r="FW72" s="17" t="s">
        <v>385</v>
      </c>
      <c r="FX72" s="148" t="s">
        <v>145</v>
      </c>
      <c r="FY72" s="148">
        <v>1</v>
      </c>
      <c r="FZ72" s="17" t="s">
        <v>385</v>
      </c>
      <c r="GA72" s="148">
        <v>0.5</v>
      </c>
      <c r="GB72" s="148">
        <v>0.5</v>
      </c>
      <c r="GC72" s="17" t="s">
        <v>385</v>
      </c>
      <c r="GD72" s="148">
        <v>1</v>
      </c>
      <c r="GE72" s="148">
        <v>1</v>
      </c>
      <c r="GF72" s="17" t="s">
        <v>386</v>
      </c>
      <c r="GG72" s="148" t="s">
        <v>145</v>
      </c>
      <c r="GH72" s="148" t="s">
        <v>145</v>
      </c>
      <c r="GI72" s="17" t="s">
        <v>386</v>
      </c>
      <c r="GJ72" s="148" t="s">
        <v>145</v>
      </c>
      <c r="GK72" s="148" t="s">
        <v>145</v>
      </c>
      <c r="GL72" s="17" t="s">
        <v>145</v>
      </c>
      <c r="GM72" s="25"/>
      <c r="GN72" s="17" t="s">
        <v>386</v>
      </c>
      <c r="GO72" s="30" t="s">
        <v>145</v>
      </c>
      <c r="GP72" s="17" t="s">
        <v>386</v>
      </c>
      <c r="GQ72" s="30" t="s">
        <v>145</v>
      </c>
      <c r="GR72" s="17" t="s">
        <v>386</v>
      </c>
      <c r="GS72" s="30" t="s">
        <v>145</v>
      </c>
      <c r="GT72" s="25"/>
      <c r="GU72" s="17" t="s">
        <v>385</v>
      </c>
      <c r="GV72" s="30" t="s">
        <v>145</v>
      </c>
      <c r="GW72" s="17" t="s">
        <v>385</v>
      </c>
      <c r="GX72" s="30">
        <v>1.2500000000000001E-2</v>
      </c>
      <c r="GY72" s="17" t="s">
        <v>385</v>
      </c>
      <c r="GZ72" s="30" t="s">
        <v>145</v>
      </c>
      <c r="HA72" s="17" t="s">
        <v>385</v>
      </c>
      <c r="HB72" s="30">
        <v>0.5</v>
      </c>
      <c r="HC72" s="30">
        <v>1</v>
      </c>
      <c r="HD72" s="25"/>
      <c r="HE72" s="17" t="s">
        <v>385</v>
      </c>
      <c r="HF72" s="17" t="s">
        <v>145</v>
      </c>
      <c r="HG72" s="17" t="s">
        <v>386</v>
      </c>
      <c r="HH72" s="17" t="s">
        <v>145</v>
      </c>
      <c r="HI72" s="17" t="s">
        <v>385</v>
      </c>
      <c r="HJ72" s="17" t="s">
        <v>1567</v>
      </c>
      <c r="HK72" s="17" t="s">
        <v>386</v>
      </c>
      <c r="HL72" s="17" t="s">
        <v>1591</v>
      </c>
      <c r="HM72" s="17" t="s">
        <v>385</v>
      </c>
      <c r="HN72" s="17" t="s">
        <v>145</v>
      </c>
      <c r="HO72" s="14"/>
      <c r="HP72" s="117" t="s">
        <v>1678</v>
      </c>
      <c r="HQ72" s="25"/>
      <c r="HR72" s="12" t="s">
        <v>145</v>
      </c>
      <c r="HS72" s="17" t="s">
        <v>145</v>
      </c>
      <c r="HT72" s="17" t="s">
        <v>145</v>
      </c>
      <c r="HU72" s="17" t="s">
        <v>145</v>
      </c>
      <c r="HV72" s="17" t="s">
        <v>145</v>
      </c>
      <c r="HW72" s="25"/>
      <c r="HX72" s="12" t="s">
        <v>145</v>
      </c>
      <c r="HY72" s="17" t="s">
        <v>145</v>
      </c>
      <c r="HZ72" s="17" t="s">
        <v>145</v>
      </c>
      <c r="IA72" s="17" t="s">
        <v>145</v>
      </c>
      <c r="IB72" s="17" t="s">
        <v>145</v>
      </c>
      <c r="IC72" s="25"/>
      <c r="ID72" s="12" t="s">
        <v>145</v>
      </c>
      <c r="IE72" s="17" t="s">
        <v>145</v>
      </c>
      <c r="IF72" s="17" t="s">
        <v>145</v>
      </c>
      <c r="IG72" s="17" t="s">
        <v>145</v>
      </c>
      <c r="IH72" s="17" t="s">
        <v>145</v>
      </c>
      <c r="II72" s="25"/>
      <c r="IJ72" s="12">
        <v>4</v>
      </c>
      <c r="IK72" s="17" t="s">
        <v>145</v>
      </c>
      <c r="IL72" s="17" t="s">
        <v>145</v>
      </c>
      <c r="IM72" s="17" t="s">
        <v>145</v>
      </c>
      <c r="IN72" s="17" t="s">
        <v>955</v>
      </c>
      <c r="IO72" s="25"/>
      <c r="IP72" s="12" t="s">
        <v>145</v>
      </c>
      <c r="IQ72" s="17" t="s">
        <v>145</v>
      </c>
      <c r="IR72" s="17" t="s">
        <v>145</v>
      </c>
      <c r="IS72" s="17" t="s">
        <v>145</v>
      </c>
      <c r="IT72" s="17" t="s">
        <v>145</v>
      </c>
      <c r="IU72" s="17" t="s">
        <v>145</v>
      </c>
      <c r="IV72" s="25"/>
      <c r="IW72" s="12" t="s">
        <v>145</v>
      </c>
      <c r="IX72" s="17" t="s">
        <v>145</v>
      </c>
      <c r="IY72" s="17" t="s">
        <v>145</v>
      </c>
      <c r="IZ72" s="17" t="s">
        <v>145</v>
      </c>
      <c r="JA72" s="14"/>
      <c r="JB72" s="117" t="s">
        <v>1790</v>
      </c>
      <c r="JC72" s="14"/>
      <c r="JD72" s="17" t="s">
        <v>385</v>
      </c>
      <c r="JE72" s="25"/>
      <c r="JF72" s="18" t="s">
        <v>385</v>
      </c>
      <c r="JG72" s="17" t="s">
        <v>385</v>
      </c>
      <c r="JH72" s="17" t="s">
        <v>386</v>
      </c>
      <c r="JI72" s="17" t="s">
        <v>385</v>
      </c>
      <c r="JJ72" s="17" t="s">
        <v>385</v>
      </c>
      <c r="JK72" s="25"/>
      <c r="JL72" s="17" t="s">
        <v>385</v>
      </c>
      <c r="JM72" s="17" t="s">
        <v>145</v>
      </c>
      <c r="JN72" s="17" t="s">
        <v>385</v>
      </c>
      <c r="JO72" s="17" t="s">
        <v>386</v>
      </c>
      <c r="JP72" s="14"/>
      <c r="JQ72" s="17" t="s">
        <v>385</v>
      </c>
      <c r="JR72" s="17" t="s">
        <v>386</v>
      </c>
      <c r="JS72" s="14"/>
      <c r="JT72" s="17" t="s">
        <v>386</v>
      </c>
      <c r="JU72" s="25"/>
      <c r="JV72" s="17" t="s">
        <v>385</v>
      </c>
      <c r="JW72" s="17" t="s">
        <v>385</v>
      </c>
      <c r="JX72" s="17" t="s">
        <v>385</v>
      </c>
      <c r="JY72" s="17" t="s">
        <v>386</v>
      </c>
      <c r="JZ72" s="17" t="s">
        <v>385</v>
      </c>
      <c r="KA72" s="17" t="s">
        <v>385</v>
      </c>
      <c r="KB72" s="14"/>
      <c r="KC72" s="25"/>
      <c r="KD72" s="12">
        <v>3</v>
      </c>
      <c r="KE72" s="17" t="s">
        <v>145</v>
      </c>
      <c r="KF72" s="17" t="s">
        <v>145</v>
      </c>
      <c r="KG72" s="17" t="s">
        <v>955</v>
      </c>
      <c r="KH72" s="25"/>
      <c r="KI72" s="17" t="s">
        <v>386</v>
      </c>
      <c r="KJ72" s="17" t="s">
        <v>385</v>
      </c>
      <c r="KK72" s="17" t="s">
        <v>386</v>
      </c>
      <c r="KL72" s="17" t="s">
        <v>386</v>
      </c>
      <c r="KM72" s="17" t="s">
        <v>145</v>
      </c>
      <c r="KN72" s="25"/>
      <c r="KO72" s="17" t="s">
        <v>385</v>
      </c>
      <c r="KP72" s="17" t="s">
        <v>386</v>
      </c>
      <c r="KQ72" s="25"/>
      <c r="KR72" s="17">
        <v>0</v>
      </c>
      <c r="KS72" s="17">
        <v>0</v>
      </c>
      <c r="KT72" s="25"/>
      <c r="KU72" s="12">
        <v>1</v>
      </c>
      <c r="KV72" s="17" t="s">
        <v>955</v>
      </c>
      <c r="KW72" s="17" t="s">
        <v>145</v>
      </c>
      <c r="KX72" s="17" t="s">
        <v>145</v>
      </c>
      <c r="KY72" s="17">
        <v>2</v>
      </c>
      <c r="KZ72" s="14"/>
      <c r="LA72" s="117" t="s">
        <v>1995</v>
      </c>
      <c r="LB72" s="25"/>
      <c r="LC72" s="17" t="s">
        <v>2043</v>
      </c>
      <c r="LD72" s="12">
        <v>0</v>
      </c>
      <c r="LE72" s="17" t="s">
        <v>2044</v>
      </c>
      <c r="LF72" s="12">
        <v>3</v>
      </c>
      <c r="LG72" s="17" t="s">
        <v>2044</v>
      </c>
      <c r="LH72" s="12">
        <v>3</v>
      </c>
      <c r="LI72" s="17" t="s">
        <v>2044</v>
      </c>
      <c r="LJ72" s="12">
        <v>3</v>
      </c>
      <c r="LK72" s="17" t="s">
        <v>2044</v>
      </c>
      <c r="LL72" s="12">
        <v>3</v>
      </c>
      <c r="LM72" s="17" t="s">
        <v>2044</v>
      </c>
      <c r="LN72" s="12">
        <v>3</v>
      </c>
      <c r="LO72" s="17" t="s">
        <v>2043</v>
      </c>
      <c r="LP72" s="12">
        <v>0</v>
      </c>
      <c r="LQ72" s="17" t="s">
        <v>145</v>
      </c>
      <c r="LR72" s="12" t="s">
        <v>145</v>
      </c>
      <c r="LS72" s="17" t="s">
        <v>2043</v>
      </c>
      <c r="LT72" s="12">
        <v>0</v>
      </c>
      <c r="LU72" s="17" t="s">
        <v>2043</v>
      </c>
      <c r="LV72" s="12">
        <v>0</v>
      </c>
      <c r="LW72" s="17" t="s">
        <v>145</v>
      </c>
      <c r="LX72" s="12" t="s">
        <v>145</v>
      </c>
      <c r="LY72" s="17" t="s">
        <v>385</v>
      </c>
      <c r="LZ72" s="17">
        <v>0</v>
      </c>
      <c r="MA72" s="25"/>
      <c r="MB72" s="17" t="s">
        <v>385</v>
      </c>
      <c r="MC72" s="17" t="s">
        <v>385</v>
      </c>
      <c r="MD72" s="25"/>
      <c r="ME72" s="18" t="s">
        <v>385</v>
      </c>
      <c r="MF72" s="17" t="s">
        <v>385</v>
      </c>
      <c r="MG72" s="17" t="s">
        <v>385</v>
      </c>
      <c r="MH72" s="17" t="s">
        <v>385</v>
      </c>
      <c r="MI72" s="25"/>
      <c r="MJ72" s="17" t="s">
        <v>385</v>
      </c>
      <c r="MK72" s="17" t="s">
        <v>385</v>
      </c>
      <c r="ML72" s="17" t="s">
        <v>385</v>
      </c>
      <c r="MM72" s="17" t="s">
        <v>385</v>
      </c>
      <c r="MN72" s="17" t="s">
        <v>385</v>
      </c>
      <c r="MO72" s="31">
        <v>0.1</v>
      </c>
      <c r="MP72" s="25"/>
      <c r="MQ72" s="12" t="s">
        <v>145</v>
      </c>
      <c r="MR72" s="17" t="s">
        <v>145</v>
      </c>
      <c r="MS72" s="17" t="s">
        <v>386</v>
      </c>
      <c r="MT72" s="17" t="s">
        <v>145</v>
      </c>
      <c r="MU72" s="17" t="s">
        <v>2162</v>
      </c>
      <c r="MV72" s="17" t="s">
        <v>145</v>
      </c>
      <c r="MW72" s="17" t="s">
        <v>2162</v>
      </c>
      <c r="MX72" s="17" t="s">
        <v>145</v>
      </c>
      <c r="MY72" s="17" t="s">
        <v>2162</v>
      </c>
      <c r="MZ72" s="17" t="s">
        <v>145</v>
      </c>
      <c r="NA72" s="17" t="s">
        <v>145</v>
      </c>
      <c r="NB72" s="14"/>
      <c r="NC72" s="117" t="s">
        <v>2298</v>
      </c>
      <c r="ND72" s="14"/>
      <c r="NE72" s="17" t="s">
        <v>385</v>
      </c>
      <c r="NF72" s="30">
        <v>0.25</v>
      </c>
      <c r="NG72" s="17" t="s">
        <v>385</v>
      </c>
      <c r="NH72" s="17" t="s">
        <v>386</v>
      </c>
      <c r="NI72" s="17" t="s">
        <v>392</v>
      </c>
      <c r="NJ72" s="17" t="s">
        <v>386</v>
      </c>
      <c r="NK72" s="14"/>
      <c r="NL72" s="25"/>
      <c r="NM72" s="17" t="s">
        <v>385</v>
      </c>
      <c r="NN72" s="17" t="s">
        <v>385</v>
      </c>
      <c r="NO72" s="25"/>
      <c r="NP72" s="17" t="s">
        <v>385</v>
      </c>
      <c r="NQ72" s="17" t="s">
        <v>385</v>
      </c>
      <c r="NR72" s="25"/>
      <c r="NS72" s="17" t="s">
        <v>386</v>
      </c>
      <c r="NT72" s="17" t="s">
        <v>385</v>
      </c>
      <c r="NU72" s="17" t="s">
        <v>385</v>
      </c>
      <c r="NV72" s="17" t="s">
        <v>386</v>
      </c>
      <c r="NW72" s="17" t="s">
        <v>385</v>
      </c>
      <c r="NX72" s="14"/>
      <c r="NY72" s="117" t="s">
        <v>2501</v>
      </c>
      <c r="NZ72" s="14"/>
      <c r="OA72" s="17" t="s">
        <v>385</v>
      </c>
      <c r="OB72" s="25"/>
      <c r="OC72" s="13">
        <v>2</v>
      </c>
      <c r="OD72" s="26" t="s">
        <v>145</v>
      </c>
      <c r="OE72" s="26" t="s">
        <v>955</v>
      </c>
      <c r="OF72" s="26" t="s">
        <v>145</v>
      </c>
      <c r="OG72" s="26" t="s">
        <v>145</v>
      </c>
      <c r="OH72" s="26" t="s">
        <v>145</v>
      </c>
      <c r="OI72" s="17" t="s">
        <v>145</v>
      </c>
      <c r="OJ72" s="25"/>
      <c r="OK72" s="12" t="s">
        <v>145</v>
      </c>
      <c r="OL72" s="17" t="s">
        <v>145</v>
      </c>
      <c r="OM72" s="17" t="s">
        <v>145</v>
      </c>
      <c r="ON72" s="17" t="s">
        <v>145</v>
      </c>
      <c r="OO72" s="17" t="s">
        <v>386</v>
      </c>
      <c r="OP72" s="25"/>
      <c r="OQ72" s="17" t="s">
        <v>385</v>
      </c>
      <c r="OR72" s="17" t="s">
        <v>385</v>
      </c>
      <c r="OS72" s="17" t="s">
        <v>385</v>
      </c>
      <c r="OT72" s="17" t="s">
        <v>385</v>
      </c>
      <c r="OU72" s="17" t="s">
        <v>385</v>
      </c>
      <c r="OV72" s="17" t="s">
        <v>386</v>
      </c>
      <c r="OW72" s="17" t="s">
        <v>385</v>
      </c>
      <c r="OX72" s="17" t="s">
        <v>145</v>
      </c>
      <c r="OY72" s="14"/>
      <c r="OZ72" s="25"/>
      <c r="PA72" s="17" t="s">
        <v>385</v>
      </c>
      <c r="PB72" s="17" t="s">
        <v>385</v>
      </c>
      <c r="PC72" s="17" t="s">
        <v>385</v>
      </c>
      <c r="PD72" s="25"/>
      <c r="PE72" s="17" t="s">
        <v>386</v>
      </c>
      <c r="PF72" s="17" t="s">
        <v>385</v>
      </c>
      <c r="PG72" s="17" t="s">
        <v>386</v>
      </c>
      <c r="PH72" s="17" t="s">
        <v>386</v>
      </c>
      <c r="PI72" s="25"/>
      <c r="PJ72" s="17" t="s">
        <v>386</v>
      </c>
      <c r="PK72" s="17" t="s">
        <v>385</v>
      </c>
      <c r="PL72" s="17" t="s">
        <v>386</v>
      </c>
      <c r="PM72" s="17" t="s">
        <v>386</v>
      </c>
      <c r="PN72" s="17" t="s">
        <v>145</v>
      </c>
      <c r="PO72" s="17" t="s">
        <v>145</v>
      </c>
      <c r="PP72" s="17" t="s">
        <v>385</v>
      </c>
      <c r="PQ72" s="25"/>
      <c r="PR72" s="30" t="s">
        <v>145</v>
      </c>
      <c r="PS72" s="30" t="s">
        <v>145</v>
      </c>
      <c r="PT72" s="30" t="s">
        <v>145</v>
      </c>
      <c r="PU72" s="30" t="s">
        <v>145</v>
      </c>
      <c r="PV72" s="14"/>
      <c r="PW72" s="17" t="s">
        <v>386</v>
      </c>
      <c r="PX72" s="36"/>
      <c r="PY72" s="12">
        <v>3</v>
      </c>
      <c r="PZ72" s="17" t="s">
        <v>145</v>
      </c>
      <c r="QA72" s="17" t="s">
        <v>145</v>
      </c>
      <c r="QB72" s="17" t="s">
        <v>955</v>
      </c>
      <c r="QC72" s="17" t="s">
        <v>2695</v>
      </c>
      <c r="QD72" s="58" t="s">
        <v>145</v>
      </c>
      <c r="QE72" s="17" t="s">
        <v>385</v>
      </c>
      <c r="QF72" s="25"/>
      <c r="QG72" s="12">
        <v>2</v>
      </c>
      <c r="QH72" s="17" t="s">
        <v>145</v>
      </c>
      <c r="QI72" s="17" t="s">
        <v>955</v>
      </c>
      <c r="QJ72" s="17" t="s">
        <v>145</v>
      </c>
      <c r="QK72" s="17" t="s">
        <v>145</v>
      </c>
      <c r="QL72" s="17" t="s">
        <v>145</v>
      </c>
      <c r="QM72" s="14"/>
      <c r="QN72" s="25"/>
      <c r="QO72" s="17" t="s">
        <v>385</v>
      </c>
      <c r="QP72" s="17" t="s">
        <v>386</v>
      </c>
      <c r="QQ72" s="17" t="s">
        <v>385</v>
      </c>
      <c r="QR72" s="17" t="s">
        <v>145</v>
      </c>
      <c r="QS72" s="17" t="s">
        <v>145</v>
      </c>
      <c r="QT72" s="17">
        <v>90</v>
      </c>
      <c r="QU72" s="17" t="s">
        <v>145</v>
      </c>
      <c r="QV72" s="17" t="s">
        <v>145</v>
      </c>
      <c r="QW72" s="17" t="s">
        <v>392</v>
      </c>
      <c r="QX72" s="17" t="s">
        <v>145</v>
      </c>
      <c r="QY72" s="17" t="s">
        <v>145</v>
      </c>
      <c r="QZ72" s="25"/>
      <c r="RA72" s="17" t="s">
        <v>385</v>
      </c>
      <c r="RB72" s="17" t="s">
        <v>386</v>
      </c>
      <c r="RC72" s="17" t="s">
        <v>386</v>
      </c>
      <c r="RD72" s="17" t="s">
        <v>386</v>
      </c>
      <c r="RE72" s="17" t="s">
        <v>386</v>
      </c>
      <c r="RF72" s="17" t="s">
        <v>145</v>
      </c>
      <c r="RG72" s="17" t="s">
        <v>145</v>
      </c>
      <c r="RH72" s="25"/>
      <c r="RI72" s="12" t="s">
        <v>145</v>
      </c>
      <c r="RJ72" s="17" t="s">
        <v>145</v>
      </c>
      <c r="RK72" s="17" t="s">
        <v>145</v>
      </c>
      <c r="RL72" s="17" t="s">
        <v>145</v>
      </c>
      <c r="RM72" s="17" t="s">
        <v>145</v>
      </c>
      <c r="RN72" s="17" t="s">
        <v>145</v>
      </c>
      <c r="RO72" s="17" t="s">
        <v>145</v>
      </c>
      <c r="RP72" s="14"/>
      <c r="RQ72" s="117" t="s">
        <v>3014</v>
      </c>
      <c r="RR72" s="14"/>
      <c r="RS72" s="17" t="s">
        <v>385</v>
      </c>
      <c r="RT72" s="17" t="s">
        <v>3129</v>
      </c>
      <c r="RU72" s="25"/>
      <c r="RV72" s="17" t="s">
        <v>385</v>
      </c>
      <c r="RW72" s="17" t="s">
        <v>385</v>
      </c>
      <c r="RX72" s="17" t="s">
        <v>385</v>
      </c>
      <c r="RY72" s="17" t="s">
        <v>386</v>
      </c>
      <c r="RZ72" s="25"/>
      <c r="SA72" s="17">
        <v>90</v>
      </c>
      <c r="SB72" s="17">
        <v>180</v>
      </c>
      <c r="SC72" s="17">
        <v>360</v>
      </c>
      <c r="SD72" s="25"/>
      <c r="SE72" s="17" t="s">
        <v>385</v>
      </c>
      <c r="SF72" s="17" t="s">
        <v>385</v>
      </c>
      <c r="SG72" s="17" t="s">
        <v>385</v>
      </c>
      <c r="SH72" s="17" t="s">
        <v>385</v>
      </c>
      <c r="SI72" s="17" t="s">
        <v>385</v>
      </c>
      <c r="SJ72" s="17" t="s">
        <v>386</v>
      </c>
      <c r="SK72" s="17" t="s">
        <v>386</v>
      </c>
      <c r="SL72" s="17" t="s">
        <v>145</v>
      </c>
      <c r="SM72" s="17" t="s">
        <v>386</v>
      </c>
      <c r="SN72" s="17" t="s">
        <v>386</v>
      </c>
      <c r="SO72" s="18" t="s">
        <v>385</v>
      </c>
      <c r="SP72" s="12" t="s">
        <v>3276</v>
      </c>
      <c r="SQ72" s="14"/>
      <c r="SR72" s="17" t="s">
        <v>385</v>
      </c>
      <c r="SS72" s="17" t="s">
        <v>385</v>
      </c>
      <c r="ST72" s="25"/>
      <c r="SU72" s="17" t="s">
        <v>385</v>
      </c>
      <c r="SV72" s="17" t="s">
        <v>385</v>
      </c>
      <c r="SW72" s="17" t="s">
        <v>385</v>
      </c>
      <c r="SX72" s="17" t="s">
        <v>385</v>
      </c>
      <c r="SY72" s="17" t="s">
        <v>386</v>
      </c>
      <c r="SZ72" s="25"/>
      <c r="TA72" s="30">
        <v>0.2</v>
      </c>
      <c r="TB72" s="30">
        <v>0.5</v>
      </c>
      <c r="TC72" s="30">
        <v>1</v>
      </c>
      <c r="TD72" s="17" t="s">
        <v>385</v>
      </c>
      <c r="TE72" s="25"/>
      <c r="TF72" s="17" t="s">
        <v>385</v>
      </c>
      <c r="TG72" s="17" t="s">
        <v>386</v>
      </c>
      <c r="TH72" s="17" t="s">
        <v>145</v>
      </c>
      <c r="TI72" s="17" t="s">
        <v>145</v>
      </c>
      <c r="TJ72" s="14"/>
      <c r="TK72" s="17" t="s">
        <v>385</v>
      </c>
      <c r="TL72" s="17">
        <v>12</v>
      </c>
      <c r="TM72" s="14"/>
      <c r="TN72" s="134" t="s">
        <v>3417</v>
      </c>
      <c r="TO72" s="14"/>
      <c r="TP72" s="17" t="s">
        <v>385</v>
      </c>
      <c r="TQ72" s="14"/>
      <c r="TR72" s="25"/>
      <c r="TS72" s="17" t="s">
        <v>386</v>
      </c>
      <c r="TT72" s="17" t="s">
        <v>386</v>
      </c>
      <c r="TU72" s="25"/>
      <c r="TV72" s="17" t="s">
        <v>385</v>
      </c>
      <c r="TW72" s="17" t="s">
        <v>385</v>
      </c>
      <c r="TX72" s="25"/>
      <c r="TY72" s="17" t="s">
        <v>392</v>
      </c>
      <c r="TZ72" s="17" t="s">
        <v>392</v>
      </c>
      <c r="UA72" s="17" t="s">
        <v>385</v>
      </c>
      <c r="UB72" s="17" t="s">
        <v>386</v>
      </c>
      <c r="UC72" s="14"/>
      <c r="UD72" s="25"/>
      <c r="UE72" s="17" t="s">
        <v>385</v>
      </c>
      <c r="UF72" s="17" t="s">
        <v>385</v>
      </c>
      <c r="UG72" s="17" t="s">
        <v>386</v>
      </c>
      <c r="UH72" s="25"/>
      <c r="UI72" s="17" t="s">
        <v>145</v>
      </c>
      <c r="UJ72" s="17" t="s">
        <v>145</v>
      </c>
      <c r="UK72" s="25"/>
      <c r="UL72" s="17" t="s">
        <v>385</v>
      </c>
      <c r="UM72" s="17" t="s">
        <v>385</v>
      </c>
      <c r="UN72" s="17" t="s">
        <v>385</v>
      </c>
      <c r="UO72" s="17" t="s">
        <v>385</v>
      </c>
      <c r="UP72" s="17" t="s">
        <v>385</v>
      </c>
      <c r="UQ72" s="17" t="s">
        <v>385</v>
      </c>
      <c r="UR72" s="17" t="s">
        <v>385</v>
      </c>
      <c r="US72" s="25"/>
      <c r="UT72" s="17" t="s">
        <v>386</v>
      </c>
      <c r="UU72" s="17" t="s">
        <v>386</v>
      </c>
      <c r="UV72" s="17" t="s">
        <v>386</v>
      </c>
      <c r="UW72" s="17" t="s">
        <v>386</v>
      </c>
      <c r="UX72" s="17" t="s">
        <v>386</v>
      </c>
      <c r="UY72" s="17" t="s">
        <v>386</v>
      </c>
      <c r="UZ72" s="17" t="s">
        <v>386</v>
      </c>
      <c r="VA72" s="17" t="s">
        <v>385</v>
      </c>
      <c r="VB72" s="25"/>
      <c r="VC72" s="17" t="s">
        <v>386</v>
      </c>
      <c r="VD72" s="17" t="s">
        <v>386</v>
      </c>
      <c r="VE72" s="17" t="s">
        <v>386</v>
      </c>
      <c r="VF72" s="17" t="s">
        <v>145</v>
      </c>
      <c r="VG72" s="17" t="s">
        <v>145</v>
      </c>
      <c r="VH72" s="14"/>
      <c r="VI72" s="134" t="s">
        <v>3675</v>
      </c>
      <c r="VJ72" s="14"/>
      <c r="VK72" s="25"/>
      <c r="VL72" s="17" t="s">
        <v>385</v>
      </c>
      <c r="VM72" s="17" t="s">
        <v>385</v>
      </c>
      <c r="VN72" s="17" t="s">
        <v>385</v>
      </c>
      <c r="VO72" s="17" t="s">
        <v>385</v>
      </c>
      <c r="VP72" s="17" t="s">
        <v>385</v>
      </c>
      <c r="VQ72" s="17" t="s">
        <v>385</v>
      </c>
      <c r="VR72" s="17" t="s">
        <v>385</v>
      </c>
      <c r="VS72" s="17" t="s">
        <v>385</v>
      </c>
      <c r="VT72" s="17" t="s">
        <v>385</v>
      </c>
      <c r="VU72" s="17" t="s">
        <v>385</v>
      </c>
      <c r="VV72" s="17" t="s">
        <v>385</v>
      </c>
      <c r="VW72" s="17" t="s">
        <v>385</v>
      </c>
      <c r="VX72" s="17" t="s">
        <v>385</v>
      </c>
      <c r="VY72" s="17" t="s">
        <v>385</v>
      </c>
      <c r="VZ72" s="17" t="s">
        <v>385</v>
      </c>
      <c r="WA72" s="65"/>
      <c r="WB72" s="17">
        <v>0</v>
      </c>
      <c r="WC72" s="17">
        <v>0</v>
      </c>
      <c r="WD72" s="18" t="s">
        <v>385</v>
      </c>
      <c r="WE72" s="65"/>
      <c r="WF72" s="64">
        <v>7.9899999999999999E-2</v>
      </c>
      <c r="WG72" s="31">
        <v>0.24990000000000001</v>
      </c>
      <c r="WH72" s="29" t="s">
        <v>145</v>
      </c>
      <c r="WI72" s="39" t="s">
        <v>145</v>
      </c>
      <c r="WJ72" s="17" t="s">
        <v>145</v>
      </c>
      <c r="WK72" s="14"/>
      <c r="WL72" s="17" t="s">
        <v>386</v>
      </c>
      <c r="WM72" s="17" t="s">
        <v>385</v>
      </c>
      <c r="WN72" s="17" t="s">
        <v>145</v>
      </c>
      <c r="WO72" s="65"/>
      <c r="WP72" s="12">
        <v>1</v>
      </c>
      <c r="WQ72" s="17" t="s">
        <v>3843</v>
      </c>
      <c r="WR72" s="17" t="s">
        <v>145</v>
      </c>
      <c r="WS72" s="12">
        <v>1</v>
      </c>
      <c r="WT72" s="17" t="s">
        <v>3843</v>
      </c>
      <c r="WU72" s="17" t="s">
        <v>145</v>
      </c>
      <c r="WV72" s="12">
        <v>0</v>
      </c>
      <c r="WW72" s="17" t="s">
        <v>3536</v>
      </c>
      <c r="WX72" s="17" t="s">
        <v>145</v>
      </c>
      <c r="WY72" s="12">
        <v>2</v>
      </c>
      <c r="WZ72" s="17" t="s">
        <v>3849</v>
      </c>
      <c r="XA72" s="17" t="s">
        <v>145</v>
      </c>
      <c r="XB72" s="12">
        <v>1</v>
      </c>
      <c r="XC72" s="17" t="s">
        <v>3843</v>
      </c>
      <c r="XD72" s="17" t="s">
        <v>145</v>
      </c>
      <c r="XE72" s="65"/>
      <c r="XF72" s="17" t="s">
        <v>385</v>
      </c>
      <c r="XG72" s="17" t="s">
        <v>385</v>
      </c>
      <c r="XH72" s="17" t="s">
        <v>386</v>
      </c>
      <c r="XI72" s="17" t="s">
        <v>386</v>
      </c>
      <c r="XJ72" s="17" t="s">
        <v>385</v>
      </c>
      <c r="XK72" s="17" t="s">
        <v>385</v>
      </c>
      <c r="XL72" s="17">
        <v>0</v>
      </c>
      <c r="XM72" s="17">
        <v>0</v>
      </c>
      <c r="XN72" s="17" t="s">
        <v>386</v>
      </c>
      <c r="XO72" s="65"/>
      <c r="XP72" s="17" t="s">
        <v>385</v>
      </c>
      <c r="XQ72" s="17" t="s">
        <v>385</v>
      </c>
      <c r="XR72" s="17" t="s">
        <v>386</v>
      </c>
      <c r="XS72" s="17" t="s">
        <v>386</v>
      </c>
      <c r="XT72" s="17" t="s">
        <v>145</v>
      </c>
      <c r="XU72" s="17" t="s">
        <v>392</v>
      </c>
      <c r="XV72" s="65"/>
      <c r="XW72" s="17">
        <v>0</v>
      </c>
      <c r="XX72" s="17">
        <v>1</v>
      </c>
      <c r="XY72" s="17">
        <v>0</v>
      </c>
      <c r="XZ72" s="65"/>
      <c r="YA72" s="17">
        <v>0</v>
      </c>
      <c r="YB72" s="17">
        <v>0</v>
      </c>
      <c r="YC72" s="17">
        <v>0</v>
      </c>
      <c r="YD72" s="65"/>
      <c r="YE72" s="68">
        <v>0</v>
      </c>
      <c r="YF72" s="68">
        <v>0</v>
      </c>
      <c r="YG72" s="68">
        <v>0</v>
      </c>
      <c r="YH72" s="70"/>
      <c r="YI72" s="68">
        <v>0</v>
      </c>
      <c r="YJ72" s="68">
        <v>0</v>
      </c>
      <c r="YK72" s="68">
        <v>0</v>
      </c>
      <c r="YL72" s="65"/>
      <c r="YM72" s="12" t="s">
        <v>145</v>
      </c>
      <c r="YN72" s="17" t="s">
        <v>145</v>
      </c>
      <c r="YO72" s="17" t="s">
        <v>145</v>
      </c>
      <c r="YP72" s="17" t="s">
        <v>145</v>
      </c>
      <c r="YQ72" s="17" t="s">
        <v>145</v>
      </c>
      <c r="YR72" s="14"/>
      <c r="YS72" s="134" t="s">
        <v>4164</v>
      </c>
      <c r="YT72" s="14"/>
      <c r="YU72" s="65"/>
      <c r="YV72" s="12">
        <v>1</v>
      </c>
      <c r="YW72" s="17" t="s">
        <v>955</v>
      </c>
      <c r="YX72" s="17" t="s">
        <v>145</v>
      </c>
      <c r="YY72" s="17" t="s">
        <v>145</v>
      </c>
      <c r="YZ72" s="17" t="s">
        <v>145</v>
      </c>
      <c r="ZA72" s="17" t="s">
        <v>145</v>
      </c>
      <c r="ZB72" s="17" t="s">
        <v>145</v>
      </c>
      <c r="ZC72" s="17" t="s">
        <v>386</v>
      </c>
      <c r="ZD72" s="17" t="s">
        <v>145</v>
      </c>
      <c r="ZE72" s="65"/>
      <c r="ZF72" s="17" t="s">
        <v>385</v>
      </c>
      <c r="ZG72" s="17" t="s">
        <v>385</v>
      </c>
      <c r="ZH72" s="17" t="s">
        <v>385</v>
      </c>
      <c r="ZI72" s="17" t="s">
        <v>385</v>
      </c>
      <c r="ZJ72" s="17" t="s">
        <v>4305</v>
      </c>
      <c r="ZK72" s="17" t="s">
        <v>385</v>
      </c>
      <c r="ZL72" s="65"/>
      <c r="ZM72" s="17" t="s">
        <v>385</v>
      </c>
      <c r="ZN72" s="17" t="s">
        <v>385</v>
      </c>
      <c r="ZO72" s="17" t="s">
        <v>385</v>
      </c>
      <c r="ZP72" s="17" t="s">
        <v>385</v>
      </c>
      <c r="ZQ72" s="17" t="s">
        <v>386</v>
      </c>
      <c r="ZR72" s="17" t="s">
        <v>385</v>
      </c>
      <c r="ZS72" s="17" t="s">
        <v>385</v>
      </c>
      <c r="ZT72" s="17" t="s">
        <v>385</v>
      </c>
      <c r="ZU72" s="17" t="s">
        <v>386</v>
      </c>
      <c r="ZV72" s="17" t="s">
        <v>145</v>
      </c>
      <c r="ZW72" s="17" t="s">
        <v>385</v>
      </c>
      <c r="ZX72" s="65"/>
      <c r="ZY72" s="17" t="s">
        <v>386</v>
      </c>
      <c r="ZZ72" s="17" t="s">
        <v>386</v>
      </c>
      <c r="AAA72" s="17" t="s">
        <v>385</v>
      </c>
      <c r="AAB72" s="17" t="s">
        <v>386</v>
      </c>
      <c r="AAC72" s="17" t="s">
        <v>145</v>
      </c>
      <c r="AAD72" s="65"/>
      <c r="AAE72" s="17" t="s">
        <v>386</v>
      </c>
      <c r="AAF72" s="17" t="s">
        <v>386</v>
      </c>
      <c r="AAG72" s="17" t="s">
        <v>386</v>
      </c>
      <c r="AAH72" s="17" t="s">
        <v>385</v>
      </c>
      <c r="AAI72" s="17" t="s">
        <v>4450</v>
      </c>
      <c r="AAJ72" s="17" t="s">
        <v>386</v>
      </c>
      <c r="AAK72" s="17" t="s">
        <v>385</v>
      </c>
      <c r="AAL72" s="17">
        <v>5</v>
      </c>
      <c r="AAM72" s="17" t="s">
        <v>385</v>
      </c>
      <c r="AAN72" s="17">
        <v>2</v>
      </c>
      <c r="AAO72" s="65"/>
      <c r="AAP72" s="17" t="s">
        <v>386</v>
      </c>
      <c r="AAQ72" s="17" t="s">
        <v>386</v>
      </c>
      <c r="AAR72" s="17" t="s">
        <v>386</v>
      </c>
      <c r="AAS72" s="17" t="s">
        <v>385</v>
      </c>
      <c r="AAT72" s="17" t="s">
        <v>4491</v>
      </c>
      <c r="AAU72" s="65"/>
      <c r="AAV72" s="17" t="s">
        <v>386</v>
      </c>
      <c r="AAW72" s="17" t="s">
        <v>386</v>
      </c>
      <c r="AAX72" s="17" t="s">
        <v>385</v>
      </c>
      <c r="AAY72" s="17" t="s">
        <v>386</v>
      </c>
      <c r="AAZ72" s="17" t="s">
        <v>386</v>
      </c>
      <c r="ABA72" s="17" t="s">
        <v>386</v>
      </c>
      <c r="ABB72" s="17" t="s">
        <v>386</v>
      </c>
      <c r="ABC72" s="17" t="s">
        <v>145</v>
      </c>
      <c r="ABD72" s="17" t="s">
        <v>385</v>
      </c>
      <c r="ABE72" s="17" t="s">
        <v>386</v>
      </c>
      <c r="ABF72" s="17" t="s">
        <v>385</v>
      </c>
      <c r="ABG72" s="17" t="s">
        <v>145</v>
      </c>
      <c r="ABH72" s="17" t="s">
        <v>145</v>
      </c>
      <c r="ABI72" s="17" t="s">
        <v>145</v>
      </c>
      <c r="ABJ72" s="17" t="s">
        <v>145</v>
      </c>
      <c r="ABK72" s="14"/>
      <c r="ABL72" s="65"/>
      <c r="ABM72" s="12">
        <v>0</v>
      </c>
      <c r="ABN72" s="35">
        <v>1</v>
      </c>
      <c r="ABO72" s="12">
        <v>0</v>
      </c>
      <c r="ABP72" s="35">
        <v>1</v>
      </c>
      <c r="ABQ72" s="12">
        <v>0</v>
      </c>
      <c r="ABR72" s="35">
        <v>1</v>
      </c>
      <c r="ABS72" s="18"/>
      <c r="ABT72" s="12">
        <v>1</v>
      </c>
      <c r="ABU72" s="17" t="s">
        <v>955</v>
      </c>
      <c r="ABV72" s="17" t="s">
        <v>145</v>
      </c>
      <c r="ABW72" s="17" t="s">
        <v>145</v>
      </c>
      <c r="ABX72" s="65"/>
      <c r="ABY72" s="12">
        <v>3</v>
      </c>
      <c r="ABZ72" s="17" t="s">
        <v>145</v>
      </c>
      <c r="ACA72" s="17" t="s">
        <v>145</v>
      </c>
      <c r="ACB72" s="17" t="s">
        <v>955</v>
      </c>
      <c r="ACC72" s="17" t="s">
        <v>145</v>
      </c>
      <c r="ACD72" s="17" t="s">
        <v>145</v>
      </c>
      <c r="ACE72" s="17" t="s">
        <v>385</v>
      </c>
      <c r="ACF72" s="17" t="s">
        <v>385</v>
      </c>
      <c r="ACG72" s="17" t="s">
        <v>145</v>
      </c>
      <c r="ACH72" s="12" t="s">
        <v>145</v>
      </c>
      <c r="ACI72" s="17">
        <v>1</v>
      </c>
      <c r="ACJ72" s="17" t="s">
        <v>4681</v>
      </c>
      <c r="ACK72" s="14"/>
      <c r="ACL72" s="65"/>
      <c r="ACM72" s="17" t="s">
        <v>145</v>
      </c>
      <c r="ACN72" s="17" t="s">
        <v>145</v>
      </c>
      <c r="ACO72" s="17" t="s">
        <v>145</v>
      </c>
      <c r="ACP72" s="17" t="s">
        <v>145</v>
      </c>
      <c r="ACQ72" s="17" t="s">
        <v>145</v>
      </c>
      <c r="ACR72" s="14"/>
      <c r="ACS72" s="17" t="s">
        <v>386</v>
      </c>
      <c r="ACT72" s="65"/>
      <c r="ACU72" s="12" t="s">
        <v>145</v>
      </c>
      <c r="ACV72" s="17" t="s">
        <v>145</v>
      </c>
      <c r="ACW72" s="17" t="s">
        <v>145</v>
      </c>
      <c r="ACX72" s="17" t="s">
        <v>145</v>
      </c>
      <c r="ACY72" s="17" t="s">
        <v>145</v>
      </c>
      <c r="ACZ72" s="17" t="s">
        <v>145</v>
      </c>
      <c r="ADA72" s="17" t="s">
        <v>145</v>
      </c>
      <c r="ADB72" s="17" t="s">
        <v>145</v>
      </c>
      <c r="ADC72" s="17" t="s">
        <v>145</v>
      </c>
      <c r="ADD72" s="17" t="s">
        <v>145</v>
      </c>
      <c r="ADE72" s="17" t="s">
        <v>145</v>
      </c>
      <c r="ADF72" s="17" t="s">
        <v>145</v>
      </c>
      <c r="ADG72" s="17" t="s">
        <v>145</v>
      </c>
      <c r="ADH72" s="17" t="s">
        <v>145</v>
      </c>
      <c r="ADI72" s="17" t="s">
        <v>386</v>
      </c>
      <c r="ADJ72" s="17" t="s">
        <v>145</v>
      </c>
      <c r="ADK72" s="17" t="s">
        <v>145</v>
      </c>
      <c r="ADL72" s="65"/>
      <c r="ADM72" s="12" t="s">
        <v>145</v>
      </c>
      <c r="ADN72" s="17" t="s">
        <v>145</v>
      </c>
      <c r="ADO72" s="17" t="s">
        <v>145</v>
      </c>
      <c r="ADP72" s="17" t="s">
        <v>145</v>
      </c>
      <c r="ADQ72" s="17" t="s">
        <v>145</v>
      </c>
      <c r="ADR72" s="65"/>
      <c r="ADS72" s="17" t="s">
        <v>386</v>
      </c>
      <c r="ADT72" s="17" t="s">
        <v>145</v>
      </c>
      <c r="ADU72" s="17" t="s">
        <v>386</v>
      </c>
      <c r="ADV72" s="17" t="s">
        <v>145</v>
      </c>
      <c r="ADW72" s="17" t="s">
        <v>386</v>
      </c>
      <c r="ADX72" s="17" t="s">
        <v>145</v>
      </c>
      <c r="ADY72" s="17" t="s">
        <v>386</v>
      </c>
      <c r="ADZ72" s="17" t="s">
        <v>145</v>
      </c>
      <c r="AEA72" s="17" t="s">
        <v>386</v>
      </c>
      <c r="AEB72" s="17" t="s">
        <v>145</v>
      </c>
      <c r="AEC72" s="17" t="s">
        <v>386</v>
      </c>
      <c r="AED72" s="65"/>
      <c r="AEE72" s="17" t="s">
        <v>145</v>
      </c>
      <c r="AEF72" s="17" t="s">
        <v>145</v>
      </c>
      <c r="AEG72" s="17" t="s">
        <v>145</v>
      </c>
      <c r="AEH72" s="17" t="s">
        <v>145</v>
      </c>
      <c r="AEI72" s="17" t="s">
        <v>145</v>
      </c>
      <c r="AEJ72" s="17" t="s">
        <v>145</v>
      </c>
      <c r="AEK72" s="17" t="s">
        <v>145</v>
      </c>
      <c r="AEL72" s="17" t="s">
        <v>145</v>
      </c>
      <c r="AEM72" s="17" t="s">
        <v>145</v>
      </c>
      <c r="AEN72" s="17" t="s">
        <v>145</v>
      </c>
      <c r="AEO72" s="17" t="s">
        <v>145</v>
      </c>
      <c r="AEP72" s="17" t="s">
        <v>145</v>
      </c>
      <c r="AEQ72" s="17" t="s">
        <v>145</v>
      </c>
      <c r="AER72" s="17" t="s">
        <v>145</v>
      </c>
      <c r="AES72" s="17" t="s">
        <v>145</v>
      </c>
      <c r="AET72" s="17" t="s">
        <v>145</v>
      </c>
      <c r="AEU72" s="17" t="s">
        <v>145</v>
      </c>
      <c r="AEV72" s="17" t="s">
        <v>145</v>
      </c>
      <c r="AEW72" s="17" t="s">
        <v>145</v>
      </c>
      <c r="AEX72" s="14"/>
      <c r="AEY72" s="17">
        <v>5</v>
      </c>
      <c r="AEZ72" s="17">
        <v>0</v>
      </c>
      <c r="AFA72" s="30">
        <v>1</v>
      </c>
      <c r="AFB72" s="30" t="s">
        <v>145</v>
      </c>
      <c r="AFC72" s="17">
        <v>80</v>
      </c>
      <c r="AFD72" s="65"/>
      <c r="AFE72" s="17" t="s">
        <v>386</v>
      </c>
      <c r="AFF72" s="17" t="s">
        <v>386</v>
      </c>
      <c r="AFG72" s="17" t="s">
        <v>385</v>
      </c>
      <c r="AFH72" s="17" t="s">
        <v>5069</v>
      </c>
      <c r="AFI72" s="17">
        <v>1</v>
      </c>
      <c r="AFJ72" s="17">
        <v>5</v>
      </c>
      <c r="AFK72" s="14"/>
      <c r="AFL72" s="134" t="s">
        <v>5157</v>
      </c>
      <c r="AFM72" s="14"/>
      <c r="AFN72" s="65"/>
      <c r="AFO72" s="17">
        <v>4</v>
      </c>
      <c r="AFP72" s="17">
        <v>4</v>
      </c>
      <c r="AFQ72" s="17">
        <v>4</v>
      </c>
      <c r="AFR72" s="65"/>
      <c r="AFS72" s="30">
        <v>1</v>
      </c>
      <c r="AFT72" s="30">
        <v>1</v>
      </c>
      <c r="AFU72" s="30">
        <v>1</v>
      </c>
      <c r="AFV72" s="14"/>
      <c r="AFW72" s="65"/>
      <c r="AFX72" s="30">
        <v>1</v>
      </c>
      <c r="AFY72" s="30">
        <v>1</v>
      </c>
      <c r="AFZ72" s="30">
        <v>1</v>
      </c>
      <c r="AGA72" s="65"/>
      <c r="AGB72" s="30">
        <v>1</v>
      </c>
      <c r="AGC72" s="30">
        <v>1</v>
      </c>
      <c r="AGD72" s="30">
        <v>1</v>
      </c>
      <c r="AGE72" s="65"/>
      <c r="AGF72" s="30">
        <v>2.6000000000000002E-2</v>
      </c>
      <c r="AGG72" s="30">
        <v>3.0200000000000001E-2</v>
      </c>
      <c r="AGH72" s="30">
        <v>3.0699999999999998E-2</v>
      </c>
      <c r="AGI72" s="65"/>
      <c r="AGJ72" s="30">
        <v>0.97400000000000009</v>
      </c>
      <c r="AGK72" s="30">
        <v>0.9698</v>
      </c>
      <c r="AGL72" s="30">
        <v>0.96930000000000005</v>
      </c>
      <c r="AGM72" s="65"/>
      <c r="AGN72" s="30" t="s">
        <v>145</v>
      </c>
      <c r="AGO72" s="30" t="s">
        <v>145</v>
      </c>
      <c r="AGP72" s="30" t="s">
        <v>145</v>
      </c>
      <c r="AGQ72" s="14"/>
      <c r="AGR72" s="65"/>
      <c r="AGS72" s="30">
        <v>0.37939999999999996</v>
      </c>
      <c r="AGT72" s="30">
        <v>0.33240000000000003</v>
      </c>
      <c r="AGU72" s="30">
        <v>0.309</v>
      </c>
      <c r="AGV72" s="65"/>
      <c r="AGW72" s="30">
        <v>0.25259999999999999</v>
      </c>
      <c r="AGX72" s="30">
        <v>0.29289999999999999</v>
      </c>
      <c r="AGY72" s="30">
        <v>0.34110000000000001</v>
      </c>
      <c r="AGZ72" s="65"/>
      <c r="AHA72" s="30">
        <v>5.2900000000000003E-2</v>
      </c>
      <c r="AHB72" s="30">
        <v>5.0299999999999997E-2</v>
      </c>
      <c r="AHC72" s="30">
        <v>4.6899999999999997E-2</v>
      </c>
      <c r="AHD72" s="65"/>
      <c r="AHE72" s="30">
        <v>3.6999999999999998E-2</v>
      </c>
      <c r="AHF72" s="30">
        <v>3.15E-2</v>
      </c>
      <c r="AHG72" s="30">
        <v>3.1300000000000001E-2</v>
      </c>
      <c r="AHH72" s="65"/>
      <c r="AHI72" s="31">
        <v>0</v>
      </c>
      <c r="AHJ72" s="31">
        <v>0.81699999999999995</v>
      </c>
      <c r="AHK72" s="31">
        <v>0.61799999999999999</v>
      </c>
      <c r="AHL72" s="65"/>
      <c r="AHM72" s="31">
        <v>0</v>
      </c>
      <c r="AHN72" s="30">
        <v>1.72E-2</v>
      </c>
      <c r="AHO72" s="30">
        <v>1.14E-2</v>
      </c>
      <c r="AHP72" s="14"/>
      <c r="AHQ72" s="65"/>
      <c r="AHR72" s="31">
        <v>0</v>
      </c>
      <c r="AHS72" s="31">
        <v>0</v>
      </c>
      <c r="AHT72" s="31">
        <v>0</v>
      </c>
      <c r="AHU72" s="65"/>
      <c r="AHV72" s="31">
        <v>0</v>
      </c>
      <c r="AHW72" s="31">
        <v>0</v>
      </c>
      <c r="AHX72" s="31">
        <v>0</v>
      </c>
      <c r="AHY72" s="65"/>
      <c r="AHZ72" s="31">
        <v>0</v>
      </c>
      <c r="AIA72" s="31">
        <v>0</v>
      </c>
      <c r="AIB72" s="31">
        <v>0</v>
      </c>
      <c r="AIC72" s="65"/>
      <c r="AID72" s="30">
        <v>0.75950000000000006</v>
      </c>
      <c r="AIE72" s="30">
        <v>0.73060000000000003</v>
      </c>
      <c r="AIF72" s="30">
        <v>0.72319999999999995</v>
      </c>
      <c r="AIG72" s="65"/>
      <c r="AIH72" s="31">
        <v>0</v>
      </c>
      <c r="AII72" s="31">
        <v>0</v>
      </c>
      <c r="AIJ72" s="31">
        <v>0</v>
      </c>
      <c r="AIK72" s="65"/>
      <c r="AIL72" s="31">
        <v>0</v>
      </c>
      <c r="AIM72" s="31">
        <v>0</v>
      </c>
      <c r="AIN72" s="31">
        <v>0</v>
      </c>
      <c r="AIO72" s="65"/>
      <c r="AIP72" s="31">
        <v>0</v>
      </c>
      <c r="AIQ72" s="31">
        <v>0</v>
      </c>
      <c r="AIR72" s="31">
        <v>0</v>
      </c>
      <c r="AIS72" s="14"/>
      <c r="AIT72" s="31">
        <v>0.25</v>
      </c>
      <c r="AIU72" s="31">
        <v>0.25</v>
      </c>
      <c r="AIV72" s="14"/>
      <c r="AIW72" s="134" t="s">
        <v>5329</v>
      </c>
      <c r="AIX72" s="65"/>
      <c r="AIY72" s="12" t="s">
        <v>145</v>
      </c>
      <c r="AIZ72" s="17" t="s">
        <v>145</v>
      </c>
      <c r="AJA72" s="17" t="s">
        <v>145</v>
      </c>
      <c r="AJB72" s="17" t="s">
        <v>145</v>
      </c>
      <c r="AJC72" s="17" t="s">
        <v>145</v>
      </c>
      <c r="AJD72" s="65"/>
      <c r="AJE72" s="12">
        <v>3</v>
      </c>
      <c r="AJF72" s="17" t="s">
        <v>145</v>
      </c>
      <c r="AJG72" s="17" t="s">
        <v>145</v>
      </c>
      <c r="AJH72" s="17" t="s">
        <v>955</v>
      </c>
      <c r="AJI72" s="65"/>
      <c r="AJJ72" s="17" t="s">
        <v>386</v>
      </c>
      <c r="AJK72" s="17" t="s">
        <v>386</v>
      </c>
      <c r="AJL72" s="17" t="s">
        <v>386</v>
      </c>
      <c r="AJM72" s="17" t="s">
        <v>386</v>
      </c>
      <c r="AJN72" s="17" t="s">
        <v>386</v>
      </c>
      <c r="AJO72" s="17" t="s">
        <v>386</v>
      </c>
      <c r="AJP72" s="17" t="s">
        <v>386</v>
      </c>
      <c r="AJQ72" s="17" t="s">
        <v>145</v>
      </c>
      <c r="AJR72" s="65"/>
      <c r="AJS72" s="17" t="s">
        <v>145</v>
      </c>
      <c r="AJT72" s="17" t="s">
        <v>145</v>
      </c>
      <c r="AJU72" s="17" t="s">
        <v>145</v>
      </c>
      <c r="AJV72" s="17" t="s">
        <v>145</v>
      </c>
      <c r="AJW72" s="17" t="s">
        <v>145</v>
      </c>
      <c r="AJX72" s="17" t="s">
        <v>145</v>
      </c>
      <c r="AJY72" s="17" t="s">
        <v>145</v>
      </c>
      <c r="AJZ72" s="17" t="s">
        <v>145</v>
      </c>
      <c r="AKA72" s="17" t="s">
        <v>386</v>
      </c>
      <c r="AKB72" s="65"/>
      <c r="AKC72" s="17" t="s">
        <v>386</v>
      </c>
      <c r="AKD72" s="17" t="s">
        <v>386</v>
      </c>
      <c r="AKE72" s="17" t="s">
        <v>386</v>
      </c>
      <c r="AKF72" s="17" t="s">
        <v>386</v>
      </c>
      <c r="AKG72" s="65"/>
      <c r="AKH72" s="17" t="s">
        <v>386</v>
      </c>
      <c r="AKI72" s="17" t="s">
        <v>386</v>
      </c>
      <c r="AKJ72" s="17" t="s">
        <v>386</v>
      </c>
      <c r="AKK72" s="17" t="s">
        <v>386</v>
      </c>
      <c r="AKL72" s="17" t="s">
        <v>386</v>
      </c>
      <c r="AKM72" s="65"/>
      <c r="AKN72" s="17" t="s">
        <v>386</v>
      </c>
      <c r="AKO72" s="17" t="s">
        <v>386</v>
      </c>
      <c r="AKP72" s="17" t="s">
        <v>386</v>
      </c>
      <c r="AKQ72" s="17" t="s">
        <v>386</v>
      </c>
      <c r="AKR72" s="65"/>
      <c r="AKS72" s="12">
        <v>3</v>
      </c>
      <c r="AKT72" s="17" t="s">
        <v>145</v>
      </c>
      <c r="AKU72" s="17" t="s">
        <v>145</v>
      </c>
      <c r="AKV72" s="17" t="s">
        <v>145</v>
      </c>
      <c r="AKW72" s="17" t="s">
        <v>145</v>
      </c>
      <c r="AKX72" s="17" t="s">
        <v>145</v>
      </c>
      <c r="AKY72" s="17" t="s">
        <v>145</v>
      </c>
      <c r="AKZ72" s="17" t="s">
        <v>955</v>
      </c>
      <c r="ALA72" s="17" t="s">
        <v>145</v>
      </c>
      <c r="ALB72" s="65"/>
      <c r="ALC72" s="17" t="s">
        <v>386</v>
      </c>
      <c r="ALD72" s="17" t="s">
        <v>386</v>
      </c>
      <c r="ALE72" s="17" t="s">
        <v>386</v>
      </c>
      <c r="ALF72" s="17" t="s">
        <v>386</v>
      </c>
      <c r="ALG72" s="65"/>
      <c r="ALH72" s="17" t="s">
        <v>386</v>
      </c>
      <c r="ALI72" s="17" t="s">
        <v>386</v>
      </c>
      <c r="ALJ72" s="17" t="s">
        <v>386</v>
      </c>
      <c r="ALK72" s="17" t="s">
        <v>386</v>
      </c>
      <c r="ALL72" s="17" t="s">
        <v>386</v>
      </c>
      <c r="ALM72" s="17" t="s">
        <v>386</v>
      </c>
      <c r="ALN72" s="17" t="s">
        <v>386</v>
      </c>
      <c r="ALO72" s="65"/>
      <c r="ALP72" s="17" t="s">
        <v>386</v>
      </c>
      <c r="ALQ72" s="17" t="s">
        <v>386</v>
      </c>
      <c r="ALR72" s="17" t="s">
        <v>386</v>
      </c>
      <c r="ALS72" s="17" t="s">
        <v>385</v>
      </c>
      <c r="ALT72" s="65"/>
      <c r="ALU72" s="17" t="s">
        <v>386</v>
      </c>
      <c r="ALV72" s="17" t="s">
        <v>386</v>
      </c>
      <c r="ALW72" s="17" t="s">
        <v>386</v>
      </c>
      <c r="ALX72" s="65"/>
      <c r="ALY72" s="17" t="s">
        <v>386</v>
      </c>
      <c r="ALZ72" s="17" t="s">
        <v>386</v>
      </c>
      <c r="AMA72" s="17" t="s">
        <v>386</v>
      </c>
      <c r="AMB72" s="17" t="s">
        <v>386</v>
      </c>
    </row>
    <row r="73" spans="1:1016" ht="409.5">
      <c r="A73" s="193" t="s">
        <v>70</v>
      </c>
      <c r="B73" s="14"/>
      <c r="C73" s="117" t="s">
        <v>145</v>
      </c>
      <c r="D73" s="18" t="s">
        <v>315</v>
      </c>
      <c r="E73" s="17" t="s">
        <v>385</v>
      </c>
      <c r="F73" s="17" t="s">
        <v>386</v>
      </c>
      <c r="G73" s="145" t="s">
        <v>145</v>
      </c>
      <c r="H73" s="17" t="s">
        <v>385</v>
      </c>
      <c r="I73" s="18" t="s">
        <v>425</v>
      </c>
      <c r="J73" s="17" t="s">
        <v>385</v>
      </c>
      <c r="K73" s="17" t="s">
        <v>385</v>
      </c>
      <c r="L73" s="17" t="s">
        <v>386</v>
      </c>
      <c r="M73" s="25"/>
      <c r="N73" s="17" t="s">
        <v>385</v>
      </c>
      <c r="O73" s="17" t="s">
        <v>385</v>
      </c>
      <c r="P73" s="17" t="s">
        <v>385</v>
      </c>
      <c r="Q73" s="17" t="s">
        <v>385</v>
      </c>
      <c r="R73" s="17" t="s">
        <v>385</v>
      </c>
      <c r="S73" s="17" t="s">
        <v>385</v>
      </c>
      <c r="T73" s="17" t="s">
        <v>385</v>
      </c>
      <c r="U73" s="22" t="s">
        <v>386</v>
      </c>
      <c r="V73" s="17" t="s">
        <v>385</v>
      </c>
      <c r="W73" s="25"/>
      <c r="X73" s="17">
        <v>1</v>
      </c>
      <c r="Y73" s="17">
        <v>0</v>
      </c>
      <c r="Z73" s="17">
        <v>0</v>
      </c>
      <c r="AA73" s="17">
        <v>1</v>
      </c>
      <c r="AB73" s="25"/>
      <c r="AC73" s="17" t="s">
        <v>386</v>
      </c>
      <c r="AD73" s="17" t="s">
        <v>386</v>
      </c>
      <c r="AE73" s="17" t="s">
        <v>386</v>
      </c>
      <c r="AF73" s="17" t="s">
        <v>386</v>
      </c>
      <c r="AG73" s="30">
        <v>1</v>
      </c>
      <c r="AH73" s="25"/>
      <c r="AI73" s="17">
        <v>1</v>
      </c>
      <c r="AJ73" s="17">
        <v>0</v>
      </c>
      <c r="AK73" s="17">
        <v>0</v>
      </c>
      <c r="AL73" s="17">
        <v>1</v>
      </c>
      <c r="AM73" s="25"/>
      <c r="AN73" s="17">
        <v>0</v>
      </c>
      <c r="AO73" s="17">
        <v>0</v>
      </c>
      <c r="AP73" s="17">
        <v>0</v>
      </c>
      <c r="AQ73" s="17">
        <v>0</v>
      </c>
      <c r="AR73" s="25"/>
      <c r="AS73" s="17">
        <v>0</v>
      </c>
      <c r="AT73" s="17">
        <v>0</v>
      </c>
      <c r="AU73" s="17">
        <v>0</v>
      </c>
      <c r="AV73" s="17">
        <v>0</v>
      </c>
      <c r="AW73" s="25"/>
      <c r="AX73" s="17" t="s">
        <v>145</v>
      </c>
      <c r="AY73" s="17" t="s">
        <v>145</v>
      </c>
      <c r="AZ73" s="17" t="s">
        <v>145</v>
      </c>
      <c r="BA73" s="17" t="s">
        <v>145</v>
      </c>
      <c r="BB73" s="17" t="s">
        <v>145</v>
      </c>
      <c r="BC73" s="17" t="s">
        <v>145</v>
      </c>
      <c r="BD73" s="17">
        <v>6</v>
      </c>
      <c r="BE73" s="14"/>
      <c r="BF73" s="117" t="s">
        <v>145</v>
      </c>
      <c r="BG73" s="18" t="s">
        <v>742</v>
      </c>
      <c r="BH73" s="25"/>
      <c r="BI73" s="18" t="s">
        <v>386</v>
      </c>
      <c r="BJ73" s="18" t="s">
        <v>386</v>
      </c>
      <c r="BK73" s="18" t="s">
        <v>385</v>
      </c>
      <c r="BL73" s="17" t="s">
        <v>385</v>
      </c>
      <c r="BM73" s="17" t="s">
        <v>385</v>
      </c>
      <c r="BN73" s="17" t="s">
        <v>385</v>
      </c>
      <c r="BO73" s="17" t="s">
        <v>386</v>
      </c>
      <c r="BP73" s="17" t="s">
        <v>145</v>
      </c>
      <c r="BQ73" s="17" t="s">
        <v>386</v>
      </c>
      <c r="BR73" s="30" t="s">
        <v>145</v>
      </c>
      <c r="BS73" s="31" t="s">
        <v>145</v>
      </c>
      <c r="BT73" s="18" t="s">
        <v>386</v>
      </c>
      <c r="BU73" s="17" t="s">
        <v>386</v>
      </c>
      <c r="BV73" s="17" t="s">
        <v>385</v>
      </c>
      <c r="BW73" s="30">
        <v>1</v>
      </c>
      <c r="BX73" s="25"/>
      <c r="BY73" s="12">
        <v>2</v>
      </c>
      <c r="BZ73" s="18" t="s">
        <v>145</v>
      </c>
      <c r="CA73" s="18" t="s">
        <v>955</v>
      </c>
      <c r="CB73" s="18" t="s">
        <v>145</v>
      </c>
      <c r="CC73" s="18" t="s">
        <v>145</v>
      </c>
      <c r="CD73" s="31">
        <v>0</v>
      </c>
      <c r="CE73" s="25"/>
      <c r="CF73" s="12">
        <v>2</v>
      </c>
      <c r="CG73" s="17" t="s">
        <v>145</v>
      </c>
      <c r="CH73" s="17" t="s">
        <v>955</v>
      </c>
      <c r="CI73" s="17" t="s">
        <v>145</v>
      </c>
      <c r="CJ73" s="17" t="s">
        <v>145</v>
      </c>
      <c r="CK73" s="14"/>
      <c r="CL73" s="117" t="s">
        <v>1029</v>
      </c>
      <c r="CM73" s="14"/>
      <c r="CN73" s="142"/>
      <c r="CO73" s="17" t="s">
        <v>386</v>
      </c>
      <c r="CP73" s="17" t="s">
        <v>145</v>
      </c>
      <c r="CQ73" s="17" t="s">
        <v>385</v>
      </c>
      <c r="CR73" s="18" t="s">
        <v>145</v>
      </c>
      <c r="CS73" s="17" t="s">
        <v>386</v>
      </c>
      <c r="CT73" s="17" t="s">
        <v>145</v>
      </c>
      <c r="CU73" s="17" t="s">
        <v>386</v>
      </c>
      <c r="CV73" s="17" t="s">
        <v>145</v>
      </c>
      <c r="CW73" s="25"/>
      <c r="CX73" s="17" t="s">
        <v>385</v>
      </c>
      <c r="CY73" s="17" t="s">
        <v>385</v>
      </c>
      <c r="CZ73" s="17" t="s">
        <v>385</v>
      </c>
      <c r="DA73" s="18" t="s">
        <v>385</v>
      </c>
      <c r="DB73" s="18" t="s">
        <v>1205</v>
      </c>
      <c r="DC73" s="25"/>
      <c r="DD73" s="148">
        <v>0.08</v>
      </c>
      <c r="DE73" s="148">
        <v>0.08</v>
      </c>
      <c r="DF73" s="148">
        <v>0.08</v>
      </c>
      <c r="DG73" s="25"/>
      <c r="DH73" s="148">
        <v>0</v>
      </c>
      <c r="DI73" s="148">
        <v>0</v>
      </c>
      <c r="DJ73" s="148">
        <v>0</v>
      </c>
      <c r="DK73" s="25"/>
      <c r="DL73" s="152">
        <v>0.15629999999999999</v>
      </c>
      <c r="DM73" s="152">
        <v>0.1704</v>
      </c>
      <c r="DN73" s="152">
        <v>0.17979999999999999</v>
      </c>
      <c r="DO73" s="25"/>
      <c r="DP73" s="152">
        <v>7.46E-2</v>
      </c>
      <c r="DQ73" s="152">
        <v>7.8200000000000006E-2</v>
      </c>
      <c r="DR73" s="152">
        <v>8.4199999999999997E-2</v>
      </c>
      <c r="DS73" s="25"/>
      <c r="DT73" s="152">
        <v>0.15620000000000001</v>
      </c>
      <c r="DU73" s="152">
        <v>0.1696</v>
      </c>
      <c r="DV73" s="152">
        <v>0.17780000000000001</v>
      </c>
      <c r="DW73" s="25"/>
      <c r="DX73" s="12">
        <v>1</v>
      </c>
      <c r="DY73" s="17" t="s">
        <v>955</v>
      </c>
      <c r="DZ73" s="17" t="s">
        <v>145</v>
      </c>
      <c r="EA73" s="17" t="s">
        <v>145</v>
      </c>
      <c r="EB73" s="17" t="s">
        <v>145</v>
      </c>
      <c r="EC73" s="18" t="s">
        <v>145</v>
      </c>
      <c r="ED73" s="17" t="s">
        <v>385</v>
      </c>
      <c r="EE73" s="17" t="s">
        <v>385</v>
      </c>
      <c r="EF73" s="14"/>
      <c r="EG73" s="17" t="s">
        <v>386</v>
      </c>
      <c r="EH73" s="17" t="s">
        <v>145</v>
      </c>
      <c r="EI73" s="17" t="s">
        <v>145</v>
      </c>
      <c r="EJ73" s="14"/>
      <c r="EK73" s="25"/>
      <c r="EL73" s="17" t="s">
        <v>386</v>
      </c>
      <c r="EM73" s="17" t="s">
        <v>385</v>
      </c>
      <c r="EN73" s="17" t="s">
        <v>385</v>
      </c>
      <c r="EO73" s="17" t="s">
        <v>385</v>
      </c>
      <c r="EP73" s="25"/>
      <c r="EQ73" s="12">
        <v>3</v>
      </c>
      <c r="ER73" s="17" t="s">
        <v>145</v>
      </c>
      <c r="ES73" s="17" t="s">
        <v>145</v>
      </c>
      <c r="ET73" s="17" t="s">
        <v>955</v>
      </c>
      <c r="EU73" s="17" t="s">
        <v>145</v>
      </c>
      <c r="EV73" s="17" t="s">
        <v>145</v>
      </c>
      <c r="EW73" s="14"/>
      <c r="EX73" s="25"/>
      <c r="EY73" s="12" t="s">
        <v>145</v>
      </c>
      <c r="EZ73" s="17" t="s">
        <v>145</v>
      </c>
      <c r="FA73" s="17" t="s">
        <v>145</v>
      </c>
      <c r="FB73" s="17" t="s">
        <v>145</v>
      </c>
      <c r="FC73" s="17" t="s">
        <v>145</v>
      </c>
      <c r="FD73" s="25"/>
      <c r="FE73" s="12" t="s">
        <v>145</v>
      </c>
      <c r="FF73" s="17" t="s">
        <v>145</v>
      </c>
      <c r="FG73" s="17" t="s">
        <v>145</v>
      </c>
      <c r="FH73" s="17" t="s">
        <v>145</v>
      </c>
      <c r="FI73" s="25"/>
      <c r="FJ73" s="12" t="s">
        <v>145</v>
      </c>
      <c r="FK73" s="17" t="s">
        <v>145</v>
      </c>
      <c r="FL73" s="17" t="s">
        <v>145</v>
      </c>
      <c r="FM73" s="17" t="s">
        <v>145</v>
      </c>
      <c r="FN73" s="17" t="s">
        <v>145</v>
      </c>
      <c r="FO73" s="17" t="s">
        <v>145</v>
      </c>
      <c r="FP73" s="17" t="s">
        <v>145</v>
      </c>
      <c r="FQ73" s="25"/>
      <c r="FR73" s="152" t="s">
        <v>145</v>
      </c>
      <c r="FS73" s="152" t="s">
        <v>145</v>
      </c>
      <c r="FT73" s="152" t="s">
        <v>145</v>
      </c>
      <c r="FU73" s="14"/>
      <c r="FV73" s="25"/>
      <c r="FW73" s="17" t="s">
        <v>385</v>
      </c>
      <c r="FX73" s="148" t="s">
        <v>145</v>
      </c>
      <c r="FY73" s="148" t="s">
        <v>145</v>
      </c>
      <c r="FZ73" s="17" t="s">
        <v>385</v>
      </c>
      <c r="GA73" s="148" t="s">
        <v>145</v>
      </c>
      <c r="GB73" s="18" t="s">
        <v>145</v>
      </c>
      <c r="GC73" s="17" t="s">
        <v>385</v>
      </c>
      <c r="GD73" s="148" t="s">
        <v>145</v>
      </c>
      <c r="GE73" s="18" t="s">
        <v>145</v>
      </c>
      <c r="GF73" s="17" t="s">
        <v>385</v>
      </c>
      <c r="GG73" s="148" t="s">
        <v>145</v>
      </c>
      <c r="GH73" s="18" t="s">
        <v>145</v>
      </c>
      <c r="GI73" s="17" t="s">
        <v>386</v>
      </c>
      <c r="GJ73" s="148" t="s">
        <v>145</v>
      </c>
      <c r="GK73" s="148" t="s">
        <v>145</v>
      </c>
      <c r="GL73" s="17" t="s">
        <v>145</v>
      </c>
      <c r="GM73" s="25"/>
      <c r="GN73" s="17" t="s">
        <v>386</v>
      </c>
      <c r="GO73" s="30" t="s">
        <v>145</v>
      </c>
      <c r="GP73" s="17" t="s">
        <v>386</v>
      </c>
      <c r="GQ73" s="30" t="s">
        <v>145</v>
      </c>
      <c r="GR73" s="17" t="s">
        <v>386</v>
      </c>
      <c r="GS73" s="30" t="s">
        <v>145</v>
      </c>
      <c r="GT73" s="25"/>
      <c r="GU73" s="17" t="s">
        <v>385</v>
      </c>
      <c r="GV73" s="30" t="s">
        <v>145</v>
      </c>
      <c r="GW73" s="17" t="s">
        <v>386</v>
      </c>
      <c r="GX73" s="30" t="s">
        <v>145</v>
      </c>
      <c r="GY73" s="17" t="s">
        <v>386</v>
      </c>
      <c r="GZ73" s="30" t="s">
        <v>145</v>
      </c>
      <c r="HA73" s="17" t="s">
        <v>385</v>
      </c>
      <c r="HB73" s="30" t="s">
        <v>145</v>
      </c>
      <c r="HC73" s="30">
        <v>0</v>
      </c>
      <c r="HD73" s="25"/>
      <c r="HE73" s="17" t="s">
        <v>385</v>
      </c>
      <c r="HF73" s="17" t="s">
        <v>145</v>
      </c>
      <c r="HG73" s="17" t="s">
        <v>386</v>
      </c>
      <c r="HH73" s="18" t="s">
        <v>145</v>
      </c>
      <c r="HI73" s="17" t="s">
        <v>385</v>
      </c>
      <c r="HJ73" s="17" t="s">
        <v>145</v>
      </c>
      <c r="HK73" s="17" t="s">
        <v>385</v>
      </c>
      <c r="HL73" s="17" t="s">
        <v>145</v>
      </c>
      <c r="HM73" s="17" t="s">
        <v>385</v>
      </c>
      <c r="HN73" s="17" t="s">
        <v>145</v>
      </c>
      <c r="HO73" s="14"/>
      <c r="HP73" s="117" t="s">
        <v>1679</v>
      </c>
      <c r="HQ73" s="25"/>
      <c r="HR73" s="12">
        <v>1</v>
      </c>
      <c r="HS73" s="17" t="s">
        <v>955</v>
      </c>
      <c r="HT73" s="17" t="s">
        <v>145</v>
      </c>
      <c r="HU73" s="17" t="s">
        <v>145</v>
      </c>
      <c r="HV73" s="17" t="s">
        <v>145</v>
      </c>
      <c r="HW73" s="25"/>
      <c r="HX73" s="12">
        <v>4</v>
      </c>
      <c r="HY73" s="17" t="s">
        <v>145</v>
      </c>
      <c r="HZ73" s="17" t="s">
        <v>145</v>
      </c>
      <c r="IA73" s="17" t="s">
        <v>145</v>
      </c>
      <c r="IB73" s="17" t="s">
        <v>955</v>
      </c>
      <c r="IC73" s="25"/>
      <c r="ID73" s="12">
        <v>1</v>
      </c>
      <c r="IE73" s="17" t="s">
        <v>955</v>
      </c>
      <c r="IF73" s="17" t="s">
        <v>145</v>
      </c>
      <c r="IG73" s="17" t="s">
        <v>145</v>
      </c>
      <c r="IH73" s="17" t="s">
        <v>145</v>
      </c>
      <c r="II73" s="25"/>
      <c r="IJ73" s="12">
        <v>1</v>
      </c>
      <c r="IK73" s="17" t="s">
        <v>955</v>
      </c>
      <c r="IL73" s="17" t="s">
        <v>145</v>
      </c>
      <c r="IM73" s="17" t="s">
        <v>145</v>
      </c>
      <c r="IN73" s="17" t="s">
        <v>145</v>
      </c>
      <c r="IO73" s="25"/>
      <c r="IP73" s="12">
        <v>2</v>
      </c>
      <c r="IQ73" s="17" t="s">
        <v>145</v>
      </c>
      <c r="IR73" s="18" t="s">
        <v>955</v>
      </c>
      <c r="IS73" s="17" t="s">
        <v>145</v>
      </c>
      <c r="IT73" s="165" t="s">
        <v>145</v>
      </c>
      <c r="IU73" s="17" t="s">
        <v>145</v>
      </c>
      <c r="IV73" s="25"/>
      <c r="IW73" s="12">
        <v>3</v>
      </c>
      <c r="IX73" s="17" t="s">
        <v>145</v>
      </c>
      <c r="IY73" s="17" t="s">
        <v>145</v>
      </c>
      <c r="IZ73" s="17" t="s">
        <v>955</v>
      </c>
      <c r="JA73" s="14"/>
      <c r="JB73" s="117" t="s">
        <v>145</v>
      </c>
      <c r="JC73" s="14"/>
      <c r="JD73" s="17" t="s">
        <v>385</v>
      </c>
      <c r="JE73" s="25"/>
      <c r="JF73" s="17" t="s">
        <v>385</v>
      </c>
      <c r="JG73" s="18" t="s">
        <v>385</v>
      </c>
      <c r="JH73" s="17" t="s">
        <v>385</v>
      </c>
      <c r="JI73" s="17" t="s">
        <v>385</v>
      </c>
      <c r="JJ73" s="17" t="s">
        <v>385</v>
      </c>
      <c r="JK73" s="25"/>
      <c r="JL73" s="17" t="s">
        <v>386</v>
      </c>
      <c r="JM73" s="17" t="s">
        <v>386</v>
      </c>
      <c r="JN73" s="17" t="s">
        <v>385</v>
      </c>
      <c r="JO73" s="18" t="s">
        <v>386</v>
      </c>
      <c r="JP73" s="14"/>
      <c r="JQ73" s="18" t="s">
        <v>386</v>
      </c>
      <c r="JR73" s="17" t="s">
        <v>386</v>
      </c>
      <c r="JS73" s="14"/>
      <c r="JT73" s="18" t="s">
        <v>385</v>
      </c>
      <c r="JU73" s="25"/>
      <c r="JV73" s="17" t="s">
        <v>385</v>
      </c>
      <c r="JW73" s="17" t="s">
        <v>386</v>
      </c>
      <c r="JX73" s="18" t="s">
        <v>386</v>
      </c>
      <c r="JY73" s="17" t="s">
        <v>385</v>
      </c>
      <c r="JZ73" s="17" t="s">
        <v>385</v>
      </c>
      <c r="KA73" s="17" t="s">
        <v>385</v>
      </c>
      <c r="KB73" s="14"/>
      <c r="KC73" s="25"/>
      <c r="KD73" s="12">
        <v>2</v>
      </c>
      <c r="KE73" s="17" t="s">
        <v>145</v>
      </c>
      <c r="KF73" s="17" t="s">
        <v>955</v>
      </c>
      <c r="KG73" s="17" t="s">
        <v>145</v>
      </c>
      <c r="KH73" s="25"/>
      <c r="KI73" s="17" t="s">
        <v>386</v>
      </c>
      <c r="KJ73" s="18" t="s">
        <v>385</v>
      </c>
      <c r="KK73" s="17" t="s">
        <v>385</v>
      </c>
      <c r="KL73" s="17" t="s">
        <v>386</v>
      </c>
      <c r="KM73" s="17" t="s">
        <v>145</v>
      </c>
      <c r="KN73" s="25"/>
      <c r="KO73" s="17" t="s">
        <v>385</v>
      </c>
      <c r="KP73" s="17" t="s">
        <v>385</v>
      </c>
      <c r="KQ73" s="25"/>
      <c r="KR73" s="17">
        <v>0</v>
      </c>
      <c r="KS73" s="17">
        <v>1</v>
      </c>
      <c r="KT73" s="25"/>
      <c r="KU73" s="12">
        <v>3</v>
      </c>
      <c r="KV73" s="17" t="s">
        <v>145</v>
      </c>
      <c r="KW73" s="17" t="s">
        <v>145</v>
      </c>
      <c r="KX73" s="17" t="s">
        <v>955</v>
      </c>
      <c r="KY73" s="18">
        <v>9</v>
      </c>
      <c r="KZ73" s="14"/>
      <c r="LA73" s="117" t="s">
        <v>145</v>
      </c>
      <c r="LB73" s="25"/>
      <c r="LC73" s="17" t="s">
        <v>2044</v>
      </c>
      <c r="LD73" s="12">
        <v>3</v>
      </c>
      <c r="LE73" s="17" t="s">
        <v>2043</v>
      </c>
      <c r="LF73" s="12">
        <v>0</v>
      </c>
      <c r="LG73" s="17" t="s">
        <v>2044</v>
      </c>
      <c r="LH73" s="12">
        <v>3</v>
      </c>
      <c r="LI73" s="17" t="s">
        <v>2044</v>
      </c>
      <c r="LJ73" s="12">
        <v>3</v>
      </c>
      <c r="LK73" s="17" t="s">
        <v>2044</v>
      </c>
      <c r="LL73" s="12">
        <v>3</v>
      </c>
      <c r="LM73" s="18" t="s">
        <v>2043</v>
      </c>
      <c r="LN73" s="12">
        <v>0</v>
      </c>
      <c r="LO73" s="17" t="s">
        <v>2043</v>
      </c>
      <c r="LP73" s="12">
        <v>0</v>
      </c>
      <c r="LQ73" s="17" t="s">
        <v>2044</v>
      </c>
      <c r="LR73" s="12">
        <v>3</v>
      </c>
      <c r="LS73" s="17" t="s">
        <v>2044</v>
      </c>
      <c r="LT73" s="12">
        <v>3</v>
      </c>
      <c r="LU73" s="17" t="s">
        <v>2043</v>
      </c>
      <c r="LV73" s="12">
        <v>0</v>
      </c>
      <c r="LW73" s="17" t="s">
        <v>2043</v>
      </c>
      <c r="LX73" s="12">
        <v>0</v>
      </c>
      <c r="LY73" s="17" t="s">
        <v>385</v>
      </c>
      <c r="LZ73" s="18" t="s">
        <v>145</v>
      </c>
      <c r="MA73" s="25"/>
      <c r="MB73" s="17" t="s">
        <v>385</v>
      </c>
      <c r="MC73" s="17" t="s">
        <v>385</v>
      </c>
      <c r="MD73" s="25"/>
      <c r="ME73" s="17" t="s">
        <v>385</v>
      </c>
      <c r="MF73" s="17" t="s">
        <v>385</v>
      </c>
      <c r="MG73" s="17" t="s">
        <v>385</v>
      </c>
      <c r="MH73" s="17" t="s">
        <v>385</v>
      </c>
      <c r="MI73" s="25"/>
      <c r="MJ73" s="17" t="s">
        <v>385</v>
      </c>
      <c r="MK73" s="17" t="s">
        <v>385</v>
      </c>
      <c r="ML73" s="17" t="s">
        <v>385</v>
      </c>
      <c r="MM73" s="17" t="s">
        <v>386</v>
      </c>
      <c r="MN73" s="17" t="s">
        <v>385</v>
      </c>
      <c r="MO73" s="31">
        <v>0.25</v>
      </c>
      <c r="MP73" s="25"/>
      <c r="MQ73" s="12">
        <v>1</v>
      </c>
      <c r="MR73" s="17" t="s">
        <v>955</v>
      </c>
      <c r="MS73" s="17" t="s">
        <v>2133</v>
      </c>
      <c r="MT73" s="17" t="s">
        <v>145</v>
      </c>
      <c r="MU73" s="17" t="s">
        <v>145</v>
      </c>
      <c r="MV73" s="17" t="s">
        <v>145</v>
      </c>
      <c r="MW73" s="17" t="s">
        <v>145</v>
      </c>
      <c r="MX73" s="17" t="s">
        <v>145</v>
      </c>
      <c r="MY73" s="17" t="s">
        <v>145</v>
      </c>
      <c r="MZ73" s="17" t="s">
        <v>145</v>
      </c>
      <c r="NA73" s="17" t="s">
        <v>145</v>
      </c>
      <c r="NB73" s="14"/>
      <c r="NC73" s="117" t="s">
        <v>145</v>
      </c>
      <c r="ND73" s="14"/>
      <c r="NE73" s="17" t="s">
        <v>385</v>
      </c>
      <c r="NF73" s="30">
        <v>0.25</v>
      </c>
      <c r="NG73" s="17" t="s">
        <v>385</v>
      </c>
      <c r="NH73" s="17" t="s">
        <v>386</v>
      </c>
      <c r="NI73" s="17" t="s">
        <v>145</v>
      </c>
      <c r="NJ73" s="17" t="s">
        <v>386</v>
      </c>
      <c r="NK73" s="14"/>
      <c r="NL73" s="25"/>
      <c r="NM73" s="17" t="s">
        <v>145</v>
      </c>
      <c r="NN73" s="17" t="s">
        <v>145</v>
      </c>
      <c r="NO73" s="25"/>
      <c r="NP73" s="17" t="s">
        <v>145</v>
      </c>
      <c r="NQ73" s="17" t="s">
        <v>145</v>
      </c>
      <c r="NR73" s="25"/>
      <c r="NS73" s="17" t="s">
        <v>145</v>
      </c>
      <c r="NT73" s="17" t="s">
        <v>145</v>
      </c>
      <c r="NU73" s="17" t="s">
        <v>145</v>
      </c>
      <c r="NV73" s="17" t="s">
        <v>145</v>
      </c>
      <c r="NW73" s="17" t="s">
        <v>145</v>
      </c>
      <c r="NX73" s="14"/>
      <c r="NY73" s="117" t="s">
        <v>2502</v>
      </c>
      <c r="NZ73" s="14"/>
      <c r="OA73" s="17" t="s">
        <v>385</v>
      </c>
      <c r="OB73" s="25"/>
      <c r="OC73" s="13">
        <v>1</v>
      </c>
      <c r="OD73" s="26" t="s">
        <v>955</v>
      </c>
      <c r="OE73" s="26" t="s">
        <v>145</v>
      </c>
      <c r="OF73" s="26" t="s">
        <v>145</v>
      </c>
      <c r="OG73" s="26" t="s">
        <v>145</v>
      </c>
      <c r="OH73" s="26" t="s">
        <v>145</v>
      </c>
      <c r="OI73" s="17" t="s">
        <v>2583</v>
      </c>
      <c r="OJ73" s="25"/>
      <c r="OK73" s="12">
        <v>1</v>
      </c>
      <c r="OL73" s="17" t="s">
        <v>955</v>
      </c>
      <c r="OM73" s="17" t="s">
        <v>145</v>
      </c>
      <c r="ON73" s="17" t="s">
        <v>145</v>
      </c>
      <c r="OO73" s="17" t="s">
        <v>386</v>
      </c>
      <c r="OP73" s="25"/>
      <c r="OQ73" s="17" t="s">
        <v>386</v>
      </c>
      <c r="OR73" s="17" t="s">
        <v>386</v>
      </c>
      <c r="OS73" s="17" t="s">
        <v>386</v>
      </c>
      <c r="OT73" s="17" t="s">
        <v>386</v>
      </c>
      <c r="OU73" s="17" t="s">
        <v>386</v>
      </c>
      <c r="OV73" s="17" t="s">
        <v>385</v>
      </c>
      <c r="OW73" s="17" t="s">
        <v>386</v>
      </c>
      <c r="OX73" s="17" t="s">
        <v>386</v>
      </c>
      <c r="OY73" s="14"/>
      <c r="OZ73" s="25"/>
      <c r="PA73" s="17" t="s">
        <v>385</v>
      </c>
      <c r="PB73" s="17" t="s">
        <v>385</v>
      </c>
      <c r="PC73" s="17" t="s">
        <v>386</v>
      </c>
      <c r="PD73" s="25"/>
      <c r="PE73" s="17" t="s">
        <v>386</v>
      </c>
      <c r="PF73" s="17" t="s">
        <v>385</v>
      </c>
      <c r="PG73" s="17" t="s">
        <v>386</v>
      </c>
      <c r="PH73" s="17" t="s">
        <v>385</v>
      </c>
      <c r="PI73" s="25"/>
      <c r="PJ73" s="17" t="s">
        <v>386</v>
      </c>
      <c r="PK73" s="17" t="s">
        <v>386</v>
      </c>
      <c r="PL73" s="17" t="s">
        <v>385</v>
      </c>
      <c r="PM73" s="17" t="s">
        <v>386</v>
      </c>
      <c r="PN73" s="17" t="s">
        <v>145</v>
      </c>
      <c r="PO73" s="17" t="s">
        <v>386</v>
      </c>
      <c r="PP73" s="17" t="s">
        <v>386</v>
      </c>
      <c r="PQ73" s="25"/>
      <c r="PR73" s="30" t="s">
        <v>145</v>
      </c>
      <c r="PS73" s="30" t="s">
        <v>145</v>
      </c>
      <c r="PT73" s="30" t="s">
        <v>145</v>
      </c>
      <c r="PU73" s="30" t="s">
        <v>145</v>
      </c>
      <c r="PV73" s="14"/>
      <c r="PW73" s="17" t="s">
        <v>386</v>
      </c>
      <c r="PX73" s="36"/>
      <c r="PY73" s="12">
        <v>2</v>
      </c>
      <c r="PZ73" s="17" t="s">
        <v>145</v>
      </c>
      <c r="QA73" s="17" t="s">
        <v>955</v>
      </c>
      <c r="QB73" s="17" t="s">
        <v>145</v>
      </c>
      <c r="QC73" s="17" t="s">
        <v>145</v>
      </c>
      <c r="QD73" s="58" t="s">
        <v>145</v>
      </c>
      <c r="QE73" s="17" t="s">
        <v>386</v>
      </c>
      <c r="QF73" s="25"/>
      <c r="QG73" s="12">
        <v>2</v>
      </c>
      <c r="QH73" s="17" t="s">
        <v>145</v>
      </c>
      <c r="QI73" s="17" t="s">
        <v>955</v>
      </c>
      <c r="QJ73" s="17" t="s">
        <v>145</v>
      </c>
      <c r="QK73" s="17" t="s">
        <v>145</v>
      </c>
      <c r="QL73" s="17" t="s">
        <v>145</v>
      </c>
      <c r="QM73" s="14"/>
      <c r="QN73" s="25"/>
      <c r="QO73" s="17" t="s">
        <v>385</v>
      </c>
      <c r="QP73" s="17" t="s">
        <v>385</v>
      </c>
      <c r="QQ73" s="17" t="s">
        <v>386</v>
      </c>
      <c r="QR73" s="17" t="s">
        <v>386</v>
      </c>
      <c r="QS73" s="17" t="s">
        <v>145</v>
      </c>
      <c r="QT73" s="17">
        <v>90</v>
      </c>
      <c r="QU73" s="17" t="s">
        <v>145</v>
      </c>
      <c r="QV73" s="17" t="s">
        <v>145</v>
      </c>
      <c r="QW73" s="17" t="s">
        <v>2848</v>
      </c>
      <c r="QX73" s="17" t="s">
        <v>145</v>
      </c>
      <c r="QY73" s="17" t="s">
        <v>145</v>
      </c>
      <c r="QZ73" s="25"/>
      <c r="RA73" s="17" t="s">
        <v>386</v>
      </c>
      <c r="RB73" s="17" t="s">
        <v>386</v>
      </c>
      <c r="RC73" s="17" t="s">
        <v>386</v>
      </c>
      <c r="RD73" s="17" t="s">
        <v>385</v>
      </c>
      <c r="RE73" s="17" t="s">
        <v>386</v>
      </c>
      <c r="RF73" s="17" t="s">
        <v>145</v>
      </c>
      <c r="RG73" s="17" t="s">
        <v>386</v>
      </c>
      <c r="RH73" s="25"/>
      <c r="RI73" s="12">
        <v>2</v>
      </c>
      <c r="RJ73" s="17" t="s">
        <v>145</v>
      </c>
      <c r="RK73" s="17" t="s">
        <v>955</v>
      </c>
      <c r="RL73" s="17" t="s">
        <v>145</v>
      </c>
      <c r="RM73" s="17" t="s">
        <v>145</v>
      </c>
      <c r="RN73" s="17" t="s">
        <v>145</v>
      </c>
      <c r="RO73" s="17" t="s">
        <v>145</v>
      </c>
      <c r="RP73" s="14"/>
      <c r="RQ73" s="117" t="s">
        <v>145</v>
      </c>
      <c r="RR73" s="14"/>
      <c r="RS73" s="17" t="s">
        <v>386</v>
      </c>
      <c r="RT73" s="17" t="s">
        <v>145</v>
      </c>
      <c r="RU73" s="25"/>
      <c r="RV73" s="17" t="s">
        <v>145</v>
      </c>
      <c r="RW73" s="17" t="s">
        <v>145</v>
      </c>
      <c r="RX73" s="17" t="s">
        <v>145</v>
      </c>
      <c r="RY73" s="17" t="s">
        <v>145</v>
      </c>
      <c r="RZ73" s="25"/>
      <c r="SA73" s="17" t="s">
        <v>145</v>
      </c>
      <c r="SB73" s="17" t="s">
        <v>145</v>
      </c>
      <c r="SC73" s="17" t="s">
        <v>145</v>
      </c>
      <c r="SD73" s="25"/>
      <c r="SE73" s="17" t="s">
        <v>385</v>
      </c>
      <c r="SF73" s="17" t="s">
        <v>385</v>
      </c>
      <c r="SG73" s="17" t="s">
        <v>385</v>
      </c>
      <c r="SH73" s="17" t="s">
        <v>385</v>
      </c>
      <c r="SI73" s="17" t="s">
        <v>385</v>
      </c>
      <c r="SJ73" s="17" t="s">
        <v>386</v>
      </c>
      <c r="SK73" s="17" t="s">
        <v>386</v>
      </c>
      <c r="SL73" s="17" t="s">
        <v>3241</v>
      </c>
      <c r="SM73" s="17" t="s">
        <v>385</v>
      </c>
      <c r="SN73" s="17" t="s">
        <v>385</v>
      </c>
      <c r="SO73" s="18" t="s">
        <v>385</v>
      </c>
      <c r="SP73" s="12" t="s">
        <v>3276</v>
      </c>
      <c r="SQ73" s="14"/>
      <c r="SR73" s="17" t="s">
        <v>386</v>
      </c>
      <c r="SS73" s="17" t="s">
        <v>145</v>
      </c>
      <c r="ST73" s="25"/>
      <c r="SU73" s="17" t="s">
        <v>145</v>
      </c>
      <c r="SV73" s="17" t="s">
        <v>145</v>
      </c>
      <c r="SW73" s="17" t="s">
        <v>145</v>
      </c>
      <c r="SX73" s="17" t="s">
        <v>145</v>
      </c>
      <c r="SY73" s="17" t="s">
        <v>145</v>
      </c>
      <c r="SZ73" s="25"/>
      <c r="TA73" s="30" t="s">
        <v>145</v>
      </c>
      <c r="TB73" s="30" t="s">
        <v>145</v>
      </c>
      <c r="TC73" s="30" t="s">
        <v>145</v>
      </c>
      <c r="TD73" s="17" t="s">
        <v>386</v>
      </c>
      <c r="TE73" s="25"/>
      <c r="TF73" s="17" t="s">
        <v>145</v>
      </c>
      <c r="TG73" s="17" t="s">
        <v>145</v>
      </c>
      <c r="TH73" s="17" t="s">
        <v>145</v>
      </c>
      <c r="TI73" s="17" t="s">
        <v>145</v>
      </c>
      <c r="TJ73" s="14"/>
      <c r="TK73" s="17" t="s">
        <v>385</v>
      </c>
      <c r="TL73" s="17">
        <v>3</v>
      </c>
      <c r="TM73" s="14"/>
      <c r="TN73" s="134" t="s">
        <v>145</v>
      </c>
      <c r="TO73" s="14"/>
      <c r="TP73" s="17" t="s">
        <v>385</v>
      </c>
      <c r="TQ73" s="14"/>
      <c r="TR73" s="25"/>
      <c r="TS73" s="17" t="s">
        <v>386</v>
      </c>
      <c r="TT73" s="17" t="s">
        <v>386</v>
      </c>
      <c r="TU73" s="25"/>
      <c r="TV73" s="17" t="s">
        <v>385</v>
      </c>
      <c r="TW73" s="17" t="s">
        <v>385</v>
      </c>
      <c r="TX73" s="25"/>
      <c r="TY73" s="18" t="s">
        <v>145</v>
      </c>
      <c r="TZ73" s="18" t="s">
        <v>145</v>
      </c>
      <c r="UA73" s="18" t="s">
        <v>385</v>
      </c>
      <c r="UB73" s="18" t="s">
        <v>386</v>
      </c>
      <c r="UC73" s="14"/>
      <c r="UD73" s="25"/>
      <c r="UE73" s="17" t="s">
        <v>385</v>
      </c>
      <c r="UF73" s="17" t="s">
        <v>385</v>
      </c>
      <c r="UG73" s="17" t="s">
        <v>386</v>
      </c>
      <c r="UH73" s="25"/>
      <c r="UI73" s="17" t="s">
        <v>145</v>
      </c>
      <c r="UJ73" s="17" t="s">
        <v>145</v>
      </c>
      <c r="UK73" s="25"/>
      <c r="UL73" s="17" t="s">
        <v>385</v>
      </c>
      <c r="UM73" s="17" t="s">
        <v>385</v>
      </c>
      <c r="UN73" s="17" t="s">
        <v>385</v>
      </c>
      <c r="UO73" s="17" t="s">
        <v>385</v>
      </c>
      <c r="UP73" s="17" t="s">
        <v>386</v>
      </c>
      <c r="UQ73" s="17" t="s">
        <v>385</v>
      </c>
      <c r="UR73" s="17" t="s">
        <v>385</v>
      </c>
      <c r="US73" s="25"/>
      <c r="UT73" s="17" t="s">
        <v>385</v>
      </c>
      <c r="UU73" s="17" t="s">
        <v>385</v>
      </c>
      <c r="UV73" s="17" t="s">
        <v>385</v>
      </c>
      <c r="UW73" s="17" t="s">
        <v>385</v>
      </c>
      <c r="UX73" s="18" t="s">
        <v>385</v>
      </c>
      <c r="UY73" s="17" t="s">
        <v>385</v>
      </c>
      <c r="UZ73" s="17" t="s">
        <v>385</v>
      </c>
      <c r="VA73" s="17" t="s">
        <v>385</v>
      </c>
      <c r="VB73" s="25"/>
      <c r="VC73" s="17" t="s">
        <v>386</v>
      </c>
      <c r="VD73" s="17" t="s">
        <v>386</v>
      </c>
      <c r="VE73" s="17" t="s">
        <v>386</v>
      </c>
      <c r="VF73" s="17">
        <v>2</v>
      </c>
      <c r="VG73" s="17">
        <v>0</v>
      </c>
      <c r="VH73" s="14"/>
      <c r="VI73" s="134" t="s">
        <v>145</v>
      </c>
      <c r="VJ73" s="14"/>
      <c r="VK73" s="25"/>
      <c r="VL73" s="17" t="s">
        <v>145</v>
      </c>
      <c r="VM73" s="17" t="s">
        <v>145</v>
      </c>
      <c r="VN73" s="17" t="s">
        <v>145</v>
      </c>
      <c r="VO73" s="17" t="s">
        <v>145</v>
      </c>
      <c r="VP73" s="17" t="s">
        <v>145</v>
      </c>
      <c r="VQ73" s="17" t="s">
        <v>145</v>
      </c>
      <c r="VR73" s="17" t="s">
        <v>145</v>
      </c>
      <c r="VS73" s="17" t="s">
        <v>145</v>
      </c>
      <c r="VT73" s="17" t="s">
        <v>145</v>
      </c>
      <c r="VU73" s="17" t="s">
        <v>145</v>
      </c>
      <c r="VV73" s="17" t="s">
        <v>145</v>
      </c>
      <c r="VW73" s="17" t="s">
        <v>145</v>
      </c>
      <c r="VX73" s="17" t="s">
        <v>145</v>
      </c>
      <c r="VY73" s="17" t="s">
        <v>145</v>
      </c>
      <c r="VZ73" s="17" t="s">
        <v>386</v>
      </c>
      <c r="WA73" s="65"/>
      <c r="WB73" s="17" t="s">
        <v>145</v>
      </c>
      <c r="WC73" s="17" t="s">
        <v>145</v>
      </c>
      <c r="WD73" s="17" t="s">
        <v>385</v>
      </c>
      <c r="WE73" s="65"/>
      <c r="WF73" s="17" t="s">
        <v>385</v>
      </c>
      <c r="WG73" s="17" t="s">
        <v>385</v>
      </c>
      <c r="WH73" s="17" t="s">
        <v>385</v>
      </c>
      <c r="WI73" s="17" t="s">
        <v>386</v>
      </c>
      <c r="WJ73" s="17" t="s">
        <v>145</v>
      </c>
      <c r="WK73" s="14"/>
      <c r="WL73" s="17" t="s">
        <v>385</v>
      </c>
      <c r="WM73" s="17" t="s">
        <v>385</v>
      </c>
      <c r="WN73" s="17" t="s">
        <v>145</v>
      </c>
      <c r="WO73" s="65"/>
      <c r="WP73" s="12">
        <v>1</v>
      </c>
      <c r="WQ73" s="17" t="s">
        <v>3843</v>
      </c>
      <c r="WR73" s="17" t="s">
        <v>145</v>
      </c>
      <c r="WS73" s="12">
        <v>0</v>
      </c>
      <c r="WT73" s="17" t="s">
        <v>3536</v>
      </c>
      <c r="WU73" s="17" t="s">
        <v>145</v>
      </c>
      <c r="WV73" s="12">
        <v>0</v>
      </c>
      <c r="WW73" s="17" t="s">
        <v>3536</v>
      </c>
      <c r="WX73" s="17" t="s">
        <v>145</v>
      </c>
      <c r="WY73" s="12">
        <v>0</v>
      </c>
      <c r="WZ73" s="17" t="s">
        <v>3536</v>
      </c>
      <c r="XA73" s="17" t="s">
        <v>145</v>
      </c>
      <c r="XB73" s="12">
        <v>1</v>
      </c>
      <c r="XC73" s="17" t="s">
        <v>3843</v>
      </c>
      <c r="XD73" s="17" t="s">
        <v>145</v>
      </c>
      <c r="XE73" s="65"/>
      <c r="XF73" s="17" t="s">
        <v>385</v>
      </c>
      <c r="XG73" s="17" t="s">
        <v>386</v>
      </c>
      <c r="XH73" s="17" t="s">
        <v>386</v>
      </c>
      <c r="XI73" s="17" t="s">
        <v>386</v>
      </c>
      <c r="XJ73" s="17" t="s">
        <v>385</v>
      </c>
      <c r="XK73" s="17" t="s">
        <v>385</v>
      </c>
      <c r="XL73" s="17">
        <v>0</v>
      </c>
      <c r="XM73" s="17">
        <v>0</v>
      </c>
      <c r="XN73" s="17" t="s">
        <v>386</v>
      </c>
      <c r="XO73" s="65"/>
      <c r="XP73" s="17" t="s">
        <v>386</v>
      </c>
      <c r="XQ73" s="17" t="s">
        <v>386</v>
      </c>
      <c r="XR73" s="17" t="s">
        <v>386</v>
      </c>
      <c r="XS73" s="17" t="s">
        <v>386</v>
      </c>
      <c r="XT73" s="17" t="s">
        <v>386</v>
      </c>
      <c r="XU73" s="17" t="s">
        <v>145</v>
      </c>
      <c r="XV73" s="65"/>
      <c r="XW73" s="18">
        <v>1</v>
      </c>
      <c r="XX73" s="17">
        <v>0</v>
      </c>
      <c r="XY73" s="17">
        <v>0</v>
      </c>
      <c r="XZ73" s="65"/>
      <c r="YA73" s="17">
        <v>0</v>
      </c>
      <c r="YB73" s="17">
        <v>1</v>
      </c>
      <c r="YC73" s="17">
        <v>0</v>
      </c>
      <c r="YD73" s="65"/>
      <c r="YE73" s="68">
        <v>0</v>
      </c>
      <c r="YF73" s="68">
        <v>0</v>
      </c>
      <c r="YG73" s="68">
        <v>0</v>
      </c>
      <c r="YH73" s="70"/>
      <c r="YI73" s="68">
        <v>0</v>
      </c>
      <c r="YJ73" s="68">
        <v>0</v>
      </c>
      <c r="YK73" s="68">
        <v>0</v>
      </c>
      <c r="YL73" s="65"/>
      <c r="YM73" s="12">
        <v>3</v>
      </c>
      <c r="YN73" s="17" t="s">
        <v>145</v>
      </c>
      <c r="YO73" s="17" t="s">
        <v>145</v>
      </c>
      <c r="YP73" s="17" t="s">
        <v>955</v>
      </c>
      <c r="YQ73" s="17" t="s">
        <v>4076</v>
      </c>
      <c r="YR73" s="14"/>
      <c r="YS73" s="134" t="s">
        <v>145</v>
      </c>
      <c r="YT73" s="14"/>
      <c r="YU73" s="65"/>
      <c r="YV73" s="12">
        <v>2</v>
      </c>
      <c r="YW73" s="17" t="s">
        <v>145</v>
      </c>
      <c r="YX73" s="17" t="s">
        <v>955</v>
      </c>
      <c r="YY73" s="17" t="s">
        <v>145</v>
      </c>
      <c r="YZ73" s="17" t="s">
        <v>145</v>
      </c>
      <c r="ZA73" s="17" t="s">
        <v>145</v>
      </c>
      <c r="ZB73" s="17" t="s">
        <v>145</v>
      </c>
      <c r="ZC73" s="17" t="s">
        <v>386</v>
      </c>
      <c r="ZD73" s="17" t="s">
        <v>145</v>
      </c>
      <c r="ZE73" s="65"/>
      <c r="ZF73" s="17" t="s">
        <v>385</v>
      </c>
      <c r="ZG73" s="17" t="s">
        <v>385</v>
      </c>
      <c r="ZH73" s="17" t="s">
        <v>385</v>
      </c>
      <c r="ZI73" s="17" t="s">
        <v>385</v>
      </c>
      <c r="ZJ73" s="18" t="s">
        <v>4306</v>
      </c>
      <c r="ZK73" s="17" t="s">
        <v>385</v>
      </c>
      <c r="ZL73" s="65"/>
      <c r="ZM73" s="17" t="s">
        <v>385</v>
      </c>
      <c r="ZN73" s="17" t="s">
        <v>385</v>
      </c>
      <c r="ZO73" s="17" t="s">
        <v>385</v>
      </c>
      <c r="ZP73" s="17" t="s">
        <v>385</v>
      </c>
      <c r="ZQ73" s="17" t="s">
        <v>386</v>
      </c>
      <c r="ZR73" s="17" t="s">
        <v>385</v>
      </c>
      <c r="ZS73" s="18" t="s">
        <v>385</v>
      </c>
      <c r="ZT73" s="17" t="s">
        <v>386</v>
      </c>
      <c r="ZU73" s="17" t="s">
        <v>386</v>
      </c>
      <c r="ZV73" s="17" t="s">
        <v>145</v>
      </c>
      <c r="ZW73" s="17" t="s">
        <v>385</v>
      </c>
      <c r="ZX73" s="65"/>
      <c r="ZY73" s="17" t="s">
        <v>385</v>
      </c>
      <c r="ZZ73" s="17" t="s">
        <v>386</v>
      </c>
      <c r="AAA73" s="17" t="s">
        <v>386</v>
      </c>
      <c r="AAB73" s="17" t="s">
        <v>386</v>
      </c>
      <c r="AAC73" s="17" t="s">
        <v>145</v>
      </c>
      <c r="AAD73" s="65"/>
      <c r="AAE73" s="18" t="s">
        <v>386</v>
      </c>
      <c r="AAF73" s="18" t="s">
        <v>386</v>
      </c>
      <c r="AAG73" s="18" t="s">
        <v>386</v>
      </c>
      <c r="AAH73" s="18" t="s">
        <v>385</v>
      </c>
      <c r="AAI73" s="18" t="s">
        <v>4451</v>
      </c>
      <c r="AAJ73" s="18" t="s">
        <v>385</v>
      </c>
      <c r="AAK73" s="18" t="s">
        <v>385</v>
      </c>
      <c r="AAL73" s="18">
        <v>5</v>
      </c>
      <c r="AAM73" s="18" t="s">
        <v>385</v>
      </c>
      <c r="AAN73" s="18">
        <v>2</v>
      </c>
      <c r="AAO73" s="65"/>
      <c r="AAP73" s="17" t="s">
        <v>385</v>
      </c>
      <c r="AAQ73" s="17" t="s">
        <v>386</v>
      </c>
      <c r="AAR73" s="17" t="s">
        <v>386</v>
      </c>
      <c r="AAS73" s="17" t="s">
        <v>386</v>
      </c>
      <c r="AAT73" s="17" t="s">
        <v>145</v>
      </c>
      <c r="AAU73" s="65"/>
      <c r="AAV73" s="17" t="s">
        <v>386</v>
      </c>
      <c r="AAW73" s="18" t="s">
        <v>385</v>
      </c>
      <c r="AAX73" s="17" t="s">
        <v>385</v>
      </c>
      <c r="AAY73" s="17" t="s">
        <v>386</v>
      </c>
      <c r="AAZ73" s="17" t="s">
        <v>386</v>
      </c>
      <c r="ABA73" s="17" t="s">
        <v>386</v>
      </c>
      <c r="ABB73" s="17" t="s">
        <v>386</v>
      </c>
      <c r="ABC73" s="18" t="s">
        <v>145</v>
      </c>
      <c r="ABD73" s="17" t="s">
        <v>385</v>
      </c>
      <c r="ABE73" s="17" t="s">
        <v>386</v>
      </c>
      <c r="ABF73" s="17" t="s">
        <v>385</v>
      </c>
      <c r="ABG73" s="17" t="s">
        <v>386</v>
      </c>
      <c r="ABH73" s="17" t="s">
        <v>385</v>
      </c>
      <c r="ABI73" s="17" t="s">
        <v>4574</v>
      </c>
      <c r="ABJ73" s="17">
        <v>0</v>
      </c>
      <c r="ABK73" s="14"/>
      <c r="ABL73" s="65"/>
      <c r="ABM73" s="12">
        <v>1</v>
      </c>
      <c r="ABN73" s="35">
        <v>2</v>
      </c>
      <c r="ABO73" s="12">
        <v>2</v>
      </c>
      <c r="ABP73" s="35">
        <v>3</v>
      </c>
      <c r="ABQ73" s="12">
        <v>0</v>
      </c>
      <c r="ABR73" s="35">
        <v>1</v>
      </c>
      <c r="ABS73" s="18"/>
      <c r="ABT73" s="12">
        <v>1</v>
      </c>
      <c r="ABU73" s="17" t="s">
        <v>955</v>
      </c>
      <c r="ABV73" s="17" t="s">
        <v>145</v>
      </c>
      <c r="ABW73" s="17" t="s">
        <v>145</v>
      </c>
      <c r="ABX73" s="65"/>
      <c r="ABY73" s="12">
        <v>3</v>
      </c>
      <c r="ABZ73" s="17" t="s">
        <v>145</v>
      </c>
      <c r="ACA73" s="17" t="s">
        <v>145</v>
      </c>
      <c r="ACB73" s="17" t="s">
        <v>955</v>
      </c>
      <c r="ACC73" s="17" t="s">
        <v>145</v>
      </c>
      <c r="ACD73" s="17" t="s">
        <v>145</v>
      </c>
      <c r="ACE73" s="17" t="s">
        <v>385</v>
      </c>
      <c r="ACF73" s="17" t="s">
        <v>385</v>
      </c>
      <c r="ACG73" s="17" t="s">
        <v>4654</v>
      </c>
      <c r="ACH73" s="12">
        <v>0</v>
      </c>
      <c r="ACI73" s="17">
        <v>5.93</v>
      </c>
      <c r="ACJ73" s="18" t="s">
        <v>4718</v>
      </c>
      <c r="ACK73" s="14"/>
      <c r="ACL73" s="65"/>
      <c r="ACM73" s="18" t="s">
        <v>145</v>
      </c>
      <c r="ACN73" s="17" t="s">
        <v>145</v>
      </c>
      <c r="ACO73" s="17" t="s">
        <v>145</v>
      </c>
      <c r="ACP73" s="17" t="s">
        <v>145</v>
      </c>
      <c r="ACQ73" s="17" t="s">
        <v>145</v>
      </c>
      <c r="ACR73" s="14"/>
      <c r="ACS73" s="18" t="s">
        <v>385</v>
      </c>
      <c r="ACT73" s="65"/>
      <c r="ACU73" s="12"/>
      <c r="ACV73" s="17" t="s">
        <v>955</v>
      </c>
      <c r="ACW73" s="18" t="s">
        <v>955</v>
      </c>
      <c r="ACX73" s="18" t="s">
        <v>955</v>
      </c>
      <c r="ACY73" s="18" t="s">
        <v>955</v>
      </c>
      <c r="ACZ73" s="18" t="s">
        <v>955</v>
      </c>
      <c r="ADA73" s="18" t="s">
        <v>955</v>
      </c>
      <c r="ADB73" s="18" t="s">
        <v>955</v>
      </c>
      <c r="ADC73" s="18" t="s">
        <v>955</v>
      </c>
      <c r="ADD73" s="18" t="s">
        <v>955</v>
      </c>
      <c r="ADE73" s="18" t="s">
        <v>955</v>
      </c>
      <c r="ADF73" s="18" t="s">
        <v>955</v>
      </c>
      <c r="ADG73" s="17" t="s">
        <v>145</v>
      </c>
      <c r="ADH73" s="17" t="s">
        <v>145</v>
      </c>
      <c r="ADI73" s="17" t="s">
        <v>386</v>
      </c>
      <c r="ADJ73" s="17" t="s">
        <v>385</v>
      </c>
      <c r="ADK73" s="17" t="s">
        <v>385</v>
      </c>
      <c r="ADL73" s="65"/>
      <c r="ADM73" s="12">
        <v>1</v>
      </c>
      <c r="ADN73" s="17" t="s">
        <v>955</v>
      </c>
      <c r="ADO73" s="17" t="s">
        <v>145</v>
      </c>
      <c r="ADP73" s="17" t="s">
        <v>145</v>
      </c>
      <c r="ADQ73" s="17" t="s">
        <v>145</v>
      </c>
      <c r="ADR73" s="65"/>
      <c r="ADS73" s="17" t="s">
        <v>386</v>
      </c>
      <c r="ADT73" s="17" t="s">
        <v>145</v>
      </c>
      <c r="ADU73" s="17" t="s">
        <v>386</v>
      </c>
      <c r="ADV73" s="17" t="s">
        <v>145</v>
      </c>
      <c r="ADW73" s="17" t="s">
        <v>386</v>
      </c>
      <c r="ADX73" s="17" t="s">
        <v>145</v>
      </c>
      <c r="ADY73" s="17" t="s">
        <v>386</v>
      </c>
      <c r="ADZ73" s="17" t="s">
        <v>145</v>
      </c>
      <c r="AEA73" s="17" t="s">
        <v>386</v>
      </c>
      <c r="AEB73" s="17" t="s">
        <v>145</v>
      </c>
      <c r="AEC73" s="17" t="s">
        <v>385</v>
      </c>
      <c r="AED73" s="65"/>
      <c r="AEE73" s="17" t="s">
        <v>386</v>
      </c>
      <c r="AEF73" s="17" t="s">
        <v>145</v>
      </c>
      <c r="AEG73" s="17" t="s">
        <v>386</v>
      </c>
      <c r="AEH73" s="17" t="s">
        <v>145</v>
      </c>
      <c r="AEI73" s="17" t="s">
        <v>386</v>
      </c>
      <c r="AEJ73" s="17" t="s">
        <v>145</v>
      </c>
      <c r="AEK73" s="17" t="s">
        <v>386</v>
      </c>
      <c r="AEL73" s="17" t="s">
        <v>145</v>
      </c>
      <c r="AEM73" s="17" t="s">
        <v>386</v>
      </c>
      <c r="AEN73" s="17" t="s">
        <v>145</v>
      </c>
      <c r="AEO73" s="17" t="s">
        <v>386</v>
      </c>
      <c r="AEP73" s="17" t="s">
        <v>145</v>
      </c>
      <c r="AEQ73" s="17" t="s">
        <v>385</v>
      </c>
      <c r="AER73" s="17" t="s">
        <v>145</v>
      </c>
      <c r="AES73" s="17" t="s">
        <v>386</v>
      </c>
      <c r="AET73" s="17" t="s">
        <v>145</v>
      </c>
      <c r="AEU73" s="17" t="s">
        <v>386</v>
      </c>
      <c r="AEV73" s="17" t="s">
        <v>145</v>
      </c>
      <c r="AEW73" s="17" t="s">
        <v>145</v>
      </c>
      <c r="AEX73" s="14"/>
      <c r="AEY73" s="17">
        <v>5</v>
      </c>
      <c r="AEZ73" s="17">
        <v>5</v>
      </c>
      <c r="AFA73" s="30">
        <v>1</v>
      </c>
      <c r="AFB73" s="30">
        <v>0.2</v>
      </c>
      <c r="AFC73" s="17">
        <v>20</v>
      </c>
      <c r="AFD73" s="65"/>
      <c r="AFE73" s="17" t="s">
        <v>385</v>
      </c>
      <c r="AFF73" s="17" t="s">
        <v>385</v>
      </c>
      <c r="AFG73" s="17" t="s">
        <v>386</v>
      </c>
      <c r="AFH73" s="17" t="s">
        <v>145</v>
      </c>
      <c r="AFI73" s="18" t="s">
        <v>145</v>
      </c>
      <c r="AFJ73" s="18" t="s">
        <v>145</v>
      </c>
      <c r="AFK73" s="14"/>
      <c r="AFL73" s="134" t="s">
        <v>5158</v>
      </c>
      <c r="AFM73" s="14"/>
      <c r="AFN73" s="65"/>
      <c r="AFO73" s="17">
        <v>15</v>
      </c>
      <c r="AFP73" s="17">
        <v>16</v>
      </c>
      <c r="AFQ73" s="17">
        <v>17</v>
      </c>
      <c r="AFR73" s="65"/>
      <c r="AFS73" s="30">
        <v>1</v>
      </c>
      <c r="AFT73" s="30">
        <v>1</v>
      </c>
      <c r="AFU73" s="30">
        <v>1</v>
      </c>
      <c r="AFV73" s="14"/>
      <c r="AFW73" s="65"/>
      <c r="AFX73" s="30">
        <v>0.91599999999999993</v>
      </c>
      <c r="AFY73" s="30">
        <v>0.91599999999999993</v>
      </c>
      <c r="AFZ73" s="30">
        <v>0.92299999999999993</v>
      </c>
      <c r="AGA73" s="65"/>
      <c r="AGB73" s="30">
        <v>0.89500000000000002</v>
      </c>
      <c r="AGC73" s="30">
        <v>0.91099999999999992</v>
      </c>
      <c r="AGD73" s="30">
        <v>0.92</v>
      </c>
      <c r="AGE73" s="65"/>
      <c r="AGF73" s="30">
        <v>0.29600000000000004</v>
      </c>
      <c r="AGG73" s="30">
        <v>0.28000000000000003</v>
      </c>
      <c r="AGH73" s="30">
        <v>0.28899999999999998</v>
      </c>
      <c r="AGI73" s="65"/>
      <c r="AGJ73" s="30">
        <v>5.5999999999999994E-2</v>
      </c>
      <c r="AGK73" s="30">
        <v>5.4000000000000006E-2</v>
      </c>
      <c r="AGL73" s="30">
        <v>0.04</v>
      </c>
      <c r="AGM73" s="65"/>
      <c r="AGN73" s="30">
        <v>0</v>
      </c>
      <c r="AGO73" s="30">
        <v>0</v>
      </c>
      <c r="AGP73" s="30">
        <v>0</v>
      </c>
      <c r="AGQ73" s="14"/>
      <c r="AGR73" s="65"/>
      <c r="AGS73" s="30">
        <v>0.105</v>
      </c>
      <c r="AGT73" s="30">
        <v>0.08</v>
      </c>
      <c r="AGU73" s="30">
        <v>9.6000000000000002E-2</v>
      </c>
      <c r="AGV73" s="65"/>
      <c r="AGW73" s="30">
        <v>0.23800000000000002</v>
      </c>
      <c r="AGX73" s="30">
        <v>0.47100000000000003</v>
      </c>
      <c r="AGY73" s="30">
        <v>0.49</v>
      </c>
      <c r="AGZ73" s="65"/>
      <c r="AHA73" s="30">
        <v>1.0999999999999999E-2</v>
      </c>
      <c r="AHB73" s="30">
        <v>1.0999999999999999E-2</v>
      </c>
      <c r="AHC73" s="30">
        <v>1.0999999999999999E-2</v>
      </c>
      <c r="AHD73" s="65"/>
      <c r="AHE73" s="30">
        <v>0.01</v>
      </c>
      <c r="AHF73" s="30">
        <v>8.9999999999999993E-3</v>
      </c>
      <c r="AHG73" s="30">
        <v>0.01</v>
      </c>
      <c r="AHH73" s="65"/>
      <c r="AHI73" s="30">
        <v>0.19</v>
      </c>
      <c r="AHJ73" s="30">
        <v>0.33</v>
      </c>
      <c r="AHK73" s="30">
        <v>0.35</v>
      </c>
      <c r="AHL73" s="65"/>
      <c r="AHM73" s="30">
        <v>3.0000000000000001E-3</v>
      </c>
      <c r="AHN73" s="30">
        <v>4.0000000000000001E-3</v>
      </c>
      <c r="AHO73" s="30">
        <v>6.0000000000000001E-3</v>
      </c>
      <c r="AHP73" s="14"/>
      <c r="AHQ73" s="65"/>
      <c r="AHR73" s="30">
        <v>0.41200000000000003</v>
      </c>
      <c r="AHS73" s="30">
        <v>0.42</v>
      </c>
      <c r="AHT73" s="30">
        <v>0.53400000000000003</v>
      </c>
      <c r="AHU73" s="65"/>
      <c r="AHV73" s="30">
        <v>0.35600000000000004</v>
      </c>
      <c r="AHW73" s="30">
        <v>0.29299999999999998</v>
      </c>
      <c r="AHX73" s="30">
        <v>0.26800000000000002</v>
      </c>
      <c r="AHY73" s="65"/>
      <c r="AHZ73" s="30" t="s">
        <v>145</v>
      </c>
      <c r="AIA73" s="30" t="s">
        <v>145</v>
      </c>
      <c r="AIB73" s="30" t="s">
        <v>145</v>
      </c>
      <c r="AIC73" s="65"/>
      <c r="AID73" s="30">
        <v>0.78200000000000003</v>
      </c>
      <c r="AIE73" s="30">
        <v>0.81499999999999995</v>
      </c>
      <c r="AIF73" s="30">
        <v>0.78500000000000003</v>
      </c>
      <c r="AIG73" s="65"/>
      <c r="AIH73" s="30" t="s">
        <v>145</v>
      </c>
      <c r="AII73" s="30" t="s">
        <v>145</v>
      </c>
      <c r="AIJ73" s="30" t="s">
        <v>145</v>
      </c>
      <c r="AIK73" s="65"/>
      <c r="AIL73" s="30" t="s">
        <v>145</v>
      </c>
      <c r="AIM73" s="30" t="s">
        <v>145</v>
      </c>
      <c r="AIN73" s="30" t="s">
        <v>145</v>
      </c>
      <c r="AIO73" s="65"/>
      <c r="AIP73" s="30" t="s">
        <v>145</v>
      </c>
      <c r="AIQ73" s="30" t="s">
        <v>145</v>
      </c>
      <c r="AIR73" s="30" t="s">
        <v>145</v>
      </c>
      <c r="AIS73" s="14"/>
      <c r="AIT73" s="30">
        <v>0.125</v>
      </c>
      <c r="AIU73" s="30" t="s">
        <v>145</v>
      </c>
      <c r="AIV73" s="14"/>
      <c r="AIW73" s="134" t="s">
        <v>145</v>
      </c>
      <c r="AIX73" s="65"/>
      <c r="AIY73" s="12" t="s">
        <v>145</v>
      </c>
      <c r="AIZ73" s="17" t="s">
        <v>145</v>
      </c>
      <c r="AJA73" s="17" t="s">
        <v>145</v>
      </c>
      <c r="AJB73" s="17" t="s">
        <v>145</v>
      </c>
      <c r="AJC73" s="17" t="s">
        <v>145</v>
      </c>
      <c r="AJD73" s="65"/>
      <c r="AJE73" s="12" t="s">
        <v>145</v>
      </c>
      <c r="AJF73" s="17" t="s">
        <v>145</v>
      </c>
      <c r="AJG73" s="17" t="s">
        <v>145</v>
      </c>
      <c r="AJH73" s="17" t="s">
        <v>145</v>
      </c>
      <c r="AJI73" s="65"/>
      <c r="AJJ73" s="17" t="s">
        <v>386</v>
      </c>
      <c r="AJK73" s="17" t="s">
        <v>386</v>
      </c>
      <c r="AJL73" s="17" t="s">
        <v>386</v>
      </c>
      <c r="AJM73" s="17" t="s">
        <v>386</v>
      </c>
      <c r="AJN73" s="17" t="s">
        <v>386</v>
      </c>
      <c r="AJO73" s="17" t="s">
        <v>386</v>
      </c>
      <c r="AJP73" s="17" t="s">
        <v>386</v>
      </c>
      <c r="AJQ73" s="17" t="s">
        <v>145</v>
      </c>
      <c r="AJR73" s="65"/>
      <c r="AJS73" s="17" t="s">
        <v>145</v>
      </c>
      <c r="AJT73" s="17" t="s">
        <v>145</v>
      </c>
      <c r="AJU73" s="17" t="s">
        <v>145</v>
      </c>
      <c r="AJV73" s="17" t="s">
        <v>145</v>
      </c>
      <c r="AJW73" s="17" t="s">
        <v>145</v>
      </c>
      <c r="AJX73" s="17" t="s">
        <v>145</v>
      </c>
      <c r="AJY73" s="17" t="s">
        <v>145</v>
      </c>
      <c r="AJZ73" s="17" t="s">
        <v>145</v>
      </c>
      <c r="AKA73" s="17" t="s">
        <v>145</v>
      </c>
      <c r="AKB73" s="65"/>
      <c r="AKC73" s="17" t="s">
        <v>386</v>
      </c>
      <c r="AKD73" s="17" t="s">
        <v>386</v>
      </c>
      <c r="AKE73" s="17" t="s">
        <v>386</v>
      </c>
      <c r="AKF73" s="17" t="s">
        <v>386</v>
      </c>
      <c r="AKG73" s="65"/>
      <c r="AKH73" s="17" t="s">
        <v>386</v>
      </c>
      <c r="AKI73" s="17" t="s">
        <v>386</v>
      </c>
      <c r="AKJ73" s="17" t="s">
        <v>386</v>
      </c>
      <c r="AKK73" s="17" t="s">
        <v>386</v>
      </c>
      <c r="AKL73" s="17" t="s">
        <v>386</v>
      </c>
      <c r="AKM73" s="65"/>
      <c r="AKN73" s="17" t="s">
        <v>386</v>
      </c>
      <c r="AKO73" s="17" t="s">
        <v>386</v>
      </c>
      <c r="AKP73" s="17" t="s">
        <v>386</v>
      </c>
      <c r="AKQ73" s="17" t="s">
        <v>386</v>
      </c>
      <c r="AKR73" s="65"/>
      <c r="AKS73" s="12" t="s">
        <v>145</v>
      </c>
      <c r="AKT73" s="17" t="s">
        <v>145</v>
      </c>
      <c r="AKU73" s="17" t="s">
        <v>145</v>
      </c>
      <c r="AKV73" s="17" t="s">
        <v>145</v>
      </c>
      <c r="AKW73" s="17" t="s">
        <v>145</v>
      </c>
      <c r="AKX73" s="17" t="s">
        <v>145</v>
      </c>
      <c r="AKY73" s="17" t="s">
        <v>145</v>
      </c>
      <c r="AKZ73" s="17" t="s">
        <v>145</v>
      </c>
      <c r="ALA73" s="17" t="s">
        <v>145</v>
      </c>
      <c r="ALB73" s="65"/>
      <c r="ALC73" s="17" t="s">
        <v>386</v>
      </c>
      <c r="ALD73" s="17" t="s">
        <v>386</v>
      </c>
      <c r="ALE73" s="17" t="s">
        <v>386</v>
      </c>
      <c r="ALF73" s="17" t="s">
        <v>386</v>
      </c>
      <c r="ALG73" s="65"/>
      <c r="ALH73" s="17" t="s">
        <v>386</v>
      </c>
      <c r="ALI73" s="17" t="s">
        <v>386</v>
      </c>
      <c r="ALJ73" s="17" t="s">
        <v>386</v>
      </c>
      <c r="ALK73" s="17" t="s">
        <v>386</v>
      </c>
      <c r="ALL73" s="17" t="s">
        <v>386</v>
      </c>
      <c r="ALM73" s="17" t="s">
        <v>386</v>
      </c>
      <c r="ALN73" s="17" t="s">
        <v>386</v>
      </c>
      <c r="ALO73" s="65"/>
      <c r="ALP73" s="17" t="s">
        <v>386</v>
      </c>
      <c r="ALQ73" s="17" t="s">
        <v>386</v>
      </c>
      <c r="ALR73" s="17" t="s">
        <v>386</v>
      </c>
      <c r="ALS73" s="17" t="s">
        <v>386</v>
      </c>
      <c r="ALT73" s="65"/>
      <c r="ALU73" s="17" t="s">
        <v>386</v>
      </c>
      <c r="ALV73" s="17" t="s">
        <v>386</v>
      </c>
      <c r="ALW73" s="17" t="s">
        <v>386</v>
      </c>
      <c r="ALX73" s="65"/>
      <c r="ALY73" s="17" t="s">
        <v>386</v>
      </c>
      <c r="ALZ73" s="17" t="s">
        <v>386</v>
      </c>
      <c r="AMA73" s="17" t="s">
        <v>386</v>
      </c>
      <c r="AMB73" s="17" t="s">
        <v>386</v>
      </c>
    </row>
    <row r="74" spans="1:1016" ht="409.5">
      <c r="A74" s="193" t="s">
        <v>71</v>
      </c>
      <c r="B74" s="14"/>
      <c r="C74" s="117" t="s">
        <v>192</v>
      </c>
      <c r="D74" s="17" t="s">
        <v>316</v>
      </c>
      <c r="E74" s="17" t="s">
        <v>386</v>
      </c>
      <c r="F74" s="17" t="s">
        <v>386</v>
      </c>
      <c r="G74" s="145" t="s">
        <v>145</v>
      </c>
      <c r="H74" s="17" t="s">
        <v>385</v>
      </c>
      <c r="I74" s="17" t="s">
        <v>426</v>
      </c>
      <c r="J74" s="17" t="s">
        <v>385</v>
      </c>
      <c r="K74" s="17" t="s">
        <v>386</v>
      </c>
      <c r="L74" s="17" t="s">
        <v>385</v>
      </c>
      <c r="M74" s="25"/>
      <c r="N74" s="17" t="s">
        <v>385</v>
      </c>
      <c r="O74" s="17" t="s">
        <v>385</v>
      </c>
      <c r="P74" s="17" t="s">
        <v>385</v>
      </c>
      <c r="Q74" s="17" t="s">
        <v>385</v>
      </c>
      <c r="R74" s="17" t="s">
        <v>385</v>
      </c>
      <c r="S74" s="17" t="s">
        <v>385</v>
      </c>
      <c r="T74" s="17" t="s">
        <v>385</v>
      </c>
      <c r="U74" s="17" t="s">
        <v>385</v>
      </c>
      <c r="V74" s="17" t="s">
        <v>385</v>
      </c>
      <c r="W74" s="25"/>
      <c r="X74" s="18">
        <v>2</v>
      </c>
      <c r="Y74" s="17">
        <v>0</v>
      </c>
      <c r="Z74" s="17">
        <v>1</v>
      </c>
      <c r="AA74" s="17">
        <v>1</v>
      </c>
      <c r="AB74" s="25"/>
      <c r="AC74" s="17" t="s">
        <v>386</v>
      </c>
      <c r="AD74" s="17" t="s">
        <v>386</v>
      </c>
      <c r="AE74" s="17" t="s">
        <v>386</v>
      </c>
      <c r="AF74" s="17" t="s">
        <v>386</v>
      </c>
      <c r="AG74" s="30">
        <v>1</v>
      </c>
      <c r="AH74" s="25"/>
      <c r="AI74" s="17">
        <v>0</v>
      </c>
      <c r="AJ74" s="17">
        <v>0</v>
      </c>
      <c r="AK74" s="17">
        <v>0</v>
      </c>
      <c r="AL74" s="17">
        <v>0</v>
      </c>
      <c r="AM74" s="25"/>
      <c r="AN74" s="17">
        <v>0</v>
      </c>
      <c r="AO74" s="17">
        <v>0</v>
      </c>
      <c r="AP74" s="17">
        <v>0</v>
      </c>
      <c r="AQ74" s="17">
        <v>0</v>
      </c>
      <c r="AR74" s="25"/>
      <c r="AS74" s="17">
        <v>0</v>
      </c>
      <c r="AT74" s="17">
        <v>0</v>
      </c>
      <c r="AU74" s="17">
        <v>0</v>
      </c>
      <c r="AV74" s="17">
        <v>0</v>
      </c>
      <c r="AW74" s="25"/>
      <c r="AX74" s="17" t="s">
        <v>145</v>
      </c>
      <c r="AY74" s="17" t="s">
        <v>145</v>
      </c>
      <c r="AZ74" s="17" t="s">
        <v>145</v>
      </c>
      <c r="BA74" s="17" t="s">
        <v>145</v>
      </c>
      <c r="BB74" s="17" t="s">
        <v>145</v>
      </c>
      <c r="BC74" s="17" t="s">
        <v>145</v>
      </c>
      <c r="BD74" s="17" t="s">
        <v>145</v>
      </c>
      <c r="BE74" s="14"/>
      <c r="BF74" s="117" t="s">
        <v>641</v>
      </c>
      <c r="BG74" s="17" t="s">
        <v>743</v>
      </c>
      <c r="BH74" s="25"/>
      <c r="BI74" s="17" t="s">
        <v>386</v>
      </c>
      <c r="BJ74" s="17" t="s">
        <v>386</v>
      </c>
      <c r="BK74" s="17" t="s">
        <v>385</v>
      </c>
      <c r="BL74" s="17" t="s">
        <v>385</v>
      </c>
      <c r="BM74" s="17" t="s">
        <v>385</v>
      </c>
      <c r="BN74" s="17" t="s">
        <v>386</v>
      </c>
      <c r="BO74" s="17" t="s">
        <v>385</v>
      </c>
      <c r="BP74" s="17" t="s">
        <v>831</v>
      </c>
      <c r="BQ74" s="17" t="s">
        <v>385</v>
      </c>
      <c r="BR74" s="30">
        <v>0.99990000000000001</v>
      </c>
      <c r="BS74" s="17" t="s">
        <v>880</v>
      </c>
      <c r="BT74" s="17" t="s">
        <v>385</v>
      </c>
      <c r="BU74" s="17" t="s">
        <v>385</v>
      </c>
      <c r="BV74" s="17" t="s">
        <v>385</v>
      </c>
      <c r="BW74" s="30">
        <v>1</v>
      </c>
      <c r="BX74" s="25"/>
      <c r="BY74" s="12">
        <v>3</v>
      </c>
      <c r="BZ74" s="18" t="s">
        <v>145</v>
      </c>
      <c r="CA74" s="18" t="s">
        <v>145</v>
      </c>
      <c r="CB74" s="18" t="s">
        <v>955</v>
      </c>
      <c r="CC74" s="18" t="s">
        <v>145</v>
      </c>
      <c r="CD74" s="31">
        <v>0</v>
      </c>
      <c r="CE74" s="25"/>
      <c r="CF74" s="12">
        <v>2</v>
      </c>
      <c r="CG74" s="17" t="s">
        <v>145</v>
      </c>
      <c r="CH74" s="17" t="s">
        <v>955</v>
      </c>
      <c r="CI74" s="17" t="s">
        <v>145</v>
      </c>
      <c r="CJ74" s="17" t="s">
        <v>145</v>
      </c>
      <c r="CK74" s="14"/>
      <c r="CL74" s="117" t="s">
        <v>1030</v>
      </c>
      <c r="CM74" s="14"/>
      <c r="CN74" s="142"/>
      <c r="CO74" s="17" t="s">
        <v>386</v>
      </c>
      <c r="CP74" s="17" t="s">
        <v>145</v>
      </c>
      <c r="CQ74" s="17" t="s">
        <v>385</v>
      </c>
      <c r="CR74" s="17" t="s">
        <v>145</v>
      </c>
      <c r="CS74" s="17" t="s">
        <v>386</v>
      </c>
      <c r="CT74" s="17" t="s">
        <v>145</v>
      </c>
      <c r="CU74" s="17" t="s">
        <v>386</v>
      </c>
      <c r="CV74" s="17" t="s">
        <v>145</v>
      </c>
      <c r="CW74" s="25"/>
      <c r="CX74" s="17" t="s">
        <v>385</v>
      </c>
      <c r="CY74" s="17" t="s">
        <v>385</v>
      </c>
      <c r="CZ74" s="17" t="s">
        <v>385</v>
      </c>
      <c r="DA74" s="17" t="s">
        <v>386</v>
      </c>
      <c r="DB74" s="17" t="s">
        <v>145</v>
      </c>
      <c r="DC74" s="25"/>
      <c r="DD74" s="148">
        <v>0.08</v>
      </c>
      <c r="DE74" s="148">
        <v>0.08</v>
      </c>
      <c r="DF74" s="148">
        <v>0.08</v>
      </c>
      <c r="DG74" s="25"/>
      <c r="DH74" s="148" t="s">
        <v>145</v>
      </c>
      <c r="DI74" s="148" t="s">
        <v>145</v>
      </c>
      <c r="DJ74" s="148" t="s">
        <v>145</v>
      </c>
      <c r="DK74" s="25"/>
      <c r="DL74" s="152">
        <v>0.129</v>
      </c>
      <c r="DM74" s="152">
        <v>0.14199999999999999</v>
      </c>
      <c r="DN74" s="152">
        <v>0.156</v>
      </c>
      <c r="DO74" s="25"/>
      <c r="DP74" s="152" t="s">
        <v>145</v>
      </c>
      <c r="DQ74" s="152" t="s">
        <v>145</v>
      </c>
      <c r="DR74" s="152" t="s">
        <v>145</v>
      </c>
      <c r="DS74" s="25"/>
      <c r="DT74" s="152">
        <v>0.10199999999999999</v>
      </c>
      <c r="DU74" s="152">
        <v>0.104</v>
      </c>
      <c r="DV74" s="152">
        <v>0.11600000000000001</v>
      </c>
      <c r="DW74" s="25"/>
      <c r="DX74" s="12" t="s">
        <v>964</v>
      </c>
      <c r="DY74" s="17" t="s">
        <v>955</v>
      </c>
      <c r="DZ74" s="17" t="s">
        <v>955</v>
      </c>
      <c r="EA74" s="17" t="s">
        <v>955</v>
      </c>
      <c r="EB74" s="17" t="s">
        <v>145</v>
      </c>
      <c r="EC74" s="18" t="s">
        <v>385</v>
      </c>
      <c r="ED74" s="17" t="s">
        <v>385</v>
      </c>
      <c r="EE74" s="17" t="s">
        <v>385</v>
      </c>
      <c r="EF74" s="14"/>
      <c r="EG74" s="17" t="s">
        <v>145</v>
      </c>
      <c r="EH74" s="17" t="s">
        <v>145</v>
      </c>
      <c r="EI74" s="17" t="s">
        <v>145</v>
      </c>
      <c r="EJ74" s="14"/>
      <c r="EK74" s="25"/>
      <c r="EL74" s="17" t="s">
        <v>386</v>
      </c>
      <c r="EM74" s="17" t="s">
        <v>385</v>
      </c>
      <c r="EN74" s="17" t="s">
        <v>385</v>
      </c>
      <c r="EO74" s="17" t="s">
        <v>385</v>
      </c>
      <c r="EP74" s="25"/>
      <c r="EQ74" s="12">
        <v>4</v>
      </c>
      <c r="ER74" s="17" t="s">
        <v>145</v>
      </c>
      <c r="ES74" s="17" t="s">
        <v>145</v>
      </c>
      <c r="ET74" s="17" t="s">
        <v>145</v>
      </c>
      <c r="EU74" s="17" t="s">
        <v>955</v>
      </c>
      <c r="EV74" s="17" t="s">
        <v>145</v>
      </c>
      <c r="EW74" s="14"/>
      <c r="EX74" s="25"/>
      <c r="EY74" s="12" t="s">
        <v>145</v>
      </c>
      <c r="EZ74" s="17" t="s">
        <v>145</v>
      </c>
      <c r="FA74" s="17" t="s">
        <v>145</v>
      </c>
      <c r="FB74" s="17" t="s">
        <v>145</v>
      </c>
      <c r="FC74" s="17" t="s">
        <v>145</v>
      </c>
      <c r="FD74" s="25"/>
      <c r="FE74" s="12" t="s">
        <v>145</v>
      </c>
      <c r="FF74" s="17" t="s">
        <v>145</v>
      </c>
      <c r="FG74" s="17" t="s">
        <v>145</v>
      </c>
      <c r="FH74" s="17" t="s">
        <v>145</v>
      </c>
      <c r="FI74" s="25"/>
      <c r="FJ74" s="12" t="s">
        <v>145</v>
      </c>
      <c r="FK74" s="17" t="s">
        <v>145</v>
      </c>
      <c r="FL74" s="17" t="s">
        <v>145</v>
      </c>
      <c r="FM74" s="17" t="s">
        <v>145</v>
      </c>
      <c r="FN74" s="17" t="s">
        <v>145</v>
      </c>
      <c r="FO74" s="17" t="s">
        <v>145</v>
      </c>
      <c r="FP74" s="17" t="s">
        <v>145</v>
      </c>
      <c r="FQ74" s="25"/>
      <c r="FR74" s="152" t="s">
        <v>145</v>
      </c>
      <c r="FS74" s="152" t="s">
        <v>145</v>
      </c>
      <c r="FT74" s="152" t="s">
        <v>145</v>
      </c>
      <c r="FU74" s="14"/>
      <c r="FV74" s="25"/>
      <c r="FW74" s="17" t="s">
        <v>385</v>
      </c>
      <c r="FX74" s="148" t="s">
        <v>145</v>
      </c>
      <c r="FY74" s="148">
        <v>1</v>
      </c>
      <c r="FZ74" s="17" t="s">
        <v>385</v>
      </c>
      <c r="GA74" s="148" t="s">
        <v>145</v>
      </c>
      <c r="GB74" s="148">
        <v>1</v>
      </c>
      <c r="GC74" s="17" t="s">
        <v>385</v>
      </c>
      <c r="GD74" s="148" t="s">
        <v>145</v>
      </c>
      <c r="GE74" s="148">
        <v>0.5</v>
      </c>
      <c r="GF74" s="17" t="s">
        <v>385</v>
      </c>
      <c r="GG74" s="148" t="s">
        <v>145</v>
      </c>
      <c r="GH74" s="148">
        <v>0.5</v>
      </c>
      <c r="GI74" s="17" t="s">
        <v>386</v>
      </c>
      <c r="GJ74" s="148" t="s">
        <v>145</v>
      </c>
      <c r="GK74" s="148" t="s">
        <v>145</v>
      </c>
      <c r="GL74" s="17" t="s">
        <v>145</v>
      </c>
      <c r="GM74" s="25"/>
      <c r="GN74" s="17" t="s">
        <v>385</v>
      </c>
      <c r="GO74" s="30">
        <v>0.5</v>
      </c>
      <c r="GP74" s="17" t="s">
        <v>386</v>
      </c>
      <c r="GQ74" s="30" t="s">
        <v>145</v>
      </c>
      <c r="GR74" s="17" t="s">
        <v>386</v>
      </c>
      <c r="GS74" s="30" t="s">
        <v>145</v>
      </c>
      <c r="GT74" s="25"/>
      <c r="GU74" s="17" t="s">
        <v>385</v>
      </c>
      <c r="GV74" s="30" t="s">
        <v>145</v>
      </c>
      <c r="GW74" s="17" t="s">
        <v>386</v>
      </c>
      <c r="GX74" s="30" t="s">
        <v>145</v>
      </c>
      <c r="GY74" s="17" t="s">
        <v>385</v>
      </c>
      <c r="GZ74" s="30">
        <v>1</v>
      </c>
      <c r="HA74" s="17" t="s">
        <v>385</v>
      </c>
      <c r="HB74" s="30" t="s">
        <v>145</v>
      </c>
      <c r="HC74" s="30">
        <v>0.85</v>
      </c>
      <c r="HD74" s="25"/>
      <c r="HE74" s="17" t="s">
        <v>385</v>
      </c>
      <c r="HF74" s="17" t="s">
        <v>145</v>
      </c>
      <c r="HG74" s="17" t="s">
        <v>386</v>
      </c>
      <c r="HH74" s="17" t="s">
        <v>145</v>
      </c>
      <c r="HI74" s="17" t="s">
        <v>385</v>
      </c>
      <c r="HJ74" s="17" t="s">
        <v>145</v>
      </c>
      <c r="HK74" s="17" t="s">
        <v>385</v>
      </c>
      <c r="HL74" s="17" t="s">
        <v>145</v>
      </c>
      <c r="HM74" s="17" t="s">
        <v>385</v>
      </c>
      <c r="HN74" s="17" t="s">
        <v>145</v>
      </c>
      <c r="HO74" s="14"/>
      <c r="HP74" s="117" t="s">
        <v>1680</v>
      </c>
      <c r="HQ74" s="25"/>
      <c r="HR74" s="12">
        <v>1</v>
      </c>
      <c r="HS74" s="17" t="s">
        <v>955</v>
      </c>
      <c r="HT74" s="17" t="s">
        <v>145</v>
      </c>
      <c r="HU74" s="17" t="s">
        <v>145</v>
      </c>
      <c r="HV74" s="17" t="s">
        <v>145</v>
      </c>
      <c r="HW74" s="25"/>
      <c r="HX74" s="12">
        <v>2</v>
      </c>
      <c r="HY74" s="17" t="s">
        <v>145</v>
      </c>
      <c r="HZ74" s="17" t="s">
        <v>955</v>
      </c>
      <c r="IA74" s="17" t="s">
        <v>145</v>
      </c>
      <c r="IB74" s="17" t="s">
        <v>145</v>
      </c>
      <c r="IC74" s="25"/>
      <c r="ID74" s="12">
        <v>3</v>
      </c>
      <c r="IE74" s="17" t="s">
        <v>145</v>
      </c>
      <c r="IF74" s="17" t="s">
        <v>145</v>
      </c>
      <c r="IG74" s="17" t="s">
        <v>955</v>
      </c>
      <c r="IH74" s="17" t="s">
        <v>145</v>
      </c>
      <c r="II74" s="25"/>
      <c r="IJ74" s="12">
        <v>3</v>
      </c>
      <c r="IK74" s="17" t="s">
        <v>145</v>
      </c>
      <c r="IL74" s="17" t="s">
        <v>145</v>
      </c>
      <c r="IM74" s="17" t="s">
        <v>955</v>
      </c>
      <c r="IN74" s="17" t="s">
        <v>145</v>
      </c>
      <c r="IO74" s="25"/>
      <c r="IP74" s="12">
        <v>2</v>
      </c>
      <c r="IQ74" s="17" t="s">
        <v>145</v>
      </c>
      <c r="IR74" s="17" t="s">
        <v>955</v>
      </c>
      <c r="IS74" s="17" t="s">
        <v>145</v>
      </c>
      <c r="IT74" s="165">
        <v>1</v>
      </c>
      <c r="IU74" s="17" t="s">
        <v>145</v>
      </c>
      <c r="IV74" s="25"/>
      <c r="IW74" s="12" t="s">
        <v>964</v>
      </c>
      <c r="IX74" s="17" t="s">
        <v>955</v>
      </c>
      <c r="IY74" s="17" t="s">
        <v>955</v>
      </c>
      <c r="IZ74" s="17" t="s">
        <v>955</v>
      </c>
      <c r="JA74" s="14"/>
      <c r="JB74" s="117" t="s">
        <v>1791</v>
      </c>
      <c r="JC74" s="14"/>
      <c r="JD74" s="17" t="s">
        <v>385</v>
      </c>
      <c r="JE74" s="25"/>
      <c r="JF74" s="17" t="s">
        <v>385</v>
      </c>
      <c r="JG74" s="17" t="s">
        <v>385</v>
      </c>
      <c r="JH74" s="17" t="s">
        <v>385</v>
      </c>
      <c r="JI74" s="17" t="s">
        <v>385</v>
      </c>
      <c r="JJ74" s="17" t="s">
        <v>385</v>
      </c>
      <c r="JK74" s="25"/>
      <c r="JL74" s="17" t="s">
        <v>385</v>
      </c>
      <c r="JM74" s="17" t="s">
        <v>386</v>
      </c>
      <c r="JN74" s="17" t="s">
        <v>385</v>
      </c>
      <c r="JO74" s="17" t="s">
        <v>386</v>
      </c>
      <c r="JP74" s="14"/>
      <c r="JQ74" s="17" t="s">
        <v>385</v>
      </c>
      <c r="JR74" s="17" t="s">
        <v>385</v>
      </c>
      <c r="JS74" s="14"/>
      <c r="JT74" s="17" t="s">
        <v>385</v>
      </c>
      <c r="JU74" s="25"/>
      <c r="JV74" s="17" t="s">
        <v>385</v>
      </c>
      <c r="JW74" s="17" t="s">
        <v>385</v>
      </c>
      <c r="JX74" s="17" t="s">
        <v>386</v>
      </c>
      <c r="JY74" s="17" t="s">
        <v>385</v>
      </c>
      <c r="JZ74" s="17" t="s">
        <v>385</v>
      </c>
      <c r="KA74" s="17" t="s">
        <v>385</v>
      </c>
      <c r="KB74" s="14"/>
      <c r="KC74" s="25"/>
      <c r="KD74" s="12">
        <v>2</v>
      </c>
      <c r="KE74" s="17" t="s">
        <v>145</v>
      </c>
      <c r="KF74" s="17" t="s">
        <v>955</v>
      </c>
      <c r="KG74" s="17" t="s">
        <v>145</v>
      </c>
      <c r="KH74" s="25"/>
      <c r="KI74" s="17" t="s">
        <v>386</v>
      </c>
      <c r="KJ74" s="17" t="s">
        <v>385</v>
      </c>
      <c r="KK74" s="17" t="s">
        <v>386</v>
      </c>
      <c r="KL74" s="17" t="s">
        <v>386</v>
      </c>
      <c r="KM74" s="17" t="s">
        <v>145</v>
      </c>
      <c r="KN74" s="25"/>
      <c r="KO74" s="17" t="s">
        <v>385</v>
      </c>
      <c r="KP74" s="17" t="s">
        <v>385</v>
      </c>
      <c r="KQ74" s="25"/>
      <c r="KR74" s="17">
        <v>0</v>
      </c>
      <c r="KS74" s="17">
        <v>0</v>
      </c>
      <c r="KT74" s="25"/>
      <c r="KU74" s="12">
        <v>3</v>
      </c>
      <c r="KV74" s="17" t="s">
        <v>145</v>
      </c>
      <c r="KW74" s="17" t="s">
        <v>145</v>
      </c>
      <c r="KX74" s="17" t="s">
        <v>955</v>
      </c>
      <c r="KY74" s="17">
        <v>10</v>
      </c>
      <c r="KZ74" s="14"/>
      <c r="LA74" s="117" t="s">
        <v>1996</v>
      </c>
      <c r="LB74" s="25"/>
      <c r="LC74" s="17" t="s">
        <v>2043</v>
      </c>
      <c r="LD74" s="12">
        <v>0</v>
      </c>
      <c r="LE74" s="17" t="s">
        <v>2043</v>
      </c>
      <c r="LF74" s="12">
        <v>0</v>
      </c>
      <c r="LG74" s="17" t="s">
        <v>2043</v>
      </c>
      <c r="LH74" s="12">
        <v>0</v>
      </c>
      <c r="LI74" s="17" t="s">
        <v>2043</v>
      </c>
      <c r="LJ74" s="12">
        <v>0</v>
      </c>
      <c r="LK74" s="17" t="s">
        <v>2045</v>
      </c>
      <c r="LL74" s="12">
        <v>1</v>
      </c>
      <c r="LM74" s="17" t="s">
        <v>2043</v>
      </c>
      <c r="LN74" s="12">
        <v>0</v>
      </c>
      <c r="LO74" s="17" t="s">
        <v>2043</v>
      </c>
      <c r="LP74" s="12">
        <v>0</v>
      </c>
      <c r="LQ74" s="17" t="s">
        <v>2043</v>
      </c>
      <c r="LR74" s="12">
        <v>0</v>
      </c>
      <c r="LS74" s="17" t="s">
        <v>2043</v>
      </c>
      <c r="LT74" s="12">
        <v>0</v>
      </c>
      <c r="LU74" s="17" t="s">
        <v>2043</v>
      </c>
      <c r="LV74" s="12">
        <v>0</v>
      </c>
      <c r="LW74" s="17" t="s">
        <v>2043</v>
      </c>
      <c r="LX74" s="12">
        <v>0</v>
      </c>
      <c r="LY74" s="17" t="s">
        <v>385</v>
      </c>
      <c r="LZ74" s="17">
        <v>0</v>
      </c>
      <c r="MA74" s="25"/>
      <c r="MB74" s="17" t="s">
        <v>385</v>
      </c>
      <c r="MC74" s="17" t="s">
        <v>385</v>
      </c>
      <c r="MD74" s="25"/>
      <c r="ME74" s="17" t="s">
        <v>385</v>
      </c>
      <c r="MF74" s="17" t="s">
        <v>385</v>
      </c>
      <c r="MG74" s="17" t="s">
        <v>385</v>
      </c>
      <c r="MH74" s="17" t="s">
        <v>385</v>
      </c>
      <c r="MI74" s="25"/>
      <c r="MJ74" s="17" t="s">
        <v>385</v>
      </c>
      <c r="MK74" s="17" t="s">
        <v>385</v>
      </c>
      <c r="ML74" s="17" t="s">
        <v>385</v>
      </c>
      <c r="MM74" s="17" t="s">
        <v>385</v>
      </c>
      <c r="MN74" s="17" t="s">
        <v>385</v>
      </c>
      <c r="MO74" s="31">
        <v>0.25</v>
      </c>
      <c r="MP74" s="25"/>
      <c r="MQ74" s="12">
        <v>1</v>
      </c>
      <c r="MR74" s="17" t="s">
        <v>955</v>
      </c>
      <c r="MS74" s="17" t="s">
        <v>145</v>
      </c>
      <c r="MT74" s="17" t="s">
        <v>145</v>
      </c>
      <c r="MU74" s="17" t="s">
        <v>145</v>
      </c>
      <c r="MV74" s="17" t="s">
        <v>145</v>
      </c>
      <c r="MW74" s="17" t="s">
        <v>145</v>
      </c>
      <c r="MX74" s="17" t="s">
        <v>145</v>
      </c>
      <c r="MY74" s="17" t="s">
        <v>145</v>
      </c>
      <c r="MZ74" s="17" t="s">
        <v>145</v>
      </c>
      <c r="NA74" s="17" t="s">
        <v>145</v>
      </c>
      <c r="NB74" s="14"/>
      <c r="NC74" s="117" t="s">
        <v>2299</v>
      </c>
      <c r="ND74" s="14"/>
      <c r="NE74" s="17" t="s">
        <v>385</v>
      </c>
      <c r="NF74" s="30">
        <v>0.25</v>
      </c>
      <c r="NG74" s="17" t="s">
        <v>385</v>
      </c>
      <c r="NH74" s="17" t="s">
        <v>385</v>
      </c>
      <c r="NI74" s="17" t="s">
        <v>2390</v>
      </c>
      <c r="NJ74" s="17" t="s">
        <v>386</v>
      </c>
      <c r="NK74" s="14"/>
      <c r="NL74" s="25"/>
      <c r="NM74" s="17" t="s">
        <v>385</v>
      </c>
      <c r="NN74" s="17" t="s">
        <v>385</v>
      </c>
      <c r="NO74" s="25"/>
      <c r="NP74" s="17" t="s">
        <v>385</v>
      </c>
      <c r="NQ74" s="17" t="s">
        <v>385</v>
      </c>
      <c r="NR74" s="25"/>
      <c r="NS74" s="17" t="s">
        <v>385</v>
      </c>
      <c r="NT74" s="17" t="s">
        <v>385</v>
      </c>
      <c r="NU74" s="17" t="s">
        <v>385</v>
      </c>
      <c r="NV74" s="17" t="s">
        <v>385</v>
      </c>
      <c r="NW74" s="17" t="s">
        <v>386</v>
      </c>
      <c r="NX74" s="14"/>
      <c r="NY74" s="117" t="s">
        <v>2503</v>
      </c>
      <c r="NZ74" s="14"/>
      <c r="OA74" s="17" t="s">
        <v>385</v>
      </c>
      <c r="OB74" s="25"/>
      <c r="OC74" s="13">
        <v>1</v>
      </c>
      <c r="OD74" s="26" t="s">
        <v>955</v>
      </c>
      <c r="OE74" s="26" t="s">
        <v>145</v>
      </c>
      <c r="OF74" s="26" t="s">
        <v>145</v>
      </c>
      <c r="OG74" s="26" t="s">
        <v>145</v>
      </c>
      <c r="OH74" s="26" t="s">
        <v>145</v>
      </c>
      <c r="OI74" s="17" t="s">
        <v>145</v>
      </c>
      <c r="OJ74" s="25"/>
      <c r="OK74" s="12">
        <v>3</v>
      </c>
      <c r="OL74" s="17" t="s">
        <v>145</v>
      </c>
      <c r="OM74" s="17" t="s">
        <v>145</v>
      </c>
      <c r="ON74" s="17" t="s">
        <v>955</v>
      </c>
      <c r="OO74" s="17" t="s">
        <v>386</v>
      </c>
      <c r="OP74" s="25"/>
      <c r="OQ74" s="17" t="s">
        <v>386</v>
      </c>
      <c r="OR74" s="17" t="s">
        <v>385</v>
      </c>
      <c r="OS74" s="17" t="s">
        <v>386</v>
      </c>
      <c r="OT74" s="17" t="s">
        <v>386</v>
      </c>
      <c r="OU74" s="17" t="s">
        <v>386</v>
      </c>
      <c r="OV74" s="17" t="s">
        <v>386</v>
      </c>
      <c r="OW74" s="17" t="s">
        <v>386</v>
      </c>
      <c r="OX74" s="17" t="s">
        <v>386</v>
      </c>
      <c r="OY74" s="14"/>
      <c r="OZ74" s="25"/>
      <c r="PA74" s="17" t="s">
        <v>385</v>
      </c>
      <c r="PB74" s="17" t="s">
        <v>385</v>
      </c>
      <c r="PC74" s="17" t="s">
        <v>385</v>
      </c>
      <c r="PD74" s="25"/>
      <c r="PE74" s="17" t="s">
        <v>386</v>
      </c>
      <c r="PF74" s="17" t="s">
        <v>385</v>
      </c>
      <c r="PG74" s="17" t="s">
        <v>386</v>
      </c>
      <c r="PH74" s="17" t="s">
        <v>386</v>
      </c>
      <c r="PI74" s="25"/>
      <c r="PJ74" s="17" t="s">
        <v>386</v>
      </c>
      <c r="PK74" s="17" t="s">
        <v>386</v>
      </c>
      <c r="PL74" s="17" t="s">
        <v>385</v>
      </c>
      <c r="PM74" s="17" t="s">
        <v>386</v>
      </c>
      <c r="PN74" s="17" t="s">
        <v>145</v>
      </c>
      <c r="PO74" s="17" t="s">
        <v>386</v>
      </c>
      <c r="PP74" s="17" t="s">
        <v>386</v>
      </c>
      <c r="PQ74" s="25"/>
      <c r="PR74" s="30" t="s">
        <v>145</v>
      </c>
      <c r="PS74" s="30" t="s">
        <v>145</v>
      </c>
      <c r="PT74" s="30" t="s">
        <v>145</v>
      </c>
      <c r="PU74" s="30" t="s">
        <v>145</v>
      </c>
      <c r="PV74" s="14"/>
      <c r="PW74" s="17" t="s">
        <v>385</v>
      </c>
      <c r="PX74" s="36"/>
      <c r="PY74" s="12">
        <v>2</v>
      </c>
      <c r="PZ74" s="17" t="s">
        <v>145</v>
      </c>
      <c r="QA74" s="17" t="s">
        <v>955</v>
      </c>
      <c r="QB74" s="17" t="s">
        <v>145</v>
      </c>
      <c r="QC74" s="17" t="s">
        <v>145</v>
      </c>
      <c r="QD74" s="56">
        <v>1.7999999999999999E-2</v>
      </c>
      <c r="QE74" s="17" t="s">
        <v>386</v>
      </c>
      <c r="QF74" s="25"/>
      <c r="QG74" s="12">
        <v>2</v>
      </c>
      <c r="QH74" s="17" t="s">
        <v>145</v>
      </c>
      <c r="QI74" s="17" t="s">
        <v>955</v>
      </c>
      <c r="QJ74" s="17" t="s">
        <v>145</v>
      </c>
      <c r="QK74" s="17" t="s">
        <v>145</v>
      </c>
      <c r="QL74" s="17" t="s">
        <v>145</v>
      </c>
      <c r="QM74" s="14"/>
      <c r="QN74" s="25"/>
      <c r="QO74" s="17" t="s">
        <v>385</v>
      </c>
      <c r="QP74" s="17" t="s">
        <v>386</v>
      </c>
      <c r="QQ74" s="17" t="s">
        <v>386</v>
      </c>
      <c r="QR74" s="17" t="s">
        <v>386</v>
      </c>
      <c r="QS74" s="17" t="s">
        <v>145</v>
      </c>
      <c r="QT74" s="17">
        <v>30</v>
      </c>
      <c r="QU74" s="17" t="s">
        <v>2794</v>
      </c>
      <c r="QV74" s="17">
        <v>30</v>
      </c>
      <c r="QW74" s="17" t="s">
        <v>2849</v>
      </c>
      <c r="QX74" s="17" t="s">
        <v>385</v>
      </c>
      <c r="QY74" s="17" t="s">
        <v>385</v>
      </c>
      <c r="QZ74" s="25"/>
      <c r="RA74" s="17" t="s">
        <v>386</v>
      </c>
      <c r="RB74" s="17" t="s">
        <v>386</v>
      </c>
      <c r="RC74" s="17" t="s">
        <v>385</v>
      </c>
      <c r="RD74" s="17" t="s">
        <v>386</v>
      </c>
      <c r="RE74" s="17" t="s">
        <v>386</v>
      </c>
      <c r="RF74" s="17" t="s">
        <v>145</v>
      </c>
      <c r="RG74" s="17" t="s">
        <v>386</v>
      </c>
      <c r="RH74" s="25"/>
      <c r="RI74" s="12">
        <v>2</v>
      </c>
      <c r="RJ74" s="17" t="s">
        <v>145</v>
      </c>
      <c r="RK74" s="17" t="s">
        <v>955</v>
      </c>
      <c r="RL74" s="17" t="s">
        <v>145</v>
      </c>
      <c r="RM74" s="17" t="s">
        <v>145</v>
      </c>
      <c r="RN74" s="17" t="s">
        <v>145</v>
      </c>
      <c r="RO74" s="17" t="s">
        <v>145</v>
      </c>
      <c r="RP74" s="14"/>
      <c r="RQ74" s="117" t="s">
        <v>3015</v>
      </c>
      <c r="RR74" s="14"/>
      <c r="RS74" s="17" t="s">
        <v>386</v>
      </c>
      <c r="RT74" s="17" t="s">
        <v>145</v>
      </c>
      <c r="RU74" s="25"/>
      <c r="RV74" s="17" t="s">
        <v>145</v>
      </c>
      <c r="RW74" s="17" t="s">
        <v>145</v>
      </c>
      <c r="RX74" s="17" t="s">
        <v>145</v>
      </c>
      <c r="RY74" s="17" t="s">
        <v>145</v>
      </c>
      <c r="RZ74" s="25"/>
      <c r="SA74" s="17" t="s">
        <v>145</v>
      </c>
      <c r="SB74" s="17" t="s">
        <v>145</v>
      </c>
      <c r="SC74" s="17" t="s">
        <v>145</v>
      </c>
      <c r="SD74" s="25"/>
      <c r="SE74" s="17" t="s">
        <v>385</v>
      </c>
      <c r="SF74" s="17" t="s">
        <v>385</v>
      </c>
      <c r="SG74" s="17" t="s">
        <v>385</v>
      </c>
      <c r="SH74" s="17" t="s">
        <v>385</v>
      </c>
      <c r="SI74" s="17" t="s">
        <v>385</v>
      </c>
      <c r="SJ74" s="17" t="s">
        <v>385</v>
      </c>
      <c r="SK74" s="17" t="s">
        <v>385</v>
      </c>
      <c r="SL74" s="17" t="s">
        <v>3242</v>
      </c>
      <c r="SM74" s="17" t="s">
        <v>385</v>
      </c>
      <c r="SN74" s="17" t="s">
        <v>386</v>
      </c>
      <c r="SO74" s="18" t="s">
        <v>3272</v>
      </c>
      <c r="SP74" s="12" t="s">
        <v>3277</v>
      </c>
      <c r="SQ74" s="14"/>
      <c r="SR74" s="17" t="s">
        <v>386</v>
      </c>
      <c r="SS74" s="17" t="s">
        <v>145</v>
      </c>
      <c r="ST74" s="25"/>
      <c r="SU74" s="17" t="s">
        <v>145</v>
      </c>
      <c r="SV74" s="17" t="s">
        <v>145</v>
      </c>
      <c r="SW74" s="17" t="s">
        <v>145</v>
      </c>
      <c r="SX74" s="17" t="s">
        <v>145</v>
      </c>
      <c r="SY74" s="17" t="s">
        <v>145</v>
      </c>
      <c r="SZ74" s="25"/>
      <c r="TA74" s="30" t="s">
        <v>145</v>
      </c>
      <c r="TB74" s="30" t="s">
        <v>145</v>
      </c>
      <c r="TC74" s="30" t="s">
        <v>145</v>
      </c>
      <c r="TD74" s="17" t="s">
        <v>386</v>
      </c>
      <c r="TE74" s="25"/>
      <c r="TF74" s="17" t="s">
        <v>145</v>
      </c>
      <c r="TG74" s="17" t="s">
        <v>145</v>
      </c>
      <c r="TH74" s="17" t="s">
        <v>145</v>
      </c>
      <c r="TI74" s="17" t="s">
        <v>145</v>
      </c>
      <c r="TJ74" s="14"/>
      <c r="TK74" s="17" t="s">
        <v>386</v>
      </c>
      <c r="TL74" s="17" t="s">
        <v>145</v>
      </c>
      <c r="TM74" s="14"/>
      <c r="TN74" s="134" t="s">
        <v>3418</v>
      </c>
      <c r="TO74" s="14"/>
      <c r="TP74" s="17" t="s">
        <v>385</v>
      </c>
      <c r="TQ74" s="14"/>
      <c r="TR74" s="25"/>
      <c r="TS74" s="17" t="s">
        <v>386</v>
      </c>
      <c r="TT74" s="17" t="s">
        <v>386</v>
      </c>
      <c r="TU74" s="25"/>
      <c r="TV74" s="17" t="s">
        <v>385</v>
      </c>
      <c r="TW74" s="17" t="s">
        <v>385</v>
      </c>
      <c r="TX74" s="25"/>
      <c r="TY74" s="17" t="s">
        <v>145</v>
      </c>
      <c r="TZ74" s="17" t="s">
        <v>145</v>
      </c>
      <c r="UA74" s="17" t="s">
        <v>385</v>
      </c>
      <c r="UB74" s="17" t="s">
        <v>385</v>
      </c>
      <c r="UC74" s="14"/>
      <c r="UD74" s="25"/>
      <c r="UE74" s="17" t="s">
        <v>385</v>
      </c>
      <c r="UF74" s="17" t="s">
        <v>385</v>
      </c>
      <c r="UG74" s="18" t="s">
        <v>385</v>
      </c>
      <c r="UH74" s="25"/>
      <c r="UI74" s="18" t="s">
        <v>385</v>
      </c>
      <c r="UJ74" s="18" t="s">
        <v>385</v>
      </c>
      <c r="UK74" s="25"/>
      <c r="UL74" s="17" t="s">
        <v>385</v>
      </c>
      <c r="UM74" s="17" t="s">
        <v>385</v>
      </c>
      <c r="UN74" s="17" t="s">
        <v>385</v>
      </c>
      <c r="UO74" s="17" t="s">
        <v>385</v>
      </c>
      <c r="UP74" s="17" t="s">
        <v>385</v>
      </c>
      <c r="UQ74" s="17" t="s">
        <v>385</v>
      </c>
      <c r="UR74" s="17" t="s">
        <v>385</v>
      </c>
      <c r="US74" s="25"/>
      <c r="UT74" s="17" t="s">
        <v>385</v>
      </c>
      <c r="UU74" s="17" t="s">
        <v>385</v>
      </c>
      <c r="UV74" s="17" t="s">
        <v>385</v>
      </c>
      <c r="UW74" s="17" t="s">
        <v>385</v>
      </c>
      <c r="UX74" s="17" t="s">
        <v>385</v>
      </c>
      <c r="UY74" s="17" t="s">
        <v>385</v>
      </c>
      <c r="UZ74" s="17" t="s">
        <v>385</v>
      </c>
      <c r="VA74" s="17" t="s">
        <v>385</v>
      </c>
      <c r="VB74" s="25"/>
      <c r="VC74" s="17" t="s">
        <v>385</v>
      </c>
      <c r="VD74" s="17" t="s">
        <v>385</v>
      </c>
      <c r="VE74" s="17" t="s">
        <v>386</v>
      </c>
      <c r="VF74" s="17">
        <v>9</v>
      </c>
      <c r="VG74" s="17">
        <v>0</v>
      </c>
      <c r="VH74" s="14"/>
      <c r="VI74" s="134" t="s">
        <v>3676</v>
      </c>
      <c r="VJ74" s="14"/>
      <c r="VK74" s="25"/>
      <c r="VL74" s="17" t="s">
        <v>385</v>
      </c>
      <c r="VM74" s="17" t="s">
        <v>385</v>
      </c>
      <c r="VN74" s="17" t="s">
        <v>385</v>
      </c>
      <c r="VO74" s="17" t="s">
        <v>385</v>
      </c>
      <c r="VP74" s="17" t="s">
        <v>385</v>
      </c>
      <c r="VQ74" s="17" t="s">
        <v>385</v>
      </c>
      <c r="VR74" s="17" t="s">
        <v>385</v>
      </c>
      <c r="VS74" s="17" t="s">
        <v>385</v>
      </c>
      <c r="VT74" s="17" t="s">
        <v>385</v>
      </c>
      <c r="VU74" s="17" t="s">
        <v>386</v>
      </c>
      <c r="VV74" s="17" t="s">
        <v>386</v>
      </c>
      <c r="VW74" s="17" t="s">
        <v>385</v>
      </c>
      <c r="VX74" s="17" t="s">
        <v>385</v>
      </c>
      <c r="VY74" s="17" t="s">
        <v>385</v>
      </c>
      <c r="VZ74" s="17" t="s">
        <v>386</v>
      </c>
      <c r="WA74" s="65"/>
      <c r="WB74" s="17" t="s">
        <v>145</v>
      </c>
      <c r="WC74" s="17" t="s">
        <v>145</v>
      </c>
      <c r="WD74" s="17" t="s">
        <v>385</v>
      </c>
      <c r="WE74" s="65"/>
      <c r="WF74" s="17" t="s">
        <v>385</v>
      </c>
      <c r="WG74" s="17" t="s">
        <v>385</v>
      </c>
      <c r="WH74" s="17" t="s">
        <v>385</v>
      </c>
      <c r="WI74" s="17" t="s">
        <v>386</v>
      </c>
      <c r="WJ74" s="17" t="s">
        <v>145</v>
      </c>
      <c r="WK74" s="14"/>
      <c r="WL74" s="17" t="s">
        <v>386</v>
      </c>
      <c r="WM74" s="17" t="s">
        <v>386</v>
      </c>
      <c r="WN74" s="17" t="s">
        <v>145</v>
      </c>
      <c r="WO74" s="65"/>
      <c r="WP74" s="12" t="s">
        <v>3838</v>
      </c>
      <c r="WQ74" s="17" t="s">
        <v>3847</v>
      </c>
      <c r="WR74" s="17" t="s">
        <v>3847</v>
      </c>
      <c r="WS74" s="12">
        <v>0</v>
      </c>
      <c r="WT74" s="17" t="s">
        <v>3536</v>
      </c>
      <c r="WU74" s="17" t="s">
        <v>145</v>
      </c>
      <c r="WV74" s="12">
        <v>0</v>
      </c>
      <c r="WW74" s="17" t="s">
        <v>3536</v>
      </c>
      <c r="WX74" s="17" t="s">
        <v>145</v>
      </c>
      <c r="WY74" s="12" t="s">
        <v>3838</v>
      </c>
      <c r="WZ74" s="17" t="s">
        <v>3847</v>
      </c>
      <c r="XA74" s="17" t="s">
        <v>3847</v>
      </c>
      <c r="XB74" s="12">
        <v>1</v>
      </c>
      <c r="XC74" s="17" t="s">
        <v>3843</v>
      </c>
      <c r="XD74" s="17" t="s">
        <v>145</v>
      </c>
      <c r="XE74" s="65"/>
      <c r="XF74" s="17" t="s">
        <v>385</v>
      </c>
      <c r="XG74" s="17" t="s">
        <v>386</v>
      </c>
      <c r="XH74" s="17" t="s">
        <v>386</v>
      </c>
      <c r="XI74" s="17" t="s">
        <v>385</v>
      </c>
      <c r="XJ74" s="17" t="s">
        <v>385</v>
      </c>
      <c r="XK74" s="17" t="s">
        <v>385</v>
      </c>
      <c r="XL74" s="17">
        <v>0</v>
      </c>
      <c r="XM74" s="17">
        <v>0</v>
      </c>
      <c r="XN74" s="17" t="s">
        <v>385</v>
      </c>
      <c r="XO74" s="65"/>
      <c r="XP74" s="17" t="s">
        <v>386</v>
      </c>
      <c r="XQ74" s="17" t="s">
        <v>386</v>
      </c>
      <c r="XR74" s="17" t="s">
        <v>385</v>
      </c>
      <c r="XS74" s="17" t="s">
        <v>386</v>
      </c>
      <c r="XT74" s="17" t="s">
        <v>145</v>
      </c>
      <c r="XU74" s="17" t="s">
        <v>145</v>
      </c>
      <c r="XV74" s="65"/>
      <c r="XW74" s="17">
        <v>0</v>
      </c>
      <c r="XX74" s="17">
        <v>0</v>
      </c>
      <c r="XY74" s="17">
        <v>0</v>
      </c>
      <c r="XZ74" s="65"/>
      <c r="YA74" s="17">
        <v>0</v>
      </c>
      <c r="YB74" s="17">
        <v>0</v>
      </c>
      <c r="YC74" s="17">
        <v>0</v>
      </c>
      <c r="YD74" s="65"/>
      <c r="YE74" s="68">
        <v>0</v>
      </c>
      <c r="YF74" s="68">
        <v>0</v>
      </c>
      <c r="YG74" s="68">
        <v>0</v>
      </c>
      <c r="YH74" s="70"/>
      <c r="YI74" s="68">
        <v>0</v>
      </c>
      <c r="YJ74" s="68">
        <v>0</v>
      </c>
      <c r="YK74" s="68">
        <v>0</v>
      </c>
      <c r="YL74" s="65"/>
      <c r="YM74" s="12">
        <v>3</v>
      </c>
      <c r="YN74" s="17" t="s">
        <v>145</v>
      </c>
      <c r="YO74" s="17" t="s">
        <v>145</v>
      </c>
      <c r="YP74" s="17" t="s">
        <v>955</v>
      </c>
      <c r="YQ74" s="17" t="s">
        <v>4077</v>
      </c>
      <c r="YR74" s="14"/>
      <c r="YS74" s="134" t="s">
        <v>4165</v>
      </c>
      <c r="YT74" s="14"/>
      <c r="YU74" s="65"/>
      <c r="YV74" s="12">
        <v>1</v>
      </c>
      <c r="YW74" s="17" t="s">
        <v>955</v>
      </c>
      <c r="YX74" s="17" t="s">
        <v>145</v>
      </c>
      <c r="YY74" s="17" t="s">
        <v>145</v>
      </c>
      <c r="YZ74" s="17" t="s">
        <v>145</v>
      </c>
      <c r="ZA74" s="17" t="s">
        <v>145</v>
      </c>
      <c r="ZB74" s="17" t="s">
        <v>145</v>
      </c>
      <c r="ZC74" s="17" t="s">
        <v>386</v>
      </c>
      <c r="ZD74" s="17" t="s">
        <v>145</v>
      </c>
      <c r="ZE74" s="65"/>
      <c r="ZF74" s="17" t="s">
        <v>386</v>
      </c>
      <c r="ZG74" s="17" t="s">
        <v>386</v>
      </c>
      <c r="ZH74" s="17" t="s">
        <v>386</v>
      </c>
      <c r="ZI74" s="17" t="s">
        <v>385</v>
      </c>
      <c r="ZJ74" s="17" t="s">
        <v>4307</v>
      </c>
      <c r="ZK74" s="17" t="s">
        <v>385</v>
      </c>
      <c r="ZL74" s="65"/>
      <c r="ZM74" s="17" t="s">
        <v>385</v>
      </c>
      <c r="ZN74" s="17" t="s">
        <v>385</v>
      </c>
      <c r="ZO74" s="17" t="s">
        <v>386</v>
      </c>
      <c r="ZP74" s="17" t="s">
        <v>385</v>
      </c>
      <c r="ZQ74" s="17" t="s">
        <v>386</v>
      </c>
      <c r="ZR74" s="17" t="s">
        <v>386</v>
      </c>
      <c r="ZS74" s="17" t="s">
        <v>385</v>
      </c>
      <c r="ZT74" s="17" t="s">
        <v>385</v>
      </c>
      <c r="ZU74" s="17" t="s">
        <v>386</v>
      </c>
      <c r="ZV74" s="17" t="s">
        <v>145</v>
      </c>
      <c r="ZW74" s="17" t="s">
        <v>385</v>
      </c>
      <c r="ZX74" s="65"/>
      <c r="ZY74" s="17" t="s">
        <v>386</v>
      </c>
      <c r="ZZ74" s="17" t="s">
        <v>386</v>
      </c>
      <c r="AAA74" s="17" t="s">
        <v>385</v>
      </c>
      <c r="AAB74" s="17" t="s">
        <v>386</v>
      </c>
      <c r="AAC74" s="17" t="s">
        <v>145</v>
      </c>
      <c r="AAD74" s="65"/>
      <c r="AAE74" s="17" t="s">
        <v>386</v>
      </c>
      <c r="AAF74" s="17" t="s">
        <v>386</v>
      </c>
      <c r="AAG74" s="17" t="s">
        <v>385</v>
      </c>
      <c r="AAH74" s="17" t="s">
        <v>386</v>
      </c>
      <c r="AAI74" s="17" t="s">
        <v>145</v>
      </c>
      <c r="AAJ74" s="17" t="s">
        <v>386</v>
      </c>
      <c r="AAK74" s="17" t="s">
        <v>386</v>
      </c>
      <c r="AAL74" s="17" t="s">
        <v>145</v>
      </c>
      <c r="AAM74" s="17" t="s">
        <v>386</v>
      </c>
      <c r="AAN74" s="17" t="s">
        <v>145</v>
      </c>
      <c r="AAO74" s="65"/>
      <c r="AAP74" s="17" t="s">
        <v>386</v>
      </c>
      <c r="AAQ74" s="17" t="s">
        <v>386</v>
      </c>
      <c r="AAR74" s="17" t="s">
        <v>385</v>
      </c>
      <c r="AAS74" s="17" t="s">
        <v>386</v>
      </c>
      <c r="AAT74" s="17" t="s">
        <v>145</v>
      </c>
      <c r="AAU74" s="65"/>
      <c r="AAV74" s="17" t="s">
        <v>386</v>
      </c>
      <c r="AAW74" s="17" t="s">
        <v>386</v>
      </c>
      <c r="AAX74" s="17" t="s">
        <v>386</v>
      </c>
      <c r="AAY74" s="17" t="s">
        <v>386</v>
      </c>
      <c r="AAZ74" s="17" t="s">
        <v>386</v>
      </c>
      <c r="ABA74" s="17" t="s">
        <v>386</v>
      </c>
      <c r="ABB74" s="17" t="s">
        <v>385</v>
      </c>
      <c r="ABC74" s="17" t="s">
        <v>386</v>
      </c>
      <c r="ABD74" s="17" t="s">
        <v>385</v>
      </c>
      <c r="ABE74" s="17" t="s">
        <v>386</v>
      </c>
      <c r="ABF74" s="17" t="s">
        <v>385</v>
      </c>
      <c r="ABG74" s="17" t="s">
        <v>386</v>
      </c>
      <c r="ABH74" s="17" t="s">
        <v>386</v>
      </c>
      <c r="ABI74" s="17" t="s">
        <v>4575</v>
      </c>
      <c r="ABJ74" s="17">
        <v>0</v>
      </c>
      <c r="ABK74" s="14"/>
      <c r="ABL74" s="65"/>
      <c r="ABM74" s="12">
        <v>1</v>
      </c>
      <c r="ABN74" s="35">
        <v>2</v>
      </c>
      <c r="ABO74" s="12">
        <v>2</v>
      </c>
      <c r="ABP74" s="35">
        <v>3</v>
      </c>
      <c r="ABQ74" s="12">
        <v>0</v>
      </c>
      <c r="ABR74" s="35">
        <v>1</v>
      </c>
      <c r="ABS74" s="18"/>
      <c r="ABT74" s="12">
        <v>1</v>
      </c>
      <c r="ABU74" s="17" t="s">
        <v>955</v>
      </c>
      <c r="ABV74" s="17" t="s">
        <v>145</v>
      </c>
      <c r="ABW74" s="17" t="s">
        <v>145</v>
      </c>
      <c r="ABX74" s="65"/>
      <c r="ABY74" s="12">
        <v>3</v>
      </c>
      <c r="ABZ74" s="17" t="s">
        <v>145</v>
      </c>
      <c r="ACA74" s="17" t="s">
        <v>145</v>
      </c>
      <c r="ACB74" s="17" t="s">
        <v>955</v>
      </c>
      <c r="ACC74" s="17" t="s">
        <v>145</v>
      </c>
      <c r="ACD74" s="17" t="s">
        <v>145</v>
      </c>
      <c r="ACE74" s="17" t="s">
        <v>386</v>
      </c>
      <c r="ACF74" s="17" t="s">
        <v>386</v>
      </c>
      <c r="ACG74" s="17" t="s">
        <v>4654</v>
      </c>
      <c r="ACH74" s="12">
        <v>0</v>
      </c>
      <c r="ACI74" s="17">
        <v>5</v>
      </c>
      <c r="ACJ74" s="17" t="s">
        <v>4681</v>
      </c>
      <c r="ACK74" s="14"/>
      <c r="ACL74" s="65"/>
      <c r="ACM74" s="17" t="s">
        <v>145</v>
      </c>
      <c r="ACN74" s="17" t="s">
        <v>145</v>
      </c>
      <c r="ACO74" s="17" t="s">
        <v>145</v>
      </c>
      <c r="ACP74" s="17" t="s">
        <v>145</v>
      </c>
      <c r="ACQ74" s="17" t="s">
        <v>145</v>
      </c>
      <c r="ACR74" s="14"/>
      <c r="ACS74" s="17" t="s">
        <v>385</v>
      </c>
      <c r="ACT74" s="65"/>
      <c r="ACU74" s="12"/>
      <c r="ACV74" s="17" t="s">
        <v>955</v>
      </c>
      <c r="ACW74" s="17" t="s">
        <v>145</v>
      </c>
      <c r="ACX74" s="17" t="s">
        <v>955</v>
      </c>
      <c r="ACY74" s="17" t="s">
        <v>955</v>
      </c>
      <c r="ACZ74" s="17" t="s">
        <v>955</v>
      </c>
      <c r="ADA74" s="17" t="s">
        <v>955</v>
      </c>
      <c r="ADB74" s="17" t="s">
        <v>955</v>
      </c>
      <c r="ADC74" s="17" t="s">
        <v>955</v>
      </c>
      <c r="ADD74" s="17" t="s">
        <v>955</v>
      </c>
      <c r="ADE74" s="17" t="s">
        <v>145</v>
      </c>
      <c r="ADF74" s="17" t="s">
        <v>955</v>
      </c>
      <c r="ADG74" s="17" t="s">
        <v>145</v>
      </c>
      <c r="ADH74" s="17" t="s">
        <v>145</v>
      </c>
      <c r="ADI74" s="17" t="s">
        <v>385</v>
      </c>
      <c r="ADJ74" s="39" t="s">
        <v>145</v>
      </c>
      <c r="ADK74" s="17" t="s">
        <v>385</v>
      </c>
      <c r="ADL74" s="65"/>
      <c r="ADM74" s="12">
        <v>3</v>
      </c>
      <c r="ADN74" s="17" t="s">
        <v>145</v>
      </c>
      <c r="ADO74" s="17" t="s">
        <v>145</v>
      </c>
      <c r="ADP74" s="17" t="s">
        <v>955</v>
      </c>
      <c r="ADQ74" s="17" t="s">
        <v>2921</v>
      </c>
      <c r="ADR74" s="65"/>
      <c r="ADS74" s="17" t="s">
        <v>386</v>
      </c>
      <c r="ADT74" s="17" t="s">
        <v>145</v>
      </c>
      <c r="ADU74" s="17" t="s">
        <v>386</v>
      </c>
      <c r="ADV74" s="17" t="s">
        <v>145</v>
      </c>
      <c r="ADW74" s="17" t="s">
        <v>386</v>
      </c>
      <c r="ADX74" s="17" t="s">
        <v>145</v>
      </c>
      <c r="ADY74" s="17" t="s">
        <v>386</v>
      </c>
      <c r="ADZ74" s="17" t="s">
        <v>145</v>
      </c>
      <c r="AEA74" s="17" t="s">
        <v>386</v>
      </c>
      <c r="AEB74" s="17" t="s">
        <v>145</v>
      </c>
      <c r="AEC74" s="17" t="s">
        <v>386</v>
      </c>
      <c r="AED74" s="65"/>
      <c r="AEE74" s="17" t="s">
        <v>145</v>
      </c>
      <c r="AEF74" s="17" t="s">
        <v>145</v>
      </c>
      <c r="AEG74" s="17" t="s">
        <v>145</v>
      </c>
      <c r="AEH74" s="17" t="s">
        <v>145</v>
      </c>
      <c r="AEI74" s="17" t="s">
        <v>145</v>
      </c>
      <c r="AEJ74" s="17" t="s">
        <v>145</v>
      </c>
      <c r="AEK74" s="17" t="s">
        <v>145</v>
      </c>
      <c r="AEL74" s="17" t="s">
        <v>145</v>
      </c>
      <c r="AEM74" s="17" t="s">
        <v>145</v>
      </c>
      <c r="AEN74" s="17" t="s">
        <v>145</v>
      </c>
      <c r="AEO74" s="17" t="s">
        <v>145</v>
      </c>
      <c r="AEP74" s="17" t="s">
        <v>145</v>
      </c>
      <c r="AEQ74" s="17" t="s">
        <v>145</v>
      </c>
      <c r="AER74" s="17" t="s">
        <v>145</v>
      </c>
      <c r="AES74" s="17" t="s">
        <v>145</v>
      </c>
      <c r="AET74" s="17" t="s">
        <v>145</v>
      </c>
      <c r="AEU74" s="17" t="s">
        <v>145</v>
      </c>
      <c r="AEV74" s="17" t="s">
        <v>145</v>
      </c>
      <c r="AEW74" s="17" t="s">
        <v>145</v>
      </c>
      <c r="AEX74" s="14"/>
      <c r="AEY74" s="17">
        <v>61</v>
      </c>
      <c r="AEZ74" s="17">
        <v>40</v>
      </c>
      <c r="AFA74" s="30">
        <v>1</v>
      </c>
      <c r="AFB74" s="30">
        <v>1</v>
      </c>
      <c r="AFC74" s="17">
        <v>41</v>
      </c>
      <c r="AFD74" s="65"/>
      <c r="AFE74" s="17" t="s">
        <v>386</v>
      </c>
      <c r="AFF74" s="17" t="s">
        <v>386</v>
      </c>
      <c r="AFG74" s="17" t="s">
        <v>385</v>
      </c>
      <c r="AFH74" s="17" t="s">
        <v>316</v>
      </c>
      <c r="AFI74" s="17">
        <v>42</v>
      </c>
      <c r="AFJ74" s="17">
        <v>10</v>
      </c>
      <c r="AFK74" s="14"/>
      <c r="AFL74" s="134" t="s">
        <v>5159</v>
      </c>
      <c r="AFM74" s="14"/>
      <c r="AFN74" s="65"/>
      <c r="AFO74" s="17">
        <v>17</v>
      </c>
      <c r="AFP74" s="17">
        <v>17</v>
      </c>
      <c r="AFQ74" s="17">
        <v>20</v>
      </c>
      <c r="AFR74" s="65"/>
      <c r="AFS74" s="30">
        <v>0.82099999999999995</v>
      </c>
      <c r="AFT74" s="30">
        <v>0.82</v>
      </c>
      <c r="AFU74" s="30">
        <v>0.81399999999999995</v>
      </c>
      <c r="AFV74" s="14"/>
      <c r="AFW74" s="65"/>
      <c r="AFX74" s="30">
        <v>0.82099999999999995</v>
      </c>
      <c r="AFY74" s="30">
        <v>0.81499999999999995</v>
      </c>
      <c r="AFZ74" s="30">
        <v>0.80299999999999994</v>
      </c>
      <c r="AGA74" s="65"/>
      <c r="AGB74" s="30">
        <v>0.84900000000000009</v>
      </c>
      <c r="AGC74" s="30">
        <v>0.82</v>
      </c>
      <c r="AGD74" s="30">
        <v>0.81499999999999995</v>
      </c>
      <c r="AGE74" s="65"/>
      <c r="AGF74" s="30">
        <v>0</v>
      </c>
      <c r="AGG74" s="30">
        <v>0</v>
      </c>
      <c r="AGH74" s="30">
        <v>0</v>
      </c>
      <c r="AGI74" s="65"/>
      <c r="AGJ74" s="30">
        <v>0.85799999999999998</v>
      </c>
      <c r="AGK74" s="30">
        <v>0.84</v>
      </c>
      <c r="AGL74" s="30">
        <v>0.80500000000000005</v>
      </c>
      <c r="AGM74" s="65"/>
      <c r="AGN74" s="30">
        <v>0.20899999999999999</v>
      </c>
      <c r="AGO74" s="30">
        <v>0.215</v>
      </c>
      <c r="AGP74" s="30">
        <v>0.23100000000000001</v>
      </c>
      <c r="AGQ74" s="14"/>
      <c r="AGR74" s="65"/>
      <c r="AGS74" s="30">
        <v>0.13400000000000001</v>
      </c>
      <c r="AGT74" s="30">
        <v>-0.56899999999999995</v>
      </c>
      <c r="AGU74" s="30">
        <v>-0.05</v>
      </c>
      <c r="AGV74" s="65"/>
      <c r="AGW74" s="30">
        <v>0.192</v>
      </c>
      <c r="AGX74" s="30">
        <v>0.23800000000000002</v>
      </c>
      <c r="AGY74" s="30">
        <v>0.27200000000000002</v>
      </c>
      <c r="AGZ74" s="65"/>
      <c r="AHA74" s="30">
        <v>0.03</v>
      </c>
      <c r="AHB74" s="30">
        <v>2.5999999999999999E-2</v>
      </c>
      <c r="AHC74" s="30">
        <v>2.4E-2</v>
      </c>
      <c r="AHD74" s="65"/>
      <c r="AHE74" s="30">
        <v>4.5999999999999999E-2</v>
      </c>
      <c r="AHF74" s="30">
        <v>0.193</v>
      </c>
      <c r="AHG74" s="30">
        <v>0.19500000000000001</v>
      </c>
      <c r="AHH74" s="65"/>
      <c r="AHI74" s="30">
        <v>0.26400000000000001</v>
      </c>
      <c r="AHJ74" s="30">
        <v>0.371</v>
      </c>
      <c r="AHK74" s="30">
        <v>0.40600000000000003</v>
      </c>
      <c r="AHL74" s="65"/>
      <c r="AHM74" s="30">
        <v>1E-3</v>
      </c>
      <c r="AHN74" s="30">
        <v>0</v>
      </c>
      <c r="AHO74" s="30">
        <v>1E-3</v>
      </c>
      <c r="AHP74" s="14"/>
      <c r="AHQ74" s="65"/>
      <c r="AHR74" s="30">
        <v>0.64500000000000002</v>
      </c>
      <c r="AHS74" s="30">
        <v>0.72900000000000009</v>
      </c>
      <c r="AHT74" s="30">
        <v>0.71200000000000008</v>
      </c>
      <c r="AHU74" s="65"/>
      <c r="AHV74" s="30">
        <v>0.63300000000000001</v>
      </c>
      <c r="AHW74" s="30">
        <v>0.61599999999999999</v>
      </c>
      <c r="AHX74" s="30">
        <v>0.56999999999999995</v>
      </c>
      <c r="AHY74" s="65"/>
      <c r="AHZ74" s="30">
        <v>0.05</v>
      </c>
      <c r="AIA74" s="30">
        <v>7.8E-2</v>
      </c>
      <c r="AIB74" s="30">
        <v>0.1</v>
      </c>
      <c r="AIC74" s="65"/>
      <c r="AID74" s="30">
        <v>0.42599999999999999</v>
      </c>
      <c r="AIE74" s="30">
        <v>0.48799999999999999</v>
      </c>
      <c r="AIF74" s="30">
        <v>0.55600000000000005</v>
      </c>
      <c r="AIG74" s="65"/>
      <c r="AIH74" s="30">
        <v>0.23100000000000001</v>
      </c>
      <c r="AII74" s="30">
        <v>0.24100000000000002</v>
      </c>
      <c r="AIJ74" s="30">
        <v>0.24299999999999999</v>
      </c>
      <c r="AIK74" s="65"/>
      <c r="AIL74" s="30" t="s">
        <v>145</v>
      </c>
      <c r="AIM74" s="30" t="s">
        <v>145</v>
      </c>
      <c r="AIN74" s="30" t="s">
        <v>145</v>
      </c>
      <c r="AIO74" s="65"/>
      <c r="AIP74" s="30">
        <v>0</v>
      </c>
      <c r="AIQ74" s="30">
        <v>0</v>
      </c>
      <c r="AIR74" s="30">
        <v>0</v>
      </c>
      <c r="AIS74" s="14"/>
      <c r="AIT74" s="30">
        <v>0.15</v>
      </c>
      <c r="AIU74" s="30">
        <v>-0.14000000000000001</v>
      </c>
      <c r="AIV74" s="14"/>
      <c r="AIW74" s="134" t="s">
        <v>2299</v>
      </c>
      <c r="AIX74" s="65"/>
      <c r="AIY74" s="12">
        <v>2</v>
      </c>
      <c r="AIZ74" s="17" t="s">
        <v>145</v>
      </c>
      <c r="AJA74" s="17" t="s">
        <v>955</v>
      </c>
      <c r="AJB74" s="17" t="s">
        <v>145</v>
      </c>
      <c r="AJC74" s="17" t="s">
        <v>145</v>
      </c>
      <c r="AJD74" s="65"/>
      <c r="AJE74" s="12" t="s">
        <v>145</v>
      </c>
      <c r="AJF74" s="17" t="s">
        <v>145</v>
      </c>
      <c r="AJG74" s="17" t="s">
        <v>145</v>
      </c>
      <c r="AJH74" s="17" t="s">
        <v>145</v>
      </c>
      <c r="AJI74" s="65"/>
      <c r="AJJ74" s="17" t="s">
        <v>385</v>
      </c>
      <c r="AJK74" s="17" t="s">
        <v>386</v>
      </c>
      <c r="AJL74" s="17" t="s">
        <v>385</v>
      </c>
      <c r="AJM74" s="17" t="s">
        <v>385</v>
      </c>
      <c r="AJN74" s="17" t="s">
        <v>386</v>
      </c>
      <c r="AJO74" s="17" t="s">
        <v>386</v>
      </c>
      <c r="AJP74" s="17" t="s">
        <v>386</v>
      </c>
      <c r="AJQ74" s="17" t="s">
        <v>145</v>
      </c>
      <c r="AJR74" s="65"/>
      <c r="AJS74" s="17" t="s">
        <v>145</v>
      </c>
      <c r="AJT74" s="17" t="s">
        <v>145</v>
      </c>
      <c r="AJU74" s="17">
        <v>1</v>
      </c>
      <c r="AJV74" s="17" t="s">
        <v>145</v>
      </c>
      <c r="AJW74" s="17" t="s">
        <v>145</v>
      </c>
      <c r="AJX74" s="17" t="s">
        <v>145</v>
      </c>
      <c r="AJY74" s="17" t="s">
        <v>145</v>
      </c>
      <c r="AJZ74" s="17" t="s">
        <v>145</v>
      </c>
      <c r="AKA74" s="17" t="s">
        <v>386</v>
      </c>
      <c r="AKB74" s="65"/>
      <c r="AKC74" s="17" t="s">
        <v>386</v>
      </c>
      <c r="AKD74" s="17" t="s">
        <v>385</v>
      </c>
      <c r="AKE74" s="17" t="s">
        <v>386</v>
      </c>
      <c r="AKF74" s="17" t="s">
        <v>386</v>
      </c>
      <c r="AKG74" s="65"/>
      <c r="AKH74" s="17" t="s">
        <v>386</v>
      </c>
      <c r="AKI74" s="17" t="s">
        <v>386</v>
      </c>
      <c r="AKJ74" s="17" t="s">
        <v>386</v>
      </c>
      <c r="AKK74" s="17" t="s">
        <v>386</v>
      </c>
      <c r="AKL74" s="17" t="s">
        <v>385</v>
      </c>
      <c r="AKM74" s="65"/>
      <c r="AKN74" s="17" t="s">
        <v>386</v>
      </c>
      <c r="AKO74" s="17" t="s">
        <v>386</v>
      </c>
      <c r="AKP74" s="17" t="s">
        <v>386</v>
      </c>
      <c r="AKQ74" s="17" t="s">
        <v>385</v>
      </c>
      <c r="AKR74" s="65"/>
      <c r="AKS74" s="12">
        <v>4</v>
      </c>
      <c r="AKT74" s="17" t="s">
        <v>145</v>
      </c>
      <c r="AKU74" s="17" t="s">
        <v>145</v>
      </c>
      <c r="AKV74" s="17" t="s">
        <v>145</v>
      </c>
      <c r="AKW74" s="17" t="s">
        <v>145</v>
      </c>
      <c r="AKX74" s="17" t="s">
        <v>145</v>
      </c>
      <c r="AKY74" s="17" t="s">
        <v>145</v>
      </c>
      <c r="AKZ74" s="17" t="s">
        <v>145</v>
      </c>
      <c r="ALA74" s="17" t="s">
        <v>955</v>
      </c>
      <c r="ALB74" s="65"/>
      <c r="ALC74" s="17" t="s">
        <v>386</v>
      </c>
      <c r="ALD74" s="17" t="s">
        <v>386</v>
      </c>
      <c r="ALE74" s="17" t="s">
        <v>386</v>
      </c>
      <c r="ALF74" s="17" t="s">
        <v>385</v>
      </c>
      <c r="ALG74" s="65"/>
      <c r="ALH74" s="17" t="s">
        <v>386</v>
      </c>
      <c r="ALI74" s="17" t="s">
        <v>386</v>
      </c>
      <c r="ALJ74" s="17" t="s">
        <v>385</v>
      </c>
      <c r="ALK74" s="17" t="s">
        <v>386</v>
      </c>
      <c r="ALL74" s="17" t="s">
        <v>386</v>
      </c>
      <c r="ALM74" s="17" t="s">
        <v>386</v>
      </c>
      <c r="ALN74" s="17" t="s">
        <v>386</v>
      </c>
      <c r="ALO74" s="65"/>
      <c r="ALP74" s="17" t="s">
        <v>386</v>
      </c>
      <c r="ALQ74" s="17" t="s">
        <v>386</v>
      </c>
      <c r="ALR74" s="17" t="s">
        <v>386</v>
      </c>
      <c r="ALS74" s="17" t="s">
        <v>385</v>
      </c>
      <c r="ALT74" s="65"/>
      <c r="ALU74" s="17" t="s">
        <v>386</v>
      </c>
      <c r="ALV74" s="17" t="s">
        <v>386</v>
      </c>
      <c r="ALW74" s="17" t="s">
        <v>385</v>
      </c>
      <c r="ALX74" s="65"/>
      <c r="ALY74" s="17" t="s">
        <v>386</v>
      </c>
      <c r="ALZ74" s="17" t="s">
        <v>386</v>
      </c>
      <c r="AMA74" s="17" t="s">
        <v>386</v>
      </c>
      <c r="AMB74" s="17" t="s">
        <v>385</v>
      </c>
    </row>
    <row r="75" spans="1:1016" ht="409.5">
      <c r="A75" s="193" t="s">
        <v>72</v>
      </c>
      <c r="B75" s="14"/>
      <c r="C75" s="117" t="s">
        <v>193</v>
      </c>
      <c r="D75" s="17" t="s">
        <v>317</v>
      </c>
      <c r="E75" s="17" t="s">
        <v>386</v>
      </c>
      <c r="F75" s="17" t="s">
        <v>386</v>
      </c>
      <c r="G75" s="145" t="s">
        <v>145</v>
      </c>
      <c r="H75" s="17" t="s">
        <v>386</v>
      </c>
      <c r="I75" s="17" t="s">
        <v>145</v>
      </c>
      <c r="J75" s="17" t="s">
        <v>385</v>
      </c>
      <c r="K75" s="17" t="s">
        <v>385</v>
      </c>
      <c r="L75" s="17" t="s">
        <v>386</v>
      </c>
      <c r="M75" s="25"/>
      <c r="N75" s="17" t="s">
        <v>385</v>
      </c>
      <c r="O75" s="17" t="s">
        <v>385</v>
      </c>
      <c r="P75" s="17" t="s">
        <v>385</v>
      </c>
      <c r="Q75" s="17" t="s">
        <v>385</v>
      </c>
      <c r="R75" s="17" t="s">
        <v>385</v>
      </c>
      <c r="S75" s="17" t="s">
        <v>385</v>
      </c>
      <c r="T75" s="17" t="s">
        <v>385</v>
      </c>
      <c r="U75" s="17" t="s">
        <v>385</v>
      </c>
      <c r="V75" s="17" t="s">
        <v>385</v>
      </c>
      <c r="W75" s="25"/>
      <c r="X75" s="17">
        <v>1</v>
      </c>
      <c r="Y75" s="17">
        <v>0</v>
      </c>
      <c r="Z75" s="17">
        <v>0</v>
      </c>
      <c r="AA75" s="17">
        <v>1</v>
      </c>
      <c r="AB75" s="25"/>
      <c r="AC75" s="17" t="s">
        <v>386</v>
      </c>
      <c r="AD75" s="17" t="s">
        <v>386</v>
      </c>
      <c r="AE75" s="17" t="s">
        <v>386</v>
      </c>
      <c r="AF75" s="17" t="s">
        <v>386</v>
      </c>
      <c r="AG75" s="30">
        <v>1</v>
      </c>
      <c r="AH75" s="25"/>
      <c r="AI75" s="17">
        <v>0</v>
      </c>
      <c r="AJ75" s="17">
        <v>0</v>
      </c>
      <c r="AK75" s="17">
        <v>0</v>
      </c>
      <c r="AL75" s="17">
        <v>0</v>
      </c>
      <c r="AM75" s="25"/>
      <c r="AN75" s="17">
        <v>14</v>
      </c>
      <c r="AO75" s="17">
        <v>0</v>
      </c>
      <c r="AP75" s="17">
        <v>0</v>
      </c>
      <c r="AQ75" s="17">
        <v>14</v>
      </c>
      <c r="AR75" s="25"/>
      <c r="AS75" s="17">
        <v>6</v>
      </c>
      <c r="AT75" s="17">
        <v>0</v>
      </c>
      <c r="AU75" s="17">
        <v>0</v>
      </c>
      <c r="AV75" s="17">
        <v>6</v>
      </c>
      <c r="AW75" s="25"/>
      <c r="AX75" s="17" t="s">
        <v>386</v>
      </c>
      <c r="AY75" s="17" t="s">
        <v>386</v>
      </c>
      <c r="AZ75" s="17" t="s">
        <v>386</v>
      </c>
      <c r="BA75" s="17" t="s">
        <v>386</v>
      </c>
      <c r="BB75" s="17" t="s">
        <v>386</v>
      </c>
      <c r="BC75" s="17" t="s">
        <v>145</v>
      </c>
      <c r="BD75" s="17">
        <v>6</v>
      </c>
      <c r="BE75" s="14"/>
      <c r="BF75" s="117" t="s">
        <v>642</v>
      </c>
      <c r="BG75" s="17" t="s">
        <v>744</v>
      </c>
      <c r="BH75" s="25"/>
      <c r="BI75" s="17" t="s">
        <v>385</v>
      </c>
      <c r="BJ75" s="17" t="s">
        <v>385</v>
      </c>
      <c r="BK75" s="17" t="s">
        <v>385</v>
      </c>
      <c r="BL75" s="17" t="s">
        <v>385</v>
      </c>
      <c r="BM75" s="17" t="s">
        <v>385</v>
      </c>
      <c r="BN75" s="17" t="s">
        <v>385</v>
      </c>
      <c r="BO75" s="17" t="s">
        <v>385</v>
      </c>
      <c r="BP75" s="17" t="s">
        <v>832</v>
      </c>
      <c r="BQ75" s="17" t="s">
        <v>385</v>
      </c>
      <c r="BR75" s="30">
        <v>0.99990000000000001</v>
      </c>
      <c r="BS75" s="17" t="s">
        <v>910</v>
      </c>
      <c r="BT75" s="17" t="s">
        <v>386</v>
      </c>
      <c r="BU75" s="17" t="s">
        <v>386</v>
      </c>
      <c r="BV75" s="17" t="s">
        <v>385</v>
      </c>
      <c r="BW75" s="30">
        <v>1</v>
      </c>
      <c r="BX75" s="25"/>
      <c r="BY75" s="12">
        <v>3</v>
      </c>
      <c r="BZ75" s="18" t="s">
        <v>145</v>
      </c>
      <c r="CA75" s="18" t="s">
        <v>145</v>
      </c>
      <c r="CB75" s="18" t="s">
        <v>955</v>
      </c>
      <c r="CC75" s="18" t="s">
        <v>145</v>
      </c>
      <c r="CD75" s="31">
        <v>0.1017</v>
      </c>
      <c r="CE75" s="25"/>
      <c r="CF75" s="12">
        <v>3</v>
      </c>
      <c r="CG75" s="17" t="s">
        <v>145</v>
      </c>
      <c r="CH75" s="17" t="s">
        <v>145</v>
      </c>
      <c r="CI75" s="17" t="s">
        <v>955</v>
      </c>
      <c r="CJ75" s="17" t="s">
        <v>145</v>
      </c>
      <c r="CK75" s="14"/>
      <c r="CL75" s="117" t="s">
        <v>1031</v>
      </c>
      <c r="CM75" s="14"/>
      <c r="CN75" s="142"/>
      <c r="CO75" s="17" t="s">
        <v>386</v>
      </c>
      <c r="CP75" s="17" t="s">
        <v>145</v>
      </c>
      <c r="CQ75" s="17" t="s">
        <v>385</v>
      </c>
      <c r="CR75" s="17" t="s">
        <v>145</v>
      </c>
      <c r="CS75" s="17" t="s">
        <v>386</v>
      </c>
      <c r="CT75" s="17" t="s">
        <v>145</v>
      </c>
      <c r="CU75" s="17" t="s">
        <v>385</v>
      </c>
      <c r="CV75" s="17" t="s">
        <v>1185</v>
      </c>
      <c r="CW75" s="25"/>
      <c r="CX75" s="17" t="s">
        <v>385</v>
      </c>
      <c r="CY75" s="17" t="s">
        <v>385</v>
      </c>
      <c r="CZ75" s="17" t="s">
        <v>385</v>
      </c>
      <c r="DA75" s="17" t="s">
        <v>385</v>
      </c>
      <c r="DB75" s="17" t="s">
        <v>1226</v>
      </c>
      <c r="DC75" s="25"/>
      <c r="DD75" s="148">
        <v>0.08</v>
      </c>
      <c r="DE75" s="148">
        <v>0.08</v>
      </c>
      <c r="DF75" s="148">
        <v>0.08</v>
      </c>
      <c r="DG75" s="25"/>
      <c r="DH75" s="148" t="s">
        <v>145</v>
      </c>
      <c r="DI75" s="148" t="s">
        <v>145</v>
      </c>
      <c r="DJ75" s="148" t="s">
        <v>145</v>
      </c>
      <c r="DK75" s="25"/>
      <c r="DL75" s="152">
        <v>0.14299999999999999</v>
      </c>
      <c r="DM75" s="152">
        <v>0.17499999999999999</v>
      </c>
      <c r="DN75" s="152">
        <v>0.17599999999999999</v>
      </c>
      <c r="DO75" s="25"/>
      <c r="DP75" s="152" t="s">
        <v>145</v>
      </c>
      <c r="DQ75" s="152" t="s">
        <v>145</v>
      </c>
      <c r="DR75" s="152" t="s">
        <v>145</v>
      </c>
      <c r="DS75" s="25"/>
      <c r="DT75" s="152">
        <v>0.11899999999999999</v>
      </c>
      <c r="DU75" s="152">
        <v>0.151</v>
      </c>
      <c r="DV75" s="152">
        <v>0.153</v>
      </c>
      <c r="DW75" s="25"/>
      <c r="DX75" s="27" t="s">
        <v>953</v>
      </c>
      <c r="DY75" s="18" t="s">
        <v>955</v>
      </c>
      <c r="DZ75" s="18" t="s">
        <v>955</v>
      </c>
      <c r="EA75" s="18" t="s">
        <v>145</v>
      </c>
      <c r="EB75" s="18" t="s">
        <v>145</v>
      </c>
      <c r="EC75" s="18" t="s">
        <v>385</v>
      </c>
      <c r="ED75" s="17" t="s">
        <v>385</v>
      </c>
      <c r="EE75" s="17" t="s">
        <v>385</v>
      </c>
      <c r="EF75" s="14"/>
      <c r="EG75" s="17" t="s">
        <v>145</v>
      </c>
      <c r="EH75" s="17" t="s">
        <v>145</v>
      </c>
      <c r="EI75" s="17" t="s">
        <v>145</v>
      </c>
      <c r="EJ75" s="14"/>
      <c r="EK75" s="25"/>
      <c r="EL75" s="17" t="s">
        <v>386</v>
      </c>
      <c r="EM75" s="17" t="s">
        <v>385</v>
      </c>
      <c r="EN75" s="17" t="s">
        <v>385</v>
      </c>
      <c r="EO75" s="17" t="s">
        <v>385</v>
      </c>
      <c r="EP75" s="25"/>
      <c r="EQ75" s="12">
        <v>3</v>
      </c>
      <c r="ER75" s="17" t="s">
        <v>145</v>
      </c>
      <c r="ES75" s="17" t="s">
        <v>145</v>
      </c>
      <c r="ET75" s="17" t="s">
        <v>955</v>
      </c>
      <c r="EU75" s="17" t="s">
        <v>145</v>
      </c>
      <c r="EV75" s="17" t="s">
        <v>145</v>
      </c>
      <c r="EW75" s="14"/>
      <c r="EX75" s="25"/>
      <c r="EY75" s="12" t="s">
        <v>145</v>
      </c>
      <c r="EZ75" s="17" t="s">
        <v>145</v>
      </c>
      <c r="FA75" s="17" t="s">
        <v>145</v>
      </c>
      <c r="FB75" s="17" t="s">
        <v>145</v>
      </c>
      <c r="FC75" s="17" t="s">
        <v>145</v>
      </c>
      <c r="FD75" s="25"/>
      <c r="FE75" s="12" t="s">
        <v>145</v>
      </c>
      <c r="FF75" s="17" t="s">
        <v>145</v>
      </c>
      <c r="FG75" s="17" t="s">
        <v>145</v>
      </c>
      <c r="FH75" s="17" t="s">
        <v>145</v>
      </c>
      <c r="FI75" s="25"/>
      <c r="FJ75" s="12" t="s">
        <v>145</v>
      </c>
      <c r="FK75" s="17" t="s">
        <v>145</v>
      </c>
      <c r="FL75" s="17" t="s">
        <v>145</v>
      </c>
      <c r="FM75" s="17" t="s">
        <v>145</v>
      </c>
      <c r="FN75" s="17" t="s">
        <v>145</v>
      </c>
      <c r="FO75" s="17" t="s">
        <v>145</v>
      </c>
      <c r="FP75" s="17" t="s">
        <v>145</v>
      </c>
      <c r="FQ75" s="25"/>
      <c r="FR75" s="152" t="s">
        <v>145</v>
      </c>
      <c r="FS75" s="152" t="s">
        <v>145</v>
      </c>
      <c r="FT75" s="152" t="s">
        <v>145</v>
      </c>
      <c r="FU75" s="14"/>
      <c r="FV75" s="25"/>
      <c r="FW75" s="17" t="s">
        <v>385</v>
      </c>
      <c r="FX75" s="148" t="s">
        <v>145</v>
      </c>
      <c r="FY75" s="148" t="s">
        <v>145</v>
      </c>
      <c r="FZ75" s="17" t="s">
        <v>385</v>
      </c>
      <c r="GA75" s="148" t="s">
        <v>145</v>
      </c>
      <c r="GB75" s="148" t="s">
        <v>145</v>
      </c>
      <c r="GC75" s="17" t="s">
        <v>385</v>
      </c>
      <c r="GD75" s="148" t="s">
        <v>145</v>
      </c>
      <c r="GE75" s="148" t="s">
        <v>145</v>
      </c>
      <c r="GF75" s="17" t="s">
        <v>385</v>
      </c>
      <c r="GG75" s="148" t="s">
        <v>145</v>
      </c>
      <c r="GH75" s="148" t="s">
        <v>145</v>
      </c>
      <c r="GI75" s="17" t="s">
        <v>386</v>
      </c>
      <c r="GJ75" s="148" t="s">
        <v>145</v>
      </c>
      <c r="GK75" s="148" t="s">
        <v>145</v>
      </c>
      <c r="GL75" s="17" t="s">
        <v>145</v>
      </c>
      <c r="GM75" s="25"/>
      <c r="GN75" s="17" t="s">
        <v>385</v>
      </c>
      <c r="GO75" s="31" t="s">
        <v>1462</v>
      </c>
      <c r="GP75" s="17" t="s">
        <v>386</v>
      </c>
      <c r="GQ75" s="30" t="s">
        <v>145</v>
      </c>
      <c r="GR75" s="17" t="s">
        <v>386</v>
      </c>
      <c r="GS75" s="30" t="s">
        <v>145</v>
      </c>
      <c r="GT75" s="25"/>
      <c r="GU75" s="17" t="s">
        <v>385</v>
      </c>
      <c r="GV75" s="30" t="s">
        <v>145</v>
      </c>
      <c r="GW75" s="17" t="s">
        <v>385</v>
      </c>
      <c r="GX75" s="30" t="s">
        <v>145</v>
      </c>
      <c r="GY75" s="17" t="s">
        <v>385</v>
      </c>
      <c r="GZ75" s="30" t="s">
        <v>145</v>
      </c>
      <c r="HA75" s="17" t="s">
        <v>385</v>
      </c>
      <c r="HB75" s="30" t="s">
        <v>145</v>
      </c>
      <c r="HC75" s="30" t="s">
        <v>145</v>
      </c>
      <c r="HD75" s="25"/>
      <c r="HE75" s="17" t="s">
        <v>385</v>
      </c>
      <c r="HF75" s="17" t="s">
        <v>1504</v>
      </c>
      <c r="HG75" s="17" t="s">
        <v>385</v>
      </c>
      <c r="HH75" s="17" t="s">
        <v>1537</v>
      </c>
      <c r="HI75" s="17" t="s">
        <v>385</v>
      </c>
      <c r="HJ75" s="17" t="s">
        <v>145</v>
      </c>
      <c r="HK75" s="17" t="s">
        <v>385</v>
      </c>
      <c r="HL75" s="17" t="s">
        <v>145</v>
      </c>
      <c r="HM75" s="17" t="s">
        <v>385</v>
      </c>
      <c r="HN75" s="17" t="s">
        <v>1623</v>
      </c>
      <c r="HO75" s="14"/>
      <c r="HP75" s="117" t="s">
        <v>1681</v>
      </c>
      <c r="HQ75" s="25"/>
      <c r="HR75" s="12">
        <v>1</v>
      </c>
      <c r="HS75" s="17" t="s">
        <v>955</v>
      </c>
      <c r="HT75" s="17" t="s">
        <v>145</v>
      </c>
      <c r="HU75" s="17" t="s">
        <v>145</v>
      </c>
      <c r="HV75" s="17" t="s">
        <v>145</v>
      </c>
      <c r="HW75" s="25"/>
      <c r="HX75" s="12">
        <v>3</v>
      </c>
      <c r="HY75" s="17" t="s">
        <v>145</v>
      </c>
      <c r="HZ75" s="17" t="s">
        <v>145</v>
      </c>
      <c r="IA75" s="17" t="s">
        <v>955</v>
      </c>
      <c r="IB75" s="17" t="s">
        <v>145</v>
      </c>
      <c r="IC75" s="25"/>
      <c r="ID75" s="12">
        <v>3</v>
      </c>
      <c r="IE75" s="17" t="s">
        <v>145</v>
      </c>
      <c r="IF75" s="17" t="s">
        <v>145</v>
      </c>
      <c r="IG75" s="17" t="s">
        <v>955</v>
      </c>
      <c r="IH75" s="17" t="s">
        <v>145</v>
      </c>
      <c r="II75" s="25"/>
      <c r="IJ75" s="12">
        <v>3</v>
      </c>
      <c r="IK75" s="17" t="s">
        <v>145</v>
      </c>
      <c r="IL75" s="17" t="s">
        <v>145</v>
      </c>
      <c r="IM75" s="17" t="s">
        <v>955</v>
      </c>
      <c r="IN75" s="17" t="s">
        <v>145</v>
      </c>
      <c r="IO75" s="25"/>
      <c r="IP75" s="12" t="s">
        <v>145</v>
      </c>
      <c r="IQ75" s="17" t="s">
        <v>145</v>
      </c>
      <c r="IR75" s="17" t="s">
        <v>145</v>
      </c>
      <c r="IS75" s="17" t="s">
        <v>145</v>
      </c>
      <c r="IT75" s="165" t="s">
        <v>145</v>
      </c>
      <c r="IU75" s="17" t="s">
        <v>145</v>
      </c>
      <c r="IV75" s="25"/>
      <c r="IW75" s="27" t="s">
        <v>964</v>
      </c>
      <c r="IX75" s="18" t="s">
        <v>955</v>
      </c>
      <c r="IY75" s="18" t="s">
        <v>955</v>
      </c>
      <c r="IZ75" s="18" t="s">
        <v>955</v>
      </c>
      <c r="JA75" s="14"/>
      <c r="JB75" s="117" t="s">
        <v>1792</v>
      </c>
      <c r="JC75" s="14"/>
      <c r="JD75" s="17" t="s">
        <v>385</v>
      </c>
      <c r="JE75" s="25"/>
      <c r="JF75" s="17" t="s">
        <v>385</v>
      </c>
      <c r="JG75" s="17" t="s">
        <v>385</v>
      </c>
      <c r="JH75" s="17" t="s">
        <v>385</v>
      </c>
      <c r="JI75" s="17" t="s">
        <v>385</v>
      </c>
      <c r="JJ75" s="17" t="s">
        <v>385</v>
      </c>
      <c r="JK75" s="25"/>
      <c r="JL75" s="17" t="s">
        <v>385</v>
      </c>
      <c r="JM75" s="17" t="s">
        <v>386</v>
      </c>
      <c r="JN75" s="17" t="s">
        <v>385</v>
      </c>
      <c r="JO75" s="17" t="s">
        <v>386</v>
      </c>
      <c r="JP75" s="14"/>
      <c r="JQ75" s="17" t="s">
        <v>385</v>
      </c>
      <c r="JR75" s="17" t="s">
        <v>385</v>
      </c>
      <c r="JS75" s="14"/>
      <c r="JT75" s="17" t="s">
        <v>385</v>
      </c>
      <c r="JU75" s="25"/>
      <c r="JV75" s="17" t="s">
        <v>385</v>
      </c>
      <c r="JW75" s="17" t="s">
        <v>385</v>
      </c>
      <c r="JX75" s="17" t="s">
        <v>385</v>
      </c>
      <c r="JY75" s="17" t="s">
        <v>385</v>
      </c>
      <c r="JZ75" s="17" t="s">
        <v>385</v>
      </c>
      <c r="KA75" s="17" t="s">
        <v>385</v>
      </c>
      <c r="KB75" s="14"/>
      <c r="KC75" s="25"/>
      <c r="KD75" s="12">
        <v>3</v>
      </c>
      <c r="KE75" s="17" t="s">
        <v>145</v>
      </c>
      <c r="KF75" s="17" t="s">
        <v>145</v>
      </c>
      <c r="KG75" s="17" t="s">
        <v>955</v>
      </c>
      <c r="KH75" s="25"/>
      <c r="KI75" s="17" t="s">
        <v>386</v>
      </c>
      <c r="KJ75" s="17" t="s">
        <v>386</v>
      </c>
      <c r="KK75" s="17" t="s">
        <v>386</v>
      </c>
      <c r="KL75" s="17" t="s">
        <v>385</v>
      </c>
      <c r="KM75" s="17" t="s">
        <v>1917</v>
      </c>
      <c r="KN75" s="25"/>
      <c r="KO75" s="17" t="s">
        <v>385</v>
      </c>
      <c r="KP75" s="17" t="s">
        <v>385</v>
      </c>
      <c r="KQ75" s="25"/>
      <c r="KR75" s="17">
        <v>0</v>
      </c>
      <c r="KS75" s="17">
        <v>0</v>
      </c>
      <c r="KT75" s="25"/>
      <c r="KU75" s="12">
        <v>1</v>
      </c>
      <c r="KV75" s="17" t="s">
        <v>955</v>
      </c>
      <c r="KW75" s="17" t="s">
        <v>145</v>
      </c>
      <c r="KX75" s="17" t="s">
        <v>145</v>
      </c>
      <c r="KY75" s="17">
        <v>10</v>
      </c>
      <c r="KZ75" s="14"/>
      <c r="LA75" s="117" t="s">
        <v>1792</v>
      </c>
      <c r="LB75" s="25"/>
      <c r="LC75" s="17" t="s">
        <v>2043</v>
      </c>
      <c r="LD75" s="12">
        <v>0</v>
      </c>
      <c r="LE75" s="17" t="s">
        <v>2046</v>
      </c>
      <c r="LF75" s="12">
        <v>2</v>
      </c>
      <c r="LG75" s="17" t="s">
        <v>2044</v>
      </c>
      <c r="LH75" s="12">
        <v>3</v>
      </c>
      <c r="LI75" s="17" t="s">
        <v>2044</v>
      </c>
      <c r="LJ75" s="12">
        <v>3</v>
      </c>
      <c r="LK75" s="17" t="s">
        <v>2043</v>
      </c>
      <c r="LL75" s="12">
        <v>0</v>
      </c>
      <c r="LM75" s="17" t="s">
        <v>2043</v>
      </c>
      <c r="LN75" s="12">
        <v>0</v>
      </c>
      <c r="LO75" s="17" t="s">
        <v>2043</v>
      </c>
      <c r="LP75" s="12">
        <v>0</v>
      </c>
      <c r="LQ75" s="17" t="s">
        <v>2044</v>
      </c>
      <c r="LR75" s="12">
        <v>3</v>
      </c>
      <c r="LS75" s="17" t="s">
        <v>2043</v>
      </c>
      <c r="LT75" s="12">
        <v>0</v>
      </c>
      <c r="LU75" s="17" t="s">
        <v>2043</v>
      </c>
      <c r="LV75" s="12">
        <v>0</v>
      </c>
      <c r="LW75" s="17" t="s">
        <v>2043</v>
      </c>
      <c r="LX75" s="12">
        <v>0</v>
      </c>
      <c r="LY75" s="17" t="s">
        <v>385</v>
      </c>
      <c r="LZ75" s="17">
        <v>5</v>
      </c>
      <c r="MA75" s="25"/>
      <c r="MB75" s="17" t="s">
        <v>385</v>
      </c>
      <c r="MC75" s="17" t="s">
        <v>385</v>
      </c>
      <c r="MD75" s="25"/>
      <c r="ME75" s="17" t="s">
        <v>385</v>
      </c>
      <c r="MF75" s="17" t="s">
        <v>385</v>
      </c>
      <c r="MG75" s="17" t="s">
        <v>385</v>
      </c>
      <c r="MH75" s="17" t="s">
        <v>385</v>
      </c>
      <c r="MI75" s="25"/>
      <c r="MJ75" s="17" t="s">
        <v>385</v>
      </c>
      <c r="MK75" s="17" t="s">
        <v>385</v>
      </c>
      <c r="ML75" s="17" t="s">
        <v>385</v>
      </c>
      <c r="MM75" s="17" t="s">
        <v>385</v>
      </c>
      <c r="MN75" s="17" t="s">
        <v>385</v>
      </c>
      <c r="MO75" s="30">
        <v>0.25</v>
      </c>
      <c r="MP75" s="25"/>
      <c r="MQ75" s="12">
        <v>1</v>
      </c>
      <c r="MR75" s="17" t="s">
        <v>955</v>
      </c>
      <c r="MS75" s="17" t="s">
        <v>145</v>
      </c>
      <c r="MT75" s="17" t="s">
        <v>145</v>
      </c>
      <c r="MU75" s="17" t="s">
        <v>145</v>
      </c>
      <c r="MV75" s="17" t="s">
        <v>145</v>
      </c>
      <c r="MW75" s="17" t="s">
        <v>145</v>
      </c>
      <c r="MX75" s="17" t="s">
        <v>145</v>
      </c>
      <c r="MY75" s="17" t="s">
        <v>145</v>
      </c>
      <c r="MZ75" s="17" t="s">
        <v>145</v>
      </c>
      <c r="NA75" s="17" t="s">
        <v>145</v>
      </c>
      <c r="NB75" s="14"/>
      <c r="NC75" s="131" t="s">
        <v>1792</v>
      </c>
      <c r="ND75" s="14"/>
      <c r="NE75" s="17" t="s">
        <v>385</v>
      </c>
      <c r="NF75" s="30">
        <v>0.25</v>
      </c>
      <c r="NG75" s="17" t="s">
        <v>385</v>
      </c>
      <c r="NH75" s="17" t="s">
        <v>385</v>
      </c>
      <c r="NI75" s="18" t="s">
        <v>2391</v>
      </c>
      <c r="NJ75" s="17" t="s">
        <v>386</v>
      </c>
      <c r="NK75" s="14"/>
      <c r="NL75" s="25"/>
      <c r="NM75" s="17" t="s">
        <v>385</v>
      </c>
      <c r="NN75" s="17" t="s">
        <v>385</v>
      </c>
      <c r="NO75" s="25"/>
      <c r="NP75" s="17" t="s">
        <v>385</v>
      </c>
      <c r="NQ75" s="17" t="s">
        <v>385</v>
      </c>
      <c r="NR75" s="25"/>
      <c r="NS75" s="17" t="s">
        <v>385</v>
      </c>
      <c r="NT75" s="17" t="s">
        <v>385</v>
      </c>
      <c r="NU75" s="17" t="s">
        <v>385</v>
      </c>
      <c r="NV75" s="17" t="s">
        <v>385</v>
      </c>
      <c r="NW75" s="17" t="s">
        <v>386</v>
      </c>
      <c r="NX75" s="14"/>
      <c r="NY75" s="117" t="s">
        <v>2504</v>
      </c>
      <c r="NZ75" s="14"/>
      <c r="OA75" s="17" t="s">
        <v>385</v>
      </c>
      <c r="OB75" s="25"/>
      <c r="OC75" s="13">
        <v>1</v>
      </c>
      <c r="OD75" s="26" t="s">
        <v>955</v>
      </c>
      <c r="OE75" s="26" t="s">
        <v>145</v>
      </c>
      <c r="OF75" s="26" t="s">
        <v>145</v>
      </c>
      <c r="OG75" s="26" t="s">
        <v>145</v>
      </c>
      <c r="OH75" s="26" t="s">
        <v>145</v>
      </c>
      <c r="OI75" s="17" t="s">
        <v>145</v>
      </c>
      <c r="OJ75" s="25"/>
      <c r="OK75" s="12">
        <v>1</v>
      </c>
      <c r="OL75" s="17" t="s">
        <v>955</v>
      </c>
      <c r="OM75" s="17" t="s">
        <v>145</v>
      </c>
      <c r="ON75" s="17" t="s">
        <v>145</v>
      </c>
      <c r="OO75" s="17" t="s">
        <v>386</v>
      </c>
      <c r="OP75" s="25"/>
      <c r="OQ75" s="17" t="s">
        <v>386</v>
      </c>
      <c r="OR75" s="17" t="s">
        <v>385</v>
      </c>
      <c r="OS75" s="17" t="s">
        <v>386</v>
      </c>
      <c r="OT75" s="17" t="s">
        <v>386</v>
      </c>
      <c r="OU75" s="17" t="s">
        <v>385</v>
      </c>
      <c r="OV75" s="17" t="s">
        <v>385</v>
      </c>
      <c r="OW75" s="17" t="s">
        <v>385</v>
      </c>
      <c r="OX75" s="17" t="s">
        <v>386</v>
      </c>
      <c r="OY75" s="14"/>
      <c r="OZ75" s="25"/>
      <c r="PA75" s="17" t="s">
        <v>385</v>
      </c>
      <c r="PB75" s="17" t="s">
        <v>385</v>
      </c>
      <c r="PC75" s="17" t="s">
        <v>386</v>
      </c>
      <c r="PD75" s="25"/>
      <c r="PE75" s="17" t="s">
        <v>386</v>
      </c>
      <c r="PF75" s="17" t="s">
        <v>385</v>
      </c>
      <c r="PG75" s="17" t="s">
        <v>386</v>
      </c>
      <c r="PH75" s="17" t="s">
        <v>385</v>
      </c>
      <c r="PI75" s="25"/>
      <c r="PJ75" s="17" t="s">
        <v>386</v>
      </c>
      <c r="PK75" s="17" t="s">
        <v>386</v>
      </c>
      <c r="PL75" s="17" t="s">
        <v>385</v>
      </c>
      <c r="PM75" s="17" t="s">
        <v>386</v>
      </c>
      <c r="PN75" s="17" t="s">
        <v>145</v>
      </c>
      <c r="PO75" s="17" t="s">
        <v>386</v>
      </c>
      <c r="PP75" s="17" t="s">
        <v>386</v>
      </c>
      <c r="PQ75" s="25"/>
      <c r="PR75" s="30">
        <v>4.4699999999999997E-2</v>
      </c>
      <c r="PS75" s="30">
        <v>4.8000000000000001E-2</v>
      </c>
      <c r="PT75" s="30">
        <v>4.9000000000000002E-2</v>
      </c>
      <c r="PU75" s="30" t="s">
        <v>145</v>
      </c>
      <c r="PV75" s="14"/>
      <c r="PW75" s="17" t="s">
        <v>386</v>
      </c>
      <c r="PX75" s="36"/>
      <c r="PY75" s="12">
        <v>2</v>
      </c>
      <c r="PZ75" s="17" t="s">
        <v>145</v>
      </c>
      <c r="QA75" s="17" t="s">
        <v>955</v>
      </c>
      <c r="QB75" s="17" t="s">
        <v>145</v>
      </c>
      <c r="QC75" s="17" t="s">
        <v>145</v>
      </c>
      <c r="QD75" s="56" t="s">
        <v>145</v>
      </c>
      <c r="QE75" s="17" t="s">
        <v>386</v>
      </c>
      <c r="QF75" s="25"/>
      <c r="QG75" s="12">
        <v>1</v>
      </c>
      <c r="QH75" s="17" t="s">
        <v>955</v>
      </c>
      <c r="QI75" s="17" t="s">
        <v>145</v>
      </c>
      <c r="QJ75" s="17" t="s">
        <v>145</v>
      </c>
      <c r="QK75" s="17" t="s">
        <v>145</v>
      </c>
      <c r="QL75" s="17" t="s">
        <v>145</v>
      </c>
      <c r="QM75" s="14"/>
      <c r="QN75" s="25"/>
      <c r="QO75" s="17" t="s">
        <v>385</v>
      </c>
      <c r="QP75" s="17" t="s">
        <v>385</v>
      </c>
      <c r="QQ75" s="17" t="s">
        <v>386</v>
      </c>
      <c r="QR75" s="17" t="s">
        <v>386</v>
      </c>
      <c r="QS75" s="17" t="s">
        <v>145</v>
      </c>
      <c r="QT75" s="17">
        <v>30</v>
      </c>
      <c r="QU75" s="17" t="s">
        <v>2795</v>
      </c>
      <c r="QV75" s="17">
        <v>180</v>
      </c>
      <c r="QW75" s="17" t="s">
        <v>2850</v>
      </c>
      <c r="QX75" s="17" t="s">
        <v>385</v>
      </c>
      <c r="QY75" s="17" t="s">
        <v>386</v>
      </c>
      <c r="QZ75" s="25"/>
      <c r="RA75" s="17" t="s">
        <v>385</v>
      </c>
      <c r="RB75" s="17" t="s">
        <v>386</v>
      </c>
      <c r="RC75" s="17" t="s">
        <v>386</v>
      </c>
      <c r="RD75" s="17" t="s">
        <v>386</v>
      </c>
      <c r="RE75" s="17" t="s">
        <v>385</v>
      </c>
      <c r="RF75" s="18" t="s">
        <v>2894</v>
      </c>
      <c r="RG75" s="17" t="s">
        <v>385</v>
      </c>
      <c r="RH75" s="25"/>
      <c r="RI75" s="12">
        <v>2</v>
      </c>
      <c r="RJ75" s="17" t="s">
        <v>145</v>
      </c>
      <c r="RK75" s="17" t="s">
        <v>955</v>
      </c>
      <c r="RL75" s="17" t="s">
        <v>145</v>
      </c>
      <c r="RM75" s="17" t="s">
        <v>145</v>
      </c>
      <c r="RN75" s="17" t="s">
        <v>145</v>
      </c>
      <c r="RO75" s="17" t="s">
        <v>145</v>
      </c>
      <c r="RP75" s="14"/>
      <c r="RQ75" s="119" t="s">
        <v>3016</v>
      </c>
      <c r="RR75" s="14"/>
      <c r="RS75" s="17" t="s">
        <v>386</v>
      </c>
      <c r="RT75" s="17" t="s">
        <v>145</v>
      </c>
      <c r="RU75" s="25"/>
      <c r="RV75" s="17" t="s">
        <v>145</v>
      </c>
      <c r="RW75" s="17" t="s">
        <v>145</v>
      </c>
      <c r="RX75" s="17" t="s">
        <v>145</v>
      </c>
      <c r="RY75" s="17" t="s">
        <v>145</v>
      </c>
      <c r="RZ75" s="25"/>
      <c r="SA75" s="17" t="s">
        <v>145</v>
      </c>
      <c r="SB75" s="17" t="s">
        <v>145</v>
      </c>
      <c r="SC75" s="17" t="s">
        <v>145</v>
      </c>
      <c r="SD75" s="25"/>
      <c r="SE75" s="17" t="s">
        <v>385</v>
      </c>
      <c r="SF75" s="17" t="s">
        <v>385</v>
      </c>
      <c r="SG75" s="17" t="s">
        <v>385</v>
      </c>
      <c r="SH75" s="17" t="s">
        <v>385</v>
      </c>
      <c r="SI75" s="17" t="s">
        <v>385</v>
      </c>
      <c r="SJ75" s="17" t="s">
        <v>386</v>
      </c>
      <c r="SK75" s="17" t="s">
        <v>386</v>
      </c>
      <c r="SL75" s="17" t="s">
        <v>145</v>
      </c>
      <c r="SM75" s="17" t="s">
        <v>145</v>
      </c>
      <c r="SN75" s="17" t="s">
        <v>145</v>
      </c>
      <c r="SO75" s="18" t="s">
        <v>145</v>
      </c>
      <c r="SP75" s="12" t="s">
        <v>145</v>
      </c>
      <c r="SQ75" s="14"/>
      <c r="SR75" s="17" t="s">
        <v>386</v>
      </c>
      <c r="SS75" s="17" t="s">
        <v>145</v>
      </c>
      <c r="ST75" s="25"/>
      <c r="SU75" s="17" t="s">
        <v>385</v>
      </c>
      <c r="SV75" s="17" t="s">
        <v>145</v>
      </c>
      <c r="SW75" s="17" t="s">
        <v>145</v>
      </c>
      <c r="SX75" s="17" t="s">
        <v>145</v>
      </c>
      <c r="SY75" s="17" t="s">
        <v>145</v>
      </c>
      <c r="SZ75" s="25"/>
      <c r="TA75" s="30" t="s">
        <v>145</v>
      </c>
      <c r="TB75" s="30" t="s">
        <v>145</v>
      </c>
      <c r="TC75" s="30" t="s">
        <v>145</v>
      </c>
      <c r="TD75" s="17" t="s">
        <v>386</v>
      </c>
      <c r="TE75" s="25"/>
      <c r="TF75" s="17" t="s">
        <v>145</v>
      </c>
      <c r="TG75" s="17" t="s">
        <v>145</v>
      </c>
      <c r="TH75" s="17" t="s">
        <v>145</v>
      </c>
      <c r="TI75" s="17" t="s">
        <v>145</v>
      </c>
      <c r="TJ75" s="14"/>
      <c r="TK75" s="17" t="s">
        <v>386</v>
      </c>
      <c r="TL75" s="17" t="s">
        <v>145</v>
      </c>
      <c r="TM75" s="14"/>
      <c r="TN75" s="135" t="s">
        <v>3419</v>
      </c>
      <c r="TO75" s="14"/>
      <c r="TP75" s="17" t="s">
        <v>385</v>
      </c>
      <c r="TQ75" s="14"/>
      <c r="TR75" s="25"/>
      <c r="TS75" s="17" t="s">
        <v>386</v>
      </c>
      <c r="TT75" s="17" t="s">
        <v>386</v>
      </c>
      <c r="TU75" s="25"/>
      <c r="TV75" s="17" t="s">
        <v>385</v>
      </c>
      <c r="TW75" s="17" t="s">
        <v>385</v>
      </c>
      <c r="TX75" s="25"/>
      <c r="TY75" s="17" t="s">
        <v>145</v>
      </c>
      <c r="TZ75" s="17" t="s">
        <v>145</v>
      </c>
      <c r="UA75" s="17" t="s">
        <v>385</v>
      </c>
      <c r="UB75" s="17" t="s">
        <v>145</v>
      </c>
      <c r="UC75" s="14"/>
      <c r="UD75" s="25"/>
      <c r="UE75" s="17" t="s">
        <v>385</v>
      </c>
      <c r="UF75" s="17" t="s">
        <v>385</v>
      </c>
      <c r="UG75" s="17" t="s">
        <v>385</v>
      </c>
      <c r="UH75" s="25"/>
      <c r="UI75" s="17" t="s">
        <v>385</v>
      </c>
      <c r="UJ75" s="17" t="s">
        <v>385</v>
      </c>
      <c r="UK75" s="25"/>
      <c r="UL75" s="17" t="s">
        <v>385</v>
      </c>
      <c r="UM75" s="17" t="s">
        <v>385</v>
      </c>
      <c r="UN75" s="17" t="s">
        <v>385</v>
      </c>
      <c r="UO75" s="17" t="s">
        <v>385</v>
      </c>
      <c r="UP75" s="17" t="s">
        <v>385</v>
      </c>
      <c r="UQ75" s="17" t="s">
        <v>385</v>
      </c>
      <c r="UR75" s="17" t="s">
        <v>385</v>
      </c>
      <c r="US75" s="25"/>
      <c r="UT75" s="17" t="s">
        <v>385</v>
      </c>
      <c r="UU75" s="17" t="s">
        <v>385</v>
      </c>
      <c r="UV75" s="17" t="s">
        <v>385</v>
      </c>
      <c r="UW75" s="17" t="s">
        <v>385</v>
      </c>
      <c r="UX75" s="17" t="s">
        <v>385</v>
      </c>
      <c r="UY75" s="17" t="s">
        <v>385</v>
      </c>
      <c r="UZ75" s="17" t="s">
        <v>385</v>
      </c>
      <c r="VA75" s="17" t="s">
        <v>385</v>
      </c>
      <c r="VB75" s="25"/>
      <c r="VC75" s="17" t="s">
        <v>386</v>
      </c>
      <c r="VD75" s="17" t="s">
        <v>385</v>
      </c>
      <c r="VE75" s="17" t="s">
        <v>386</v>
      </c>
      <c r="VF75" s="17">
        <v>4</v>
      </c>
      <c r="VG75" s="17">
        <v>0</v>
      </c>
      <c r="VH75" s="14"/>
      <c r="VI75" s="134" t="s">
        <v>3677</v>
      </c>
      <c r="VJ75" s="14"/>
      <c r="VK75" s="25"/>
      <c r="VL75" s="17" t="s">
        <v>385</v>
      </c>
      <c r="VM75" s="17" t="s">
        <v>385</v>
      </c>
      <c r="VN75" s="17" t="s">
        <v>385</v>
      </c>
      <c r="VO75" s="17" t="s">
        <v>385</v>
      </c>
      <c r="VP75" s="17" t="s">
        <v>385</v>
      </c>
      <c r="VQ75" s="17" t="s">
        <v>385</v>
      </c>
      <c r="VR75" s="17" t="s">
        <v>385</v>
      </c>
      <c r="VS75" s="17" t="s">
        <v>386</v>
      </c>
      <c r="VT75" s="17" t="s">
        <v>385</v>
      </c>
      <c r="VU75" s="17" t="s">
        <v>385</v>
      </c>
      <c r="VV75" s="17" t="s">
        <v>385</v>
      </c>
      <c r="VW75" s="17" t="s">
        <v>385</v>
      </c>
      <c r="VX75" s="17" t="s">
        <v>385</v>
      </c>
      <c r="VY75" s="17" t="s">
        <v>385</v>
      </c>
      <c r="VZ75" s="17" t="s">
        <v>386</v>
      </c>
      <c r="WA75" s="65"/>
      <c r="WB75" s="17">
        <v>0</v>
      </c>
      <c r="WC75" s="17">
        <v>0</v>
      </c>
      <c r="WD75" s="17" t="s">
        <v>385</v>
      </c>
      <c r="WE75" s="65"/>
      <c r="WF75" s="17" t="s">
        <v>385</v>
      </c>
      <c r="WG75" s="17" t="s">
        <v>385</v>
      </c>
      <c r="WH75" s="17" t="s">
        <v>386</v>
      </c>
      <c r="WI75" s="17" t="s">
        <v>386</v>
      </c>
      <c r="WJ75" s="17" t="s">
        <v>145</v>
      </c>
      <c r="WK75" s="14"/>
      <c r="WL75" s="17" t="s">
        <v>385</v>
      </c>
      <c r="WM75" s="17" t="s">
        <v>386</v>
      </c>
      <c r="WN75" s="17" t="s">
        <v>3819</v>
      </c>
      <c r="WO75" s="65"/>
      <c r="WP75" s="12">
        <v>1</v>
      </c>
      <c r="WQ75" s="17" t="s">
        <v>3843</v>
      </c>
      <c r="WR75" s="17" t="s">
        <v>145</v>
      </c>
      <c r="WS75" s="12">
        <v>0</v>
      </c>
      <c r="WT75" s="17" t="s">
        <v>3536</v>
      </c>
      <c r="WU75" s="17" t="s">
        <v>145</v>
      </c>
      <c r="WV75" s="12">
        <v>0</v>
      </c>
      <c r="WW75" s="17" t="s">
        <v>3536</v>
      </c>
      <c r="WX75" s="17" t="s">
        <v>145</v>
      </c>
      <c r="WY75" s="12">
        <v>0</v>
      </c>
      <c r="WZ75" s="17" t="s">
        <v>3536</v>
      </c>
      <c r="XA75" s="17" t="s">
        <v>145</v>
      </c>
      <c r="XB75" s="12">
        <v>1</v>
      </c>
      <c r="XC75" s="17" t="s">
        <v>3843</v>
      </c>
      <c r="XD75" s="17" t="s">
        <v>145</v>
      </c>
      <c r="XE75" s="65"/>
      <c r="XF75" s="17" t="s">
        <v>385</v>
      </c>
      <c r="XG75" s="17" t="s">
        <v>385</v>
      </c>
      <c r="XH75" s="17" t="s">
        <v>386</v>
      </c>
      <c r="XI75" s="17" t="s">
        <v>386</v>
      </c>
      <c r="XJ75" s="17" t="s">
        <v>385</v>
      </c>
      <c r="XK75" s="17" t="s">
        <v>385</v>
      </c>
      <c r="XL75" s="17">
        <v>0</v>
      </c>
      <c r="XM75" s="17">
        <v>0</v>
      </c>
      <c r="XN75" s="17" t="s">
        <v>385</v>
      </c>
      <c r="XO75" s="65"/>
      <c r="XP75" s="17" t="s">
        <v>386</v>
      </c>
      <c r="XQ75" s="17" t="s">
        <v>386</v>
      </c>
      <c r="XR75" s="17" t="s">
        <v>386</v>
      </c>
      <c r="XS75" s="17" t="s">
        <v>386</v>
      </c>
      <c r="XT75" s="17" t="s">
        <v>386</v>
      </c>
      <c r="XU75" s="17" t="s">
        <v>145</v>
      </c>
      <c r="XV75" s="65"/>
      <c r="XW75" s="17">
        <v>0</v>
      </c>
      <c r="XX75" s="17">
        <v>1</v>
      </c>
      <c r="XY75" s="17">
        <v>0</v>
      </c>
      <c r="XZ75" s="65"/>
      <c r="YA75" s="17">
        <v>1</v>
      </c>
      <c r="YB75" s="17">
        <v>1</v>
      </c>
      <c r="YC75" s="17">
        <v>0</v>
      </c>
      <c r="YD75" s="65"/>
      <c r="YE75" s="68">
        <v>0</v>
      </c>
      <c r="YF75" s="68">
        <v>3.0000000000000001E-3</v>
      </c>
      <c r="YG75" s="68">
        <v>0</v>
      </c>
      <c r="YH75" s="70"/>
      <c r="YI75" s="68">
        <v>7.0000000000000001E-3</v>
      </c>
      <c r="YJ75" s="68">
        <v>2E-3</v>
      </c>
      <c r="YK75" s="68">
        <v>0</v>
      </c>
      <c r="YL75" s="65"/>
      <c r="YM75" s="12" t="s">
        <v>145</v>
      </c>
      <c r="YN75" s="17" t="s">
        <v>145</v>
      </c>
      <c r="YO75" s="17" t="s">
        <v>145</v>
      </c>
      <c r="YP75" s="17" t="s">
        <v>145</v>
      </c>
      <c r="YQ75" s="17" t="s">
        <v>145</v>
      </c>
      <c r="YR75" s="14"/>
      <c r="YS75" s="135" t="s">
        <v>4166</v>
      </c>
      <c r="YT75" s="14"/>
      <c r="YU75" s="65"/>
      <c r="YV75" s="12">
        <v>2</v>
      </c>
      <c r="YW75" s="17" t="s">
        <v>145</v>
      </c>
      <c r="YX75" s="17" t="s">
        <v>955</v>
      </c>
      <c r="YY75" s="17" t="s">
        <v>145</v>
      </c>
      <c r="YZ75" s="17" t="s">
        <v>145</v>
      </c>
      <c r="ZA75" s="17" t="s">
        <v>145</v>
      </c>
      <c r="ZB75" s="17" t="s">
        <v>145</v>
      </c>
      <c r="ZC75" s="17" t="s">
        <v>386</v>
      </c>
      <c r="ZD75" s="17" t="s">
        <v>145</v>
      </c>
      <c r="ZE75" s="65"/>
      <c r="ZF75" s="17" t="s">
        <v>386</v>
      </c>
      <c r="ZG75" s="17" t="s">
        <v>385</v>
      </c>
      <c r="ZH75" s="17" t="s">
        <v>385</v>
      </c>
      <c r="ZI75" s="17" t="s">
        <v>385</v>
      </c>
      <c r="ZJ75" s="18" t="s">
        <v>4308</v>
      </c>
      <c r="ZK75" s="17" t="s">
        <v>385</v>
      </c>
      <c r="ZL75" s="65"/>
      <c r="ZM75" s="17" t="s">
        <v>385</v>
      </c>
      <c r="ZN75" s="17" t="s">
        <v>385</v>
      </c>
      <c r="ZO75" s="17" t="s">
        <v>385</v>
      </c>
      <c r="ZP75" s="17" t="s">
        <v>385</v>
      </c>
      <c r="ZQ75" s="17" t="s">
        <v>385</v>
      </c>
      <c r="ZR75" s="17" t="s">
        <v>385</v>
      </c>
      <c r="ZS75" s="17" t="s">
        <v>386</v>
      </c>
      <c r="ZT75" s="17" t="s">
        <v>385</v>
      </c>
      <c r="ZU75" s="17" t="s">
        <v>386</v>
      </c>
      <c r="ZV75" s="17" t="s">
        <v>145</v>
      </c>
      <c r="ZW75" s="17" t="s">
        <v>385</v>
      </c>
      <c r="ZX75" s="65"/>
      <c r="ZY75" s="17" t="s">
        <v>386</v>
      </c>
      <c r="ZZ75" s="17" t="s">
        <v>385</v>
      </c>
      <c r="AAA75" s="17" t="s">
        <v>386</v>
      </c>
      <c r="AAB75" s="17" t="s">
        <v>386</v>
      </c>
      <c r="AAC75" s="17" t="s">
        <v>145</v>
      </c>
      <c r="AAD75" s="65"/>
      <c r="AAE75" s="17" t="s">
        <v>386</v>
      </c>
      <c r="AAF75" s="17" t="s">
        <v>386</v>
      </c>
      <c r="AAG75" s="17" t="s">
        <v>386</v>
      </c>
      <c r="AAH75" s="17" t="s">
        <v>385</v>
      </c>
      <c r="AAI75" s="17" t="s">
        <v>4452</v>
      </c>
      <c r="AAJ75" s="17" t="s">
        <v>386</v>
      </c>
      <c r="AAK75" s="17" t="s">
        <v>385</v>
      </c>
      <c r="AAL75" s="17">
        <v>5</v>
      </c>
      <c r="AAM75" s="17" t="s">
        <v>386</v>
      </c>
      <c r="AAN75" s="17" t="s">
        <v>145</v>
      </c>
      <c r="AAO75" s="65"/>
      <c r="AAP75" s="17" t="s">
        <v>386</v>
      </c>
      <c r="AAQ75" s="17" t="s">
        <v>386</v>
      </c>
      <c r="AAR75" s="17" t="s">
        <v>386</v>
      </c>
      <c r="AAS75" s="17" t="s">
        <v>385</v>
      </c>
      <c r="AAT75" s="17" t="s">
        <v>4492</v>
      </c>
      <c r="AAU75" s="65"/>
      <c r="AAV75" s="17" t="s">
        <v>386</v>
      </c>
      <c r="AAW75" s="17" t="s">
        <v>385</v>
      </c>
      <c r="AAX75" s="17" t="s">
        <v>386</v>
      </c>
      <c r="AAY75" s="17" t="s">
        <v>386</v>
      </c>
      <c r="AAZ75" s="17" t="s">
        <v>386</v>
      </c>
      <c r="ABA75" s="17" t="s">
        <v>386</v>
      </c>
      <c r="ABB75" s="17" t="s">
        <v>386</v>
      </c>
      <c r="ABC75" s="17" t="s">
        <v>145</v>
      </c>
      <c r="ABD75" s="17" t="s">
        <v>385</v>
      </c>
      <c r="ABE75" s="17" t="s">
        <v>386</v>
      </c>
      <c r="ABF75" s="17" t="s">
        <v>385</v>
      </c>
      <c r="ABG75" s="17" t="s">
        <v>385</v>
      </c>
      <c r="ABH75" s="17" t="s">
        <v>385</v>
      </c>
      <c r="ABI75" s="17" t="s">
        <v>4576</v>
      </c>
      <c r="ABJ75" s="17">
        <v>0</v>
      </c>
      <c r="ABK75" s="14"/>
      <c r="ABL75" s="65"/>
      <c r="ABM75" s="12">
        <v>0</v>
      </c>
      <c r="ABN75" s="35">
        <v>1</v>
      </c>
      <c r="ABO75" s="12">
        <v>0</v>
      </c>
      <c r="ABP75" s="35">
        <v>1</v>
      </c>
      <c r="ABQ75" s="12">
        <v>0</v>
      </c>
      <c r="ABR75" s="35">
        <v>1</v>
      </c>
      <c r="ABS75" s="18"/>
      <c r="ABT75" s="27" t="s">
        <v>952</v>
      </c>
      <c r="ABU75" s="18" t="s">
        <v>955</v>
      </c>
      <c r="ABV75" s="18" t="s">
        <v>145</v>
      </c>
      <c r="ABW75" s="18" t="s">
        <v>955</v>
      </c>
      <c r="ABX75" s="65"/>
      <c r="ABY75" s="12">
        <v>3</v>
      </c>
      <c r="ABZ75" s="17" t="s">
        <v>145</v>
      </c>
      <c r="ACA75" s="17" t="s">
        <v>145</v>
      </c>
      <c r="ACB75" s="17" t="s">
        <v>955</v>
      </c>
      <c r="ACC75" s="17" t="s">
        <v>145</v>
      </c>
      <c r="ACD75" s="17" t="s">
        <v>145</v>
      </c>
      <c r="ACE75" s="17" t="s">
        <v>385</v>
      </c>
      <c r="ACF75" s="17" t="s">
        <v>386</v>
      </c>
      <c r="ACG75" s="17" t="s">
        <v>4654</v>
      </c>
      <c r="ACH75" s="12">
        <v>0</v>
      </c>
      <c r="ACI75" s="17">
        <v>1.5</v>
      </c>
      <c r="ACJ75" s="17" t="s">
        <v>4674</v>
      </c>
      <c r="ACK75" s="14"/>
      <c r="ACL75" s="65"/>
      <c r="ACM75" s="17" t="s">
        <v>386</v>
      </c>
      <c r="ACN75" s="17" t="s">
        <v>386</v>
      </c>
      <c r="ACO75" s="17" t="s">
        <v>385</v>
      </c>
      <c r="ACP75" s="17" t="s">
        <v>145</v>
      </c>
      <c r="ACQ75" s="17" t="s">
        <v>145</v>
      </c>
      <c r="ACR75" s="14"/>
      <c r="ACS75" s="17" t="s">
        <v>386</v>
      </c>
      <c r="ACT75" s="65"/>
      <c r="ACU75" s="12"/>
      <c r="ACV75" s="17" t="s">
        <v>955</v>
      </c>
      <c r="ACW75" s="17" t="s">
        <v>145</v>
      </c>
      <c r="ACX75" s="17" t="s">
        <v>145</v>
      </c>
      <c r="ACY75" s="17" t="s">
        <v>955</v>
      </c>
      <c r="ACZ75" s="17" t="s">
        <v>955</v>
      </c>
      <c r="ADA75" s="17" t="s">
        <v>955</v>
      </c>
      <c r="ADB75" s="17" t="s">
        <v>955</v>
      </c>
      <c r="ADC75" s="17" t="s">
        <v>955</v>
      </c>
      <c r="ADD75" s="17" t="s">
        <v>955</v>
      </c>
      <c r="ADE75" s="17" t="s">
        <v>955</v>
      </c>
      <c r="ADF75" s="17" t="s">
        <v>955</v>
      </c>
      <c r="ADG75" s="17" t="s">
        <v>145</v>
      </c>
      <c r="ADH75" s="17" t="s">
        <v>145</v>
      </c>
      <c r="ADI75" s="17" t="s">
        <v>386</v>
      </c>
      <c r="ADJ75" s="17" t="s">
        <v>386</v>
      </c>
      <c r="ADK75" s="17" t="s">
        <v>385</v>
      </c>
      <c r="ADL75" s="65"/>
      <c r="ADM75" s="12">
        <v>3</v>
      </c>
      <c r="ADN75" s="17" t="s">
        <v>145</v>
      </c>
      <c r="ADO75" s="17" t="s">
        <v>145</v>
      </c>
      <c r="ADP75" s="17" t="s">
        <v>955</v>
      </c>
      <c r="ADQ75" s="17" t="s">
        <v>2921</v>
      </c>
      <c r="ADR75" s="65"/>
      <c r="ADS75" s="17" t="s">
        <v>386</v>
      </c>
      <c r="ADT75" s="17" t="s">
        <v>145</v>
      </c>
      <c r="ADU75" s="17" t="s">
        <v>145</v>
      </c>
      <c r="ADV75" s="17" t="s">
        <v>145</v>
      </c>
      <c r="ADW75" s="17" t="s">
        <v>145</v>
      </c>
      <c r="ADX75" s="17" t="s">
        <v>145</v>
      </c>
      <c r="ADY75" s="17" t="s">
        <v>145</v>
      </c>
      <c r="ADZ75" s="17" t="s">
        <v>145</v>
      </c>
      <c r="AEA75" s="17" t="s">
        <v>145</v>
      </c>
      <c r="AEB75" s="17" t="s">
        <v>145</v>
      </c>
      <c r="AEC75" s="17" t="s">
        <v>385</v>
      </c>
      <c r="AED75" s="65"/>
      <c r="AEE75" s="17" t="s">
        <v>386</v>
      </c>
      <c r="AEF75" s="17" t="s">
        <v>145</v>
      </c>
      <c r="AEG75" s="17" t="s">
        <v>386</v>
      </c>
      <c r="AEH75" s="17" t="s">
        <v>145</v>
      </c>
      <c r="AEI75" s="17" t="s">
        <v>386</v>
      </c>
      <c r="AEJ75" s="17" t="s">
        <v>145</v>
      </c>
      <c r="AEK75" s="17" t="s">
        <v>386</v>
      </c>
      <c r="AEL75" s="17" t="s">
        <v>145</v>
      </c>
      <c r="AEM75" s="17" t="s">
        <v>386</v>
      </c>
      <c r="AEN75" s="17" t="s">
        <v>145</v>
      </c>
      <c r="AEO75" s="17" t="s">
        <v>386</v>
      </c>
      <c r="AEP75" s="17" t="s">
        <v>145</v>
      </c>
      <c r="AEQ75" s="17" t="s">
        <v>385</v>
      </c>
      <c r="AER75" s="17" t="s">
        <v>145</v>
      </c>
      <c r="AES75" s="17" t="s">
        <v>386</v>
      </c>
      <c r="AET75" s="17" t="s">
        <v>145</v>
      </c>
      <c r="AEU75" s="17" t="s">
        <v>145</v>
      </c>
      <c r="AEV75" s="17" t="s">
        <v>145</v>
      </c>
      <c r="AEW75" s="17" t="s">
        <v>145</v>
      </c>
      <c r="AEX75" s="14"/>
      <c r="AEY75" s="17">
        <v>43</v>
      </c>
      <c r="AEZ75" s="17">
        <v>8</v>
      </c>
      <c r="AFA75" s="30">
        <v>1</v>
      </c>
      <c r="AFB75" s="30">
        <v>0.13</v>
      </c>
      <c r="AFC75" s="17">
        <v>24</v>
      </c>
      <c r="AFD75" s="65"/>
      <c r="AFE75" s="17" t="s">
        <v>386</v>
      </c>
      <c r="AFF75" s="17" t="s">
        <v>385</v>
      </c>
      <c r="AFG75" s="17" t="s">
        <v>386</v>
      </c>
      <c r="AFH75" s="17" t="s">
        <v>145</v>
      </c>
      <c r="AFI75" s="17">
        <v>23</v>
      </c>
      <c r="AFJ75" s="17">
        <v>10</v>
      </c>
      <c r="AFK75" s="14"/>
      <c r="AFL75" s="134" t="s">
        <v>5160</v>
      </c>
      <c r="AFM75" s="14"/>
      <c r="AFN75" s="65"/>
      <c r="AFO75" s="17">
        <v>152</v>
      </c>
      <c r="AFP75" s="17">
        <v>149</v>
      </c>
      <c r="AFQ75" s="17">
        <v>147</v>
      </c>
      <c r="AFR75" s="65"/>
      <c r="AFS75" s="30">
        <v>1</v>
      </c>
      <c r="AFT75" s="30">
        <v>1</v>
      </c>
      <c r="AFU75" s="30">
        <v>1</v>
      </c>
      <c r="AFV75" s="14"/>
      <c r="AFW75" s="65"/>
      <c r="AFX75" s="30">
        <v>0.27300000000000002</v>
      </c>
      <c r="AFY75" s="30">
        <v>0.27399999999999997</v>
      </c>
      <c r="AFZ75" s="30">
        <v>0.308</v>
      </c>
      <c r="AGA75" s="65"/>
      <c r="AGB75" s="30">
        <v>0.28300000000000003</v>
      </c>
      <c r="AGC75" s="30">
        <v>0.28699999999999998</v>
      </c>
      <c r="AGD75" s="30">
        <v>0.313</v>
      </c>
      <c r="AGE75" s="65"/>
      <c r="AGF75" s="30">
        <v>4.2000000000000003E-2</v>
      </c>
      <c r="AGG75" s="30">
        <v>4.9000000000000002E-2</v>
      </c>
      <c r="AGH75" s="30">
        <v>5.2000000000000005E-2</v>
      </c>
      <c r="AGI75" s="65"/>
      <c r="AGJ75" s="30">
        <v>0.95200000000000007</v>
      </c>
      <c r="AGK75" s="30">
        <v>0.94299999999999995</v>
      </c>
      <c r="AGL75" s="30">
        <v>0.94</v>
      </c>
      <c r="AGM75" s="65"/>
      <c r="AGN75" s="30">
        <v>0.192</v>
      </c>
      <c r="AGO75" s="30">
        <v>0.17600000000000002</v>
      </c>
      <c r="AGP75" s="30">
        <v>0.159</v>
      </c>
      <c r="AGQ75" s="14"/>
      <c r="AGR75" s="65"/>
      <c r="AGS75" s="30">
        <v>1.4999999999999999E-2</v>
      </c>
      <c r="AGT75" s="30">
        <v>0.11599999999999999</v>
      </c>
      <c r="AGU75" s="30">
        <v>0.21100000000000002</v>
      </c>
      <c r="AGV75" s="65"/>
      <c r="AGW75" s="30">
        <v>0.30099999999999999</v>
      </c>
      <c r="AGX75" s="30">
        <v>0.377</v>
      </c>
      <c r="AGY75" s="30">
        <v>0.42700000000000005</v>
      </c>
      <c r="AGZ75" s="65"/>
      <c r="AHA75" s="30">
        <v>4.8999999999999998E-3</v>
      </c>
      <c r="AHB75" s="30">
        <v>5.5999999999999999E-3</v>
      </c>
      <c r="AHC75" s="30">
        <v>6.0000000000000001E-3</v>
      </c>
      <c r="AHD75" s="65"/>
      <c r="AHE75" s="30" t="s">
        <v>145</v>
      </c>
      <c r="AHF75" s="30" t="s">
        <v>145</v>
      </c>
      <c r="AHG75" s="30" t="s">
        <v>145</v>
      </c>
      <c r="AHH75" s="65"/>
      <c r="AHI75" s="30" t="s">
        <v>145</v>
      </c>
      <c r="AHJ75" s="30" t="s">
        <v>145</v>
      </c>
      <c r="AHK75" s="30" t="s">
        <v>145</v>
      </c>
      <c r="AHL75" s="65"/>
      <c r="AHM75" s="30">
        <v>1.2999999999999999E-3</v>
      </c>
      <c r="AHN75" s="30">
        <v>1.6999999999999999E-3</v>
      </c>
      <c r="AHO75" s="30">
        <v>1.6999999999999999E-3</v>
      </c>
      <c r="AHP75" s="14"/>
      <c r="AHQ75" s="65"/>
      <c r="AHR75" s="30">
        <v>0.27600000000000002</v>
      </c>
      <c r="AHS75" s="30">
        <v>0.36599999999999999</v>
      </c>
      <c r="AHT75" s="30">
        <v>0.249</v>
      </c>
      <c r="AHU75" s="65"/>
      <c r="AHV75" s="30">
        <v>0.27699999999999997</v>
      </c>
      <c r="AHW75" s="30">
        <v>0.37799999999999995</v>
      </c>
      <c r="AHX75" s="30">
        <v>0.26300000000000001</v>
      </c>
      <c r="AHY75" s="65"/>
      <c r="AHZ75" s="30">
        <v>6.6000000000000003E-2</v>
      </c>
      <c r="AIA75" s="30">
        <v>7.9000000000000001E-2</v>
      </c>
      <c r="AIB75" s="30">
        <v>7.6999999999999999E-2</v>
      </c>
      <c r="AIC75" s="65"/>
      <c r="AID75" s="30">
        <v>0.76</v>
      </c>
      <c r="AIE75" s="30">
        <v>0.75900000000000001</v>
      </c>
      <c r="AIF75" s="30">
        <v>0.77300000000000002</v>
      </c>
      <c r="AIG75" s="65"/>
      <c r="AIH75" s="30" t="s">
        <v>145</v>
      </c>
      <c r="AII75" s="30" t="s">
        <v>145</v>
      </c>
      <c r="AIJ75" s="30" t="s">
        <v>145</v>
      </c>
      <c r="AIK75" s="65"/>
      <c r="AIL75" s="30" t="s">
        <v>145</v>
      </c>
      <c r="AIM75" s="30" t="s">
        <v>145</v>
      </c>
      <c r="AIN75" s="30" t="s">
        <v>145</v>
      </c>
      <c r="AIO75" s="65"/>
      <c r="AIP75" s="30" t="s">
        <v>145</v>
      </c>
      <c r="AIQ75" s="30" t="s">
        <v>145</v>
      </c>
      <c r="AIR75" s="30" t="s">
        <v>145</v>
      </c>
      <c r="AIS75" s="14"/>
      <c r="AIT75" s="30">
        <v>0.21</v>
      </c>
      <c r="AIU75" s="30">
        <v>0.12300000000000001</v>
      </c>
      <c r="AIV75" s="14"/>
      <c r="AIW75" s="135" t="s">
        <v>5330</v>
      </c>
      <c r="AIX75" s="65"/>
      <c r="AIY75" s="12">
        <v>1</v>
      </c>
      <c r="AIZ75" s="17" t="s">
        <v>955</v>
      </c>
      <c r="AJA75" s="17" t="s">
        <v>145</v>
      </c>
      <c r="AJB75" s="17" t="s">
        <v>145</v>
      </c>
      <c r="AJC75" s="17" t="s">
        <v>145</v>
      </c>
      <c r="AJD75" s="65"/>
      <c r="AJE75" s="12">
        <v>2</v>
      </c>
      <c r="AJF75" s="17" t="s">
        <v>145</v>
      </c>
      <c r="AJG75" s="17" t="s">
        <v>955</v>
      </c>
      <c r="AJH75" s="17" t="s">
        <v>145</v>
      </c>
      <c r="AJI75" s="65"/>
      <c r="AJJ75" s="17" t="s">
        <v>385</v>
      </c>
      <c r="AJK75" s="17" t="s">
        <v>386</v>
      </c>
      <c r="AJL75" s="17" t="s">
        <v>385</v>
      </c>
      <c r="AJM75" s="17" t="s">
        <v>385</v>
      </c>
      <c r="AJN75" s="17" t="s">
        <v>385</v>
      </c>
      <c r="AJO75" s="17" t="s">
        <v>386</v>
      </c>
      <c r="AJP75" s="17" t="s">
        <v>385</v>
      </c>
      <c r="AJQ75" s="17" t="s">
        <v>5418</v>
      </c>
      <c r="AJR75" s="65"/>
      <c r="AJS75" s="17">
        <v>0</v>
      </c>
      <c r="AJT75" s="17">
        <v>0</v>
      </c>
      <c r="AJU75" s="17">
        <v>0</v>
      </c>
      <c r="AJV75" s="17">
        <v>0</v>
      </c>
      <c r="AJW75" s="17">
        <v>0</v>
      </c>
      <c r="AJX75" s="17">
        <v>0</v>
      </c>
      <c r="AJY75" s="17">
        <v>0</v>
      </c>
      <c r="AJZ75" s="17" t="s">
        <v>145</v>
      </c>
      <c r="AKA75" s="17" t="s">
        <v>385</v>
      </c>
      <c r="AKB75" s="65"/>
      <c r="AKC75" s="17" t="s">
        <v>385</v>
      </c>
      <c r="AKD75" s="17" t="s">
        <v>385</v>
      </c>
      <c r="AKE75" s="17" t="s">
        <v>385</v>
      </c>
      <c r="AKF75" s="17" t="s">
        <v>385</v>
      </c>
      <c r="AKG75" s="65"/>
      <c r="AKH75" s="17" t="s">
        <v>385</v>
      </c>
      <c r="AKI75" s="17" t="s">
        <v>385</v>
      </c>
      <c r="AKJ75" s="17" t="s">
        <v>385</v>
      </c>
      <c r="AKK75" s="17" t="s">
        <v>385</v>
      </c>
      <c r="AKL75" s="17" t="s">
        <v>385</v>
      </c>
      <c r="AKM75" s="65"/>
      <c r="AKN75" s="17" t="s">
        <v>385</v>
      </c>
      <c r="AKO75" s="17" t="s">
        <v>385</v>
      </c>
      <c r="AKP75" s="17" t="s">
        <v>385</v>
      </c>
      <c r="AKQ75" s="17" t="s">
        <v>385</v>
      </c>
      <c r="AKR75" s="65"/>
      <c r="AKS75" s="12">
        <v>1</v>
      </c>
      <c r="AKT75" s="17" t="s">
        <v>955</v>
      </c>
      <c r="AKU75" s="17" t="s">
        <v>145</v>
      </c>
      <c r="AKV75" s="17" t="s">
        <v>145</v>
      </c>
      <c r="AKW75" s="17" t="s">
        <v>145</v>
      </c>
      <c r="AKX75" s="17" t="s">
        <v>145</v>
      </c>
      <c r="AKY75" s="17" t="s">
        <v>145</v>
      </c>
      <c r="AKZ75" s="17" t="s">
        <v>145</v>
      </c>
      <c r="ALA75" s="17" t="s">
        <v>145</v>
      </c>
      <c r="ALB75" s="65"/>
      <c r="ALC75" s="17" t="s">
        <v>385</v>
      </c>
      <c r="ALD75" s="17" t="s">
        <v>385</v>
      </c>
      <c r="ALE75" s="17" t="s">
        <v>385</v>
      </c>
      <c r="ALF75" s="17" t="s">
        <v>385</v>
      </c>
      <c r="ALG75" s="65"/>
      <c r="ALH75" s="17" t="s">
        <v>385</v>
      </c>
      <c r="ALI75" s="17" t="s">
        <v>385</v>
      </c>
      <c r="ALJ75" s="17" t="s">
        <v>385</v>
      </c>
      <c r="ALK75" s="17" t="s">
        <v>385</v>
      </c>
      <c r="ALL75" s="17" t="s">
        <v>385</v>
      </c>
      <c r="ALM75" s="17" t="s">
        <v>385</v>
      </c>
      <c r="ALN75" s="17" t="s">
        <v>385</v>
      </c>
      <c r="ALO75" s="65"/>
      <c r="ALP75" s="17" t="s">
        <v>385</v>
      </c>
      <c r="ALQ75" s="17" t="s">
        <v>385</v>
      </c>
      <c r="ALR75" s="17" t="s">
        <v>385</v>
      </c>
      <c r="ALS75" s="17" t="s">
        <v>385</v>
      </c>
      <c r="ALT75" s="65"/>
      <c r="ALU75" s="17" t="s">
        <v>385</v>
      </c>
      <c r="ALV75" s="17" t="s">
        <v>385</v>
      </c>
      <c r="ALW75" s="17" t="s">
        <v>385</v>
      </c>
      <c r="ALX75" s="65"/>
      <c r="ALY75" s="17" t="s">
        <v>386</v>
      </c>
      <c r="ALZ75" s="17" t="s">
        <v>386</v>
      </c>
      <c r="AMA75" s="17" t="s">
        <v>385</v>
      </c>
      <c r="AMB75" s="17" t="s">
        <v>386</v>
      </c>
    </row>
    <row r="76" spans="1:1016" ht="409.5">
      <c r="A76" s="193" t="s">
        <v>73</v>
      </c>
      <c r="B76" s="14"/>
      <c r="C76" s="117" t="s">
        <v>194</v>
      </c>
      <c r="D76" s="17" t="s">
        <v>318</v>
      </c>
      <c r="E76" s="17" t="s">
        <v>385</v>
      </c>
      <c r="F76" s="17" t="s">
        <v>386</v>
      </c>
      <c r="G76" s="145" t="s">
        <v>145</v>
      </c>
      <c r="H76" s="17" t="s">
        <v>386</v>
      </c>
      <c r="I76" s="17" t="s">
        <v>145</v>
      </c>
      <c r="J76" s="17" t="s">
        <v>385</v>
      </c>
      <c r="K76" s="17" t="s">
        <v>386</v>
      </c>
      <c r="L76" s="17" t="s">
        <v>386</v>
      </c>
      <c r="M76" s="25"/>
      <c r="N76" s="17" t="s">
        <v>385</v>
      </c>
      <c r="O76" s="17" t="s">
        <v>385</v>
      </c>
      <c r="P76" s="17" t="s">
        <v>385</v>
      </c>
      <c r="Q76" s="17" t="s">
        <v>385</v>
      </c>
      <c r="R76" s="17" t="s">
        <v>385</v>
      </c>
      <c r="S76" s="17" t="s">
        <v>385</v>
      </c>
      <c r="T76" s="17" t="s">
        <v>385</v>
      </c>
      <c r="U76" s="17" t="s">
        <v>385</v>
      </c>
      <c r="V76" s="17" t="s">
        <v>385</v>
      </c>
      <c r="W76" s="25"/>
      <c r="X76" s="17">
        <v>0</v>
      </c>
      <c r="Y76" s="17">
        <v>0</v>
      </c>
      <c r="Z76" s="17">
        <v>0</v>
      </c>
      <c r="AA76" s="17">
        <v>0</v>
      </c>
      <c r="AB76" s="25"/>
      <c r="AC76" s="17" t="s">
        <v>386</v>
      </c>
      <c r="AD76" s="17" t="s">
        <v>386</v>
      </c>
      <c r="AE76" s="17" t="s">
        <v>386</v>
      </c>
      <c r="AF76" s="17" t="s">
        <v>386</v>
      </c>
      <c r="AG76" s="30" t="s">
        <v>145</v>
      </c>
      <c r="AH76" s="25"/>
      <c r="AI76" s="17">
        <v>0</v>
      </c>
      <c r="AJ76" s="17">
        <v>0</v>
      </c>
      <c r="AK76" s="17">
        <v>2</v>
      </c>
      <c r="AL76" s="17">
        <v>2</v>
      </c>
      <c r="AM76" s="25"/>
      <c r="AN76" s="17">
        <v>2</v>
      </c>
      <c r="AO76" s="17">
        <v>0</v>
      </c>
      <c r="AP76" s="17">
        <v>0</v>
      </c>
      <c r="AQ76" s="17">
        <v>0</v>
      </c>
      <c r="AR76" s="25"/>
      <c r="AS76" s="17">
        <v>1</v>
      </c>
      <c r="AT76" s="17">
        <v>0</v>
      </c>
      <c r="AU76" s="17">
        <v>2</v>
      </c>
      <c r="AV76" s="17">
        <v>3</v>
      </c>
      <c r="AW76" s="25"/>
      <c r="AX76" s="17" t="s">
        <v>145</v>
      </c>
      <c r="AY76" s="17" t="s">
        <v>145</v>
      </c>
      <c r="AZ76" s="17" t="s">
        <v>145</v>
      </c>
      <c r="BA76" s="17" t="s">
        <v>145</v>
      </c>
      <c r="BB76" s="17" t="s">
        <v>145</v>
      </c>
      <c r="BC76" s="17" t="s">
        <v>145</v>
      </c>
      <c r="BD76" s="17" t="s">
        <v>145</v>
      </c>
      <c r="BE76" s="14"/>
      <c r="BF76" s="117" t="s">
        <v>643</v>
      </c>
      <c r="BG76" s="17" t="s">
        <v>703</v>
      </c>
      <c r="BH76" s="25"/>
      <c r="BI76" s="17" t="s">
        <v>385</v>
      </c>
      <c r="BJ76" s="17" t="s">
        <v>385</v>
      </c>
      <c r="BK76" s="17" t="s">
        <v>385</v>
      </c>
      <c r="BL76" s="17" t="s">
        <v>385</v>
      </c>
      <c r="BM76" s="17" t="s">
        <v>385</v>
      </c>
      <c r="BN76" s="17" t="s">
        <v>385</v>
      </c>
      <c r="BO76" s="17" t="s">
        <v>385</v>
      </c>
      <c r="BP76" s="17" t="s">
        <v>833</v>
      </c>
      <c r="BQ76" s="17" t="s">
        <v>386</v>
      </c>
      <c r="BR76" s="30" t="s">
        <v>145</v>
      </c>
      <c r="BS76" s="17" t="s">
        <v>876</v>
      </c>
      <c r="BT76" s="17" t="s">
        <v>385</v>
      </c>
      <c r="BU76" s="17" t="s">
        <v>386</v>
      </c>
      <c r="BV76" s="17" t="s">
        <v>385</v>
      </c>
      <c r="BW76" s="30">
        <v>1</v>
      </c>
      <c r="BX76" s="25"/>
      <c r="BY76" s="12">
        <v>2</v>
      </c>
      <c r="BZ76" s="18" t="s">
        <v>145</v>
      </c>
      <c r="CA76" s="18" t="s">
        <v>955</v>
      </c>
      <c r="CB76" s="18" t="s">
        <v>145</v>
      </c>
      <c r="CC76" s="18" t="s">
        <v>145</v>
      </c>
      <c r="CD76" s="31">
        <v>0.80610000000000004</v>
      </c>
      <c r="CE76" s="25"/>
      <c r="CF76" s="12">
        <v>2</v>
      </c>
      <c r="CG76" s="17" t="s">
        <v>145</v>
      </c>
      <c r="CH76" s="17" t="s">
        <v>955</v>
      </c>
      <c r="CI76" s="17" t="s">
        <v>145</v>
      </c>
      <c r="CJ76" s="17" t="s">
        <v>145</v>
      </c>
      <c r="CK76" s="14"/>
      <c r="CL76" s="117" t="s">
        <v>1032</v>
      </c>
      <c r="CM76" s="14"/>
      <c r="CN76" s="142"/>
      <c r="CO76" s="17" t="s">
        <v>386</v>
      </c>
      <c r="CP76" s="17" t="s">
        <v>145</v>
      </c>
      <c r="CQ76" s="17" t="s">
        <v>386</v>
      </c>
      <c r="CR76" s="17" t="s">
        <v>145</v>
      </c>
      <c r="CS76" s="17" t="s">
        <v>386</v>
      </c>
      <c r="CT76" s="17" t="s">
        <v>145</v>
      </c>
      <c r="CU76" s="17" t="s">
        <v>385</v>
      </c>
      <c r="CV76" s="17" t="s">
        <v>1186</v>
      </c>
      <c r="CW76" s="25"/>
      <c r="CX76" s="17" t="s">
        <v>385</v>
      </c>
      <c r="CY76" s="17" t="s">
        <v>385</v>
      </c>
      <c r="CZ76" s="17" t="s">
        <v>385</v>
      </c>
      <c r="DA76" s="17" t="s">
        <v>386</v>
      </c>
      <c r="DB76" s="17" t="s">
        <v>145</v>
      </c>
      <c r="DC76" s="25"/>
      <c r="DD76" s="148">
        <v>0.08</v>
      </c>
      <c r="DE76" s="148">
        <v>0.08</v>
      </c>
      <c r="DF76" s="148">
        <v>0.08</v>
      </c>
      <c r="DG76" s="25"/>
      <c r="DH76" s="148" t="s">
        <v>145</v>
      </c>
      <c r="DI76" s="148" t="s">
        <v>145</v>
      </c>
      <c r="DJ76" s="148" t="s">
        <v>145</v>
      </c>
      <c r="DK76" s="25"/>
      <c r="DL76" s="152">
        <v>0.14899999999999999</v>
      </c>
      <c r="DM76" s="152">
        <v>0.156</v>
      </c>
      <c r="DN76" s="152">
        <v>0.154</v>
      </c>
      <c r="DO76" s="25"/>
      <c r="DP76" s="152" t="s">
        <v>145</v>
      </c>
      <c r="DQ76" s="152" t="s">
        <v>145</v>
      </c>
      <c r="DR76" s="152" t="s">
        <v>145</v>
      </c>
      <c r="DS76" s="25"/>
      <c r="DT76" s="152">
        <v>0.14299999999999999</v>
      </c>
      <c r="DU76" s="152">
        <v>0.126</v>
      </c>
      <c r="DV76" s="152">
        <v>0.129</v>
      </c>
      <c r="DW76" s="25"/>
      <c r="DX76" s="12">
        <v>2</v>
      </c>
      <c r="DY76" s="17" t="s">
        <v>145</v>
      </c>
      <c r="DZ76" s="17" t="s">
        <v>955</v>
      </c>
      <c r="EA76" s="17" t="s">
        <v>145</v>
      </c>
      <c r="EB76" s="17" t="s">
        <v>145</v>
      </c>
      <c r="EC76" s="18" t="s">
        <v>386</v>
      </c>
      <c r="ED76" s="17" t="s">
        <v>145</v>
      </c>
      <c r="EE76" s="17" t="s">
        <v>385</v>
      </c>
      <c r="EF76" s="14"/>
      <c r="EG76" s="17" t="s">
        <v>386</v>
      </c>
      <c r="EH76" s="17" t="s">
        <v>145</v>
      </c>
      <c r="EI76" s="17" t="s">
        <v>145</v>
      </c>
      <c r="EJ76" s="14"/>
      <c r="EK76" s="25"/>
      <c r="EL76" s="17" t="s">
        <v>145</v>
      </c>
      <c r="EM76" s="17" t="s">
        <v>145</v>
      </c>
      <c r="EN76" s="17" t="s">
        <v>145</v>
      </c>
      <c r="EO76" s="17" t="s">
        <v>145</v>
      </c>
      <c r="EP76" s="25"/>
      <c r="EQ76" s="12">
        <v>3</v>
      </c>
      <c r="ER76" s="17" t="s">
        <v>145</v>
      </c>
      <c r="ES76" s="17" t="s">
        <v>145</v>
      </c>
      <c r="ET76" s="17" t="s">
        <v>955</v>
      </c>
      <c r="EU76" s="17" t="s">
        <v>145</v>
      </c>
      <c r="EV76" s="17" t="s">
        <v>145</v>
      </c>
      <c r="EW76" s="14"/>
      <c r="EX76" s="25"/>
      <c r="EY76" s="12" t="s">
        <v>145</v>
      </c>
      <c r="EZ76" s="17" t="s">
        <v>145</v>
      </c>
      <c r="FA76" s="17" t="s">
        <v>145</v>
      </c>
      <c r="FB76" s="17" t="s">
        <v>145</v>
      </c>
      <c r="FC76" s="17" t="s">
        <v>145</v>
      </c>
      <c r="FD76" s="25"/>
      <c r="FE76" s="12" t="s">
        <v>145</v>
      </c>
      <c r="FF76" s="17" t="s">
        <v>145</v>
      </c>
      <c r="FG76" s="17" t="s">
        <v>145</v>
      </c>
      <c r="FH76" s="17" t="s">
        <v>145</v>
      </c>
      <c r="FI76" s="25"/>
      <c r="FJ76" s="12" t="s">
        <v>145</v>
      </c>
      <c r="FK76" s="17" t="s">
        <v>145</v>
      </c>
      <c r="FL76" s="17" t="s">
        <v>145</v>
      </c>
      <c r="FM76" s="17" t="s">
        <v>145</v>
      </c>
      <c r="FN76" s="17" t="s">
        <v>145</v>
      </c>
      <c r="FO76" s="17" t="s">
        <v>145</v>
      </c>
      <c r="FP76" s="17" t="s">
        <v>145</v>
      </c>
      <c r="FQ76" s="25"/>
      <c r="FR76" s="152" t="s">
        <v>145</v>
      </c>
      <c r="FS76" s="152" t="s">
        <v>145</v>
      </c>
      <c r="FT76" s="152" t="s">
        <v>145</v>
      </c>
      <c r="FU76" s="14"/>
      <c r="FV76" s="25"/>
      <c r="FW76" s="17" t="s">
        <v>385</v>
      </c>
      <c r="FX76" s="148" t="s">
        <v>145</v>
      </c>
      <c r="FY76" s="148">
        <v>1</v>
      </c>
      <c r="FZ76" s="17" t="s">
        <v>385</v>
      </c>
      <c r="GA76" s="148" t="s">
        <v>145</v>
      </c>
      <c r="GB76" s="148">
        <v>1</v>
      </c>
      <c r="GC76" s="17" t="s">
        <v>385</v>
      </c>
      <c r="GD76" s="148" t="s">
        <v>145</v>
      </c>
      <c r="GE76" s="148">
        <v>0.5</v>
      </c>
      <c r="GF76" s="17" t="s">
        <v>386</v>
      </c>
      <c r="GG76" s="148" t="s">
        <v>145</v>
      </c>
      <c r="GH76" s="148" t="s">
        <v>145</v>
      </c>
      <c r="GI76" s="17" t="s">
        <v>386</v>
      </c>
      <c r="GJ76" s="148" t="s">
        <v>145</v>
      </c>
      <c r="GK76" s="148" t="s">
        <v>145</v>
      </c>
      <c r="GL76" s="17" t="s">
        <v>145</v>
      </c>
      <c r="GM76" s="25"/>
      <c r="GN76" s="17" t="s">
        <v>386</v>
      </c>
      <c r="GO76" s="30" t="s">
        <v>145</v>
      </c>
      <c r="GP76" s="17" t="s">
        <v>386</v>
      </c>
      <c r="GQ76" s="30" t="s">
        <v>145</v>
      </c>
      <c r="GR76" s="17" t="s">
        <v>386</v>
      </c>
      <c r="GS76" s="30" t="s">
        <v>145</v>
      </c>
      <c r="GT76" s="25"/>
      <c r="GU76" s="17" t="s">
        <v>386</v>
      </c>
      <c r="GV76" s="30" t="s">
        <v>145</v>
      </c>
      <c r="GW76" s="17" t="s">
        <v>385</v>
      </c>
      <c r="GX76" s="30">
        <v>1.2500000000000001E-2</v>
      </c>
      <c r="GY76" s="17" t="s">
        <v>385</v>
      </c>
      <c r="GZ76" s="30">
        <v>0.45</v>
      </c>
      <c r="HA76" s="17" t="s">
        <v>385</v>
      </c>
      <c r="HB76" s="30" t="s">
        <v>145</v>
      </c>
      <c r="HC76" s="30" t="s">
        <v>145</v>
      </c>
      <c r="HD76" s="25"/>
      <c r="HE76" s="17" t="s">
        <v>386</v>
      </c>
      <c r="HF76" s="17" t="s">
        <v>145</v>
      </c>
      <c r="HG76" s="17" t="s">
        <v>386</v>
      </c>
      <c r="HH76" s="17" t="s">
        <v>145</v>
      </c>
      <c r="HI76" s="17" t="s">
        <v>386</v>
      </c>
      <c r="HJ76" s="17" t="s">
        <v>145</v>
      </c>
      <c r="HK76" s="17" t="s">
        <v>386</v>
      </c>
      <c r="HL76" s="17" t="s">
        <v>145</v>
      </c>
      <c r="HM76" s="17" t="s">
        <v>385</v>
      </c>
      <c r="HN76" s="17" t="s">
        <v>145</v>
      </c>
      <c r="HO76" s="14"/>
      <c r="HP76" s="117" t="s">
        <v>145</v>
      </c>
      <c r="HQ76" s="25"/>
      <c r="HR76" s="12">
        <v>1</v>
      </c>
      <c r="HS76" s="17" t="s">
        <v>955</v>
      </c>
      <c r="HT76" s="17" t="s">
        <v>145</v>
      </c>
      <c r="HU76" s="17" t="s">
        <v>145</v>
      </c>
      <c r="HV76" s="17" t="s">
        <v>145</v>
      </c>
      <c r="HW76" s="25"/>
      <c r="HX76" s="12">
        <v>2</v>
      </c>
      <c r="HY76" s="17" t="s">
        <v>145</v>
      </c>
      <c r="HZ76" s="17" t="s">
        <v>955</v>
      </c>
      <c r="IA76" s="17" t="s">
        <v>145</v>
      </c>
      <c r="IB76" s="17" t="s">
        <v>145</v>
      </c>
      <c r="IC76" s="25"/>
      <c r="ID76" s="12">
        <v>4</v>
      </c>
      <c r="IE76" s="17" t="s">
        <v>145</v>
      </c>
      <c r="IF76" s="17" t="s">
        <v>145</v>
      </c>
      <c r="IG76" s="17" t="s">
        <v>145</v>
      </c>
      <c r="IH76" s="17" t="s">
        <v>955</v>
      </c>
      <c r="II76" s="25"/>
      <c r="IJ76" s="12">
        <v>4</v>
      </c>
      <c r="IK76" s="17" t="s">
        <v>145</v>
      </c>
      <c r="IL76" s="17" t="s">
        <v>145</v>
      </c>
      <c r="IM76" s="17" t="s">
        <v>145</v>
      </c>
      <c r="IN76" s="17" t="s">
        <v>955</v>
      </c>
      <c r="IO76" s="25"/>
      <c r="IP76" s="12">
        <v>3</v>
      </c>
      <c r="IQ76" s="17" t="s">
        <v>145</v>
      </c>
      <c r="IR76" s="17" t="s">
        <v>145</v>
      </c>
      <c r="IS76" s="17" t="s">
        <v>955</v>
      </c>
      <c r="IT76" s="165">
        <v>0.5</v>
      </c>
      <c r="IU76" s="17" t="s">
        <v>145</v>
      </c>
      <c r="IV76" s="25"/>
      <c r="IW76" s="12">
        <v>3</v>
      </c>
      <c r="IX76" s="17" t="s">
        <v>145</v>
      </c>
      <c r="IY76" s="17" t="s">
        <v>145</v>
      </c>
      <c r="IZ76" s="17" t="s">
        <v>955</v>
      </c>
      <c r="JA76" s="14"/>
      <c r="JB76" s="117" t="s">
        <v>1793</v>
      </c>
      <c r="JC76" s="14"/>
      <c r="JD76" s="17" t="s">
        <v>385</v>
      </c>
      <c r="JE76" s="25"/>
      <c r="JF76" s="17" t="s">
        <v>385</v>
      </c>
      <c r="JG76" s="17" t="s">
        <v>385</v>
      </c>
      <c r="JH76" s="17" t="s">
        <v>385</v>
      </c>
      <c r="JI76" s="17" t="s">
        <v>385</v>
      </c>
      <c r="JJ76" s="17" t="s">
        <v>385</v>
      </c>
      <c r="JK76" s="25"/>
      <c r="JL76" s="17" t="s">
        <v>386</v>
      </c>
      <c r="JM76" s="17" t="s">
        <v>386</v>
      </c>
      <c r="JN76" s="17" t="s">
        <v>385</v>
      </c>
      <c r="JO76" s="17" t="s">
        <v>386</v>
      </c>
      <c r="JP76" s="14"/>
      <c r="JQ76" s="17" t="s">
        <v>385</v>
      </c>
      <c r="JR76" s="17" t="s">
        <v>386</v>
      </c>
      <c r="JS76" s="14"/>
      <c r="JT76" s="17" t="s">
        <v>385</v>
      </c>
      <c r="JU76" s="25"/>
      <c r="JV76" s="17" t="s">
        <v>385</v>
      </c>
      <c r="JW76" s="17" t="s">
        <v>386</v>
      </c>
      <c r="JX76" s="17" t="s">
        <v>386</v>
      </c>
      <c r="JY76" s="17" t="s">
        <v>386</v>
      </c>
      <c r="JZ76" s="17" t="s">
        <v>385</v>
      </c>
      <c r="KA76" s="17" t="s">
        <v>385</v>
      </c>
      <c r="KB76" s="14"/>
      <c r="KC76" s="25"/>
      <c r="KD76" s="12">
        <v>3</v>
      </c>
      <c r="KE76" s="17" t="s">
        <v>145</v>
      </c>
      <c r="KF76" s="17" t="s">
        <v>145</v>
      </c>
      <c r="KG76" s="17" t="s">
        <v>955</v>
      </c>
      <c r="KH76" s="25"/>
      <c r="KI76" s="17" t="s">
        <v>385</v>
      </c>
      <c r="KJ76" s="17" t="s">
        <v>386</v>
      </c>
      <c r="KK76" s="17" t="s">
        <v>386</v>
      </c>
      <c r="KL76" s="17" t="s">
        <v>386</v>
      </c>
      <c r="KM76" s="17" t="s">
        <v>145</v>
      </c>
      <c r="KN76" s="25"/>
      <c r="KO76" s="17" t="s">
        <v>385</v>
      </c>
      <c r="KP76" s="17" t="s">
        <v>386</v>
      </c>
      <c r="KQ76" s="25"/>
      <c r="KR76" s="17">
        <v>0</v>
      </c>
      <c r="KS76" s="17" t="s">
        <v>145</v>
      </c>
      <c r="KT76" s="25"/>
      <c r="KU76" s="12">
        <v>3</v>
      </c>
      <c r="KV76" s="17" t="s">
        <v>145</v>
      </c>
      <c r="KW76" s="17" t="s">
        <v>145</v>
      </c>
      <c r="KX76" s="17" t="s">
        <v>955</v>
      </c>
      <c r="KY76" s="17">
        <v>10</v>
      </c>
      <c r="KZ76" s="14"/>
      <c r="LA76" s="117" t="s">
        <v>1997</v>
      </c>
      <c r="LB76" s="25"/>
      <c r="LC76" s="17" t="s">
        <v>2046</v>
      </c>
      <c r="LD76" s="12">
        <v>2</v>
      </c>
      <c r="LE76" s="17" t="s">
        <v>2046</v>
      </c>
      <c r="LF76" s="12">
        <v>2</v>
      </c>
      <c r="LG76" s="17" t="s">
        <v>2044</v>
      </c>
      <c r="LH76" s="12">
        <v>3</v>
      </c>
      <c r="LI76" s="17" t="s">
        <v>2044</v>
      </c>
      <c r="LJ76" s="12">
        <v>3</v>
      </c>
      <c r="LK76" s="17" t="s">
        <v>2044</v>
      </c>
      <c r="LL76" s="12">
        <v>3</v>
      </c>
      <c r="LM76" s="17" t="s">
        <v>2044</v>
      </c>
      <c r="LN76" s="12">
        <v>3</v>
      </c>
      <c r="LO76" s="17" t="s">
        <v>2043</v>
      </c>
      <c r="LP76" s="12">
        <v>0</v>
      </c>
      <c r="LQ76" s="17" t="s">
        <v>2046</v>
      </c>
      <c r="LR76" s="12">
        <v>2</v>
      </c>
      <c r="LS76" s="17" t="s">
        <v>2043</v>
      </c>
      <c r="LT76" s="12">
        <v>0</v>
      </c>
      <c r="LU76" s="17" t="s">
        <v>2043</v>
      </c>
      <c r="LV76" s="12">
        <v>0</v>
      </c>
      <c r="LW76" s="17" t="s">
        <v>2043</v>
      </c>
      <c r="LX76" s="12">
        <v>0</v>
      </c>
      <c r="LY76" s="17" t="s">
        <v>385</v>
      </c>
      <c r="LZ76" s="17">
        <v>0</v>
      </c>
      <c r="MA76" s="25"/>
      <c r="MB76" s="17" t="s">
        <v>385</v>
      </c>
      <c r="MC76" s="17" t="s">
        <v>385</v>
      </c>
      <c r="MD76" s="25"/>
      <c r="ME76" s="17" t="s">
        <v>386</v>
      </c>
      <c r="MF76" s="17" t="s">
        <v>386</v>
      </c>
      <c r="MG76" s="17" t="s">
        <v>386</v>
      </c>
      <c r="MH76" s="17" t="s">
        <v>145</v>
      </c>
      <c r="MI76" s="25"/>
      <c r="MJ76" s="17" t="s">
        <v>385</v>
      </c>
      <c r="MK76" s="17" t="s">
        <v>385</v>
      </c>
      <c r="ML76" s="17" t="s">
        <v>385</v>
      </c>
      <c r="MM76" s="17" t="s">
        <v>385</v>
      </c>
      <c r="MN76" s="17" t="s">
        <v>385</v>
      </c>
      <c r="MO76" s="30">
        <v>0.2</v>
      </c>
      <c r="MP76" s="25"/>
      <c r="MQ76" s="12" t="s">
        <v>145</v>
      </c>
      <c r="MR76" s="17" t="s">
        <v>145</v>
      </c>
      <c r="MS76" s="17" t="s">
        <v>386</v>
      </c>
      <c r="MT76" s="17" t="s">
        <v>145</v>
      </c>
      <c r="MU76" s="17" t="s">
        <v>386</v>
      </c>
      <c r="MV76" s="17" t="s">
        <v>145</v>
      </c>
      <c r="MW76" s="17" t="s">
        <v>386</v>
      </c>
      <c r="MX76" s="17" t="s">
        <v>145</v>
      </c>
      <c r="MY76" s="17" t="s">
        <v>386</v>
      </c>
      <c r="MZ76" s="17" t="s">
        <v>145</v>
      </c>
      <c r="NA76" s="17" t="s">
        <v>145</v>
      </c>
      <c r="NB76" s="14"/>
      <c r="NC76" s="117" t="s">
        <v>145</v>
      </c>
      <c r="ND76" s="14"/>
      <c r="NE76" s="17" t="s">
        <v>385</v>
      </c>
      <c r="NF76" s="30">
        <v>0.3</v>
      </c>
      <c r="NG76" s="17" t="s">
        <v>385</v>
      </c>
      <c r="NH76" s="17" t="s">
        <v>386</v>
      </c>
      <c r="NI76" s="17" t="s">
        <v>145</v>
      </c>
      <c r="NJ76" s="17" t="s">
        <v>386</v>
      </c>
      <c r="NK76" s="14"/>
      <c r="NL76" s="25"/>
      <c r="NM76" s="17" t="s">
        <v>385</v>
      </c>
      <c r="NN76" s="17" t="s">
        <v>385</v>
      </c>
      <c r="NO76" s="25"/>
      <c r="NP76" s="17" t="s">
        <v>385</v>
      </c>
      <c r="NQ76" s="17" t="s">
        <v>385</v>
      </c>
      <c r="NR76" s="25"/>
      <c r="NS76" s="17" t="s">
        <v>385</v>
      </c>
      <c r="NT76" s="17" t="s">
        <v>385</v>
      </c>
      <c r="NU76" s="17" t="s">
        <v>385</v>
      </c>
      <c r="NV76" s="17" t="s">
        <v>386</v>
      </c>
      <c r="NW76" s="17" t="s">
        <v>386</v>
      </c>
      <c r="NX76" s="14"/>
      <c r="NY76" s="117" t="s">
        <v>2505</v>
      </c>
      <c r="NZ76" s="14"/>
      <c r="OA76" s="17" t="s">
        <v>385</v>
      </c>
      <c r="OB76" s="25"/>
      <c r="OC76" s="13">
        <v>5</v>
      </c>
      <c r="OD76" s="26" t="s">
        <v>145</v>
      </c>
      <c r="OE76" s="26" t="s">
        <v>145</v>
      </c>
      <c r="OF76" s="26" t="s">
        <v>145</v>
      </c>
      <c r="OG76" s="26" t="s">
        <v>145</v>
      </c>
      <c r="OH76" s="26" t="s">
        <v>955</v>
      </c>
      <c r="OI76" s="17" t="s">
        <v>2584</v>
      </c>
      <c r="OJ76" s="25"/>
      <c r="OK76" s="12" t="s">
        <v>145</v>
      </c>
      <c r="OL76" s="17" t="s">
        <v>145</v>
      </c>
      <c r="OM76" s="17" t="s">
        <v>145</v>
      </c>
      <c r="ON76" s="17" t="s">
        <v>145</v>
      </c>
      <c r="OO76" s="17" t="s">
        <v>386</v>
      </c>
      <c r="OP76" s="25"/>
      <c r="OQ76" s="17" t="s">
        <v>386</v>
      </c>
      <c r="OR76" s="17" t="s">
        <v>386</v>
      </c>
      <c r="OS76" s="17" t="s">
        <v>386</v>
      </c>
      <c r="OT76" s="17" t="s">
        <v>386</v>
      </c>
      <c r="OU76" s="17" t="s">
        <v>385</v>
      </c>
      <c r="OV76" s="17" t="s">
        <v>386</v>
      </c>
      <c r="OW76" s="17" t="s">
        <v>386</v>
      </c>
      <c r="OX76" s="17" t="s">
        <v>145</v>
      </c>
      <c r="OY76" s="14"/>
      <c r="OZ76" s="25"/>
      <c r="PA76" s="17" t="s">
        <v>385</v>
      </c>
      <c r="PB76" s="17" t="s">
        <v>385</v>
      </c>
      <c r="PC76" s="17" t="s">
        <v>385</v>
      </c>
      <c r="PD76" s="25"/>
      <c r="PE76" s="17" t="s">
        <v>386</v>
      </c>
      <c r="PF76" s="17" t="s">
        <v>385</v>
      </c>
      <c r="PG76" s="17" t="s">
        <v>386</v>
      </c>
      <c r="PH76" s="17" t="s">
        <v>386</v>
      </c>
      <c r="PI76" s="25"/>
      <c r="PJ76" s="17" t="s">
        <v>386</v>
      </c>
      <c r="PK76" s="17" t="s">
        <v>386</v>
      </c>
      <c r="PL76" s="17" t="s">
        <v>385</v>
      </c>
      <c r="PM76" s="17" t="s">
        <v>386</v>
      </c>
      <c r="PN76" s="17" t="s">
        <v>145</v>
      </c>
      <c r="PO76" s="17" t="s">
        <v>386</v>
      </c>
      <c r="PP76" s="17" t="s">
        <v>386</v>
      </c>
      <c r="PQ76" s="25"/>
      <c r="PR76" s="30">
        <v>1</v>
      </c>
      <c r="PS76" s="30">
        <v>1</v>
      </c>
      <c r="PT76" s="30">
        <v>1</v>
      </c>
      <c r="PU76" s="30">
        <v>2.8E-3</v>
      </c>
      <c r="PV76" s="14"/>
      <c r="PW76" s="17" t="s">
        <v>145</v>
      </c>
      <c r="PX76" s="36"/>
      <c r="PY76" s="12" t="s">
        <v>145</v>
      </c>
      <c r="PZ76" s="17" t="s">
        <v>145</v>
      </c>
      <c r="QA76" s="17" t="s">
        <v>145</v>
      </c>
      <c r="QB76" s="17" t="s">
        <v>145</v>
      </c>
      <c r="QC76" s="17" t="s">
        <v>145</v>
      </c>
      <c r="QD76" s="56" t="s">
        <v>145</v>
      </c>
      <c r="QE76" s="17" t="s">
        <v>145</v>
      </c>
      <c r="QF76" s="25"/>
      <c r="QG76" s="12" t="s">
        <v>145</v>
      </c>
      <c r="QH76" s="17" t="s">
        <v>145</v>
      </c>
      <c r="QI76" s="17" t="s">
        <v>145</v>
      </c>
      <c r="QJ76" s="17" t="s">
        <v>145</v>
      </c>
      <c r="QK76" s="17" t="s">
        <v>145</v>
      </c>
      <c r="QL76" s="17" t="s">
        <v>145</v>
      </c>
      <c r="QM76" s="14"/>
      <c r="QN76" s="25"/>
      <c r="QO76" s="17" t="s">
        <v>145</v>
      </c>
      <c r="QP76" s="17" t="s">
        <v>145</v>
      </c>
      <c r="QQ76" s="17" t="s">
        <v>145</v>
      </c>
      <c r="QR76" s="17" t="s">
        <v>145</v>
      </c>
      <c r="QS76" s="17" t="s">
        <v>145</v>
      </c>
      <c r="QT76" s="17" t="s">
        <v>145</v>
      </c>
      <c r="QU76" s="17" t="s">
        <v>145</v>
      </c>
      <c r="QV76" s="17" t="s">
        <v>145</v>
      </c>
      <c r="QW76" s="17" t="s">
        <v>145</v>
      </c>
      <c r="QX76" s="17" t="s">
        <v>145</v>
      </c>
      <c r="QY76" s="17" t="s">
        <v>145</v>
      </c>
      <c r="QZ76" s="25"/>
      <c r="RA76" s="17" t="s">
        <v>145</v>
      </c>
      <c r="RB76" s="17" t="s">
        <v>145</v>
      </c>
      <c r="RC76" s="17" t="s">
        <v>145</v>
      </c>
      <c r="RD76" s="17" t="s">
        <v>145</v>
      </c>
      <c r="RE76" s="17" t="s">
        <v>145</v>
      </c>
      <c r="RF76" s="17" t="s">
        <v>145</v>
      </c>
      <c r="RG76" s="17" t="s">
        <v>145</v>
      </c>
      <c r="RH76" s="25"/>
      <c r="RI76" s="12" t="s">
        <v>145</v>
      </c>
      <c r="RJ76" s="17" t="s">
        <v>145</v>
      </c>
      <c r="RK76" s="17" t="s">
        <v>145</v>
      </c>
      <c r="RL76" s="17" t="s">
        <v>145</v>
      </c>
      <c r="RM76" s="17" t="s">
        <v>145</v>
      </c>
      <c r="RN76" s="17" t="s">
        <v>145</v>
      </c>
      <c r="RO76" s="17" t="s">
        <v>145</v>
      </c>
      <c r="RP76" s="14"/>
      <c r="RQ76" s="117" t="s">
        <v>3017</v>
      </c>
      <c r="RR76" s="14"/>
      <c r="RS76" s="17" t="s">
        <v>385</v>
      </c>
      <c r="RT76" s="17" t="s">
        <v>3130</v>
      </c>
      <c r="RU76" s="25"/>
      <c r="RV76" s="17" t="s">
        <v>385</v>
      </c>
      <c r="RW76" s="17" t="s">
        <v>385</v>
      </c>
      <c r="RX76" s="17" t="s">
        <v>385</v>
      </c>
      <c r="RY76" s="17" t="s">
        <v>386</v>
      </c>
      <c r="RZ76" s="25"/>
      <c r="SA76" s="17" t="s">
        <v>145</v>
      </c>
      <c r="SB76" s="17">
        <v>90</v>
      </c>
      <c r="SC76" s="17">
        <v>540</v>
      </c>
      <c r="SD76" s="25"/>
      <c r="SE76" s="17" t="s">
        <v>386</v>
      </c>
      <c r="SF76" s="17" t="s">
        <v>386</v>
      </c>
      <c r="SG76" s="17" t="s">
        <v>386</v>
      </c>
      <c r="SH76" s="17" t="s">
        <v>385</v>
      </c>
      <c r="SI76" s="17" t="s">
        <v>385</v>
      </c>
      <c r="SJ76" s="17" t="s">
        <v>386</v>
      </c>
      <c r="SK76" s="17" t="s">
        <v>386</v>
      </c>
      <c r="SL76" s="17" t="s">
        <v>145</v>
      </c>
      <c r="SM76" s="17" t="s">
        <v>386</v>
      </c>
      <c r="SN76" s="17" t="s">
        <v>386</v>
      </c>
      <c r="SO76" s="18" t="s">
        <v>385</v>
      </c>
      <c r="SP76" s="12" t="s">
        <v>3276</v>
      </c>
      <c r="SQ76" s="14"/>
      <c r="SR76" s="17" t="s">
        <v>385</v>
      </c>
      <c r="SS76" s="17" t="s">
        <v>385</v>
      </c>
      <c r="ST76" s="25"/>
      <c r="SU76" s="17" t="s">
        <v>385</v>
      </c>
      <c r="SV76" s="17" t="s">
        <v>385</v>
      </c>
      <c r="SW76" s="17" t="s">
        <v>385</v>
      </c>
      <c r="SX76" s="17" t="s">
        <v>385</v>
      </c>
      <c r="SY76" s="17" t="s">
        <v>386</v>
      </c>
      <c r="SZ76" s="25"/>
      <c r="TA76" s="30" t="s">
        <v>145</v>
      </c>
      <c r="TB76" s="30" t="s">
        <v>145</v>
      </c>
      <c r="TC76" s="30" t="s">
        <v>145</v>
      </c>
      <c r="TD76" s="17" t="s">
        <v>385</v>
      </c>
      <c r="TE76" s="25"/>
      <c r="TF76" s="17" t="s">
        <v>386</v>
      </c>
      <c r="TG76" s="17" t="s">
        <v>386</v>
      </c>
      <c r="TH76" s="17" t="s">
        <v>385</v>
      </c>
      <c r="TI76" s="17" t="s">
        <v>3339</v>
      </c>
      <c r="TJ76" s="14"/>
      <c r="TK76" s="17" t="s">
        <v>386</v>
      </c>
      <c r="TL76" s="17" t="s">
        <v>145</v>
      </c>
      <c r="TM76" s="14"/>
      <c r="TN76" s="134" t="s">
        <v>3420</v>
      </c>
      <c r="TO76" s="14"/>
      <c r="TP76" s="17" t="s">
        <v>385</v>
      </c>
      <c r="TQ76" s="14"/>
      <c r="TR76" s="25"/>
      <c r="TS76" s="17" t="s">
        <v>386</v>
      </c>
      <c r="TT76" s="17" t="s">
        <v>386</v>
      </c>
      <c r="TU76" s="25"/>
      <c r="TV76" s="17" t="s">
        <v>385</v>
      </c>
      <c r="TW76" s="17" t="s">
        <v>385</v>
      </c>
      <c r="TX76" s="25"/>
      <c r="TY76" s="17" t="s">
        <v>145</v>
      </c>
      <c r="TZ76" s="17" t="s">
        <v>145</v>
      </c>
      <c r="UA76" s="17" t="s">
        <v>385</v>
      </c>
      <c r="UB76" s="17" t="s">
        <v>386</v>
      </c>
      <c r="UC76" s="14"/>
      <c r="UD76" s="25"/>
      <c r="UE76" s="17" t="s">
        <v>385</v>
      </c>
      <c r="UF76" s="17" t="s">
        <v>385</v>
      </c>
      <c r="UG76" s="17" t="s">
        <v>385</v>
      </c>
      <c r="UH76" s="25"/>
      <c r="UI76" s="17" t="s">
        <v>385</v>
      </c>
      <c r="UJ76" s="17" t="s">
        <v>385</v>
      </c>
      <c r="UK76" s="25"/>
      <c r="UL76" s="17" t="s">
        <v>385</v>
      </c>
      <c r="UM76" s="17" t="s">
        <v>385</v>
      </c>
      <c r="UN76" s="17" t="s">
        <v>385</v>
      </c>
      <c r="UO76" s="17" t="s">
        <v>385</v>
      </c>
      <c r="UP76" s="17" t="s">
        <v>385</v>
      </c>
      <c r="UQ76" s="17" t="s">
        <v>385</v>
      </c>
      <c r="UR76" s="17" t="s">
        <v>385</v>
      </c>
      <c r="US76" s="25"/>
      <c r="UT76" s="17" t="s">
        <v>385</v>
      </c>
      <c r="UU76" s="17" t="s">
        <v>385</v>
      </c>
      <c r="UV76" s="17" t="s">
        <v>386</v>
      </c>
      <c r="UW76" s="17" t="s">
        <v>386</v>
      </c>
      <c r="UX76" s="17" t="s">
        <v>386</v>
      </c>
      <c r="UY76" s="17" t="s">
        <v>386</v>
      </c>
      <c r="UZ76" s="17" t="s">
        <v>385</v>
      </c>
      <c r="VA76" s="17" t="s">
        <v>385</v>
      </c>
      <c r="VB76" s="25"/>
      <c r="VC76" s="17" t="s">
        <v>386</v>
      </c>
      <c r="VD76" s="17" t="s">
        <v>385</v>
      </c>
      <c r="VE76" s="17" t="s">
        <v>386</v>
      </c>
      <c r="VF76" s="17">
        <v>3</v>
      </c>
      <c r="VG76" s="17">
        <v>0</v>
      </c>
      <c r="VH76" s="14"/>
      <c r="VI76" s="134" t="s">
        <v>3678</v>
      </c>
      <c r="VJ76" s="14"/>
      <c r="VK76" s="25"/>
      <c r="VL76" s="17" t="s">
        <v>385</v>
      </c>
      <c r="VM76" s="17" t="s">
        <v>385</v>
      </c>
      <c r="VN76" s="17" t="s">
        <v>385</v>
      </c>
      <c r="VO76" s="17" t="s">
        <v>385</v>
      </c>
      <c r="VP76" s="17" t="s">
        <v>385</v>
      </c>
      <c r="VQ76" s="17" t="s">
        <v>385</v>
      </c>
      <c r="VR76" s="17" t="s">
        <v>385</v>
      </c>
      <c r="VS76" s="17" t="s">
        <v>385</v>
      </c>
      <c r="VT76" s="17" t="s">
        <v>385</v>
      </c>
      <c r="VU76" s="17" t="s">
        <v>385</v>
      </c>
      <c r="VV76" s="17" t="s">
        <v>385</v>
      </c>
      <c r="VW76" s="17" t="s">
        <v>385</v>
      </c>
      <c r="VX76" s="17" t="s">
        <v>385</v>
      </c>
      <c r="VY76" s="17" t="s">
        <v>385</v>
      </c>
      <c r="VZ76" s="17" t="s">
        <v>386</v>
      </c>
      <c r="WA76" s="65"/>
      <c r="WB76" s="17">
        <v>1</v>
      </c>
      <c r="WC76" s="17">
        <v>0</v>
      </c>
      <c r="WD76" s="17" t="s">
        <v>385</v>
      </c>
      <c r="WE76" s="65"/>
      <c r="WF76" s="17" t="s">
        <v>385</v>
      </c>
      <c r="WG76" s="17" t="s">
        <v>385</v>
      </c>
      <c r="WH76" s="17" t="s">
        <v>385</v>
      </c>
      <c r="WI76" s="17" t="s">
        <v>386</v>
      </c>
      <c r="WJ76" s="17" t="s">
        <v>145</v>
      </c>
      <c r="WK76" s="14"/>
      <c r="WL76" s="17" t="s">
        <v>386</v>
      </c>
      <c r="WM76" s="17" t="s">
        <v>385</v>
      </c>
      <c r="WN76" s="17" t="s">
        <v>145</v>
      </c>
      <c r="WO76" s="65"/>
      <c r="WP76" s="12">
        <v>1</v>
      </c>
      <c r="WQ76" s="17" t="s">
        <v>3843</v>
      </c>
      <c r="WR76" s="17" t="s">
        <v>145</v>
      </c>
      <c r="WS76" s="12">
        <v>0</v>
      </c>
      <c r="WT76" s="17" t="s">
        <v>3536</v>
      </c>
      <c r="WU76" s="17" t="s">
        <v>145</v>
      </c>
      <c r="WV76" s="12">
        <v>0</v>
      </c>
      <c r="WW76" s="17" t="s">
        <v>3536</v>
      </c>
      <c r="WX76" s="17" t="s">
        <v>145</v>
      </c>
      <c r="WY76" s="12">
        <v>0</v>
      </c>
      <c r="WZ76" s="17" t="s">
        <v>3536</v>
      </c>
      <c r="XA76" s="17" t="s">
        <v>145</v>
      </c>
      <c r="XB76" s="12">
        <v>4</v>
      </c>
      <c r="XC76" s="17" t="s">
        <v>3935</v>
      </c>
      <c r="XD76" s="17" t="s">
        <v>3935</v>
      </c>
      <c r="XE76" s="65"/>
      <c r="XF76" s="17" t="s">
        <v>385</v>
      </c>
      <c r="XG76" s="17" t="s">
        <v>386</v>
      </c>
      <c r="XH76" s="17" t="s">
        <v>386</v>
      </c>
      <c r="XI76" s="17" t="s">
        <v>386</v>
      </c>
      <c r="XJ76" s="17" t="s">
        <v>386</v>
      </c>
      <c r="XK76" s="17" t="s">
        <v>385</v>
      </c>
      <c r="XL76" s="17">
        <v>1</v>
      </c>
      <c r="XM76" s="17">
        <v>0</v>
      </c>
      <c r="XN76" s="17" t="s">
        <v>385</v>
      </c>
      <c r="XO76" s="65"/>
      <c r="XP76" s="17" t="s">
        <v>385</v>
      </c>
      <c r="XQ76" s="17" t="s">
        <v>385</v>
      </c>
      <c r="XR76" s="17" t="s">
        <v>385</v>
      </c>
      <c r="XS76" s="17" t="s">
        <v>385</v>
      </c>
      <c r="XT76" s="17" t="s">
        <v>386</v>
      </c>
      <c r="XU76" s="17" t="s">
        <v>145</v>
      </c>
      <c r="XV76" s="65"/>
      <c r="XW76" s="17">
        <v>0</v>
      </c>
      <c r="XX76" s="17">
        <v>0</v>
      </c>
      <c r="XY76" s="17">
        <v>0</v>
      </c>
      <c r="XZ76" s="65"/>
      <c r="YA76" s="17">
        <v>0</v>
      </c>
      <c r="YB76" s="17">
        <v>0</v>
      </c>
      <c r="YC76" s="17">
        <v>0</v>
      </c>
      <c r="YD76" s="65"/>
      <c r="YE76" s="68">
        <v>0</v>
      </c>
      <c r="YF76" s="68">
        <v>0</v>
      </c>
      <c r="YG76" s="68">
        <v>0</v>
      </c>
      <c r="YH76" s="70"/>
      <c r="YI76" s="68">
        <v>0</v>
      </c>
      <c r="YJ76" s="68">
        <v>0</v>
      </c>
      <c r="YK76" s="68">
        <v>0</v>
      </c>
      <c r="YL76" s="65"/>
      <c r="YM76" s="12" t="s">
        <v>145</v>
      </c>
      <c r="YN76" s="17" t="s">
        <v>145</v>
      </c>
      <c r="YO76" s="17" t="s">
        <v>145</v>
      </c>
      <c r="YP76" s="17" t="s">
        <v>145</v>
      </c>
      <c r="YQ76" s="17" t="s">
        <v>145</v>
      </c>
      <c r="YR76" s="14"/>
      <c r="YS76" s="134" t="s">
        <v>4167</v>
      </c>
      <c r="YT76" s="14"/>
      <c r="YU76" s="65"/>
      <c r="YV76" s="12">
        <v>2</v>
      </c>
      <c r="YW76" s="17" t="s">
        <v>145</v>
      </c>
      <c r="YX76" s="17" t="s">
        <v>955</v>
      </c>
      <c r="YY76" s="17" t="s">
        <v>145</v>
      </c>
      <c r="YZ76" s="17" t="s">
        <v>145</v>
      </c>
      <c r="ZA76" s="17" t="s">
        <v>145</v>
      </c>
      <c r="ZB76" s="17" t="s">
        <v>145</v>
      </c>
      <c r="ZC76" s="17" t="s">
        <v>386</v>
      </c>
      <c r="ZD76" s="17" t="s">
        <v>145</v>
      </c>
      <c r="ZE76" s="65"/>
      <c r="ZF76" s="17" t="s">
        <v>385</v>
      </c>
      <c r="ZG76" s="17" t="s">
        <v>385</v>
      </c>
      <c r="ZH76" s="17" t="s">
        <v>385</v>
      </c>
      <c r="ZI76" s="17" t="s">
        <v>385</v>
      </c>
      <c r="ZJ76" s="17" t="s">
        <v>4309</v>
      </c>
      <c r="ZK76" s="17" t="s">
        <v>385</v>
      </c>
      <c r="ZL76" s="65"/>
      <c r="ZM76" s="17" t="s">
        <v>385</v>
      </c>
      <c r="ZN76" s="17" t="s">
        <v>385</v>
      </c>
      <c r="ZO76" s="17" t="s">
        <v>385</v>
      </c>
      <c r="ZP76" s="17" t="s">
        <v>385</v>
      </c>
      <c r="ZQ76" s="17" t="s">
        <v>386</v>
      </c>
      <c r="ZR76" s="17" t="s">
        <v>385</v>
      </c>
      <c r="ZS76" s="17" t="s">
        <v>385</v>
      </c>
      <c r="ZT76" s="17" t="s">
        <v>385</v>
      </c>
      <c r="ZU76" s="17" t="s">
        <v>386</v>
      </c>
      <c r="ZV76" s="17" t="s">
        <v>145</v>
      </c>
      <c r="ZW76" s="17" t="s">
        <v>385</v>
      </c>
      <c r="ZX76" s="65"/>
      <c r="ZY76" s="17" t="s">
        <v>385</v>
      </c>
      <c r="ZZ76" s="17" t="s">
        <v>386</v>
      </c>
      <c r="AAA76" s="17" t="s">
        <v>386</v>
      </c>
      <c r="AAB76" s="17" t="s">
        <v>386</v>
      </c>
      <c r="AAC76" s="17" t="s">
        <v>145</v>
      </c>
      <c r="AAD76" s="65"/>
      <c r="AAE76" s="17" t="s">
        <v>385</v>
      </c>
      <c r="AAF76" s="17" t="s">
        <v>386</v>
      </c>
      <c r="AAG76" s="17" t="s">
        <v>386</v>
      </c>
      <c r="AAH76" s="17" t="s">
        <v>386</v>
      </c>
      <c r="AAI76" s="17" t="s">
        <v>145</v>
      </c>
      <c r="AAJ76" s="17" t="s">
        <v>386</v>
      </c>
      <c r="AAK76" s="17" t="s">
        <v>385</v>
      </c>
      <c r="AAL76" s="17">
        <v>2</v>
      </c>
      <c r="AAM76" s="17" t="s">
        <v>386</v>
      </c>
      <c r="AAN76" s="17" t="s">
        <v>145</v>
      </c>
      <c r="AAO76" s="65"/>
      <c r="AAP76" s="17" t="s">
        <v>385</v>
      </c>
      <c r="AAQ76" s="17" t="s">
        <v>386</v>
      </c>
      <c r="AAR76" s="17" t="s">
        <v>386</v>
      </c>
      <c r="AAS76" s="17" t="s">
        <v>386</v>
      </c>
      <c r="AAT76" s="17" t="s">
        <v>145</v>
      </c>
      <c r="AAU76" s="65"/>
      <c r="AAV76" s="17" t="s">
        <v>386</v>
      </c>
      <c r="AAW76" s="17" t="s">
        <v>385</v>
      </c>
      <c r="AAX76" s="17" t="s">
        <v>385</v>
      </c>
      <c r="AAY76" s="17" t="s">
        <v>386</v>
      </c>
      <c r="AAZ76" s="17" t="s">
        <v>385</v>
      </c>
      <c r="ABA76" s="17" t="s">
        <v>385</v>
      </c>
      <c r="ABB76" s="17" t="s">
        <v>386</v>
      </c>
      <c r="ABC76" s="17" t="s">
        <v>145</v>
      </c>
      <c r="ABD76" s="17" t="s">
        <v>385</v>
      </c>
      <c r="ABE76" s="17" t="s">
        <v>386</v>
      </c>
      <c r="ABF76" s="17" t="s">
        <v>385</v>
      </c>
      <c r="ABG76" s="17" t="s">
        <v>385</v>
      </c>
      <c r="ABH76" s="17" t="s">
        <v>386</v>
      </c>
      <c r="ABI76" s="17" t="s">
        <v>563</v>
      </c>
      <c r="ABJ76" s="17">
        <v>0</v>
      </c>
      <c r="ABK76" s="14"/>
      <c r="ABL76" s="65"/>
      <c r="ABM76" s="12">
        <v>2</v>
      </c>
      <c r="ABN76" s="35">
        <v>3</v>
      </c>
      <c r="ABO76" s="12">
        <v>1</v>
      </c>
      <c r="ABP76" s="35">
        <v>2</v>
      </c>
      <c r="ABQ76" s="12">
        <v>0</v>
      </c>
      <c r="ABR76" s="35">
        <v>1</v>
      </c>
      <c r="ABS76" s="18"/>
      <c r="ABT76" s="12">
        <v>1</v>
      </c>
      <c r="ABU76" s="17" t="s">
        <v>955</v>
      </c>
      <c r="ABV76" s="17" t="s">
        <v>145</v>
      </c>
      <c r="ABW76" s="17" t="s">
        <v>145</v>
      </c>
      <c r="ABX76" s="65"/>
      <c r="ABY76" s="12">
        <v>4</v>
      </c>
      <c r="ABZ76" s="17" t="s">
        <v>145</v>
      </c>
      <c r="ACA76" s="17" t="s">
        <v>145</v>
      </c>
      <c r="ACB76" s="17" t="s">
        <v>145</v>
      </c>
      <c r="ACC76" s="17" t="s">
        <v>955</v>
      </c>
      <c r="ACD76" s="17" t="s">
        <v>4643</v>
      </c>
      <c r="ACE76" s="17" t="s">
        <v>145</v>
      </c>
      <c r="ACF76" s="17" t="s">
        <v>145</v>
      </c>
      <c r="ACG76" s="17" t="s">
        <v>4654</v>
      </c>
      <c r="ACH76" s="12">
        <v>0</v>
      </c>
      <c r="ACI76" s="17">
        <v>1</v>
      </c>
      <c r="ACJ76" s="17" t="s">
        <v>4719</v>
      </c>
      <c r="ACK76" s="14"/>
      <c r="ACL76" s="65"/>
      <c r="ACM76" s="17" t="s">
        <v>145</v>
      </c>
      <c r="ACN76" s="17" t="s">
        <v>145</v>
      </c>
      <c r="ACO76" s="17" t="s">
        <v>145</v>
      </c>
      <c r="ACP76" s="17" t="s">
        <v>145</v>
      </c>
      <c r="ACQ76" s="17" t="s">
        <v>145</v>
      </c>
      <c r="ACR76" s="14"/>
      <c r="ACS76" s="17" t="s">
        <v>386</v>
      </c>
      <c r="ACT76" s="65"/>
      <c r="ACU76" s="12"/>
      <c r="ACV76" s="17" t="s">
        <v>955</v>
      </c>
      <c r="ACW76" s="17" t="s">
        <v>145</v>
      </c>
      <c r="ACX76" s="17" t="s">
        <v>955</v>
      </c>
      <c r="ACY76" s="17" t="s">
        <v>955</v>
      </c>
      <c r="ACZ76" s="17" t="s">
        <v>955</v>
      </c>
      <c r="ADA76" s="17" t="s">
        <v>955</v>
      </c>
      <c r="ADB76" s="17" t="s">
        <v>145</v>
      </c>
      <c r="ADC76" s="17" t="s">
        <v>955</v>
      </c>
      <c r="ADD76" s="17" t="s">
        <v>955</v>
      </c>
      <c r="ADE76" s="17" t="s">
        <v>145</v>
      </c>
      <c r="ADF76" s="17" t="s">
        <v>955</v>
      </c>
      <c r="ADG76" s="17" t="s">
        <v>955</v>
      </c>
      <c r="ADH76" s="17" t="s">
        <v>4853</v>
      </c>
      <c r="ADI76" s="17" t="s">
        <v>386</v>
      </c>
      <c r="ADJ76" s="17" t="s">
        <v>386</v>
      </c>
      <c r="ADK76" s="17" t="s">
        <v>385</v>
      </c>
      <c r="ADL76" s="65"/>
      <c r="ADM76" s="12">
        <v>1</v>
      </c>
      <c r="ADN76" s="17" t="s">
        <v>955</v>
      </c>
      <c r="ADO76" s="17" t="s">
        <v>145</v>
      </c>
      <c r="ADP76" s="17" t="s">
        <v>145</v>
      </c>
      <c r="ADQ76" s="17" t="s">
        <v>145</v>
      </c>
      <c r="ADR76" s="65"/>
      <c r="ADS76" s="17" t="s">
        <v>386</v>
      </c>
      <c r="ADT76" s="17" t="s">
        <v>145</v>
      </c>
      <c r="ADU76" s="17" t="s">
        <v>386</v>
      </c>
      <c r="ADV76" s="17" t="s">
        <v>145</v>
      </c>
      <c r="ADW76" s="17" t="s">
        <v>386</v>
      </c>
      <c r="ADX76" s="17" t="s">
        <v>145</v>
      </c>
      <c r="ADY76" s="17" t="s">
        <v>386</v>
      </c>
      <c r="ADZ76" s="17" t="s">
        <v>145</v>
      </c>
      <c r="AEA76" s="17" t="s">
        <v>386</v>
      </c>
      <c r="AEB76" s="17" t="s">
        <v>145</v>
      </c>
      <c r="AEC76" s="17" t="s">
        <v>386</v>
      </c>
      <c r="AED76" s="65"/>
      <c r="AEE76" s="17" t="s">
        <v>145</v>
      </c>
      <c r="AEF76" s="17" t="s">
        <v>145</v>
      </c>
      <c r="AEG76" s="17" t="s">
        <v>145</v>
      </c>
      <c r="AEH76" s="17" t="s">
        <v>145</v>
      </c>
      <c r="AEI76" s="17" t="s">
        <v>145</v>
      </c>
      <c r="AEJ76" s="17" t="s">
        <v>145</v>
      </c>
      <c r="AEK76" s="17" t="s">
        <v>145</v>
      </c>
      <c r="AEL76" s="17" t="s">
        <v>145</v>
      </c>
      <c r="AEM76" s="17" t="s">
        <v>145</v>
      </c>
      <c r="AEN76" s="17" t="s">
        <v>145</v>
      </c>
      <c r="AEO76" s="17" t="s">
        <v>145</v>
      </c>
      <c r="AEP76" s="17" t="s">
        <v>145</v>
      </c>
      <c r="AEQ76" s="17" t="s">
        <v>145</v>
      </c>
      <c r="AER76" s="17" t="s">
        <v>145</v>
      </c>
      <c r="AES76" s="17" t="s">
        <v>145</v>
      </c>
      <c r="AET76" s="17" t="s">
        <v>145</v>
      </c>
      <c r="AEU76" s="17" t="s">
        <v>145</v>
      </c>
      <c r="AEV76" s="17" t="s">
        <v>145</v>
      </c>
      <c r="AEW76" s="17" t="s">
        <v>145</v>
      </c>
      <c r="AEX76" s="14"/>
      <c r="AEY76" s="17">
        <v>17</v>
      </c>
      <c r="AEZ76" s="17">
        <v>2</v>
      </c>
      <c r="AFA76" s="30">
        <v>0.94110000000000005</v>
      </c>
      <c r="AFB76" s="30">
        <v>0.70590000000000008</v>
      </c>
      <c r="AFC76" s="17">
        <v>21</v>
      </c>
      <c r="AFD76" s="65"/>
      <c r="AFE76" s="17" t="s">
        <v>386</v>
      </c>
      <c r="AFF76" s="17" t="s">
        <v>386</v>
      </c>
      <c r="AFG76" s="17" t="s">
        <v>385</v>
      </c>
      <c r="AFH76" s="17" t="s">
        <v>5070</v>
      </c>
      <c r="AFI76" s="17">
        <v>6</v>
      </c>
      <c r="AFJ76" s="17">
        <v>7</v>
      </c>
      <c r="AFK76" s="14"/>
      <c r="AFL76" s="134" t="s">
        <v>5161</v>
      </c>
      <c r="AFM76" s="14"/>
      <c r="AFN76" s="65"/>
      <c r="AFO76" s="17">
        <v>27</v>
      </c>
      <c r="AFP76" s="17">
        <v>26</v>
      </c>
      <c r="AFQ76" s="17">
        <v>28</v>
      </c>
      <c r="AFR76" s="65"/>
      <c r="AFS76" s="30">
        <v>1</v>
      </c>
      <c r="AFT76" s="30">
        <v>1</v>
      </c>
      <c r="AFU76" s="30">
        <v>1</v>
      </c>
      <c r="AFV76" s="14"/>
      <c r="AFW76" s="65"/>
      <c r="AFX76" s="30">
        <v>0.60350000000000004</v>
      </c>
      <c r="AFY76" s="30">
        <v>0.69189999999999996</v>
      </c>
      <c r="AFZ76" s="30">
        <v>0.73060000000000003</v>
      </c>
      <c r="AGA76" s="65"/>
      <c r="AGB76" s="30">
        <v>0.61439999999999995</v>
      </c>
      <c r="AGC76" s="30">
        <v>0.69790000000000008</v>
      </c>
      <c r="AGD76" s="30">
        <v>0.71810000000000007</v>
      </c>
      <c r="AGE76" s="65"/>
      <c r="AGF76" s="30">
        <v>3.3E-3</v>
      </c>
      <c r="AGG76" s="30">
        <v>2.3E-3</v>
      </c>
      <c r="AGH76" s="30">
        <v>2E-3</v>
      </c>
      <c r="AGI76" s="65"/>
      <c r="AGJ76" s="30">
        <v>0.91359999999999997</v>
      </c>
      <c r="AGK76" s="30">
        <v>0.99340000000000006</v>
      </c>
      <c r="AGL76" s="30">
        <v>0.99379999999999991</v>
      </c>
      <c r="AGM76" s="65"/>
      <c r="AGN76" s="30">
        <v>0.59329999999999994</v>
      </c>
      <c r="AGO76" s="30">
        <v>0.54520000000000002</v>
      </c>
      <c r="AGP76" s="30">
        <v>0.57920000000000005</v>
      </c>
      <c r="AGQ76" s="14"/>
      <c r="AGR76" s="65"/>
      <c r="AGS76" s="30">
        <v>0.18440000000000001</v>
      </c>
      <c r="AGT76" s="30">
        <v>0.18109999999999998</v>
      </c>
      <c r="AGU76" s="30">
        <v>0.156</v>
      </c>
      <c r="AGV76" s="65"/>
      <c r="AGW76" s="30">
        <v>0.49420000000000003</v>
      </c>
      <c r="AGX76" s="30">
        <v>0.55449999999999999</v>
      </c>
      <c r="AGY76" s="30">
        <v>0.42590000000000006</v>
      </c>
      <c r="AGZ76" s="65"/>
      <c r="AHA76" s="30">
        <v>1.5100000000000001E-2</v>
      </c>
      <c r="AHB76" s="30">
        <v>1.2500000000000001E-2</v>
      </c>
      <c r="AHC76" s="30">
        <v>8.0999999999999996E-3</v>
      </c>
      <c r="AHD76" s="65"/>
      <c r="AHE76" s="30">
        <v>1.0999999999999999E-2</v>
      </c>
      <c r="AHF76" s="30">
        <v>6.0000000000000001E-3</v>
      </c>
      <c r="AHG76" s="30">
        <v>4.0000000000000001E-3</v>
      </c>
      <c r="AHH76" s="65"/>
      <c r="AHI76" s="30">
        <v>0.37869999999999998</v>
      </c>
      <c r="AHJ76" s="30">
        <v>0.61150000000000004</v>
      </c>
      <c r="AHK76" s="30">
        <v>0.66239999999999999</v>
      </c>
      <c r="AHL76" s="65"/>
      <c r="AHM76" s="30">
        <v>1.2E-2</v>
      </c>
      <c r="AHN76" s="30">
        <v>1.14E-2</v>
      </c>
      <c r="AHO76" s="30">
        <v>1.1299999999999999E-2</v>
      </c>
      <c r="AHP76" s="14"/>
      <c r="AHQ76" s="65"/>
      <c r="AHR76" s="30">
        <v>0.82590000000000008</v>
      </c>
      <c r="AHS76" s="30">
        <v>0.84409999999999996</v>
      </c>
      <c r="AHT76" s="30">
        <v>0.85709999999999997</v>
      </c>
      <c r="AHU76" s="65"/>
      <c r="AHV76" s="30">
        <v>0.7631</v>
      </c>
      <c r="AHW76" s="30">
        <v>0.80079999999999996</v>
      </c>
      <c r="AHX76" s="30">
        <v>0.8123999999999999</v>
      </c>
      <c r="AHY76" s="65"/>
      <c r="AHZ76" s="30">
        <v>3.2099999999999997E-2</v>
      </c>
      <c r="AIA76" s="30">
        <v>3.8100000000000002E-2</v>
      </c>
      <c r="AIB76" s="30">
        <v>4.24E-2</v>
      </c>
      <c r="AIC76" s="65"/>
      <c r="AID76" s="30">
        <v>0.76549999999999996</v>
      </c>
      <c r="AIE76" s="30">
        <v>0.71879999999999999</v>
      </c>
      <c r="AIF76" s="30">
        <v>0.63240000000000007</v>
      </c>
      <c r="AIG76" s="65"/>
      <c r="AIH76" s="30">
        <v>9.5500000000000002E-2</v>
      </c>
      <c r="AII76" s="30">
        <v>0.10349999999999999</v>
      </c>
      <c r="AIJ76" s="30">
        <v>0.1133</v>
      </c>
      <c r="AIK76" s="65"/>
      <c r="AIL76" s="30">
        <v>9.5000000000000001E-2</v>
      </c>
      <c r="AIM76" s="30">
        <v>8.6599999999999996E-2</v>
      </c>
      <c r="AIN76" s="30">
        <v>9.06E-2</v>
      </c>
      <c r="AIO76" s="65"/>
      <c r="AIP76" s="30" t="s">
        <v>145</v>
      </c>
      <c r="AIQ76" s="30" t="s">
        <v>145</v>
      </c>
      <c r="AIR76" s="30" t="s">
        <v>145</v>
      </c>
      <c r="AIS76" s="14"/>
      <c r="AIT76" s="30" t="s">
        <v>5290</v>
      </c>
      <c r="AIU76" s="30">
        <v>0.1137</v>
      </c>
      <c r="AIV76" s="14"/>
      <c r="AIW76" s="134" t="s">
        <v>5331</v>
      </c>
      <c r="AIX76" s="65"/>
      <c r="AIY76" s="12">
        <v>1</v>
      </c>
      <c r="AIZ76" s="17" t="s">
        <v>955</v>
      </c>
      <c r="AJA76" s="17" t="s">
        <v>145</v>
      </c>
      <c r="AJB76" s="17" t="s">
        <v>145</v>
      </c>
      <c r="AJC76" s="17" t="s">
        <v>145</v>
      </c>
      <c r="AJD76" s="65"/>
      <c r="AJE76" s="12">
        <v>2</v>
      </c>
      <c r="AJF76" s="17" t="s">
        <v>145</v>
      </c>
      <c r="AJG76" s="17" t="s">
        <v>955</v>
      </c>
      <c r="AJH76" s="17" t="s">
        <v>145</v>
      </c>
      <c r="AJI76" s="65"/>
      <c r="AJJ76" s="17" t="s">
        <v>385</v>
      </c>
      <c r="AJK76" s="17" t="s">
        <v>386</v>
      </c>
      <c r="AJL76" s="17" t="s">
        <v>385</v>
      </c>
      <c r="AJM76" s="17" t="s">
        <v>385</v>
      </c>
      <c r="AJN76" s="17" t="s">
        <v>385</v>
      </c>
      <c r="AJO76" s="17" t="s">
        <v>385</v>
      </c>
      <c r="AJP76" s="17" t="s">
        <v>386</v>
      </c>
      <c r="AJQ76" s="17" t="s">
        <v>145</v>
      </c>
      <c r="AJR76" s="65"/>
      <c r="AJS76" s="17">
        <v>1</v>
      </c>
      <c r="AJT76" s="17" t="s">
        <v>145</v>
      </c>
      <c r="AJU76" s="17">
        <v>1</v>
      </c>
      <c r="AJV76" s="17">
        <v>0</v>
      </c>
      <c r="AJW76" s="17">
        <v>0</v>
      </c>
      <c r="AJX76" s="17">
        <v>0</v>
      </c>
      <c r="AJY76" s="17" t="s">
        <v>145</v>
      </c>
      <c r="AJZ76" s="17" t="s">
        <v>145</v>
      </c>
      <c r="AKA76" s="17" t="s">
        <v>385</v>
      </c>
      <c r="AKB76" s="65"/>
      <c r="AKC76" s="17" t="s">
        <v>385</v>
      </c>
      <c r="AKD76" s="17" t="s">
        <v>386</v>
      </c>
      <c r="AKE76" s="17" t="s">
        <v>385</v>
      </c>
      <c r="AKF76" s="17" t="s">
        <v>386</v>
      </c>
      <c r="AKG76" s="65"/>
      <c r="AKH76" s="17" t="s">
        <v>385</v>
      </c>
      <c r="AKI76" s="17" t="s">
        <v>386</v>
      </c>
      <c r="AKJ76" s="17" t="s">
        <v>386</v>
      </c>
      <c r="AKK76" s="17" t="s">
        <v>386</v>
      </c>
      <c r="AKL76" s="17" t="s">
        <v>386</v>
      </c>
      <c r="AKM76" s="65"/>
      <c r="AKN76" s="17" t="s">
        <v>386</v>
      </c>
      <c r="AKO76" s="17" t="s">
        <v>386</v>
      </c>
      <c r="AKP76" s="17" t="s">
        <v>386</v>
      </c>
      <c r="AKQ76" s="17" t="s">
        <v>386</v>
      </c>
      <c r="AKR76" s="65"/>
      <c r="AKS76" s="12">
        <v>2</v>
      </c>
      <c r="AKT76" s="17" t="s">
        <v>145</v>
      </c>
      <c r="AKU76" s="17" t="s">
        <v>145</v>
      </c>
      <c r="AKV76" s="17" t="s">
        <v>145</v>
      </c>
      <c r="AKW76" s="17" t="s">
        <v>145</v>
      </c>
      <c r="AKX76" s="17" t="s">
        <v>145</v>
      </c>
      <c r="AKY76" s="17" t="s">
        <v>955</v>
      </c>
      <c r="AKZ76" s="17" t="s">
        <v>145</v>
      </c>
      <c r="ALA76" s="17" t="s">
        <v>145</v>
      </c>
      <c r="ALB76" s="65"/>
      <c r="ALC76" s="17" t="s">
        <v>386</v>
      </c>
      <c r="ALD76" s="17" t="s">
        <v>386</v>
      </c>
      <c r="ALE76" s="17" t="s">
        <v>386</v>
      </c>
      <c r="ALF76" s="17" t="s">
        <v>386</v>
      </c>
      <c r="ALG76" s="65"/>
      <c r="ALH76" s="17" t="s">
        <v>386</v>
      </c>
      <c r="ALI76" s="17" t="s">
        <v>386</v>
      </c>
      <c r="ALJ76" s="17" t="s">
        <v>386</v>
      </c>
      <c r="ALK76" s="17" t="s">
        <v>386</v>
      </c>
      <c r="ALL76" s="17" t="s">
        <v>386</v>
      </c>
      <c r="ALM76" s="17" t="s">
        <v>386</v>
      </c>
      <c r="ALN76" s="17" t="s">
        <v>386</v>
      </c>
      <c r="ALO76" s="65"/>
      <c r="ALP76" s="17" t="s">
        <v>385</v>
      </c>
      <c r="ALQ76" s="17" t="s">
        <v>385</v>
      </c>
      <c r="ALR76" s="17" t="s">
        <v>385</v>
      </c>
      <c r="ALS76" s="17" t="s">
        <v>385</v>
      </c>
      <c r="ALT76" s="65"/>
      <c r="ALU76" s="17" t="s">
        <v>385</v>
      </c>
      <c r="ALV76" s="17" t="s">
        <v>385</v>
      </c>
      <c r="ALW76" s="17" t="s">
        <v>385</v>
      </c>
      <c r="ALX76" s="65"/>
      <c r="ALY76" s="17" t="s">
        <v>386</v>
      </c>
      <c r="ALZ76" s="17" t="s">
        <v>386</v>
      </c>
      <c r="AMA76" s="17" t="s">
        <v>386</v>
      </c>
      <c r="AMB76" s="17" t="s">
        <v>385</v>
      </c>
    </row>
    <row r="77" spans="1:1016" ht="409.5">
      <c r="A77" s="193" t="s">
        <v>74</v>
      </c>
      <c r="B77" s="14"/>
      <c r="C77" s="117" t="s">
        <v>195</v>
      </c>
      <c r="D77" s="17" t="s">
        <v>319</v>
      </c>
      <c r="E77" s="17" t="s">
        <v>385</v>
      </c>
      <c r="F77" s="17" t="s">
        <v>386</v>
      </c>
      <c r="G77" s="145" t="s">
        <v>145</v>
      </c>
      <c r="H77" s="17" t="s">
        <v>385</v>
      </c>
      <c r="I77" s="17" t="s">
        <v>427</v>
      </c>
      <c r="J77" s="17" t="s">
        <v>385</v>
      </c>
      <c r="K77" s="17" t="s">
        <v>386</v>
      </c>
      <c r="L77" s="17" t="s">
        <v>386</v>
      </c>
      <c r="M77" s="25"/>
      <c r="N77" s="17" t="s">
        <v>385</v>
      </c>
      <c r="O77" s="17" t="s">
        <v>385</v>
      </c>
      <c r="P77" s="17" t="s">
        <v>385</v>
      </c>
      <c r="Q77" s="17" t="s">
        <v>385</v>
      </c>
      <c r="R77" s="17" t="s">
        <v>385</v>
      </c>
      <c r="S77" s="17" t="s">
        <v>385</v>
      </c>
      <c r="T77" s="17" t="s">
        <v>385</v>
      </c>
      <c r="U77" s="17" t="s">
        <v>385</v>
      </c>
      <c r="V77" s="17" t="s">
        <v>385</v>
      </c>
      <c r="W77" s="25"/>
      <c r="X77" s="17">
        <v>0</v>
      </c>
      <c r="Y77" s="17">
        <v>0</v>
      </c>
      <c r="Z77" s="17">
        <v>0</v>
      </c>
      <c r="AA77" s="17">
        <v>0</v>
      </c>
      <c r="AB77" s="25"/>
      <c r="AC77" s="17" t="s">
        <v>386</v>
      </c>
      <c r="AD77" s="17" t="s">
        <v>386</v>
      </c>
      <c r="AE77" s="17" t="s">
        <v>385</v>
      </c>
      <c r="AF77" s="17" t="s">
        <v>386</v>
      </c>
      <c r="AG77" s="30">
        <v>1</v>
      </c>
      <c r="AH77" s="25"/>
      <c r="AI77" s="17">
        <v>0</v>
      </c>
      <c r="AJ77" s="17">
        <v>0</v>
      </c>
      <c r="AK77" s="17">
        <v>0</v>
      </c>
      <c r="AL77" s="17">
        <v>0</v>
      </c>
      <c r="AM77" s="25"/>
      <c r="AN77" s="17">
        <v>7</v>
      </c>
      <c r="AO77" s="17">
        <v>1</v>
      </c>
      <c r="AP77" s="17">
        <v>0</v>
      </c>
      <c r="AQ77" s="17">
        <v>3</v>
      </c>
      <c r="AR77" s="25"/>
      <c r="AS77" s="17">
        <v>0</v>
      </c>
      <c r="AT77" s="17">
        <v>0</v>
      </c>
      <c r="AU77" s="17">
        <v>0</v>
      </c>
      <c r="AV77" s="17">
        <v>0</v>
      </c>
      <c r="AW77" s="25"/>
      <c r="AX77" s="17" t="s">
        <v>385</v>
      </c>
      <c r="AY77" s="17" t="s">
        <v>385</v>
      </c>
      <c r="AZ77" s="17" t="s">
        <v>385</v>
      </c>
      <c r="BA77" s="17" t="s">
        <v>385</v>
      </c>
      <c r="BB77" s="17" t="s">
        <v>385</v>
      </c>
      <c r="BC77" s="17" t="s">
        <v>566</v>
      </c>
      <c r="BD77" s="17">
        <v>6</v>
      </c>
      <c r="BE77" s="14"/>
      <c r="BF77" s="117" t="s">
        <v>145</v>
      </c>
      <c r="BG77" s="17" t="s">
        <v>745</v>
      </c>
      <c r="BH77" s="25"/>
      <c r="BI77" s="17" t="s">
        <v>385</v>
      </c>
      <c r="BJ77" s="17" t="s">
        <v>385</v>
      </c>
      <c r="BK77" s="17" t="s">
        <v>385</v>
      </c>
      <c r="BL77" s="17" t="s">
        <v>385</v>
      </c>
      <c r="BM77" s="17" t="s">
        <v>385</v>
      </c>
      <c r="BN77" s="17" t="s">
        <v>386</v>
      </c>
      <c r="BO77" s="17" t="s">
        <v>385</v>
      </c>
      <c r="BP77" s="17" t="s">
        <v>834</v>
      </c>
      <c r="BQ77" s="17" t="s">
        <v>386</v>
      </c>
      <c r="BR77" s="30" t="s">
        <v>145</v>
      </c>
      <c r="BS77" s="17" t="s">
        <v>145</v>
      </c>
      <c r="BT77" s="17" t="s">
        <v>385</v>
      </c>
      <c r="BU77" s="17" t="s">
        <v>385</v>
      </c>
      <c r="BV77" s="17" t="s">
        <v>385</v>
      </c>
      <c r="BW77" s="30">
        <v>1</v>
      </c>
      <c r="BX77" s="25"/>
      <c r="BY77" s="12">
        <v>2</v>
      </c>
      <c r="BZ77" s="18" t="s">
        <v>145</v>
      </c>
      <c r="CA77" s="18" t="s">
        <v>955</v>
      </c>
      <c r="CB77" s="18" t="s">
        <v>145</v>
      </c>
      <c r="CC77" s="18" t="s">
        <v>145</v>
      </c>
      <c r="CD77" s="31">
        <v>0.28000000000000003</v>
      </c>
      <c r="CE77" s="25"/>
      <c r="CF77" s="12">
        <v>2</v>
      </c>
      <c r="CG77" s="17" t="s">
        <v>145</v>
      </c>
      <c r="CH77" s="17" t="s">
        <v>955</v>
      </c>
      <c r="CI77" s="17" t="s">
        <v>145</v>
      </c>
      <c r="CJ77" s="17" t="s">
        <v>145</v>
      </c>
      <c r="CK77" s="14"/>
      <c r="CL77" s="117" t="s">
        <v>1033</v>
      </c>
      <c r="CM77" s="14"/>
      <c r="CN77" s="142"/>
      <c r="CO77" s="17" t="s">
        <v>385</v>
      </c>
      <c r="CP77" s="17" t="s">
        <v>145</v>
      </c>
      <c r="CQ77" s="17" t="s">
        <v>386</v>
      </c>
      <c r="CR77" s="17" t="s">
        <v>145</v>
      </c>
      <c r="CS77" s="17" t="s">
        <v>386</v>
      </c>
      <c r="CT77" s="17" t="s">
        <v>145</v>
      </c>
      <c r="CU77" s="17" t="s">
        <v>385</v>
      </c>
      <c r="CV77" s="17" t="s">
        <v>1187</v>
      </c>
      <c r="CW77" s="25"/>
      <c r="CX77" s="17" t="s">
        <v>385</v>
      </c>
      <c r="CY77" s="17" t="s">
        <v>386</v>
      </c>
      <c r="CZ77" s="17" t="s">
        <v>385</v>
      </c>
      <c r="DA77" s="17" t="s">
        <v>386</v>
      </c>
      <c r="DB77" s="17" t="s">
        <v>145</v>
      </c>
      <c r="DC77" s="25"/>
      <c r="DD77" s="148">
        <v>0.08</v>
      </c>
      <c r="DE77" s="148">
        <v>0.08</v>
      </c>
      <c r="DF77" s="148">
        <v>0.08</v>
      </c>
      <c r="DG77" s="25"/>
      <c r="DH77" s="148" t="s">
        <v>145</v>
      </c>
      <c r="DI77" s="148" t="s">
        <v>145</v>
      </c>
      <c r="DJ77" s="148" t="s">
        <v>145</v>
      </c>
      <c r="DK77" s="25"/>
      <c r="DL77" s="152" t="s">
        <v>145</v>
      </c>
      <c r="DM77" s="152" t="s">
        <v>145</v>
      </c>
      <c r="DN77" s="152" t="s">
        <v>145</v>
      </c>
      <c r="DO77" s="25"/>
      <c r="DP77" s="152" t="s">
        <v>145</v>
      </c>
      <c r="DQ77" s="152" t="s">
        <v>145</v>
      </c>
      <c r="DR77" s="152" t="s">
        <v>145</v>
      </c>
      <c r="DS77" s="25"/>
      <c r="DT77" s="152">
        <v>0.13600000000000001</v>
      </c>
      <c r="DU77" s="152">
        <v>0.1464</v>
      </c>
      <c r="DV77" s="152">
        <v>0.14649999999999999</v>
      </c>
      <c r="DW77" s="25"/>
      <c r="DX77" s="12">
        <v>1</v>
      </c>
      <c r="DY77" s="17" t="s">
        <v>955</v>
      </c>
      <c r="DZ77" s="17" t="s">
        <v>145</v>
      </c>
      <c r="EA77" s="17" t="s">
        <v>145</v>
      </c>
      <c r="EB77" s="17" t="s">
        <v>145</v>
      </c>
      <c r="EC77" s="18" t="s">
        <v>386</v>
      </c>
      <c r="ED77" s="17" t="s">
        <v>145</v>
      </c>
      <c r="EE77" s="17" t="s">
        <v>385</v>
      </c>
      <c r="EF77" s="14"/>
      <c r="EG77" s="17" t="s">
        <v>385</v>
      </c>
      <c r="EH77" s="17" t="s">
        <v>1311</v>
      </c>
      <c r="EI77" s="17" t="s">
        <v>145</v>
      </c>
      <c r="EJ77" s="14"/>
      <c r="EK77" s="25"/>
      <c r="EL77" s="17" t="s">
        <v>145</v>
      </c>
      <c r="EM77" s="17" t="s">
        <v>145</v>
      </c>
      <c r="EN77" s="17" t="s">
        <v>145</v>
      </c>
      <c r="EO77" s="17" t="s">
        <v>145</v>
      </c>
      <c r="EP77" s="25"/>
      <c r="EQ77" s="12" t="s">
        <v>145</v>
      </c>
      <c r="ER77" s="17" t="s">
        <v>145</v>
      </c>
      <c r="ES77" s="17" t="s">
        <v>145</v>
      </c>
      <c r="ET77" s="17" t="s">
        <v>145</v>
      </c>
      <c r="EU77" s="17" t="s">
        <v>145</v>
      </c>
      <c r="EV77" s="17" t="s">
        <v>145</v>
      </c>
      <c r="EW77" s="14"/>
      <c r="EX77" s="25"/>
      <c r="EY77" s="12" t="s">
        <v>145</v>
      </c>
      <c r="EZ77" s="17" t="s">
        <v>145</v>
      </c>
      <c r="FA77" s="17" t="s">
        <v>145</v>
      </c>
      <c r="FB77" s="17" t="s">
        <v>145</v>
      </c>
      <c r="FC77" s="17" t="s">
        <v>145</v>
      </c>
      <c r="FD77" s="25"/>
      <c r="FE77" s="12" t="s">
        <v>145</v>
      </c>
      <c r="FF77" s="17" t="s">
        <v>145</v>
      </c>
      <c r="FG77" s="17" t="s">
        <v>145</v>
      </c>
      <c r="FH77" s="17" t="s">
        <v>145</v>
      </c>
      <c r="FI77" s="25"/>
      <c r="FJ77" s="12" t="s">
        <v>145</v>
      </c>
      <c r="FK77" s="17" t="s">
        <v>145</v>
      </c>
      <c r="FL77" s="17" t="s">
        <v>145</v>
      </c>
      <c r="FM77" s="17" t="s">
        <v>145</v>
      </c>
      <c r="FN77" s="17" t="s">
        <v>145</v>
      </c>
      <c r="FO77" s="17" t="s">
        <v>145</v>
      </c>
      <c r="FP77" s="17" t="s">
        <v>145</v>
      </c>
      <c r="FQ77" s="25"/>
      <c r="FR77" s="152" t="s">
        <v>145</v>
      </c>
      <c r="FS77" s="152" t="s">
        <v>145</v>
      </c>
      <c r="FT77" s="152" t="s">
        <v>145</v>
      </c>
      <c r="FU77" s="14"/>
      <c r="FV77" s="25"/>
      <c r="FW77" s="17" t="s">
        <v>385</v>
      </c>
      <c r="FX77" s="148" t="s">
        <v>145</v>
      </c>
      <c r="FY77" s="148">
        <v>1</v>
      </c>
      <c r="FZ77" s="17" t="s">
        <v>385</v>
      </c>
      <c r="GA77" s="148" t="s">
        <v>145</v>
      </c>
      <c r="GB77" s="148">
        <v>1</v>
      </c>
      <c r="GC77" s="17" t="s">
        <v>385</v>
      </c>
      <c r="GD77" s="148" t="s">
        <v>145</v>
      </c>
      <c r="GE77" s="148">
        <v>1</v>
      </c>
      <c r="GF77" s="17" t="s">
        <v>386</v>
      </c>
      <c r="GG77" s="148" t="s">
        <v>145</v>
      </c>
      <c r="GH77" s="148" t="s">
        <v>145</v>
      </c>
      <c r="GI77" s="17" t="s">
        <v>386</v>
      </c>
      <c r="GJ77" s="148" t="s">
        <v>145</v>
      </c>
      <c r="GK77" s="148" t="s">
        <v>145</v>
      </c>
      <c r="GL77" s="17" t="s">
        <v>145</v>
      </c>
      <c r="GM77" s="25"/>
      <c r="GN77" s="17" t="s">
        <v>386</v>
      </c>
      <c r="GO77" s="30" t="s">
        <v>145</v>
      </c>
      <c r="GP77" s="17" t="s">
        <v>386</v>
      </c>
      <c r="GQ77" s="30" t="s">
        <v>145</v>
      </c>
      <c r="GR77" s="17" t="s">
        <v>386</v>
      </c>
      <c r="GS77" s="30" t="s">
        <v>145</v>
      </c>
      <c r="GT77" s="25"/>
      <c r="GU77" s="17" t="s">
        <v>385</v>
      </c>
      <c r="GV77" s="30">
        <v>1</v>
      </c>
      <c r="GW77" s="17" t="s">
        <v>386</v>
      </c>
      <c r="GX77" s="30" t="s">
        <v>145</v>
      </c>
      <c r="GY77" s="17" t="s">
        <v>385</v>
      </c>
      <c r="GZ77" s="30">
        <v>1</v>
      </c>
      <c r="HA77" s="17" t="s">
        <v>385</v>
      </c>
      <c r="HB77" s="30">
        <v>0.5</v>
      </c>
      <c r="HC77" s="30" t="s">
        <v>145</v>
      </c>
      <c r="HD77" s="25"/>
      <c r="HE77" s="17" t="s">
        <v>386</v>
      </c>
      <c r="HF77" s="17" t="s">
        <v>145</v>
      </c>
      <c r="HG77" s="17" t="s">
        <v>386</v>
      </c>
      <c r="HH77" s="17" t="s">
        <v>145</v>
      </c>
      <c r="HI77" s="17" t="s">
        <v>385</v>
      </c>
      <c r="HJ77" s="17" t="s">
        <v>145</v>
      </c>
      <c r="HK77" s="17" t="s">
        <v>386</v>
      </c>
      <c r="HL77" s="17" t="s">
        <v>145</v>
      </c>
      <c r="HM77" s="17" t="s">
        <v>385</v>
      </c>
      <c r="HN77" s="17" t="s">
        <v>145</v>
      </c>
      <c r="HO77" s="14"/>
      <c r="HP77" s="117" t="s">
        <v>145</v>
      </c>
      <c r="HQ77" s="25"/>
      <c r="HR77" s="12">
        <v>3</v>
      </c>
      <c r="HS77" s="17" t="s">
        <v>145</v>
      </c>
      <c r="HT77" s="17" t="s">
        <v>145</v>
      </c>
      <c r="HU77" s="17" t="s">
        <v>955</v>
      </c>
      <c r="HV77" s="17" t="s">
        <v>145</v>
      </c>
      <c r="HW77" s="25"/>
      <c r="HX77" s="12">
        <v>3</v>
      </c>
      <c r="HY77" s="17" t="s">
        <v>145</v>
      </c>
      <c r="HZ77" s="17" t="s">
        <v>145</v>
      </c>
      <c r="IA77" s="17" t="s">
        <v>955</v>
      </c>
      <c r="IB77" s="17" t="s">
        <v>145</v>
      </c>
      <c r="IC77" s="25"/>
      <c r="ID77" s="12">
        <v>3</v>
      </c>
      <c r="IE77" s="17" t="s">
        <v>145</v>
      </c>
      <c r="IF77" s="17" t="s">
        <v>145</v>
      </c>
      <c r="IG77" s="17" t="s">
        <v>955</v>
      </c>
      <c r="IH77" s="17" t="s">
        <v>145</v>
      </c>
      <c r="II77" s="25"/>
      <c r="IJ77" s="12">
        <v>2</v>
      </c>
      <c r="IK77" s="17" t="s">
        <v>145</v>
      </c>
      <c r="IL77" s="17" t="s">
        <v>955</v>
      </c>
      <c r="IM77" s="17" t="s">
        <v>145</v>
      </c>
      <c r="IN77" s="17" t="s">
        <v>145</v>
      </c>
      <c r="IO77" s="25"/>
      <c r="IP77" s="12">
        <v>3</v>
      </c>
      <c r="IQ77" s="17" t="s">
        <v>145</v>
      </c>
      <c r="IR77" s="17" t="s">
        <v>145</v>
      </c>
      <c r="IS77" s="17" t="s">
        <v>955</v>
      </c>
      <c r="IT77" s="165">
        <v>0.05</v>
      </c>
      <c r="IU77" s="17" t="s">
        <v>145</v>
      </c>
      <c r="IV77" s="25"/>
      <c r="IW77" s="12">
        <v>1</v>
      </c>
      <c r="IX77" s="17" t="s">
        <v>955</v>
      </c>
      <c r="IY77" s="17" t="s">
        <v>145</v>
      </c>
      <c r="IZ77" s="17" t="s">
        <v>145</v>
      </c>
      <c r="JA77" s="14"/>
      <c r="JB77" s="117" t="s">
        <v>1794</v>
      </c>
      <c r="JC77" s="14"/>
      <c r="JD77" s="17" t="s">
        <v>385</v>
      </c>
      <c r="JE77" s="25"/>
      <c r="JF77" s="17" t="s">
        <v>385</v>
      </c>
      <c r="JG77" s="17" t="s">
        <v>385</v>
      </c>
      <c r="JH77" s="17" t="s">
        <v>386</v>
      </c>
      <c r="JI77" s="17" t="s">
        <v>385</v>
      </c>
      <c r="JJ77" s="17" t="s">
        <v>385</v>
      </c>
      <c r="JK77" s="25"/>
      <c r="JL77" s="17" t="s">
        <v>386</v>
      </c>
      <c r="JM77" s="17" t="s">
        <v>386</v>
      </c>
      <c r="JN77" s="17" t="s">
        <v>385</v>
      </c>
      <c r="JO77" s="17" t="s">
        <v>385</v>
      </c>
      <c r="JP77" s="14"/>
      <c r="JQ77" s="17" t="s">
        <v>385</v>
      </c>
      <c r="JR77" s="17" t="s">
        <v>386</v>
      </c>
      <c r="JS77" s="14"/>
      <c r="JT77" s="17" t="s">
        <v>386</v>
      </c>
      <c r="JU77" s="25"/>
      <c r="JV77" s="17" t="s">
        <v>385</v>
      </c>
      <c r="JW77" s="17" t="s">
        <v>385</v>
      </c>
      <c r="JX77" s="17" t="s">
        <v>385</v>
      </c>
      <c r="JY77" s="17" t="s">
        <v>385</v>
      </c>
      <c r="JZ77" s="17" t="s">
        <v>385</v>
      </c>
      <c r="KA77" s="17" t="s">
        <v>385</v>
      </c>
      <c r="KB77" s="14"/>
      <c r="KC77" s="25"/>
      <c r="KD77" s="12">
        <v>3</v>
      </c>
      <c r="KE77" s="17" t="s">
        <v>145</v>
      </c>
      <c r="KF77" s="17" t="s">
        <v>145</v>
      </c>
      <c r="KG77" s="17" t="s">
        <v>955</v>
      </c>
      <c r="KH77" s="25"/>
      <c r="KI77" s="17" t="s">
        <v>385</v>
      </c>
      <c r="KJ77" s="17" t="s">
        <v>386</v>
      </c>
      <c r="KK77" s="17" t="s">
        <v>386</v>
      </c>
      <c r="KL77" s="17" t="s">
        <v>386</v>
      </c>
      <c r="KM77" s="17" t="s">
        <v>145</v>
      </c>
      <c r="KN77" s="25"/>
      <c r="KO77" s="17" t="s">
        <v>385</v>
      </c>
      <c r="KP77" s="17" t="s">
        <v>385</v>
      </c>
      <c r="KQ77" s="25"/>
      <c r="KR77" s="17">
        <v>75</v>
      </c>
      <c r="KS77" s="17">
        <v>75</v>
      </c>
      <c r="KT77" s="25"/>
      <c r="KU77" s="12">
        <v>1</v>
      </c>
      <c r="KV77" s="17" t="s">
        <v>955</v>
      </c>
      <c r="KW77" s="17" t="s">
        <v>145</v>
      </c>
      <c r="KX77" s="17" t="s">
        <v>145</v>
      </c>
      <c r="KY77" s="17">
        <v>8</v>
      </c>
      <c r="KZ77" s="14"/>
      <c r="LA77" s="117" t="s">
        <v>145</v>
      </c>
      <c r="LB77" s="25"/>
      <c r="LC77" s="17" t="s">
        <v>2043</v>
      </c>
      <c r="LD77" s="12">
        <v>0</v>
      </c>
      <c r="LE77" s="17" t="s">
        <v>2043</v>
      </c>
      <c r="LF77" s="12">
        <v>0</v>
      </c>
      <c r="LG77" s="17" t="s">
        <v>2046</v>
      </c>
      <c r="LH77" s="12">
        <v>2</v>
      </c>
      <c r="LI77" s="17" t="s">
        <v>2043</v>
      </c>
      <c r="LJ77" s="12">
        <v>0</v>
      </c>
      <c r="LK77" s="17" t="s">
        <v>2044</v>
      </c>
      <c r="LL77" s="12">
        <v>3</v>
      </c>
      <c r="LM77" s="17" t="s">
        <v>2044</v>
      </c>
      <c r="LN77" s="12">
        <v>3</v>
      </c>
      <c r="LO77" s="17" t="s">
        <v>2043</v>
      </c>
      <c r="LP77" s="12">
        <v>0</v>
      </c>
      <c r="LQ77" s="17" t="s">
        <v>2046</v>
      </c>
      <c r="LR77" s="12">
        <v>2</v>
      </c>
      <c r="LS77" s="17" t="s">
        <v>2046</v>
      </c>
      <c r="LT77" s="12">
        <v>2</v>
      </c>
      <c r="LU77" s="17" t="s">
        <v>2043</v>
      </c>
      <c r="LV77" s="12">
        <v>0</v>
      </c>
      <c r="LW77" s="17" t="s">
        <v>2043</v>
      </c>
      <c r="LX77" s="12">
        <v>0</v>
      </c>
      <c r="LY77" s="17" t="s">
        <v>385</v>
      </c>
      <c r="LZ77" s="17" t="s">
        <v>145</v>
      </c>
      <c r="MA77" s="25"/>
      <c r="MB77" s="17" t="s">
        <v>385</v>
      </c>
      <c r="MC77" s="17" t="s">
        <v>385</v>
      </c>
      <c r="MD77" s="25"/>
      <c r="ME77" s="17" t="s">
        <v>386</v>
      </c>
      <c r="MF77" s="17" t="s">
        <v>386</v>
      </c>
      <c r="MG77" s="17" t="s">
        <v>386</v>
      </c>
      <c r="MH77" s="17" t="s">
        <v>145</v>
      </c>
      <c r="MI77" s="25"/>
      <c r="MJ77" s="17" t="s">
        <v>385</v>
      </c>
      <c r="MK77" s="17" t="s">
        <v>385</v>
      </c>
      <c r="ML77" s="17" t="s">
        <v>385</v>
      </c>
      <c r="MM77" s="17" t="s">
        <v>385</v>
      </c>
      <c r="MN77" s="17" t="s">
        <v>385</v>
      </c>
      <c r="MO77" s="30">
        <v>0.35</v>
      </c>
      <c r="MP77" s="25"/>
      <c r="MQ77" s="12" t="s">
        <v>145</v>
      </c>
      <c r="MR77" s="17" t="s">
        <v>145</v>
      </c>
      <c r="MS77" s="17" t="s">
        <v>145</v>
      </c>
      <c r="MT77" s="17" t="s">
        <v>145</v>
      </c>
      <c r="MU77" s="17" t="s">
        <v>145</v>
      </c>
      <c r="MV77" s="17" t="s">
        <v>145</v>
      </c>
      <c r="MW77" s="17" t="s">
        <v>145</v>
      </c>
      <c r="MX77" s="17" t="s">
        <v>145</v>
      </c>
      <c r="MY77" s="17" t="s">
        <v>145</v>
      </c>
      <c r="MZ77" s="17" t="s">
        <v>145</v>
      </c>
      <c r="NA77" s="17" t="s">
        <v>145</v>
      </c>
      <c r="NB77" s="14"/>
      <c r="NC77" s="117" t="s">
        <v>145</v>
      </c>
      <c r="ND77" s="14"/>
      <c r="NE77" s="17" t="s">
        <v>385</v>
      </c>
      <c r="NF77" s="30">
        <v>0.35</v>
      </c>
      <c r="NG77" s="17" t="s">
        <v>385</v>
      </c>
      <c r="NH77" s="17" t="s">
        <v>386</v>
      </c>
      <c r="NI77" s="17" t="s">
        <v>145</v>
      </c>
      <c r="NJ77" s="17" t="s">
        <v>386</v>
      </c>
      <c r="NK77" s="14"/>
      <c r="NL77" s="25"/>
      <c r="NM77" s="17" t="s">
        <v>386</v>
      </c>
      <c r="NN77" s="17" t="s">
        <v>386</v>
      </c>
      <c r="NO77" s="25"/>
      <c r="NP77" s="17" t="s">
        <v>145</v>
      </c>
      <c r="NQ77" s="17" t="s">
        <v>145</v>
      </c>
      <c r="NR77" s="25"/>
      <c r="NS77" s="17" t="s">
        <v>386</v>
      </c>
      <c r="NT77" s="17" t="s">
        <v>385</v>
      </c>
      <c r="NU77" s="17" t="s">
        <v>386</v>
      </c>
      <c r="NV77" s="17" t="s">
        <v>386</v>
      </c>
      <c r="NW77" s="17" t="s">
        <v>386</v>
      </c>
      <c r="NX77" s="14"/>
      <c r="NY77" s="117" t="s">
        <v>145</v>
      </c>
      <c r="NZ77" s="14"/>
      <c r="OA77" s="17" t="s">
        <v>386</v>
      </c>
      <c r="OB77" s="25"/>
      <c r="OC77" s="13">
        <v>2</v>
      </c>
      <c r="OD77" s="26" t="s">
        <v>145</v>
      </c>
      <c r="OE77" s="26" t="s">
        <v>955</v>
      </c>
      <c r="OF77" s="26" t="s">
        <v>145</v>
      </c>
      <c r="OG77" s="26" t="s">
        <v>145</v>
      </c>
      <c r="OH77" s="26" t="s">
        <v>145</v>
      </c>
      <c r="OI77" s="17" t="s">
        <v>145</v>
      </c>
      <c r="OJ77" s="25"/>
      <c r="OK77" s="12" t="s">
        <v>145</v>
      </c>
      <c r="OL77" s="17" t="s">
        <v>145</v>
      </c>
      <c r="OM77" s="17" t="s">
        <v>145</v>
      </c>
      <c r="ON77" s="17" t="s">
        <v>145</v>
      </c>
      <c r="OO77" s="17" t="s">
        <v>145</v>
      </c>
      <c r="OP77" s="25"/>
      <c r="OQ77" s="17" t="s">
        <v>145</v>
      </c>
      <c r="OR77" s="17" t="s">
        <v>145</v>
      </c>
      <c r="OS77" s="17" t="s">
        <v>145</v>
      </c>
      <c r="OT77" s="17" t="s">
        <v>145</v>
      </c>
      <c r="OU77" s="17" t="s">
        <v>145</v>
      </c>
      <c r="OV77" s="17" t="s">
        <v>145</v>
      </c>
      <c r="OW77" s="17" t="s">
        <v>145</v>
      </c>
      <c r="OX77" s="17" t="s">
        <v>145</v>
      </c>
      <c r="OY77" s="14"/>
      <c r="OZ77" s="25"/>
      <c r="PA77" s="17" t="s">
        <v>145</v>
      </c>
      <c r="PB77" s="17" t="s">
        <v>145</v>
      </c>
      <c r="PC77" s="17" t="s">
        <v>145</v>
      </c>
      <c r="PD77" s="25"/>
      <c r="PE77" s="17" t="s">
        <v>145</v>
      </c>
      <c r="PF77" s="17" t="s">
        <v>145</v>
      </c>
      <c r="PG77" s="17" t="s">
        <v>145</v>
      </c>
      <c r="PH77" s="17" t="s">
        <v>145</v>
      </c>
      <c r="PI77" s="25"/>
      <c r="PJ77" s="17" t="s">
        <v>145</v>
      </c>
      <c r="PK77" s="17" t="s">
        <v>145</v>
      </c>
      <c r="PL77" s="17" t="s">
        <v>145</v>
      </c>
      <c r="PM77" s="17" t="s">
        <v>145</v>
      </c>
      <c r="PN77" s="17" t="s">
        <v>145</v>
      </c>
      <c r="PO77" s="17" t="s">
        <v>145</v>
      </c>
      <c r="PP77" s="17" t="s">
        <v>145</v>
      </c>
      <c r="PQ77" s="25"/>
      <c r="PR77" s="30" t="s">
        <v>145</v>
      </c>
      <c r="PS77" s="30" t="s">
        <v>145</v>
      </c>
      <c r="PT77" s="30" t="s">
        <v>145</v>
      </c>
      <c r="PU77" s="30" t="s">
        <v>145</v>
      </c>
      <c r="PV77" s="14"/>
      <c r="PW77" s="17" t="s">
        <v>145</v>
      </c>
      <c r="PX77" s="36"/>
      <c r="PY77" s="12" t="s">
        <v>145</v>
      </c>
      <c r="PZ77" s="17" t="s">
        <v>145</v>
      </c>
      <c r="QA77" s="17" t="s">
        <v>145</v>
      </c>
      <c r="QB77" s="17" t="s">
        <v>145</v>
      </c>
      <c r="QC77" s="17" t="s">
        <v>145</v>
      </c>
      <c r="QD77" s="56" t="s">
        <v>145</v>
      </c>
      <c r="QE77" s="17" t="s">
        <v>145</v>
      </c>
      <c r="QF77" s="25"/>
      <c r="QG77" s="12" t="s">
        <v>145</v>
      </c>
      <c r="QH77" s="17" t="s">
        <v>145</v>
      </c>
      <c r="QI77" s="17" t="s">
        <v>145</v>
      </c>
      <c r="QJ77" s="17" t="s">
        <v>145</v>
      </c>
      <c r="QK77" s="17" t="s">
        <v>145</v>
      </c>
      <c r="QL77" s="17" t="s">
        <v>145</v>
      </c>
      <c r="QM77" s="14"/>
      <c r="QN77" s="25"/>
      <c r="QO77" s="17" t="s">
        <v>145</v>
      </c>
      <c r="QP77" s="17" t="s">
        <v>145</v>
      </c>
      <c r="QQ77" s="17" t="s">
        <v>145</v>
      </c>
      <c r="QR77" s="17" t="s">
        <v>145</v>
      </c>
      <c r="QS77" s="17" t="s">
        <v>145</v>
      </c>
      <c r="QT77" s="17" t="s">
        <v>145</v>
      </c>
      <c r="QU77" s="17" t="s">
        <v>145</v>
      </c>
      <c r="QV77" s="17" t="s">
        <v>145</v>
      </c>
      <c r="QW77" s="17" t="s">
        <v>145</v>
      </c>
      <c r="QX77" s="17" t="s">
        <v>145</v>
      </c>
      <c r="QY77" s="17" t="s">
        <v>145</v>
      </c>
      <c r="QZ77" s="25"/>
      <c r="RA77" s="17" t="s">
        <v>145</v>
      </c>
      <c r="RB77" s="17" t="s">
        <v>145</v>
      </c>
      <c r="RC77" s="17" t="s">
        <v>145</v>
      </c>
      <c r="RD77" s="17" t="s">
        <v>145</v>
      </c>
      <c r="RE77" s="17" t="s">
        <v>145</v>
      </c>
      <c r="RF77" s="17" t="s">
        <v>145</v>
      </c>
      <c r="RG77" s="17" t="s">
        <v>145</v>
      </c>
      <c r="RH77" s="25"/>
      <c r="RI77" s="12" t="s">
        <v>145</v>
      </c>
      <c r="RJ77" s="17" t="s">
        <v>145</v>
      </c>
      <c r="RK77" s="17" t="s">
        <v>145</v>
      </c>
      <c r="RL77" s="17" t="s">
        <v>145</v>
      </c>
      <c r="RM77" s="17" t="s">
        <v>145</v>
      </c>
      <c r="RN77" s="17" t="s">
        <v>145</v>
      </c>
      <c r="RO77" s="17" t="s">
        <v>145</v>
      </c>
      <c r="RP77" s="14"/>
      <c r="RQ77" s="117" t="s">
        <v>145</v>
      </c>
      <c r="RR77" s="14"/>
      <c r="RS77" s="17" t="s">
        <v>385</v>
      </c>
      <c r="RT77" s="17" t="s">
        <v>3131</v>
      </c>
      <c r="RU77" s="25"/>
      <c r="RV77" s="17" t="s">
        <v>385</v>
      </c>
      <c r="RW77" s="17" t="s">
        <v>385</v>
      </c>
      <c r="RX77" s="17" t="s">
        <v>385</v>
      </c>
      <c r="RY77" s="17" t="s">
        <v>385</v>
      </c>
      <c r="RZ77" s="25"/>
      <c r="SA77" s="17">
        <v>90</v>
      </c>
      <c r="SB77" s="17">
        <v>90</v>
      </c>
      <c r="SC77" s="17" t="s">
        <v>145</v>
      </c>
      <c r="SD77" s="25"/>
      <c r="SE77" s="17" t="s">
        <v>385</v>
      </c>
      <c r="SF77" s="17" t="s">
        <v>385</v>
      </c>
      <c r="SG77" s="17" t="s">
        <v>385</v>
      </c>
      <c r="SH77" s="17" t="s">
        <v>385</v>
      </c>
      <c r="SI77" s="17" t="s">
        <v>385</v>
      </c>
      <c r="SJ77" s="17" t="s">
        <v>386</v>
      </c>
      <c r="SK77" s="17" t="s">
        <v>386</v>
      </c>
      <c r="SL77" s="17" t="s">
        <v>145</v>
      </c>
      <c r="SM77" s="17" t="s">
        <v>386</v>
      </c>
      <c r="SN77" s="17" t="s">
        <v>385</v>
      </c>
      <c r="SO77" s="18" t="s">
        <v>385</v>
      </c>
      <c r="SP77" s="12" t="s">
        <v>3276</v>
      </c>
      <c r="SQ77" s="14"/>
      <c r="SR77" s="17" t="s">
        <v>386</v>
      </c>
      <c r="SS77" s="17" t="s">
        <v>145</v>
      </c>
      <c r="ST77" s="25"/>
      <c r="SU77" s="17" t="s">
        <v>145</v>
      </c>
      <c r="SV77" s="17" t="s">
        <v>145</v>
      </c>
      <c r="SW77" s="17" t="s">
        <v>145</v>
      </c>
      <c r="SX77" s="17" t="s">
        <v>145</v>
      </c>
      <c r="SY77" s="17" t="s">
        <v>145</v>
      </c>
      <c r="SZ77" s="25"/>
      <c r="TA77" s="30">
        <v>1</v>
      </c>
      <c r="TB77" s="30">
        <v>1</v>
      </c>
      <c r="TC77" s="30">
        <v>1</v>
      </c>
      <c r="TD77" s="17" t="s">
        <v>386</v>
      </c>
      <c r="TE77" s="25"/>
      <c r="TF77" s="17" t="s">
        <v>145</v>
      </c>
      <c r="TG77" s="17" t="s">
        <v>145</v>
      </c>
      <c r="TH77" s="17" t="s">
        <v>145</v>
      </c>
      <c r="TI77" s="17" t="s">
        <v>145</v>
      </c>
      <c r="TJ77" s="14"/>
      <c r="TK77" s="17" t="s">
        <v>385</v>
      </c>
      <c r="TL77" s="17">
        <v>12</v>
      </c>
      <c r="TM77" s="14"/>
      <c r="TN77" s="134" t="s">
        <v>145</v>
      </c>
      <c r="TO77" s="14"/>
      <c r="TP77" s="17" t="s">
        <v>385</v>
      </c>
      <c r="TQ77" s="14"/>
      <c r="TR77" s="25"/>
      <c r="TS77" s="17" t="s">
        <v>386</v>
      </c>
      <c r="TT77" s="17" t="s">
        <v>386</v>
      </c>
      <c r="TU77" s="25"/>
      <c r="TV77" s="17" t="s">
        <v>385</v>
      </c>
      <c r="TW77" s="17" t="s">
        <v>385</v>
      </c>
      <c r="TX77" s="25"/>
      <c r="TY77" s="17" t="s">
        <v>145</v>
      </c>
      <c r="TZ77" s="17" t="s">
        <v>3550</v>
      </c>
      <c r="UA77" s="17" t="s">
        <v>385</v>
      </c>
      <c r="UB77" s="17" t="s">
        <v>386</v>
      </c>
      <c r="UC77" s="14"/>
      <c r="UD77" s="25"/>
      <c r="UE77" s="17" t="s">
        <v>385</v>
      </c>
      <c r="UF77" s="17" t="s">
        <v>385</v>
      </c>
      <c r="UG77" s="17" t="s">
        <v>385</v>
      </c>
      <c r="UH77" s="25"/>
      <c r="UI77" s="17" t="s">
        <v>385</v>
      </c>
      <c r="UJ77" s="17" t="s">
        <v>385</v>
      </c>
      <c r="UK77" s="25"/>
      <c r="UL77" s="17" t="s">
        <v>385</v>
      </c>
      <c r="UM77" s="17" t="s">
        <v>385</v>
      </c>
      <c r="UN77" s="17" t="s">
        <v>385</v>
      </c>
      <c r="UO77" s="17" t="s">
        <v>385</v>
      </c>
      <c r="UP77" s="17" t="s">
        <v>385</v>
      </c>
      <c r="UQ77" s="17" t="s">
        <v>385</v>
      </c>
      <c r="UR77" s="17" t="s">
        <v>385</v>
      </c>
      <c r="US77" s="25"/>
      <c r="UT77" s="17" t="s">
        <v>385</v>
      </c>
      <c r="UU77" s="17" t="s">
        <v>385</v>
      </c>
      <c r="UV77" s="17" t="s">
        <v>386</v>
      </c>
      <c r="UW77" s="17" t="s">
        <v>386</v>
      </c>
      <c r="UX77" s="17" t="s">
        <v>386</v>
      </c>
      <c r="UY77" s="17" t="s">
        <v>386</v>
      </c>
      <c r="UZ77" s="17" t="s">
        <v>386</v>
      </c>
      <c r="VA77" s="17" t="s">
        <v>145</v>
      </c>
      <c r="VB77" s="25"/>
      <c r="VC77" s="17" t="s">
        <v>386</v>
      </c>
      <c r="VD77" s="17" t="s">
        <v>386</v>
      </c>
      <c r="VE77" s="17" t="s">
        <v>386</v>
      </c>
      <c r="VF77" s="17">
        <v>0</v>
      </c>
      <c r="VG77" s="17">
        <v>0</v>
      </c>
      <c r="VH77" s="14"/>
      <c r="VI77" s="134" t="s">
        <v>145</v>
      </c>
      <c r="VJ77" s="14"/>
      <c r="VK77" s="25"/>
      <c r="VL77" s="17" t="s">
        <v>385</v>
      </c>
      <c r="VM77" s="17" t="s">
        <v>385</v>
      </c>
      <c r="VN77" s="17" t="s">
        <v>385</v>
      </c>
      <c r="VO77" s="17" t="s">
        <v>385</v>
      </c>
      <c r="VP77" s="17" t="s">
        <v>385</v>
      </c>
      <c r="VQ77" s="17" t="s">
        <v>385</v>
      </c>
      <c r="VR77" s="17" t="s">
        <v>385</v>
      </c>
      <c r="VS77" s="17" t="s">
        <v>385</v>
      </c>
      <c r="VT77" s="17" t="s">
        <v>385</v>
      </c>
      <c r="VU77" s="17" t="s">
        <v>385</v>
      </c>
      <c r="VV77" s="17" t="s">
        <v>385</v>
      </c>
      <c r="VW77" s="17" t="s">
        <v>145</v>
      </c>
      <c r="VX77" s="17" t="s">
        <v>385</v>
      </c>
      <c r="VY77" s="17" t="s">
        <v>385</v>
      </c>
      <c r="VZ77" s="17" t="s">
        <v>386</v>
      </c>
      <c r="WA77" s="65"/>
      <c r="WB77" s="17">
        <v>0</v>
      </c>
      <c r="WC77" s="17">
        <v>0</v>
      </c>
      <c r="WD77" s="17" t="s">
        <v>385</v>
      </c>
      <c r="WE77" s="65"/>
      <c r="WF77" s="17" t="s">
        <v>385</v>
      </c>
      <c r="WG77" s="17" t="s">
        <v>385</v>
      </c>
      <c r="WH77" s="17" t="s">
        <v>385</v>
      </c>
      <c r="WI77" s="17" t="s">
        <v>386</v>
      </c>
      <c r="WJ77" s="17" t="s">
        <v>145</v>
      </c>
      <c r="WK77" s="14"/>
      <c r="WL77" s="17" t="s">
        <v>385</v>
      </c>
      <c r="WM77" s="17" t="s">
        <v>386</v>
      </c>
      <c r="WN77" s="17" t="s">
        <v>145</v>
      </c>
      <c r="WO77" s="65"/>
      <c r="WP77" s="12">
        <v>0</v>
      </c>
      <c r="WQ77" s="17" t="s">
        <v>3536</v>
      </c>
      <c r="WR77" s="17" t="s">
        <v>145</v>
      </c>
      <c r="WS77" s="12">
        <v>0</v>
      </c>
      <c r="WT77" s="17" t="s">
        <v>3536</v>
      </c>
      <c r="WU77" s="17" t="s">
        <v>145</v>
      </c>
      <c r="WV77" s="12">
        <v>0</v>
      </c>
      <c r="WW77" s="17" t="s">
        <v>3536</v>
      </c>
      <c r="WX77" s="17" t="s">
        <v>145</v>
      </c>
      <c r="WY77" s="12">
        <v>0</v>
      </c>
      <c r="WZ77" s="17" t="s">
        <v>3536</v>
      </c>
      <c r="XA77" s="17" t="s">
        <v>145</v>
      </c>
      <c r="XB77" s="12">
        <v>0</v>
      </c>
      <c r="XC77" s="17" t="s">
        <v>3536</v>
      </c>
      <c r="XD77" s="17" t="s">
        <v>145</v>
      </c>
      <c r="XE77" s="65"/>
      <c r="XF77" s="17" t="s">
        <v>386</v>
      </c>
      <c r="XG77" s="17" t="s">
        <v>386</v>
      </c>
      <c r="XH77" s="17" t="s">
        <v>386</v>
      </c>
      <c r="XI77" s="17" t="s">
        <v>386</v>
      </c>
      <c r="XJ77" s="17" t="s">
        <v>385</v>
      </c>
      <c r="XK77" s="17" t="s">
        <v>385</v>
      </c>
      <c r="XL77" s="17">
        <v>0</v>
      </c>
      <c r="XM77" s="17">
        <v>0</v>
      </c>
      <c r="XN77" s="17" t="s">
        <v>385</v>
      </c>
      <c r="XO77" s="65"/>
      <c r="XP77" s="17" t="s">
        <v>385</v>
      </c>
      <c r="XQ77" s="17" t="s">
        <v>385</v>
      </c>
      <c r="XR77" s="17" t="s">
        <v>386</v>
      </c>
      <c r="XS77" s="17" t="s">
        <v>386</v>
      </c>
      <c r="XT77" s="17" t="s">
        <v>386</v>
      </c>
      <c r="XU77" s="17" t="s">
        <v>145</v>
      </c>
      <c r="XV77" s="65"/>
      <c r="XW77" s="17">
        <v>0</v>
      </c>
      <c r="XX77" s="17">
        <v>0</v>
      </c>
      <c r="XY77" s="17">
        <v>0</v>
      </c>
      <c r="XZ77" s="65"/>
      <c r="YA77" s="17">
        <v>0</v>
      </c>
      <c r="YB77" s="17">
        <v>0</v>
      </c>
      <c r="YC77" s="17">
        <v>0</v>
      </c>
      <c r="YD77" s="65"/>
      <c r="YE77" s="68">
        <v>0</v>
      </c>
      <c r="YF77" s="68">
        <v>0</v>
      </c>
      <c r="YG77" s="68">
        <v>0</v>
      </c>
      <c r="YH77" s="70"/>
      <c r="YI77" s="68">
        <v>0</v>
      </c>
      <c r="YJ77" s="68">
        <v>0</v>
      </c>
      <c r="YK77" s="68">
        <v>0</v>
      </c>
      <c r="YL77" s="65"/>
      <c r="YM77" s="28" t="s">
        <v>145</v>
      </c>
      <c r="YN77" s="17" t="s">
        <v>145</v>
      </c>
      <c r="YO77" s="17" t="s">
        <v>145</v>
      </c>
      <c r="YP77" s="17" t="s">
        <v>145</v>
      </c>
      <c r="YQ77" s="17" t="s">
        <v>2246</v>
      </c>
      <c r="YR77" s="14"/>
      <c r="YS77" s="134" t="s">
        <v>145</v>
      </c>
      <c r="YT77" s="14"/>
      <c r="YU77" s="65"/>
      <c r="YV77" s="12">
        <v>2</v>
      </c>
      <c r="YW77" s="17" t="s">
        <v>145</v>
      </c>
      <c r="YX77" s="17" t="s">
        <v>955</v>
      </c>
      <c r="YY77" s="17" t="s">
        <v>145</v>
      </c>
      <c r="YZ77" s="17" t="s">
        <v>145</v>
      </c>
      <c r="ZA77" s="17" t="s">
        <v>145</v>
      </c>
      <c r="ZB77" s="17" t="s">
        <v>145</v>
      </c>
      <c r="ZC77" s="17" t="s">
        <v>386</v>
      </c>
      <c r="ZD77" s="17" t="s">
        <v>145</v>
      </c>
      <c r="ZE77" s="65"/>
      <c r="ZF77" s="17" t="s">
        <v>386</v>
      </c>
      <c r="ZG77" s="17" t="s">
        <v>386</v>
      </c>
      <c r="ZH77" s="17" t="s">
        <v>386</v>
      </c>
      <c r="ZI77" s="17" t="s">
        <v>386</v>
      </c>
      <c r="ZJ77" s="17" t="s">
        <v>145</v>
      </c>
      <c r="ZK77" s="17" t="s">
        <v>385</v>
      </c>
      <c r="ZL77" s="65"/>
      <c r="ZM77" s="17" t="s">
        <v>385</v>
      </c>
      <c r="ZN77" s="17" t="s">
        <v>386</v>
      </c>
      <c r="ZO77" s="17" t="s">
        <v>386</v>
      </c>
      <c r="ZP77" s="17" t="s">
        <v>385</v>
      </c>
      <c r="ZQ77" s="17" t="s">
        <v>386</v>
      </c>
      <c r="ZR77" s="17" t="s">
        <v>386</v>
      </c>
      <c r="ZS77" s="17" t="s">
        <v>386</v>
      </c>
      <c r="ZT77" s="17" t="s">
        <v>385</v>
      </c>
      <c r="ZU77" s="17" t="s">
        <v>386</v>
      </c>
      <c r="ZV77" s="17" t="s">
        <v>145</v>
      </c>
      <c r="ZW77" s="17" t="s">
        <v>385</v>
      </c>
      <c r="ZX77" s="65"/>
      <c r="ZY77" s="17" t="s">
        <v>385</v>
      </c>
      <c r="ZZ77" s="17" t="s">
        <v>386</v>
      </c>
      <c r="AAA77" s="17" t="s">
        <v>385</v>
      </c>
      <c r="AAB77" s="17" t="s">
        <v>386</v>
      </c>
      <c r="AAC77" s="17" t="s">
        <v>145</v>
      </c>
      <c r="AAD77" s="65"/>
      <c r="AAE77" s="17" t="s">
        <v>385</v>
      </c>
      <c r="AAF77" s="17" t="s">
        <v>386</v>
      </c>
      <c r="AAG77" s="17" t="s">
        <v>386</v>
      </c>
      <c r="AAH77" s="17" t="s">
        <v>386</v>
      </c>
      <c r="AAI77" s="17" t="s">
        <v>145</v>
      </c>
      <c r="AAJ77" s="17" t="s">
        <v>386</v>
      </c>
      <c r="AAK77" s="17" t="s">
        <v>385</v>
      </c>
      <c r="AAL77" s="17">
        <v>5</v>
      </c>
      <c r="AAM77" s="17" t="s">
        <v>385</v>
      </c>
      <c r="AAN77" s="17">
        <v>2</v>
      </c>
      <c r="AAO77" s="65"/>
      <c r="AAP77" s="17" t="s">
        <v>386</v>
      </c>
      <c r="AAQ77" s="17" t="s">
        <v>386</v>
      </c>
      <c r="AAR77" s="17" t="s">
        <v>386</v>
      </c>
      <c r="AAS77" s="17" t="s">
        <v>385</v>
      </c>
      <c r="AAT77" s="17" t="s">
        <v>4493</v>
      </c>
      <c r="AAU77" s="65"/>
      <c r="AAV77" s="17" t="s">
        <v>386</v>
      </c>
      <c r="AAW77" s="17" t="s">
        <v>386</v>
      </c>
      <c r="AAX77" s="17" t="s">
        <v>386</v>
      </c>
      <c r="AAY77" s="17" t="s">
        <v>386</v>
      </c>
      <c r="AAZ77" s="17" t="s">
        <v>386</v>
      </c>
      <c r="ABA77" s="17" t="s">
        <v>386</v>
      </c>
      <c r="ABB77" s="17" t="s">
        <v>386</v>
      </c>
      <c r="ABC77" s="17" t="s">
        <v>145</v>
      </c>
      <c r="ABD77" s="17" t="s">
        <v>386</v>
      </c>
      <c r="ABE77" s="17" t="s">
        <v>145</v>
      </c>
      <c r="ABF77" s="17" t="s">
        <v>385</v>
      </c>
      <c r="ABG77" s="17" t="s">
        <v>385</v>
      </c>
      <c r="ABH77" s="17" t="s">
        <v>385</v>
      </c>
      <c r="ABI77" s="17" t="s">
        <v>145</v>
      </c>
      <c r="ABJ77" s="17" t="s">
        <v>145</v>
      </c>
      <c r="ABK77" s="14"/>
      <c r="ABL77" s="65"/>
      <c r="ABM77" s="12">
        <v>0</v>
      </c>
      <c r="ABN77" s="35">
        <v>1</v>
      </c>
      <c r="ABO77" s="12">
        <v>1</v>
      </c>
      <c r="ABP77" s="35">
        <v>2</v>
      </c>
      <c r="ABQ77" s="12">
        <v>2</v>
      </c>
      <c r="ABR77" s="35">
        <v>3</v>
      </c>
      <c r="ABS77" s="18"/>
      <c r="ABT77" s="12">
        <v>1</v>
      </c>
      <c r="ABU77" s="17" t="s">
        <v>955</v>
      </c>
      <c r="ABV77" s="17" t="s">
        <v>145</v>
      </c>
      <c r="ABW77" s="17" t="s">
        <v>145</v>
      </c>
      <c r="ABX77" s="65"/>
      <c r="ABY77" s="12">
        <v>3</v>
      </c>
      <c r="ABZ77" s="17" t="s">
        <v>145</v>
      </c>
      <c r="ACA77" s="17" t="s">
        <v>145</v>
      </c>
      <c r="ACB77" s="17" t="s">
        <v>955</v>
      </c>
      <c r="ACC77" s="17" t="s">
        <v>145</v>
      </c>
      <c r="ACD77" s="17" t="s">
        <v>145</v>
      </c>
      <c r="ACE77" s="17" t="s">
        <v>385</v>
      </c>
      <c r="ACF77" s="17" t="s">
        <v>386</v>
      </c>
      <c r="ACG77" s="17" t="s">
        <v>4653</v>
      </c>
      <c r="ACH77" s="12">
        <v>1</v>
      </c>
      <c r="ACI77" s="17" t="s">
        <v>145</v>
      </c>
      <c r="ACJ77" s="17" t="s">
        <v>145</v>
      </c>
      <c r="ACK77" s="14"/>
      <c r="ACL77" s="65"/>
      <c r="ACM77" s="17" t="s">
        <v>386</v>
      </c>
      <c r="ACN77" s="17" t="s">
        <v>386</v>
      </c>
      <c r="ACO77" s="17" t="s">
        <v>386</v>
      </c>
      <c r="ACP77" s="17" t="s">
        <v>385</v>
      </c>
      <c r="ACQ77" s="17" t="s">
        <v>4797</v>
      </c>
      <c r="ACR77" s="14"/>
      <c r="ACS77" s="17" t="s">
        <v>386</v>
      </c>
      <c r="ACT77" s="65"/>
      <c r="ACU77" s="12"/>
      <c r="ACV77" s="17" t="s">
        <v>955</v>
      </c>
      <c r="ACW77" s="17" t="s">
        <v>145</v>
      </c>
      <c r="ACX77" s="17" t="s">
        <v>145</v>
      </c>
      <c r="ACY77" s="17" t="s">
        <v>145</v>
      </c>
      <c r="ACZ77" s="17" t="s">
        <v>145</v>
      </c>
      <c r="ADA77" s="17" t="s">
        <v>145</v>
      </c>
      <c r="ADB77" s="17" t="s">
        <v>145</v>
      </c>
      <c r="ADC77" s="17" t="s">
        <v>145</v>
      </c>
      <c r="ADD77" s="17" t="s">
        <v>145</v>
      </c>
      <c r="ADE77" s="17" t="s">
        <v>145</v>
      </c>
      <c r="ADF77" s="17" t="s">
        <v>145</v>
      </c>
      <c r="ADG77" s="17" t="s">
        <v>145</v>
      </c>
      <c r="ADH77" s="17" t="s">
        <v>145</v>
      </c>
      <c r="ADI77" s="17" t="s">
        <v>386</v>
      </c>
      <c r="ADJ77" s="17" t="s">
        <v>386</v>
      </c>
      <c r="ADK77" s="17" t="s">
        <v>386</v>
      </c>
      <c r="ADL77" s="65"/>
      <c r="ADM77" s="12" t="s">
        <v>145</v>
      </c>
      <c r="ADN77" s="17" t="s">
        <v>145</v>
      </c>
      <c r="ADO77" s="17" t="s">
        <v>145</v>
      </c>
      <c r="ADP77" s="17" t="s">
        <v>145</v>
      </c>
      <c r="ADQ77" s="17" t="s">
        <v>145</v>
      </c>
      <c r="ADR77" s="65"/>
      <c r="ADS77" s="17" t="s">
        <v>145</v>
      </c>
      <c r="ADT77" s="17" t="s">
        <v>145</v>
      </c>
      <c r="ADU77" s="17" t="s">
        <v>145</v>
      </c>
      <c r="ADV77" s="17" t="s">
        <v>145</v>
      </c>
      <c r="ADW77" s="17" t="s">
        <v>145</v>
      </c>
      <c r="ADX77" s="17" t="s">
        <v>145</v>
      </c>
      <c r="ADY77" s="17" t="s">
        <v>145</v>
      </c>
      <c r="ADZ77" s="17" t="s">
        <v>145</v>
      </c>
      <c r="AEA77" s="17" t="s">
        <v>145</v>
      </c>
      <c r="AEB77" s="17" t="s">
        <v>145</v>
      </c>
      <c r="AEC77" s="17" t="s">
        <v>386</v>
      </c>
      <c r="AED77" s="65"/>
      <c r="AEE77" s="17" t="s">
        <v>145</v>
      </c>
      <c r="AEF77" s="17" t="s">
        <v>145</v>
      </c>
      <c r="AEG77" s="17" t="s">
        <v>145</v>
      </c>
      <c r="AEH77" s="17" t="s">
        <v>145</v>
      </c>
      <c r="AEI77" s="17" t="s">
        <v>145</v>
      </c>
      <c r="AEJ77" s="17" t="s">
        <v>145</v>
      </c>
      <c r="AEK77" s="17" t="s">
        <v>145</v>
      </c>
      <c r="AEL77" s="17" t="s">
        <v>145</v>
      </c>
      <c r="AEM77" s="17" t="s">
        <v>145</v>
      </c>
      <c r="AEN77" s="17" t="s">
        <v>145</v>
      </c>
      <c r="AEO77" s="17" t="s">
        <v>145</v>
      </c>
      <c r="AEP77" s="17" t="s">
        <v>145</v>
      </c>
      <c r="AEQ77" s="17" t="s">
        <v>145</v>
      </c>
      <c r="AER77" s="17" t="s">
        <v>145</v>
      </c>
      <c r="AES77" s="17" t="s">
        <v>145</v>
      </c>
      <c r="AET77" s="17" t="s">
        <v>145</v>
      </c>
      <c r="AEU77" s="17" t="s">
        <v>145</v>
      </c>
      <c r="AEV77" s="17" t="s">
        <v>145</v>
      </c>
      <c r="AEW77" s="17" t="s">
        <v>145</v>
      </c>
      <c r="AEX77" s="14"/>
      <c r="AEY77" s="17">
        <v>19</v>
      </c>
      <c r="AEZ77" s="17">
        <v>18</v>
      </c>
      <c r="AFA77" s="30">
        <v>0.9</v>
      </c>
      <c r="AFB77" s="30" t="s">
        <v>145</v>
      </c>
      <c r="AFC77" s="17" t="s">
        <v>145</v>
      </c>
      <c r="AFD77" s="65"/>
      <c r="AFE77" s="17" t="s">
        <v>386</v>
      </c>
      <c r="AFF77" s="17" t="s">
        <v>385</v>
      </c>
      <c r="AFG77" s="17" t="s">
        <v>386</v>
      </c>
      <c r="AFH77" s="17" t="s">
        <v>5071</v>
      </c>
      <c r="AFI77" s="17">
        <v>12</v>
      </c>
      <c r="AFJ77" s="17">
        <v>12</v>
      </c>
      <c r="AFK77" s="14"/>
      <c r="AFL77" s="134" t="s">
        <v>145</v>
      </c>
      <c r="AFM77" s="14"/>
      <c r="AFN77" s="65"/>
      <c r="AFO77" s="17">
        <v>8</v>
      </c>
      <c r="AFP77" s="17">
        <v>8</v>
      </c>
      <c r="AFQ77" s="17">
        <v>10</v>
      </c>
      <c r="AFR77" s="65"/>
      <c r="AFS77" s="30">
        <v>0.98</v>
      </c>
      <c r="AFT77" s="30">
        <v>0.98</v>
      </c>
      <c r="AFU77" s="30">
        <v>0.98</v>
      </c>
      <c r="AFV77" s="14"/>
      <c r="AFW77" s="65"/>
      <c r="AFX77" s="30">
        <v>0.96</v>
      </c>
      <c r="AFY77" s="30">
        <v>0.89</v>
      </c>
      <c r="AFZ77" s="30">
        <v>0.82</v>
      </c>
      <c r="AGA77" s="65"/>
      <c r="AGB77" s="30">
        <v>0.95</v>
      </c>
      <c r="AGC77" s="30">
        <v>0.94</v>
      </c>
      <c r="AGD77" s="30">
        <v>0.94</v>
      </c>
      <c r="AGE77" s="65"/>
      <c r="AGF77" s="30">
        <v>0</v>
      </c>
      <c r="AGG77" s="30">
        <v>0</v>
      </c>
      <c r="AGH77" s="30">
        <v>0</v>
      </c>
      <c r="AGI77" s="65"/>
      <c r="AGJ77" s="30">
        <v>1</v>
      </c>
      <c r="AGK77" s="30">
        <v>1</v>
      </c>
      <c r="AGL77" s="30">
        <v>1</v>
      </c>
      <c r="AGM77" s="65"/>
      <c r="AGN77" s="30">
        <v>0</v>
      </c>
      <c r="AGO77" s="30">
        <v>0</v>
      </c>
      <c r="AGP77" s="30">
        <v>0</v>
      </c>
      <c r="AGQ77" s="14"/>
      <c r="AGR77" s="65"/>
      <c r="AGS77" s="30">
        <v>0.36</v>
      </c>
      <c r="AGT77" s="30">
        <v>0.2</v>
      </c>
      <c r="AGU77" s="30">
        <v>0.24</v>
      </c>
      <c r="AGV77" s="65"/>
      <c r="AGW77" s="30">
        <v>0.39</v>
      </c>
      <c r="AGX77" s="30">
        <v>0.38</v>
      </c>
      <c r="AGY77" s="30">
        <v>0.37</v>
      </c>
      <c r="AGZ77" s="65"/>
      <c r="AHA77" s="30" t="s">
        <v>145</v>
      </c>
      <c r="AHB77" s="30" t="s">
        <v>145</v>
      </c>
      <c r="AHC77" s="30" t="s">
        <v>145</v>
      </c>
      <c r="AHD77" s="65"/>
      <c r="AHE77" s="30">
        <v>8.8999999999999996E-2</v>
      </c>
      <c r="AHF77" s="30">
        <v>0.113</v>
      </c>
      <c r="AHG77" s="30">
        <v>0.11799999999999999</v>
      </c>
      <c r="AHH77" s="65"/>
      <c r="AHI77" s="30">
        <v>0.7</v>
      </c>
      <c r="AHJ77" s="30">
        <v>0.66</v>
      </c>
      <c r="AHK77" s="30">
        <v>0.74</v>
      </c>
      <c r="AHL77" s="65"/>
      <c r="AHM77" s="30">
        <v>0</v>
      </c>
      <c r="AHN77" s="30">
        <v>0</v>
      </c>
      <c r="AHO77" s="30">
        <v>0</v>
      </c>
      <c r="AHP77" s="14"/>
      <c r="AHQ77" s="65"/>
      <c r="AHR77" s="30">
        <v>0.21</v>
      </c>
      <c r="AHS77" s="30">
        <v>0.2</v>
      </c>
      <c r="AHT77" s="30">
        <v>0.21</v>
      </c>
      <c r="AHU77" s="65"/>
      <c r="AHV77" s="30">
        <v>0.2</v>
      </c>
      <c r="AHW77" s="30">
        <v>0.18</v>
      </c>
      <c r="AHX77" s="30">
        <v>0.19</v>
      </c>
      <c r="AHY77" s="65"/>
      <c r="AHZ77" s="30" t="s">
        <v>145</v>
      </c>
      <c r="AIA77" s="30" t="s">
        <v>145</v>
      </c>
      <c r="AIB77" s="30" t="s">
        <v>145</v>
      </c>
      <c r="AIC77" s="65"/>
      <c r="AID77" s="30" t="s">
        <v>145</v>
      </c>
      <c r="AIE77" s="30" t="s">
        <v>145</v>
      </c>
      <c r="AIF77" s="30" t="s">
        <v>145</v>
      </c>
      <c r="AIG77" s="65"/>
      <c r="AIH77" s="30" t="s">
        <v>145</v>
      </c>
      <c r="AII77" s="30" t="s">
        <v>145</v>
      </c>
      <c r="AIJ77" s="30" t="s">
        <v>145</v>
      </c>
      <c r="AIK77" s="65"/>
      <c r="AIL77" s="30" t="s">
        <v>145</v>
      </c>
      <c r="AIM77" s="30" t="s">
        <v>145</v>
      </c>
      <c r="AIN77" s="30" t="s">
        <v>145</v>
      </c>
      <c r="AIO77" s="65"/>
      <c r="AIP77" s="30" t="s">
        <v>145</v>
      </c>
      <c r="AIQ77" s="30" t="s">
        <v>145</v>
      </c>
      <c r="AIR77" s="30" t="s">
        <v>145</v>
      </c>
      <c r="AIS77" s="14"/>
      <c r="AIT77" s="30">
        <v>0.23</v>
      </c>
      <c r="AIU77" s="30" t="s">
        <v>145</v>
      </c>
      <c r="AIV77" s="14"/>
      <c r="AIW77" s="134" t="s">
        <v>145</v>
      </c>
      <c r="AIX77" s="65"/>
      <c r="AIY77" s="12">
        <v>2</v>
      </c>
      <c r="AIZ77" s="17" t="s">
        <v>145</v>
      </c>
      <c r="AJA77" s="17" t="s">
        <v>955</v>
      </c>
      <c r="AJB77" s="17" t="s">
        <v>145</v>
      </c>
      <c r="AJC77" s="17" t="s">
        <v>145</v>
      </c>
      <c r="AJD77" s="65"/>
      <c r="AJE77" s="12" t="s">
        <v>145</v>
      </c>
      <c r="AJF77" s="17" t="s">
        <v>145</v>
      </c>
      <c r="AJG77" s="17" t="s">
        <v>145</v>
      </c>
      <c r="AJH77" s="17" t="s">
        <v>145</v>
      </c>
      <c r="AJI77" s="65"/>
      <c r="AJJ77" s="17" t="s">
        <v>386</v>
      </c>
      <c r="AJK77" s="17" t="s">
        <v>386</v>
      </c>
      <c r="AJL77" s="17" t="s">
        <v>386</v>
      </c>
      <c r="AJM77" s="17" t="s">
        <v>386</v>
      </c>
      <c r="AJN77" s="17" t="s">
        <v>386</v>
      </c>
      <c r="AJO77" s="17" t="s">
        <v>386</v>
      </c>
      <c r="AJP77" s="17" t="s">
        <v>386</v>
      </c>
      <c r="AJQ77" s="17" t="s">
        <v>145</v>
      </c>
      <c r="AJR77" s="65"/>
      <c r="AJS77" s="17" t="s">
        <v>145</v>
      </c>
      <c r="AJT77" s="17" t="s">
        <v>145</v>
      </c>
      <c r="AJU77" s="17" t="s">
        <v>145</v>
      </c>
      <c r="AJV77" s="17" t="s">
        <v>145</v>
      </c>
      <c r="AJW77" s="17" t="s">
        <v>145</v>
      </c>
      <c r="AJX77" s="17" t="s">
        <v>145</v>
      </c>
      <c r="AJY77" s="17" t="s">
        <v>145</v>
      </c>
      <c r="AJZ77" s="17" t="s">
        <v>145</v>
      </c>
      <c r="AKA77" s="17" t="s">
        <v>145</v>
      </c>
      <c r="AKB77" s="65"/>
      <c r="AKC77" s="17" t="s">
        <v>386</v>
      </c>
      <c r="AKD77" s="17" t="s">
        <v>386</v>
      </c>
      <c r="AKE77" s="17" t="s">
        <v>386</v>
      </c>
      <c r="AKF77" s="17" t="s">
        <v>386</v>
      </c>
      <c r="AKG77" s="65"/>
      <c r="AKH77" s="17" t="s">
        <v>386</v>
      </c>
      <c r="AKI77" s="17" t="s">
        <v>386</v>
      </c>
      <c r="AKJ77" s="17" t="s">
        <v>386</v>
      </c>
      <c r="AKK77" s="17" t="s">
        <v>386</v>
      </c>
      <c r="AKL77" s="17" t="s">
        <v>386</v>
      </c>
      <c r="AKM77" s="65"/>
      <c r="AKN77" s="17" t="s">
        <v>386</v>
      </c>
      <c r="AKO77" s="17" t="s">
        <v>386</v>
      </c>
      <c r="AKP77" s="17" t="s">
        <v>386</v>
      </c>
      <c r="AKQ77" s="17" t="s">
        <v>386</v>
      </c>
      <c r="AKR77" s="65"/>
      <c r="AKS77" s="12" t="s">
        <v>145</v>
      </c>
      <c r="AKT77" s="17" t="s">
        <v>145</v>
      </c>
      <c r="AKU77" s="17" t="s">
        <v>145</v>
      </c>
      <c r="AKV77" s="17" t="s">
        <v>145</v>
      </c>
      <c r="AKW77" s="17" t="s">
        <v>145</v>
      </c>
      <c r="AKX77" s="17" t="s">
        <v>145</v>
      </c>
      <c r="AKY77" s="17" t="s">
        <v>145</v>
      </c>
      <c r="AKZ77" s="17" t="s">
        <v>145</v>
      </c>
      <c r="ALA77" s="17" t="s">
        <v>145</v>
      </c>
      <c r="ALB77" s="65"/>
      <c r="ALC77" s="17" t="s">
        <v>386</v>
      </c>
      <c r="ALD77" s="17" t="s">
        <v>386</v>
      </c>
      <c r="ALE77" s="17" t="s">
        <v>386</v>
      </c>
      <c r="ALF77" s="17" t="s">
        <v>386</v>
      </c>
      <c r="ALG77" s="65"/>
      <c r="ALH77" s="17" t="s">
        <v>386</v>
      </c>
      <c r="ALI77" s="17" t="s">
        <v>386</v>
      </c>
      <c r="ALJ77" s="17" t="s">
        <v>386</v>
      </c>
      <c r="ALK77" s="17" t="s">
        <v>386</v>
      </c>
      <c r="ALL77" s="17" t="s">
        <v>386</v>
      </c>
      <c r="ALM77" s="17" t="s">
        <v>386</v>
      </c>
      <c r="ALN77" s="17" t="s">
        <v>386</v>
      </c>
      <c r="ALO77" s="65"/>
      <c r="ALP77" s="17" t="s">
        <v>386</v>
      </c>
      <c r="ALQ77" s="17" t="s">
        <v>386</v>
      </c>
      <c r="ALR77" s="17" t="s">
        <v>386</v>
      </c>
      <c r="ALS77" s="17" t="s">
        <v>386</v>
      </c>
      <c r="ALT77" s="65"/>
      <c r="ALU77" s="17" t="s">
        <v>386</v>
      </c>
      <c r="ALV77" s="17" t="s">
        <v>386</v>
      </c>
      <c r="ALW77" s="17" t="s">
        <v>386</v>
      </c>
      <c r="ALX77" s="65"/>
      <c r="ALY77" s="17" t="s">
        <v>386</v>
      </c>
      <c r="ALZ77" s="17" t="s">
        <v>386</v>
      </c>
      <c r="AMA77" s="17" t="s">
        <v>386</v>
      </c>
      <c r="AMB77" s="17" t="s">
        <v>386</v>
      </c>
    </row>
    <row r="78" spans="1:1016" ht="409.5">
      <c r="A78" s="193" t="s">
        <v>75</v>
      </c>
      <c r="B78" s="14"/>
      <c r="C78" s="117" t="s">
        <v>196</v>
      </c>
      <c r="D78" s="17" t="s">
        <v>320</v>
      </c>
      <c r="E78" s="17" t="s">
        <v>385</v>
      </c>
      <c r="F78" s="17" t="s">
        <v>386</v>
      </c>
      <c r="G78" s="145" t="s">
        <v>392</v>
      </c>
      <c r="H78" s="17" t="s">
        <v>386</v>
      </c>
      <c r="I78" s="17" t="s">
        <v>145</v>
      </c>
      <c r="J78" s="17" t="s">
        <v>385</v>
      </c>
      <c r="K78" s="17" t="s">
        <v>386</v>
      </c>
      <c r="L78" s="17" t="s">
        <v>386</v>
      </c>
      <c r="M78" s="25"/>
      <c r="N78" s="17" t="s">
        <v>386</v>
      </c>
      <c r="O78" s="17" t="s">
        <v>385</v>
      </c>
      <c r="P78" s="17" t="s">
        <v>385</v>
      </c>
      <c r="Q78" s="17" t="s">
        <v>385</v>
      </c>
      <c r="R78" s="17" t="s">
        <v>385</v>
      </c>
      <c r="S78" s="17" t="s">
        <v>385</v>
      </c>
      <c r="T78" s="17" t="s">
        <v>385</v>
      </c>
      <c r="U78" s="17" t="s">
        <v>385</v>
      </c>
      <c r="V78" s="17" t="s">
        <v>385</v>
      </c>
      <c r="W78" s="25"/>
      <c r="X78" s="17">
        <v>1</v>
      </c>
      <c r="Y78" s="17">
        <v>0</v>
      </c>
      <c r="Z78" s="17">
        <v>0</v>
      </c>
      <c r="AA78" s="17">
        <v>1</v>
      </c>
      <c r="AB78" s="25"/>
      <c r="AC78" s="17" t="s">
        <v>386</v>
      </c>
      <c r="AD78" s="17" t="s">
        <v>386</v>
      </c>
      <c r="AE78" s="17" t="s">
        <v>385</v>
      </c>
      <c r="AF78" s="17" t="s">
        <v>386</v>
      </c>
      <c r="AG78" s="30">
        <v>1</v>
      </c>
      <c r="AH78" s="25"/>
      <c r="AI78" s="17">
        <v>1</v>
      </c>
      <c r="AJ78" s="17">
        <v>0</v>
      </c>
      <c r="AK78" s="17">
        <v>0</v>
      </c>
      <c r="AL78" s="17">
        <v>1</v>
      </c>
      <c r="AM78" s="25"/>
      <c r="AN78" s="17">
        <v>1</v>
      </c>
      <c r="AO78" s="17">
        <v>0</v>
      </c>
      <c r="AP78" s="17">
        <v>0</v>
      </c>
      <c r="AQ78" s="17">
        <v>1</v>
      </c>
      <c r="AR78" s="25"/>
      <c r="AS78" s="17">
        <v>0</v>
      </c>
      <c r="AT78" s="17">
        <v>0</v>
      </c>
      <c r="AU78" s="17">
        <v>0</v>
      </c>
      <c r="AV78" s="17">
        <v>0</v>
      </c>
      <c r="AW78" s="25"/>
      <c r="AX78" s="17" t="s">
        <v>145</v>
      </c>
      <c r="AY78" s="17" t="s">
        <v>145</v>
      </c>
      <c r="AZ78" s="17" t="s">
        <v>145</v>
      </c>
      <c r="BA78" s="17" t="s">
        <v>145</v>
      </c>
      <c r="BB78" s="17" t="s">
        <v>145</v>
      </c>
      <c r="BC78" s="17"/>
      <c r="BD78" s="17">
        <v>3</v>
      </c>
      <c r="BE78" s="14"/>
      <c r="BF78" s="117" t="s">
        <v>644</v>
      </c>
      <c r="BG78" s="17" t="s">
        <v>746</v>
      </c>
      <c r="BH78" s="25"/>
      <c r="BI78" s="17" t="s">
        <v>385</v>
      </c>
      <c r="BJ78" s="17" t="s">
        <v>385</v>
      </c>
      <c r="BK78" s="17" t="s">
        <v>385</v>
      </c>
      <c r="BL78" s="17" t="s">
        <v>385</v>
      </c>
      <c r="BM78" s="17" t="s">
        <v>385</v>
      </c>
      <c r="BN78" s="17" t="s">
        <v>385</v>
      </c>
      <c r="BO78" s="17" t="s">
        <v>385</v>
      </c>
      <c r="BP78" s="17" t="s">
        <v>835</v>
      </c>
      <c r="BQ78" s="17" t="s">
        <v>385</v>
      </c>
      <c r="BR78" s="30">
        <v>0.49</v>
      </c>
      <c r="BS78" s="17" t="s">
        <v>881</v>
      </c>
      <c r="BT78" s="17" t="s">
        <v>385</v>
      </c>
      <c r="BU78" s="17" t="s">
        <v>386</v>
      </c>
      <c r="BV78" s="17" t="s">
        <v>386</v>
      </c>
      <c r="BW78" s="30" t="s">
        <v>145</v>
      </c>
      <c r="BX78" s="25"/>
      <c r="BY78" s="12">
        <v>2</v>
      </c>
      <c r="BZ78" s="18" t="s">
        <v>145</v>
      </c>
      <c r="CA78" s="18" t="s">
        <v>955</v>
      </c>
      <c r="CB78" s="18" t="s">
        <v>145</v>
      </c>
      <c r="CC78" s="18" t="s">
        <v>145</v>
      </c>
      <c r="CD78" s="31">
        <v>0.9</v>
      </c>
      <c r="CE78" s="25"/>
      <c r="CF78" s="12">
        <v>2</v>
      </c>
      <c r="CG78" s="17" t="s">
        <v>145</v>
      </c>
      <c r="CH78" s="17" t="s">
        <v>955</v>
      </c>
      <c r="CI78" s="17" t="s">
        <v>145</v>
      </c>
      <c r="CJ78" s="17" t="s">
        <v>145</v>
      </c>
      <c r="CK78" s="14"/>
      <c r="CL78" s="117" t="s">
        <v>1034</v>
      </c>
      <c r="CM78" s="14"/>
      <c r="CN78" s="142"/>
      <c r="CO78" s="17" t="s">
        <v>385</v>
      </c>
      <c r="CP78" s="17" t="s">
        <v>145</v>
      </c>
      <c r="CQ78" s="17" t="s">
        <v>386</v>
      </c>
      <c r="CR78" s="17" t="s">
        <v>145</v>
      </c>
      <c r="CS78" s="17" t="s">
        <v>386</v>
      </c>
      <c r="CT78" s="17" t="s">
        <v>145</v>
      </c>
      <c r="CU78" s="17" t="s">
        <v>386</v>
      </c>
      <c r="CV78" s="17" t="s">
        <v>145</v>
      </c>
      <c r="CW78" s="25"/>
      <c r="CX78" s="17" t="s">
        <v>385</v>
      </c>
      <c r="CY78" s="17" t="s">
        <v>386</v>
      </c>
      <c r="CZ78" s="17" t="s">
        <v>385</v>
      </c>
      <c r="DA78" s="17" t="s">
        <v>385</v>
      </c>
      <c r="DB78" s="17" t="s">
        <v>1227</v>
      </c>
      <c r="DC78" s="25"/>
      <c r="DD78" s="148">
        <v>0.1</v>
      </c>
      <c r="DE78" s="148">
        <v>0.1</v>
      </c>
      <c r="DF78" s="148">
        <v>0.1</v>
      </c>
      <c r="DG78" s="25"/>
      <c r="DH78" s="148" t="s">
        <v>145</v>
      </c>
      <c r="DI78" s="148" t="s">
        <v>145</v>
      </c>
      <c r="DJ78" s="148" t="s">
        <v>145</v>
      </c>
      <c r="DK78" s="25"/>
      <c r="DL78" s="152">
        <v>0.215</v>
      </c>
      <c r="DM78" s="152">
        <v>0.22600000000000001</v>
      </c>
      <c r="DN78" s="152">
        <v>0.20300000000000001</v>
      </c>
      <c r="DO78" s="25"/>
      <c r="DP78" s="152" t="s">
        <v>145</v>
      </c>
      <c r="DQ78" s="152" t="s">
        <v>145</v>
      </c>
      <c r="DR78" s="152" t="s">
        <v>145</v>
      </c>
      <c r="DS78" s="25"/>
      <c r="DT78" s="152">
        <v>0.16800000000000001</v>
      </c>
      <c r="DU78" s="152">
        <v>0.17799999999999999</v>
      </c>
      <c r="DV78" s="152">
        <v>0.156</v>
      </c>
      <c r="DW78" s="25"/>
      <c r="DX78" s="12">
        <v>1</v>
      </c>
      <c r="DY78" s="17" t="s">
        <v>955</v>
      </c>
      <c r="DZ78" s="17" t="s">
        <v>145</v>
      </c>
      <c r="EA78" s="17" t="s">
        <v>145</v>
      </c>
      <c r="EB78" s="17" t="s">
        <v>145</v>
      </c>
      <c r="EC78" s="18" t="s">
        <v>385</v>
      </c>
      <c r="ED78" s="17" t="s">
        <v>385</v>
      </c>
      <c r="EE78" s="17" t="s">
        <v>385</v>
      </c>
      <c r="EF78" s="14"/>
      <c r="EG78" s="17" t="s">
        <v>385</v>
      </c>
      <c r="EH78" s="17" t="s">
        <v>1312</v>
      </c>
      <c r="EI78" s="17">
        <v>2014</v>
      </c>
      <c r="EJ78" s="14"/>
      <c r="EK78" s="25"/>
      <c r="EL78" s="17" t="s">
        <v>145</v>
      </c>
      <c r="EM78" s="17" t="s">
        <v>145</v>
      </c>
      <c r="EN78" s="17" t="s">
        <v>145</v>
      </c>
      <c r="EO78" s="17" t="s">
        <v>145</v>
      </c>
      <c r="EP78" s="25"/>
      <c r="EQ78" s="12">
        <v>2</v>
      </c>
      <c r="ER78" s="17" t="s">
        <v>145</v>
      </c>
      <c r="ES78" s="17" t="s">
        <v>955</v>
      </c>
      <c r="ET78" s="17" t="s">
        <v>145</v>
      </c>
      <c r="EU78" s="17" t="s">
        <v>145</v>
      </c>
      <c r="EV78" s="17" t="s">
        <v>145</v>
      </c>
      <c r="EW78" s="14"/>
      <c r="EX78" s="25"/>
      <c r="EY78" s="12" t="s">
        <v>145</v>
      </c>
      <c r="EZ78" s="17" t="s">
        <v>145</v>
      </c>
      <c r="FA78" s="17" t="s">
        <v>145</v>
      </c>
      <c r="FB78" s="17" t="s">
        <v>145</v>
      </c>
      <c r="FC78" s="17" t="s">
        <v>145</v>
      </c>
      <c r="FD78" s="25"/>
      <c r="FE78" s="12" t="s">
        <v>145</v>
      </c>
      <c r="FF78" s="17" t="s">
        <v>145</v>
      </c>
      <c r="FG78" s="17" t="s">
        <v>145</v>
      </c>
      <c r="FH78" s="17" t="s">
        <v>145</v>
      </c>
      <c r="FI78" s="25"/>
      <c r="FJ78" s="12" t="s">
        <v>145</v>
      </c>
      <c r="FK78" s="17" t="s">
        <v>145</v>
      </c>
      <c r="FL78" s="17" t="s">
        <v>145</v>
      </c>
      <c r="FM78" s="17" t="s">
        <v>145</v>
      </c>
      <c r="FN78" s="17" t="s">
        <v>145</v>
      </c>
      <c r="FO78" s="17" t="s">
        <v>145</v>
      </c>
      <c r="FP78" s="17" t="s">
        <v>385</v>
      </c>
      <c r="FQ78" s="25"/>
      <c r="FR78" s="152">
        <v>0.14799999999999999</v>
      </c>
      <c r="FS78" s="152">
        <v>0.156</v>
      </c>
      <c r="FT78" s="152">
        <v>0.158</v>
      </c>
      <c r="FU78" s="14"/>
      <c r="FV78" s="25"/>
      <c r="FW78" s="17" t="s">
        <v>385</v>
      </c>
      <c r="FX78" s="151" t="s">
        <v>145</v>
      </c>
      <c r="FY78" s="148" t="s">
        <v>145</v>
      </c>
      <c r="FZ78" s="17" t="s">
        <v>385</v>
      </c>
      <c r="GA78" s="148">
        <v>0.06</v>
      </c>
      <c r="GB78" s="148" t="s">
        <v>145</v>
      </c>
      <c r="GC78" s="17" t="s">
        <v>385</v>
      </c>
      <c r="GD78" s="148">
        <v>0.1</v>
      </c>
      <c r="GE78" s="148" t="s">
        <v>145</v>
      </c>
      <c r="GF78" s="17" t="s">
        <v>386</v>
      </c>
      <c r="GG78" s="148" t="s">
        <v>145</v>
      </c>
      <c r="GH78" s="148" t="s">
        <v>145</v>
      </c>
      <c r="GI78" s="17" t="s">
        <v>386</v>
      </c>
      <c r="GJ78" s="148" t="s">
        <v>145</v>
      </c>
      <c r="GK78" s="148" t="s">
        <v>145</v>
      </c>
      <c r="GL78" s="17" t="s">
        <v>145</v>
      </c>
      <c r="GM78" s="25"/>
      <c r="GN78" s="17" t="s">
        <v>386</v>
      </c>
      <c r="GO78" s="30" t="s">
        <v>145</v>
      </c>
      <c r="GP78" s="17" t="s">
        <v>385</v>
      </c>
      <c r="GQ78" s="34" t="s">
        <v>145</v>
      </c>
      <c r="GR78" s="17" t="s">
        <v>386</v>
      </c>
      <c r="GS78" s="30" t="s">
        <v>145</v>
      </c>
      <c r="GT78" s="25"/>
      <c r="GU78" s="17" t="s">
        <v>385</v>
      </c>
      <c r="GV78" s="30" t="s">
        <v>145</v>
      </c>
      <c r="GW78" s="17" t="s">
        <v>385</v>
      </c>
      <c r="GX78" s="30" t="s">
        <v>145</v>
      </c>
      <c r="GY78" s="17" t="s">
        <v>385</v>
      </c>
      <c r="GZ78" s="30" t="s">
        <v>145</v>
      </c>
      <c r="HA78" s="17" t="s">
        <v>385</v>
      </c>
      <c r="HB78" s="30" t="s">
        <v>145</v>
      </c>
      <c r="HC78" s="30" t="s">
        <v>145</v>
      </c>
      <c r="HD78" s="25"/>
      <c r="HE78" s="17" t="s">
        <v>386</v>
      </c>
      <c r="HF78" s="17" t="s">
        <v>1505</v>
      </c>
      <c r="HG78" s="17" t="s">
        <v>386</v>
      </c>
      <c r="HH78" s="17" t="s">
        <v>1505</v>
      </c>
      <c r="HI78" s="17" t="s">
        <v>385</v>
      </c>
      <c r="HJ78" s="17" t="s">
        <v>145</v>
      </c>
      <c r="HK78" s="17" t="s">
        <v>385</v>
      </c>
      <c r="HL78" s="17" t="s">
        <v>145</v>
      </c>
      <c r="HM78" s="17" t="s">
        <v>385</v>
      </c>
      <c r="HN78" s="17" t="s">
        <v>145</v>
      </c>
      <c r="HO78" s="14"/>
      <c r="HP78" s="117" t="s">
        <v>1682</v>
      </c>
      <c r="HQ78" s="25"/>
      <c r="HR78" s="12">
        <v>2</v>
      </c>
      <c r="HS78" s="17" t="s">
        <v>145</v>
      </c>
      <c r="HT78" s="17" t="s">
        <v>955</v>
      </c>
      <c r="HU78" s="17" t="s">
        <v>145</v>
      </c>
      <c r="HV78" s="17" t="s">
        <v>145</v>
      </c>
      <c r="HW78" s="25"/>
      <c r="HX78" s="12">
        <v>2</v>
      </c>
      <c r="HY78" s="17" t="s">
        <v>145</v>
      </c>
      <c r="HZ78" s="17" t="s">
        <v>955</v>
      </c>
      <c r="IA78" s="17" t="s">
        <v>145</v>
      </c>
      <c r="IB78" s="17" t="s">
        <v>145</v>
      </c>
      <c r="IC78" s="25"/>
      <c r="ID78" s="12">
        <v>4</v>
      </c>
      <c r="IE78" s="17" t="s">
        <v>145</v>
      </c>
      <c r="IF78" s="17" t="s">
        <v>145</v>
      </c>
      <c r="IG78" s="17" t="s">
        <v>145</v>
      </c>
      <c r="IH78" s="17" t="s">
        <v>955</v>
      </c>
      <c r="II78" s="25"/>
      <c r="IJ78" s="12">
        <v>3</v>
      </c>
      <c r="IK78" s="17" t="s">
        <v>145</v>
      </c>
      <c r="IL78" s="17" t="s">
        <v>145</v>
      </c>
      <c r="IM78" s="17" t="s">
        <v>955</v>
      </c>
      <c r="IN78" s="17" t="s">
        <v>145</v>
      </c>
      <c r="IO78" s="25"/>
      <c r="IP78" s="12">
        <v>3</v>
      </c>
      <c r="IQ78" s="17" t="s">
        <v>145</v>
      </c>
      <c r="IR78" s="17" t="s">
        <v>145</v>
      </c>
      <c r="IS78" s="17" t="s">
        <v>955</v>
      </c>
      <c r="IT78" s="165" t="s">
        <v>145</v>
      </c>
      <c r="IU78" s="17" t="s">
        <v>145</v>
      </c>
      <c r="IV78" s="25"/>
      <c r="IW78" s="12" t="s">
        <v>964</v>
      </c>
      <c r="IX78" s="17" t="s">
        <v>955</v>
      </c>
      <c r="IY78" s="17" t="s">
        <v>955</v>
      </c>
      <c r="IZ78" s="17" t="s">
        <v>955</v>
      </c>
      <c r="JA78" s="14"/>
      <c r="JB78" s="117" t="s">
        <v>644</v>
      </c>
      <c r="JC78" s="14"/>
      <c r="JD78" s="17" t="s">
        <v>385</v>
      </c>
      <c r="JE78" s="25"/>
      <c r="JF78" s="17" t="s">
        <v>385</v>
      </c>
      <c r="JG78" s="17" t="s">
        <v>385</v>
      </c>
      <c r="JH78" s="17" t="s">
        <v>386</v>
      </c>
      <c r="JI78" s="17" t="s">
        <v>385</v>
      </c>
      <c r="JJ78" s="17" t="s">
        <v>385</v>
      </c>
      <c r="JK78" s="25"/>
      <c r="JL78" s="17" t="s">
        <v>385</v>
      </c>
      <c r="JM78" s="17" t="s">
        <v>386</v>
      </c>
      <c r="JN78" s="17" t="s">
        <v>385</v>
      </c>
      <c r="JO78" s="17" t="s">
        <v>386</v>
      </c>
      <c r="JP78" s="14"/>
      <c r="JQ78" s="17" t="s">
        <v>385</v>
      </c>
      <c r="JR78" s="17" t="s">
        <v>385</v>
      </c>
      <c r="JS78" s="14"/>
      <c r="JT78" s="17" t="s">
        <v>385</v>
      </c>
      <c r="JU78" s="25"/>
      <c r="JV78" s="17" t="s">
        <v>385</v>
      </c>
      <c r="JW78" s="17" t="s">
        <v>385</v>
      </c>
      <c r="JX78" s="17" t="s">
        <v>385</v>
      </c>
      <c r="JY78" s="17" t="s">
        <v>385</v>
      </c>
      <c r="JZ78" s="17" t="s">
        <v>385</v>
      </c>
      <c r="KA78" s="17" t="s">
        <v>385</v>
      </c>
      <c r="KB78" s="14"/>
      <c r="KC78" s="25"/>
      <c r="KD78" s="12">
        <v>3</v>
      </c>
      <c r="KE78" s="17" t="s">
        <v>145</v>
      </c>
      <c r="KF78" s="17" t="s">
        <v>145</v>
      </c>
      <c r="KG78" s="17" t="s">
        <v>955</v>
      </c>
      <c r="KH78" s="25"/>
      <c r="KI78" s="17" t="s">
        <v>386</v>
      </c>
      <c r="KJ78" s="17" t="s">
        <v>385</v>
      </c>
      <c r="KK78" s="17" t="s">
        <v>385</v>
      </c>
      <c r="KL78" s="17" t="s">
        <v>386</v>
      </c>
      <c r="KM78" s="17" t="s">
        <v>145</v>
      </c>
      <c r="KN78" s="25"/>
      <c r="KO78" s="17" t="s">
        <v>385</v>
      </c>
      <c r="KP78" s="17" t="s">
        <v>386</v>
      </c>
      <c r="KQ78" s="25"/>
      <c r="KR78" s="17">
        <v>1</v>
      </c>
      <c r="KS78" s="17">
        <v>1</v>
      </c>
      <c r="KT78" s="25"/>
      <c r="KU78" s="12">
        <v>2</v>
      </c>
      <c r="KV78" s="17" t="s">
        <v>145</v>
      </c>
      <c r="KW78" s="17" t="s">
        <v>955</v>
      </c>
      <c r="KX78" s="17" t="s">
        <v>145</v>
      </c>
      <c r="KY78" s="17">
        <v>10</v>
      </c>
      <c r="KZ78" s="14"/>
      <c r="LA78" s="117" t="s">
        <v>1998</v>
      </c>
      <c r="LB78" s="25"/>
      <c r="LC78" s="17" t="s">
        <v>2043</v>
      </c>
      <c r="LD78" s="12">
        <v>0</v>
      </c>
      <c r="LE78" s="17" t="s">
        <v>2043</v>
      </c>
      <c r="LF78" s="12">
        <v>0</v>
      </c>
      <c r="LG78" s="17" t="s">
        <v>2043</v>
      </c>
      <c r="LH78" s="12">
        <v>0</v>
      </c>
      <c r="LI78" s="17" t="s">
        <v>2043</v>
      </c>
      <c r="LJ78" s="12">
        <v>0</v>
      </c>
      <c r="LK78" s="17" t="s">
        <v>2046</v>
      </c>
      <c r="LL78" s="12">
        <v>2</v>
      </c>
      <c r="LM78" s="17" t="s">
        <v>2043</v>
      </c>
      <c r="LN78" s="12">
        <v>0</v>
      </c>
      <c r="LO78" s="17" t="s">
        <v>2043</v>
      </c>
      <c r="LP78" s="12">
        <v>0</v>
      </c>
      <c r="LQ78" s="17" t="s">
        <v>2043</v>
      </c>
      <c r="LR78" s="12">
        <v>0</v>
      </c>
      <c r="LS78" s="17" t="s">
        <v>2043</v>
      </c>
      <c r="LT78" s="12">
        <v>0</v>
      </c>
      <c r="LU78" s="17" t="s">
        <v>2043</v>
      </c>
      <c r="LV78" s="12">
        <v>0</v>
      </c>
      <c r="LW78" s="17" t="s">
        <v>2043</v>
      </c>
      <c r="LX78" s="12">
        <v>0</v>
      </c>
      <c r="LY78" s="17" t="s">
        <v>385</v>
      </c>
      <c r="LZ78" s="17">
        <v>0</v>
      </c>
      <c r="MA78" s="25"/>
      <c r="MB78" s="17" t="s">
        <v>385</v>
      </c>
      <c r="MC78" s="17" t="s">
        <v>385</v>
      </c>
      <c r="MD78" s="25"/>
      <c r="ME78" s="17" t="s">
        <v>385</v>
      </c>
      <c r="MF78" s="17" t="s">
        <v>385</v>
      </c>
      <c r="MG78" s="17" t="s">
        <v>385</v>
      </c>
      <c r="MH78" s="17" t="s">
        <v>386</v>
      </c>
      <c r="MI78" s="25"/>
      <c r="MJ78" s="17" t="s">
        <v>385</v>
      </c>
      <c r="MK78" s="17" t="s">
        <v>385</v>
      </c>
      <c r="ML78" s="17" t="s">
        <v>385</v>
      </c>
      <c r="MM78" s="17" t="s">
        <v>385</v>
      </c>
      <c r="MN78" s="17" t="s">
        <v>385</v>
      </c>
      <c r="MO78" s="30">
        <v>0.25</v>
      </c>
      <c r="MP78" s="25"/>
      <c r="MQ78" s="12">
        <v>5</v>
      </c>
      <c r="MR78" s="17" t="s">
        <v>145</v>
      </c>
      <c r="MS78" s="17" t="s">
        <v>145</v>
      </c>
      <c r="MT78" s="17" t="s">
        <v>145</v>
      </c>
      <c r="MU78" s="17" t="s">
        <v>145</v>
      </c>
      <c r="MV78" s="17" t="s">
        <v>145</v>
      </c>
      <c r="MW78" s="17" t="s">
        <v>145</v>
      </c>
      <c r="MX78" s="17" t="s">
        <v>145</v>
      </c>
      <c r="MY78" s="17" t="s">
        <v>145</v>
      </c>
      <c r="MZ78" s="17" t="s">
        <v>955</v>
      </c>
      <c r="NA78" s="17" t="s">
        <v>2230</v>
      </c>
      <c r="NB78" s="14"/>
      <c r="NC78" s="117" t="s">
        <v>644</v>
      </c>
      <c r="ND78" s="14"/>
      <c r="NE78" s="17" t="s">
        <v>385</v>
      </c>
      <c r="NF78" s="30">
        <v>0.25</v>
      </c>
      <c r="NG78" s="17" t="s">
        <v>385</v>
      </c>
      <c r="NH78" s="17" t="s">
        <v>385</v>
      </c>
      <c r="NI78" s="17" t="s">
        <v>2392</v>
      </c>
      <c r="NJ78" s="17" t="s">
        <v>386</v>
      </c>
      <c r="NK78" s="14"/>
      <c r="NL78" s="25"/>
      <c r="NM78" s="17" t="s">
        <v>385</v>
      </c>
      <c r="NN78" s="17" t="s">
        <v>385</v>
      </c>
      <c r="NO78" s="25"/>
      <c r="NP78" s="17" t="s">
        <v>385</v>
      </c>
      <c r="NQ78" s="17" t="s">
        <v>385</v>
      </c>
      <c r="NR78" s="25"/>
      <c r="NS78" s="17" t="s">
        <v>385</v>
      </c>
      <c r="NT78" s="17" t="s">
        <v>385</v>
      </c>
      <c r="NU78" s="17" t="s">
        <v>385</v>
      </c>
      <c r="NV78" s="17" t="s">
        <v>385</v>
      </c>
      <c r="NW78" s="17" t="s">
        <v>385</v>
      </c>
      <c r="NX78" s="14"/>
      <c r="NY78" s="117" t="s">
        <v>2506</v>
      </c>
      <c r="NZ78" s="14"/>
      <c r="OA78" s="17" t="s">
        <v>386</v>
      </c>
      <c r="OB78" s="25"/>
      <c r="OC78" s="13" t="s">
        <v>145</v>
      </c>
      <c r="OD78" s="26" t="s">
        <v>145</v>
      </c>
      <c r="OE78" s="26" t="s">
        <v>145</v>
      </c>
      <c r="OF78" s="26" t="s">
        <v>145</v>
      </c>
      <c r="OG78" s="26" t="s">
        <v>145</v>
      </c>
      <c r="OH78" s="26" t="s">
        <v>145</v>
      </c>
      <c r="OI78" s="17" t="s">
        <v>145</v>
      </c>
      <c r="OJ78" s="25"/>
      <c r="OK78" s="12" t="s">
        <v>145</v>
      </c>
      <c r="OL78" s="17" t="s">
        <v>145</v>
      </c>
      <c r="OM78" s="17" t="s">
        <v>145</v>
      </c>
      <c r="ON78" s="17" t="s">
        <v>145</v>
      </c>
      <c r="OO78" s="17" t="s">
        <v>145</v>
      </c>
      <c r="OP78" s="25"/>
      <c r="OQ78" s="17" t="s">
        <v>145</v>
      </c>
      <c r="OR78" s="17" t="s">
        <v>145</v>
      </c>
      <c r="OS78" s="17" t="s">
        <v>145</v>
      </c>
      <c r="OT78" s="17" t="s">
        <v>145</v>
      </c>
      <c r="OU78" s="17" t="s">
        <v>145</v>
      </c>
      <c r="OV78" s="17" t="s">
        <v>145</v>
      </c>
      <c r="OW78" s="17" t="s">
        <v>145</v>
      </c>
      <c r="OX78" s="17" t="s">
        <v>145</v>
      </c>
      <c r="OY78" s="14"/>
      <c r="OZ78" s="25"/>
      <c r="PA78" s="17" t="s">
        <v>145</v>
      </c>
      <c r="PB78" s="17" t="s">
        <v>145</v>
      </c>
      <c r="PC78" s="17" t="s">
        <v>145</v>
      </c>
      <c r="PD78" s="25"/>
      <c r="PE78" s="17" t="s">
        <v>145</v>
      </c>
      <c r="PF78" s="17" t="s">
        <v>145</v>
      </c>
      <c r="PG78" s="17" t="s">
        <v>145</v>
      </c>
      <c r="PH78" s="17" t="s">
        <v>145</v>
      </c>
      <c r="PI78" s="25"/>
      <c r="PJ78" s="17" t="s">
        <v>145</v>
      </c>
      <c r="PK78" s="17" t="s">
        <v>145</v>
      </c>
      <c r="PL78" s="17" t="s">
        <v>145</v>
      </c>
      <c r="PM78" s="17" t="s">
        <v>145</v>
      </c>
      <c r="PN78" s="17" t="s">
        <v>145</v>
      </c>
      <c r="PO78" s="17" t="s">
        <v>145</v>
      </c>
      <c r="PP78" s="17" t="s">
        <v>145</v>
      </c>
      <c r="PQ78" s="25"/>
      <c r="PR78" s="30" t="s">
        <v>145</v>
      </c>
      <c r="PS78" s="30" t="s">
        <v>145</v>
      </c>
      <c r="PT78" s="30" t="s">
        <v>145</v>
      </c>
      <c r="PU78" s="30" t="s">
        <v>145</v>
      </c>
      <c r="PV78" s="14"/>
      <c r="PW78" s="17" t="s">
        <v>145</v>
      </c>
      <c r="PX78" s="36"/>
      <c r="PY78" s="12" t="s">
        <v>145</v>
      </c>
      <c r="PZ78" s="17" t="s">
        <v>145</v>
      </c>
      <c r="QA78" s="17" t="s">
        <v>145</v>
      </c>
      <c r="QB78" s="17" t="s">
        <v>145</v>
      </c>
      <c r="QC78" s="17" t="s">
        <v>145</v>
      </c>
      <c r="QD78" s="56" t="s">
        <v>145</v>
      </c>
      <c r="QE78" s="17" t="s">
        <v>145</v>
      </c>
      <c r="QF78" s="25"/>
      <c r="QG78" s="12" t="s">
        <v>145</v>
      </c>
      <c r="QH78" s="17" t="s">
        <v>145</v>
      </c>
      <c r="QI78" s="17" t="s">
        <v>145</v>
      </c>
      <c r="QJ78" s="17" t="s">
        <v>145</v>
      </c>
      <c r="QK78" s="17" t="s">
        <v>145</v>
      </c>
      <c r="QL78" s="17" t="s">
        <v>145</v>
      </c>
      <c r="QM78" s="14"/>
      <c r="QN78" s="25"/>
      <c r="QO78" s="17" t="s">
        <v>145</v>
      </c>
      <c r="QP78" s="17" t="s">
        <v>145</v>
      </c>
      <c r="QQ78" s="17" t="s">
        <v>145</v>
      </c>
      <c r="QR78" s="17" t="s">
        <v>145</v>
      </c>
      <c r="QS78" s="17" t="s">
        <v>145</v>
      </c>
      <c r="QT78" s="17" t="s">
        <v>145</v>
      </c>
      <c r="QU78" s="17" t="s">
        <v>145</v>
      </c>
      <c r="QV78" s="17" t="s">
        <v>145</v>
      </c>
      <c r="QW78" s="17" t="s">
        <v>145</v>
      </c>
      <c r="QX78" s="17" t="s">
        <v>145</v>
      </c>
      <c r="QY78" s="17" t="s">
        <v>145</v>
      </c>
      <c r="QZ78" s="25"/>
      <c r="RA78" s="17" t="s">
        <v>145</v>
      </c>
      <c r="RB78" s="17" t="s">
        <v>145</v>
      </c>
      <c r="RC78" s="17" t="s">
        <v>145</v>
      </c>
      <c r="RD78" s="17" t="s">
        <v>145</v>
      </c>
      <c r="RE78" s="17" t="s">
        <v>145</v>
      </c>
      <c r="RF78" s="17" t="s">
        <v>145</v>
      </c>
      <c r="RG78" s="17" t="s">
        <v>145</v>
      </c>
      <c r="RH78" s="25"/>
      <c r="RI78" s="12" t="s">
        <v>145</v>
      </c>
      <c r="RJ78" s="17" t="s">
        <v>145</v>
      </c>
      <c r="RK78" s="17" t="s">
        <v>145</v>
      </c>
      <c r="RL78" s="17" t="s">
        <v>145</v>
      </c>
      <c r="RM78" s="17" t="s">
        <v>145</v>
      </c>
      <c r="RN78" s="17" t="s">
        <v>145</v>
      </c>
      <c r="RO78" s="17" t="s">
        <v>145</v>
      </c>
      <c r="RP78" s="14"/>
      <c r="RQ78" s="117" t="s">
        <v>3018</v>
      </c>
      <c r="RR78" s="14"/>
      <c r="RS78" s="17" t="s">
        <v>385</v>
      </c>
      <c r="RT78" s="17" t="s">
        <v>3132</v>
      </c>
      <c r="RU78" s="25"/>
      <c r="RV78" s="17" t="s">
        <v>385</v>
      </c>
      <c r="RW78" s="17" t="s">
        <v>385</v>
      </c>
      <c r="RX78" s="17" t="s">
        <v>385</v>
      </c>
      <c r="RY78" s="17" t="s">
        <v>385</v>
      </c>
      <c r="RZ78" s="25"/>
      <c r="SA78" s="17">
        <v>90</v>
      </c>
      <c r="SB78" s="17">
        <v>180</v>
      </c>
      <c r="SC78" s="17">
        <v>360</v>
      </c>
      <c r="SD78" s="25"/>
      <c r="SE78" s="17" t="s">
        <v>385</v>
      </c>
      <c r="SF78" s="17" t="s">
        <v>385</v>
      </c>
      <c r="SG78" s="17" t="s">
        <v>385</v>
      </c>
      <c r="SH78" s="17" t="s">
        <v>385</v>
      </c>
      <c r="SI78" s="17" t="s">
        <v>385</v>
      </c>
      <c r="SJ78" s="17" t="s">
        <v>385</v>
      </c>
      <c r="SK78" s="17" t="s">
        <v>386</v>
      </c>
      <c r="SL78" s="17" t="s">
        <v>145</v>
      </c>
      <c r="SM78" s="17" t="s">
        <v>386</v>
      </c>
      <c r="SN78" s="17" t="s">
        <v>386</v>
      </c>
      <c r="SO78" s="18" t="s">
        <v>3272</v>
      </c>
      <c r="SP78" s="12" t="s">
        <v>3277</v>
      </c>
      <c r="SQ78" s="14"/>
      <c r="SR78" s="17" t="s">
        <v>386</v>
      </c>
      <c r="SS78" s="39" t="s">
        <v>145</v>
      </c>
      <c r="ST78" s="25"/>
      <c r="SU78" s="39" t="s">
        <v>145</v>
      </c>
      <c r="SV78" s="39" t="s">
        <v>145</v>
      </c>
      <c r="SW78" s="39" t="s">
        <v>145</v>
      </c>
      <c r="SX78" s="39" t="s">
        <v>145</v>
      </c>
      <c r="SY78" s="39" t="s">
        <v>145</v>
      </c>
      <c r="SZ78" s="25"/>
      <c r="TA78" s="30">
        <v>0.2</v>
      </c>
      <c r="TB78" s="30">
        <v>0.5</v>
      </c>
      <c r="TC78" s="30">
        <v>1</v>
      </c>
      <c r="TD78" s="17" t="s">
        <v>385</v>
      </c>
      <c r="TE78" s="25"/>
      <c r="TF78" s="17" t="s">
        <v>385</v>
      </c>
      <c r="TG78" s="17" t="s">
        <v>386</v>
      </c>
      <c r="TH78" s="17" t="s">
        <v>386</v>
      </c>
      <c r="TI78" s="17" t="s">
        <v>145</v>
      </c>
      <c r="TJ78" s="14"/>
      <c r="TK78" s="17" t="s">
        <v>385</v>
      </c>
      <c r="TL78" s="17">
        <v>12</v>
      </c>
      <c r="TM78" s="14"/>
      <c r="TN78" s="134" t="s">
        <v>3421</v>
      </c>
      <c r="TO78" s="14"/>
      <c r="TP78" s="17" t="s">
        <v>385</v>
      </c>
      <c r="TQ78" s="14"/>
      <c r="TR78" s="25"/>
      <c r="TS78" s="17" t="s">
        <v>386</v>
      </c>
      <c r="TT78" s="17" t="s">
        <v>386</v>
      </c>
      <c r="TU78" s="25"/>
      <c r="TV78" s="17" t="s">
        <v>385</v>
      </c>
      <c r="TW78" s="17" t="s">
        <v>385</v>
      </c>
      <c r="TX78" s="25"/>
      <c r="TY78" s="17" t="s">
        <v>145</v>
      </c>
      <c r="TZ78" s="17" t="s">
        <v>145</v>
      </c>
      <c r="UA78" s="17" t="s">
        <v>385</v>
      </c>
      <c r="UB78" s="17" t="s">
        <v>386</v>
      </c>
      <c r="UC78" s="14"/>
      <c r="UD78" s="25"/>
      <c r="UE78" s="17" t="s">
        <v>385</v>
      </c>
      <c r="UF78" s="17" t="s">
        <v>385</v>
      </c>
      <c r="UG78" s="17" t="s">
        <v>386</v>
      </c>
      <c r="UH78" s="25"/>
      <c r="UI78" s="17" t="s">
        <v>145</v>
      </c>
      <c r="UJ78" s="17" t="s">
        <v>145</v>
      </c>
      <c r="UK78" s="25"/>
      <c r="UL78" s="17" t="s">
        <v>385</v>
      </c>
      <c r="UM78" s="17" t="s">
        <v>385</v>
      </c>
      <c r="UN78" s="17" t="s">
        <v>385</v>
      </c>
      <c r="UO78" s="17" t="s">
        <v>385</v>
      </c>
      <c r="UP78" s="17" t="s">
        <v>385</v>
      </c>
      <c r="UQ78" s="17" t="s">
        <v>385</v>
      </c>
      <c r="UR78" s="17" t="s">
        <v>385</v>
      </c>
      <c r="US78" s="25"/>
      <c r="UT78" s="17" t="s">
        <v>385</v>
      </c>
      <c r="UU78" s="17" t="s">
        <v>385</v>
      </c>
      <c r="UV78" s="17" t="s">
        <v>385</v>
      </c>
      <c r="UW78" s="17" t="s">
        <v>385</v>
      </c>
      <c r="UX78" s="17" t="s">
        <v>385</v>
      </c>
      <c r="UY78" s="17" t="s">
        <v>385</v>
      </c>
      <c r="UZ78" s="17" t="s">
        <v>385</v>
      </c>
      <c r="VA78" s="17" t="s">
        <v>385</v>
      </c>
      <c r="VB78" s="25"/>
      <c r="VC78" s="17" t="s">
        <v>385</v>
      </c>
      <c r="VD78" s="17" t="s">
        <v>145</v>
      </c>
      <c r="VE78" s="17" t="s">
        <v>386</v>
      </c>
      <c r="VF78" s="17">
        <v>0</v>
      </c>
      <c r="VG78" s="17">
        <v>0</v>
      </c>
      <c r="VH78" s="14"/>
      <c r="VI78" s="134" t="s">
        <v>3679</v>
      </c>
      <c r="VJ78" s="14"/>
      <c r="VK78" s="25"/>
      <c r="VL78" s="17" t="s">
        <v>385</v>
      </c>
      <c r="VM78" s="17" t="s">
        <v>385</v>
      </c>
      <c r="VN78" s="17" t="s">
        <v>385</v>
      </c>
      <c r="VO78" s="17" t="s">
        <v>385</v>
      </c>
      <c r="VP78" s="17" t="s">
        <v>385</v>
      </c>
      <c r="VQ78" s="17" t="s">
        <v>385</v>
      </c>
      <c r="VR78" s="17" t="s">
        <v>385</v>
      </c>
      <c r="VS78" s="17" t="s">
        <v>385</v>
      </c>
      <c r="VT78" s="17" t="s">
        <v>385</v>
      </c>
      <c r="VU78" s="17" t="s">
        <v>385</v>
      </c>
      <c r="VV78" s="17" t="s">
        <v>385</v>
      </c>
      <c r="VW78" s="17" t="s">
        <v>385</v>
      </c>
      <c r="VX78" s="17" t="s">
        <v>385</v>
      </c>
      <c r="VY78" s="17" t="s">
        <v>385</v>
      </c>
      <c r="VZ78" s="17" t="s">
        <v>386</v>
      </c>
      <c r="WA78" s="65"/>
      <c r="WB78" s="17">
        <v>1</v>
      </c>
      <c r="WC78" s="17">
        <v>0</v>
      </c>
      <c r="WD78" s="17" t="s">
        <v>385</v>
      </c>
      <c r="WE78" s="65"/>
      <c r="WF78" s="17" t="s">
        <v>385</v>
      </c>
      <c r="WG78" s="17" t="s">
        <v>385</v>
      </c>
      <c r="WH78" s="17" t="s">
        <v>385</v>
      </c>
      <c r="WI78" s="17" t="s">
        <v>386</v>
      </c>
      <c r="WJ78" s="17" t="s">
        <v>145</v>
      </c>
      <c r="WK78" s="14"/>
      <c r="WL78" s="17" t="s">
        <v>385</v>
      </c>
      <c r="WM78" s="17" t="s">
        <v>385</v>
      </c>
      <c r="WN78" s="17" t="s">
        <v>145</v>
      </c>
      <c r="WO78" s="65"/>
      <c r="WP78" s="12">
        <v>0</v>
      </c>
      <c r="WQ78" s="17" t="s">
        <v>3536</v>
      </c>
      <c r="WR78" s="17" t="s">
        <v>145</v>
      </c>
      <c r="WS78" s="12">
        <v>0</v>
      </c>
      <c r="WT78" s="17" t="s">
        <v>3536</v>
      </c>
      <c r="WU78" s="17" t="s">
        <v>145</v>
      </c>
      <c r="WV78" s="12">
        <v>0</v>
      </c>
      <c r="WW78" s="17" t="s">
        <v>3536</v>
      </c>
      <c r="WX78" s="17" t="s">
        <v>145</v>
      </c>
      <c r="WY78" s="12">
        <v>0</v>
      </c>
      <c r="WZ78" s="17" t="s">
        <v>3536</v>
      </c>
      <c r="XA78" s="17" t="s">
        <v>145</v>
      </c>
      <c r="XB78" s="12">
        <v>0</v>
      </c>
      <c r="XC78" s="17" t="s">
        <v>3536</v>
      </c>
      <c r="XD78" s="17" t="s">
        <v>145</v>
      </c>
      <c r="XE78" s="65"/>
      <c r="XF78" s="17" t="s">
        <v>386</v>
      </c>
      <c r="XG78" s="17" t="s">
        <v>385</v>
      </c>
      <c r="XH78" s="17" t="s">
        <v>386</v>
      </c>
      <c r="XI78" s="17" t="s">
        <v>386</v>
      </c>
      <c r="XJ78" s="17" t="s">
        <v>386</v>
      </c>
      <c r="XK78" s="17" t="s">
        <v>385</v>
      </c>
      <c r="XL78" s="17">
        <v>1</v>
      </c>
      <c r="XM78" s="17">
        <v>0</v>
      </c>
      <c r="XN78" s="17" t="s">
        <v>386</v>
      </c>
      <c r="XO78" s="65"/>
      <c r="XP78" s="17" t="s">
        <v>386</v>
      </c>
      <c r="XQ78" s="17" t="s">
        <v>385</v>
      </c>
      <c r="XR78" s="17" t="s">
        <v>386</v>
      </c>
      <c r="XS78" s="17" t="s">
        <v>385</v>
      </c>
      <c r="XT78" s="17" t="s">
        <v>385</v>
      </c>
      <c r="XU78" s="17" t="s">
        <v>4001</v>
      </c>
      <c r="XV78" s="65"/>
      <c r="XW78" s="17">
        <v>0</v>
      </c>
      <c r="XX78" s="17">
        <v>0</v>
      </c>
      <c r="XY78" s="17">
        <v>0</v>
      </c>
      <c r="XZ78" s="65"/>
      <c r="YA78" s="17">
        <v>0</v>
      </c>
      <c r="YB78" s="17">
        <v>0</v>
      </c>
      <c r="YC78" s="17">
        <v>0</v>
      </c>
      <c r="YD78" s="65"/>
      <c r="YE78" s="68">
        <v>0</v>
      </c>
      <c r="YF78" s="68">
        <v>0</v>
      </c>
      <c r="YG78" s="68">
        <v>0</v>
      </c>
      <c r="YH78" s="70"/>
      <c r="YI78" s="68">
        <v>0</v>
      </c>
      <c r="YJ78" s="68">
        <v>0</v>
      </c>
      <c r="YK78" s="68">
        <v>0</v>
      </c>
      <c r="YL78" s="65"/>
      <c r="YM78" s="12">
        <v>3</v>
      </c>
      <c r="YN78" s="17" t="s">
        <v>145</v>
      </c>
      <c r="YO78" s="17" t="s">
        <v>145</v>
      </c>
      <c r="YP78" s="17" t="s">
        <v>955</v>
      </c>
      <c r="YQ78" s="17" t="s">
        <v>4078</v>
      </c>
      <c r="YR78" s="14"/>
      <c r="YS78" s="134" t="s">
        <v>4168</v>
      </c>
      <c r="YT78" s="14"/>
      <c r="YU78" s="65"/>
      <c r="YV78" s="12">
        <v>1</v>
      </c>
      <c r="YW78" s="17" t="s">
        <v>955</v>
      </c>
      <c r="YX78" s="17" t="s">
        <v>145</v>
      </c>
      <c r="YY78" s="17" t="s">
        <v>145</v>
      </c>
      <c r="YZ78" s="17" t="s">
        <v>145</v>
      </c>
      <c r="ZA78" s="17" t="s">
        <v>145</v>
      </c>
      <c r="ZB78" s="17" t="s">
        <v>145</v>
      </c>
      <c r="ZC78" s="17" t="s">
        <v>386</v>
      </c>
      <c r="ZD78" s="17" t="s">
        <v>145</v>
      </c>
      <c r="ZE78" s="65"/>
      <c r="ZF78" s="17" t="s">
        <v>385</v>
      </c>
      <c r="ZG78" s="17" t="s">
        <v>385</v>
      </c>
      <c r="ZH78" s="17" t="s">
        <v>385</v>
      </c>
      <c r="ZI78" s="17" t="s">
        <v>385</v>
      </c>
      <c r="ZJ78" s="17" t="s">
        <v>4310</v>
      </c>
      <c r="ZK78" s="17" t="s">
        <v>385</v>
      </c>
      <c r="ZL78" s="65"/>
      <c r="ZM78" s="17" t="s">
        <v>385</v>
      </c>
      <c r="ZN78" s="17" t="s">
        <v>385</v>
      </c>
      <c r="ZO78" s="17" t="s">
        <v>385</v>
      </c>
      <c r="ZP78" s="17" t="s">
        <v>385</v>
      </c>
      <c r="ZQ78" s="17" t="s">
        <v>385</v>
      </c>
      <c r="ZR78" s="17" t="s">
        <v>385</v>
      </c>
      <c r="ZS78" s="17" t="s">
        <v>386</v>
      </c>
      <c r="ZT78" s="17" t="s">
        <v>385</v>
      </c>
      <c r="ZU78" s="17" t="s">
        <v>385</v>
      </c>
      <c r="ZV78" s="17" t="s">
        <v>4378</v>
      </c>
      <c r="ZW78" s="17" t="s">
        <v>385</v>
      </c>
      <c r="ZX78" s="65"/>
      <c r="ZY78" s="17" t="s">
        <v>386</v>
      </c>
      <c r="ZZ78" s="17" t="s">
        <v>385</v>
      </c>
      <c r="AAA78" s="17" t="s">
        <v>385</v>
      </c>
      <c r="AAB78" s="17" t="s">
        <v>386</v>
      </c>
      <c r="AAC78" s="17" t="s">
        <v>145</v>
      </c>
      <c r="AAD78" s="65"/>
      <c r="AAE78" s="17" t="s">
        <v>385</v>
      </c>
      <c r="AAF78" s="17" t="s">
        <v>386</v>
      </c>
      <c r="AAG78" s="17" t="s">
        <v>386</v>
      </c>
      <c r="AAH78" s="17" t="s">
        <v>386</v>
      </c>
      <c r="AAI78" s="17" t="s">
        <v>145</v>
      </c>
      <c r="AAJ78" s="17" t="s">
        <v>386</v>
      </c>
      <c r="AAK78" s="17" t="s">
        <v>385</v>
      </c>
      <c r="AAL78" s="17">
        <v>5</v>
      </c>
      <c r="AAM78" s="17" t="s">
        <v>385</v>
      </c>
      <c r="AAN78" s="17">
        <v>2</v>
      </c>
      <c r="AAO78" s="65"/>
      <c r="AAP78" s="17" t="s">
        <v>385</v>
      </c>
      <c r="AAQ78" s="17" t="s">
        <v>386</v>
      </c>
      <c r="AAR78" s="17" t="s">
        <v>386</v>
      </c>
      <c r="AAS78" s="17" t="s">
        <v>386</v>
      </c>
      <c r="AAT78" s="17" t="s">
        <v>145</v>
      </c>
      <c r="AAU78" s="65"/>
      <c r="AAV78" s="17" t="s">
        <v>385</v>
      </c>
      <c r="AAW78" s="17" t="s">
        <v>386</v>
      </c>
      <c r="AAX78" s="17" t="s">
        <v>385</v>
      </c>
      <c r="AAY78" s="17" t="s">
        <v>386</v>
      </c>
      <c r="AAZ78" s="17" t="s">
        <v>386</v>
      </c>
      <c r="ABA78" s="17" t="s">
        <v>386</v>
      </c>
      <c r="ABB78" s="17" t="s">
        <v>386</v>
      </c>
      <c r="ABC78" s="17" t="s">
        <v>386</v>
      </c>
      <c r="ABD78" s="17" t="s">
        <v>386</v>
      </c>
      <c r="ABE78" s="17" t="s">
        <v>145</v>
      </c>
      <c r="ABF78" s="17" t="s">
        <v>385</v>
      </c>
      <c r="ABG78" s="17" t="s">
        <v>385</v>
      </c>
      <c r="ABH78" s="17" t="s">
        <v>385</v>
      </c>
      <c r="ABI78" s="17" t="s">
        <v>4577</v>
      </c>
      <c r="ABJ78" s="17">
        <v>0</v>
      </c>
      <c r="ABK78" s="14"/>
      <c r="ABL78" s="65"/>
      <c r="ABM78" s="12">
        <v>0</v>
      </c>
      <c r="ABN78" s="35">
        <v>1</v>
      </c>
      <c r="ABO78" s="12">
        <v>0</v>
      </c>
      <c r="ABP78" s="35">
        <v>1</v>
      </c>
      <c r="ABQ78" s="12">
        <v>0</v>
      </c>
      <c r="ABR78" s="35">
        <v>1</v>
      </c>
      <c r="ABS78" s="18"/>
      <c r="ABT78" s="12">
        <v>1</v>
      </c>
      <c r="ABU78" s="17" t="s">
        <v>955</v>
      </c>
      <c r="ABV78" s="17" t="s">
        <v>145</v>
      </c>
      <c r="ABW78" s="17" t="s">
        <v>145</v>
      </c>
      <c r="ABX78" s="65"/>
      <c r="ABY78" s="12">
        <v>3</v>
      </c>
      <c r="ABZ78" s="17" t="s">
        <v>145</v>
      </c>
      <c r="ACA78" s="17" t="s">
        <v>145</v>
      </c>
      <c r="ACB78" s="17" t="s">
        <v>955</v>
      </c>
      <c r="ACC78" s="17" t="s">
        <v>145</v>
      </c>
      <c r="ACD78" s="17" t="s">
        <v>4644</v>
      </c>
      <c r="ACE78" s="17" t="s">
        <v>385</v>
      </c>
      <c r="ACF78" s="17" t="s">
        <v>385</v>
      </c>
      <c r="ACG78" s="17" t="s">
        <v>4656</v>
      </c>
      <c r="ACH78" s="12">
        <v>0</v>
      </c>
      <c r="ACI78" s="17">
        <v>5</v>
      </c>
      <c r="ACJ78" s="17" t="s">
        <v>4720</v>
      </c>
      <c r="ACK78" s="14"/>
      <c r="ACL78" s="65"/>
      <c r="ACM78" s="17" t="s">
        <v>386</v>
      </c>
      <c r="ACN78" s="17" t="s">
        <v>386</v>
      </c>
      <c r="ACO78" s="17" t="s">
        <v>386</v>
      </c>
      <c r="ACP78" s="17" t="s">
        <v>385</v>
      </c>
      <c r="ACQ78" s="17" t="s">
        <v>4798</v>
      </c>
      <c r="ACR78" s="14"/>
      <c r="ACS78" s="17" t="s">
        <v>385</v>
      </c>
      <c r="ACT78" s="65"/>
      <c r="ACU78" s="12"/>
      <c r="ACV78" s="17" t="s">
        <v>955</v>
      </c>
      <c r="ACW78" s="17" t="s">
        <v>955</v>
      </c>
      <c r="ACX78" s="17" t="s">
        <v>955</v>
      </c>
      <c r="ACY78" s="17" t="s">
        <v>955</v>
      </c>
      <c r="ACZ78" s="17" t="s">
        <v>955</v>
      </c>
      <c r="ADA78" s="17" t="s">
        <v>955</v>
      </c>
      <c r="ADB78" s="17" t="s">
        <v>955</v>
      </c>
      <c r="ADC78" s="17" t="s">
        <v>955</v>
      </c>
      <c r="ADD78" s="17" t="s">
        <v>955</v>
      </c>
      <c r="ADE78" s="17" t="s">
        <v>145</v>
      </c>
      <c r="ADF78" s="17" t="s">
        <v>955</v>
      </c>
      <c r="ADG78" s="17" t="s">
        <v>145</v>
      </c>
      <c r="ADH78" s="17" t="s">
        <v>145</v>
      </c>
      <c r="ADI78" s="17" t="s">
        <v>385</v>
      </c>
      <c r="ADJ78" s="17" t="s">
        <v>145</v>
      </c>
      <c r="ADK78" s="17" t="s">
        <v>385</v>
      </c>
      <c r="ADL78" s="65"/>
      <c r="ADM78" s="12">
        <v>3</v>
      </c>
      <c r="ADN78" s="17" t="s">
        <v>145</v>
      </c>
      <c r="ADO78" s="17" t="s">
        <v>145</v>
      </c>
      <c r="ADP78" s="17" t="s">
        <v>955</v>
      </c>
      <c r="ADQ78" s="17" t="s">
        <v>2921</v>
      </c>
      <c r="ADR78" s="65"/>
      <c r="ADS78" s="17" t="s">
        <v>386</v>
      </c>
      <c r="ADT78" s="17" t="s">
        <v>145</v>
      </c>
      <c r="ADU78" s="17" t="s">
        <v>386</v>
      </c>
      <c r="ADV78" s="17" t="s">
        <v>145</v>
      </c>
      <c r="ADW78" s="17" t="s">
        <v>386</v>
      </c>
      <c r="ADX78" s="17" t="s">
        <v>145</v>
      </c>
      <c r="ADY78" s="17" t="s">
        <v>386</v>
      </c>
      <c r="ADZ78" s="17" t="s">
        <v>145</v>
      </c>
      <c r="AEA78" s="17" t="s">
        <v>386</v>
      </c>
      <c r="AEB78" s="17" t="s">
        <v>145</v>
      </c>
      <c r="AEC78" s="17" t="s">
        <v>386</v>
      </c>
      <c r="AED78" s="65"/>
      <c r="AEE78" s="17" t="s">
        <v>145</v>
      </c>
      <c r="AEF78" s="17" t="s">
        <v>145</v>
      </c>
      <c r="AEG78" s="17" t="s">
        <v>145</v>
      </c>
      <c r="AEH78" s="17" t="s">
        <v>145</v>
      </c>
      <c r="AEI78" s="17" t="s">
        <v>145</v>
      </c>
      <c r="AEJ78" s="17" t="s">
        <v>145</v>
      </c>
      <c r="AEK78" s="17" t="s">
        <v>145</v>
      </c>
      <c r="AEL78" s="17" t="s">
        <v>145</v>
      </c>
      <c r="AEM78" s="17" t="s">
        <v>145</v>
      </c>
      <c r="AEN78" s="17" t="s">
        <v>145</v>
      </c>
      <c r="AEO78" s="17" t="s">
        <v>145</v>
      </c>
      <c r="AEP78" s="17" t="s">
        <v>145</v>
      </c>
      <c r="AEQ78" s="17" t="s">
        <v>145</v>
      </c>
      <c r="AER78" s="17" t="s">
        <v>145</v>
      </c>
      <c r="AES78" s="17" t="s">
        <v>145</v>
      </c>
      <c r="AET78" s="17" t="s">
        <v>145</v>
      </c>
      <c r="AEU78" s="17" t="s">
        <v>145</v>
      </c>
      <c r="AEV78" s="17" t="s">
        <v>145</v>
      </c>
      <c r="AEW78" s="17" t="s">
        <v>145</v>
      </c>
      <c r="AEX78" s="14"/>
      <c r="AEY78" s="17">
        <v>25</v>
      </c>
      <c r="AEZ78" s="17">
        <v>1</v>
      </c>
      <c r="AFA78" s="30">
        <v>1</v>
      </c>
      <c r="AFB78" s="30">
        <v>0.5</v>
      </c>
      <c r="AFC78" s="17" t="s">
        <v>145</v>
      </c>
      <c r="AFD78" s="65"/>
      <c r="AFE78" s="17" t="s">
        <v>385</v>
      </c>
      <c r="AFF78" s="17" t="s">
        <v>385</v>
      </c>
      <c r="AFG78" s="17" t="s">
        <v>386</v>
      </c>
      <c r="AFH78" s="17" t="s">
        <v>145</v>
      </c>
      <c r="AFI78" s="17">
        <v>11</v>
      </c>
      <c r="AFJ78" s="17">
        <v>15</v>
      </c>
      <c r="AFK78" s="14"/>
      <c r="AFL78" s="134" t="s">
        <v>5162</v>
      </c>
      <c r="AFM78" s="14"/>
      <c r="AFN78" s="65"/>
      <c r="AFO78" s="17">
        <v>11</v>
      </c>
      <c r="AFP78" s="17">
        <v>11</v>
      </c>
      <c r="AFQ78" s="17">
        <v>11</v>
      </c>
      <c r="AFR78" s="65"/>
      <c r="AFS78" s="30" t="s">
        <v>145</v>
      </c>
      <c r="AFT78" s="30" t="s">
        <v>145</v>
      </c>
      <c r="AFU78" s="30" t="s">
        <v>145</v>
      </c>
      <c r="AFV78" s="14"/>
      <c r="AFW78" s="65"/>
      <c r="AFX78" s="30">
        <v>0.84699999999999998</v>
      </c>
      <c r="AFY78" s="30">
        <v>0.85400000000000009</v>
      </c>
      <c r="AFZ78" s="30">
        <v>0.82499999999999996</v>
      </c>
      <c r="AGA78" s="65"/>
      <c r="AGB78" s="30">
        <v>0.85400000000000009</v>
      </c>
      <c r="AGC78" s="30">
        <v>0.85599999999999998</v>
      </c>
      <c r="AGD78" s="30">
        <v>0.83599999999999997</v>
      </c>
      <c r="AGE78" s="65"/>
      <c r="AGF78" s="30">
        <v>7.8E-2</v>
      </c>
      <c r="AGG78" s="30">
        <v>7.8E-2</v>
      </c>
      <c r="AGH78" s="30">
        <v>9.3000000000000013E-2</v>
      </c>
      <c r="AGI78" s="65"/>
      <c r="AGJ78" s="30">
        <v>0.30299999999999999</v>
      </c>
      <c r="AGK78" s="30">
        <v>0.318</v>
      </c>
      <c r="AGL78" s="30">
        <v>0.29100000000000004</v>
      </c>
      <c r="AGM78" s="65"/>
      <c r="AGN78" s="30" t="s">
        <v>145</v>
      </c>
      <c r="AGO78" s="30" t="s">
        <v>145</v>
      </c>
      <c r="AGP78" s="30" t="s">
        <v>145</v>
      </c>
      <c r="AGQ78" s="14"/>
      <c r="AGR78" s="65"/>
      <c r="AGS78" s="30">
        <v>0.436</v>
      </c>
      <c r="AGT78" s="30">
        <v>0.34200000000000003</v>
      </c>
      <c r="AGU78" s="30">
        <v>0.29399999999999998</v>
      </c>
      <c r="AGV78" s="65"/>
      <c r="AGW78" s="30">
        <v>0.41600000000000004</v>
      </c>
      <c r="AGX78" s="30">
        <v>0.374</v>
      </c>
      <c r="AGY78" s="30">
        <v>0.377</v>
      </c>
      <c r="AGZ78" s="65"/>
      <c r="AHA78" s="30">
        <v>8.5999999999999993E-2</v>
      </c>
      <c r="AHB78" s="30">
        <v>9.0999999999999998E-2</v>
      </c>
      <c r="AHC78" s="30">
        <v>8.7999999999999995E-2</v>
      </c>
      <c r="AHD78" s="65"/>
      <c r="AHE78" s="30">
        <v>3.2000000000000001E-2</v>
      </c>
      <c r="AHF78" s="30">
        <v>3.2000000000000001E-2</v>
      </c>
      <c r="AHG78" s="30">
        <v>3.9E-2</v>
      </c>
      <c r="AHH78" s="65"/>
      <c r="AHI78" s="30">
        <v>0.433</v>
      </c>
      <c r="AHJ78" s="30">
        <v>0.42399999999999999</v>
      </c>
      <c r="AHK78" s="30">
        <v>0.315</v>
      </c>
      <c r="AHL78" s="65"/>
      <c r="AHM78" s="30">
        <v>6.1999999999999998E-3</v>
      </c>
      <c r="AHN78" s="30">
        <v>7.1999999999999998E-3</v>
      </c>
      <c r="AHO78" s="30">
        <v>7.7999999999999996E-3</v>
      </c>
      <c r="AHP78" s="14"/>
      <c r="AHQ78" s="65"/>
      <c r="AHR78" s="30">
        <v>9.9000000000000005E-2</v>
      </c>
      <c r="AHS78" s="30">
        <v>0.09</v>
      </c>
      <c r="AHT78" s="30">
        <v>0.10400000000000001</v>
      </c>
      <c r="AHU78" s="65"/>
      <c r="AHV78" s="30">
        <v>0.109</v>
      </c>
      <c r="AHW78" s="30">
        <v>9.1999999999999998E-2</v>
      </c>
      <c r="AHX78" s="30">
        <v>0.11900000000000001</v>
      </c>
      <c r="AHY78" s="65"/>
      <c r="AHZ78" s="30">
        <v>3.1300000000000001E-2</v>
      </c>
      <c r="AIA78" s="30">
        <v>2.76E-2</v>
      </c>
      <c r="AIB78" s="30">
        <v>1.3999999999999999E-2</v>
      </c>
      <c r="AIC78" s="65"/>
      <c r="AID78" s="30">
        <v>2.0000000000000001E-4</v>
      </c>
      <c r="AIE78" s="30">
        <v>1.7399999999999999E-2</v>
      </c>
      <c r="AIF78" s="30">
        <v>2.69E-2</v>
      </c>
      <c r="AIG78" s="65"/>
      <c r="AIH78" s="30">
        <v>1.32E-2</v>
      </c>
      <c r="AII78" s="30">
        <v>9.5999999999999992E-3</v>
      </c>
      <c r="AIJ78" s="30">
        <v>1.4800000000000001E-2</v>
      </c>
      <c r="AIK78" s="65"/>
      <c r="AIL78" s="30">
        <v>5.1000000000000004E-3</v>
      </c>
      <c r="AIM78" s="30">
        <v>8.5000000000000006E-3</v>
      </c>
      <c r="AIN78" s="30">
        <v>1.2E-2</v>
      </c>
      <c r="AIO78" s="65"/>
      <c r="AIP78" s="30" t="s">
        <v>145</v>
      </c>
      <c r="AIQ78" s="30" t="s">
        <v>145</v>
      </c>
      <c r="AIR78" s="30" t="s">
        <v>145</v>
      </c>
      <c r="AIS78" s="14"/>
      <c r="AIT78" s="30">
        <v>0.3</v>
      </c>
      <c r="AIU78" s="30" t="s">
        <v>145</v>
      </c>
      <c r="AIV78" s="14"/>
      <c r="AIW78" s="134" t="s">
        <v>644</v>
      </c>
      <c r="AIX78" s="65"/>
      <c r="AIY78" s="12">
        <v>1</v>
      </c>
      <c r="AIZ78" s="17" t="s">
        <v>955</v>
      </c>
      <c r="AJA78" s="17" t="s">
        <v>145</v>
      </c>
      <c r="AJB78" s="17" t="s">
        <v>145</v>
      </c>
      <c r="AJC78" s="17" t="s">
        <v>145</v>
      </c>
      <c r="AJD78" s="65"/>
      <c r="AJE78" s="12">
        <v>1</v>
      </c>
      <c r="AJF78" s="17" t="s">
        <v>955</v>
      </c>
      <c r="AJG78" s="17" t="s">
        <v>145</v>
      </c>
      <c r="AJH78" s="17" t="s">
        <v>145</v>
      </c>
      <c r="AJI78" s="65"/>
      <c r="AJJ78" s="17" t="s">
        <v>385</v>
      </c>
      <c r="AJK78" s="17" t="s">
        <v>385</v>
      </c>
      <c r="AJL78" s="17" t="s">
        <v>385</v>
      </c>
      <c r="AJM78" s="17" t="s">
        <v>385</v>
      </c>
      <c r="AJN78" s="17" t="s">
        <v>385</v>
      </c>
      <c r="AJO78" s="17" t="s">
        <v>385</v>
      </c>
      <c r="AJP78" s="17" t="s">
        <v>386</v>
      </c>
      <c r="AJQ78" s="17" t="s">
        <v>145</v>
      </c>
      <c r="AJR78" s="65"/>
      <c r="AJS78" s="17">
        <v>0</v>
      </c>
      <c r="AJT78" s="17">
        <v>0</v>
      </c>
      <c r="AJU78" s="17">
        <v>0</v>
      </c>
      <c r="AJV78" s="17">
        <v>0</v>
      </c>
      <c r="AJW78" s="17">
        <v>0</v>
      </c>
      <c r="AJX78" s="17">
        <v>0</v>
      </c>
      <c r="AJY78" s="17" t="s">
        <v>145</v>
      </c>
      <c r="AJZ78" s="17" t="s">
        <v>145</v>
      </c>
      <c r="AKA78" s="17" t="s">
        <v>385</v>
      </c>
      <c r="AKB78" s="65"/>
      <c r="AKC78" s="17" t="s">
        <v>386</v>
      </c>
      <c r="AKD78" s="17" t="s">
        <v>386</v>
      </c>
      <c r="AKE78" s="17" t="s">
        <v>385</v>
      </c>
      <c r="AKF78" s="17" t="s">
        <v>385</v>
      </c>
      <c r="AKG78" s="65"/>
      <c r="AKH78" s="17" t="s">
        <v>386</v>
      </c>
      <c r="AKI78" s="17" t="s">
        <v>386</v>
      </c>
      <c r="AKJ78" s="17" t="s">
        <v>386</v>
      </c>
      <c r="AKK78" s="17" t="s">
        <v>386</v>
      </c>
      <c r="AKL78" s="17" t="s">
        <v>386</v>
      </c>
      <c r="AKM78" s="65"/>
      <c r="AKN78" s="17" t="s">
        <v>386</v>
      </c>
      <c r="AKO78" s="17" t="s">
        <v>386</v>
      </c>
      <c r="AKP78" s="17" t="s">
        <v>386</v>
      </c>
      <c r="AKQ78" s="17" t="s">
        <v>386</v>
      </c>
      <c r="AKR78" s="65"/>
      <c r="AKS78" s="12">
        <v>4</v>
      </c>
      <c r="AKT78" s="17" t="s">
        <v>145</v>
      </c>
      <c r="AKU78" s="17" t="s">
        <v>145</v>
      </c>
      <c r="AKV78" s="17" t="s">
        <v>145</v>
      </c>
      <c r="AKW78" s="17" t="s">
        <v>145</v>
      </c>
      <c r="AKX78" s="17" t="s">
        <v>145</v>
      </c>
      <c r="AKY78" s="17" t="s">
        <v>145</v>
      </c>
      <c r="AKZ78" s="17" t="s">
        <v>145</v>
      </c>
      <c r="ALA78" s="17" t="s">
        <v>955</v>
      </c>
      <c r="ALB78" s="65"/>
      <c r="ALC78" s="17" t="s">
        <v>386</v>
      </c>
      <c r="ALD78" s="17" t="s">
        <v>386</v>
      </c>
      <c r="ALE78" s="17" t="s">
        <v>386</v>
      </c>
      <c r="ALF78" s="17" t="s">
        <v>386</v>
      </c>
      <c r="ALG78" s="65"/>
      <c r="ALH78" s="17" t="s">
        <v>386</v>
      </c>
      <c r="ALI78" s="17" t="s">
        <v>386</v>
      </c>
      <c r="ALJ78" s="17" t="s">
        <v>386</v>
      </c>
      <c r="ALK78" s="17" t="s">
        <v>386</v>
      </c>
      <c r="ALL78" s="17" t="s">
        <v>386</v>
      </c>
      <c r="ALM78" s="17" t="s">
        <v>386</v>
      </c>
      <c r="ALN78" s="17" t="s">
        <v>386</v>
      </c>
      <c r="ALO78" s="65"/>
      <c r="ALP78" s="17" t="s">
        <v>386</v>
      </c>
      <c r="ALQ78" s="17" t="s">
        <v>386</v>
      </c>
      <c r="ALR78" s="17" t="s">
        <v>386</v>
      </c>
      <c r="ALS78" s="17" t="s">
        <v>386</v>
      </c>
      <c r="ALT78" s="65"/>
      <c r="ALU78" s="17" t="s">
        <v>386</v>
      </c>
      <c r="ALV78" s="17" t="s">
        <v>386</v>
      </c>
      <c r="ALW78" s="17" t="s">
        <v>386</v>
      </c>
      <c r="ALX78" s="65"/>
      <c r="ALY78" s="17" t="s">
        <v>386</v>
      </c>
      <c r="ALZ78" s="17" t="s">
        <v>386</v>
      </c>
      <c r="AMA78" s="17" t="s">
        <v>386</v>
      </c>
      <c r="AMB78" s="17" t="s">
        <v>386</v>
      </c>
    </row>
    <row r="79" spans="1:1016" ht="409.5">
      <c r="A79" s="193" t="s">
        <v>76</v>
      </c>
      <c r="B79" s="14"/>
      <c r="C79" s="117" t="s">
        <v>197</v>
      </c>
      <c r="D79" s="17" t="s">
        <v>321</v>
      </c>
      <c r="E79" s="17" t="s">
        <v>385</v>
      </c>
      <c r="F79" s="17" t="s">
        <v>386</v>
      </c>
      <c r="G79" s="145" t="s">
        <v>145</v>
      </c>
      <c r="H79" s="17" t="s">
        <v>385</v>
      </c>
      <c r="I79" s="17" t="s">
        <v>428</v>
      </c>
      <c r="J79" s="17" t="s">
        <v>385</v>
      </c>
      <c r="K79" s="17" t="s">
        <v>386</v>
      </c>
      <c r="L79" s="17" t="s">
        <v>385</v>
      </c>
      <c r="M79" s="25"/>
      <c r="N79" s="17" t="s">
        <v>385</v>
      </c>
      <c r="O79" s="17" t="s">
        <v>385</v>
      </c>
      <c r="P79" s="17" t="s">
        <v>385</v>
      </c>
      <c r="Q79" s="17" t="s">
        <v>385</v>
      </c>
      <c r="R79" s="17" t="s">
        <v>385</v>
      </c>
      <c r="S79" s="17" t="s">
        <v>385</v>
      </c>
      <c r="T79" s="17" t="s">
        <v>385</v>
      </c>
      <c r="U79" s="17" t="s">
        <v>385</v>
      </c>
      <c r="V79" s="17" t="s">
        <v>385</v>
      </c>
      <c r="W79" s="25"/>
      <c r="X79" s="17">
        <v>0</v>
      </c>
      <c r="Y79" s="17">
        <v>0</v>
      </c>
      <c r="Z79" s="17">
        <v>0</v>
      </c>
      <c r="AA79" s="17">
        <v>0</v>
      </c>
      <c r="AB79" s="25"/>
      <c r="AC79" s="17" t="s">
        <v>386</v>
      </c>
      <c r="AD79" s="17" t="s">
        <v>386</v>
      </c>
      <c r="AE79" s="17" t="s">
        <v>385</v>
      </c>
      <c r="AF79" s="17" t="s">
        <v>386</v>
      </c>
      <c r="AG79" s="30">
        <v>0.3</v>
      </c>
      <c r="AH79" s="25"/>
      <c r="AI79" s="17">
        <v>6</v>
      </c>
      <c r="AJ79" s="17">
        <v>0</v>
      </c>
      <c r="AK79" s="17">
        <v>0</v>
      </c>
      <c r="AL79" s="17">
        <v>6</v>
      </c>
      <c r="AM79" s="25"/>
      <c r="AN79" s="17">
        <v>8</v>
      </c>
      <c r="AO79" s="17">
        <v>0</v>
      </c>
      <c r="AP79" s="17">
        <v>0</v>
      </c>
      <c r="AQ79" s="17">
        <v>8</v>
      </c>
      <c r="AR79" s="25"/>
      <c r="AS79" s="17">
        <v>4</v>
      </c>
      <c r="AT79" s="17">
        <v>0</v>
      </c>
      <c r="AU79" s="17">
        <v>0</v>
      </c>
      <c r="AV79" s="17">
        <v>4</v>
      </c>
      <c r="AW79" s="25"/>
      <c r="AX79" s="17" t="s">
        <v>386</v>
      </c>
      <c r="AY79" s="17" t="s">
        <v>386</v>
      </c>
      <c r="AZ79" s="17" t="s">
        <v>386</v>
      </c>
      <c r="BA79" s="17" t="s">
        <v>386</v>
      </c>
      <c r="BB79" s="17" t="s">
        <v>386</v>
      </c>
      <c r="BC79" s="17" t="s">
        <v>145</v>
      </c>
      <c r="BD79" s="17">
        <v>3</v>
      </c>
      <c r="BE79" s="14"/>
      <c r="BF79" s="117" t="s">
        <v>645</v>
      </c>
      <c r="BG79" s="17" t="s">
        <v>722</v>
      </c>
      <c r="BH79" s="25"/>
      <c r="BI79" s="17" t="s">
        <v>386</v>
      </c>
      <c r="BJ79" s="17" t="s">
        <v>385</v>
      </c>
      <c r="BK79" s="17" t="s">
        <v>385</v>
      </c>
      <c r="BL79" s="17" t="s">
        <v>385</v>
      </c>
      <c r="BM79" s="17" t="s">
        <v>385</v>
      </c>
      <c r="BN79" s="17" t="s">
        <v>385</v>
      </c>
      <c r="BO79" s="17" t="s">
        <v>385</v>
      </c>
      <c r="BP79" s="17" t="s">
        <v>836</v>
      </c>
      <c r="BQ79" s="17" t="s">
        <v>385</v>
      </c>
      <c r="BR79" s="30">
        <v>0.2</v>
      </c>
      <c r="BS79" s="17" t="s">
        <v>911</v>
      </c>
      <c r="BT79" s="17" t="s">
        <v>385</v>
      </c>
      <c r="BU79" s="17" t="s">
        <v>386</v>
      </c>
      <c r="BV79" s="17" t="s">
        <v>385</v>
      </c>
      <c r="BW79" s="30">
        <v>0.2</v>
      </c>
      <c r="BX79" s="25"/>
      <c r="BY79" s="12">
        <v>3</v>
      </c>
      <c r="BZ79" s="18" t="s">
        <v>145</v>
      </c>
      <c r="CA79" s="18" t="s">
        <v>145</v>
      </c>
      <c r="CB79" s="18" t="s">
        <v>955</v>
      </c>
      <c r="CC79" s="18" t="s">
        <v>145</v>
      </c>
      <c r="CD79" s="31">
        <v>1</v>
      </c>
      <c r="CE79" s="25"/>
      <c r="CF79" s="12">
        <v>3</v>
      </c>
      <c r="CG79" s="17" t="s">
        <v>145</v>
      </c>
      <c r="CH79" s="17" t="s">
        <v>145</v>
      </c>
      <c r="CI79" s="17" t="s">
        <v>955</v>
      </c>
      <c r="CJ79" s="17" t="s">
        <v>145</v>
      </c>
      <c r="CK79" s="14"/>
      <c r="CL79" s="117" t="s">
        <v>1035</v>
      </c>
      <c r="CM79" s="14"/>
      <c r="CN79" s="142"/>
      <c r="CO79" s="17" t="s">
        <v>386</v>
      </c>
      <c r="CP79" s="17" t="s">
        <v>145</v>
      </c>
      <c r="CQ79" s="17" t="s">
        <v>385</v>
      </c>
      <c r="CR79" s="17" t="s">
        <v>1120</v>
      </c>
      <c r="CS79" s="17" t="s">
        <v>386</v>
      </c>
      <c r="CT79" s="17" t="s">
        <v>145</v>
      </c>
      <c r="CU79" s="17" t="s">
        <v>386</v>
      </c>
      <c r="CV79" s="17" t="s">
        <v>145</v>
      </c>
      <c r="CW79" s="25"/>
      <c r="CX79" s="17" t="s">
        <v>385</v>
      </c>
      <c r="CY79" s="17" t="s">
        <v>385</v>
      </c>
      <c r="CZ79" s="17" t="s">
        <v>385</v>
      </c>
      <c r="DA79" s="17" t="s">
        <v>385</v>
      </c>
      <c r="DB79" s="17" t="s">
        <v>1228</v>
      </c>
      <c r="DC79" s="25"/>
      <c r="DD79" s="148">
        <v>0.08</v>
      </c>
      <c r="DE79" s="148">
        <v>0.08</v>
      </c>
      <c r="DF79" s="148">
        <v>0.08</v>
      </c>
      <c r="DG79" s="25"/>
      <c r="DH79" s="148" t="s">
        <v>145</v>
      </c>
      <c r="DI79" s="148" t="s">
        <v>145</v>
      </c>
      <c r="DJ79" s="148" t="s">
        <v>145</v>
      </c>
      <c r="DK79" s="25"/>
      <c r="DL79" s="152">
        <v>0.127</v>
      </c>
      <c r="DM79" s="152">
        <v>0.14699999999999999</v>
      </c>
      <c r="DN79" s="152">
        <v>0.14799999999999999</v>
      </c>
      <c r="DO79" s="25"/>
      <c r="DP79" s="152" t="s">
        <v>145</v>
      </c>
      <c r="DQ79" s="152" t="s">
        <v>145</v>
      </c>
      <c r="DR79" s="152" t="s">
        <v>145</v>
      </c>
      <c r="DS79" s="25"/>
      <c r="DT79" s="152">
        <v>0.106</v>
      </c>
      <c r="DU79" s="152">
        <v>0.13100000000000001</v>
      </c>
      <c r="DV79" s="152">
        <v>0.13</v>
      </c>
      <c r="DW79" s="25"/>
      <c r="DX79" s="12">
        <v>1</v>
      </c>
      <c r="DY79" s="17" t="s">
        <v>955</v>
      </c>
      <c r="DZ79" s="17" t="s">
        <v>145</v>
      </c>
      <c r="EA79" s="17" t="s">
        <v>145</v>
      </c>
      <c r="EB79" s="17" t="s">
        <v>145</v>
      </c>
      <c r="EC79" s="18" t="s">
        <v>385</v>
      </c>
      <c r="ED79" s="17" t="s">
        <v>385</v>
      </c>
      <c r="EE79" s="17" t="s">
        <v>385</v>
      </c>
      <c r="EF79" s="14"/>
      <c r="EG79" s="17" t="s">
        <v>386</v>
      </c>
      <c r="EH79" s="17" t="s">
        <v>145</v>
      </c>
      <c r="EI79" s="17" t="s">
        <v>145</v>
      </c>
      <c r="EJ79" s="14"/>
      <c r="EK79" s="25"/>
      <c r="EL79" s="17" t="s">
        <v>386</v>
      </c>
      <c r="EM79" s="17" t="s">
        <v>385</v>
      </c>
      <c r="EN79" s="17" t="s">
        <v>385</v>
      </c>
      <c r="EO79" s="17" t="s">
        <v>385</v>
      </c>
      <c r="EP79" s="25"/>
      <c r="EQ79" s="12">
        <v>4</v>
      </c>
      <c r="ER79" s="17" t="s">
        <v>145</v>
      </c>
      <c r="ES79" s="17" t="s">
        <v>145</v>
      </c>
      <c r="ET79" s="17" t="s">
        <v>145</v>
      </c>
      <c r="EU79" s="17" t="s">
        <v>955</v>
      </c>
      <c r="EV79" s="17" t="s">
        <v>145</v>
      </c>
      <c r="EW79" s="14"/>
      <c r="EX79" s="25"/>
      <c r="EY79" s="12" t="s">
        <v>145</v>
      </c>
      <c r="EZ79" s="17" t="s">
        <v>145</v>
      </c>
      <c r="FA79" s="17" t="s">
        <v>145</v>
      </c>
      <c r="FB79" s="17" t="s">
        <v>145</v>
      </c>
      <c r="FC79" s="17" t="s">
        <v>145</v>
      </c>
      <c r="FD79" s="25"/>
      <c r="FE79" s="12" t="s">
        <v>145</v>
      </c>
      <c r="FF79" s="17" t="s">
        <v>145</v>
      </c>
      <c r="FG79" s="17" t="s">
        <v>145</v>
      </c>
      <c r="FH79" s="17" t="s">
        <v>145</v>
      </c>
      <c r="FI79" s="25"/>
      <c r="FJ79" s="12" t="s">
        <v>145</v>
      </c>
      <c r="FK79" s="17" t="s">
        <v>145</v>
      </c>
      <c r="FL79" s="17" t="s">
        <v>145</v>
      </c>
      <c r="FM79" s="17" t="s">
        <v>145</v>
      </c>
      <c r="FN79" s="17" t="s">
        <v>145</v>
      </c>
      <c r="FO79" s="17" t="s">
        <v>145</v>
      </c>
      <c r="FP79" s="17" t="s">
        <v>145</v>
      </c>
      <c r="FQ79" s="25"/>
      <c r="FR79" s="152" t="s">
        <v>145</v>
      </c>
      <c r="FS79" s="152" t="s">
        <v>145</v>
      </c>
      <c r="FT79" s="152" t="s">
        <v>145</v>
      </c>
      <c r="FU79" s="14"/>
      <c r="FV79" s="25"/>
      <c r="FW79" s="17" t="s">
        <v>385</v>
      </c>
      <c r="FX79" s="148" t="s">
        <v>145</v>
      </c>
      <c r="FY79" s="148" t="s">
        <v>145</v>
      </c>
      <c r="FZ79" s="17" t="s">
        <v>385</v>
      </c>
      <c r="GA79" s="148" t="s">
        <v>145</v>
      </c>
      <c r="GB79" s="148" t="s">
        <v>145</v>
      </c>
      <c r="GC79" s="17" t="s">
        <v>385</v>
      </c>
      <c r="GD79" s="148" t="s">
        <v>145</v>
      </c>
      <c r="GE79" s="148">
        <v>1</v>
      </c>
      <c r="GF79" s="17" t="s">
        <v>386</v>
      </c>
      <c r="GG79" s="148" t="s">
        <v>145</v>
      </c>
      <c r="GH79" s="148" t="s">
        <v>145</v>
      </c>
      <c r="GI79" s="17" t="s">
        <v>386</v>
      </c>
      <c r="GJ79" s="148" t="s">
        <v>145</v>
      </c>
      <c r="GK79" s="148" t="s">
        <v>145</v>
      </c>
      <c r="GL79" s="17" t="s">
        <v>145</v>
      </c>
      <c r="GM79" s="25"/>
      <c r="GN79" s="17" t="s">
        <v>385</v>
      </c>
      <c r="GO79" s="30">
        <v>0.5</v>
      </c>
      <c r="GP79" s="17" t="s">
        <v>386</v>
      </c>
      <c r="GQ79" s="30" t="s">
        <v>145</v>
      </c>
      <c r="GR79" s="17" t="s">
        <v>386</v>
      </c>
      <c r="GS79" s="30" t="s">
        <v>145</v>
      </c>
      <c r="GT79" s="25"/>
      <c r="GU79" s="17" t="s">
        <v>385</v>
      </c>
      <c r="GV79" s="30" t="s">
        <v>145</v>
      </c>
      <c r="GW79" s="17" t="s">
        <v>385</v>
      </c>
      <c r="GX79" s="30" t="s">
        <v>145</v>
      </c>
      <c r="GY79" s="17" t="s">
        <v>385</v>
      </c>
      <c r="GZ79" s="30" t="s">
        <v>145</v>
      </c>
      <c r="HA79" s="17" t="s">
        <v>385</v>
      </c>
      <c r="HB79" s="30" t="s">
        <v>145</v>
      </c>
      <c r="HC79" s="30" t="s">
        <v>145</v>
      </c>
      <c r="HD79" s="25"/>
      <c r="HE79" s="17" t="s">
        <v>385</v>
      </c>
      <c r="HF79" s="17" t="s">
        <v>145</v>
      </c>
      <c r="HG79" s="17" t="s">
        <v>385</v>
      </c>
      <c r="HH79" s="17" t="s">
        <v>145</v>
      </c>
      <c r="HI79" s="17" t="s">
        <v>386</v>
      </c>
      <c r="HJ79" s="17" t="s">
        <v>1568</v>
      </c>
      <c r="HK79" s="17" t="s">
        <v>386</v>
      </c>
      <c r="HL79" s="17" t="s">
        <v>1592</v>
      </c>
      <c r="HM79" s="17" t="s">
        <v>385</v>
      </c>
      <c r="HN79" s="17" t="s">
        <v>145</v>
      </c>
      <c r="HO79" s="14"/>
      <c r="HP79" s="117" t="s">
        <v>1683</v>
      </c>
      <c r="HQ79" s="25"/>
      <c r="HR79" s="12">
        <v>2</v>
      </c>
      <c r="HS79" s="17" t="s">
        <v>145</v>
      </c>
      <c r="HT79" s="17" t="s">
        <v>955</v>
      </c>
      <c r="HU79" s="17" t="s">
        <v>145</v>
      </c>
      <c r="HV79" s="17" t="s">
        <v>145</v>
      </c>
      <c r="HW79" s="25"/>
      <c r="HX79" s="12">
        <v>2</v>
      </c>
      <c r="HY79" s="17" t="s">
        <v>145</v>
      </c>
      <c r="HZ79" s="17" t="s">
        <v>955</v>
      </c>
      <c r="IA79" s="17" t="s">
        <v>145</v>
      </c>
      <c r="IB79" s="17" t="s">
        <v>145</v>
      </c>
      <c r="IC79" s="25"/>
      <c r="ID79" s="28" t="s">
        <v>145</v>
      </c>
      <c r="IE79" s="17" t="s">
        <v>145</v>
      </c>
      <c r="IF79" s="17" t="s">
        <v>145</v>
      </c>
      <c r="IG79" s="17" t="s">
        <v>955</v>
      </c>
      <c r="IH79" s="17" t="s">
        <v>955</v>
      </c>
      <c r="II79" s="25"/>
      <c r="IJ79" s="28" t="s">
        <v>145</v>
      </c>
      <c r="IK79" s="17" t="s">
        <v>145</v>
      </c>
      <c r="IL79" s="17" t="s">
        <v>145</v>
      </c>
      <c r="IM79" s="17" t="s">
        <v>955</v>
      </c>
      <c r="IN79" s="17" t="s">
        <v>955</v>
      </c>
      <c r="IO79" s="25"/>
      <c r="IP79" s="12">
        <v>3</v>
      </c>
      <c r="IQ79" s="17" t="s">
        <v>145</v>
      </c>
      <c r="IR79" s="17" t="s">
        <v>145</v>
      </c>
      <c r="IS79" s="17" t="s">
        <v>955</v>
      </c>
      <c r="IT79" s="165">
        <v>0.3</v>
      </c>
      <c r="IU79" s="17" t="s">
        <v>145</v>
      </c>
      <c r="IV79" s="25"/>
      <c r="IW79" s="12">
        <v>1</v>
      </c>
      <c r="IX79" s="17" t="s">
        <v>955</v>
      </c>
      <c r="IY79" s="17" t="s">
        <v>145</v>
      </c>
      <c r="IZ79" s="17" t="s">
        <v>145</v>
      </c>
      <c r="JA79" s="14"/>
      <c r="JB79" s="117" t="s">
        <v>1795</v>
      </c>
      <c r="JC79" s="14"/>
      <c r="JD79" s="17" t="s">
        <v>385</v>
      </c>
      <c r="JE79" s="25"/>
      <c r="JF79" s="17" t="s">
        <v>385</v>
      </c>
      <c r="JG79" s="17" t="s">
        <v>385</v>
      </c>
      <c r="JH79" s="17" t="s">
        <v>385</v>
      </c>
      <c r="JI79" s="17" t="s">
        <v>385</v>
      </c>
      <c r="JJ79" s="17" t="s">
        <v>386</v>
      </c>
      <c r="JK79" s="25"/>
      <c r="JL79" s="17" t="s">
        <v>385</v>
      </c>
      <c r="JM79" s="17" t="s">
        <v>386</v>
      </c>
      <c r="JN79" s="17" t="s">
        <v>386</v>
      </c>
      <c r="JO79" s="17" t="s">
        <v>386</v>
      </c>
      <c r="JP79" s="14"/>
      <c r="JQ79" s="17" t="s">
        <v>385</v>
      </c>
      <c r="JR79" s="17" t="s">
        <v>386</v>
      </c>
      <c r="JS79" s="14"/>
      <c r="JT79" s="17" t="s">
        <v>385</v>
      </c>
      <c r="JU79" s="25"/>
      <c r="JV79" s="17" t="s">
        <v>385</v>
      </c>
      <c r="JW79" s="17" t="s">
        <v>385</v>
      </c>
      <c r="JX79" s="17" t="s">
        <v>386</v>
      </c>
      <c r="JY79" s="17" t="s">
        <v>386</v>
      </c>
      <c r="JZ79" s="17" t="s">
        <v>385</v>
      </c>
      <c r="KA79" s="17" t="s">
        <v>385</v>
      </c>
      <c r="KB79" s="14"/>
      <c r="KC79" s="25"/>
      <c r="KD79" s="12">
        <v>2</v>
      </c>
      <c r="KE79" s="17" t="s">
        <v>145</v>
      </c>
      <c r="KF79" s="17" t="s">
        <v>955</v>
      </c>
      <c r="KG79" s="17" t="s">
        <v>145</v>
      </c>
      <c r="KH79" s="25"/>
      <c r="KI79" s="17" t="s">
        <v>386</v>
      </c>
      <c r="KJ79" s="17" t="s">
        <v>385</v>
      </c>
      <c r="KK79" s="17" t="s">
        <v>386</v>
      </c>
      <c r="KL79" s="17" t="s">
        <v>385</v>
      </c>
      <c r="KM79" s="17" t="s">
        <v>1918</v>
      </c>
      <c r="KN79" s="25"/>
      <c r="KO79" s="17" t="s">
        <v>385</v>
      </c>
      <c r="KP79" s="17" t="s">
        <v>386</v>
      </c>
      <c r="KQ79" s="25"/>
      <c r="KR79" s="17">
        <v>0</v>
      </c>
      <c r="KS79" s="17">
        <v>1</v>
      </c>
      <c r="KT79" s="25"/>
      <c r="KU79" s="12">
        <v>1</v>
      </c>
      <c r="KV79" s="17" t="s">
        <v>955</v>
      </c>
      <c r="KW79" s="17" t="s">
        <v>145</v>
      </c>
      <c r="KX79" s="17" t="s">
        <v>145</v>
      </c>
      <c r="KY79" s="17">
        <v>10</v>
      </c>
      <c r="KZ79" s="14"/>
      <c r="LA79" s="117" t="s">
        <v>1999</v>
      </c>
      <c r="LB79" s="25"/>
      <c r="LC79" s="17" t="s">
        <v>2043</v>
      </c>
      <c r="LD79" s="12">
        <v>0</v>
      </c>
      <c r="LE79" s="17" t="s">
        <v>2043</v>
      </c>
      <c r="LF79" s="12">
        <v>0</v>
      </c>
      <c r="LG79" s="17" t="s">
        <v>2046</v>
      </c>
      <c r="LH79" s="12">
        <v>2</v>
      </c>
      <c r="LI79" s="17" t="s">
        <v>2043</v>
      </c>
      <c r="LJ79" s="12">
        <v>0</v>
      </c>
      <c r="LK79" s="17" t="s">
        <v>2043</v>
      </c>
      <c r="LL79" s="12">
        <v>0</v>
      </c>
      <c r="LM79" s="17" t="s">
        <v>2043</v>
      </c>
      <c r="LN79" s="12">
        <v>0</v>
      </c>
      <c r="LO79" s="17" t="s">
        <v>2043</v>
      </c>
      <c r="LP79" s="12">
        <v>0</v>
      </c>
      <c r="LQ79" s="17" t="s">
        <v>2043</v>
      </c>
      <c r="LR79" s="12">
        <v>0</v>
      </c>
      <c r="LS79" s="17" t="s">
        <v>2043</v>
      </c>
      <c r="LT79" s="12">
        <v>0</v>
      </c>
      <c r="LU79" s="17" t="s">
        <v>2043</v>
      </c>
      <c r="LV79" s="12">
        <v>0</v>
      </c>
      <c r="LW79" s="17" t="s">
        <v>2043</v>
      </c>
      <c r="LX79" s="12">
        <v>0</v>
      </c>
      <c r="LY79" s="17" t="s">
        <v>385</v>
      </c>
      <c r="LZ79" s="17">
        <v>12</v>
      </c>
      <c r="MA79" s="25"/>
      <c r="MB79" s="17" t="s">
        <v>385</v>
      </c>
      <c r="MC79" s="17" t="s">
        <v>385</v>
      </c>
      <c r="MD79" s="25"/>
      <c r="ME79" s="17" t="s">
        <v>385</v>
      </c>
      <c r="MF79" s="17" t="s">
        <v>385</v>
      </c>
      <c r="MG79" s="17" t="s">
        <v>386</v>
      </c>
      <c r="MH79" s="17" t="s">
        <v>386</v>
      </c>
      <c r="MI79" s="25"/>
      <c r="MJ79" s="17" t="s">
        <v>385</v>
      </c>
      <c r="MK79" s="17" t="s">
        <v>385</v>
      </c>
      <c r="ML79" s="17" t="s">
        <v>385</v>
      </c>
      <c r="MM79" s="17" t="s">
        <v>385</v>
      </c>
      <c r="MN79" s="17" t="s">
        <v>385</v>
      </c>
      <c r="MO79" s="30">
        <v>1</v>
      </c>
      <c r="MP79" s="25"/>
      <c r="MQ79" s="12">
        <v>5</v>
      </c>
      <c r="MR79" s="17" t="s">
        <v>145</v>
      </c>
      <c r="MS79" s="17" t="s">
        <v>2134</v>
      </c>
      <c r="MT79" s="17" t="s">
        <v>145</v>
      </c>
      <c r="MU79" s="17" t="s">
        <v>2163</v>
      </c>
      <c r="MV79" s="17" t="s">
        <v>145</v>
      </c>
      <c r="MW79" s="17" t="s">
        <v>2182</v>
      </c>
      <c r="MX79" s="17" t="s">
        <v>145</v>
      </c>
      <c r="MY79" s="17" t="s">
        <v>2196</v>
      </c>
      <c r="MZ79" s="17" t="s">
        <v>955</v>
      </c>
      <c r="NA79" s="17" t="s">
        <v>386</v>
      </c>
      <c r="NB79" s="14"/>
      <c r="NC79" s="117" t="s">
        <v>2300</v>
      </c>
      <c r="ND79" s="14"/>
      <c r="NE79" s="17" t="s">
        <v>385</v>
      </c>
      <c r="NF79" s="30">
        <v>0.25</v>
      </c>
      <c r="NG79" s="17" t="s">
        <v>385</v>
      </c>
      <c r="NH79" s="17" t="s">
        <v>385</v>
      </c>
      <c r="NI79" s="17" t="s">
        <v>2393</v>
      </c>
      <c r="NJ79" s="17" t="s">
        <v>386</v>
      </c>
      <c r="NK79" s="14"/>
      <c r="NL79" s="25"/>
      <c r="NM79" s="17" t="s">
        <v>385</v>
      </c>
      <c r="NN79" s="17" t="s">
        <v>386</v>
      </c>
      <c r="NO79" s="25"/>
      <c r="NP79" s="17" t="s">
        <v>386</v>
      </c>
      <c r="NQ79" s="39" t="s">
        <v>145</v>
      </c>
      <c r="NR79" s="25"/>
      <c r="NS79" s="17" t="s">
        <v>385</v>
      </c>
      <c r="NT79" s="17" t="s">
        <v>385</v>
      </c>
      <c r="NU79" s="17" t="s">
        <v>385</v>
      </c>
      <c r="NV79" s="17" t="s">
        <v>385</v>
      </c>
      <c r="NW79" s="17" t="s">
        <v>386</v>
      </c>
      <c r="NX79" s="14"/>
      <c r="NY79" s="117" t="s">
        <v>2507</v>
      </c>
      <c r="NZ79" s="14"/>
      <c r="OA79" s="17" t="s">
        <v>385</v>
      </c>
      <c r="OB79" s="25"/>
      <c r="OC79" s="13">
        <v>1</v>
      </c>
      <c r="OD79" s="26" t="s">
        <v>955</v>
      </c>
      <c r="OE79" s="26" t="s">
        <v>145</v>
      </c>
      <c r="OF79" s="26" t="s">
        <v>145</v>
      </c>
      <c r="OG79" s="26" t="s">
        <v>145</v>
      </c>
      <c r="OH79" s="26" t="s">
        <v>145</v>
      </c>
      <c r="OI79" s="17" t="s">
        <v>145</v>
      </c>
      <c r="OJ79" s="25"/>
      <c r="OK79" s="12">
        <v>3</v>
      </c>
      <c r="OL79" s="17" t="s">
        <v>145</v>
      </c>
      <c r="OM79" s="17" t="s">
        <v>145</v>
      </c>
      <c r="ON79" s="17" t="s">
        <v>955</v>
      </c>
      <c r="OO79" s="17" t="s">
        <v>386</v>
      </c>
      <c r="OP79" s="25"/>
      <c r="OQ79" s="17" t="s">
        <v>385</v>
      </c>
      <c r="OR79" s="17" t="s">
        <v>385</v>
      </c>
      <c r="OS79" s="17" t="s">
        <v>385</v>
      </c>
      <c r="OT79" s="17" t="s">
        <v>385</v>
      </c>
      <c r="OU79" s="17" t="s">
        <v>385</v>
      </c>
      <c r="OV79" s="17" t="s">
        <v>385</v>
      </c>
      <c r="OW79" s="17" t="s">
        <v>385</v>
      </c>
      <c r="OX79" s="17" t="s">
        <v>386</v>
      </c>
      <c r="OY79" s="14"/>
      <c r="OZ79" s="25"/>
      <c r="PA79" s="17" t="s">
        <v>385</v>
      </c>
      <c r="PB79" s="17" t="s">
        <v>385</v>
      </c>
      <c r="PC79" s="17" t="s">
        <v>386</v>
      </c>
      <c r="PD79" s="25"/>
      <c r="PE79" s="17" t="s">
        <v>386</v>
      </c>
      <c r="PF79" s="17" t="s">
        <v>385</v>
      </c>
      <c r="PG79" s="17" t="s">
        <v>385</v>
      </c>
      <c r="PH79" s="17" t="s">
        <v>385</v>
      </c>
      <c r="PI79" s="25"/>
      <c r="PJ79" s="17" t="s">
        <v>386</v>
      </c>
      <c r="PK79" s="17" t="s">
        <v>386</v>
      </c>
      <c r="PL79" s="17" t="s">
        <v>385</v>
      </c>
      <c r="PM79" s="17" t="s">
        <v>386</v>
      </c>
      <c r="PN79" s="17" t="s">
        <v>145</v>
      </c>
      <c r="PO79" s="17" t="s">
        <v>386</v>
      </c>
      <c r="PP79" s="17" t="s">
        <v>386</v>
      </c>
      <c r="PQ79" s="25"/>
      <c r="PR79" s="30">
        <v>0.23199999999999998</v>
      </c>
      <c r="PS79" s="30">
        <v>0.22399999999999998</v>
      </c>
      <c r="PT79" s="30">
        <v>0.20100000000000001</v>
      </c>
      <c r="PU79" s="30" t="s">
        <v>145</v>
      </c>
      <c r="PV79" s="14"/>
      <c r="PW79" s="17" t="s">
        <v>385</v>
      </c>
      <c r="PX79" s="36"/>
      <c r="PY79" s="12">
        <v>3</v>
      </c>
      <c r="PZ79" s="17" t="s">
        <v>145</v>
      </c>
      <c r="QA79" s="17" t="s">
        <v>145</v>
      </c>
      <c r="QB79" s="17" t="s">
        <v>955</v>
      </c>
      <c r="QC79" s="17" t="s">
        <v>2696</v>
      </c>
      <c r="QD79" s="56">
        <v>3.0000000000000001E-3</v>
      </c>
      <c r="QE79" s="17" t="s">
        <v>385</v>
      </c>
      <c r="QF79" s="25"/>
      <c r="QG79" s="12">
        <v>1</v>
      </c>
      <c r="QH79" s="17" t="s">
        <v>955</v>
      </c>
      <c r="QI79" s="17" t="s">
        <v>145</v>
      </c>
      <c r="QJ79" s="17" t="s">
        <v>145</v>
      </c>
      <c r="QK79" s="17" t="s">
        <v>145</v>
      </c>
      <c r="QL79" s="17" t="s">
        <v>145</v>
      </c>
      <c r="QM79" s="14"/>
      <c r="QN79" s="25"/>
      <c r="QO79" s="17" t="s">
        <v>145</v>
      </c>
      <c r="QP79" s="17" t="s">
        <v>145</v>
      </c>
      <c r="QQ79" s="17" t="s">
        <v>145</v>
      </c>
      <c r="QR79" s="17" t="s">
        <v>385</v>
      </c>
      <c r="QS79" s="17" t="s">
        <v>2759</v>
      </c>
      <c r="QT79" s="17">
        <v>90</v>
      </c>
      <c r="QU79" s="17" t="s">
        <v>145</v>
      </c>
      <c r="QV79" s="17" t="s">
        <v>145</v>
      </c>
      <c r="QW79" s="17" t="s">
        <v>2851</v>
      </c>
      <c r="QX79" s="17" t="s">
        <v>145</v>
      </c>
      <c r="QY79" s="17" t="s">
        <v>145</v>
      </c>
      <c r="QZ79" s="25"/>
      <c r="RA79" s="17" t="s">
        <v>386</v>
      </c>
      <c r="RB79" s="17" t="s">
        <v>386</v>
      </c>
      <c r="RC79" s="17" t="s">
        <v>385</v>
      </c>
      <c r="RD79" s="17" t="s">
        <v>386</v>
      </c>
      <c r="RE79" s="17" t="s">
        <v>386</v>
      </c>
      <c r="RF79" s="17" t="s">
        <v>145</v>
      </c>
      <c r="RG79" s="17" t="s">
        <v>386</v>
      </c>
      <c r="RH79" s="25"/>
      <c r="RI79" s="12">
        <v>1</v>
      </c>
      <c r="RJ79" s="17" t="s">
        <v>955</v>
      </c>
      <c r="RK79" s="17" t="s">
        <v>145</v>
      </c>
      <c r="RL79" s="17" t="s">
        <v>145</v>
      </c>
      <c r="RM79" s="17" t="s">
        <v>145</v>
      </c>
      <c r="RN79" s="17" t="s">
        <v>145</v>
      </c>
      <c r="RO79" s="17" t="s">
        <v>145</v>
      </c>
      <c r="RP79" s="14"/>
      <c r="RQ79" s="117" t="s">
        <v>3019</v>
      </c>
      <c r="RR79" s="14"/>
      <c r="RS79" s="17" t="s">
        <v>385</v>
      </c>
      <c r="RT79" s="17" t="s">
        <v>3133</v>
      </c>
      <c r="RU79" s="25"/>
      <c r="RV79" s="17" t="s">
        <v>385</v>
      </c>
      <c r="RW79" s="17" t="s">
        <v>385</v>
      </c>
      <c r="RX79" s="17" t="s">
        <v>385</v>
      </c>
      <c r="RY79" s="17" t="s">
        <v>386</v>
      </c>
      <c r="RZ79" s="25"/>
      <c r="SA79" s="17" t="s">
        <v>145</v>
      </c>
      <c r="SB79" s="17" t="s">
        <v>145</v>
      </c>
      <c r="SC79" s="17" t="s">
        <v>145</v>
      </c>
      <c r="SD79" s="25"/>
      <c r="SE79" s="17" t="s">
        <v>385</v>
      </c>
      <c r="SF79" s="17" t="s">
        <v>385</v>
      </c>
      <c r="SG79" s="17" t="s">
        <v>385</v>
      </c>
      <c r="SH79" s="17" t="s">
        <v>385</v>
      </c>
      <c r="SI79" s="17" t="s">
        <v>385</v>
      </c>
      <c r="SJ79" s="17" t="s">
        <v>386</v>
      </c>
      <c r="SK79" s="17" t="s">
        <v>386</v>
      </c>
      <c r="SL79" s="17" t="s">
        <v>145</v>
      </c>
      <c r="SM79" s="17" t="s">
        <v>385</v>
      </c>
      <c r="SN79" s="17" t="s">
        <v>386</v>
      </c>
      <c r="SO79" s="18" t="s">
        <v>3272</v>
      </c>
      <c r="SP79" s="12" t="s">
        <v>3277</v>
      </c>
      <c r="SQ79" s="14"/>
      <c r="SR79" s="17" t="s">
        <v>386</v>
      </c>
      <c r="SS79" s="17" t="s">
        <v>145</v>
      </c>
      <c r="ST79" s="25"/>
      <c r="SU79" s="17" t="s">
        <v>145</v>
      </c>
      <c r="SV79" s="17" t="s">
        <v>145</v>
      </c>
      <c r="SW79" s="17" t="s">
        <v>145</v>
      </c>
      <c r="SX79" s="17" t="s">
        <v>145</v>
      </c>
      <c r="SY79" s="17" t="s">
        <v>145</v>
      </c>
      <c r="SZ79" s="25"/>
      <c r="TA79" s="30" t="s">
        <v>145</v>
      </c>
      <c r="TB79" s="30" t="s">
        <v>145</v>
      </c>
      <c r="TC79" s="30" t="s">
        <v>145</v>
      </c>
      <c r="TD79" s="17" t="s">
        <v>385</v>
      </c>
      <c r="TE79" s="25"/>
      <c r="TF79" s="17" t="s">
        <v>385</v>
      </c>
      <c r="TG79" s="17" t="s">
        <v>386</v>
      </c>
      <c r="TH79" s="17" t="s">
        <v>386</v>
      </c>
      <c r="TI79" s="17" t="s">
        <v>145</v>
      </c>
      <c r="TJ79" s="14"/>
      <c r="TK79" s="17" t="s">
        <v>386</v>
      </c>
      <c r="TL79" s="17" t="s">
        <v>145</v>
      </c>
      <c r="TM79" s="14"/>
      <c r="TN79" s="134" t="s">
        <v>3422</v>
      </c>
      <c r="TO79" s="14"/>
      <c r="TP79" s="17" t="s">
        <v>385</v>
      </c>
      <c r="TQ79" s="14"/>
      <c r="TR79" s="25"/>
      <c r="TS79" s="17" t="s">
        <v>386</v>
      </c>
      <c r="TT79" s="17" t="s">
        <v>386</v>
      </c>
      <c r="TU79" s="25"/>
      <c r="TV79" s="17" t="s">
        <v>385</v>
      </c>
      <c r="TW79" s="17" t="s">
        <v>385</v>
      </c>
      <c r="TX79" s="25"/>
      <c r="TY79" s="17" t="s">
        <v>3497</v>
      </c>
      <c r="TZ79" s="17" t="s">
        <v>3551</v>
      </c>
      <c r="UA79" s="17" t="s">
        <v>385</v>
      </c>
      <c r="UB79" s="17" t="s">
        <v>385</v>
      </c>
      <c r="UC79" s="14"/>
      <c r="UD79" s="25"/>
      <c r="UE79" s="17" t="s">
        <v>385</v>
      </c>
      <c r="UF79" s="17" t="s">
        <v>385</v>
      </c>
      <c r="UG79" s="17" t="s">
        <v>385</v>
      </c>
      <c r="UH79" s="25"/>
      <c r="UI79" s="17" t="s">
        <v>386</v>
      </c>
      <c r="UJ79" s="17" t="s">
        <v>385</v>
      </c>
      <c r="UK79" s="25"/>
      <c r="UL79" s="17" t="s">
        <v>385</v>
      </c>
      <c r="UM79" s="17" t="s">
        <v>385</v>
      </c>
      <c r="UN79" s="17" t="s">
        <v>385</v>
      </c>
      <c r="UO79" s="17" t="s">
        <v>385</v>
      </c>
      <c r="UP79" s="17" t="s">
        <v>385</v>
      </c>
      <c r="UQ79" s="17" t="s">
        <v>385</v>
      </c>
      <c r="UR79" s="17" t="s">
        <v>385</v>
      </c>
      <c r="US79" s="25"/>
      <c r="UT79" s="17" t="s">
        <v>385</v>
      </c>
      <c r="UU79" s="17" t="s">
        <v>385</v>
      </c>
      <c r="UV79" s="17" t="s">
        <v>385</v>
      </c>
      <c r="UW79" s="17" t="s">
        <v>385</v>
      </c>
      <c r="UX79" s="17" t="s">
        <v>385</v>
      </c>
      <c r="UY79" s="17" t="s">
        <v>385</v>
      </c>
      <c r="UZ79" s="17" t="s">
        <v>385</v>
      </c>
      <c r="VA79" s="17" t="s">
        <v>385</v>
      </c>
      <c r="VB79" s="25"/>
      <c r="VC79" s="17" t="s">
        <v>386</v>
      </c>
      <c r="VD79" s="17" t="s">
        <v>385</v>
      </c>
      <c r="VE79" s="17" t="s">
        <v>386</v>
      </c>
      <c r="VF79" s="17">
        <v>9</v>
      </c>
      <c r="VG79" s="17">
        <v>10</v>
      </c>
      <c r="VH79" s="14"/>
      <c r="VI79" s="134" t="s">
        <v>3680</v>
      </c>
      <c r="VJ79" s="14"/>
      <c r="VK79" s="25"/>
      <c r="VL79" s="17" t="s">
        <v>385</v>
      </c>
      <c r="VM79" s="17" t="s">
        <v>385</v>
      </c>
      <c r="VN79" s="17" t="s">
        <v>385</v>
      </c>
      <c r="VO79" s="17" t="s">
        <v>385</v>
      </c>
      <c r="VP79" s="17" t="s">
        <v>385</v>
      </c>
      <c r="VQ79" s="17" t="s">
        <v>385</v>
      </c>
      <c r="VR79" s="17" t="s">
        <v>385</v>
      </c>
      <c r="VS79" s="17" t="s">
        <v>385</v>
      </c>
      <c r="VT79" s="17" t="s">
        <v>385</v>
      </c>
      <c r="VU79" s="17" t="s">
        <v>385</v>
      </c>
      <c r="VV79" s="17" t="s">
        <v>386</v>
      </c>
      <c r="VW79" s="17" t="s">
        <v>385</v>
      </c>
      <c r="VX79" s="17" t="s">
        <v>385</v>
      </c>
      <c r="VY79" s="17" t="s">
        <v>385</v>
      </c>
      <c r="VZ79" s="17" t="s">
        <v>386</v>
      </c>
      <c r="WA79" s="65"/>
      <c r="WB79" s="17">
        <v>0</v>
      </c>
      <c r="WC79" s="17">
        <v>0</v>
      </c>
      <c r="WD79" s="17" t="s">
        <v>386</v>
      </c>
      <c r="WE79" s="65"/>
      <c r="WF79" s="39" t="s">
        <v>145</v>
      </c>
      <c r="WG79" s="39" t="s">
        <v>145</v>
      </c>
      <c r="WH79" s="39" t="s">
        <v>145</v>
      </c>
      <c r="WI79" s="39" t="s">
        <v>145</v>
      </c>
      <c r="WJ79" s="17" t="s">
        <v>145</v>
      </c>
      <c r="WK79" s="14"/>
      <c r="WL79" s="17" t="s">
        <v>385</v>
      </c>
      <c r="WM79" s="17" t="s">
        <v>385</v>
      </c>
      <c r="WN79" s="17" t="s">
        <v>3820</v>
      </c>
      <c r="WO79" s="65"/>
      <c r="WP79" s="12">
        <v>0</v>
      </c>
      <c r="WQ79" s="17" t="s">
        <v>3536</v>
      </c>
      <c r="WR79" s="17" t="s">
        <v>145</v>
      </c>
      <c r="WS79" s="12">
        <v>0</v>
      </c>
      <c r="WT79" s="17" t="s">
        <v>3536</v>
      </c>
      <c r="WU79" s="17" t="s">
        <v>145</v>
      </c>
      <c r="WV79" s="12">
        <v>0</v>
      </c>
      <c r="WW79" s="17" t="s">
        <v>3536</v>
      </c>
      <c r="WX79" s="17" t="s">
        <v>145</v>
      </c>
      <c r="WY79" s="12">
        <v>0</v>
      </c>
      <c r="WZ79" s="17" t="s">
        <v>3536</v>
      </c>
      <c r="XA79" s="17" t="s">
        <v>145</v>
      </c>
      <c r="XB79" s="12">
        <v>0</v>
      </c>
      <c r="XC79" s="17" t="s">
        <v>3536</v>
      </c>
      <c r="XD79" s="17" t="s">
        <v>145</v>
      </c>
      <c r="XE79" s="65"/>
      <c r="XF79" s="17" t="s">
        <v>386</v>
      </c>
      <c r="XG79" s="17" t="s">
        <v>386</v>
      </c>
      <c r="XH79" s="17" t="s">
        <v>386</v>
      </c>
      <c r="XI79" s="17" t="s">
        <v>386</v>
      </c>
      <c r="XJ79" s="17" t="s">
        <v>385</v>
      </c>
      <c r="XK79" s="17" t="s">
        <v>385</v>
      </c>
      <c r="XL79" s="17">
        <v>0</v>
      </c>
      <c r="XM79" s="17">
        <v>0</v>
      </c>
      <c r="XN79" s="17" t="s">
        <v>385</v>
      </c>
      <c r="XO79" s="65"/>
      <c r="XP79" s="17" t="s">
        <v>385</v>
      </c>
      <c r="XQ79" s="17" t="s">
        <v>385</v>
      </c>
      <c r="XR79" s="17" t="s">
        <v>385</v>
      </c>
      <c r="XS79" s="17" t="s">
        <v>385</v>
      </c>
      <c r="XT79" s="17" t="s">
        <v>385</v>
      </c>
      <c r="XU79" s="17" t="s">
        <v>4002</v>
      </c>
      <c r="XV79" s="65"/>
      <c r="XW79" s="17">
        <v>0</v>
      </c>
      <c r="XX79" s="17">
        <v>0</v>
      </c>
      <c r="XY79" s="17">
        <v>0</v>
      </c>
      <c r="XZ79" s="65"/>
      <c r="YA79" s="17">
        <v>0</v>
      </c>
      <c r="YB79" s="17">
        <v>0</v>
      </c>
      <c r="YC79" s="17">
        <v>0</v>
      </c>
      <c r="YD79" s="65"/>
      <c r="YE79" s="68">
        <v>0</v>
      </c>
      <c r="YF79" s="68">
        <v>0</v>
      </c>
      <c r="YG79" s="68">
        <v>0</v>
      </c>
      <c r="YH79" s="70"/>
      <c r="YI79" s="68">
        <v>0</v>
      </c>
      <c r="YJ79" s="68">
        <v>0</v>
      </c>
      <c r="YK79" s="68">
        <v>0</v>
      </c>
      <c r="YL79" s="65"/>
      <c r="YM79" s="12">
        <v>2</v>
      </c>
      <c r="YN79" s="17" t="s">
        <v>145</v>
      </c>
      <c r="YO79" s="17" t="s">
        <v>955</v>
      </c>
      <c r="YP79" s="17" t="s">
        <v>145</v>
      </c>
      <c r="YQ79" s="17" t="s">
        <v>4079</v>
      </c>
      <c r="YR79" s="14"/>
      <c r="YS79" s="134" t="s">
        <v>4169</v>
      </c>
      <c r="YT79" s="14"/>
      <c r="YU79" s="65"/>
      <c r="YV79" s="12">
        <v>1</v>
      </c>
      <c r="YW79" s="17" t="s">
        <v>955</v>
      </c>
      <c r="YX79" s="17" t="s">
        <v>145</v>
      </c>
      <c r="YY79" s="17" t="s">
        <v>145</v>
      </c>
      <c r="YZ79" s="17" t="s">
        <v>145</v>
      </c>
      <c r="ZA79" s="17" t="s">
        <v>145</v>
      </c>
      <c r="ZB79" s="17" t="s">
        <v>145</v>
      </c>
      <c r="ZC79" s="17" t="s">
        <v>386</v>
      </c>
      <c r="ZD79" s="17" t="s">
        <v>145</v>
      </c>
      <c r="ZE79" s="65"/>
      <c r="ZF79" s="17" t="s">
        <v>385</v>
      </c>
      <c r="ZG79" s="17" t="s">
        <v>386</v>
      </c>
      <c r="ZH79" s="17" t="s">
        <v>386</v>
      </c>
      <c r="ZI79" s="17" t="s">
        <v>385</v>
      </c>
      <c r="ZJ79" s="17" t="s">
        <v>4311</v>
      </c>
      <c r="ZK79" s="17" t="s">
        <v>385</v>
      </c>
      <c r="ZL79" s="65"/>
      <c r="ZM79" s="17" t="s">
        <v>385</v>
      </c>
      <c r="ZN79" s="17" t="s">
        <v>385</v>
      </c>
      <c r="ZO79" s="17" t="s">
        <v>385</v>
      </c>
      <c r="ZP79" s="17" t="s">
        <v>385</v>
      </c>
      <c r="ZQ79" s="17" t="s">
        <v>386</v>
      </c>
      <c r="ZR79" s="17" t="s">
        <v>385</v>
      </c>
      <c r="ZS79" s="17" t="s">
        <v>386</v>
      </c>
      <c r="ZT79" s="17" t="s">
        <v>385</v>
      </c>
      <c r="ZU79" s="17" t="s">
        <v>386</v>
      </c>
      <c r="ZV79" s="17" t="s">
        <v>145</v>
      </c>
      <c r="ZW79" s="17" t="s">
        <v>385</v>
      </c>
      <c r="ZX79" s="65"/>
      <c r="ZY79" s="17" t="s">
        <v>386</v>
      </c>
      <c r="ZZ79" s="17" t="s">
        <v>385</v>
      </c>
      <c r="AAA79" s="17" t="s">
        <v>385</v>
      </c>
      <c r="AAB79" s="17" t="s">
        <v>386</v>
      </c>
      <c r="AAC79" s="17" t="s">
        <v>145</v>
      </c>
      <c r="AAD79" s="65"/>
      <c r="AAE79" s="17" t="s">
        <v>386</v>
      </c>
      <c r="AAF79" s="17" t="s">
        <v>386</v>
      </c>
      <c r="AAG79" s="17" t="s">
        <v>386</v>
      </c>
      <c r="AAH79" s="17" t="s">
        <v>385</v>
      </c>
      <c r="AAI79" s="17" t="s">
        <v>4453</v>
      </c>
      <c r="AAJ79" s="17" t="s">
        <v>386</v>
      </c>
      <c r="AAK79" s="17" t="s">
        <v>385</v>
      </c>
      <c r="AAL79" s="17">
        <v>5</v>
      </c>
      <c r="AAM79" s="17" t="s">
        <v>386</v>
      </c>
      <c r="AAN79" s="17" t="s">
        <v>145</v>
      </c>
      <c r="AAO79" s="65"/>
      <c r="AAP79" s="17" t="s">
        <v>386</v>
      </c>
      <c r="AAQ79" s="17" t="s">
        <v>386</v>
      </c>
      <c r="AAR79" s="17" t="s">
        <v>386</v>
      </c>
      <c r="AAS79" s="17" t="s">
        <v>385</v>
      </c>
      <c r="AAT79" s="17" t="s">
        <v>4453</v>
      </c>
      <c r="AAU79" s="65"/>
      <c r="AAV79" s="17" t="s">
        <v>385</v>
      </c>
      <c r="AAW79" s="17" t="s">
        <v>386</v>
      </c>
      <c r="AAX79" s="17" t="s">
        <v>386</v>
      </c>
      <c r="AAY79" s="17" t="s">
        <v>386</v>
      </c>
      <c r="AAZ79" s="17" t="s">
        <v>386</v>
      </c>
      <c r="ABA79" s="17" t="s">
        <v>386</v>
      </c>
      <c r="ABB79" s="17" t="s">
        <v>386</v>
      </c>
      <c r="ABC79" s="17" t="s">
        <v>386</v>
      </c>
      <c r="ABD79" s="17" t="s">
        <v>386</v>
      </c>
      <c r="ABE79" s="17" t="s">
        <v>386</v>
      </c>
      <c r="ABF79" s="17" t="s">
        <v>385</v>
      </c>
      <c r="ABG79" s="17" t="s">
        <v>385</v>
      </c>
      <c r="ABH79" s="17" t="s">
        <v>386</v>
      </c>
      <c r="ABI79" s="17" t="s">
        <v>392</v>
      </c>
      <c r="ABJ79" s="17">
        <v>0</v>
      </c>
      <c r="ABK79" s="14"/>
      <c r="ABL79" s="65"/>
      <c r="ABM79" s="12">
        <v>1</v>
      </c>
      <c r="ABN79" s="35">
        <v>2</v>
      </c>
      <c r="ABO79" s="12">
        <v>2</v>
      </c>
      <c r="ABP79" s="35">
        <v>3</v>
      </c>
      <c r="ABQ79" s="12">
        <v>0</v>
      </c>
      <c r="ABR79" s="35">
        <v>1</v>
      </c>
      <c r="ABS79" s="18"/>
      <c r="ABT79" s="12">
        <v>1</v>
      </c>
      <c r="ABU79" s="17" t="s">
        <v>955</v>
      </c>
      <c r="ABV79" s="17" t="s">
        <v>145</v>
      </c>
      <c r="ABW79" s="17" t="s">
        <v>145</v>
      </c>
      <c r="ABX79" s="65"/>
      <c r="ABY79" s="12">
        <v>3</v>
      </c>
      <c r="ABZ79" s="17" t="s">
        <v>145</v>
      </c>
      <c r="ACA79" s="17" t="s">
        <v>145</v>
      </c>
      <c r="ACB79" s="17" t="s">
        <v>955</v>
      </c>
      <c r="ACC79" s="17" t="s">
        <v>145</v>
      </c>
      <c r="ACD79" s="17" t="s">
        <v>145</v>
      </c>
      <c r="ACE79" s="17" t="s">
        <v>385</v>
      </c>
      <c r="ACF79" s="17" t="s">
        <v>385</v>
      </c>
      <c r="ACG79" s="17" t="s">
        <v>4654</v>
      </c>
      <c r="ACH79" s="12">
        <v>0</v>
      </c>
      <c r="ACI79" s="17">
        <v>5</v>
      </c>
      <c r="ACJ79" s="17" t="s">
        <v>4721</v>
      </c>
      <c r="ACK79" s="14"/>
      <c r="ACL79" s="65"/>
      <c r="ACM79" s="17" t="s">
        <v>145</v>
      </c>
      <c r="ACN79" s="17" t="s">
        <v>145</v>
      </c>
      <c r="ACO79" s="17" t="s">
        <v>145</v>
      </c>
      <c r="ACP79" s="17" t="s">
        <v>385</v>
      </c>
      <c r="ACQ79" s="17" t="s">
        <v>4799</v>
      </c>
      <c r="ACR79" s="14"/>
      <c r="ACS79" s="17" t="s">
        <v>385</v>
      </c>
      <c r="ACT79" s="65"/>
      <c r="ACU79" s="12"/>
      <c r="ACV79" s="17" t="s">
        <v>145</v>
      </c>
      <c r="ACW79" s="17" t="s">
        <v>145</v>
      </c>
      <c r="ACX79" s="17" t="s">
        <v>145</v>
      </c>
      <c r="ACY79" s="17" t="s">
        <v>145</v>
      </c>
      <c r="ACZ79" s="17" t="s">
        <v>145</v>
      </c>
      <c r="ADA79" s="17" t="s">
        <v>145</v>
      </c>
      <c r="ADB79" s="17" t="s">
        <v>145</v>
      </c>
      <c r="ADC79" s="17" t="s">
        <v>145</v>
      </c>
      <c r="ADD79" s="17" t="s">
        <v>145</v>
      </c>
      <c r="ADE79" s="17" t="s">
        <v>145</v>
      </c>
      <c r="ADF79" s="17" t="s">
        <v>145</v>
      </c>
      <c r="ADG79" s="17" t="s">
        <v>955</v>
      </c>
      <c r="ADH79" s="17" t="s">
        <v>4854</v>
      </c>
      <c r="ADI79" s="17" t="s">
        <v>385</v>
      </c>
      <c r="ADJ79" s="17" t="s">
        <v>145</v>
      </c>
      <c r="ADK79" s="17" t="s">
        <v>385</v>
      </c>
      <c r="ADL79" s="65"/>
      <c r="ADM79" s="12">
        <v>3</v>
      </c>
      <c r="ADN79" s="17" t="s">
        <v>145</v>
      </c>
      <c r="ADO79" s="17" t="s">
        <v>145</v>
      </c>
      <c r="ADP79" s="17" t="s">
        <v>955</v>
      </c>
      <c r="ADQ79" s="17" t="s">
        <v>4895</v>
      </c>
      <c r="ADR79" s="65"/>
      <c r="ADS79" s="17" t="s">
        <v>386</v>
      </c>
      <c r="ADT79" s="17" t="s">
        <v>145</v>
      </c>
      <c r="ADU79" s="17" t="s">
        <v>385</v>
      </c>
      <c r="ADV79" s="17" t="s">
        <v>4920</v>
      </c>
      <c r="ADW79" s="17" t="s">
        <v>385</v>
      </c>
      <c r="ADX79" s="17" t="s">
        <v>4930</v>
      </c>
      <c r="ADY79" s="17" t="s">
        <v>386</v>
      </c>
      <c r="ADZ79" s="17" t="s">
        <v>145</v>
      </c>
      <c r="AEA79" s="39" t="s">
        <v>145</v>
      </c>
      <c r="AEB79" s="39" t="s">
        <v>145</v>
      </c>
      <c r="AEC79" s="17" t="s">
        <v>385</v>
      </c>
      <c r="AED79" s="65"/>
      <c r="AEE79" s="17" t="s">
        <v>385</v>
      </c>
      <c r="AEF79" s="17" t="s">
        <v>145</v>
      </c>
      <c r="AEG79" s="17" t="s">
        <v>385</v>
      </c>
      <c r="AEH79" s="17" t="s">
        <v>145</v>
      </c>
      <c r="AEI79" s="17" t="s">
        <v>385</v>
      </c>
      <c r="AEJ79" s="17" t="s">
        <v>145</v>
      </c>
      <c r="AEK79" s="17" t="s">
        <v>385</v>
      </c>
      <c r="AEL79" s="17" t="s">
        <v>145</v>
      </c>
      <c r="AEM79" s="17" t="s">
        <v>385</v>
      </c>
      <c r="AEN79" s="17" t="s">
        <v>145</v>
      </c>
      <c r="AEO79" s="17" t="s">
        <v>386</v>
      </c>
      <c r="AEP79" s="17" t="s">
        <v>145</v>
      </c>
      <c r="AEQ79" s="17" t="s">
        <v>385</v>
      </c>
      <c r="AER79" s="17" t="s">
        <v>145</v>
      </c>
      <c r="AES79" s="17" t="s">
        <v>385</v>
      </c>
      <c r="AET79" s="17" t="s">
        <v>145</v>
      </c>
      <c r="AEU79" s="17" t="s">
        <v>385</v>
      </c>
      <c r="AEV79" s="17" t="s">
        <v>145</v>
      </c>
      <c r="AEW79" s="17" t="s">
        <v>5009</v>
      </c>
      <c r="AEX79" s="14"/>
      <c r="AEY79" s="17">
        <v>298</v>
      </c>
      <c r="AEZ79" s="17">
        <v>36</v>
      </c>
      <c r="AFA79" s="30">
        <v>0.99</v>
      </c>
      <c r="AFB79" s="30">
        <v>0.35</v>
      </c>
      <c r="AFC79" s="17">
        <v>171</v>
      </c>
      <c r="AFD79" s="65"/>
      <c r="AFE79" s="17" t="s">
        <v>386</v>
      </c>
      <c r="AFF79" s="17" t="s">
        <v>386</v>
      </c>
      <c r="AFG79" s="17" t="s">
        <v>385</v>
      </c>
      <c r="AFH79" s="17" t="s">
        <v>5072</v>
      </c>
      <c r="AFI79" s="17">
        <v>84</v>
      </c>
      <c r="AFJ79" s="17">
        <v>9</v>
      </c>
      <c r="AFK79" s="14"/>
      <c r="AFL79" s="134" t="s">
        <v>5163</v>
      </c>
      <c r="AFM79" s="14"/>
      <c r="AFN79" s="65"/>
      <c r="AFO79" s="17">
        <v>39</v>
      </c>
      <c r="AFP79" s="17">
        <v>39</v>
      </c>
      <c r="AFQ79" s="17">
        <v>40</v>
      </c>
      <c r="AFR79" s="65"/>
      <c r="AFS79" s="30">
        <v>0.88500000000000001</v>
      </c>
      <c r="AFT79" s="30">
        <v>0.88</v>
      </c>
      <c r="AFU79" s="30">
        <v>0.88</v>
      </c>
      <c r="AFV79" s="14"/>
      <c r="AFW79" s="65"/>
      <c r="AFX79" s="30">
        <v>0.58679999999999999</v>
      </c>
      <c r="AFY79" s="30">
        <v>0.59670000000000001</v>
      </c>
      <c r="AFZ79" s="30">
        <v>0.59289999999999998</v>
      </c>
      <c r="AGA79" s="65"/>
      <c r="AGB79" s="30">
        <v>0.58250000000000002</v>
      </c>
      <c r="AGC79" s="30">
        <v>0.60030000000000006</v>
      </c>
      <c r="AGD79" s="30">
        <v>0.58889999999999998</v>
      </c>
      <c r="AGE79" s="65"/>
      <c r="AGF79" s="30">
        <v>0</v>
      </c>
      <c r="AGG79" s="30">
        <v>0</v>
      </c>
      <c r="AGH79" s="30">
        <v>0</v>
      </c>
      <c r="AGI79" s="65"/>
      <c r="AGJ79" s="30">
        <v>0.22399999999999998</v>
      </c>
      <c r="AGK79" s="30">
        <v>0.2167</v>
      </c>
      <c r="AGL79" s="30">
        <v>0.2155</v>
      </c>
      <c r="AGM79" s="65"/>
      <c r="AGN79" s="30">
        <v>0</v>
      </c>
      <c r="AGO79" s="30">
        <v>5.9999999999999995E-4</v>
      </c>
      <c r="AGP79" s="30">
        <v>2E-3</v>
      </c>
      <c r="AGQ79" s="14"/>
      <c r="AGR79" s="65"/>
      <c r="AGS79" s="30">
        <v>0.13</v>
      </c>
      <c r="AGT79" s="30">
        <v>8.900000000000001E-2</v>
      </c>
      <c r="AGU79" s="30">
        <v>0.12</v>
      </c>
      <c r="AGV79" s="65"/>
      <c r="AGW79" s="30">
        <v>0.309</v>
      </c>
      <c r="AGX79" s="30">
        <v>0.31840000000000002</v>
      </c>
      <c r="AGY79" s="30">
        <v>0.3004</v>
      </c>
      <c r="AGZ79" s="65"/>
      <c r="AHA79" s="30">
        <v>1.44E-2</v>
      </c>
      <c r="AHB79" s="30">
        <v>1.6E-2</v>
      </c>
      <c r="AHC79" s="30">
        <v>1.4999999999999999E-2</v>
      </c>
      <c r="AHD79" s="65"/>
      <c r="AHE79" s="30">
        <v>4.7E-2</v>
      </c>
      <c r="AHF79" s="30">
        <v>3.5999999999999997E-2</v>
      </c>
      <c r="AHG79" s="30">
        <v>3.3000000000000002E-2</v>
      </c>
      <c r="AHH79" s="65"/>
      <c r="AHI79" s="30">
        <v>0.39500000000000002</v>
      </c>
      <c r="AHJ79" s="30">
        <v>0.38600000000000001</v>
      </c>
      <c r="AHK79" s="30">
        <v>0.307</v>
      </c>
      <c r="AHL79" s="65"/>
      <c r="AHM79" s="30">
        <v>1.7000000000000001E-2</v>
      </c>
      <c r="AHN79" s="30">
        <v>1.6E-2</v>
      </c>
      <c r="AHO79" s="30">
        <v>1.9E-2</v>
      </c>
      <c r="AHP79" s="14"/>
      <c r="AHQ79" s="65"/>
      <c r="AHR79" s="30">
        <v>6.3099999999999989E-2</v>
      </c>
      <c r="AHS79" s="30">
        <v>5.96E-2</v>
      </c>
      <c r="AHT79" s="30">
        <v>7.6999999999999999E-2</v>
      </c>
      <c r="AHU79" s="65"/>
      <c r="AHV79" s="30">
        <v>8.43E-2</v>
      </c>
      <c r="AHW79" s="30">
        <v>7.8E-2</v>
      </c>
      <c r="AHX79" s="30">
        <v>8.199999999999999E-2</v>
      </c>
      <c r="AHY79" s="65"/>
      <c r="AHZ79" s="30">
        <v>5.0999999999999997E-2</v>
      </c>
      <c r="AIA79" s="30">
        <v>7.3099999999999998E-2</v>
      </c>
      <c r="AIB79" s="30">
        <v>6.7299999999999999E-2</v>
      </c>
      <c r="AIC79" s="65"/>
      <c r="AID79" s="30">
        <v>0.73180000000000012</v>
      </c>
      <c r="AIE79" s="30">
        <v>0.75360000000000005</v>
      </c>
      <c r="AIF79" s="30">
        <v>0.74329999999999996</v>
      </c>
      <c r="AIG79" s="65"/>
      <c r="AIH79" s="30">
        <v>0.1502</v>
      </c>
      <c r="AII79" s="30">
        <v>0.15390000000000001</v>
      </c>
      <c r="AIJ79" s="30">
        <v>0.16</v>
      </c>
      <c r="AIK79" s="65"/>
      <c r="AIL79" s="30">
        <v>5.1900000000000002E-2</v>
      </c>
      <c r="AIM79" s="30">
        <v>5.4100000000000002E-2</v>
      </c>
      <c r="AIN79" s="30">
        <v>6.0899999999999996E-2</v>
      </c>
      <c r="AIO79" s="65"/>
      <c r="AIP79" s="30">
        <v>4.5100000000000001E-2</v>
      </c>
      <c r="AIQ79" s="30">
        <v>1.8100000000000002E-2</v>
      </c>
      <c r="AIR79" s="30">
        <v>1.4199999999999999E-2</v>
      </c>
      <c r="AIS79" s="14"/>
      <c r="AIT79" s="30">
        <v>0.25</v>
      </c>
      <c r="AIU79" s="30" t="s">
        <v>145</v>
      </c>
      <c r="AIV79" s="14"/>
      <c r="AIW79" s="134" t="s">
        <v>5332</v>
      </c>
      <c r="AIX79" s="65"/>
      <c r="AIY79" s="12">
        <v>1</v>
      </c>
      <c r="AIZ79" s="17" t="s">
        <v>955</v>
      </c>
      <c r="AJA79" s="17" t="s">
        <v>145</v>
      </c>
      <c r="AJB79" s="17" t="s">
        <v>145</v>
      </c>
      <c r="AJC79" s="17" t="s">
        <v>145</v>
      </c>
      <c r="AJD79" s="65"/>
      <c r="AJE79" s="12">
        <v>1</v>
      </c>
      <c r="AJF79" s="17" t="s">
        <v>955</v>
      </c>
      <c r="AJG79" s="17" t="s">
        <v>145</v>
      </c>
      <c r="AJH79" s="17" t="s">
        <v>145</v>
      </c>
      <c r="AJI79" s="65"/>
      <c r="AJJ79" s="17" t="s">
        <v>385</v>
      </c>
      <c r="AJK79" s="17" t="s">
        <v>385</v>
      </c>
      <c r="AJL79" s="17" t="s">
        <v>385</v>
      </c>
      <c r="AJM79" s="17" t="s">
        <v>385</v>
      </c>
      <c r="AJN79" s="17" t="s">
        <v>386</v>
      </c>
      <c r="AJO79" s="17" t="s">
        <v>386</v>
      </c>
      <c r="AJP79" s="17" t="s">
        <v>386</v>
      </c>
      <c r="AJQ79" s="17" t="s">
        <v>145</v>
      </c>
      <c r="AJR79" s="65"/>
      <c r="AJS79" s="17">
        <v>4</v>
      </c>
      <c r="AJT79" s="17">
        <v>21</v>
      </c>
      <c r="AJU79" s="17">
        <v>93</v>
      </c>
      <c r="AJV79" s="17">
        <v>0</v>
      </c>
      <c r="AJW79" s="17">
        <v>0</v>
      </c>
      <c r="AJX79" s="17">
        <v>0</v>
      </c>
      <c r="AJY79" s="17" t="s">
        <v>145</v>
      </c>
      <c r="AJZ79" s="17" t="s">
        <v>145</v>
      </c>
      <c r="AKA79" s="17" t="s">
        <v>385</v>
      </c>
      <c r="AKB79" s="65"/>
      <c r="AKC79" s="17" t="s">
        <v>385</v>
      </c>
      <c r="AKD79" s="17" t="s">
        <v>385</v>
      </c>
      <c r="AKE79" s="17" t="s">
        <v>385</v>
      </c>
      <c r="AKF79" s="17" t="s">
        <v>385</v>
      </c>
      <c r="AKG79" s="65"/>
      <c r="AKH79" s="17" t="s">
        <v>385</v>
      </c>
      <c r="AKI79" s="17" t="s">
        <v>386</v>
      </c>
      <c r="AKJ79" s="17" t="s">
        <v>385</v>
      </c>
      <c r="AKK79" s="17" t="s">
        <v>385</v>
      </c>
      <c r="AKL79" s="17" t="s">
        <v>385</v>
      </c>
      <c r="AKM79" s="65"/>
      <c r="AKN79" s="17" t="s">
        <v>385</v>
      </c>
      <c r="AKO79" s="17" t="s">
        <v>385</v>
      </c>
      <c r="AKP79" s="17" t="s">
        <v>385</v>
      </c>
      <c r="AKQ79" s="17" t="s">
        <v>385</v>
      </c>
      <c r="AKR79" s="65"/>
      <c r="AKS79" s="12">
        <v>11</v>
      </c>
      <c r="AKT79" s="17" t="s">
        <v>955</v>
      </c>
      <c r="AKU79" s="17" t="s">
        <v>955</v>
      </c>
      <c r="AKV79" s="17" t="s">
        <v>145</v>
      </c>
      <c r="AKW79" s="17" t="s">
        <v>145</v>
      </c>
      <c r="AKX79" s="17" t="s">
        <v>145</v>
      </c>
      <c r="AKY79" s="17" t="s">
        <v>145</v>
      </c>
      <c r="AKZ79" s="17" t="s">
        <v>145</v>
      </c>
      <c r="ALA79" s="17" t="s">
        <v>145</v>
      </c>
      <c r="ALB79" s="65"/>
      <c r="ALC79" s="17" t="s">
        <v>386</v>
      </c>
      <c r="ALD79" s="17" t="s">
        <v>385</v>
      </c>
      <c r="ALE79" s="17" t="s">
        <v>385</v>
      </c>
      <c r="ALF79" s="17" t="s">
        <v>385</v>
      </c>
      <c r="ALG79" s="65"/>
      <c r="ALH79" s="17" t="s">
        <v>385</v>
      </c>
      <c r="ALI79" s="17" t="s">
        <v>385</v>
      </c>
      <c r="ALJ79" s="17" t="s">
        <v>385</v>
      </c>
      <c r="ALK79" s="17" t="s">
        <v>385</v>
      </c>
      <c r="ALL79" s="17" t="s">
        <v>385</v>
      </c>
      <c r="ALM79" s="17" t="s">
        <v>385</v>
      </c>
      <c r="ALN79" s="17" t="s">
        <v>385</v>
      </c>
      <c r="ALO79" s="65"/>
      <c r="ALP79" s="17" t="s">
        <v>385</v>
      </c>
      <c r="ALQ79" s="17" t="s">
        <v>385</v>
      </c>
      <c r="ALR79" s="17" t="s">
        <v>385</v>
      </c>
      <c r="ALS79" s="17" t="s">
        <v>385</v>
      </c>
      <c r="ALT79" s="65"/>
      <c r="ALU79" s="17" t="s">
        <v>385</v>
      </c>
      <c r="ALV79" s="17" t="s">
        <v>385</v>
      </c>
      <c r="ALW79" s="17" t="s">
        <v>385</v>
      </c>
      <c r="ALX79" s="65"/>
      <c r="ALY79" s="17" t="s">
        <v>386</v>
      </c>
      <c r="ALZ79" s="17" t="s">
        <v>386</v>
      </c>
      <c r="AMA79" s="17" t="s">
        <v>385</v>
      </c>
      <c r="AMB79" s="17" t="s">
        <v>386</v>
      </c>
    </row>
    <row r="80" spans="1:1016" ht="409.5">
      <c r="A80" s="193" t="s">
        <v>77</v>
      </c>
      <c r="B80" s="14"/>
      <c r="C80" s="117" t="s">
        <v>198</v>
      </c>
      <c r="D80" s="17" t="s">
        <v>322</v>
      </c>
      <c r="E80" s="17" t="s">
        <v>385</v>
      </c>
      <c r="F80" s="17" t="s">
        <v>386</v>
      </c>
      <c r="G80" s="145" t="s">
        <v>145</v>
      </c>
      <c r="H80" s="17" t="s">
        <v>385</v>
      </c>
      <c r="I80" s="17" t="s">
        <v>429</v>
      </c>
      <c r="J80" s="17" t="s">
        <v>385</v>
      </c>
      <c r="K80" s="17" t="s">
        <v>386</v>
      </c>
      <c r="L80" s="17" t="s">
        <v>386</v>
      </c>
      <c r="M80" s="25"/>
      <c r="N80" s="17" t="s">
        <v>385</v>
      </c>
      <c r="O80" s="17" t="s">
        <v>385</v>
      </c>
      <c r="P80" s="17" t="s">
        <v>386</v>
      </c>
      <c r="Q80" s="17" t="s">
        <v>385</v>
      </c>
      <c r="R80" s="17" t="s">
        <v>385</v>
      </c>
      <c r="S80" s="17" t="s">
        <v>385</v>
      </c>
      <c r="T80" s="17" t="s">
        <v>385</v>
      </c>
      <c r="U80" s="17" t="s">
        <v>385</v>
      </c>
      <c r="V80" s="17" t="s">
        <v>385</v>
      </c>
      <c r="W80" s="25"/>
      <c r="X80" s="17">
        <v>0</v>
      </c>
      <c r="Y80" s="17">
        <v>0</v>
      </c>
      <c r="Z80" s="17">
        <v>0</v>
      </c>
      <c r="AA80" s="17">
        <v>0</v>
      </c>
      <c r="AB80" s="25"/>
      <c r="AC80" s="17" t="s">
        <v>386</v>
      </c>
      <c r="AD80" s="17" t="s">
        <v>386</v>
      </c>
      <c r="AE80" s="17" t="s">
        <v>386</v>
      </c>
      <c r="AF80" s="17" t="s">
        <v>386</v>
      </c>
      <c r="AG80" s="30">
        <v>1</v>
      </c>
      <c r="AH80" s="25"/>
      <c r="AI80" s="17">
        <v>0</v>
      </c>
      <c r="AJ80" s="17">
        <v>0</v>
      </c>
      <c r="AK80" s="17">
        <v>0</v>
      </c>
      <c r="AL80" s="17">
        <v>0</v>
      </c>
      <c r="AM80" s="25"/>
      <c r="AN80" s="17">
        <v>0</v>
      </c>
      <c r="AO80" s="17">
        <v>0</v>
      </c>
      <c r="AP80" s="17">
        <v>0</v>
      </c>
      <c r="AQ80" s="17">
        <v>0</v>
      </c>
      <c r="AR80" s="25"/>
      <c r="AS80" s="17">
        <v>1</v>
      </c>
      <c r="AT80" s="17">
        <v>0</v>
      </c>
      <c r="AU80" s="17">
        <v>0</v>
      </c>
      <c r="AV80" s="17">
        <v>1</v>
      </c>
      <c r="AW80" s="25"/>
      <c r="AX80" s="17" t="s">
        <v>386</v>
      </c>
      <c r="AY80" s="17" t="s">
        <v>386</v>
      </c>
      <c r="AZ80" s="17" t="s">
        <v>386</v>
      </c>
      <c r="BA80" s="17" t="s">
        <v>386</v>
      </c>
      <c r="BB80" s="17" t="s">
        <v>386</v>
      </c>
      <c r="BC80" s="17" t="s">
        <v>567</v>
      </c>
      <c r="BD80" s="17">
        <v>3</v>
      </c>
      <c r="BE80" s="14"/>
      <c r="BF80" s="117" t="s">
        <v>646</v>
      </c>
      <c r="BG80" s="17" t="s">
        <v>747</v>
      </c>
      <c r="BH80" s="25"/>
      <c r="BI80" s="17" t="s">
        <v>386</v>
      </c>
      <c r="BJ80" s="17" t="s">
        <v>386</v>
      </c>
      <c r="BK80" s="17" t="s">
        <v>386</v>
      </c>
      <c r="BL80" s="17" t="s">
        <v>385</v>
      </c>
      <c r="BM80" s="17" t="s">
        <v>385</v>
      </c>
      <c r="BN80" s="17" t="s">
        <v>386</v>
      </c>
      <c r="BO80" s="17" t="s">
        <v>385</v>
      </c>
      <c r="BP80" s="17" t="s">
        <v>837</v>
      </c>
      <c r="BQ80" s="17" t="s">
        <v>386</v>
      </c>
      <c r="BR80" s="30">
        <v>1</v>
      </c>
      <c r="BS80" s="17" t="s">
        <v>699</v>
      </c>
      <c r="BT80" s="17" t="s">
        <v>385</v>
      </c>
      <c r="BU80" s="17" t="s">
        <v>386</v>
      </c>
      <c r="BV80" s="17" t="s">
        <v>385</v>
      </c>
      <c r="BW80" s="30">
        <v>1</v>
      </c>
      <c r="BX80" s="25"/>
      <c r="BY80" s="12">
        <v>2</v>
      </c>
      <c r="BZ80" s="18" t="s">
        <v>145</v>
      </c>
      <c r="CA80" s="18" t="s">
        <v>955</v>
      </c>
      <c r="CB80" s="18" t="s">
        <v>145</v>
      </c>
      <c r="CC80" s="18" t="s">
        <v>145</v>
      </c>
      <c r="CD80" s="31">
        <v>0</v>
      </c>
      <c r="CE80" s="25"/>
      <c r="CF80" s="12">
        <v>2</v>
      </c>
      <c r="CG80" s="17" t="s">
        <v>145</v>
      </c>
      <c r="CH80" s="17" t="s">
        <v>955</v>
      </c>
      <c r="CI80" s="17" t="s">
        <v>145</v>
      </c>
      <c r="CJ80" s="17" t="s">
        <v>145</v>
      </c>
      <c r="CK80" s="14"/>
      <c r="CL80" s="117" t="s">
        <v>1036</v>
      </c>
      <c r="CM80" s="14"/>
      <c r="CN80" s="142"/>
      <c r="CO80" s="17" t="s">
        <v>385</v>
      </c>
      <c r="CP80" s="17" t="s">
        <v>1111</v>
      </c>
      <c r="CQ80" s="17" t="s">
        <v>386</v>
      </c>
      <c r="CR80" s="17" t="s">
        <v>145</v>
      </c>
      <c r="CS80" s="17" t="s">
        <v>385</v>
      </c>
      <c r="CT80" s="17" t="s">
        <v>1173</v>
      </c>
      <c r="CU80" s="17" t="s">
        <v>386</v>
      </c>
      <c r="CV80" s="17" t="s">
        <v>145</v>
      </c>
      <c r="CW80" s="25"/>
      <c r="CX80" s="17" t="s">
        <v>385</v>
      </c>
      <c r="CY80" s="17" t="s">
        <v>386</v>
      </c>
      <c r="CZ80" s="17" t="s">
        <v>386</v>
      </c>
      <c r="DA80" s="17" t="s">
        <v>386</v>
      </c>
      <c r="DB80" s="17" t="s">
        <v>145</v>
      </c>
      <c r="DC80" s="25"/>
      <c r="DD80" s="148">
        <v>0.08</v>
      </c>
      <c r="DE80" s="148">
        <v>0.12</v>
      </c>
      <c r="DF80" s="148">
        <v>0.12</v>
      </c>
      <c r="DG80" s="25"/>
      <c r="DH80" s="148" t="s">
        <v>145</v>
      </c>
      <c r="DI80" s="148" t="s">
        <v>145</v>
      </c>
      <c r="DJ80" s="148" t="s">
        <v>145</v>
      </c>
      <c r="DK80" s="25"/>
      <c r="DL80" s="152">
        <v>0.21</v>
      </c>
      <c r="DM80" s="152">
        <v>0.247</v>
      </c>
      <c r="DN80" s="152">
        <v>0.28899999999999998</v>
      </c>
      <c r="DO80" s="25"/>
      <c r="DP80" s="152" t="s">
        <v>145</v>
      </c>
      <c r="DQ80" s="152" t="s">
        <v>145</v>
      </c>
      <c r="DR80" s="152" t="s">
        <v>145</v>
      </c>
      <c r="DS80" s="25"/>
      <c r="DT80" s="152">
        <v>0.161</v>
      </c>
      <c r="DU80" s="152">
        <v>0.20799999999999999</v>
      </c>
      <c r="DV80" s="152">
        <v>0.247</v>
      </c>
      <c r="DW80" s="25"/>
      <c r="DX80" s="12">
        <v>1</v>
      </c>
      <c r="DY80" s="17" t="s">
        <v>955</v>
      </c>
      <c r="DZ80" s="17" t="s">
        <v>145</v>
      </c>
      <c r="EA80" s="17" t="s">
        <v>145</v>
      </c>
      <c r="EB80" s="17" t="s">
        <v>145</v>
      </c>
      <c r="EC80" s="18" t="s">
        <v>386</v>
      </c>
      <c r="ED80" s="17" t="s">
        <v>145</v>
      </c>
      <c r="EE80" s="17" t="s">
        <v>385</v>
      </c>
      <c r="EF80" s="14"/>
      <c r="EG80" s="17" t="s">
        <v>386</v>
      </c>
      <c r="EH80" s="17" t="s">
        <v>145</v>
      </c>
      <c r="EI80" s="17" t="s">
        <v>145</v>
      </c>
      <c r="EJ80" s="14"/>
      <c r="EK80" s="25"/>
      <c r="EL80" s="17" t="s">
        <v>386</v>
      </c>
      <c r="EM80" s="17" t="s">
        <v>385</v>
      </c>
      <c r="EN80" s="17" t="s">
        <v>386</v>
      </c>
      <c r="EO80" s="17" t="s">
        <v>386</v>
      </c>
      <c r="EP80" s="25"/>
      <c r="EQ80" s="12" t="s">
        <v>145</v>
      </c>
      <c r="ER80" s="17" t="s">
        <v>145</v>
      </c>
      <c r="ES80" s="17" t="s">
        <v>145</v>
      </c>
      <c r="ET80" s="17" t="s">
        <v>145</v>
      </c>
      <c r="EU80" s="17" t="s">
        <v>145</v>
      </c>
      <c r="EV80" s="17" t="s">
        <v>145</v>
      </c>
      <c r="EW80" s="14"/>
      <c r="EX80" s="25"/>
      <c r="EY80" s="12">
        <v>3</v>
      </c>
      <c r="EZ80" s="17" t="s">
        <v>145</v>
      </c>
      <c r="FA80" s="17" t="s">
        <v>145</v>
      </c>
      <c r="FB80" s="17" t="s">
        <v>955</v>
      </c>
      <c r="FC80" s="17" t="s">
        <v>1367</v>
      </c>
      <c r="FD80" s="25"/>
      <c r="FE80" s="12">
        <v>1</v>
      </c>
      <c r="FF80" s="17" t="s">
        <v>955</v>
      </c>
      <c r="FG80" s="17" t="s">
        <v>145</v>
      </c>
      <c r="FH80" s="17" t="s">
        <v>145</v>
      </c>
      <c r="FI80" s="25"/>
      <c r="FJ80" s="12">
        <v>1</v>
      </c>
      <c r="FK80" s="17" t="s">
        <v>955</v>
      </c>
      <c r="FL80" s="17" t="s">
        <v>145</v>
      </c>
      <c r="FM80" s="17" t="s">
        <v>145</v>
      </c>
      <c r="FN80" s="17" t="s">
        <v>145</v>
      </c>
      <c r="FO80" s="17" t="s">
        <v>145</v>
      </c>
      <c r="FP80" s="17" t="s">
        <v>386</v>
      </c>
      <c r="FQ80" s="25"/>
      <c r="FR80" s="152">
        <v>0</v>
      </c>
      <c r="FS80" s="152">
        <v>0.16400000000000001</v>
      </c>
      <c r="FT80" s="152">
        <v>0.17799999999999999</v>
      </c>
      <c r="FU80" s="14"/>
      <c r="FV80" s="25"/>
      <c r="FW80" s="17" t="s">
        <v>385</v>
      </c>
      <c r="FX80" s="148">
        <v>0.05</v>
      </c>
      <c r="FY80" s="148" t="s">
        <v>145</v>
      </c>
      <c r="FZ80" s="17" t="s">
        <v>385</v>
      </c>
      <c r="GA80" s="148">
        <v>0.06</v>
      </c>
      <c r="GB80" s="148" t="s">
        <v>145</v>
      </c>
      <c r="GC80" s="17" t="s">
        <v>386</v>
      </c>
      <c r="GD80" s="148" t="s">
        <v>145</v>
      </c>
      <c r="GE80" s="148" t="s">
        <v>145</v>
      </c>
      <c r="GF80" s="17" t="s">
        <v>386</v>
      </c>
      <c r="GG80" s="148" t="s">
        <v>145</v>
      </c>
      <c r="GH80" s="148" t="s">
        <v>145</v>
      </c>
      <c r="GI80" s="17" t="s">
        <v>385</v>
      </c>
      <c r="GJ80" s="148">
        <v>0.12</v>
      </c>
      <c r="GK80" s="148" t="s">
        <v>145</v>
      </c>
      <c r="GL80" s="17" t="s">
        <v>145</v>
      </c>
      <c r="GM80" s="25"/>
      <c r="GN80" s="17" t="s">
        <v>386</v>
      </c>
      <c r="GO80" s="30" t="s">
        <v>145</v>
      </c>
      <c r="GP80" s="17" t="s">
        <v>386</v>
      </c>
      <c r="GQ80" s="30" t="s">
        <v>145</v>
      </c>
      <c r="GR80" s="17" t="s">
        <v>386</v>
      </c>
      <c r="GS80" s="30" t="s">
        <v>145</v>
      </c>
      <c r="GT80" s="25"/>
      <c r="GU80" s="17" t="s">
        <v>385</v>
      </c>
      <c r="GV80" s="30" t="s">
        <v>145</v>
      </c>
      <c r="GW80" s="17" t="s">
        <v>385</v>
      </c>
      <c r="GX80" s="30" t="s">
        <v>145</v>
      </c>
      <c r="GY80" s="17" t="s">
        <v>385</v>
      </c>
      <c r="GZ80" s="30" t="s">
        <v>145</v>
      </c>
      <c r="HA80" s="17" t="s">
        <v>385</v>
      </c>
      <c r="HB80" s="30" t="s">
        <v>145</v>
      </c>
      <c r="HC80" s="30">
        <v>0.45</v>
      </c>
      <c r="HD80" s="25"/>
      <c r="HE80" s="17" t="s">
        <v>385</v>
      </c>
      <c r="HF80" s="17" t="s">
        <v>145</v>
      </c>
      <c r="HG80" s="17" t="s">
        <v>385</v>
      </c>
      <c r="HH80" s="17" t="s">
        <v>145</v>
      </c>
      <c r="HI80" s="17" t="s">
        <v>386</v>
      </c>
      <c r="HJ80" s="17" t="s">
        <v>145</v>
      </c>
      <c r="HK80" s="17" t="s">
        <v>386</v>
      </c>
      <c r="HL80" s="17" t="s">
        <v>145</v>
      </c>
      <c r="HM80" s="17" t="s">
        <v>386</v>
      </c>
      <c r="HN80" s="17" t="s">
        <v>145</v>
      </c>
      <c r="HO80" s="14"/>
      <c r="HP80" s="117" t="s">
        <v>1684</v>
      </c>
      <c r="HQ80" s="25"/>
      <c r="HR80" s="12">
        <v>4</v>
      </c>
      <c r="HS80" s="17" t="s">
        <v>145</v>
      </c>
      <c r="HT80" s="17" t="s">
        <v>145</v>
      </c>
      <c r="HU80" s="17" t="s">
        <v>145</v>
      </c>
      <c r="HV80" s="17" t="s">
        <v>955</v>
      </c>
      <c r="HW80" s="25"/>
      <c r="HX80" s="12">
        <v>3</v>
      </c>
      <c r="HY80" s="17" t="s">
        <v>145</v>
      </c>
      <c r="HZ80" s="17" t="s">
        <v>145</v>
      </c>
      <c r="IA80" s="17" t="s">
        <v>955</v>
      </c>
      <c r="IB80" s="17" t="s">
        <v>145</v>
      </c>
      <c r="IC80" s="25"/>
      <c r="ID80" s="12">
        <v>1</v>
      </c>
      <c r="IE80" s="17" t="s">
        <v>955</v>
      </c>
      <c r="IF80" s="17" t="s">
        <v>145</v>
      </c>
      <c r="IG80" s="17" t="s">
        <v>145</v>
      </c>
      <c r="IH80" s="17" t="s">
        <v>145</v>
      </c>
      <c r="II80" s="25"/>
      <c r="IJ80" s="12">
        <v>4</v>
      </c>
      <c r="IK80" s="17" t="s">
        <v>145</v>
      </c>
      <c r="IL80" s="17" t="s">
        <v>145</v>
      </c>
      <c r="IM80" s="17" t="s">
        <v>145</v>
      </c>
      <c r="IN80" s="17" t="s">
        <v>955</v>
      </c>
      <c r="IO80" s="25"/>
      <c r="IP80" s="12">
        <v>3</v>
      </c>
      <c r="IQ80" s="17" t="s">
        <v>145</v>
      </c>
      <c r="IR80" s="17" t="s">
        <v>145</v>
      </c>
      <c r="IS80" s="17" t="s">
        <v>955</v>
      </c>
      <c r="IT80" s="165">
        <v>0.1</v>
      </c>
      <c r="IU80" s="17" t="s">
        <v>145</v>
      </c>
      <c r="IV80" s="25"/>
      <c r="IW80" s="12" t="s">
        <v>145</v>
      </c>
      <c r="IX80" s="17" t="s">
        <v>145</v>
      </c>
      <c r="IY80" s="17" t="s">
        <v>145</v>
      </c>
      <c r="IZ80" s="17" t="s">
        <v>145</v>
      </c>
      <c r="JA80" s="14"/>
      <c r="JB80" s="117" t="s">
        <v>1796</v>
      </c>
      <c r="JC80" s="14"/>
      <c r="JD80" s="17" t="s">
        <v>385</v>
      </c>
      <c r="JE80" s="25"/>
      <c r="JF80" s="17" t="s">
        <v>385</v>
      </c>
      <c r="JG80" s="17" t="s">
        <v>385</v>
      </c>
      <c r="JH80" s="17" t="s">
        <v>385</v>
      </c>
      <c r="JI80" s="17" t="s">
        <v>385</v>
      </c>
      <c r="JJ80" s="17" t="s">
        <v>385</v>
      </c>
      <c r="JK80" s="25"/>
      <c r="JL80" s="17" t="s">
        <v>386</v>
      </c>
      <c r="JM80" s="17" t="s">
        <v>385</v>
      </c>
      <c r="JN80" s="17" t="s">
        <v>385</v>
      </c>
      <c r="JO80" s="17" t="s">
        <v>386</v>
      </c>
      <c r="JP80" s="14"/>
      <c r="JQ80" s="17" t="s">
        <v>385</v>
      </c>
      <c r="JR80" s="17" t="s">
        <v>385</v>
      </c>
      <c r="JS80" s="14"/>
      <c r="JT80" s="17" t="s">
        <v>385</v>
      </c>
      <c r="JU80" s="25"/>
      <c r="JV80" s="17" t="s">
        <v>385</v>
      </c>
      <c r="JW80" s="17" t="s">
        <v>385</v>
      </c>
      <c r="JX80" s="17" t="s">
        <v>385</v>
      </c>
      <c r="JY80" s="17" t="s">
        <v>386</v>
      </c>
      <c r="JZ80" s="17" t="s">
        <v>385</v>
      </c>
      <c r="KA80" s="17" t="s">
        <v>385</v>
      </c>
      <c r="KB80" s="14"/>
      <c r="KC80" s="25"/>
      <c r="KD80" s="12">
        <v>3</v>
      </c>
      <c r="KE80" s="17" t="s">
        <v>145</v>
      </c>
      <c r="KF80" s="17" t="s">
        <v>145</v>
      </c>
      <c r="KG80" s="17" t="s">
        <v>955</v>
      </c>
      <c r="KH80" s="25"/>
      <c r="KI80" s="17" t="s">
        <v>386</v>
      </c>
      <c r="KJ80" s="17" t="s">
        <v>386</v>
      </c>
      <c r="KK80" s="17" t="s">
        <v>386</v>
      </c>
      <c r="KL80" s="17" t="s">
        <v>386</v>
      </c>
      <c r="KM80" s="17" t="s">
        <v>145</v>
      </c>
      <c r="KN80" s="25"/>
      <c r="KO80" s="17" t="s">
        <v>385</v>
      </c>
      <c r="KP80" s="17" t="s">
        <v>385</v>
      </c>
      <c r="KQ80" s="25"/>
      <c r="KR80" s="17">
        <v>0</v>
      </c>
      <c r="KS80" s="17">
        <v>0</v>
      </c>
      <c r="KT80" s="25"/>
      <c r="KU80" s="12">
        <v>1</v>
      </c>
      <c r="KV80" s="17" t="s">
        <v>955</v>
      </c>
      <c r="KW80" s="17" t="s">
        <v>145</v>
      </c>
      <c r="KX80" s="17" t="s">
        <v>145</v>
      </c>
      <c r="KY80" s="17">
        <v>6</v>
      </c>
      <c r="KZ80" s="14"/>
      <c r="LA80" s="117" t="s">
        <v>2000</v>
      </c>
      <c r="LB80" s="25"/>
      <c r="LC80" s="17" t="s">
        <v>2043</v>
      </c>
      <c r="LD80" s="12">
        <v>0</v>
      </c>
      <c r="LE80" s="17" t="s">
        <v>2044</v>
      </c>
      <c r="LF80" s="12">
        <v>3</v>
      </c>
      <c r="LG80" s="17" t="s">
        <v>2044</v>
      </c>
      <c r="LH80" s="12">
        <v>3</v>
      </c>
      <c r="LI80" s="17" t="s">
        <v>2044</v>
      </c>
      <c r="LJ80" s="12">
        <v>3</v>
      </c>
      <c r="LK80" s="17" t="s">
        <v>2044</v>
      </c>
      <c r="LL80" s="12">
        <v>3</v>
      </c>
      <c r="LM80" s="17" t="s">
        <v>2044</v>
      </c>
      <c r="LN80" s="12">
        <v>3</v>
      </c>
      <c r="LO80" s="17" t="s">
        <v>2043</v>
      </c>
      <c r="LP80" s="12">
        <v>0</v>
      </c>
      <c r="LQ80" s="17" t="s">
        <v>2044</v>
      </c>
      <c r="LR80" s="12">
        <v>3</v>
      </c>
      <c r="LS80" s="17" t="s">
        <v>2043</v>
      </c>
      <c r="LT80" s="12">
        <v>0</v>
      </c>
      <c r="LU80" s="17" t="s">
        <v>2043</v>
      </c>
      <c r="LV80" s="12">
        <v>0</v>
      </c>
      <c r="LW80" s="17" t="s">
        <v>2044</v>
      </c>
      <c r="LX80" s="12">
        <v>3</v>
      </c>
      <c r="LY80" s="17" t="s">
        <v>385</v>
      </c>
      <c r="LZ80" s="17">
        <v>1</v>
      </c>
      <c r="MA80" s="25"/>
      <c r="MB80" s="17" t="s">
        <v>386</v>
      </c>
      <c r="MC80" s="17" t="s">
        <v>386</v>
      </c>
      <c r="MD80" s="25"/>
      <c r="ME80" s="17" t="s">
        <v>385</v>
      </c>
      <c r="MF80" s="17" t="s">
        <v>385</v>
      </c>
      <c r="MG80" s="17" t="s">
        <v>385</v>
      </c>
      <c r="MH80" s="17" t="s">
        <v>385</v>
      </c>
      <c r="MI80" s="25"/>
      <c r="MJ80" s="17" t="s">
        <v>385</v>
      </c>
      <c r="MK80" s="17" t="s">
        <v>385</v>
      </c>
      <c r="ML80" s="17" t="s">
        <v>385</v>
      </c>
      <c r="MM80" s="17" t="s">
        <v>385</v>
      </c>
      <c r="MN80" s="17" t="s">
        <v>385</v>
      </c>
      <c r="MO80" s="30">
        <v>0.15</v>
      </c>
      <c r="MP80" s="25"/>
      <c r="MQ80" s="28" t="s">
        <v>145</v>
      </c>
      <c r="MR80" s="17" t="s">
        <v>145</v>
      </c>
      <c r="MS80" s="17" t="s">
        <v>145</v>
      </c>
      <c r="MT80" s="17" t="s">
        <v>145</v>
      </c>
      <c r="MU80" s="17" t="s">
        <v>145</v>
      </c>
      <c r="MV80" s="17" t="s">
        <v>145</v>
      </c>
      <c r="MW80" s="17" t="s">
        <v>145</v>
      </c>
      <c r="MX80" s="17" t="s">
        <v>145</v>
      </c>
      <c r="MY80" s="17" t="s">
        <v>145</v>
      </c>
      <c r="MZ80" s="39" t="s">
        <v>145</v>
      </c>
      <c r="NA80" s="17" t="s">
        <v>2231</v>
      </c>
      <c r="NB80" s="14"/>
      <c r="NC80" s="117" t="s">
        <v>2301</v>
      </c>
      <c r="ND80" s="14"/>
      <c r="NE80" s="17" t="s">
        <v>385</v>
      </c>
      <c r="NF80" s="30">
        <v>0.15</v>
      </c>
      <c r="NG80" s="17" t="s">
        <v>385</v>
      </c>
      <c r="NH80" s="17" t="s">
        <v>386</v>
      </c>
      <c r="NI80" s="17" t="s">
        <v>145</v>
      </c>
      <c r="NJ80" s="17" t="s">
        <v>386</v>
      </c>
      <c r="NK80" s="14"/>
      <c r="NL80" s="25"/>
      <c r="NM80" s="17" t="s">
        <v>386</v>
      </c>
      <c r="NN80" s="17" t="s">
        <v>386</v>
      </c>
      <c r="NO80" s="25"/>
      <c r="NP80" s="17" t="s">
        <v>145</v>
      </c>
      <c r="NQ80" s="17" t="s">
        <v>145</v>
      </c>
      <c r="NR80" s="25"/>
      <c r="NS80" s="17" t="s">
        <v>385</v>
      </c>
      <c r="NT80" s="17" t="s">
        <v>386</v>
      </c>
      <c r="NU80" s="17" t="s">
        <v>386</v>
      </c>
      <c r="NV80" s="17" t="s">
        <v>386</v>
      </c>
      <c r="NW80" s="17" t="s">
        <v>385</v>
      </c>
      <c r="NX80" s="14"/>
      <c r="NY80" s="117" t="s">
        <v>2508</v>
      </c>
      <c r="NZ80" s="14"/>
      <c r="OA80" s="17" t="s">
        <v>386</v>
      </c>
      <c r="OB80" s="25"/>
      <c r="OC80" s="13" t="s">
        <v>145</v>
      </c>
      <c r="OD80" s="26" t="s">
        <v>145</v>
      </c>
      <c r="OE80" s="26" t="s">
        <v>145</v>
      </c>
      <c r="OF80" s="26" t="s">
        <v>145</v>
      </c>
      <c r="OG80" s="26" t="s">
        <v>145</v>
      </c>
      <c r="OH80" s="26" t="s">
        <v>145</v>
      </c>
      <c r="OI80" s="17" t="s">
        <v>2585</v>
      </c>
      <c r="OJ80" s="25"/>
      <c r="OK80" s="12" t="s">
        <v>145</v>
      </c>
      <c r="OL80" s="17" t="s">
        <v>145</v>
      </c>
      <c r="OM80" s="17" t="s">
        <v>145</v>
      </c>
      <c r="ON80" s="17" t="s">
        <v>145</v>
      </c>
      <c r="OO80" s="17" t="s">
        <v>145</v>
      </c>
      <c r="OP80" s="25"/>
      <c r="OQ80" s="17" t="s">
        <v>145</v>
      </c>
      <c r="OR80" s="17" t="s">
        <v>145</v>
      </c>
      <c r="OS80" s="17" t="s">
        <v>145</v>
      </c>
      <c r="OT80" s="17" t="s">
        <v>145</v>
      </c>
      <c r="OU80" s="17" t="s">
        <v>145</v>
      </c>
      <c r="OV80" s="17" t="s">
        <v>145</v>
      </c>
      <c r="OW80" s="17" t="s">
        <v>145</v>
      </c>
      <c r="OX80" s="17" t="s">
        <v>145</v>
      </c>
      <c r="OY80" s="14"/>
      <c r="OZ80" s="25"/>
      <c r="PA80" s="17" t="s">
        <v>386</v>
      </c>
      <c r="PB80" s="17" t="s">
        <v>386</v>
      </c>
      <c r="PC80" s="17" t="s">
        <v>386</v>
      </c>
      <c r="PD80" s="25"/>
      <c r="PE80" s="17" t="s">
        <v>145</v>
      </c>
      <c r="PF80" s="17" t="s">
        <v>145</v>
      </c>
      <c r="PG80" s="17" t="s">
        <v>145</v>
      </c>
      <c r="PH80" s="17" t="s">
        <v>145</v>
      </c>
      <c r="PI80" s="25"/>
      <c r="PJ80" s="17" t="s">
        <v>145</v>
      </c>
      <c r="PK80" s="17" t="s">
        <v>145</v>
      </c>
      <c r="PL80" s="17" t="s">
        <v>145</v>
      </c>
      <c r="PM80" s="17" t="s">
        <v>145</v>
      </c>
      <c r="PN80" s="17" t="s">
        <v>145</v>
      </c>
      <c r="PO80" s="17" t="s">
        <v>145</v>
      </c>
      <c r="PP80" s="17" t="s">
        <v>145</v>
      </c>
      <c r="PQ80" s="25"/>
      <c r="PR80" s="30" t="s">
        <v>145</v>
      </c>
      <c r="PS80" s="30" t="s">
        <v>145</v>
      </c>
      <c r="PT80" s="30" t="s">
        <v>145</v>
      </c>
      <c r="PU80" s="30" t="s">
        <v>145</v>
      </c>
      <c r="PV80" s="14"/>
      <c r="PW80" s="17" t="s">
        <v>386</v>
      </c>
      <c r="PX80" s="36"/>
      <c r="PY80" s="12" t="s">
        <v>145</v>
      </c>
      <c r="PZ80" s="17" t="s">
        <v>145</v>
      </c>
      <c r="QA80" s="17" t="s">
        <v>145</v>
      </c>
      <c r="QB80" s="17" t="s">
        <v>145</v>
      </c>
      <c r="QC80" s="17" t="s">
        <v>145</v>
      </c>
      <c r="QD80" s="56" t="s">
        <v>145</v>
      </c>
      <c r="QE80" s="17" t="s">
        <v>145</v>
      </c>
      <c r="QF80" s="25"/>
      <c r="QG80" s="12" t="s">
        <v>145</v>
      </c>
      <c r="QH80" s="17" t="s">
        <v>145</v>
      </c>
      <c r="QI80" s="17" t="s">
        <v>145</v>
      </c>
      <c r="QJ80" s="17" t="s">
        <v>145</v>
      </c>
      <c r="QK80" s="17" t="s">
        <v>145</v>
      </c>
      <c r="QL80" s="17" t="s">
        <v>145</v>
      </c>
      <c r="QM80" s="14"/>
      <c r="QN80" s="25"/>
      <c r="QO80" s="17" t="s">
        <v>145</v>
      </c>
      <c r="QP80" s="17" t="s">
        <v>145</v>
      </c>
      <c r="QQ80" s="17" t="s">
        <v>145</v>
      </c>
      <c r="QR80" s="17" t="s">
        <v>145</v>
      </c>
      <c r="QS80" s="17" t="s">
        <v>145</v>
      </c>
      <c r="QT80" s="17" t="s">
        <v>145</v>
      </c>
      <c r="QU80" s="17" t="s">
        <v>145</v>
      </c>
      <c r="QV80" s="17" t="s">
        <v>145</v>
      </c>
      <c r="QW80" s="17" t="s">
        <v>145</v>
      </c>
      <c r="QX80" s="17" t="s">
        <v>145</v>
      </c>
      <c r="QY80" s="17" t="s">
        <v>145</v>
      </c>
      <c r="QZ80" s="25"/>
      <c r="RA80" s="17" t="s">
        <v>145</v>
      </c>
      <c r="RB80" s="17" t="s">
        <v>145</v>
      </c>
      <c r="RC80" s="17" t="s">
        <v>145</v>
      </c>
      <c r="RD80" s="17" t="s">
        <v>145</v>
      </c>
      <c r="RE80" s="17" t="s">
        <v>145</v>
      </c>
      <c r="RF80" s="17" t="s">
        <v>145</v>
      </c>
      <c r="RG80" s="17" t="s">
        <v>145</v>
      </c>
      <c r="RH80" s="25"/>
      <c r="RI80" s="12" t="s">
        <v>145</v>
      </c>
      <c r="RJ80" s="17" t="s">
        <v>145</v>
      </c>
      <c r="RK80" s="17" t="s">
        <v>145</v>
      </c>
      <c r="RL80" s="17" t="s">
        <v>145</v>
      </c>
      <c r="RM80" s="17" t="s">
        <v>145</v>
      </c>
      <c r="RN80" s="17" t="s">
        <v>145</v>
      </c>
      <c r="RO80" s="17" t="s">
        <v>145</v>
      </c>
      <c r="RP80" s="14"/>
      <c r="RQ80" s="117" t="s">
        <v>3020</v>
      </c>
      <c r="RR80" s="14"/>
      <c r="RS80" s="17" t="s">
        <v>385</v>
      </c>
      <c r="RT80" s="17" t="s">
        <v>3134</v>
      </c>
      <c r="RU80" s="25"/>
      <c r="RV80" s="17" t="s">
        <v>385</v>
      </c>
      <c r="RW80" s="17" t="s">
        <v>385</v>
      </c>
      <c r="RX80" s="17" t="s">
        <v>385</v>
      </c>
      <c r="RY80" s="17" t="s">
        <v>385</v>
      </c>
      <c r="RZ80" s="25"/>
      <c r="SA80" s="18">
        <v>90</v>
      </c>
      <c r="SB80" s="18">
        <v>180</v>
      </c>
      <c r="SC80" s="18">
        <v>360</v>
      </c>
      <c r="SD80" s="25"/>
      <c r="SE80" s="17" t="s">
        <v>385</v>
      </c>
      <c r="SF80" s="17" t="s">
        <v>385</v>
      </c>
      <c r="SG80" s="17" t="s">
        <v>385</v>
      </c>
      <c r="SH80" s="17" t="s">
        <v>385</v>
      </c>
      <c r="SI80" s="17" t="s">
        <v>385</v>
      </c>
      <c r="SJ80" s="17" t="s">
        <v>385</v>
      </c>
      <c r="SK80" s="17" t="s">
        <v>385</v>
      </c>
      <c r="SL80" s="17" t="s">
        <v>3243</v>
      </c>
      <c r="SM80" s="17" t="s">
        <v>386</v>
      </c>
      <c r="SN80" s="17" t="s">
        <v>386</v>
      </c>
      <c r="SO80" s="18" t="s">
        <v>3272</v>
      </c>
      <c r="SP80" s="12" t="s">
        <v>3277</v>
      </c>
      <c r="SQ80" s="14"/>
      <c r="SR80" s="17" t="s">
        <v>385</v>
      </c>
      <c r="SS80" s="17" t="s">
        <v>385</v>
      </c>
      <c r="ST80" s="25"/>
      <c r="SU80" s="17" t="s">
        <v>385</v>
      </c>
      <c r="SV80" s="17" t="s">
        <v>385</v>
      </c>
      <c r="SW80" s="17" t="s">
        <v>385</v>
      </c>
      <c r="SX80" s="17" t="s">
        <v>385</v>
      </c>
      <c r="SY80" s="17" t="s">
        <v>385</v>
      </c>
      <c r="SZ80" s="25"/>
      <c r="TA80" s="30">
        <v>0.25</v>
      </c>
      <c r="TB80" s="30">
        <v>0.5</v>
      </c>
      <c r="TC80" s="30">
        <v>1</v>
      </c>
      <c r="TD80" s="17" t="s">
        <v>385</v>
      </c>
      <c r="TE80" s="25"/>
      <c r="TF80" s="17" t="s">
        <v>385</v>
      </c>
      <c r="TG80" s="17" t="s">
        <v>386</v>
      </c>
      <c r="TH80" s="17" t="s">
        <v>386</v>
      </c>
      <c r="TI80" s="17" t="s">
        <v>145</v>
      </c>
      <c r="TJ80" s="14"/>
      <c r="TK80" s="17" t="s">
        <v>385</v>
      </c>
      <c r="TL80" s="17">
        <v>12</v>
      </c>
      <c r="TM80" s="14"/>
      <c r="TN80" s="134" t="s">
        <v>3423</v>
      </c>
      <c r="TO80" s="14"/>
      <c r="TP80" s="17" t="s">
        <v>385</v>
      </c>
      <c r="TQ80" s="14"/>
      <c r="TR80" s="25"/>
      <c r="TS80" s="17" t="s">
        <v>386</v>
      </c>
      <c r="TT80" s="17" t="s">
        <v>386</v>
      </c>
      <c r="TU80" s="25"/>
      <c r="TV80" s="17" t="s">
        <v>385</v>
      </c>
      <c r="TW80" s="17" t="s">
        <v>385</v>
      </c>
      <c r="TX80" s="25"/>
      <c r="TY80" s="17" t="s">
        <v>145</v>
      </c>
      <c r="TZ80" s="17" t="s">
        <v>145</v>
      </c>
      <c r="UA80" s="17" t="s">
        <v>385</v>
      </c>
      <c r="UB80" s="17" t="s">
        <v>386</v>
      </c>
      <c r="UC80" s="14"/>
      <c r="UD80" s="25"/>
      <c r="UE80" s="17" t="s">
        <v>385</v>
      </c>
      <c r="UF80" s="17" t="s">
        <v>385</v>
      </c>
      <c r="UG80" s="17" t="s">
        <v>386</v>
      </c>
      <c r="UH80" s="25"/>
      <c r="UI80" s="17" t="s">
        <v>386</v>
      </c>
      <c r="UJ80" s="17" t="s">
        <v>386</v>
      </c>
      <c r="UK80" s="25"/>
      <c r="UL80" s="17" t="s">
        <v>385</v>
      </c>
      <c r="UM80" s="17" t="s">
        <v>385</v>
      </c>
      <c r="UN80" s="17" t="s">
        <v>385</v>
      </c>
      <c r="UO80" s="17" t="s">
        <v>385</v>
      </c>
      <c r="UP80" s="17" t="s">
        <v>385</v>
      </c>
      <c r="UQ80" s="17" t="s">
        <v>385</v>
      </c>
      <c r="UR80" s="17" t="s">
        <v>385</v>
      </c>
      <c r="US80" s="25"/>
      <c r="UT80" s="17" t="s">
        <v>385</v>
      </c>
      <c r="UU80" s="17" t="s">
        <v>385</v>
      </c>
      <c r="UV80" s="17" t="s">
        <v>385</v>
      </c>
      <c r="UW80" s="17" t="s">
        <v>385</v>
      </c>
      <c r="UX80" s="17" t="s">
        <v>385</v>
      </c>
      <c r="UY80" s="17" t="s">
        <v>385</v>
      </c>
      <c r="UZ80" s="17" t="s">
        <v>385</v>
      </c>
      <c r="VA80" s="17" t="s">
        <v>385</v>
      </c>
      <c r="VB80" s="25"/>
      <c r="VC80" s="17" t="s">
        <v>386</v>
      </c>
      <c r="VD80" s="17" t="s">
        <v>386</v>
      </c>
      <c r="VE80" s="17" t="s">
        <v>386</v>
      </c>
      <c r="VF80" s="17">
        <v>0</v>
      </c>
      <c r="VG80" s="17">
        <v>0</v>
      </c>
      <c r="VH80" s="14"/>
      <c r="VI80" s="134" t="s">
        <v>145</v>
      </c>
      <c r="VJ80" s="14"/>
      <c r="VK80" s="25"/>
      <c r="VL80" s="17" t="s">
        <v>385</v>
      </c>
      <c r="VM80" s="17" t="s">
        <v>385</v>
      </c>
      <c r="VN80" s="17" t="s">
        <v>385</v>
      </c>
      <c r="VO80" s="17" t="s">
        <v>385</v>
      </c>
      <c r="VP80" s="17" t="s">
        <v>385</v>
      </c>
      <c r="VQ80" s="17" t="s">
        <v>385</v>
      </c>
      <c r="VR80" s="17" t="s">
        <v>385</v>
      </c>
      <c r="VS80" s="17" t="s">
        <v>385</v>
      </c>
      <c r="VT80" s="17" t="s">
        <v>385</v>
      </c>
      <c r="VU80" s="17" t="s">
        <v>385</v>
      </c>
      <c r="VV80" s="17" t="s">
        <v>385</v>
      </c>
      <c r="VW80" s="17" t="s">
        <v>385</v>
      </c>
      <c r="VX80" s="17" t="s">
        <v>385</v>
      </c>
      <c r="VY80" s="17" t="s">
        <v>385</v>
      </c>
      <c r="VZ80" s="17" t="s">
        <v>386</v>
      </c>
      <c r="WA80" s="65"/>
      <c r="WB80" s="17">
        <v>0</v>
      </c>
      <c r="WC80" s="17">
        <v>0</v>
      </c>
      <c r="WD80" s="17" t="s">
        <v>386</v>
      </c>
      <c r="WE80" s="65"/>
      <c r="WF80" s="17" t="s">
        <v>385</v>
      </c>
      <c r="WG80" s="17" t="s">
        <v>385</v>
      </c>
      <c r="WH80" s="17" t="s">
        <v>385</v>
      </c>
      <c r="WI80" s="17" t="s">
        <v>386</v>
      </c>
      <c r="WJ80" s="17" t="s">
        <v>145</v>
      </c>
      <c r="WK80" s="14"/>
      <c r="WL80" s="17" t="s">
        <v>385</v>
      </c>
      <c r="WM80" s="17" t="s">
        <v>145</v>
      </c>
      <c r="WN80" s="17" t="s">
        <v>145</v>
      </c>
      <c r="WO80" s="65"/>
      <c r="WP80" s="12">
        <v>0</v>
      </c>
      <c r="WQ80" s="17" t="s">
        <v>3536</v>
      </c>
      <c r="WR80" s="17" t="s">
        <v>145</v>
      </c>
      <c r="WS80" s="12">
        <v>4</v>
      </c>
      <c r="WT80" s="17" t="s">
        <v>3876</v>
      </c>
      <c r="WU80" s="17" t="s">
        <v>3876</v>
      </c>
      <c r="WV80" s="12">
        <v>0</v>
      </c>
      <c r="WW80" s="17" t="s">
        <v>3536</v>
      </c>
      <c r="WX80" s="17" t="s">
        <v>145</v>
      </c>
      <c r="WY80" s="12">
        <v>0</v>
      </c>
      <c r="WZ80" s="17" t="s">
        <v>3536</v>
      </c>
      <c r="XA80" s="17" t="s">
        <v>145</v>
      </c>
      <c r="XB80" s="12">
        <v>0</v>
      </c>
      <c r="XC80" s="17" t="s">
        <v>3536</v>
      </c>
      <c r="XD80" s="17" t="s">
        <v>145</v>
      </c>
      <c r="XE80" s="65"/>
      <c r="XF80" s="17" t="s">
        <v>386</v>
      </c>
      <c r="XG80" s="17" t="s">
        <v>386</v>
      </c>
      <c r="XH80" s="17" t="s">
        <v>386</v>
      </c>
      <c r="XI80" s="17" t="s">
        <v>386</v>
      </c>
      <c r="XJ80" s="17" t="s">
        <v>386</v>
      </c>
      <c r="XK80" s="17" t="s">
        <v>385</v>
      </c>
      <c r="XL80" s="17">
        <v>0</v>
      </c>
      <c r="XM80" s="17">
        <v>0</v>
      </c>
      <c r="XN80" s="17" t="s">
        <v>145</v>
      </c>
      <c r="XO80" s="65"/>
      <c r="XP80" s="17" t="s">
        <v>145</v>
      </c>
      <c r="XQ80" s="17" t="s">
        <v>145</v>
      </c>
      <c r="XR80" s="17" t="s">
        <v>145</v>
      </c>
      <c r="XS80" s="17" t="s">
        <v>145</v>
      </c>
      <c r="XT80" s="17" t="s">
        <v>145</v>
      </c>
      <c r="XU80" s="17" t="s">
        <v>145</v>
      </c>
      <c r="XV80" s="65"/>
      <c r="XW80" s="17">
        <v>0</v>
      </c>
      <c r="XX80" s="17">
        <v>0</v>
      </c>
      <c r="XY80" s="17">
        <v>0</v>
      </c>
      <c r="XZ80" s="65"/>
      <c r="YA80" s="17">
        <v>0</v>
      </c>
      <c r="YB80" s="17">
        <v>0</v>
      </c>
      <c r="YC80" s="17">
        <v>0</v>
      </c>
      <c r="YD80" s="65"/>
      <c r="YE80" s="68">
        <v>0</v>
      </c>
      <c r="YF80" s="68">
        <v>0</v>
      </c>
      <c r="YG80" s="68">
        <v>0</v>
      </c>
      <c r="YH80" s="70"/>
      <c r="YI80" s="68">
        <v>0</v>
      </c>
      <c r="YJ80" s="68">
        <v>0</v>
      </c>
      <c r="YK80" s="68">
        <v>0</v>
      </c>
      <c r="YL80" s="65"/>
      <c r="YM80" s="12">
        <v>3</v>
      </c>
      <c r="YN80" s="17" t="s">
        <v>145</v>
      </c>
      <c r="YO80" s="17" t="s">
        <v>145</v>
      </c>
      <c r="YP80" s="17" t="s">
        <v>955</v>
      </c>
      <c r="YQ80" s="17" t="s">
        <v>4080</v>
      </c>
      <c r="YR80" s="14"/>
      <c r="YS80" s="134" t="s">
        <v>4170</v>
      </c>
      <c r="YT80" s="14"/>
      <c r="YU80" s="65"/>
      <c r="YV80" s="12">
        <v>1</v>
      </c>
      <c r="YW80" s="17" t="s">
        <v>955</v>
      </c>
      <c r="YX80" s="17" t="s">
        <v>145</v>
      </c>
      <c r="YY80" s="17" t="s">
        <v>145</v>
      </c>
      <c r="YZ80" s="17" t="s">
        <v>145</v>
      </c>
      <c r="ZA80" s="17" t="s">
        <v>145</v>
      </c>
      <c r="ZB80" s="17" t="s">
        <v>145</v>
      </c>
      <c r="ZC80" s="17" t="s">
        <v>386</v>
      </c>
      <c r="ZD80" s="17" t="s">
        <v>145</v>
      </c>
      <c r="ZE80" s="65"/>
      <c r="ZF80" s="17" t="s">
        <v>385</v>
      </c>
      <c r="ZG80" s="17" t="s">
        <v>386</v>
      </c>
      <c r="ZH80" s="17" t="s">
        <v>386</v>
      </c>
      <c r="ZI80" s="17" t="s">
        <v>385</v>
      </c>
      <c r="ZJ80" s="17" t="s">
        <v>4312</v>
      </c>
      <c r="ZK80" s="17" t="s">
        <v>385</v>
      </c>
      <c r="ZL80" s="65"/>
      <c r="ZM80" s="17" t="s">
        <v>385</v>
      </c>
      <c r="ZN80" s="17" t="s">
        <v>385</v>
      </c>
      <c r="ZO80" s="17" t="s">
        <v>385</v>
      </c>
      <c r="ZP80" s="17" t="s">
        <v>385</v>
      </c>
      <c r="ZQ80" s="17" t="s">
        <v>385</v>
      </c>
      <c r="ZR80" s="17" t="s">
        <v>385</v>
      </c>
      <c r="ZS80" s="17" t="s">
        <v>386</v>
      </c>
      <c r="ZT80" s="17" t="s">
        <v>385</v>
      </c>
      <c r="ZU80" s="17" t="s">
        <v>386</v>
      </c>
      <c r="ZV80" s="17" t="s">
        <v>145</v>
      </c>
      <c r="ZW80" s="17" t="s">
        <v>385</v>
      </c>
      <c r="ZX80" s="65"/>
      <c r="ZY80" s="17" t="s">
        <v>386</v>
      </c>
      <c r="ZZ80" s="17" t="s">
        <v>386</v>
      </c>
      <c r="AAA80" s="17" t="s">
        <v>385</v>
      </c>
      <c r="AAB80" s="17" t="s">
        <v>386</v>
      </c>
      <c r="AAC80" s="17" t="s">
        <v>145</v>
      </c>
      <c r="AAD80" s="65"/>
      <c r="AAE80" s="17" t="s">
        <v>386</v>
      </c>
      <c r="AAF80" s="17" t="s">
        <v>386</v>
      </c>
      <c r="AAG80" s="17" t="s">
        <v>385</v>
      </c>
      <c r="AAH80" s="17" t="s">
        <v>386</v>
      </c>
      <c r="AAI80" s="17" t="s">
        <v>145</v>
      </c>
      <c r="AAJ80" s="17" t="s">
        <v>386</v>
      </c>
      <c r="AAK80" s="17" t="s">
        <v>385</v>
      </c>
      <c r="AAL80" s="17">
        <v>7</v>
      </c>
      <c r="AAM80" s="17" t="s">
        <v>385</v>
      </c>
      <c r="AAN80" s="17">
        <v>2</v>
      </c>
      <c r="AAO80" s="65"/>
      <c r="AAP80" s="17" t="s">
        <v>386</v>
      </c>
      <c r="AAQ80" s="17" t="s">
        <v>386</v>
      </c>
      <c r="AAR80" s="17" t="s">
        <v>385</v>
      </c>
      <c r="AAS80" s="17" t="s">
        <v>386</v>
      </c>
      <c r="AAT80" s="17" t="s">
        <v>145</v>
      </c>
      <c r="AAU80" s="65"/>
      <c r="AAV80" s="17" t="s">
        <v>386</v>
      </c>
      <c r="AAW80" s="17" t="s">
        <v>386</v>
      </c>
      <c r="AAX80" s="17" t="s">
        <v>386</v>
      </c>
      <c r="AAY80" s="17" t="s">
        <v>385</v>
      </c>
      <c r="AAZ80" s="17" t="s">
        <v>386</v>
      </c>
      <c r="ABA80" s="17" t="s">
        <v>386</v>
      </c>
      <c r="ABB80" s="17" t="s">
        <v>386</v>
      </c>
      <c r="ABC80" s="17" t="s">
        <v>386</v>
      </c>
      <c r="ABD80" s="17" t="s">
        <v>386</v>
      </c>
      <c r="ABE80" s="17" t="s">
        <v>386</v>
      </c>
      <c r="ABF80" s="17" t="s">
        <v>385</v>
      </c>
      <c r="ABG80" s="17" t="s">
        <v>385</v>
      </c>
      <c r="ABH80" s="17" t="s">
        <v>386</v>
      </c>
      <c r="ABI80" s="17" t="s">
        <v>4578</v>
      </c>
      <c r="ABJ80" s="17">
        <v>3</v>
      </c>
      <c r="ABK80" s="14"/>
      <c r="ABL80" s="65"/>
      <c r="ABM80" s="12">
        <v>1</v>
      </c>
      <c r="ABN80" s="35">
        <v>2</v>
      </c>
      <c r="ABO80" s="12">
        <v>0</v>
      </c>
      <c r="ABP80" s="35">
        <v>1</v>
      </c>
      <c r="ABQ80" s="12">
        <v>2</v>
      </c>
      <c r="ABR80" s="35">
        <v>3</v>
      </c>
      <c r="ABS80" s="18"/>
      <c r="ABT80" s="12">
        <v>1</v>
      </c>
      <c r="ABU80" s="17" t="s">
        <v>955</v>
      </c>
      <c r="ABV80" s="17" t="s">
        <v>145</v>
      </c>
      <c r="ABW80" s="17" t="s">
        <v>145</v>
      </c>
      <c r="ABX80" s="65"/>
      <c r="ABY80" s="12">
        <v>2</v>
      </c>
      <c r="ABZ80" s="17" t="s">
        <v>145</v>
      </c>
      <c r="ACA80" s="17" t="s">
        <v>955</v>
      </c>
      <c r="ACB80" s="17" t="s">
        <v>145</v>
      </c>
      <c r="ACC80" s="17" t="s">
        <v>145</v>
      </c>
      <c r="ACD80" s="17" t="s">
        <v>145</v>
      </c>
      <c r="ACE80" s="17" t="s">
        <v>385</v>
      </c>
      <c r="ACF80" s="17" t="s">
        <v>385</v>
      </c>
      <c r="ACG80" s="17" t="s">
        <v>4654</v>
      </c>
      <c r="ACH80" s="12">
        <v>0</v>
      </c>
      <c r="ACI80" s="17">
        <v>4</v>
      </c>
      <c r="ACJ80" s="17" t="s">
        <v>4722</v>
      </c>
      <c r="ACK80" s="14"/>
      <c r="ACL80" s="65"/>
      <c r="ACM80" s="17" t="s">
        <v>145</v>
      </c>
      <c r="ACN80" s="17" t="s">
        <v>145</v>
      </c>
      <c r="ACO80" s="17" t="s">
        <v>145</v>
      </c>
      <c r="ACP80" s="17" t="s">
        <v>145</v>
      </c>
      <c r="ACQ80" s="17" t="s">
        <v>145</v>
      </c>
      <c r="ACR80" s="14"/>
      <c r="ACS80" s="17" t="s">
        <v>386</v>
      </c>
      <c r="ACT80" s="65"/>
      <c r="ACU80" s="12"/>
      <c r="ACV80" s="17" t="s">
        <v>955</v>
      </c>
      <c r="ACW80" s="17" t="s">
        <v>955</v>
      </c>
      <c r="ACX80" s="17" t="s">
        <v>955</v>
      </c>
      <c r="ACY80" s="17" t="s">
        <v>955</v>
      </c>
      <c r="ACZ80" s="17" t="s">
        <v>955</v>
      </c>
      <c r="ADA80" s="17" t="s">
        <v>955</v>
      </c>
      <c r="ADB80" s="17" t="s">
        <v>955</v>
      </c>
      <c r="ADC80" s="17" t="s">
        <v>145</v>
      </c>
      <c r="ADD80" s="17" t="s">
        <v>955</v>
      </c>
      <c r="ADE80" s="17" t="s">
        <v>145</v>
      </c>
      <c r="ADF80" s="17" t="s">
        <v>955</v>
      </c>
      <c r="ADG80" s="17" t="s">
        <v>145</v>
      </c>
      <c r="ADH80" s="17" t="s">
        <v>145</v>
      </c>
      <c r="ADI80" s="17" t="s">
        <v>386</v>
      </c>
      <c r="ADJ80" s="17" t="s">
        <v>386</v>
      </c>
      <c r="ADK80" s="17" t="s">
        <v>386</v>
      </c>
      <c r="ADL80" s="65"/>
      <c r="ADM80" s="28" t="s">
        <v>145</v>
      </c>
      <c r="ADN80" s="17" t="s">
        <v>145</v>
      </c>
      <c r="ADO80" s="17" t="s">
        <v>145</v>
      </c>
      <c r="ADP80" s="17" t="s">
        <v>145</v>
      </c>
      <c r="ADQ80" s="39" t="s">
        <v>145</v>
      </c>
      <c r="ADR80" s="65"/>
      <c r="ADS80" s="17" t="s">
        <v>386</v>
      </c>
      <c r="ADT80" s="17" t="s">
        <v>145</v>
      </c>
      <c r="ADU80" s="17" t="s">
        <v>386</v>
      </c>
      <c r="ADV80" s="17" t="s">
        <v>145</v>
      </c>
      <c r="ADW80" s="17" t="s">
        <v>386</v>
      </c>
      <c r="ADX80" s="17" t="s">
        <v>145</v>
      </c>
      <c r="ADY80" s="17" t="s">
        <v>386</v>
      </c>
      <c r="ADZ80" s="17" t="s">
        <v>145</v>
      </c>
      <c r="AEA80" s="17" t="s">
        <v>386</v>
      </c>
      <c r="AEB80" s="17" t="s">
        <v>145</v>
      </c>
      <c r="AEC80" s="17" t="s">
        <v>386</v>
      </c>
      <c r="AED80" s="65"/>
      <c r="AEE80" s="17" t="s">
        <v>145</v>
      </c>
      <c r="AEF80" s="17" t="s">
        <v>145</v>
      </c>
      <c r="AEG80" s="17" t="s">
        <v>145</v>
      </c>
      <c r="AEH80" s="17" t="s">
        <v>145</v>
      </c>
      <c r="AEI80" s="17" t="s">
        <v>145</v>
      </c>
      <c r="AEJ80" s="17" t="s">
        <v>145</v>
      </c>
      <c r="AEK80" s="17" t="s">
        <v>145</v>
      </c>
      <c r="AEL80" s="17" t="s">
        <v>145</v>
      </c>
      <c r="AEM80" s="17" t="s">
        <v>145</v>
      </c>
      <c r="AEN80" s="17" t="s">
        <v>145</v>
      </c>
      <c r="AEO80" s="17" t="s">
        <v>145</v>
      </c>
      <c r="AEP80" s="17" t="s">
        <v>145</v>
      </c>
      <c r="AEQ80" s="17" t="s">
        <v>145</v>
      </c>
      <c r="AER80" s="17" t="s">
        <v>145</v>
      </c>
      <c r="AES80" s="17" t="s">
        <v>145</v>
      </c>
      <c r="AET80" s="17" t="s">
        <v>145</v>
      </c>
      <c r="AEU80" s="17" t="s">
        <v>145</v>
      </c>
      <c r="AEV80" s="17" t="s">
        <v>145</v>
      </c>
      <c r="AEW80" s="17" t="s">
        <v>145</v>
      </c>
      <c r="AEX80" s="14"/>
      <c r="AEY80" s="17">
        <v>11</v>
      </c>
      <c r="AEZ80" s="17">
        <v>0</v>
      </c>
      <c r="AFA80" s="30">
        <v>0.8</v>
      </c>
      <c r="AFB80" s="30">
        <v>0.17</v>
      </c>
      <c r="AFC80" s="17" t="s">
        <v>145</v>
      </c>
      <c r="AFD80" s="65"/>
      <c r="AFE80" s="17" t="s">
        <v>386</v>
      </c>
      <c r="AFF80" s="17" t="s">
        <v>386</v>
      </c>
      <c r="AFG80" s="17" t="s">
        <v>385</v>
      </c>
      <c r="AFH80" s="17" t="s">
        <v>5073</v>
      </c>
      <c r="AFI80" s="17">
        <v>3</v>
      </c>
      <c r="AFJ80" s="17">
        <v>5</v>
      </c>
      <c r="AFK80" s="14"/>
      <c r="AFL80" s="134" t="s">
        <v>5164</v>
      </c>
      <c r="AFM80" s="14"/>
      <c r="AFN80" s="65"/>
      <c r="AFO80" s="17">
        <v>6</v>
      </c>
      <c r="AFP80" s="17">
        <v>6</v>
      </c>
      <c r="AFQ80" s="17">
        <v>6</v>
      </c>
      <c r="AFR80" s="65"/>
      <c r="AFS80" s="30" t="s">
        <v>145</v>
      </c>
      <c r="AFT80" s="30" t="s">
        <v>145</v>
      </c>
      <c r="AFU80" s="30" t="s">
        <v>145</v>
      </c>
      <c r="AFV80" s="14"/>
      <c r="AFW80" s="65"/>
      <c r="AFX80" s="30">
        <v>0.97699999999999998</v>
      </c>
      <c r="AFY80" s="30">
        <v>0.97799999999999998</v>
      </c>
      <c r="AFZ80" s="30">
        <v>0.97799999999999998</v>
      </c>
      <c r="AGA80" s="65"/>
      <c r="AGB80" s="30">
        <v>0.97199999999999998</v>
      </c>
      <c r="AGC80" s="30">
        <v>0.97599999999999998</v>
      </c>
      <c r="AGD80" s="30">
        <v>0.98199999999999998</v>
      </c>
      <c r="AGE80" s="65"/>
      <c r="AGF80" s="30">
        <v>0.44799999999999995</v>
      </c>
      <c r="AGG80" s="30">
        <v>0.439</v>
      </c>
      <c r="AGH80" s="30">
        <v>0.38700000000000001</v>
      </c>
      <c r="AGI80" s="65"/>
      <c r="AGJ80" s="30">
        <v>0.55200000000000005</v>
      </c>
      <c r="AGK80" s="30">
        <v>0.56100000000000005</v>
      </c>
      <c r="AGL80" s="30">
        <v>0.61299999999999999</v>
      </c>
      <c r="AGM80" s="65"/>
      <c r="AGN80" s="30">
        <v>0.98699999999999999</v>
      </c>
      <c r="AGO80" s="30">
        <v>0.98099999999999998</v>
      </c>
      <c r="AGP80" s="30">
        <v>0.97699999999999998</v>
      </c>
      <c r="AGQ80" s="14"/>
      <c r="AGR80" s="65"/>
      <c r="AGS80" s="30">
        <v>0.34399999999999997</v>
      </c>
      <c r="AGT80" s="30">
        <v>0.27899999999999997</v>
      </c>
      <c r="AGU80" s="30">
        <v>0.254</v>
      </c>
      <c r="AGV80" s="65"/>
      <c r="AGW80" s="30">
        <v>0.23899999999999999</v>
      </c>
      <c r="AGX80" s="30" t="s">
        <v>145</v>
      </c>
      <c r="AGY80" s="30">
        <v>0.24600000000000002</v>
      </c>
      <c r="AGZ80" s="65"/>
      <c r="AHA80" s="30">
        <v>2.3E-2</v>
      </c>
      <c r="AHB80" s="30" t="s">
        <v>145</v>
      </c>
      <c r="AHC80" s="30">
        <v>2.1000000000000001E-2</v>
      </c>
      <c r="AHD80" s="65"/>
      <c r="AHE80" s="30">
        <v>9.8000000000000004E-2</v>
      </c>
      <c r="AHF80" s="30" t="s">
        <v>145</v>
      </c>
      <c r="AHG80" s="30">
        <v>0.17199999999999999</v>
      </c>
      <c r="AHH80" s="65"/>
      <c r="AHI80" s="30">
        <v>0.128</v>
      </c>
      <c r="AHJ80" s="30" t="s">
        <v>145</v>
      </c>
      <c r="AHK80" s="30">
        <v>0.32400000000000001</v>
      </c>
      <c r="AHL80" s="65"/>
      <c r="AHM80" s="30">
        <v>8.9999999999999993E-3</v>
      </c>
      <c r="AHN80" s="30" t="s">
        <v>145</v>
      </c>
      <c r="AHO80" s="30">
        <v>1.0999999999999999E-2</v>
      </c>
      <c r="AHP80" s="14"/>
      <c r="AHQ80" s="65"/>
      <c r="AHR80" s="30">
        <v>0.64900000000000002</v>
      </c>
      <c r="AHS80" s="30">
        <v>0.59200000000000008</v>
      </c>
      <c r="AHT80" s="30">
        <v>0.56799999999999995</v>
      </c>
      <c r="AHU80" s="65"/>
      <c r="AHV80" s="30">
        <v>0.67</v>
      </c>
      <c r="AHW80" s="30">
        <v>0.61</v>
      </c>
      <c r="AHX80" s="30" t="s">
        <v>145</v>
      </c>
      <c r="AHY80" s="65"/>
      <c r="AHZ80" s="30">
        <v>9.6000000000000002E-2</v>
      </c>
      <c r="AIA80" s="30">
        <v>0.18899999999999997</v>
      </c>
      <c r="AIB80" s="30">
        <v>0.23899999999999999</v>
      </c>
      <c r="AIC80" s="65"/>
      <c r="AID80" s="30">
        <v>0.53600000000000003</v>
      </c>
      <c r="AIE80" s="30">
        <v>0.56999999999999995</v>
      </c>
      <c r="AIF80" s="30">
        <v>0.59699999999999998</v>
      </c>
      <c r="AIG80" s="65"/>
      <c r="AIH80" s="30" t="s">
        <v>145</v>
      </c>
      <c r="AII80" s="30" t="s">
        <v>145</v>
      </c>
      <c r="AIJ80" s="30" t="s">
        <v>145</v>
      </c>
      <c r="AIK80" s="65"/>
      <c r="AIL80" s="30" t="s">
        <v>145</v>
      </c>
      <c r="AIM80" s="30" t="s">
        <v>145</v>
      </c>
      <c r="AIN80" s="30" t="s">
        <v>145</v>
      </c>
      <c r="AIO80" s="65"/>
      <c r="AIP80" s="30" t="s">
        <v>145</v>
      </c>
      <c r="AIQ80" s="30" t="s">
        <v>145</v>
      </c>
      <c r="AIR80" s="30" t="s">
        <v>145</v>
      </c>
      <c r="AIS80" s="14"/>
      <c r="AIT80" s="30">
        <v>0.25</v>
      </c>
      <c r="AIU80" s="30" t="s">
        <v>145</v>
      </c>
      <c r="AIV80" s="14"/>
      <c r="AIW80" s="134" t="s">
        <v>5333</v>
      </c>
      <c r="AIX80" s="65"/>
      <c r="AIY80" s="12">
        <v>2</v>
      </c>
      <c r="AIZ80" s="17" t="s">
        <v>145</v>
      </c>
      <c r="AJA80" s="17" t="s">
        <v>955</v>
      </c>
      <c r="AJB80" s="17" t="s">
        <v>145</v>
      </c>
      <c r="AJC80" s="17" t="s">
        <v>145</v>
      </c>
      <c r="AJD80" s="65"/>
      <c r="AJE80" s="12" t="s">
        <v>145</v>
      </c>
      <c r="AJF80" s="17" t="s">
        <v>145</v>
      </c>
      <c r="AJG80" s="17" t="s">
        <v>145</v>
      </c>
      <c r="AJH80" s="17" t="s">
        <v>145</v>
      </c>
      <c r="AJI80" s="65"/>
      <c r="AJJ80" s="17" t="s">
        <v>386</v>
      </c>
      <c r="AJK80" s="17" t="s">
        <v>386</v>
      </c>
      <c r="AJL80" s="17" t="s">
        <v>386</v>
      </c>
      <c r="AJM80" s="17" t="s">
        <v>386</v>
      </c>
      <c r="AJN80" s="17" t="s">
        <v>386</v>
      </c>
      <c r="AJO80" s="17" t="s">
        <v>386</v>
      </c>
      <c r="AJP80" s="17" t="s">
        <v>385</v>
      </c>
      <c r="AJQ80" s="17" t="s">
        <v>392</v>
      </c>
      <c r="AJR80" s="65"/>
      <c r="AJS80" s="17">
        <v>0</v>
      </c>
      <c r="AJT80" s="17">
        <v>0</v>
      </c>
      <c r="AJU80" s="17">
        <v>0</v>
      </c>
      <c r="AJV80" s="17">
        <v>0</v>
      </c>
      <c r="AJW80" s="17">
        <v>0</v>
      </c>
      <c r="AJX80" s="17">
        <v>0</v>
      </c>
      <c r="AJY80" s="17">
        <v>0</v>
      </c>
      <c r="AJZ80" s="17" t="s">
        <v>723</v>
      </c>
      <c r="AKA80" s="17" t="s">
        <v>386</v>
      </c>
      <c r="AKB80" s="65"/>
      <c r="AKC80" s="17" t="s">
        <v>386</v>
      </c>
      <c r="AKD80" s="17" t="s">
        <v>386</v>
      </c>
      <c r="AKE80" s="17" t="s">
        <v>386</v>
      </c>
      <c r="AKF80" s="17" t="s">
        <v>386</v>
      </c>
      <c r="AKG80" s="65"/>
      <c r="AKH80" s="17" t="s">
        <v>386</v>
      </c>
      <c r="AKI80" s="17" t="s">
        <v>386</v>
      </c>
      <c r="AKJ80" s="17" t="s">
        <v>386</v>
      </c>
      <c r="AKK80" s="17" t="s">
        <v>386</v>
      </c>
      <c r="AKL80" s="17" t="s">
        <v>386</v>
      </c>
      <c r="AKM80" s="65"/>
      <c r="AKN80" s="17" t="s">
        <v>386</v>
      </c>
      <c r="AKO80" s="17" t="s">
        <v>386</v>
      </c>
      <c r="AKP80" s="17" t="s">
        <v>386</v>
      </c>
      <c r="AKQ80" s="17" t="s">
        <v>386</v>
      </c>
      <c r="AKR80" s="65"/>
      <c r="AKS80" s="12">
        <v>4</v>
      </c>
      <c r="AKT80" s="17" t="s">
        <v>145</v>
      </c>
      <c r="AKU80" s="17" t="s">
        <v>145</v>
      </c>
      <c r="AKV80" s="17" t="s">
        <v>145</v>
      </c>
      <c r="AKW80" s="17" t="s">
        <v>145</v>
      </c>
      <c r="AKX80" s="17" t="s">
        <v>145</v>
      </c>
      <c r="AKY80" s="17" t="s">
        <v>145</v>
      </c>
      <c r="AKZ80" s="17" t="s">
        <v>145</v>
      </c>
      <c r="ALA80" s="17" t="s">
        <v>955</v>
      </c>
      <c r="ALB80" s="65"/>
      <c r="ALC80" s="17" t="s">
        <v>386</v>
      </c>
      <c r="ALD80" s="17" t="s">
        <v>386</v>
      </c>
      <c r="ALE80" s="17" t="s">
        <v>386</v>
      </c>
      <c r="ALF80" s="17" t="s">
        <v>385</v>
      </c>
      <c r="ALG80" s="65"/>
      <c r="ALH80" s="17" t="s">
        <v>386</v>
      </c>
      <c r="ALI80" s="17" t="s">
        <v>386</v>
      </c>
      <c r="ALJ80" s="17" t="s">
        <v>386</v>
      </c>
      <c r="ALK80" s="17" t="s">
        <v>386</v>
      </c>
      <c r="ALL80" s="17" t="s">
        <v>386</v>
      </c>
      <c r="ALM80" s="17" t="s">
        <v>386</v>
      </c>
      <c r="ALN80" s="17" t="s">
        <v>386</v>
      </c>
      <c r="ALO80" s="65"/>
      <c r="ALP80" s="17" t="s">
        <v>386</v>
      </c>
      <c r="ALQ80" s="17" t="s">
        <v>386</v>
      </c>
      <c r="ALR80" s="17" t="s">
        <v>386</v>
      </c>
      <c r="ALS80" s="17" t="s">
        <v>386</v>
      </c>
      <c r="ALT80" s="65"/>
      <c r="ALU80" s="17" t="s">
        <v>386</v>
      </c>
      <c r="ALV80" s="17" t="s">
        <v>386</v>
      </c>
      <c r="ALW80" s="17" t="s">
        <v>386</v>
      </c>
      <c r="ALX80" s="65"/>
      <c r="ALY80" s="17" t="s">
        <v>386</v>
      </c>
      <c r="ALZ80" s="17" t="s">
        <v>386</v>
      </c>
      <c r="AMA80" s="17" t="s">
        <v>386</v>
      </c>
      <c r="AMB80" s="17" t="s">
        <v>386</v>
      </c>
    </row>
    <row r="81" spans="1:1016" ht="409.5">
      <c r="A81" s="194" t="s">
        <v>78</v>
      </c>
      <c r="B81" s="113"/>
      <c r="C81" s="7" t="s">
        <v>152</v>
      </c>
      <c r="D81" s="114" t="s">
        <v>259</v>
      </c>
      <c r="E81" s="109" t="s">
        <v>385</v>
      </c>
      <c r="F81" s="6" t="s">
        <v>386</v>
      </c>
      <c r="G81" s="147" t="s">
        <v>145</v>
      </c>
      <c r="H81" s="109" t="s">
        <v>385</v>
      </c>
      <c r="I81" s="6" t="s">
        <v>404</v>
      </c>
      <c r="J81" s="109" t="s">
        <v>385</v>
      </c>
      <c r="K81" s="109" t="s">
        <v>386</v>
      </c>
      <c r="L81" s="109" t="s">
        <v>386</v>
      </c>
      <c r="M81" s="115"/>
      <c r="N81" s="109" t="s">
        <v>385</v>
      </c>
      <c r="O81" s="109" t="s">
        <v>385</v>
      </c>
      <c r="P81" s="109" t="s">
        <v>385</v>
      </c>
      <c r="Q81" s="109" t="s">
        <v>385</v>
      </c>
      <c r="R81" s="109" t="s">
        <v>385</v>
      </c>
      <c r="S81" s="109" t="s">
        <v>385</v>
      </c>
      <c r="T81" s="109" t="s">
        <v>385</v>
      </c>
      <c r="U81" s="109" t="s">
        <v>385</v>
      </c>
      <c r="V81" s="109" t="s">
        <v>385</v>
      </c>
      <c r="W81" s="115"/>
      <c r="X81" s="168">
        <v>12</v>
      </c>
      <c r="Y81" s="168">
        <v>6</v>
      </c>
      <c r="Z81" s="168">
        <v>1</v>
      </c>
      <c r="AA81" s="169">
        <v>5</v>
      </c>
      <c r="AB81" s="115"/>
      <c r="AC81" s="109" t="s">
        <v>386</v>
      </c>
      <c r="AD81" s="109" t="s">
        <v>386</v>
      </c>
      <c r="AE81" s="6" t="s">
        <v>385</v>
      </c>
      <c r="AF81" s="6" t="s">
        <v>386</v>
      </c>
      <c r="AG81" s="111">
        <v>1</v>
      </c>
      <c r="AH81" s="115"/>
      <c r="AI81" s="168">
        <v>5</v>
      </c>
      <c r="AJ81" s="168">
        <v>0</v>
      </c>
      <c r="AK81" s="168">
        <v>0</v>
      </c>
      <c r="AL81" s="170">
        <v>5</v>
      </c>
      <c r="AM81" s="115"/>
      <c r="AN81" s="168">
        <v>17</v>
      </c>
      <c r="AO81" s="168">
        <v>5</v>
      </c>
      <c r="AP81" s="168">
        <v>0</v>
      </c>
      <c r="AQ81" s="169">
        <v>12</v>
      </c>
      <c r="AR81" s="115"/>
      <c r="AS81" s="109" t="s">
        <v>145</v>
      </c>
      <c r="AT81" s="109" t="s">
        <v>145</v>
      </c>
      <c r="AU81" s="109" t="s">
        <v>145</v>
      </c>
      <c r="AV81" s="109" t="s">
        <v>145</v>
      </c>
      <c r="AW81" s="115"/>
      <c r="AX81" s="6" t="s">
        <v>385</v>
      </c>
      <c r="AY81" s="6" t="s">
        <v>385</v>
      </c>
      <c r="AZ81" s="6" t="s">
        <v>385</v>
      </c>
      <c r="BA81" s="6" t="s">
        <v>385</v>
      </c>
      <c r="BB81" s="6" t="s">
        <v>385</v>
      </c>
      <c r="BC81" s="6" t="s">
        <v>544</v>
      </c>
      <c r="BD81" s="6">
        <v>3</v>
      </c>
      <c r="BE81" s="113"/>
      <c r="BF81" s="7" t="s">
        <v>601</v>
      </c>
      <c r="BG81" s="6" t="s">
        <v>696</v>
      </c>
      <c r="BH81" s="115"/>
      <c r="BI81" s="109" t="s">
        <v>386</v>
      </c>
      <c r="BJ81" s="109" t="s">
        <v>386</v>
      </c>
      <c r="BK81" s="109" t="s">
        <v>385</v>
      </c>
      <c r="BL81" s="109" t="s">
        <v>385</v>
      </c>
      <c r="BM81" s="109" t="s">
        <v>385</v>
      </c>
      <c r="BN81" s="109" t="s">
        <v>385</v>
      </c>
      <c r="BO81" s="109" t="s">
        <v>385</v>
      </c>
      <c r="BP81" s="6" t="s">
        <v>807</v>
      </c>
      <c r="BQ81" s="109" t="s">
        <v>386</v>
      </c>
      <c r="BR81" s="111" t="s">
        <v>145</v>
      </c>
      <c r="BS81" s="109" t="s">
        <v>876</v>
      </c>
      <c r="BT81" s="6" t="s">
        <v>385</v>
      </c>
      <c r="BU81" s="109" t="s">
        <v>386</v>
      </c>
      <c r="BV81" s="6" t="s">
        <v>385</v>
      </c>
      <c r="BW81" s="116">
        <v>1</v>
      </c>
      <c r="BX81" s="115"/>
      <c r="BY81" s="112">
        <v>3</v>
      </c>
      <c r="BZ81" s="109" t="s">
        <v>145</v>
      </c>
      <c r="CA81" s="109" t="s">
        <v>145</v>
      </c>
      <c r="CB81" s="109" t="s">
        <v>955</v>
      </c>
      <c r="CC81" s="109" t="s">
        <v>145</v>
      </c>
      <c r="CD81" s="111" t="s">
        <v>145</v>
      </c>
      <c r="CE81" s="115"/>
      <c r="CF81" s="112" t="s">
        <v>964</v>
      </c>
      <c r="CG81" s="109" t="s">
        <v>955</v>
      </c>
      <c r="CH81" s="109" t="s">
        <v>955</v>
      </c>
      <c r="CI81" s="109" t="s">
        <v>955</v>
      </c>
      <c r="CJ81" s="109" t="s">
        <v>145</v>
      </c>
      <c r="CK81" s="120"/>
      <c r="CL81" s="108" t="s">
        <v>980</v>
      </c>
      <c r="CM81" s="121"/>
      <c r="CN81" s="143"/>
      <c r="CO81" s="106" t="s">
        <v>385</v>
      </c>
      <c r="CP81" s="109" t="s">
        <v>145</v>
      </c>
      <c r="CQ81" s="109" t="s">
        <v>145</v>
      </c>
      <c r="CR81" s="109" t="s">
        <v>145</v>
      </c>
      <c r="CS81" s="109" t="s">
        <v>145</v>
      </c>
      <c r="CT81" s="109" t="s">
        <v>145</v>
      </c>
      <c r="CU81" s="109" t="s">
        <v>145</v>
      </c>
      <c r="CV81" s="109" t="s">
        <v>145</v>
      </c>
      <c r="CW81" s="110"/>
      <c r="CX81" s="106" t="s">
        <v>385</v>
      </c>
      <c r="CY81" s="109" t="s">
        <v>145</v>
      </c>
      <c r="CZ81" s="109" t="s">
        <v>145</v>
      </c>
      <c r="DA81" s="109" t="s">
        <v>145</v>
      </c>
      <c r="DB81" s="109" t="s">
        <v>145</v>
      </c>
      <c r="DC81" s="110"/>
      <c r="DD81" s="149">
        <v>0.08</v>
      </c>
      <c r="DE81" s="149">
        <v>0.08</v>
      </c>
      <c r="DF81" s="149">
        <v>0.08</v>
      </c>
      <c r="DG81" s="110"/>
      <c r="DH81" s="149" t="s">
        <v>145</v>
      </c>
      <c r="DI81" s="149" t="s">
        <v>145</v>
      </c>
      <c r="DJ81" s="149" t="s">
        <v>145</v>
      </c>
      <c r="DK81" s="110"/>
      <c r="DL81" s="171">
        <v>9.7900000000000001E-2</v>
      </c>
      <c r="DM81" s="171">
        <v>0.10160000000000001</v>
      </c>
      <c r="DN81" s="171">
        <v>0.11370000000000001</v>
      </c>
      <c r="DO81" s="110"/>
      <c r="DP81" s="156" t="s">
        <v>145</v>
      </c>
      <c r="DQ81" s="156" t="s">
        <v>145</v>
      </c>
      <c r="DR81" s="156" t="s">
        <v>145</v>
      </c>
      <c r="DS81" s="110"/>
      <c r="DT81" s="156" t="s">
        <v>145</v>
      </c>
      <c r="DU81" s="156" t="s">
        <v>145</v>
      </c>
      <c r="DV81" s="156" t="s">
        <v>145</v>
      </c>
      <c r="DW81" s="110"/>
      <c r="DX81" s="112">
        <v>1</v>
      </c>
      <c r="DY81" s="109" t="s">
        <v>955</v>
      </c>
      <c r="DZ81" s="109" t="s">
        <v>145</v>
      </c>
      <c r="EA81" s="109" t="s">
        <v>145</v>
      </c>
      <c r="EB81" s="109" t="s">
        <v>145</v>
      </c>
      <c r="EC81" s="122" t="s">
        <v>386</v>
      </c>
      <c r="ED81" s="109" t="s">
        <v>145</v>
      </c>
      <c r="EE81" s="106" t="s">
        <v>385</v>
      </c>
      <c r="EF81" s="121"/>
      <c r="EG81" s="106" t="s">
        <v>386</v>
      </c>
      <c r="EH81" s="109" t="s">
        <v>145</v>
      </c>
      <c r="EI81" s="106">
        <v>2015</v>
      </c>
      <c r="EJ81" s="121"/>
      <c r="EK81" s="110"/>
      <c r="EL81" s="109" t="s">
        <v>145</v>
      </c>
      <c r="EM81" s="109" t="s">
        <v>145</v>
      </c>
      <c r="EN81" s="109" t="s">
        <v>145</v>
      </c>
      <c r="EO81" s="109" t="s">
        <v>145</v>
      </c>
      <c r="EP81" s="110"/>
      <c r="EQ81" s="112" t="s">
        <v>145</v>
      </c>
      <c r="ER81" s="109" t="s">
        <v>145</v>
      </c>
      <c r="ES81" s="109" t="s">
        <v>145</v>
      </c>
      <c r="ET81" s="109" t="s">
        <v>145</v>
      </c>
      <c r="EU81" s="109" t="s">
        <v>145</v>
      </c>
      <c r="EV81" s="109" t="s">
        <v>145</v>
      </c>
      <c r="EW81" s="123"/>
      <c r="EX81" s="110"/>
      <c r="EY81" s="112" t="s">
        <v>145</v>
      </c>
      <c r="EZ81" s="109" t="s">
        <v>145</v>
      </c>
      <c r="FA81" s="109" t="s">
        <v>145</v>
      </c>
      <c r="FB81" s="109" t="s">
        <v>145</v>
      </c>
      <c r="FC81" s="109" t="s">
        <v>145</v>
      </c>
      <c r="FD81" s="110"/>
      <c r="FE81" s="112" t="s">
        <v>145</v>
      </c>
      <c r="FF81" s="109" t="s">
        <v>145</v>
      </c>
      <c r="FG81" s="109" t="s">
        <v>145</v>
      </c>
      <c r="FH81" s="109" t="s">
        <v>145</v>
      </c>
      <c r="FI81" s="110"/>
      <c r="FJ81" s="112" t="s">
        <v>145</v>
      </c>
      <c r="FK81" s="109" t="s">
        <v>145</v>
      </c>
      <c r="FL81" s="109" t="s">
        <v>145</v>
      </c>
      <c r="FM81" s="109" t="s">
        <v>145</v>
      </c>
      <c r="FN81" s="109" t="s">
        <v>145</v>
      </c>
      <c r="FO81" s="109" t="s">
        <v>145</v>
      </c>
      <c r="FP81" s="109" t="s">
        <v>145</v>
      </c>
      <c r="FQ81" s="110"/>
      <c r="FR81" s="158" t="s">
        <v>145</v>
      </c>
      <c r="FS81" s="158" t="s">
        <v>145</v>
      </c>
      <c r="FT81" s="158" t="s">
        <v>145</v>
      </c>
      <c r="FU81" s="121"/>
      <c r="FV81" s="110"/>
      <c r="FW81" s="109" t="s">
        <v>145</v>
      </c>
      <c r="FX81" s="149" t="s">
        <v>145</v>
      </c>
      <c r="FY81" s="149" t="s">
        <v>145</v>
      </c>
      <c r="FZ81" s="109" t="s">
        <v>145</v>
      </c>
      <c r="GA81" s="149" t="s">
        <v>145</v>
      </c>
      <c r="GB81" s="149" t="s">
        <v>145</v>
      </c>
      <c r="GC81" s="109" t="s">
        <v>385</v>
      </c>
      <c r="GD81" s="149">
        <v>0.08</v>
      </c>
      <c r="GE81" s="149" t="s">
        <v>145</v>
      </c>
      <c r="GF81" s="109" t="s">
        <v>145</v>
      </c>
      <c r="GG81" s="149" t="s">
        <v>145</v>
      </c>
      <c r="GH81" s="149" t="s">
        <v>145</v>
      </c>
      <c r="GI81" s="109" t="s">
        <v>145</v>
      </c>
      <c r="GJ81" s="149" t="s">
        <v>145</v>
      </c>
      <c r="GK81" s="149" t="s">
        <v>145</v>
      </c>
      <c r="GL81" s="109" t="s">
        <v>145</v>
      </c>
      <c r="GM81" s="110"/>
      <c r="GN81" s="106" t="s">
        <v>386</v>
      </c>
      <c r="GO81" s="111" t="s">
        <v>145</v>
      </c>
      <c r="GP81" s="106" t="s">
        <v>386</v>
      </c>
      <c r="GQ81" s="111" t="s">
        <v>145</v>
      </c>
      <c r="GR81" s="106" t="s">
        <v>386</v>
      </c>
      <c r="GS81" s="111" t="s">
        <v>145</v>
      </c>
      <c r="GT81" s="110"/>
      <c r="GU81" s="106" t="s">
        <v>386</v>
      </c>
      <c r="GV81" s="111" t="s">
        <v>145</v>
      </c>
      <c r="GW81" s="106" t="s">
        <v>386</v>
      </c>
      <c r="GX81" s="111" t="s">
        <v>145</v>
      </c>
      <c r="GY81" s="106" t="s">
        <v>386</v>
      </c>
      <c r="GZ81" s="111" t="s">
        <v>145</v>
      </c>
      <c r="HA81" s="106" t="s">
        <v>385</v>
      </c>
      <c r="HB81" s="106" t="s">
        <v>1482</v>
      </c>
      <c r="HC81" s="106" t="s">
        <v>1486</v>
      </c>
      <c r="HD81" s="110"/>
      <c r="HE81" s="106" t="s">
        <v>385</v>
      </c>
      <c r="HF81" s="109" t="s">
        <v>145</v>
      </c>
      <c r="HG81" s="106" t="s">
        <v>385</v>
      </c>
      <c r="HH81" s="109" t="s">
        <v>145</v>
      </c>
      <c r="HI81" s="106" t="s">
        <v>385</v>
      </c>
      <c r="HJ81" s="109" t="s">
        <v>145</v>
      </c>
      <c r="HK81" s="106" t="s">
        <v>386</v>
      </c>
      <c r="HL81" s="106" t="s">
        <v>1584</v>
      </c>
      <c r="HM81" s="106" t="s">
        <v>385</v>
      </c>
      <c r="HN81" s="109" t="s">
        <v>145</v>
      </c>
      <c r="HO81" s="120"/>
      <c r="HP81" s="108" t="s">
        <v>1642</v>
      </c>
      <c r="HQ81" s="110"/>
      <c r="HR81" s="112">
        <v>2</v>
      </c>
      <c r="HS81" s="109" t="s">
        <v>145</v>
      </c>
      <c r="HT81" s="109" t="s">
        <v>955</v>
      </c>
      <c r="HU81" s="109" t="s">
        <v>145</v>
      </c>
      <c r="HV81" s="109" t="s">
        <v>145</v>
      </c>
      <c r="HW81" s="110"/>
      <c r="HX81" s="112">
        <v>2</v>
      </c>
      <c r="HY81" s="109" t="s">
        <v>145</v>
      </c>
      <c r="HZ81" s="109" t="s">
        <v>955</v>
      </c>
      <c r="IA81" s="109" t="s">
        <v>145</v>
      </c>
      <c r="IB81" s="109" t="s">
        <v>145</v>
      </c>
      <c r="IC81" s="110"/>
      <c r="ID81" s="112">
        <v>3</v>
      </c>
      <c r="IE81" s="109" t="s">
        <v>145</v>
      </c>
      <c r="IF81" s="109" t="s">
        <v>145</v>
      </c>
      <c r="IG81" s="109" t="s">
        <v>955</v>
      </c>
      <c r="IH81" s="109" t="s">
        <v>145</v>
      </c>
      <c r="II81" s="110"/>
      <c r="IJ81" s="112">
        <v>3</v>
      </c>
      <c r="IK81" s="109" t="s">
        <v>145</v>
      </c>
      <c r="IL81" s="109" t="s">
        <v>145</v>
      </c>
      <c r="IM81" s="109" t="s">
        <v>955</v>
      </c>
      <c r="IN81" s="109" t="s">
        <v>145</v>
      </c>
      <c r="IO81" s="110"/>
      <c r="IP81" s="112">
        <v>3</v>
      </c>
      <c r="IQ81" s="109" t="s">
        <v>145</v>
      </c>
      <c r="IR81" s="109" t="s">
        <v>145</v>
      </c>
      <c r="IS81" s="109" t="s">
        <v>955</v>
      </c>
      <c r="IT81" s="166">
        <v>0.25</v>
      </c>
      <c r="IU81" s="109" t="s">
        <v>145</v>
      </c>
      <c r="IV81" s="110"/>
      <c r="IW81" s="112">
        <v>1</v>
      </c>
      <c r="IX81" s="109" t="s">
        <v>955</v>
      </c>
      <c r="IY81" s="109" t="s">
        <v>145</v>
      </c>
      <c r="IZ81" s="109" t="s">
        <v>145</v>
      </c>
      <c r="JA81" s="121"/>
      <c r="JB81" s="108" t="s">
        <v>1763</v>
      </c>
      <c r="JC81" s="121"/>
      <c r="JD81" s="109" t="s">
        <v>385</v>
      </c>
      <c r="JE81" s="110"/>
      <c r="JF81" s="109" t="s">
        <v>385</v>
      </c>
      <c r="JG81" s="109" t="s">
        <v>385</v>
      </c>
      <c r="JH81" s="109" t="s">
        <v>385</v>
      </c>
      <c r="JI81" s="109" t="s">
        <v>385</v>
      </c>
      <c r="JJ81" s="109" t="s">
        <v>385</v>
      </c>
      <c r="JK81" s="110"/>
      <c r="JL81" s="109" t="s">
        <v>385</v>
      </c>
      <c r="JM81" s="109" t="s">
        <v>385</v>
      </c>
      <c r="JN81" s="109" t="s">
        <v>385</v>
      </c>
      <c r="JO81" s="109" t="s">
        <v>385</v>
      </c>
      <c r="JP81" s="121"/>
      <c r="JQ81" s="109" t="s">
        <v>385</v>
      </c>
      <c r="JR81" s="106" t="s">
        <v>386</v>
      </c>
      <c r="JS81" s="121"/>
      <c r="JT81" s="109" t="s">
        <v>385</v>
      </c>
      <c r="JU81" s="110"/>
      <c r="JV81" s="109" t="s">
        <v>385</v>
      </c>
      <c r="JW81" s="109" t="s">
        <v>385</v>
      </c>
      <c r="JX81" s="109" t="s">
        <v>385</v>
      </c>
      <c r="JY81" s="109" t="s">
        <v>386</v>
      </c>
      <c r="JZ81" s="109" t="s">
        <v>385</v>
      </c>
      <c r="KA81" s="109" t="s">
        <v>385</v>
      </c>
      <c r="KB81" s="121"/>
      <c r="KC81" s="110"/>
      <c r="KD81" s="112">
        <v>2</v>
      </c>
      <c r="KE81" s="109" t="s">
        <v>145</v>
      </c>
      <c r="KF81" s="109" t="s">
        <v>955</v>
      </c>
      <c r="KG81" s="109" t="s">
        <v>145</v>
      </c>
      <c r="KH81" s="110"/>
      <c r="KI81" s="109" t="s">
        <v>386</v>
      </c>
      <c r="KJ81" s="109" t="s">
        <v>385</v>
      </c>
      <c r="KK81" s="109" t="s">
        <v>385</v>
      </c>
      <c r="KL81" s="109" t="s">
        <v>145</v>
      </c>
      <c r="KM81" s="109" t="s">
        <v>145</v>
      </c>
      <c r="KN81" s="110"/>
      <c r="KO81" s="109" t="s">
        <v>385</v>
      </c>
      <c r="KP81" s="109" t="s">
        <v>385</v>
      </c>
      <c r="KQ81" s="110"/>
      <c r="KR81" s="106">
        <v>218</v>
      </c>
      <c r="KS81" s="106">
        <v>1</v>
      </c>
      <c r="KT81" s="110"/>
      <c r="KU81" s="112">
        <v>1</v>
      </c>
      <c r="KV81" s="109" t="s">
        <v>955</v>
      </c>
      <c r="KW81" s="109" t="s">
        <v>145</v>
      </c>
      <c r="KX81" s="109" t="s">
        <v>145</v>
      </c>
      <c r="KY81" s="109">
        <v>7</v>
      </c>
      <c r="KZ81" s="121"/>
      <c r="LA81" s="108" t="s">
        <v>1956</v>
      </c>
      <c r="LB81" s="110"/>
      <c r="LC81" s="109" t="s">
        <v>2043</v>
      </c>
      <c r="LD81" s="112" t="s">
        <v>145</v>
      </c>
      <c r="LE81" s="109" t="s">
        <v>2044</v>
      </c>
      <c r="LF81" s="112" t="s">
        <v>145</v>
      </c>
      <c r="LG81" s="109" t="s">
        <v>2052</v>
      </c>
      <c r="LH81" s="112" t="s">
        <v>145</v>
      </c>
      <c r="LI81" s="109" t="s">
        <v>2044</v>
      </c>
      <c r="LJ81" s="112" t="s">
        <v>145</v>
      </c>
      <c r="LK81" s="109" t="s">
        <v>2044</v>
      </c>
      <c r="LL81" s="112" t="s">
        <v>145</v>
      </c>
      <c r="LM81" s="109" t="s">
        <v>2044</v>
      </c>
      <c r="LN81" s="112" t="s">
        <v>145</v>
      </c>
      <c r="LO81" s="109" t="s">
        <v>2043</v>
      </c>
      <c r="LP81" s="112" t="s">
        <v>145</v>
      </c>
      <c r="LQ81" s="109" t="s">
        <v>2052</v>
      </c>
      <c r="LR81" s="112" t="s">
        <v>145</v>
      </c>
      <c r="LS81" s="109" t="s">
        <v>2043</v>
      </c>
      <c r="LT81" s="112" t="s">
        <v>145</v>
      </c>
      <c r="LU81" s="109" t="s">
        <v>2043</v>
      </c>
      <c r="LV81" s="112" t="s">
        <v>145</v>
      </c>
      <c r="LW81" s="109" t="s">
        <v>2043</v>
      </c>
      <c r="LX81" s="112" t="s">
        <v>145</v>
      </c>
      <c r="LY81" s="109" t="s">
        <v>385</v>
      </c>
      <c r="LZ81" s="106" t="s">
        <v>2077</v>
      </c>
      <c r="MA81" s="110"/>
      <c r="MB81" s="109" t="s">
        <v>385</v>
      </c>
      <c r="MC81" s="109" t="s">
        <v>385</v>
      </c>
      <c r="MD81" s="110"/>
      <c r="ME81" s="109" t="s">
        <v>385</v>
      </c>
      <c r="MF81" s="109" t="s">
        <v>385</v>
      </c>
      <c r="MG81" s="109" t="s">
        <v>385</v>
      </c>
      <c r="MH81" s="109" t="s">
        <v>385</v>
      </c>
      <c r="MI81" s="110"/>
      <c r="MJ81" s="109" t="s">
        <v>385</v>
      </c>
      <c r="MK81" s="109" t="s">
        <v>385</v>
      </c>
      <c r="ML81" s="109" t="s">
        <v>385</v>
      </c>
      <c r="MM81" s="109" t="s">
        <v>385</v>
      </c>
      <c r="MN81" s="109" t="s">
        <v>385</v>
      </c>
      <c r="MO81" s="111">
        <v>0.1</v>
      </c>
      <c r="MP81" s="110"/>
      <c r="MQ81" s="112">
        <v>5</v>
      </c>
      <c r="MR81" s="109" t="s">
        <v>145</v>
      </c>
      <c r="MS81" s="109" t="s">
        <v>145</v>
      </c>
      <c r="MT81" s="109" t="s">
        <v>145</v>
      </c>
      <c r="MU81" s="109" t="s">
        <v>145</v>
      </c>
      <c r="MV81" s="109" t="s">
        <v>145</v>
      </c>
      <c r="MW81" s="109" t="s">
        <v>145</v>
      </c>
      <c r="MX81" s="109" t="s">
        <v>145</v>
      </c>
      <c r="MY81" s="109" t="s">
        <v>145</v>
      </c>
      <c r="MZ81" s="109" t="s">
        <v>145</v>
      </c>
      <c r="NA81" s="106" t="s">
        <v>2206</v>
      </c>
      <c r="NB81" s="121"/>
      <c r="NC81" s="108" t="s">
        <v>2267</v>
      </c>
      <c r="ND81" s="121"/>
      <c r="NE81" s="109" t="s">
        <v>385</v>
      </c>
      <c r="NF81" s="111">
        <v>0.25</v>
      </c>
      <c r="NG81" s="109" t="s">
        <v>386</v>
      </c>
      <c r="NH81" s="109" t="s">
        <v>385</v>
      </c>
      <c r="NI81" s="109" t="s">
        <v>145</v>
      </c>
      <c r="NJ81" s="109" t="s">
        <v>386</v>
      </c>
      <c r="NK81" s="121"/>
      <c r="NL81" s="110"/>
      <c r="NM81" s="109" t="s">
        <v>386</v>
      </c>
      <c r="NN81" s="109" t="s">
        <v>386</v>
      </c>
      <c r="NO81" s="110"/>
      <c r="NP81" s="109" t="s">
        <v>145</v>
      </c>
      <c r="NQ81" s="109" t="s">
        <v>145</v>
      </c>
      <c r="NR81" s="110"/>
      <c r="NS81" s="109" t="s">
        <v>385</v>
      </c>
      <c r="NT81" s="109" t="s">
        <v>385</v>
      </c>
      <c r="NU81" s="109" t="s">
        <v>385</v>
      </c>
      <c r="NV81" s="109" t="s">
        <v>386</v>
      </c>
      <c r="NW81" s="109" t="s">
        <v>386</v>
      </c>
      <c r="NX81" s="121"/>
      <c r="NY81" s="108" t="s">
        <v>2456</v>
      </c>
      <c r="NZ81" s="121"/>
      <c r="OA81" s="109" t="s">
        <v>145</v>
      </c>
      <c r="OB81" s="110"/>
      <c r="OC81" s="112" t="s">
        <v>145</v>
      </c>
      <c r="OD81" s="109" t="s">
        <v>145</v>
      </c>
      <c r="OE81" s="109" t="s">
        <v>145</v>
      </c>
      <c r="OF81" s="109" t="s">
        <v>145</v>
      </c>
      <c r="OG81" s="109" t="s">
        <v>145</v>
      </c>
      <c r="OH81" s="109" t="s">
        <v>145</v>
      </c>
      <c r="OI81" s="109" t="s">
        <v>145</v>
      </c>
      <c r="OJ81" s="110"/>
      <c r="OK81" s="112" t="s">
        <v>145</v>
      </c>
      <c r="OL81" s="109" t="s">
        <v>145</v>
      </c>
      <c r="OM81" s="109" t="s">
        <v>145</v>
      </c>
      <c r="ON81" s="109" t="s">
        <v>145</v>
      </c>
      <c r="OO81" s="109" t="s">
        <v>145</v>
      </c>
      <c r="OP81" s="110"/>
      <c r="OQ81" s="109" t="s">
        <v>145</v>
      </c>
      <c r="OR81" s="109" t="s">
        <v>145</v>
      </c>
      <c r="OS81" s="109" t="s">
        <v>145</v>
      </c>
      <c r="OT81" s="109" t="s">
        <v>145</v>
      </c>
      <c r="OU81" s="109" t="s">
        <v>145</v>
      </c>
      <c r="OV81" s="109" t="s">
        <v>145</v>
      </c>
      <c r="OW81" s="109" t="s">
        <v>145</v>
      </c>
      <c r="OX81" s="109" t="s">
        <v>145</v>
      </c>
      <c r="OY81" s="121"/>
      <c r="OZ81" s="110"/>
      <c r="PA81" s="109" t="s">
        <v>145</v>
      </c>
      <c r="PB81" s="109" t="s">
        <v>145</v>
      </c>
      <c r="PC81" s="109" t="s">
        <v>145</v>
      </c>
      <c r="PD81" s="110"/>
      <c r="PE81" s="109" t="s">
        <v>145</v>
      </c>
      <c r="PF81" s="109" t="s">
        <v>145</v>
      </c>
      <c r="PG81" s="109" t="s">
        <v>145</v>
      </c>
      <c r="PH81" s="109" t="s">
        <v>145</v>
      </c>
      <c r="PI81" s="110"/>
      <c r="PJ81" s="109" t="s">
        <v>145</v>
      </c>
      <c r="PK81" s="109" t="s">
        <v>145</v>
      </c>
      <c r="PL81" s="109" t="s">
        <v>145</v>
      </c>
      <c r="PM81" s="109" t="s">
        <v>145</v>
      </c>
      <c r="PN81" s="109" t="s">
        <v>145</v>
      </c>
      <c r="PO81" s="109" t="s">
        <v>145</v>
      </c>
      <c r="PP81" s="109" t="s">
        <v>145</v>
      </c>
      <c r="PQ81" s="110"/>
      <c r="PR81" s="109" t="s">
        <v>145</v>
      </c>
      <c r="PS81" s="109" t="s">
        <v>145</v>
      </c>
      <c r="PT81" s="109" t="s">
        <v>145</v>
      </c>
      <c r="PU81" s="109" t="s">
        <v>145</v>
      </c>
      <c r="PV81" s="121"/>
      <c r="PW81" s="109" t="s">
        <v>145</v>
      </c>
      <c r="PX81" s="109" t="s">
        <v>145</v>
      </c>
      <c r="PY81" s="124" t="s">
        <v>145</v>
      </c>
      <c r="PZ81" s="109" t="s">
        <v>145</v>
      </c>
      <c r="QA81" s="109" t="s">
        <v>145</v>
      </c>
      <c r="QB81" s="109" t="s">
        <v>145</v>
      </c>
      <c r="QC81" s="109" t="s">
        <v>145</v>
      </c>
      <c r="QD81" s="109" t="s">
        <v>145</v>
      </c>
      <c r="QE81" s="109" t="s">
        <v>145</v>
      </c>
      <c r="QF81" s="110"/>
      <c r="QG81" s="124" t="s">
        <v>145</v>
      </c>
      <c r="QH81" s="109" t="s">
        <v>145</v>
      </c>
      <c r="QI81" s="109" t="s">
        <v>145</v>
      </c>
      <c r="QJ81" s="109" t="s">
        <v>145</v>
      </c>
      <c r="QK81" s="109" t="s">
        <v>145</v>
      </c>
      <c r="QL81" s="109" t="s">
        <v>145</v>
      </c>
      <c r="QM81" s="121"/>
      <c r="QN81" s="110"/>
      <c r="QO81" s="109" t="s">
        <v>145</v>
      </c>
      <c r="QP81" s="109" t="s">
        <v>145</v>
      </c>
      <c r="QQ81" s="109" t="s">
        <v>145</v>
      </c>
      <c r="QR81" s="109" t="s">
        <v>145</v>
      </c>
      <c r="QS81" s="109" t="s">
        <v>145</v>
      </c>
      <c r="QT81" s="109" t="s">
        <v>145</v>
      </c>
      <c r="QU81" s="109" t="s">
        <v>145</v>
      </c>
      <c r="QV81" s="109" t="s">
        <v>145</v>
      </c>
      <c r="QW81" s="109" t="s">
        <v>145</v>
      </c>
      <c r="QX81" s="109" t="s">
        <v>145</v>
      </c>
      <c r="QY81" s="109" t="s">
        <v>145</v>
      </c>
      <c r="QZ81" s="110"/>
      <c r="RA81" s="109" t="s">
        <v>145</v>
      </c>
      <c r="RB81" s="109" t="s">
        <v>145</v>
      </c>
      <c r="RC81" s="109" t="s">
        <v>145</v>
      </c>
      <c r="RD81" s="109" t="s">
        <v>145</v>
      </c>
      <c r="RE81" s="109" t="s">
        <v>145</v>
      </c>
      <c r="RF81" s="109" t="s">
        <v>145</v>
      </c>
      <c r="RG81" s="109" t="s">
        <v>145</v>
      </c>
      <c r="RH81" s="110"/>
      <c r="RI81" s="124" t="s">
        <v>145</v>
      </c>
      <c r="RJ81" s="109" t="s">
        <v>145</v>
      </c>
      <c r="RK81" s="109" t="s">
        <v>145</v>
      </c>
      <c r="RL81" s="109" t="s">
        <v>145</v>
      </c>
      <c r="RM81" s="109" t="s">
        <v>145</v>
      </c>
      <c r="RN81" s="109" t="s">
        <v>145</v>
      </c>
      <c r="RO81" s="109" t="s">
        <v>145</v>
      </c>
      <c r="RP81" s="121"/>
      <c r="RQ81" s="108" t="s">
        <v>2966</v>
      </c>
      <c r="RR81" s="121"/>
      <c r="RS81" s="109" t="s">
        <v>386</v>
      </c>
      <c r="RT81" s="109" t="s">
        <v>145</v>
      </c>
      <c r="RU81" s="110"/>
      <c r="RV81" s="109" t="s">
        <v>385</v>
      </c>
      <c r="RW81" s="109" t="s">
        <v>385</v>
      </c>
      <c r="RX81" s="109" t="s">
        <v>385</v>
      </c>
      <c r="RY81" s="109" t="s">
        <v>385</v>
      </c>
      <c r="RZ81" s="110"/>
      <c r="SA81" s="106">
        <v>180</v>
      </c>
      <c r="SB81" s="106">
        <v>180</v>
      </c>
      <c r="SC81" s="109" t="s">
        <v>145</v>
      </c>
      <c r="SD81" s="110"/>
      <c r="SE81" s="109" t="s">
        <v>385</v>
      </c>
      <c r="SF81" s="109" t="s">
        <v>385</v>
      </c>
      <c r="SG81" s="109" t="s">
        <v>385</v>
      </c>
      <c r="SH81" s="109" t="s">
        <v>385</v>
      </c>
      <c r="SI81" s="109" t="s">
        <v>385</v>
      </c>
      <c r="SJ81" s="109" t="s">
        <v>385</v>
      </c>
      <c r="SK81" s="109" t="s">
        <v>385</v>
      </c>
      <c r="SL81" s="109" t="s">
        <v>145</v>
      </c>
      <c r="SM81" s="109" t="s">
        <v>386</v>
      </c>
      <c r="SN81" s="109" t="s">
        <v>385</v>
      </c>
      <c r="SO81" s="122" t="s">
        <v>385</v>
      </c>
      <c r="SP81" s="112" t="s">
        <v>3276</v>
      </c>
      <c r="SQ81" s="121"/>
      <c r="SR81" s="109" t="s">
        <v>385</v>
      </c>
      <c r="SS81" s="109" t="s">
        <v>385</v>
      </c>
      <c r="ST81" s="110"/>
      <c r="SU81" s="109" t="s">
        <v>385</v>
      </c>
      <c r="SV81" s="109" t="s">
        <v>385</v>
      </c>
      <c r="SW81" s="109" t="s">
        <v>3290</v>
      </c>
      <c r="SX81" s="109" t="s">
        <v>385</v>
      </c>
      <c r="SY81" s="109" t="s">
        <v>385</v>
      </c>
      <c r="SZ81" s="110"/>
      <c r="TA81" s="106" t="s">
        <v>3299</v>
      </c>
      <c r="TB81" s="111">
        <v>1</v>
      </c>
      <c r="TC81" s="106" t="s">
        <v>3302</v>
      </c>
      <c r="TD81" s="109" t="s">
        <v>385</v>
      </c>
      <c r="TE81" s="110"/>
      <c r="TF81" s="109" t="s">
        <v>145</v>
      </c>
      <c r="TG81" s="109" t="s">
        <v>145</v>
      </c>
      <c r="TH81" s="109" t="s">
        <v>145</v>
      </c>
      <c r="TI81" s="109" t="s">
        <v>3316</v>
      </c>
      <c r="TJ81" s="121"/>
      <c r="TK81" s="106" t="s">
        <v>386</v>
      </c>
      <c r="TL81" s="106" t="s">
        <v>3366</v>
      </c>
      <c r="TM81" s="121"/>
      <c r="TN81" s="107" t="s">
        <v>3377</v>
      </c>
      <c r="TO81" s="121"/>
      <c r="TP81" s="109" t="s">
        <v>385</v>
      </c>
      <c r="TQ81" s="123"/>
      <c r="TR81" s="110"/>
      <c r="TS81" s="109" t="s">
        <v>386</v>
      </c>
      <c r="TT81" s="109" t="s">
        <v>386</v>
      </c>
      <c r="TU81" s="110"/>
      <c r="TV81" s="109" t="s">
        <v>386</v>
      </c>
      <c r="TW81" s="109" t="s">
        <v>386</v>
      </c>
      <c r="TX81" s="110"/>
      <c r="TY81" s="109" t="s">
        <v>145</v>
      </c>
      <c r="TZ81" s="106" t="s">
        <v>3527</v>
      </c>
      <c r="UA81" s="109" t="s">
        <v>385</v>
      </c>
      <c r="UB81" s="109" t="s">
        <v>385</v>
      </c>
      <c r="UC81" s="121"/>
      <c r="UD81" s="110"/>
      <c r="UE81" s="109" t="s">
        <v>385</v>
      </c>
      <c r="UF81" s="109" t="s">
        <v>385</v>
      </c>
      <c r="UG81" s="109" t="s">
        <v>385</v>
      </c>
      <c r="UH81" s="110"/>
      <c r="UI81" s="109" t="s">
        <v>385</v>
      </c>
      <c r="UJ81" s="109" t="s">
        <v>385</v>
      </c>
      <c r="UK81" s="110"/>
      <c r="UL81" s="109" t="s">
        <v>385</v>
      </c>
      <c r="UM81" s="109" t="s">
        <v>385</v>
      </c>
      <c r="UN81" s="109" t="s">
        <v>385</v>
      </c>
      <c r="UO81" s="109" t="s">
        <v>385</v>
      </c>
      <c r="UP81" s="109" t="s">
        <v>385</v>
      </c>
      <c r="UQ81" s="109" t="s">
        <v>385</v>
      </c>
      <c r="UR81" s="109" t="s">
        <v>385</v>
      </c>
      <c r="US81" s="110"/>
      <c r="UT81" s="109" t="s">
        <v>385</v>
      </c>
      <c r="UU81" s="109" t="s">
        <v>385</v>
      </c>
      <c r="UV81" s="109" t="s">
        <v>385</v>
      </c>
      <c r="UW81" s="109" t="s">
        <v>385</v>
      </c>
      <c r="UX81" s="109" t="s">
        <v>385</v>
      </c>
      <c r="UY81" s="109" t="s">
        <v>385</v>
      </c>
      <c r="UZ81" s="109" t="s">
        <v>385</v>
      </c>
      <c r="VA81" s="109" t="s">
        <v>385</v>
      </c>
      <c r="VB81" s="110"/>
      <c r="VC81" s="109" t="s">
        <v>386</v>
      </c>
      <c r="VD81" s="109" t="s">
        <v>386</v>
      </c>
      <c r="VE81" s="109" t="s">
        <v>386</v>
      </c>
      <c r="VF81" s="109" t="s">
        <v>145</v>
      </c>
      <c r="VG81" s="109" t="s">
        <v>145</v>
      </c>
      <c r="VH81" s="121"/>
      <c r="VI81" s="107" t="s">
        <v>3640</v>
      </c>
      <c r="VJ81" s="121"/>
      <c r="VK81" s="110"/>
      <c r="VL81" s="109" t="s">
        <v>385</v>
      </c>
      <c r="VM81" s="109" t="s">
        <v>386</v>
      </c>
      <c r="VN81" s="109" t="s">
        <v>385</v>
      </c>
      <c r="VO81" s="109" t="s">
        <v>385</v>
      </c>
      <c r="VP81" s="109" t="s">
        <v>385</v>
      </c>
      <c r="VQ81" s="109" t="s">
        <v>385</v>
      </c>
      <c r="VR81" s="109" t="s">
        <v>385</v>
      </c>
      <c r="VS81" s="109" t="s">
        <v>385</v>
      </c>
      <c r="VT81" s="109" t="s">
        <v>385</v>
      </c>
      <c r="VU81" s="109" t="s">
        <v>385</v>
      </c>
      <c r="VV81" s="109" t="s">
        <v>386</v>
      </c>
      <c r="VW81" s="109" t="s">
        <v>385</v>
      </c>
      <c r="VX81" s="109" t="s">
        <v>385</v>
      </c>
      <c r="VY81" s="109" t="s">
        <v>385</v>
      </c>
      <c r="VZ81" s="109" t="s">
        <v>386</v>
      </c>
      <c r="WA81" s="110"/>
      <c r="WB81" s="109" t="s">
        <v>145</v>
      </c>
      <c r="WC81" s="109" t="s">
        <v>145</v>
      </c>
      <c r="WD81" s="106" t="s">
        <v>385</v>
      </c>
      <c r="WE81" s="110"/>
      <c r="WF81" s="109" t="s">
        <v>145</v>
      </c>
      <c r="WG81" s="109" t="s">
        <v>145</v>
      </c>
      <c r="WH81" s="106" t="s">
        <v>385</v>
      </c>
      <c r="WI81" s="109" t="s">
        <v>145</v>
      </c>
      <c r="WJ81" s="109" t="s">
        <v>145</v>
      </c>
      <c r="WK81" s="121"/>
      <c r="WL81" s="106" t="s">
        <v>385</v>
      </c>
      <c r="WM81" s="109" t="s">
        <v>386</v>
      </c>
      <c r="WN81" s="106"/>
      <c r="WO81" s="110"/>
      <c r="WP81" s="112">
        <v>1</v>
      </c>
      <c r="WQ81" s="109" t="s">
        <v>3843</v>
      </c>
      <c r="WR81" s="106" t="s">
        <v>3860</v>
      </c>
      <c r="WS81" s="112">
        <v>4</v>
      </c>
      <c r="WT81" s="106" t="s">
        <v>3870</v>
      </c>
      <c r="WU81" s="109" t="s">
        <v>145</v>
      </c>
      <c r="WV81" s="112">
        <v>4</v>
      </c>
      <c r="WW81" s="106" t="s">
        <v>3870</v>
      </c>
      <c r="WX81" s="109" t="s">
        <v>145</v>
      </c>
      <c r="WY81" s="112">
        <v>4</v>
      </c>
      <c r="WZ81" s="106" t="s">
        <v>3870</v>
      </c>
      <c r="XA81" s="109" t="s">
        <v>145</v>
      </c>
      <c r="XB81" s="112">
        <v>4</v>
      </c>
      <c r="XC81" s="106" t="s">
        <v>3870</v>
      </c>
      <c r="XD81" s="106" t="s">
        <v>3947</v>
      </c>
      <c r="XE81" s="110"/>
      <c r="XF81" s="109" t="s">
        <v>385</v>
      </c>
      <c r="XG81" s="109" t="s">
        <v>386</v>
      </c>
      <c r="XH81" s="109" t="s">
        <v>386</v>
      </c>
      <c r="XI81" s="109" t="s">
        <v>386</v>
      </c>
      <c r="XJ81" s="109" t="s">
        <v>385</v>
      </c>
      <c r="XK81" s="109" t="s">
        <v>386</v>
      </c>
      <c r="XL81" s="109" t="s">
        <v>145</v>
      </c>
      <c r="XM81" s="109" t="s">
        <v>145</v>
      </c>
      <c r="XN81" s="109" t="s">
        <v>145</v>
      </c>
      <c r="XO81" s="110"/>
      <c r="XP81" s="109" t="s">
        <v>385</v>
      </c>
      <c r="XQ81" s="109" t="s">
        <v>385</v>
      </c>
      <c r="XR81" s="109" t="s">
        <v>385</v>
      </c>
      <c r="XS81" s="109" t="s">
        <v>385</v>
      </c>
      <c r="XT81" s="109" t="s">
        <v>145</v>
      </c>
      <c r="XU81" s="109" t="s">
        <v>145</v>
      </c>
      <c r="XV81" s="110"/>
      <c r="XW81" s="173">
        <v>6</v>
      </c>
      <c r="XX81" s="173">
        <v>2</v>
      </c>
      <c r="XY81" s="173">
        <v>5</v>
      </c>
      <c r="XZ81" s="110"/>
      <c r="YA81" s="174">
        <v>0</v>
      </c>
      <c r="YB81" s="174">
        <v>1</v>
      </c>
      <c r="YC81" s="174">
        <v>0</v>
      </c>
      <c r="YD81" s="110"/>
      <c r="YE81" s="175">
        <v>2.9000000000000001E-2</v>
      </c>
      <c r="YF81" s="175">
        <v>8.0000000000000002E-3</v>
      </c>
      <c r="YG81" s="176">
        <v>1E-3</v>
      </c>
      <c r="YH81" s="110"/>
      <c r="YI81" s="172">
        <v>0</v>
      </c>
      <c r="YJ81" s="171">
        <v>1E-4</v>
      </c>
      <c r="YK81" s="172">
        <v>0</v>
      </c>
      <c r="YL81" s="110"/>
      <c r="YM81" s="112">
        <v>2</v>
      </c>
      <c r="YN81" s="109" t="s">
        <v>145</v>
      </c>
      <c r="YO81" s="109" t="s">
        <v>145</v>
      </c>
      <c r="YP81" s="109" t="s">
        <v>145</v>
      </c>
      <c r="YQ81" s="109" t="s">
        <v>145</v>
      </c>
      <c r="YR81" s="121"/>
      <c r="YS81" s="107" t="s">
        <v>4119</v>
      </c>
      <c r="YT81" s="121"/>
      <c r="YU81" s="110"/>
      <c r="YV81" s="112" t="s">
        <v>3888</v>
      </c>
      <c r="YW81" s="109" t="s">
        <v>955</v>
      </c>
      <c r="YX81" s="109" t="s">
        <v>145</v>
      </c>
      <c r="YY81" s="109" t="s">
        <v>145</v>
      </c>
      <c r="YZ81" s="109" t="s">
        <v>145</v>
      </c>
      <c r="ZA81" s="109" t="s">
        <v>955</v>
      </c>
      <c r="ZB81" s="109" t="s">
        <v>4228</v>
      </c>
      <c r="ZC81" s="109" t="s">
        <v>386</v>
      </c>
      <c r="ZD81" s="109" t="s">
        <v>145</v>
      </c>
      <c r="ZE81" s="110"/>
      <c r="ZF81" s="109" t="s">
        <v>386</v>
      </c>
      <c r="ZG81" s="109" t="s">
        <v>386</v>
      </c>
      <c r="ZH81" s="109" t="s">
        <v>386</v>
      </c>
      <c r="ZI81" s="109" t="s">
        <v>385</v>
      </c>
      <c r="ZJ81" s="106" t="s">
        <v>4269</v>
      </c>
      <c r="ZK81" s="125" t="s">
        <v>385</v>
      </c>
      <c r="ZL81" s="110"/>
      <c r="ZM81" s="125" t="s">
        <v>385</v>
      </c>
      <c r="ZN81" s="125" t="s">
        <v>385</v>
      </c>
      <c r="ZO81" s="125" t="s">
        <v>385</v>
      </c>
      <c r="ZP81" s="125" t="s">
        <v>385</v>
      </c>
      <c r="ZQ81" s="125" t="s">
        <v>386</v>
      </c>
      <c r="ZR81" s="125" t="s">
        <v>386</v>
      </c>
      <c r="ZS81" s="125" t="s">
        <v>386</v>
      </c>
      <c r="ZT81" s="125" t="s">
        <v>385</v>
      </c>
      <c r="ZU81" s="125" t="s">
        <v>386</v>
      </c>
      <c r="ZV81" s="109" t="s">
        <v>145</v>
      </c>
      <c r="ZW81" s="125" t="s">
        <v>385</v>
      </c>
      <c r="ZX81" s="110"/>
      <c r="ZY81" s="109" t="s">
        <v>386</v>
      </c>
      <c r="ZZ81" s="109" t="s">
        <v>386</v>
      </c>
      <c r="AAA81" s="109" t="s">
        <v>386</v>
      </c>
      <c r="AAB81" s="109" t="s">
        <v>385</v>
      </c>
      <c r="AAC81" s="106"/>
      <c r="AAD81" s="110"/>
      <c r="AAE81" s="109" t="s">
        <v>386</v>
      </c>
      <c r="AAF81" s="109" t="s">
        <v>386</v>
      </c>
      <c r="AAG81" s="109" t="s">
        <v>386</v>
      </c>
      <c r="AAH81" s="109" t="s">
        <v>385</v>
      </c>
      <c r="AAI81" s="106" t="s">
        <v>4435</v>
      </c>
      <c r="AAJ81" s="109" t="s">
        <v>145</v>
      </c>
      <c r="AAK81" s="109" t="s">
        <v>385</v>
      </c>
      <c r="AAL81" s="106">
        <v>6</v>
      </c>
      <c r="AAM81" s="106" t="s">
        <v>386</v>
      </c>
      <c r="AAN81" s="109" t="s">
        <v>145</v>
      </c>
      <c r="AAO81" s="110"/>
      <c r="AAP81" s="109" t="s">
        <v>386</v>
      </c>
      <c r="AAQ81" s="109" t="s">
        <v>386</v>
      </c>
      <c r="AAR81" s="109" t="s">
        <v>386</v>
      </c>
      <c r="AAS81" s="109" t="s">
        <v>385</v>
      </c>
      <c r="AAT81" s="106" t="s">
        <v>4481</v>
      </c>
      <c r="AAU81" s="110"/>
      <c r="AAV81" s="109" t="s">
        <v>386</v>
      </c>
      <c r="AAW81" s="109" t="s">
        <v>386</v>
      </c>
      <c r="AAX81" s="109" t="s">
        <v>386</v>
      </c>
      <c r="AAY81" s="109" t="s">
        <v>386</v>
      </c>
      <c r="AAZ81" s="109" t="s">
        <v>386</v>
      </c>
      <c r="ABA81" s="109" t="s">
        <v>386</v>
      </c>
      <c r="ABB81" s="109" t="s">
        <v>386</v>
      </c>
      <c r="ABC81" s="109" t="s">
        <v>145</v>
      </c>
      <c r="ABD81" s="106" t="s">
        <v>386</v>
      </c>
      <c r="ABE81" s="109" t="s">
        <v>145</v>
      </c>
      <c r="ABF81" s="109" t="s">
        <v>385</v>
      </c>
      <c r="ABG81" s="109" t="s">
        <v>385</v>
      </c>
      <c r="ABH81" s="109" t="s">
        <v>385</v>
      </c>
      <c r="ABI81" s="106" t="s">
        <v>4545</v>
      </c>
      <c r="ABJ81" s="109" t="s">
        <v>145</v>
      </c>
      <c r="ABK81" s="121"/>
      <c r="ABL81" s="110"/>
      <c r="ABM81" s="112">
        <v>0</v>
      </c>
      <c r="ABN81" s="106">
        <v>1</v>
      </c>
      <c r="ABO81" s="112">
        <v>0</v>
      </c>
      <c r="ABP81" s="106">
        <v>1</v>
      </c>
      <c r="ABQ81" s="112">
        <v>0</v>
      </c>
      <c r="ABR81" s="106">
        <v>1</v>
      </c>
      <c r="ABS81" s="126"/>
      <c r="ABT81" s="112">
        <v>1</v>
      </c>
      <c r="ABU81" s="109" t="s">
        <v>955</v>
      </c>
      <c r="ABV81" s="109" t="s">
        <v>145</v>
      </c>
      <c r="ABW81" s="109" t="s">
        <v>145</v>
      </c>
      <c r="ABX81" s="110"/>
      <c r="ABY81" s="112">
        <v>1</v>
      </c>
      <c r="ABZ81" s="109" t="s">
        <v>955</v>
      </c>
      <c r="ACA81" s="109" t="s">
        <v>145</v>
      </c>
      <c r="ACB81" s="109" t="s">
        <v>145</v>
      </c>
      <c r="ACC81" s="109" t="s">
        <v>145</v>
      </c>
      <c r="ACD81" s="109" t="s">
        <v>145</v>
      </c>
      <c r="ACE81" s="109" t="s">
        <v>385</v>
      </c>
      <c r="ACF81" s="109" t="s">
        <v>385</v>
      </c>
      <c r="ACG81" s="109" t="s">
        <v>145</v>
      </c>
      <c r="ACH81" s="112" t="s">
        <v>145</v>
      </c>
      <c r="ACI81" s="109" t="s">
        <v>145</v>
      </c>
      <c r="ACJ81" s="106" t="s">
        <v>4673</v>
      </c>
      <c r="ACK81" s="121"/>
      <c r="ACL81" s="110"/>
      <c r="ACM81" s="109" t="s">
        <v>386</v>
      </c>
      <c r="ACN81" s="109" t="s">
        <v>386</v>
      </c>
      <c r="ACO81" s="109" t="s">
        <v>385</v>
      </c>
      <c r="ACP81" s="109" t="s">
        <v>145</v>
      </c>
      <c r="ACQ81" s="109" t="s">
        <v>145</v>
      </c>
      <c r="ACR81" s="121"/>
      <c r="ACS81" s="106" t="s">
        <v>385</v>
      </c>
      <c r="ACT81" s="110"/>
      <c r="ACU81" s="112"/>
      <c r="ACV81" s="109" t="s">
        <v>955</v>
      </c>
      <c r="ACW81" s="109" t="s">
        <v>955</v>
      </c>
      <c r="ACX81" s="109" t="s">
        <v>955</v>
      </c>
      <c r="ACY81" s="109" t="s">
        <v>955</v>
      </c>
      <c r="ACZ81" s="109" t="s">
        <v>955</v>
      </c>
      <c r="ADA81" s="109" t="s">
        <v>955</v>
      </c>
      <c r="ADB81" s="109" t="s">
        <v>145</v>
      </c>
      <c r="ADC81" s="109" t="s">
        <v>955</v>
      </c>
      <c r="ADD81" s="109" t="s">
        <v>955</v>
      </c>
      <c r="ADE81" s="109" t="s">
        <v>145</v>
      </c>
      <c r="ADF81" s="109" t="s">
        <v>145</v>
      </c>
      <c r="ADG81" s="109" t="s">
        <v>955</v>
      </c>
      <c r="ADH81" s="106" t="s">
        <v>4838</v>
      </c>
      <c r="ADI81" s="106" t="s">
        <v>385</v>
      </c>
      <c r="ADJ81" s="109" t="s">
        <v>145</v>
      </c>
      <c r="ADK81" s="106" t="s">
        <v>385</v>
      </c>
      <c r="ADL81" s="110"/>
      <c r="ADM81" s="112">
        <v>1</v>
      </c>
      <c r="ADN81" s="109" t="s">
        <v>955</v>
      </c>
      <c r="ADO81" s="109" t="s">
        <v>145</v>
      </c>
      <c r="ADP81" s="109" t="s">
        <v>145</v>
      </c>
      <c r="ADQ81" s="109" t="s">
        <v>145</v>
      </c>
      <c r="ADR81" s="110"/>
      <c r="ADS81" s="109" t="s">
        <v>386</v>
      </c>
      <c r="ADT81" s="109" t="s">
        <v>145</v>
      </c>
      <c r="ADU81" s="109" t="s">
        <v>386</v>
      </c>
      <c r="ADV81" s="109" t="s">
        <v>145</v>
      </c>
      <c r="ADW81" s="109" t="s">
        <v>386</v>
      </c>
      <c r="ADX81" s="109" t="s">
        <v>145</v>
      </c>
      <c r="ADY81" s="109" t="s">
        <v>386</v>
      </c>
      <c r="ADZ81" s="109" t="s">
        <v>145</v>
      </c>
      <c r="AEA81" s="109" t="s">
        <v>386</v>
      </c>
      <c r="AEB81" s="109" t="s">
        <v>145</v>
      </c>
      <c r="AEC81" s="109" t="s">
        <v>385</v>
      </c>
      <c r="AED81" s="110"/>
      <c r="AEE81" s="109" t="s">
        <v>385</v>
      </c>
      <c r="AEF81" s="109" t="s">
        <v>145</v>
      </c>
      <c r="AEG81" s="109" t="s">
        <v>385</v>
      </c>
      <c r="AEH81" s="109" t="s">
        <v>145</v>
      </c>
      <c r="AEI81" s="109" t="s">
        <v>385</v>
      </c>
      <c r="AEJ81" s="109" t="s">
        <v>145</v>
      </c>
      <c r="AEK81" s="109" t="s">
        <v>385</v>
      </c>
      <c r="AEL81" s="109" t="s">
        <v>145</v>
      </c>
      <c r="AEM81" s="106" t="s">
        <v>386</v>
      </c>
      <c r="AEN81" s="109" t="s">
        <v>145</v>
      </c>
      <c r="AEO81" s="106" t="s">
        <v>386</v>
      </c>
      <c r="AEP81" s="109" t="s">
        <v>145</v>
      </c>
      <c r="AEQ81" s="106" t="s">
        <v>385</v>
      </c>
      <c r="AER81" s="109" t="s">
        <v>145</v>
      </c>
      <c r="AES81" s="109" t="s">
        <v>145</v>
      </c>
      <c r="AET81" s="109" t="s">
        <v>145</v>
      </c>
      <c r="AEU81" s="109" t="s">
        <v>145</v>
      </c>
      <c r="AEV81" s="109" t="s">
        <v>145</v>
      </c>
      <c r="AEW81" s="109" t="s">
        <v>145</v>
      </c>
      <c r="AEX81" s="121"/>
      <c r="AEY81" s="106">
        <v>46</v>
      </c>
      <c r="AEZ81" s="109" t="s">
        <v>145</v>
      </c>
      <c r="AFA81" s="111">
        <v>1</v>
      </c>
      <c r="AFB81" s="111">
        <v>0.8</v>
      </c>
      <c r="AFC81" s="109" t="s">
        <v>145</v>
      </c>
      <c r="AFD81" s="110"/>
      <c r="AFE81" s="106" t="s">
        <v>386</v>
      </c>
      <c r="AFF81" s="106" t="s">
        <v>386</v>
      </c>
      <c r="AFG81" s="106" t="s">
        <v>385</v>
      </c>
      <c r="AFH81" s="106" t="s">
        <v>5044</v>
      </c>
      <c r="AFI81" s="109" t="s">
        <v>145</v>
      </c>
      <c r="AFJ81" s="109" t="s">
        <v>145</v>
      </c>
      <c r="AFK81" s="121"/>
      <c r="AFL81" s="107"/>
      <c r="AFM81" s="121"/>
      <c r="AFN81" s="110"/>
      <c r="AFO81" s="174">
        <v>99</v>
      </c>
      <c r="AFP81" s="174">
        <v>104</v>
      </c>
      <c r="AFQ81" s="177">
        <v>104</v>
      </c>
      <c r="AFR81" s="110"/>
      <c r="AFS81" s="178">
        <v>1</v>
      </c>
      <c r="AFT81" s="178">
        <v>1</v>
      </c>
      <c r="AFU81" s="179">
        <v>1</v>
      </c>
      <c r="AFV81" s="121"/>
      <c r="AFW81" s="110"/>
      <c r="AFX81" s="171">
        <v>0.24310000000000001</v>
      </c>
      <c r="AFY81" s="171">
        <v>0.23680000000000001</v>
      </c>
      <c r="AFZ81" s="180">
        <v>0.21030000000000001</v>
      </c>
      <c r="AGA81" s="110"/>
      <c r="AGB81" s="171">
        <v>0.24350000000000002</v>
      </c>
      <c r="AGC81" s="171">
        <v>0.24890000000000001</v>
      </c>
      <c r="AGD81" s="180">
        <v>0.22690000000000002</v>
      </c>
      <c r="AGE81" s="110"/>
      <c r="AGF81" s="171">
        <v>0.08</v>
      </c>
      <c r="AGG81" s="171">
        <v>7.2999999999999995E-2</v>
      </c>
      <c r="AGH81" s="180">
        <v>8.3000000000000004E-2</v>
      </c>
      <c r="AGI81" s="110"/>
      <c r="AGJ81" s="171">
        <v>0.65800000000000003</v>
      </c>
      <c r="AGK81" s="171">
        <v>0.74299999999999999</v>
      </c>
      <c r="AGL81" s="180">
        <v>0.73199999999999998</v>
      </c>
      <c r="AGM81" s="110"/>
      <c r="AGN81" s="172">
        <v>0</v>
      </c>
      <c r="AGO81" s="172">
        <v>0</v>
      </c>
      <c r="AGP81" s="181">
        <v>0</v>
      </c>
      <c r="AGQ81" s="121"/>
      <c r="AGR81" s="110"/>
      <c r="AGS81" s="182">
        <v>1.9E-2</v>
      </c>
      <c r="AGT81" s="182">
        <v>0.112</v>
      </c>
      <c r="AGU81" s="183">
        <v>0.10400000000000001</v>
      </c>
      <c r="AGV81" s="110"/>
      <c r="AGW81" s="182">
        <v>0.106</v>
      </c>
      <c r="AGX81" s="182">
        <v>0.10100000000000001</v>
      </c>
      <c r="AGY81" s="183">
        <v>0.109</v>
      </c>
      <c r="AGZ81" s="110"/>
      <c r="AHA81" s="184">
        <v>0.10200000000000001</v>
      </c>
      <c r="AHB81" s="184">
        <v>8.7800000000000003E-2</v>
      </c>
      <c r="AHC81" s="185">
        <v>8.5900000000000004E-2</v>
      </c>
      <c r="AHD81" s="110"/>
      <c r="AHE81" s="184">
        <v>0.192</v>
      </c>
      <c r="AHF81" s="184">
        <v>0.17899999999999999</v>
      </c>
      <c r="AHG81" s="185">
        <v>0.17200000000000001</v>
      </c>
      <c r="AHH81" s="110"/>
      <c r="AHI81" s="184">
        <v>0.68</v>
      </c>
      <c r="AHJ81" s="184">
        <v>0.63600000000000001</v>
      </c>
      <c r="AHK81" s="185">
        <v>0.64500000000000002</v>
      </c>
      <c r="AHL81" s="110"/>
      <c r="AHM81" s="184">
        <v>0.68</v>
      </c>
      <c r="AHN81" s="184">
        <v>0.63600000000000001</v>
      </c>
      <c r="AHO81" s="185">
        <v>0.64500000000000002</v>
      </c>
      <c r="AHP81" s="121"/>
      <c r="AHQ81" s="110"/>
      <c r="AHR81" s="182">
        <v>7.4999999999999997E-2</v>
      </c>
      <c r="AHS81" s="182">
        <v>7.3999999999999996E-2</v>
      </c>
      <c r="AHT81" s="183">
        <v>6.8000000000000005E-2</v>
      </c>
      <c r="AHU81" s="110"/>
      <c r="AHV81" s="182">
        <v>6.4000000000000001E-2</v>
      </c>
      <c r="AHW81" s="182">
        <v>6.0999999999999999E-2</v>
      </c>
      <c r="AHX81" s="182">
        <v>0.06</v>
      </c>
      <c r="AHY81" s="110"/>
      <c r="AHZ81" s="182">
        <v>0.185</v>
      </c>
      <c r="AIA81" s="182">
        <v>0.19320000000000001</v>
      </c>
      <c r="AIB81" s="183">
        <v>0.2354</v>
      </c>
      <c r="AIC81" s="110"/>
      <c r="AID81" s="182">
        <v>0.72799999999999998</v>
      </c>
      <c r="AIE81" s="182">
        <v>0.73799999999999999</v>
      </c>
      <c r="AIF81" s="182">
        <v>0.73899999999999999</v>
      </c>
      <c r="AIG81" s="110"/>
      <c r="AIH81" s="111" t="s">
        <v>145</v>
      </c>
      <c r="AII81" s="111" t="s">
        <v>145</v>
      </c>
      <c r="AIJ81" s="111" t="s">
        <v>145</v>
      </c>
      <c r="AIK81" s="110"/>
      <c r="AIL81" s="111" t="s">
        <v>145</v>
      </c>
      <c r="AIM81" s="111" t="s">
        <v>145</v>
      </c>
      <c r="AIN81" s="111" t="s">
        <v>145</v>
      </c>
      <c r="AIO81" s="110"/>
      <c r="AIP81" s="111" t="s">
        <v>145</v>
      </c>
      <c r="AIQ81" s="111" t="s">
        <v>145</v>
      </c>
      <c r="AIR81" s="111" t="s">
        <v>145</v>
      </c>
      <c r="AIS81" s="121"/>
      <c r="AIT81" s="186">
        <v>0.35</v>
      </c>
      <c r="AIU81" s="186">
        <v>0.26</v>
      </c>
      <c r="AIV81" s="121"/>
      <c r="AIW81" s="107"/>
      <c r="AIX81" s="110"/>
      <c r="AIY81" s="112">
        <v>1</v>
      </c>
      <c r="AIZ81" s="109" t="s">
        <v>955</v>
      </c>
      <c r="AJA81" s="109" t="s">
        <v>145</v>
      </c>
      <c r="AJB81" s="109" t="s">
        <v>145</v>
      </c>
      <c r="AJC81" s="109" t="s">
        <v>145</v>
      </c>
      <c r="AJD81" s="110"/>
      <c r="AJE81" s="112">
        <v>2</v>
      </c>
      <c r="AJF81" s="109" t="s">
        <v>145</v>
      </c>
      <c r="AJG81" s="109" t="s">
        <v>955</v>
      </c>
      <c r="AJH81" s="109" t="s">
        <v>145</v>
      </c>
      <c r="AJI81" s="115"/>
      <c r="AJJ81" s="109" t="s">
        <v>385</v>
      </c>
      <c r="AJK81" s="109" t="s">
        <v>385</v>
      </c>
      <c r="AJL81" s="109" t="s">
        <v>385</v>
      </c>
      <c r="AJM81" s="109" t="s">
        <v>385</v>
      </c>
      <c r="AJN81" s="109" t="s">
        <v>385</v>
      </c>
      <c r="AJO81" s="109" t="s">
        <v>145</v>
      </c>
      <c r="AJP81" s="109" t="s">
        <v>145</v>
      </c>
      <c r="AJQ81" s="109" t="s">
        <v>145</v>
      </c>
      <c r="AJR81" s="110"/>
      <c r="AJS81" s="109" t="s">
        <v>145</v>
      </c>
      <c r="AJT81" s="109" t="s">
        <v>145</v>
      </c>
      <c r="AJU81" s="109" t="s">
        <v>145</v>
      </c>
      <c r="AJV81" s="109" t="s">
        <v>145</v>
      </c>
      <c r="AJW81" s="109" t="s">
        <v>145</v>
      </c>
      <c r="AJX81" s="109" t="s">
        <v>145</v>
      </c>
      <c r="AJY81" s="109" t="s">
        <v>145</v>
      </c>
      <c r="AJZ81" s="109" t="s">
        <v>145</v>
      </c>
      <c r="AKA81" s="109" t="s">
        <v>385</v>
      </c>
      <c r="AKB81" s="110"/>
      <c r="AKC81" s="109" t="s">
        <v>385</v>
      </c>
      <c r="AKD81" s="109" t="s">
        <v>145</v>
      </c>
      <c r="AKE81" s="109" t="s">
        <v>145</v>
      </c>
      <c r="AKF81" s="109" t="s">
        <v>145</v>
      </c>
      <c r="AKG81" s="110"/>
      <c r="AKH81" s="109" t="s">
        <v>385</v>
      </c>
      <c r="AKI81" s="109" t="s">
        <v>145</v>
      </c>
      <c r="AKJ81" s="109" t="s">
        <v>385</v>
      </c>
      <c r="AKK81" s="109" t="s">
        <v>385</v>
      </c>
      <c r="AKL81" s="109" t="s">
        <v>385</v>
      </c>
      <c r="AKM81" s="110"/>
      <c r="AKN81" s="109" t="s">
        <v>145</v>
      </c>
      <c r="AKO81" s="109" t="s">
        <v>385</v>
      </c>
      <c r="AKP81" s="109" t="s">
        <v>385</v>
      </c>
      <c r="AKQ81" s="109" t="s">
        <v>385</v>
      </c>
      <c r="AKR81" s="110"/>
      <c r="AKS81" s="112">
        <v>1</v>
      </c>
      <c r="AKT81" s="109" t="s">
        <v>955</v>
      </c>
      <c r="AKU81" s="109" t="s">
        <v>145</v>
      </c>
      <c r="AKV81" s="109" t="s">
        <v>145</v>
      </c>
      <c r="AKW81" s="109" t="s">
        <v>145</v>
      </c>
      <c r="AKX81" s="109" t="s">
        <v>145</v>
      </c>
      <c r="AKY81" s="109" t="s">
        <v>145</v>
      </c>
      <c r="AKZ81" s="109" t="s">
        <v>145</v>
      </c>
      <c r="ALA81" s="109" t="s">
        <v>145</v>
      </c>
      <c r="ALB81" s="110"/>
      <c r="ALC81" s="109" t="s">
        <v>386</v>
      </c>
      <c r="ALD81" s="109" t="s">
        <v>385</v>
      </c>
      <c r="ALE81" s="109" t="s">
        <v>385</v>
      </c>
      <c r="ALF81" s="109" t="s">
        <v>385</v>
      </c>
      <c r="ALG81" s="110"/>
      <c r="ALH81" s="109" t="s">
        <v>385</v>
      </c>
      <c r="ALI81" s="109" t="s">
        <v>385</v>
      </c>
      <c r="ALJ81" s="109" t="s">
        <v>385</v>
      </c>
      <c r="ALK81" s="109" t="s">
        <v>385</v>
      </c>
      <c r="ALL81" s="109" t="s">
        <v>385</v>
      </c>
      <c r="ALM81" s="109" t="s">
        <v>385</v>
      </c>
      <c r="ALN81" s="109" t="s">
        <v>385</v>
      </c>
      <c r="ALO81" s="110"/>
      <c r="ALP81" s="109" t="s">
        <v>385</v>
      </c>
      <c r="ALQ81" s="109" t="s">
        <v>385</v>
      </c>
      <c r="ALR81" s="109" t="s">
        <v>385</v>
      </c>
      <c r="ALS81" s="109" t="s">
        <v>385</v>
      </c>
      <c r="ALT81" s="110"/>
      <c r="ALU81" s="109" t="s">
        <v>145</v>
      </c>
      <c r="ALV81" s="109" t="s">
        <v>145</v>
      </c>
      <c r="ALW81" s="109" t="s">
        <v>145</v>
      </c>
      <c r="ALX81" s="110"/>
      <c r="ALY81" s="109" t="s">
        <v>145</v>
      </c>
      <c r="ALZ81" s="109" t="s">
        <v>145</v>
      </c>
      <c r="AMA81" s="106" t="s">
        <v>385</v>
      </c>
      <c r="AMB81" s="109" t="s">
        <v>145</v>
      </c>
    </row>
    <row r="82" spans="1:1016" ht="409.5">
      <c r="A82" s="193" t="s">
        <v>79</v>
      </c>
      <c r="B82" s="14"/>
      <c r="C82" s="117" t="s">
        <v>199</v>
      </c>
      <c r="D82" s="17" t="s">
        <v>323</v>
      </c>
      <c r="E82" s="17" t="s">
        <v>385</v>
      </c>
      <c r="F82" s="17" t="s">
        <v>386</v>
      </c>
      <c r="G82" s="145" t="s">
        <v>145</v>
      </c>
      <c r="H82" s="17" t="s">
        <v>385</v>
      </c>
      <c r="I82" s="17" t="s">
        <v>430</v>
      </c>
      <c r="J82" s="17" t="s">
        <v>385</v>
      </c>
      <c r="K82" s="17" t="s">
        <v>385</v>
      </c>
      <c r="L82" s="17" t="s">
        <v>385</v>
      </c>
      <c r="M82" s="25"/>
      <c r="N82" s="17" t="s">
        <v>385</v>
      </c>
      <c r="O82" s="17" t="s">
        <v>385</v>
      </c>
      <c r="P82" s="17" t="s">
        <v>385</v>
      </c>
      <c r="Q82" s="17" t="s">
        <v>385</v>
      </c>
      <c r="R82" s="17" t="s">
        <v>385</v>
      </c>
      <c r="S82" s="17" t="s">
        <v>385</v>
      </c>
      <c r="T82" s="17" t="s">
        <v>385</v>
      </c>
      <c r="U82" s="17" t="s">
        <v>385</v>
      </c>
      <c r="V82" s="17" t="s">
        <v>385</v>
      </c>
      <c r="W82" s="25"/>
      <c r="X82" s="17">
        <v>0</v>
      </c>
      <c r="Y82" s="17">
        <v>0</v>
      </c>
      <c r="Z82" s="17">
        <v>0</v>
      </c>
      <c r="AA82" s="17">
        <v>0</v>
      </c>
      <c r="AB82" s="25"/>
      <c r="AC82" s="17" t="s">
        <v>386</v>
      </c>
      <c r="AD82" s="17" t="s">
        <v>386</v>
      </c>
      <c r="AE82" s="17" t="s">
        <v>386</v>
      </c>
      <c r="AF82" s="17" t="s">
        <v>386</v>
      </c>
      <c r="AG82" s="30">
        <v>1</v>
      </c>
      <c r="AH82" s="25"/>
      <c r="AI82" s="17">
        <v>0</v>
      </c>
      <c r="AJ82" s="17">
        <v>0</v>
      </c>
      <c r="AK82" s="17">
        <v>0</v>
      </c>
      <c r="AL82" s="17">
        <v>0</v>
      </c>
      <c r="AM82" s="25"/>
      <c r="AN82" s="17">
        <v>4</v>
      </c>
      <c r="AO82" s="17">
        <v>0</v>
      </c>
      <c r="AP82" s="17">
        <v>0</v>
      </c>
      <c r="AQ82" s="17">
        <v>4</v>
      </c>
      <c r="AR82" s="25"/>
      <c r="AS82" s="17">
        <v>1</v>
      </c>
      <c r="AT82" s="17">
        <v>0</v>
      </c>
      <c r="AU82" s="17">
        <v>0</v>
      </c>
      <c r="AV82" s="17">
        <v>1</v>
      </c>
      <c r="AW82" s="25"/>
      <c r="AX82" s="17" t="s">
        <v>386</v>
      </c>
      <c r="AY82" s="17" t="s">
        <v>386</v>
      </c>
      <c r="AZ82" s="17" t="s">
        <v>386</v>
      </c>
      <c r="BA82" s="17" t="s">
        <v>386</v>
      </c>
      <c r="BB82" s="17" t="s">
        <v>386</v>
      </c>
      <c r="BC82" s="17" t="s">
        <v>392</v>
      </c>
      <c r="BD82" s="17">
        <v>9</v>
      </c>
      <c r="BE82" s="14"/>
      <c r="BF82" s="117" t="s">
        <v>647</v>
      </c>
      <c r="BG82" s="17" t="s">
        <v>748</v>
      </c>
      <c r="BH82" s="25"/>
      <c r="BI82" s="17" t="s">
        <v>385</v>
      </c>
      <c r="BJ82" s="17" t="s">
        <v>385</v>
      </c>
      <c r="BK82" s="17" t="s">
        <v>385</v>
      </c>
      <c r="BL82" s="17" t="s">
        <v>385</v>
      </c>
      <c r="BM82" s="17" t="s">
        <v>385</v>
      </c>
      <c r="BN82" s="17" t="s">
        <v>385</v>
      </c>
      <c r="BO82" s="17" t="s">
        <v>386</v>
      </c>
      <c r="BP82" s="17" t="s">
        <v>145</v>
      </c>
      <c r="BQ82" s="17" t="s">
        <v>386</v>
      </c>
      <c r="BR82" s="30">
        <v>0</v>
      </c>
      <c r="BS82" s="17" t="s">
        <v>881</v>
      </c>
      <c r="BT82" s="17" t="s">
        <v>385</v>
      </c>
      <c r="BU82" s="17" t="s">
        <v>386</v>
      </c>
      <c r="BV82" s="17" t="s">
        <v>385</v>
      </c>
      <c r="BW82" s="30">
        <v>1</v>
      </c>
      <c r="BX82" s="25"/>
      <c r="BY82" s="12">
        <v>2</v>
      </c>
      <c r="BZ82" s="18" t="s">
        <v>145</v>
      </c>
      <c r="CA82" s="18" t="s">
        <v>955</v>
      </c>
      <c r="CB82" s="18" t="s">
        <v>145</v>
      </c>
      <c r="CC82" s="18" t="s">
        <v>145</v>
      </c>
      <c r="CD82" s="31">
        <v>0</v>
      </c>
      <c r="CE82" s="25"/>
      <c r="CF82" s="12">
        <v>2</v>
      </c>
      <c r="CG82" s="17" t="s">
        <v>145</v>
      </c>
      <c r="CH82" s="17" t="s">
        <v>955</v>
      </c>
      <c r="CI82" s="17" t="s">
        <v>145</v>
      </c>
      <c r="CJ82" s="17" t="s">
        <v>145</v>
      </c>
      <c r="CK82" s="14"/>
      <c r="CL82" s="117" t="s">
        <v>1037</v>
      </c>
      <c r="CM82" s="14"/>
      <c r="CN82" s="142"/>
      <c r="CO82" s="17" t="s">
        <v>386</v>
      </c>
      <c r="CP82" s="17" t="s">
        <v>145</v>
      </c>
      <c r="CQ82" s="17" t="s">
        <v>385</v>
      </c>
      <c r="CR82" s="17" t="s">
        <v>145</v>
      </c>
      <c r="CS82" s="17" t="s">
        <v>386</v>
      </c>
      <c r="CT82" s="17" t="s">
        <v>145</v>
      </c>
      <c r="CU82" s="17" t="s">
        <v>386</v>
      </c>
      <c r="CV82" s="17" t="s">
        <v>145</v>
      </c>
      <c r="CW82" s="25"/>
      <c r="CX82" s="17" t="s">
        <v>385</v>
      </c>
      <c r="CY82" s="17" t="s">
        <v>385</v>
      </c>
      <c r="CZ82" s="17" t="s">
        <v>385</v>
      </c>
      <c r="DA82" s="17" t="s">
        <v>385</v>
      </c>
      <c r="DB82" s="17" t="s">
        <v>1229</v>
      </c>
      <c r="DC82" s="25"/>
      <c r="DD82" s="148">
        <v>0.08</v>
      </c>
      <c r="DE82" s="148">
        <v>0.08</v>
      </c>
      <c r="DF82" s="148">
        <v>0.08</v>
      </c>
      <c r="DG82" s="25"/>
      <c r="DH82" s="148" t="s">
        <v>145</v>
      </c>
      <c r="DI82" s="148" t="s">
        <v>145</v>
      </c>
      <c r="DJ82" s="148" t="s">
        <v>145</v>
      </c>
      <c r="DK82" s="25"/>
      <c r="DL82" s="152">
        <v>0.17860000000000001</v>
      </c>
      <c r="DM82" s="152">
        <v>0.24340000000000001</v>
      </c>
      <c r="DN82" s="152">
        <v>0.5706</v>
      </c>
      <c r="DO82" s="25"/>
      <c r="DP82" s="152" t="s">
        <v>145</v>
      </c>
      <c r="DQ82" s="152" t="s">
        <v>145</v>
      </c>
      <c r="DR82" s="152" t="s">
        <v>145</v>
      </c>
      <c r="DS82" s="25"/>
      <c r="DT82" s="152">
        <v>0.16170000000000001</v>
      </c>
      <c r="DU82" s="152">
        <v>0.23469999999999999</v>
      </c>
      <c r="DV82" s="152">
        <v>0.54690000000000005</v>
      </c>
      <c r="DW82" s="25"/>
      <c r="DX82" s="12" t="s">
        <v>953</v>
      </c>
      <c r="DY82" s="17" t="s">
        <v>955</v>
      </c>
      <c r="DZ82" s="17" t="s">
        <v>955</v>
      </c>
      <c r="EA82" s="17" t="s">
        <v>145</v>
      </c>
      <c r="EB82" s="17" t="s">
        <v>145</v>
      </c>
      <c r="EC82" s="18" t="s">
        <v>385</v>
      </c>
      <c r="ED82" s="17" t="s">
        <v>385</v>
      </c>
      <c r="EE82" s="17" t="s">
        <v>385</v>
      </c>
      <c r="EF82" s="14"/>
      <c r="EG82" s="17" t="s">
        <v>385</v>
      </c>
      <c r="EH82" s="17" t="s">
        <v>1313</v>
      </c>
      <c r="EI82" s="17">
        <v>2008</v>
      </c>
      <c r="EJ82" s="14"/>
      <c r="EK82" s="25"/>
      <c r="EL82" s="17" t="s">
        <v>386</v>
      </c>
      <c r="EM82" s="17" t="s">
        <v>385</v>
      </c>
      <c r="EN82" s="17" t="s">
        <v>385</v>
      </c>
      <c r="EO82" s="17" t="s">
        <v>385</v>
      </c>
      <c r="EP82" s="25"/>
      <c r="EQ82" s="12">
        <v>2</v>
      </c>
      <c r="ER82" s="17" t="s">
        <v>145</v>
      </c>
      <c r="ES82" s="17" t="s">
        <v>955</v>
      </c>
      <c r="ET82" s="17" t="s">
        <v>145</v>
      </c>
      <c r="EU82" s="17" t="s">
        <v>145</v>
      </c>
      <c r="EV82" s="17" t="s">
        <v>145</v>
      </c>
      <c r="EW82" s="14"/>
      <c r="EX82" s="25"/>
      <c r="EY82" s="12">
        <v>3</v>
      </c>
      <c r="EZ82" s="17" t="s">
        <v>145</v>
      </c>
      <c r="FA82" s="17" t="s">
        <v>145</v>
      </c>
      <c r="FB82" s="17" t="s">
        <v>955</v>
      </c>
      <c r="FC82" s="17" t="s">
        <v>1368</v>
      </c>
      <c r="FD82" s="25"/>
      <c r="FE82" s="12" t="s">
        <v>145</v>
      </c>
      <c r="FF82" s="17" t="s">
        <v>145</v>
      </c>
      <c r="FG82" s="17" t="s">
        <v>145</v>
      </c>
      <c r="FH82" s="17" t="s">
        <v>145</v>
      </c>
      <c r="FI82" s="25"/>
      <c r="FJ82" s="12" t="s">
        <v>145</v>
      </c>
      <c r="FK82" s="17" t="s">
        <v>145</v>
      </c>
      <c r="FL82" s="17" t="s">
        <v>145</v>
      </c>
      <c r="FM82" s="17" t="s">
        <v>145</v>
      </c>
      <c r="FN82" s="17" t="s">
        <v>145</v>
      </c>
      <c r="FO82" s="17" t="s">
        <v>1391</v>
      </c>
      <c r="FP82" s="17" t="s">
        <v>145</v>
      </c>
      <c r="FQ82" s="25"/>
      <c r="FR82" s="152" t="s">
        <v>145</v>
      </c>
      <c r="FS82" s="152" t="s">
        <v>145</v>
      </c>
      <c r="FT82" s="152" t="s">
        <v>145</v>
      </c>
      <c r="FU82" s="14"/>
      <c r="FV82" s="25"/>
      <c r="FW82" s="17" t="s">
        <v>385</v>
      </c>
      <c r="FX82" s="148">
        <v>0.02</v>
      </c>
      <c r="FY82" s="148" t="s">
        <v>145</v>
      </c>
      <c r="FZ82" s="17" t="s">
        <v>385</v>
      </c>
      <c r="GA82" s="148">
        <v>0.04</v>
      </c>
      <c r="GB82" s="148" t="s">
        <v>145</v>
      </c>
      <c r="GC82" s="17" t="s">
        <v>385</v>
      </c>
      <c r="GD82" s="148">
        <v>0</v>
      </c>
      <c r="GE82" s="148">
        <v>1</v>
      </c>
      <c r="GF82" s="17" t="s">
        <v>385</v>
      </c>
      <c r="GG82" s="148">
        <v>0</v>
      </c>
      <c r="GH82" s="148">
        <v>1.5</v>
      </c>
      <c r="GI82" s="17" t="s">
        <v>386</v>
      </c>
      <c r="GJ82" s="148" t="s">
        <v>145</v>
      </c>
      <c r="GK82" s="148" t="s">
        <v>145</v>
      </c>
      <c r="GL82" s="17" t="s">
        <v>145</v>
      </c>
      <c r="GM82" s="25"/>
      <c r="GN82" s="17" t="s">
        <v>385</v>
      </c>
      <c r="GO82" s="30">
        <v>0.15</v>
      </c>
      <c r="GP82" s="17" t="s">
        <v>386</v>
      </c>
      <c r="GQ82" s="30" t="s">
        <v>145</v>
      </c>
      <c r="GR82" s="17" t="s">
        <v>386</v>
      </c>
      <c r="GS82" s="30" t="s">
        <v>145</v>
      </c>
      <c r="GT82" s="25"/>
      <c r="GU82" s="17" t="s">
        <v>385</v>
      </c>
      <c r="GV82" s="30" t="s">
        <v>145</v>
      </c>
      <c r="GW82" s="17" t="s">
        <v>385</v>
      </c>
      <c r="GX82" s="30" t="s">
        <v>145</v>
      </c>
      <c r="GY82" s="17" t="s">
        <v>385</v>
      </c>
      <c r="GZ82" s="30" t="s">
        <v>145</v>
      </c>
      <c r="HA82" s="17" t="s">
        <v>385</v>
      </c>
      <c r="HB82" s="30" t="s">
        <v>145</v>
      </c>
      <c r="HC82" s="30">
        <v>0.65</v>
      </c>
      <c r="HD82" s="25"/>
      <c r="HE82" s="17" t="s">
        <v>385</v>
      </c>
      <c r="HF82" s="17" t="s">
        <v>145</v>
      </c>
      <c r="HG82" s="17" t="s">
        <v>386</v>
      </c>
      <c r="HH82" s="17" t="s">
        <v>1538</v>
      </c>
      <c r="HI82" s="17" t="s">
        <v>385</v>
      </c>
      <c r="HJ82" s="17" t="s">
        <v>145</v>
      </c>
      <c r="HK82" s="17" t="s">
        <v>385</v>
      </c>
      <c r="HL82" s="17" t="s">
        <v>145</v>
      </c>
      <c r="HM82" s="17" t="s">
        <v>385</v>
      </c>
      <c r="HN82" s="17" t="s">
        <v>145</v>
      </c>
      <c r="HO82" s="14"/>
      <c r="HP82" s="117" t="s">
        <v>1685</v>
      </c>
      <c r="HQ82" s="25"/>
      <c r="HR82" s="12">
        <v>1</v>
      </c>
      <c r="HS82" s="17" t="s">
        <v>955</v>
      </c>
      <c r="HT82" s="17" t="s">
        <v>145</v>
      </c>
      <c r="HU82" s="17" t="s">
        <v>145</v>
      </c>
      <c r="HV82" s="17" t="s">
        <v>145</v>
      </c>
      <c r="HW82" s="25"/>
      <c r="HX82" s="12">
        <v>3</v>
      </c>
      <c r="HY82" s="17" t="s">
        <v>145</v>
      </c>
      <c r="HZ82" s="17" t="s">
        <v>145</v>
      </c>
      <c r="IA82" s="17" t="s">
        <v>955</v>
      </c>
      <c r="IB82" s="17" t="s">
        <v>145</v>
      </c>
      <c r="IC82" s="25"/>
      <c r="ID82" s="12">
        <v>4</v>
      </c>
      <c r="IE82" s="17" t="s">
        <v>145</v>
      </c>
      <c r="IF82" s="17" t="s">
        <v>145</v>
      </c>
      <c r="IG82" s="17" t="s">
        <v>145</v>
      </c>
      <c r="IH82" s="17" t="s">
        <v>955</v>
      </c>
      <c r="II82" s="25"/>
      <c r="IJ82" s="12">
        <v>3</v>
      </c>
      <c r="IK82" s="17" t="s">
        <v>145</v>
      </c>
      <c r="IL82" s="17" t="s">
        <v>145</v>
      </c>
      <c r="IM82" s="17" t="s">
        <v>955</v>
      </c>
      <c r="IN82" s="17" t="s">
        <v>145</v>
      </c>
      <c r="IO82" s="25"/>
      <c r="IP82" s="12">
        <v>3</v>
      </c>
      <c r="IQ82" s="17" t="s">
        <v>145</v>
      </c>
      <c r="IR82" s="17" t="s">
        <v>145</v>
      </c>
      <c r="IS82" s="17" t="s">
        <v>955</v>
      </c>
      <c r="IT82" s="165">
        <v>0.25</v>
      </c>
      <c r="IU82" s="17" t="s">
        <v>145</v>
      </c>
      <c r="IV82" s="25"/>
      <c r="IW82" s="12" t="s">
        <v>964</v>
      </c>
      <c r="IX82" s="17" t="s">
        <v>955</v>
      </c>
      <c r="IY82" s="17" t="s">
        <v>955</v>
      </c>
      <c r="IZ82" s="17" t="s">
        <v>955</v>
      </c>
      <c r="JA82" s="14"/>
      <c r="JB82" s="117" t="s">
        <v>1797</v>
      </c>
      <c r="JC82" s="14"/>
      <c r="JD82" s="17" t="s">
        <v>385</v>
      </c>
      <c r="JE82" s="25"/>
      <c r="JF82" s="17" t="s">
        <v>385</v>
      </c>
      <c r="JG82" s="17" t="s">
        <v>385</v>
      </c>
      <c r="JH82" s="17" t="s">
        <v>385</v>
      </c>
      <c r="JI82" s="17" t="s">
        <v>385</v>
      </c>
      <c r="JJ82" s="17" t="s">
        <v>385</v>
      </c>
      <c r="JK82" s="25"/>
      <c r="JL82" s="17" t="s">
        <v>385</v>
      </c>
      <c r="JM82" s="17" t="s">
        <v>386</v>
      </c>
      <c r="JN82" s="17" t="s">
        <v>385</v>
      </c>
      <c r="JO82" s="17" t="s">
        <v>386</v>
      </c>
      <c r="JP82" s="14"/>
      <c r="JQ82" s="17" t="s">
        <v>385</v>
      </c>
      <c r="JR82" s="39" t="s">
        <v>145</v>
      </c>
      <c r="JS82" s="14"/>
      <c r="JT82" s="17" t="s">
        <v>385</v>
      </c>
      <c r="JU82" s="25"/>
      <c r="JV82" s="17" t="s">
        <v>385</v>
      </c>
      <c r="JW82" s="17" t="s">
        <v>385</v>
      </c>
      <c r="JX82" s="17" t="s">
        <v>386</v>
      </c>
      <c r="JY82" s="17" t="s">
        <v>385</v>
      </c>
      <c r="JZ82" s="17" t="s">
        <v>385</v>
      </c>
      <c r="KA82" s="17" t="s">
        <v>385</v>
      </c>
      <c r="KB82" s="14"/>
      <c r="KC82" s="25"/>
      <c r="KD82" s="12">
        <v>3</v>
      </c>
      <c r="KE82" s="17" t="s">
        <v>145</v>
      </c>
      <c r="KF82" s="17" t="s">
        <v>145</v>
      </c>
      <c r="KG82" s="17" t="s">
        <v>955</v>
      </c>
      <c r="KH82" s="25"/>
      <c r="KI82" s="17" t="s">
        <v>385</v>
      </c>
      <c r="KJ82" s="17" t="s">
        <v>386</v>
      </c>
      <c r="KK82" s="17" t="s">
        <v>386</v>
      </c>
      <c r="KL82" s="17" t="s">
        <v>386</v>
      </c>
      <c r="KM82" s="17" t="s">
        <v>1919</v>
      </c>
      <c r="KN82" s="25"/>
      <c r="KO82" s="17" t="s">
        <v>385</v>
      </c>
      <c r="KP82" s="17" t="s">
        <v>385</v>
      </c>
      <c r="KQ82" s="25"/>
      <c r="KR82" s="17">
        <v>3</v>
      </c>
      <c r="KS82" s="17">
        <v>0</v>
      </c>
      <c r="KT82" s="25"/>
      <c r="KU82" s="12">
        <v>3</v>
      </c>
      <c r="KV82" s="17" t="s">
        <v>145</v>
      </c>
      <c r="KW82" s="17" t="s">
        <v>145</v>
      </c>
      <c r="KX82" s="17" t="s">
        <v>955</v>
      </c>
      <c r="KY82" s="17">
        <v>10</v>
      </c>
      <c r="KZ82" s="14"/>
      <c r="LA82" s="117" t="s">
        <v>2001</v>
      </c>
      <c r="LB82" s="25"/>
      <c r="LC82" s="17" t="s">
        <v>2045</v>
      </c>
      <c r="LD82" s="12">
        <v>1</v>
      </c>
      <c r="LE82" s="17" t="s">
        <v>2045</v>
      </c>
      <c r="LF82" s="12">
        <v>1</v>
      </c>
      <c r="LG82" s="17" t="s">
        <v>2045</v>
      </c>
      <c r="LH82" s="12">
        <v>1</v>
      </c>
      <c r="LI82" s="17" t="s">
        <v>2045</v>
      </c>
      <c r="LJ82" s="12">
        <v>1</v>
      </c>
      <c r="LK82" s="17" t="s">
        <v>2043</v>
      </c>
      <c r="LL82" s="12">
        <v>0</v>
      </c>
      <c r="LM82" s="17" t="s">
        <v>2045</v>
      </c>
      <c r="LN82" s="12">
        <v>1</v>
      </c>
      <c r="LO82" s="17" t="s">
        <v>2043</v>
      </c>
      <c r="LP82" s="12">
        <v>0</v>
      </c>
      <c r="LQ82" s="17" t="s">
        <v>2045</v>
      </c>
      <c r="LR82" s="12">
        <v>1</v>
      </c>
      <c r="LS82" s="17" t="s">
        <v>2043</v>
      </c>
      <c r="LT82" s="12">
        <v>0</v>
      </c>
      <c r="LU82" s="17" t="s">
        <v>2043</v>
      </c>
      <c r="LV82" s="12">
        <v>0</v>
      </c>
      <c r="LW82" s="17" t="s">
        <v>2045</v>
      </c>
      <c r="LX82" s="12">
        <v>1</v>
      </c>
      <c r="LY82" s="17" t="s">
        <v>385</v>
      </c>
      <c r="LZ82" s="17">
        <v>0</v>
      </c>
      <c r="MA82" s="25"/>
      <c r="MB82" s="17" t="s">
        <v>385</v>
      </c>
      <c r="MC82" s="17" t="s">
        <v>385</v>
      </c>
      <c r="MD82" s="25"/>
      <c r="ME82" s="17" t="s">
        <v>386</v>
      </c>
      <c r="MF82" s="17" t="s">
        <v>385</v>
      </c>
      <c r="MG82" s="17" t="s">
        <v>385</v>
      </c>
      <c r="MH82" s="17" t="s">
        <v>385</v>
      </c>
      <c r="MI82" s="25"/>
      <c r="MJ82" s="17" t="s">
        <v>385</v>
      </c>
      <c r="MK82" s="17" t="s">
        <v>385</v>
      </c>
      <c r="ML82" s="17" t="s">
        <v>385</v>
      </c>
      <c r="MM82" s="17" t="s">
        <v>385</v>
      </c>
      <c r="MN82" s="17" t="s">
        <v>385</v>
      </c>
      <c r="MO82" s="30">
        <v>0.25</v>
      </c>
      <c r="MP82" s="25"/>
      <c r="MQ82" s="12">
        <v>1</v>
      </c>
      <c r="MR82" s="17" t="s">
        <v>955</v>
      </c>
      <c r="MS82" s="17" t="s">
        <v>2135</v>
      </c>
      <c r="MT82" s="17" t="s">
        <v>145</v>
      </c>
      <c r="MU82" s="17" t="s">
        <v>2164</v>
      </c>
      <c r="MV82" s="17" t="s">
        <v>145</v>
      </c>
      <c r="MW82" s="17" t="s">
        <v>2164</v>
      </c>
      <c r="MX82" s="17" t="s">
        <v>145</v>
      </c>
      <c r="MY82" s="17" t="s">
        <v>2164</v>
      </c>
      <c r="MZ82" s="17" t="s">
        <v>145</v>
      </c>
      <c r="NA82" s="17" t="s">
        <v>145</v>
      </c>
      <c r="NB82" s="14"/>
      <c r="NC82" s="117" t="s">
        <v>2302</v>
      </c>
      <c r="ND82" s="14"/>
      <c r="NE82" s="17" t="s">
        <v>385</v>
      </c>
      <c r="NF82" s="30">
        <v>0.25</v>
      </c>
      <c r="NG82" s="17" t="s">
        <v>385</v>
      </c>
      <c r="NH82" s="17" t="s">
        <v>386</v>
      </c>
      <c r="NI82" s="17" t="s">
        <v>145</v>
      </c>
      <c r="NJ82" s="17" t="s">
        <v>386</v>
      </c>
      <c r="NK82" s="14"/>
      <c r="NL82" s="25"/>
      <c r="NM82" s="17" t="s">
        <v>385</v>
      </c>
      <c r="NN82" s="17" t="s">
        <v>385</v>
      </c>
      <c r="NO82" s="25"/>
      <c r="NP82" s="17" t="s">
        <v>386</v>
      </c>
      <c r="NQ82" s="17" t="s">
        <v>386</v>
      </c>
      <c r="NR82" s="25"/>
      <c r="NS82" s="17" t="s">
        <v>386</v>
      </c>
      <c r="NT82" s="17" t="s">
        <v>385</v>
      </c>
      <c r="NU82" s="17" t="s">
        <v>385</v>
      </c>
      <c r="NV82" s="17" t="s">
        <v>385</v>
      </c>
      <c r="NW82" s="17" t="s">
        <v>386</v>
      </c>
      <c r="NX82" s="14"/>
      <c r="NY82" s="117" t="s">
        <v>2509</v>
      </c>
      <c r="NZ82" s="14"/>
      <c r="OA82" s="17" t="s">
        <v>385</v>
      </c>
      <c r="OB82" s="25"/>
      <c r="OC82" s="13">
        <v>1</v>
      </c>
      <c r="OD82" s="26" t="s">
        <v>955</v>
      </c>
      <c r="OE82" s="26" t="s">
        <v>145</v>
      </c>
      <c r="OF82" s="26" t="s">
        <v>145</v>
      </c>
      <c r="OG82" s="26" t="s">
        <v>145</v>
      </c>
      <c r="OH82" s="26" t="s">
        <v>145</v>
      </c>
      <c r="OI82" s="17" t="s">
        <v>145</v>
      </c>
      <c r="OJ82" s="25"/>
      <c r="OK82" s="12">
        <v>3</v>
      </c>
      <c r="OL82" s="17" t="s">
        <v>145</v>
      </c>
      <c r="OM82" s="17" t="s">
        <v>145</v>
      </c>
      <c r="ON82" s="17" t="s">
        <v>955</v>
      </c>
      <c r="OO82" s="17" t="s">
        <v>386</v>
      </c>
      <c r="OP82" s="25"/>
      <c r="OQ82" s="17" t="s">
        <v>386</v>
      </c>
      <c r="OR82" s="17" t="s">
        <v>385</v>
      </c>
      <c r="OS82" s="17" t="s">
        <v>386</v>
      </c>
      <c r="OT82" s="17" t="s">
        <v>386</v>
      </c>
      <c r="OU82" s="17" t="s">
        <v>385</v>
      </c>
      <c r="OV82" s="17" t="s">
        <v>386</v>
      </c>
      <c r="OW82" s="17" t="s">
        <v>385</v>
      </c>
      <c r="OX82" s="17" t="s">
        <v>386</v>
      </c>
      <c r="OY82" s="14"/>
      <c r="OZ82" s="25"/>
      <c r="PA82" s="17" t="s">
        <v>385</v>
      </c>
      <c r="PB82" s="17" t="s">
        <v>385</v>
      </c>
      <c r="PC82" s="17" t="s">
        <v>385</v>
      </c>
      <c r="PD82" s="25"/>
      <c r="PE82" s="17" t="s">
        <v>386</v>
      </c>
      <c r="PF82" s="17" t="s">
        <v>385</v>
      </c>
      <c r="PG82" s="17" t="s">
        <v>386</v>
      </c>
      <c r="PH82" s="17" t="s">
        <v>385</v>
      </c>
      <c r="PI82" s="25"/>
      <c r="PJ82" s="17" t="s">
        <v>386</v>
      </c>
      <c r="PK82" s="17" t="s">
        <v>385</v>
      </c>
      <c r="PL82" s="17" t="s">
        <v>385</v>
      </c>
      <c r="PM82" s="17" t="s">
        <v>385</v>
      </c>
      <c r="PN82" s="17" t="s">
        <v>2654</v>
      </c>
      <c r="PO82" s="17" t="s">
        <v>386</v>
      </c>
      <c r="PP82" s="17" t="s">
        <v>386</v>
      </c>
      <c r="PQ82" s="25"/>
      <c r="PR82" s="30" t="s">
        <v>145</v>
      </c>
      <c r="PS82" s="30" t="s">
        <v>145</v>
      </c>
      <c r="PT82" s="30">
        <v>0.69</v>
      </c>
      <c r="PU82" s="30" t="s">
        <v>145</v>
      </c>
      <c r="PV82" s="14"/>
      <c r="PW82" s="17" t="s">
        <v>385</v>
      </c>
      <c r="PX82" s="36"/>
      <c r="PY82" s="12">
        <v>2</v>
      </c>
      <c r="PZ82" s="17" t="s">
        <v>145</v>
      </c>
      <c r="QA82" s="17" t="s">
        <v>955</v>
      </c>
      <c r="QB82" s="17" t="s">
        <v>145</v>
      </c>
      <c r="QC82" s="17" t="s">
        <v>145</v>
      </c>
      <c r="QD82" s="56">
        <v>1E-3</v>
      </c>
      <c r="QE82" s="17" t="s">
        <v>386</v>
      </c>
      <c r="QF82" s="25"/>
      <c r="QG82" s="12">
        <v>2</v>
      </c>
      <c r="QH82" s="17" t="s">
        <v>145</v>
      </c>
      <c r="QI82" s="17" t="s">
        <v>955</v>
      </c>
      <c r="QJ82" s="17" t="s">
        <v>145</v>
      </c>
      <c r="QK82" s="17" t="s">
        <v>145</v>
      </c>
      <c r="QL82" s="22" t="s">
        <v>2733</v>
      </c>
      <c r="QM82" s="14"/>
      <c r="QN82" s="25"/>
      <c r="QO82" s="17" t="s">
        <v>385</v>
      </c>
      <c r="QP82" s="17" t="s">
        <v>385</v>
      </c>
      <c r="QQ82" s="17" t="s">
        <v>386</v>
      </c>
      <c r="QR82" s="17" t="s">
        <v>386</v>
      </c>
      <c r="QS82" s="17" t="s">
        <v>145</v>
      </c>
      <c r="QT82" s="17">
        <v>20</v>
      </c>
      <c r="QU82" s="17" t="s">
        <v>145</v>
      </c>
      <c r="QV82" s="39" t="s">
        <v>145</v>
      </c>
      <c r="QW82" s="17" t="s">
        <v>2852</v>
      </c>
      <c r="QX82" s="17" t="s">
        <v>145</v>
      </c>
      <c r="QY82" s="17" t="s">
        <v>145</v>
      </c>
      <c r="QZ82" s="25"/>
      <c r="RA82" s="17" t="s">
        <v>385</v>
      </c>
      <c r="RB82" s="17" t="s">
        <v>385</v>
      </c>
      <c r="RC82" s="17" t="s">
        <v>385</v>
      </c>
      <c r="RD82" s="17" t="s">
        <v>386</v>
      </c>
      <c r="RE82" s="17" t="s">
        <v>386</v>
      </c>
      <c r="RF82" s="17" t="s">
        <v>145</v>
      </c>
      <c r="RG82" s="17" t="s">
        <v>386</v>
      </c>
      <c r="RH82" s="25"/>
      <c r="RI82" s="12">
        <v>2</v>
      </c>
      <c r="RJ82" s="17" t="s">
        <v>145</v>
      </c>
      <c r="RK82" s="17" t="s">
        <v>955</v>
      </c>
      <c r="RL82" s="17" t="s">
        <v>145</v>
      </c>
      <c r="RM82" s="17" t="s">
        <v>145</v>
      </c>
      <c r="RN82" s="17" t="s">
        <v>145</v>
      </c>
      <c r="RO82" s="17" t="s">
        <v>145</v>
      </c>
      <c r="RP82" s="14"/>
      <c r="RQ82" s="117" t="s">
        <v>3021</v>
      </c>
      <c r="RR82" s="14"/>
      <c r="RS82" s="17" t="s">
        <v>385</v>
      </c>
      <c r="RT82" s="17" t="s">
        <v>3135</v>
      </c>
      <c r="RU82" s="25"/>
      <c r="RV82" s="17" t="s">
        <v>385</v>
      </c>
      <c r="RW82" s="17" t="s">
        <v>385</v>
      </c>
      <c r="RX82" s="17" t="s">
        <v>385</v>
      </c>
      <c r="RY82" s="17" t="s">
        <v>386</v>
      </c>
      <c r="RZ82" s="25"/>
      <c r="SA82" s="17">
        <v>60</v>
      </c>
      <c r="SB82" s="17">
        <v>90</v>
      </c>
      <c r="SC82" s="17" t="s">
        <v>145</v>
      </c>
      <c r="SD82" s="25"/>
      <c r="SE82" s="17" t="s">
        <v>385</v>
      </c>
      <c r="SF82" s="17" t="s">
        <v>385</v>
      </c>
      <c r="SG82" s="17" t="s">
        <v>385</v>
      </c>
      <c r="SH82" s="17" t="s">
        <v>385</v>
      </c>
      <c r="SI82" s="17" t="s">
        <v>385</v>
      </c>
      <c r="SJ82" s="17" t="s">
        <v>385</v>
      </c>
      <c r="SK82" s="21" t="s">
        <v>386</v>
      </c>
      <c r="SL82" s="21" t="s">
        <v>3244</v>
      </c>
      <c r="SM82" s="18" t="s">
        <v>385</v>
      </c>
      <c r="SN82" s="17" t="s">
        <v>386</v>
      </c>
      <c r="SO82" s="18" t="s">
        <v>385</v>
      </c>
      <c r="SP82" s="12" t="s">
        <v>3277</v>
      </c>
      <c r="SQ82" s="14"/>
      <c r="SR82" s="17" t="s">
        <v>385</v>
      </c>
      <c r="SS82" s="17" t="s">
        <v>385</v>
      </c>
      <c r="ST82" s="25"/>
      <c r="SU82" s="17" t="s">
        <v>385</v>
      </c>
      <c r="SV82" s="17" t="s">
        <v>385</v>
      </c>
      <c r="SW82" s="17" t="s">
        <v>385</v>
      </c>
      <c r="SX82" s="17" t="s">
        <v>385</v>
      </c>
      <c r="SY82" s="17" t="s">
        <v>385</v>
      </c>
      <c r="SZ82" s="25"/>
      <c r="TA82" s="30">
        <v>0</v>
      </c>
      <c r="TB82" s="30" t="s">
        <v>145</v>
      </c>
      <c r="TC82" s="30" t="s">
        <v>145</v>
      </c>
      <c r="TD82" s="17" t="s">
        <v>386</v>
      </c>
      <c r="TE82" s="25"/>
      <c r="TF82" s="17" t="s">
        <v>386</v>
      </c>
      <c r="TG82" s="17" t="s">
        <v>386</v>
      </c>
      <c r="TH82" s="17" t="s">
        <v>385</v>
      </c>
      <c r="TI82" s="21" t="s">
        <v>3340</v>
      </c>
      <c r="TJ82" s="14"/>
      <c r="TK82" s="17" t="s">
        <v>386</v>
      </c>
      <c r="TL82" s="17" t="s">
        <v>145</v>
      </c>
      <c r="TM82" s="14"/>
      <c r="TN82" s="134" t="s">
        <v>3424</v>
      </c>
      <c r="TO82" s="14"/>
      <c r="TP82" s="17" t="s">
        <v>385</v>
      </c>
      <c r="TQ82" s="14"/>
      <c r="TR82" s="25"/>
      <c r="TS82" s="17" t="s">
        <v>386</v>
      </c>
      <c r="TT82" s="17" t="s">
        <v>386</v>
      </c>
      <c r="TU82" s="25"/>
      <c r="TV82" s="17" t="s">
        <v>385</v>
      </c>
      <c r="TW82" s="17" t="s">
        <v>385</v>
      </c>
      <c r="TX82" s="25"/>
      <c r="TY82" s="17" t="s">
        <v>3498</v>
      </c>
      <c r="TZ82" s="17" t="s">
        <v>3552</v>
      </c>
      <c r="UA82" s="17" t="s">
        <v>385</v>
      </c>
      <c r="UB82" s="17" t="s">
        <v>386</v>
      </c>
      <c r="UC82" s="14"/>
      <c r="UD82" s="25"/>
      <c r="UE82" s="17" t="s">
        <v>385</v>
      </c>
      <c r="UF82" s="17" t="s">
        <v>385</v>
      </c>
      <c r="UG82" s="17" t="s">
        <v>386</v>
      </c>
      <c r="UH82" s="25"/>
      <c r="UI82" s="17" t="s">
        <v>145</v>
      </c>
      <c r="UJ82" s="17" t="s">
        <v>145</v>
      </c>
      <c r="UK82" s="25"/>
      <c r="UL82" s="17" t="s">
        <v>385</v>
      </c>
      <c r="UM82" s="17" t="s">
        <v>385</v>
      </c>
      <c r="UN82" s="17" t="s">
        <v>385</v>
      </c>
      <c r="UO82" s="17" t="s">
        <v>385</v>
      </c>
      <c r="UP82" s="17" t="s">
        <v>385</v>
      </c>
      <c r="UQ82" s="17" t="s">
        <v>385</v>
      </c>
      <c r="UR82" s="17" t="s">
        <v>385</v>
      </c>
      <c r="US82" s="25"/>
      <c r="UT82" s="17" t="s">
        <v>385</v>
      </c>
      <c r="UU82" s="17" t="s">
        <v>385</v>
      </c>
      <c r="UV82" s="17" t="s">
        <v>385</v>
      </c>
      <c r="UW82" s="17" t="s">
        <v>385</v>
      </c>
      <c r="UX82" s="17" t="s">
        <v>385</v>
      </c>
      <c r="UY82" s="17" t="s">
        <v>385</v>
      </c>
      <c r="UZ82" s="17" t="s">
        <v>385</v>
      </c>
      <c r="VA82" s="17" t="s">
        <v>385</v>
      </c>
      <c r="VB82" s="25"/>
      <c r="VC82" s="17" t="s">
        <v>386</v>
      </c>
      <c r="VD82" s="17" t="s">
        <v>385</v>
      </c>
      <c r="VE82" s="17" t="s">
        <v>386</v>
      </c>
      <c r="VF82" s="17">
        <v>2</v>
      </c>
      <c r="VG82" s="17">
        <v>0</v>
      </c>
      <c r="VH82" s="14"/>
      <c r="VI82" s="134" t="s">
        <v>3681</v>
      </c>
      <c r="VJ82" s="14"/>
      <c r="VK82" s="25"/>
      <c r="VL82" s="17" t="s">
        <v>385</v>
      </c>
      <c r="VM82" s="17" t="s">
        <v>385</v>
      </c>
      <c r="VN82" s="17" t="s">
        <v>385</v>
      </c>
      <c r="VO82" s="17" t="s">
        <v>385</v>
      </c>
      <c r="VP82" s="17" t="s">
        <v>385</v>
      </c>
      <c r="VQ82" s="17" t="s">
        <v>385</v>
      </c>
      <c r="VR82" s="17" t="s">
        <v>385</v>
      </c>
      <c r="VS82" s="17" t="s">
        <v>385</v>
      </c>
      <c r="VT82" s="17" t="s">
        <v>385</v>
      </c>
      <c r="VU82" s="17" t="s">
        <v>385</v>
      </c>
      <c r="VV82" s="17" t="s">
        <v>385</v>
      </c>
      <c r="VW82" s="17" t="s">
        <v>385</v>
      </c>
      <c r="VX82" s="17" t="s">
        <v>385</v>
      </c>
      <c r="VY82" s="17" t="s">
        <v>385</v>
      </c>
      <c r="VZ82" s="17" t="s">
        <v>386</v>
      </c>
      <c r="WA82" s="65"/>
      <c r="WB82" s="17">
        <v>0</v>
      </c>
      <c r="WC82" s="17">
        <v>0</v>
      </c>
      <c r="WD82" s="39" t="s">
        <v>145</v>
      </c>
      <c r="WE82" s="65"/>
      <c r="WF82" s="17" t="s">
        <v>385</v>
      </c>
      <c r="WG82" s="17" t="s">
        <v>385</v>
      </c>
      <c r="WH82" s="17" t="s">
        <v>386</v>
      </c>
      <c r="WI82" s="17" t="s">
        <v>386</v>
      </c>
      <c r="WJ82" s="17" t="s">
        <v>145</v>
      </c>
      <c r="WK82" s="14"/>
      <c r="WL82" s="17" t="s">
        <v>386</v>
      </c>
      <c r="WM82" s="17" t="s">
        <v>385</v>
      </c>
      <c r="WN82" s="17" t="s">
        <v>145</v>
      </c>
      <c r="WO82" s="65"/>
      <c r="WP82" s="12">
        <v>0</v>
      </c>
      <c r="WQ82" s="17" t="s">
        <v>3536</v>
      </c>
      <c r="WR82" s="17" t="s">
        <v>3843</v>
      </c>
      <c r="WS82" s="12">
        <v>1</v>
      </c>
      <c r="WT82" s="17" t="s">
        <v>3843</v>
      </c>
      <c r="WU82" s="17" t="s">
        <v>145</v>
      </c>
      <c r="WV82" s="12">
        <v>0</v>
      </c>
      <c r="WW82" s="17" t="s">
        <v>3536</v>
      </c>
      <c r="WX82" s="17" t="s">
        <v>3901</v>
      </c>
      <c r="WY82" s="12">
        <v>0</v>
      </c>
      <c r="WZ82" s="17" t="s">
        <v>3536</v>
      </c>
      <c r="XA82" s="17" t="s">
        <v>145</v>
      </c>
      <c r="XB82" s="12">
        <v>0</v>
      </c>
      <c r="XC82" s="17" t="s">
        <v>3536</v>
      </c>
      <c r="XD82" s="17" t="s">
        <v>3843</v>
      </c>
      <c r="XE82" s="65"/>
      <c r="XF82" s="17" t="s">
        <v>386</v>
      </c>
      <c r="XG82" s="17" t="s">
        <v>385</v>
      </c>
      <c r="XH82" s="17" t="s">
        <v>386</v>
      </c>
      <c r="XI82" s="17" t="s">
        <v>386</v>
      </c>
      <c r="XJ82" s="17" t="s">
        <v>386</v>
      </c>
      <c r="XK82" s="17" t="s">
        <v>385</v>
      </c>
      <c r="XL82" s="17">
        <v>0</v>
      </c>
      <c r="XM82" s="17">
        <v>0</v>
      </c>
      <c r="XN82" s="17" t="s">
        <v>385</v>
      </c>
      <c r="XO82" s="65"/>
      <c r="XP82" s="17" t="s">
        <v>385</v>
      </c>
      <c r="XQ82" s="17" t="s">
        <v>385</v>
      </c>
      <c r="XR82" s="17" t="s">
        <v>385</v>
      </c>
      <c r="XS82" s="17" t="s">
        <v>385</v>
      </c>
      <c r="XT82" s="17" t="s">
        <v>385</v>
      </c>
      <c r="XU82" s="21" t="s">
        <v>4003</v>
      </c>
      <c r="XV82" s="65"/>
      <c r="XW82" s="17">
        <v>0</v>
      </c>
      <c r="XX82" s="17">
        <v>0</v>
      </c>
      <c r="XY82" s="17">
        <v>0</v>
      </c>
      <c r="XZ82" s="65"/>
      <c r="YA82" s="17">
        <v>0</v>
      </c>
      <c r="YB82" s="17">
        <v>0</v>
      </c>
      <c r="YC82" s="17">
        <v>0</v>
      </c>
      <c r="YD82" s="65"/>
      <c r="YE82" s="68">
        <v>0</v>
      </c>
      <c r="YF82" s="68">
        <v>0</v>
      </c>
      <c r="YG82" s="68">
        <v>0</v>
      </c>
      <c r="YH82" s="70"/>
      <c r="YI82" s="68">
        <v>0</v>
      </c>
      <c r="YJ82" s="68">
        <v>0</v>
      </c>
      <c r="YK82" s="68">
        <v>0</v>
      </c>
      <c r="YL82" s="65"/>
      <c r="YM82" s="12">
        <v>3</v>
      </c>
      <c r="YN82" s="17" t="s">
        <v>145</v>
      </c>
      <c r="YO82" s="17" t="s">
        <v>145</v>
      </c>
      <c r="YP82" s="17" t="s">
        <v>955</v>
      </c>
      <c r="YQ82" s="17" t="s">
        <v>4081</v>
      </c>
      <c r="YR82" s="14"/>
      <c r="YS82" s="134" t="s">
        <v>4171</v>
      </c>
      <c r="YT82" s="14"/>
      <c r="YU82" s="65"/>
      <c r="YV82" s="12">
        <v>2</v>
      </c>
      <c r="YW82" s="17" t="s">
        <v>145</v>
      </c>
      <c r="YX82" s="17" t="s">
        <v>955</v>
      </c>
      <c r="YY82" s="17" t="s">
        <v>145</v>
      </c>
      <c r="YZ82" s="17" t="s">
        <v>145</v>
      </c>
      <c r="ZA82" s="17" t="s">
        <v>145</v>
      </c>
      <c r="ZB82" s="17" t="s">
        <v>145</v>
      </c>
      <c r="ZC82" s="17" t="s">
        <v>386</v>
      </c>
      <c r="ZD82" s="17" t="s">
        <v>145</v>
      </c>
      <c r="ZE82" s="65"/>
      <c r="ZF82" s="17" t="s">
        <v>385</v>
      </c>
      <c r="ZG82" s="17" t="s">
        <v>385</v>
      </c>
      <c r="ZH82" s="17" t="s">
        <v>385</v>
      </c>
      <c r="ZI82" s="17" t="s">
        <v>385</v>
      </c>
      <c r="ZJ82" s="21" t="s">
        <v>4313</v>
      </c>
      <c r="ZK82" s="17" t="s">
        <v>385</v>
      </c>
      <c r="ZL82" s="65"/>
      <c r="ZM82" s="17" t="s">
        <v>386</v>
      </c>
      <c r="ZN82" s="17" t="s">
        <v>385</v>
      </c>
      <c r="ZO82" s="17" t="s">
        <v>385</v>
      </c>
      <c r="ZP82" s="17" t="s">
        <v>386</v>
      </c>
      <c r="ZQ82" s="17" t="s">
        <v>386</v>
      </c>
      <c r="ZR82" s="17" t="s">
        <v>386</v>
      </c>
      <c r="ZS82" s="17" t="s">
        <v>386</v>
      </c>
      <c r="ZT82" s="17" t="s">
        <v>386</v>
      </c>
      <c r="ZU82" s="17" t="s">
        <v>386</v>
      </c>
      <c r="ZV82" s="17" t="s">
        <v>145</v>
      </c>
      <c r="ZW82" s="17" t="s">
        <v>385</v>
      </c>
      <c r="ZX82" s="65"/>
      <c r="ZY82" s="17" t="s">
        <v>386</v>
      </c>
      <c r="ZZ82" s="17" t="s">
        <v>386</v>
      </c>
      <c r="AAA82" s="17" t="s">
        <v>385</v>
      </c>
      <c r="AAB82" s="17" t="s">
        <v>386</v>
      </c>
      <c r="AAC82" s="17" t="s">
        <v>145</v>
      </c>
      <c r="AAD82" s="65"/>
      <c r="AAE82" s="17" t="s">
        <v>386</v>
      </c>
      <c r="AAF82" s="17" t="s">
        <v>386</v>
      </c>
      <c r="AAG82" s="17" t="s">
        <v>386</v>
      </c>
      <c r="AAH82" s="17" t="s">
        <v>385</v>
      </c>
      <c r="AAI82" s="17" t="s">
        <v>4454</v>
      </c>
      <c r="AAJ82" s="17" t="s">
        <v>386</v>
      </c>
      <c r="AAK82" s="17" t="s">
        <v>386</v>
      </c>
      <c r="AAL82" s="39" t="s">
        <v>145</v>
      </c>
      <c r="AAM82" s="17" t="s">
        <v>386</v>
      </c>
      <c r="AAN82" s="39" t="s">
        <v>145</v>
      </c>
      <c r="AAO82" s="65"/>
      <c r="AAP82" s="17" t="s">
        <v>386</v>
      </c>
      <c r="AAQ82" s="17" t="s">
        <v>386</v>
      </c>
      <c r="AAR82" s="17" t="s">
        <v>386</v>
      </c>
      <c r="AAS82" s="17" t="s">
        <v>385</v>
      </c>
      <c r="AAT82" s="17" t="s">
        <v>4494</v>
      </c>
      <c r="AAU82" s="65"/>
      <c r="AAV82" s="17" t="s">
        <v>386</v>
      </c>
      <c r="AAW82" s="17" t="s">
        <v>386</v>
      </c>
      <c r="AAX82" s="17" t="s">
        <v>386</v>
      </c>
      <c r="AAY82" s="17" t="s">
        <v>386</v>
      </c>
      <c r="AAZ82" s="17" t="s">
        <v>386</v>
      </c>
      <c r="ABA82" s="17" t="s">
        <v>386</v>
      </c>
      <c r="ABB82" s="17" t="s">
        <v>386</v>
      </c>
      <c r="ABC82" s="17" t="s">
        <v>386</v>
      </c>
      <c r="ABD82" s="17" t="s">
        <v>385</v>
      </c>
      <c r="ABE82" s="17" t="s">
        <v>386</v>
      </c>
      <c r="ABF82" s="17" t="s">
        <v>385</v>
      </c>
      <c r="ABG82" s="17" t="s">
        <v>385</v>
      </c>
      <c r="ABH82" s="17" t="s">
        <v>386</v>
      </c>
      <c r="ABI82" s="17" t="s">
        <v>392</v>
      </c>
      <c r="ABJ82" s="17">
        <v>0</v>
      </c>
      <c r="ABK82" s="14"/>
      <c r="ABL82" s="65"/>
      <c r="ABM82" s="12">
        <v>0</v>
      </c>
      <c r="ABN82" s="35">
        <v>1</v>
      </c>
      <c r="ABO82" s="12">
        <v>1</v>
      </c>
      <c r="ABP82" s="35">
        <v>2</v>
      </c>
      <c r="ABQ82" s="12">
        <v>0</v>
      </c>
      <c r="ABR82" s="35">
        <v>1</v>
      </c>
      <c r="ABS82" s="18"/>
      <c r="ABT82" s="12">
        <v>1</v>
      </c>
      <c r="ABU82" s="17" t="s">
        <v>955</v>
      </c>
      <c r="ABV82" s="17" t="s">
        <v>145</v>
      </c>
      <c r="ABW82" s="17" t="s">
        <v>145</v>
      </c>
      <c r="ABX82" s="65"/>
      <c r="ABY82" s="12">
        <v>4</v>
      </c>
      <c r="ABZ82" s="17" t="s">
        <v>145</v>
      </c>
      <c r="ACA82" s="17" t="s">
        <v>145</v>
      </c>
      <c r="ACB82" s="17" t="s">
        <v>145</v>
      </c>
      <c r="ACC82" s="17" t="s">
        <v>955</v>
      </c>
      <c r="ACD82" s="17" t="s">
        <v>4645</v>
      </c>
      <c r="ACE82" s="17" t="s">
        <v>385</v>
      </c>
      <c r="ACF82" s="17" t="s">
        <v>386</v>
      </c>
      <c r="ACG82" s="17" t="s">
        <v>4654</v>
      </c>
      <c r="ACH82" s="12">
        <v>0</v>
      </c>
      <c r="ACI82" s="17">
        <v>4.16</v>
      </c>
      <c r="ACJ82" s="17" t="s">
        <v>4674</v>
      </c>
      <c r="ACK82" s="14"/>
      <c r="ACL82" s="65"/>
      <c r="ACM82" s="17" t="s">
        <v>385</v>
      </c>
      <c r="ACN82" s="17" t="s">
        <v>386</v>
      </c>
      <c r="ACO82" s="17" t="s">
        <v>386</v>
      </c>
      <c r="ACP82" s="17" t="s">
        <v>386</v>
      </c>
      <c r="ACQ82" s="17" t="s">
        <v>145</v>
      </c>
      <c r="ACR82" s="14"/>
      <c r="ACS82" s="17" t="s">
        <v>386</v>
      </c>
      <c r="ACT82" s="65"/>
      <c r="ACU82" s="12"/>
      <c r="ACV82" s="17" t="s">
        <v>955</v>
      </c>
      <c r="ACW82" s="21" t="s">
        <v>955</v>
      </c>
      <c r="ACX82" s="21" t="s">
        <v>955</v>
      </c>
      <c r="ACY82" s="21" t="s">
        <v>955</v>
      </c>
      <c r="ACZ82" s="21" t="s">
        <v>955</v>
      </c>
      <c r="ADA82" s="21" t="s">
        <v>955</v>
      </c>
      <c r="ADB82" s="21" t="s">
        <v>955</v>
      </c>
      <c r="ADC82" s="21" t="s">
        <v>955</v>
      </c>
      <c r="ADD82" s="21" t="s">
        <v>955</v>
      </c>
      <c r="ADE82" s="17" t="s">
        <v>145</v>
      </c>
      <c r="ADF82" s="17" t="s">
        <v>145</v>
      </c>
      <c r="ADG82" s="17" t="s">
        <v>145</v>
      </c>
      <c r="ADH82" s="17" t="s">
        <v>145</v>
      </c>
      <c r="ADI82" s="17" t="s">
        <v>386</v>
      </c>
      <c r="ADJ82" s="17" t="s">
        <v>385</v>
      </c>
      <c r="ADK82" s="17" t="s">
        <v>386</v>
      </c>
      <c r="ADL82" s="65"/>
      <c r="ADM82" s="28" t="s">
        <v>145</v>
      </c>
      <c r="ADN82" s="17" t="s">
        <v>145</v>
      </c>
      <c r="ADO82" s="17" t="s">
        <v>145</v>
      </c>
      <c r="ADP82" s="39" t="s">
        <v>145</v>
      </c>
      <c r="ADQ82" s="39" t="s">
        <v>145</v>
      </c>
      <c r="ADR82" s="65"/>
      <c r="ADS82" s="17" t="s">
        <v>386</v>
      </c>
      <c r="ADT82" s="17" t="s">
        <v>145</v>
      </c>
      <c r="ADU82" s="17" t="s">
        <v>386</v>
      </c>
      <c r="ADV82" s="17" t="s">
        <v>145</v>
      </c>
      <c r="ADW82" s="17" t="s">
        <v>386</v>
      </c>
      <c r="ADX82" s="17" t="s">
        <v>145</v>
      </c>
      <c r="ADY82" s="17" t="s">
        <v>386</v>
      </c>
      <c r="ADZ82" s="17" t="s">
        <v>145</v>
      </c>
      <c r="AEA82" s="17" t="s">
        <v>386</v>
      </c>
      <c r="AEB82" s="17" t="s">
        <v>145</v>
      </c>
      <c r="AEC82" s="17" t="s">
        <v>385</v>
      </c>
      <c r="AED82" s="65"/>
      <c r="AEE82" s="17" t="s">
        <v>385</v>
      </c>
      <c r="AEF82" s="17" t="s">
        <v>145</v>
      </c>
      <c r="AEG82" s="17" t="s">
        <v>385</v>
      </c>
      <c r="AEH82" s="17" t="s">
        <v>145</v>
      </c>
      <c r="AEI82" s="17" t="s">
        <v>385</v>
      </c>
      <c r="AEJ82" s="17" t="s">
        <v>145</v>
      </c>
      <c r="AEK82" s="17" t="s">
        <v>385</v>
      </c>
      <c r="AEL82" s="17" t="s">
        <v>145</v>
      </c>
      <c r="AEM82" s="17" t="s">
        <v>385</v>
      </c>
      <c r="AEN82" s="17" t="s">
        <v>145</v>
      </c>
      <c r="AEO82" s="17" t="s">
        <v>386</v>
      </c>
      <c r="AEP82" s="17" t="s">
        <v>145</v>
      </c>
      <c r="AEQ82" s="17" t="s">
        <v>385</v>
      </c>
      <c r="AER82" s="17" t="s">
        <v>145</v>
      </c>
      <c r="AES82" s="17" t="s">
        <v>385</v>
      </c>
      <c r="AET82" s="17" t="s">
        <v>145</v>
      </c>
      <c r="AEU82" s="17" t="s">
        <v>386</v>
      </c>
      <c r="AEV82" s="17" t="s">
        <v>145</v>
      </c>
      <c r="AEW82" s="17" t="s">
        <v>392</v>
      </c>
      <c r="AEX82" s="14"/>
      <c r="AEY82" s="17">
        <v>19</v>
      </c>
      <c r="AEZ82" s="17">
        <v>3</v>
      </c>
      <c r="AFA82" s="30">
        <v>0.5</v>
      </c>
      <c r="AFB82" s="30">
        <v>0.26</v>
      </c>
      <c r="AFC82" s="17">
        <v>40</v>
      </c>
      <c r="AFD82" s="65"/>
      <c r="AFE82" s="17" t="s">
        <v>386</v>
      </c>
      <c r="AFF82" s="17" t="s">
        <v>385</v>
      </c>
      <c r="AFG82" s="17" t="s">
        <v>386</v>
      </c>
      <c r="AFH82" s="17" t="s">
        <v>5074</v>
      </c>
      <c r="AFI82" s="17">
        <v>9</v>
      </c>
      <c r="AFJ82" s="17">
        <v>10</v>
      </c>
      <c r="AFK82" s="14"/>
      <c r="AFL82" s="134" t="s">
        <v>5165</v>
      </c>
      <c r="AFM82" s="14"/>
      <c r="AFN82" s="65"/>
      <c r="AFO82" s="17">
        <v>23</v>
      </c>
      <c r="AFP82" s="17">
        <v>24</v>
      </c>
      <c r="AFQ82" s="17">
        <v>26</v>
      </c>
      <c r="AFR82" s="65"/>
      <c r="AFS82" s="30">
        <v>1</v>
      </c>
      <c r="AFT82" s="30">
        <v>1</v>
      </c>
      <c r="AFU82" s="30">
        <v>1</v>
      </c>
      <c r="AFV82" s="14"/>
      <c r="AFW82" s="65"/>
      <c r="AFX82" s="30">
        <v>0.73</v>
      </c>
      <c r="AFY82" s="30">
        <v>0.73</v>
      </c>
      <c r="AFZ82" s="30">
        <v>0.71</v>
      </c>
      <c r="AGA82" s="65"/>
      <c r="AGB82" s="30">
        <v>0.83</v>
      </c>
      <c r="AGC82" s="30">
        <v>0.82</v>
      </c>
      <c r="AGD82" s="30">
        <v>0.83</v>
      </c>
      <c r="AGE82" s="65"/>
      <c r="AGF82" s="30">
        <v>0</v>
      </c>
      <c r="AGG82" s="30">
        <v>0</v>
      </c>
      <c r="AGH82" s="30">
        <v>0</v>
      </c>
      <c r="AGI82" s="65"/>
      <c r="AGJ82" s="30">
        <v>0.84</v>
      </c>
      <c r="AGK82" s="30">
        <v>0.83</v>
      </c>
      <c r="AGL82" s="30">
        <v>0.86</v>
      </c>
      <c r="AGM82" s="65"/>
      <c r="AGN82" s="30">
        <v>0.41</v>
      </c>
      <c r="AGO82" s="30">
        <v>0.42</v>
      </c>
      <c r="AGP82" s="30">
        <v>0.4</v>
      </c>
      <c r="AGQ82" s="14"/>
      <c r="AGR82" s="65"/>
      <c r="AGS82" s="30">
        <v>5.0999999999999997E-2</v>
      </c>
      <c r="AGT82" s="30">
        <v>9.4E-2</v>
      </c>
      <c r="AGU82" s="30">
        <v>5.2000000000000005E-2</v>
      </c>
      <c r="AGV82" s="65"/>
      <c r="AGW82" s="30">
        <v>0.11800000000000001</v>
      </c>
      <c r="AGX82" s="30">
        <v>0.214</v>
      </c>
      <c r="AGY82" s="30">
        <v>0.157</v>
      </c>
      <c r="AGZ82" s="65"/>
      <c r="AHA82" s="30">
        <v>8.9999999999999993E-3</v>
      </c>
      <c r="AHB82" s="30">
        <v>7.0000000000000001E-3</v>
      </c>
      <c r="AHC82" s="30">
        <v>5.0000000000000001E-3</v>
      </c>
      <c r="AHD82" s="65"/>
      <c r="AHE82" s="30">
        <v>1.7100000000000001E-2</v>
      </c>
      <c r="AHF82" s="30">
        <v>2.5399999999999999E-2</v>
      </c>
      <c r="AHG82" s="30">
        <v>3.0599999999999999E-2</v>
      </c>
      <c r="AHH82" s="65"/>
      <c r="AHI82" s="30">
        <v>0.20519999999999999</v>
      </c>
      <c r="AHJ82" s="30">
        <v>0.22339999999999999</v>
      </c>
      <c r="AHK82" s="30">
        <v>0.19539999999999999</v>
      </c>
      <c r="AHL82" s="65"/>
      <c r="AHM82" s="30">
        <v>1.6999999999999999E-3</v>
      </c>
      <c r="AHN82" s="30">
        <v>3.7000000000000002E-3</v>
      </c>
      <c r="AHO82" s="30">
        <v>3.5000000000000001E-3</v>
      </c>
      <c r="AHP82" s="14"/>
      <c r="AHQ82" s="65"/>
      <c r="AHR82" s="30">
        <v>0.4204</v>
      </c>
      <c r="AHS82" s="30">
        <v>0.40600000000000003</v>
      </c>
      <c r="AHT82" s="30">
        <v>0.44400000000000001</v>
      </c>
      <c r="AHU82" s="65"/>
      <c r="AHV82" s="30">
        <v>0.39799999999999996</v>
      </c>
      <c r="AHW82" s="30">
        <v>0.38200000000000001</v>
      </c>
      <c r="AHX82" s="30">
        <v>0.39200000000000002</v>
      </c>
      <c r="AHY82" s="65"/>
      <c r="AHZ82" s="30">
        <v>0.22800000000000001</v>
      </c>
      <c r="AIA82" s="30">
        <v>0.30099999999999999</v>
      </c>
      <c r="AIB82" s="30">
        <v>0.39100000000000001</v>
      </c>
      <c r="AIC82" s="65"/>
      <c r="AID82" s="30">
        <v>0.58099999999999996</v>
      </c>
      <c r="AIE82" s="30">
        <v>0.60750000000000004</v>
      </c>
      <c r="AIF82" s="30">
        <v>0.61309999999999998</v>
      </c>
      <c r="AIG82" s="65"/>
      <c r="AIH82" s="30">
        <v>5.4400000000000004E-2</v>
      </c>
      <c r="AII82" s="30">
        <v>6.2199999999999998E-2</v>
      </c>
      <c r="AIJ82" s="30">
        <v>5.5599999999999997E-2</v>
      </c>
      <c r="AIK82" s="65"/>
      <c r="AIL82" s="30">
        <v>0.22070000000000001</v>
      </c>
      <c r="AIM82" s="30">
        <v>0.1946</v>
      </c>
      <c r="AIN82" s="30">
        <v>0.11</v>
      </c>
      <c r="AIO82" s="65"/>
      <c r="AIP82" s="30">
        <v>0</v>
      </c>
      <c r="AIQ82" s="30">
        <v>0</v>
      </c>
      <c r="AIR82" s="30">
        <v>0</v>
      </c>
      <c r="AIS82" s="14"/>
      <c r="AIT82" s="30">
        <v>0.35</v>
      </c>
      <c r="AIU82" s="30">
        <v>0.35</v>
      </c>
      <c r="AIV82" s="14"/>
      <c r="AIW82" s="134" t="s">
        <v>145</v>
      </c>
      <c r="AIX82" s="65"/>
      <c r="AIY82" s="12">
        <v>2</v>
      </c>
      <c r="AIZ82" s="17" t="s">
        <v>145</v>
      </c>
      <c r="AJA82" s="17" t="s">
        <v>955</v>
      </c>
      <c r="AJB82" s="17" t="s">
        <v>145</v>
      </c>
      <c r="AJC82" s="17" t="s">
        <v>145</v>
      </c>
      <c r="AJD82" s="65"/>
      <c r="AJE82" s="12" t="s">
        <v>145</v>
      </c>
      <c r="AJF82" s="17" t="s">
        <v>145</v>
      </c>
      <c r="AJG82" s="17" t="s">
        <v>145</v>
      </c>
      <c r="AJH82" s="17" t="s">
        <v>145</v>
      </c>
      <c r="AJI82" s="65"/>
      <c r="AJJ82" s="17" t="s">
        <v>385</v>
      </c>
      <c r="AJK82" s="17" t="s">
        <v>386</v>
      </c>
      <c r="AJL82" s="17" t="s">
        <v>385</v>
      </c>
      <c r="AJM82" s="17" t="s">
        <v>385</v>
      </c>
      <c r="AJN82" s="17" t="s">
        <v>385</v>
      </c>
      <c r="AJO82" s="17" t="s">
        <v>385</v>
      </c>
      <c r="AJP82" s="17" t="s">
        <v>386</v>
      </c>
      <c r="AJQ82" s="17" t="s">
        <v>145</v>
      </c>
      <c r="AJR82" s="65"/>
      <c r="AJS82" s="17">
        <v>0</v>
      </c>
      <c r="AJT82" s="17">
        <v>0</v>
      </c>
      <c r="AJU82" s="17">
        <v>0</v>
      </c>
      <c r="AJV82" s="17">
        <v>0</v>
      </c>
      <c r="AJW82" s="17">
        <v>0</v>
      </c>
      <c r="AJX82" s="17">
        <v>0</v>
      </c>
      <c r="AJY82" s="17" t="s">
        <v>145</v>
      </c>
      <c r="AJZ82" s="17" t="s">
        <v>5455</v>
      </c>
      <c r="AKA82" s="17" t="s">
        <v>385</v>
      </c>
      <c r="AKB82" s="65"/>
      <c r="AKC82" s="17" t="s">
        <v>385</v>
      </c>
      <c r="AKD82" s="17" t="s">
        <v>385</v>
      </c>
      <c r="AKE82" s="17" t="s">
        <v>385</v>
      </c>
      <c r="AKF82" s="17" t="s">
        <v>385</v>
      </c>
      <c r="AKG82" s="65"/>
      <c r="AKH82" s="17" t="s">
        <v>386</v>
      </c>
      <c r="AKI82" s="17" t="s">
        <v>385</v>
      </c>
      <c r="AKJ82" s="17" t="s">
        <v>386</v>
      </c>
      <c r="AKK82" s="17" t="s">
        <v>385</v>
      </c>
      <c r="AKL82" s="17" t="s">
        <v>385</v>
      </c>
      <c r="AKM82" s="65"/>
      <c r="AKN82" s="17" t="s">
        <v>385</v>
      </c>
      <c r="AKO82" s="17" t="s">
        <v>385</v>
      </c>
      <c r="AKP82" s="17" t="s">
        <v>386</v>
      </c>
      <c r="AKQ82" s="17" t="s">
        <v>386</v>
      </c>
      <c r="AKR82" s="65"/>
      <c r="AKS82" s="12">
        <v>2</v>
      </c>
      <c r="AKT82" s="17" t="s">
        <v>145</v>
      </c>
      <c r="AKU82" s="17" t="s">
        <v>145</v>
      </c>
      <c r="AKV82" s="17" t="s">
        <v>145</v>
      </c>
      <c r="AKW82" s="17" t="s">
        <v>145</v>
      </c>
      <c r="AKX82" s="17" t="s">
        <v>145</v>
      </c>
      <c r="AKY82" s="17" t="s">
        <v>955</v>
      </c>
      <c r="AKZ82" s="17" t="s">
        <v>145</v>
      </c>
      <c r="ALA82" s="17" t="s">
        <v>145</v>
      </c>
      <c r="ALB82" s="65"/>
      <c r="ALC82" s="17" t="s">
        <v>386</v>
      </c>
      <c r="ALD82" s="17" t="s">
        <v>385</v>
      </c>
      <c r="ALE82" s="17" t="s">
        <v>385</v>
      </c>
      <c r="ALF82" s="17" t="s">
        <v>385</v>
      </c>
      <c r="ALG82" s="65"/>
      <c r="ALH82" s="17" t="s">
        <v>385</v>
      </c>
      <c r="ALI82" s="17" t="s">
        <v>385</v>
      </c>
      <c r="ALJ82" s="17" t="s">
        <v>385</v>
      </c>
      <c r="ALK82" s="17" t="s">
        <v>385</v>
      </c>
      <c r="ALL82" s="17" t="s">
        <v>385</v>
      </c>
      <c r="ALM82" s="17" t="s">
        <v>385</v>
      </c>
      <c r="ALN82" s="17" t="s">
        <v>385</v>
      </c>
      <c r="ALO82" s="65"/>
      <c r="ALP82" s="17" t="s">
        <v>385</v>
      </c>
      <c r="ALQ82" s="17" t="s">
        <v>385</v>
      </c>
      <c r="ALR82" s="17" t="s">
        <v>385</v>
      </c>
      <c r="ALS82" s="17" t="s">
        <v>385</v>
      </c>
      <c r="ALT82" s="65"/>
      <c r="ALU82" s="17" t="s">
        <v>386</v>
      </c>
      <c r="ALV82" s="17" t="s">
        <v>386</v>
      </c>
      <c r="ALW82" s="17" t="s">
        <v>386</v>
      </c>
      <c r="ALX82" s="65"/>
      <c r="ALY82" s="17" t="s">
        <v>386</v>
      </c>
      <c r="ALZ82" s="17" t="s">
        <v>386</v>
      </c>
      <c r="AMA82" s="17" t="s">
        <v>386</v>
      </c>
      <c r="AMB82" s="17" t="s">
        <v>386</v>
      </c>
    </row>
    <row r="83" spans="1:1016" ht="409.5">
      <c r="A83" s="193" t="s">
        <v>80</v>
      </c>
      <c r="B83" s="14"/>
      <c r="C83" s="117" t="s">
        <v>200</v>
      </c>
      <c r="D83" s="17" t="s">
        <v>324</v>
      </c>
      <c r="E83" s="17" t="s">
        <v>385</v>
      </c>
      <c r="F83" s="17" t="s">
        <v>386</v>
      </c>
      <c r="G83" s="145" t="s">
        <v>145</v>
      </c>
      <c r="H83" s="17" t="s">
        <v>386</v>
      </c>
      <c r="I83" s="17" t="s">
        <v>145</v>
      </c>
      <c r="J83" s="17" t="s">
        <v>385</v>
      </c>
      <c r="K83" s="17" t="s">
        <v>385</v>
      </c>
      <c r="L83" s="17" t="s">
        <v>386</v>
      </c>
      <c r="M83" s="25"/>
      <c r="N83" s="17" t="s">
        <v>385</v>
      </c>
      <c r="O83" s="17" t="s">
        <v>385</v>
      </c>
      <c r="P83" s="17" t="s">
        <v>385</v>
      </c>
      <c r="Q83" s="17" t="s">
        <v>385</v>
      </c>
      <c r="R83" s="17" t="s">
        <v>385</v>
      </c>
      <c r="S83" s="17" t="s">
        <v>385</v>
      </c>
      <c r="T83" s="17" t="s">
        <v>385</v>
      </c>
      <c r="U83" s="17" t="s">
        <v>385</v>
      </c>
      <c r="V83" s="17" t="s">
        <v>385</v>
      </c>
      <c r="W83" s="25"/>
      <c r="X83" s="17">
        <v>4</v>
      </c>
      <c r="Y83" s="17">
        <v>0</v>
      </c>
      <c r="Z83" s="17">
        <v>0</v>
      </c>
      <c r="AA83" s="17">
        <v>4</v>
      </c>
      <c r="AB83" s="25"/>
      <c r="AC83" s="17" t="s">
        <v>386</v>
      </c>
      <c r="AD83" s="17" t="s">
        <v>386</v>
      </c>
      <c r="AE83" s="17" t="s">
        <v>386</v>
      </c>
      <c r="AF83" s="17" t="s">
        <v>386</v>
      </c>
      <c r="AG83" s="30" t="s">
        <v>145</v>
      </c>
      <c r="AH83" s="25"/>
      <c r="AI83" s="17">
        <v>1</v>
      </c>
      <c r="AJ83" s="17">
        <v>0</v>
      </c>
      <c r="AK83" s="17">
        <v>0</v>
      </c>
      <c r="AL83" s="17">
        <v>1</v>
      </c>
      <c r="AM83" s="25"/>
      <c r="AN83" s="17">
        <v>1</v>
      </c>
      <c r="AO83" s="17">
        <v>0</v>
      </c>
      <c r="AP83" s="17">
        <v>0</v>
      </c>
      <c r="AQ83" s="17">
        <v>0</v>
      </c>
      <c r="AR83" s="25"/>
      <c r="AS83" s="17" t="s">
        <v>145</v>
      </c>
      <c r="AT83" s="17" t="s">
        <v>145</v>
      </c>
      <c r="AU83" s="17" t="s">
        <v>145</v>
      </c>
      <c r="AV83" s="17" t="s">
        <v>145</v>
      </c>
      <c r="AW83" s="25"/>
      <c r="AX83" s="17" t="s">
        <v>386</v>
      </c>
      <c r="AY83" s="17" t="s">
        <v>386</v>
      </c>
      <c r="AZ83" s="17" t="s">
        <v>386</v>
      </c>
      <c r="BA83" s="17" t="s">
        <v>386</v>
      </c>
      <c r="BB83" s="17" t="s">
        <v>385</v>
      </c>
      <c r="BC83" s="17" t="s">
        <v>568</v>
      </c>
      <c r="BD83" s="17" t="s">
        <v>145</v>
      </c>
      <c r="BE83" s="14"/>
      <c r="BF83" s="117" t="s">
        <v>648</v>
      </c>
      <c r="BG83" s="17" t="s">
        <v>749</v>
      </c>
      <c r="BH83" s="25"/>
      <c r="BI83" s="17" t="s">
        <v>385</v>
      </c>
      <c r="BJ83" s="17" t="s">
        <v>385</v>
      </c>
      <c r="BK83" s="17" t="s">
        <v>385</v>
      </c>
      <c r="BL83" s="17" t="s">
        <v>385</v>
      </c>
      <c r="BM83" s="17" t="s">
        <v>385</v>
      </c>
      <c r="BN83" s="17" t="s">
        <v>385</v>
      </c>
      <c r="BO83" s="17" t="s">
        <v>385</v>
      </c>
      <c r="BP83" s="17" t="s">
        <v>838</v>
      </c>
      <c r="BQ83" s="17" t="s">
        <v>385</v>
      </c>
      <c r="BR83" s="30">
        <v>0.1</v>
      </c>
      <c r="BS83" s="17" t="s">
        <v>912</v>
      </c>
      <c r="BT83" s="17" t="s">
        <v>385</v>
      </c>
      <c r="BU83" s="17" t="s">
        <v>386</v>
      </c>
      <c r="BV83" s="17" t="s">
        <v>385</v>
      </c>
      <c r="BW83" s="30">
        <v>0.1</v>
      </c>
      <c r="BX83" s="25"/>
      <c r="BY83" s="12">
        <v>3</v>
      </c>
      <c r="BZ83" s="18" t="s">
        <v>145</v>
      </c>
      <c r="CA83" s="18" t="s">
        <v>145</v>
      </c>
      <c r="CB83" s="18" t="s">
        <v>955</v>
      </c>
      <c r="CC83" s="18" t="s">
        <v>145</v>
      </c>
      <c r="CD83" s="31" t="s">
        <v>145</v>
      </c>
      <c r="CE83" s="25"/>
      <c r="CF83" s="12">
        <v>3</v>
      </c>
      <c r="CG83" s="17" t="s">
        <v>145</v>
      </c>
      <c r="CH83" s="17" t="s">
        <v>145</v>
      </c>
      <c r="CI83" s="17" t="s">
        <v>955</v>
      </c>
      <c r="CJ83" s="17" t="s">
        <v>145</v>
      </c>
      <c r="CK83" s="14"/>
      <c r="CL83" s="117" t="s">
        <v>1038</v>
      </c>
      <c r="CM83" s="14"/>
      <c r="CN83" s="142"/>
      <c r="CO83" s="17" t="s">
        <v>386</v>
      </c>
      <c r="CP83" s="17" t="s">
        <v>145</v>
      </c>
      <c r="CQ83" s="17" t="s">
        <v>385</v>
      </c>
      <c r="CR83" s="17" t="s">
        <v>1144</v>
      </c>
      <c r="CS83" s="17" t="s">
        <v>386</v>
      </c>
      <c r="CT83" s="17" t="s">
        <v>145</v>
      </c>
      <c r="CU83" s="17" t="s">
        <v>386</v>
      </c>
      <c r="CV83" s="17" t="s">
        <v>145</v>
      </c>
      <c r="CW83" s="25"/>
      <c r="CX83" s="17" t="s">
        <v>385</v>
      </c>
      <c r="CY83" s="17" t="s">
        <v>385</v>
      </c>
      <c r="CZ83" s="17" t="s">
        <v>385</v>
      </c>
      <c r="DA83" s="17" t="s">
        <v>385</v>
      </c>
      <c r="DB83" s="17" t="s">
        <v>1230</v>
      </c>
      <c r="DC83" s="25"/>
      <c r="DD83" s="148">
        <v>0.1</v>
      </c>
      <c r="DE83" s="148">
        <v>0.1</v>
      </c>
      <c r="DF83" s="148">
        <v>0.1</v>
      </c>
      <c r="DG83" s="25"/>
      <c r="DH83" s="148" t="s">
        <v>145</v>
      </c>
      <c r="DI83" s="148" t="s">
        <v>145</v>
      </c>
      <c r="DJ83" s="148" t="s">
        <v>145</v>
      </c>
      <c r="DK83" s="25"/>
      <c r="DL83" s="152">
        <v>0.153</v>
      </c>
      <c r="DM83" s="152">
        <v>0.152</v>
      </c>
      <c r="DN83" s="152">
        <v>0.16</v>
      </c>
      <c r="DO83" s="25"/>
      <c r="DP83" s="152" t="s">
        <v>145</v>
      </c>
      <c r="DQ83" s="152" t="s">
        <v>145</v>
      </c>
      <c r="DR83" s="152" t="s">
        <v>145</v>
      </c>
      <c r="DS83" s="25"/>
      <c r="DT83" s="152">
        <v>0.13700000000000001</v>
      </c>
      <c r="DU83" s="152">
        <v>0.13100000000000001</v>
      </c>
      <c r="DV83" s="152">
        <v>0.13800000000000001</v>
      </c>
      <c r="DW83" s="25"/>
      <c r="DX83" s="12" t="s">
        <v>145</v>
      </c>
      <c r="DY83" s="17" t="s">
        <v>145</v>
      </c>
      <c r="DZ83" s="17" t="s">
        <v>145</v>
      </c>
      <c r="EA83" s="17" t="s">
        <v>145</v>
      </c>
      <c r="EB83" s="17" t="s">
        <v>145</v>
      </c>
      <c r="EC83" s="18" t="s">
        <v>385</v>
      </c>
      <c r="ED83" s="17" t="s">
        <v>385</v>
      </c>
      <c r="EE83" s="17" t="s">
        <v>385</v>
      </c>
      <c r="EF83" s="14"/>
      <c r="EG83" s="17" t="s">
        <v>386</v>
      </c>
      <c r="EH83" s="17" t="s">
        <v>145</v>
      </c>
      <c r="EI83" s="17" t="s">
        <v>145</v>
      </c>
      <c r="EJ83" s="14"/>
      <c r="EK83" s="25"/>
      <c r="EL83" s="17" t="s">
        <v>386</v>
      </c>
      <c r="EM83" s="17" t="s">
        <v>385</v>
      </c>
      <c r="EN83" s="17" t="s">
        <v>386</v>
      </c>
      <c r="EO83" s="17" t="s">
        <v>386</v>
      </c>
      <c r="EP83" s="25"/>
      <c r="EQ83" s="12">
        <v>4</v>
      </c>
      <c r="ER83" s="17" t="s">
        <v>145</v>
      </c>
      <c r="ES83" s="17" t="s">
        <v>145</v>
      </c>
      <c r="ET83" s="17" t="s">
        <v>145</v>
      </c>
      <c r="EU83" s="17" t="s">
        <v>955</v>
      </c>
      <c r="EV83" s="17" t="s">
        <v>145</v>
      </c>
      <c r="EW83" s="14"/>
      <c r="EX83" s="25"/>
      <c r="EY83" s="12" t="s">
        <v>145</v>
      </c>
      <c r="EZ83" s="17" t="s">
        <v>145</v>
      </c>
      <c r="FA83" s="17" t="s">
        <v>145</v>
      </c>
      <c r="FB83" s="17" t="s">
        <v>145</v>
      </c>
      <c r="FC83" s="17" t="s">
        <v>145</v>
      </c>
      <c r="FD83" s="25"/>
      <c r="FE83" s="12" t="s">
        <v>145</v>
      </c>
      <c r="FF83" s="17" t="s">
        <v>145</v>
      </c>
      <c r="FG83" s="17" t="s">
        <v>145</v>
      </c>
      <c r="FH83" s="17" t="s">
        <v>145</v>
      </c>
      <c r="FI83" s="25"/>
      <c r="FJ83" s="12" t="s">
        <v>145</v>
      </c>
      <c r="FK83" s="17" t="s">
        <v>145</v>
      </c>
      <c r="FL83" s="17" t="s">
        <v>145</v>
      </c>
      <c r="FM83" s="17" t="s">
        <v>145</v>
      </c>
      <c r="FN83" s="17" t="s">
        <v>145</v>
      </c>
      <c r="FO83" s="17" t="s">
        <v>145</v>
      </c>
      <c r="FP83" s="17" t="s">
        <v>145</v>
      </c>
      <c r="FQ83" s="25"/>
      <c r="FR83" s="152">
        <v>6.6000000000000003E-2</v>
      </c>
      <c r="FS83" s="152">
        <v>5.6000000000000001E-2</v>
      </c>
      <c r="FT83" s="152">
        <v>5.5E-2</v>
      </c>
      <c r="FU83" s="14"/>
      <c r="FV83" s="25"/>
      <c r="FW83" s="17" t="s">
        <v>385</v>
      </c>
      <c r="FX83" s="148" t="s">
        <v>145</v>
      </c>
      <c r="FY83" s="148" t="s">
        <v>145</v>
      </c>
      <c r="FZ83" s="17" t="s">
        <v>385</v>
      </c>
      <c r="GA83" s="148" t="s">
        <v>145</v>
      </c>
      <c r="GB83" s="148" t="s">
        <v>145</v>
      </c>
      <c r="GC83" s="17" t="s">
        <v>385</v>
      </c>
      <c r="GD83" s="148" t="s">
        <v>145</v>
      </c>
      <c r="GE83" s="148">
        <v>1</v>
      </c>
      <c r="GF83" s="17" t="s">
        <v>386</v>
      </c>
      <c r="GG83" s="148" t="s">
        <v>145</v>
      </c>
      <c r="GH83" s="148" t="s">
        <v>145</v>
      </c>
      <c r="GI83" s="17" t="s">
        <v>386</v>
      </c>
      <c r="GJ83" s="148" t="s">
        <v>145</v>
      </c>
      <c r="GK83" s="148" t="s">
        <v>145</v>
      </c>
      <c r="GL83" s="17" t="s">
        <v>145</v>
      </c>
      <c r="GM83" s="25"/>
      <c r="GN83" s="17" t="s">
        <v>386</v>
      </c>
      <c r="GO83" s="30" t="s">
        <v>145</v>
      </c>
      <c r="GP83" s="17" t="s">
        <v>386</v>
      </c>
      <c r="GQ83" s="30" t="s">
        <v>145</v>
      </c>
      <c r="GR83" s="17" t="s">
        <v>386</v>
      </c>
      <c r="GS83" s="30" t="s">
        <v>145</v>
      </c>
      <c r="GT83" s="25"/>
      <c r="GU83" s="17" t="s">
        <v>385</v>
      </c>
      <c r="GV83" s="30" t="s">
        <v>145</v>
      </c>
      <c r="GW83" s="17" t="s">
        <v>385</v>
      </c>
      <c r="GX83" s="30" t="s">
        <v>145</v>
      </c>
      <c r="GY83" s="17" t="s">
        <v>385</v>
      </c>
      <c r="GZ83" s="30" t="s">
        <v>145</v>
      </c>
      <c r="HA83" s="17" t="s">
        <v>385</v>
      </c>
      <c r="HB83" s="30" t="s">
        <v>145</v>
      </c>
      <c r="HC83" s="30" t="s">
        <v>145</v>
      </c>
      <c r="HD83" s="25"/>
      <c r="HE83" s="17" t="s">
        <v>385</v>
      </c>
      <c r="HF83" s="17" t="s">
        <v>145</v>
      </c>
      <c r="HG83" s="17" t="s">
        <v>385</v>
      </c>
      <c r="HH83" s="17" t="s">
        <v>145</v>
      </c>
      <c r="HI83" s="17" t="s">
        <v>385</v>
      </c>
      <c r="HJ83" s="17" t="s">
        <v>145</v>
      </c>
      <c r="HK83" s="17" t="s">
        <v>385</v>
      </c>
      <c r="HL83" s="17" t="s">
        <v>145</v>
      </c>
      <c r="HM83" s="17" t="s">
        <v>385</v>
      </c>
      <c r="HN83" s="17" t="s">
        <v>145</v>
      </c>
      <c r="HO83" s="14"/>
      <c r="HP83" s="117" t="s">
        <v>1686</v>
      </c>
      <c r="HQ83" s="25"/>
      <c r="HR83" s="12">
        <v>2</v>
      </c>
      <c r="HS83" s="17" t="s">
        <v>145</v>
      </c>
      <c r="HT83" s="17" t="s">
        <v>955</v>
      </c>
      <c r="HU83" s="17" t="s">
        <v>145</v>
      </c>
      <c r="HV83" s="17" t="s">
        <v>145</v>
      </c>
      <c r="HW83" s="25"/>
      <c r="HX83" s="12">
        <v>4</v>
      </c>
      <c r="HY83" s="17" t="s">
        <v>145</v>
      </c>
      <c r="HZ83" s="17" t="s">
        <v>145</v>
      </c>
      <c r="IA83" s="17" t="s">
        <v>145</v>
      </c>
      <c r="IB83" s="17" t="s">
        <v>955</v>
      </c>
      <c r="IC83" s="25"/>
      <c r="ID83" s="12">
        <v>4</v>
      </c>
      <c r="IE83" s="17" t="s">
        <v>145</v>
      </c>
      <c r="IF83" s="17" t="s">
        <v>145</v>
      </c>
      <c r="IG83" s="17" t="s">
        <v>145</v>
      </c>
      <c r="IH83" s="17" t="s">
        <v>955</v>
      </c>
      <c r="II83" s="25"/>
      <c r="IJ83" s="12">
        <v>2</v>
      </c>
      <c r="IK83" s="17" t="s">
        <v>145</v>
      </c>
      <c r="IL83" s="17" t="s">
        <v>955</v>
      </c>
      <c r="IM83" s="17" t="s">
        <v>145</v>
      </c>
      <c r="IN83" s="17" t="s">
        <v>145</v>
      </c>
      <c r="IO83" s="25"/>
      <c r="IP83" s="12">
        <v>2</v>
      </c>
      <c r="IQ83" s="17" t="s">
        <v>145</v>
      </c>
      <c r="IR83" s="17" t="s">
        <v>955</v>
      </c>
      <c r="IS83" s="17" t="s">
        <v>145</v>
      </c>
      <c r="IT83" s="165" t="s">
        <v>145</v>
      </c>
      <c r="IU83" s="17" t="s">
        <v>145</v>
      </c>
      <c r="IV83" s="25"/>
      <c r="IW83" s="12" t="s">
        <v>145</v>
      </c>
      <c r="IX83" s="17" t="s">
        <v>145</v>
      </c>
      <c r="IY83" s="17" t="s">
        <v>145</v>
      </c>
      <c r="IZ83" s="17" t="s">
        <v>145</v>
      </c>
      <c r="JA83" s="14"/>
      <c r="JB83" s="117" t="s">
        <v>1798</v>
      </c>
      <c r="JC83" s="14"/>
      <c r="JD83" s="17" t="s">
        <v>385</v>
      </c>
      <c r="JE83" s="25"/>
      <c r="JF83" s="17" t="s">
        <v>385</v>
      </c>
      <c r="JG83" s="17" t="s">
        <v>385</v>
      </c>
      <c r="JH83" s="17" t="s">
        <v>385</v>
      </c>
      <c r="JI83" s="17" t="s">
        <v>385</v>
      </c>
      <c r="JJ83" s="17" t="s">
        <v>385</v>
      </c>
      <c r="JK83" s="25"/>
      <c r="JL83" s="17" t="s">
        <v>385</v>
      </c>
      <c r="JM83" s="17" t="s">
        <v>145</v>
      </c>
      <c r="JN83" s="17" t="s">
        <v>385</v>
      </c>
      <c r="JO83" s="17" t="s">
        <v>386</v>
      </c>
      <c r="JP83" s="14"/>
      <c r="JQ83" s="17" t="s">
        <v>385</v>
      </c>
      <c r="JR83" s="17" t="s">
        <v>386</v>
      </c>
      <c r="JS83" s="14"/>
      <c r="JT83" s="17" t="s">
        <v>385</v>
      </c>
      <c r="JU83" s="25"/>
      <c r="JV83" s="17" t="s">
        <v>385</v>
      </c>
      <c r="JW83" s="17" t="s">
        <v>385</v>
      </c>
      <c r="JX83" s="17" t="s">
        <v>385</v>
      </c>
      <c r="JY83" s="17" t="s">
        <v>385</v>
      </c>
      <c r="JZ83" s="17" t="s">
        <v>385</v>
      </c>
      <c r="KA83" s="17" t="s">
        <v>385</v>
      </c>
      <c r="KB83" s="14"/>
      <c r="KC83" s="25"/>
      <c r="KD83" s="12">
        <v>3</v>
      </c>
      <c r="KE83" s="17" t="s">
        <v>145</v>
      </c>
      <c r="KF83" s="17" t="s">
        <v>145</v>
      </c>
      <c r="KG83" s="17" t="s">
        <v>955</v>
      </c>
      <c r="KH83" s="25"/>
      <c r="KI83" s="17" t="s">
        <v>386</v>
      </c>
      <c r="KJ83" s="17" t="s">
        <v>385</v>
      </c>
      <c r="KK83" s="17" t="s">
        <v>386</v>
      </c>
      <c r="KL83" s="17" t="s">
        <v>386</v>
      </c>
      <c r="KM83" s="17" t="s">
        <v>145</v>
      </c>
      <c r="KN83" s="25"/>
      <c r="KO83" s="17" t="s">
        <v>385</v>
      </c>
      <c r="KP83" s="17" t="s">
        <v>385</v>
      </c>
      <c r="KQ83" s="25"/>
      <c r="KR83" s="17">
        <v>4</v>
      </c>
      <c r="KS83" s="17">
        <v>2</v>
      </c>
      <c r="KT83" s="25"/>
      <c r="KU83" s="12">
        <v>1</v>
      </c>
      <c r="KV83" s="17" t="s">
        <v>955</v>
      </c>
      <c r="KW83" s="17" t="s">
        <v>145</v>
      </c>
      <c r="KX83" s="17" t="s">
        <v>145</v>
      </c>
      <c r="KY83" s="17">
        <v>9</v>
      </c>
      <c r="KZ83" s="14"/>
      <c r="LA83" s="117" t="s">
        <v>2002</v>
      </c>
      <c r="LB83" s="25"/>
      <c r="LC83" s="17" t="s">
        <v>2043</v>
      </c>
      <c r="LD83" s="12">
        <v>0</v>
      </c>
      <c r="LE83" s="17" t="s">
        <v>2043</v>
      </c>
      <c r="LF83" s="12">
        <v>0</v>
      </c>
      <c r="LG83" s="17" t="s">
        <v>145</v>
      </c>
      <c r="LH83" s="12" t="s">
        <v>145</v>
      </c>
      <c r="LI83" s="17" t="s">
        <v>145</v>
      </c>
      <c r="LJ83" s="12" t="s">
        <v>145</v>
      </c>
      <c r="LK83" s="17" t="s">
        <v>2043</v>
      </c>
      <c r="LL83" s="12">
        <v>0</v>
      </c>
      <c r="LM83" s="17" t="s">
        <v>145</v>
      </c>
      <c r="LN83" s="12" t="s">
        <v>145</v>
      </c>
      <c r="LO83" s="17" t="s">
        <v>2043</v>
      </c>
      <c r="LP83" s="12">
        <v>0</v>
      </c>
      <c r="LQ83" s="17" t="s">
        <v>2043</v>
      </c>
      <c r="LR83" s="12">
        <v>0</v>
      </c>
      <c r="LS83" s="17" t="s">
        <v>2043</v>
      </c>
      <c r="LT83" s="12">
        <v>0</v>
      </c>
      <c r="LU83" s="17" t="s">
        <v>2043</v>
      </c>
      <c r="LV83" s="12">
        <v>0</v>
      </c>
      <c r="LW83" s="17" t="s">
        <v>2043</v>
      </c>
      <c r="LX83" s="12">
        <v>0</v>
      </c>
      <c r="LY83" s="17" t="s">
        <v>386</v>
      </c>
      <c r="LZ83" s="17" t="s">
        <v>145</v>
      </c>
      <c r="MA83" s="25"/>
      <c r="MB83" s="17" t="s">
        <v>386</v>
      </c>
      <c r="MC83" s="17" t="s">
        <v>385</v>
      </c>
      <c r="MD83" s="25"/>
      <c r="ME83" s="17" t="s">
        <v>145</v>
      </c>
      <c r="MF83" s="17" t="s">
        <v>145</v>
      </c>
      <c r="MG83" s="17" t="s">
        <v>145</v>
      </c>
      <c r="MH83" s="17" t="s">
        <v>386</v>
      </c>
      <c r="MI83" s="25"/>
      <c r="MJ83" s="17" t="s">
        <v>385</v>
      </c>
      <c r="MK83" s="17" t="s">
        <v>385</v>
      </c>
      <c r="ML83" s="17" t="s">
        <v>385</v>
      </c>
      <c r="MM83" s="17" t="s">
        <v>385</v>
      </c>
      <c r="MN83" s="17" t="s">
        <v>385</v>
      </c>
      <c r="MO83" s="30">
        <v>1.5</v>
      </c>
      <c r="MP83" s="25"/>
      <c r="MQ83" s="12">
        <v>5</v>
      </c>
      <c r="MR83" s="17" t="s">
        <v>145</v>
      </c>
      <c r="MS83" s="17" t="s">
        <v>145</v>
      </c>
      <c r="MT83" s="17" t="s">
        <v>145</v>
      </c>
      <c r="MU83" s="17" t="s">
        <v>145</v>
      </c>
      <c r="MV83" s="17" t="s">
        <v>145</v>
      </c>
      <c r="MW83" s="17" t="s">
        <v>2183</v>
      </c>
      <c r="MX83" s="17" t="s">
        <v>145</v>
      </c>
      <c r="MY83" s="17" t="s">
        <v>2183</v>
      </c>
      <c r="MZ83" s="17" t="s">
        <v>955</v>
      </c>
      <c r="NA83" s="17" t="s">
        <v>2232</v>
      </c>
      <c r="NB83" s="14"/>
      <c r="NC83" s="117" t="s">
        <v>2303</v>
      </c>
      <c r="ND83" s="14"/>
      <c r="NE83" s="17" t="s">
        <v>385</v>
      </c>
      <c r="NF83" s="30">
        <v>0.4</v>
      </c>
      <c r="NG83" s="17" t="s">
        <v>385</v>
      </c>
      <c r="NH83" s="17" t="s">
        <v>385</v>
      </c>
      <c r="NI83" s="17" t="s">
        <v>2394</v>
      </c>
      <c r="NJ83" s="17" t="s">
        <v>386</v>
      </c>
      <c r="NK83" s="14"/>
      <c r="NL83" s="25"/>
      <c r="NM83" s="17" t="s">
        <v>385</v>
      </c>
      <c r="NN83" s="17" t="s">
        <v>385</v>
      </c>
      <c r="NO83" s="25"/>
      <c r="NP83" s="17" t="s">
        <v>385</v>
      </c>
      <c r="NQ83" s="17" t="s">
        <v>385</v>
      </c>
      <c r="NR83" s="25"/>
      <c r="NS83" s="17" t="s">
        <v>385</v>
      </c>
      <c r="NT83" s="17" t="s">
        <v>385</v>
      </c>
      <c r="NU83" s="17" t="s">
        <v>385</v>
      </c>
      <c r="NV83" s="17" t="s">
        <v>386</v>
      </c>
      <c r="NW83" s="17" t="s">
        <v>386</v>
      </c>
      <c r="NX83" s="14"/>
      <c r="NY83" s="117" t="s">
        <v>2510</v>
      </c>
      <c r="NZ83" s="14"/>
      <c r="OA83" s="17" t="s">
        <v>386</v>
      </c>
      <c r="OB83" s="25"/>
      <c r="OC83" s="13" t="s">
        <v>145</v>
      </c>
      <c r="OD83" s="26" t="s">
        <v>145</v>
      </c>
      <c r="OE83" s="26" t="s">
        <v>145</v>
      </c>
      <c r="OF83" s="26" t="s">
        <v>145</v>
      </c>
      <c r="OG83" s="26" t="s">
        <v>145</v>
      </c>
      <c r="OH83" s="26" t="s">
        <v>145</v>
      </c>
      <c r="OI83" s="17" t="s">
        <v>2586</v>
      </c>
      <c r="OJ83" s="25"/>
      <c r="OK83" s="12" t="s">
        <v>145</v>
      </c>
      <c r="OL83" s="17" t="s">
        <v>145</v>
      </c>
      <c r="OM83" s="17" t="s">
        <v>145</v>
      </c>
      <c r="ON83" s="17" t="s">
        <v>145</v>
      </c>
      <c r="OO83" s="17" t="s">
        <v>145</v>
      </c>
      <c r="OP83" s="25"/>
      <c r="OQ83" s="17" t="s">
        <v>145</v>
      </c>
      <c r="OR83" s="17" t="s">
        <v>145</v>
      </c>
      <c r="OS83" s="17" t="s">
        <v>145</v>
      </c>
      <c r="OT83" s="17" t="s">
        <v>145</v>
      </c>
      <c r="OU83" s="17" t="s">
        <v>145</v>
      </c>
      <c r="OV83" s="17" t="s">
        <v>145</v>
      </c>
      <c r="OW83" s="17" t="s">
        <v>145</v>
      </c>
      <c r="OX83" s="17" t="s">
        <v>145</v>
      </c>
      <c r="OY83" s="14"/>
      <c r="OZ83" s="25"/>
      <c r="PA83" s="17" t="s">
        <v>145</v>
      </c>
      <c r="PB83" s="17" t="s">
        <v>145</v>
      </c>
      <c r="PC83" s="17" t="s">
        <v>145</v>
      </c>
      <c r="PD83" s="25"/>
      <c r="PE83" s="17" t="s">
        <v>145</v>
      </c>
      <c r="PF83" s="17" t="s">
        <v>145</v>
      </c>
      <c r="PG83" s="17" t="s">
        <v>145</v>
      </c>
      <c r="PH83" s="17" t="s">
        <v>145</v>
      </c>
      <c r="PI83" s="25"/>
      <c r="PJ83" s="17" t="s">
        <v>145</v>
      </c>
      <c r="PK83" s="17" t="s">
        <v>145</v>
      </c>
      <c r="PL83" s="17" t="s">
        <v>145</v>
      </c>
      <c r="PM83" s="17" t="s">
        <v>145</v>
      </c>
      <c r="PN83" s="17" t="s">
        <v>145</v>
      </c>
      <c r="PO83" s="17" t="s">
        <v>145</v>
      </c>
      <c r="PP83" s="17" t="s">
        <v>145</v>
      </c>
      <c r="PQ83" s="25"/>
      <c r="PR83" s="30" t="s">
        <v>145</v>
      </c>
      <c r="PS83" s="30" t="s">
        <v>145</v>
      </c>
      <c r="PT83" s="30" t="s">
        <v>145</v>
      </c>
      <c r="PU83" s="30" t="s">
        <v>145</v>
      </c>
      <c r="PV83" s="14"/>
      <c r="PW83" s="17" t="s">
        <v>386</v>
      </c>
      <c r="PX83" s="36"/>
      <c r="PY83" s="12" t="s">
        <v>145</v>
      </c>
      <c r="PZ83" s="17" t="s">
        <v>145</v>
      </c>
      <c r="QA83" s="17" t="s">
        <v>145</v>
      </c>
      <c r="QB83" s="17" t="s">
        <v>145</v>
      </c>
      <c r="QC83" s="17" t="s">
        <v>145</v>
      </c>
      <c r="QD83" s="56" t="s">
        <v>145</v>
      </c>
      <c r="QE83" s="17" t="s">
        <v>145</v>
      </c>
      <c r="QF83" s="25"/>
      <c r="QG83" s="12" t="s">
        <v>145</v>
      </c>
      <c r="QH83" s="17" t="s">
        <v>145</v>
      </c>
      <c r="QI83" s="17" t="s">
        <v>145</v>
      </c>
      <c r="QJ83" s="17" t="s">
        <v>145</v>
      </c>
      <c r="QK83" s="17" t="s">
        <v>145</v>
      </c>
      <c r="QL83" s="17" t="s">
        <v>145</v>
      </c>
      <c r="QM83" s="14"/>
      <c r="QN83" s="25"/>
      <c r="QO83" s="17" t="s">
        <v>145</v>
      </c>
      <c r="QP83" s="17" t="s">
        <v>145</v>
      </c>
      <c r="QQ83" s="17" t="s">
        <v>145</v>
      </c>
      <c r="QR83" s="17" t="s">
        <v>145</v>
      </c>
      <c r="QS83" s="17" t="s">
        <v>145</v>
      </c>
      <c r="QT83" s="17" t="s">
        <v>145</v>
      </c>
      <c r="QU83" s="17" t="s">
        <v>145</v>
      </c>
      <c r="QV83" s="17" t="s">
        <v>145</v>
      </c>
      <c r="QW83" s="17" t="s">
        <v>145</v>
      </c>
      <c r="QX83" s="17" t="s">
        <v>145</v>
      </c>
      <c r="QY83" s="17" t="s">
        <v>145</v>
      </c>
      <c r="QZ83" s="25"/>
      <c r="RA83" s="17" t="s">
        <v>145</v>
      </c>
      <c r="RB83" s="17" t="s">
        <v>145</v>
      </c>
      <c r="RC83" s="17" t="s">
        <v>145</v>
      </c>
      <c r="RD83" s="17" t="s">
        <v>145</v>
      </c>
      <c r="RE83" s="17" t="s">
        <v>145</v>
      </c>
      <c r="RF83" s="17" t="s">
        <v>145</v>
      </c>
      <c r="RG83" s="17" t="s">
        <v>145</v>
      </c>
      <c r="RH83" s="25"/>
      <c r="RI83" s="12" t="s">
        <v>145</v>
      </c>
      <c r="RJ83" s="17" t="s">
        <v>145</v>
      </c>
      <c r="RK83" s="17" t="s">
        <v>145</v>
      </c>
      <c r="RL83" s="17" t="s">
        <v>145</v>
      </c>
      <c r="RM83" s="17" t="s">
        <v>145</v>
      </c>
      <c r="RN83" s="17" t="s">
        <v>145</v>
      </c>
      <c r="RO83" s="17" t="s">
        <v>145</v>
      </c>
      <c r="RP83" s="14"/>
      <c r="RQ83" s="117" t="s">
        <v>3022</v>
      </c>
      <c r="RR83" s="14"/>
      <c r="RS83" s="17" t="s">
        <v>385</v>
      </c>
      <c r="RT83" s="17" t="s">
        <v>3136</v>
      </c>
      <c r="RU83" s="25"/>
      <c r="RV83" s="17" t="s">
        <v>385</v>
      </c>
      <c r="RW83" s="17" t="s">
        <v>385</v>
      </c>
      <c r="RX83" s="17" t="s">
        <v>385</v>
      </c>
      <c r="RY83" s="17" t="s">
        <v>385</v>
      </c>
      <c r="RZ83" s="25"/>
      <c r="SA83" s="17" t="s">
        <v>145</v>
      </c>
      <c r="SB83" s="17" t="s">
        <v>145</v>
      </c>
      <c r="SC83" s="17" t="s">
        <v>145</v>
      </c>
      <c r="SD83" s="25"/>
      <c r="SE83" s="17" t="s">
        <v>385</v>
      </c>
      <c r="SF83" s="17" t="s">
        <v>385</v>
      </c>
      <c r="SG83" s="17" t="s">
        <v>385</v>
      </c>
      <c r="SH83" s="17" t="s">
        <v>385</v>
      </c>
      <c r="SI83" s="17" t="s">
        <v>385</v>
      </c>
      <c r="SJ83" s="17" t="s">
        <v>385</v>
      </c>
      <c r="SK83" s="17" t="s">
        <v>145</v>
      </c>
      <c r="SL83" s="17" t="s">
        <v>145</v>
      </c>
      <c r="SM83" s="17" t="s">
        <v>386</v>
      </c>
      <c r="SN83" s="17" t="s">
        <v>386</v>
      </c>
      <c r="SO83" s="18" t="s">
        <v>385</v>
      </c>
      <c r="SP83" s="12" t="s">
        <v>3276</v>
      </c>
      <c r="SQ83" s="14"/>
      <c r="SR83" s="17" t="s">
        <v>386</v>
      </c>
      <c r="SS83" s="39" t="s">
        <v>145</v>
      </c>
      <c r="ST83" s="25"/>
      <c r="SU83" s="39" t="s">
        <v>145</v>
      </c>
      <c r="SV83" s="39" t="s">
        <v>145</v>
      </c>
      <c r="SW83" s="39" t="s">
        <v>145</v>
      </c>
      <c r="SX83" s="39" t="s">
        <v>145</v>
      </c>
      <c r="SY83" s="39" t="s">
        <v>145</v>
      </c>
      <c r="SZ83" s="25"/>
      <c r="TA83" s="30" t="s">
        <v>145</v>
      </c>
      <c r="TB83" s="30" t="s">
        <v>145</v>
      </c>
      <c r="TC83" s="30" t="s">
        <v>145</v>
      </c>
      <c r="TD83" s="17" t="s">
        <v>385</v>
      </c>
      <c r="TE83" s="25"/>
      <c r="TF83" s="17" t="s">
        <v>386</v>
      </c>
      <c r="TG83" s="17" t="s">
        <v>386</v>
      </c>
      <c r="TH83" s="17" t="s">
        <v>385</v>
      </c>
      <c r="TI83" s="17" t="s">
        <v>3341</v>
      </c>
      <c r="TJ83" s="14"/>
      <c r="TK83" s="17" t="s">
        <v>385</v>
      </c>
      <c r="TL83" s="17">
        <v>12</v>
      </c>
      <c r="TM83" s="14"/>
      <c r="TN83" s="134" t="s">
        <v>3425</v>
      </c>
      <c r="TO83" s="14"/>
      <c r="TP83" s="17" t="s">
        <v>385</v>
      </c>
      <c r="TQ83" s="14"/>
      <c r="TR83" s="25"/>
      <c r="TS83" s="17" t="s">
        <v>386</v>
      </c>
      <c r="TT83" s="17" t="s">
        <v>386</v>
      </c>
      <c r="TU83" s="25"/>
      <c r="TV83" s="17" t="s">
        <v>385</v>
      </c>
      <c r="TW83" s="17" t="s">
        <v>385</v>
      </c>
      <c r="TX83" s="25"/>
      <c r="TY83" s="17" t="s">
        <v>145</v>
      </c>
      <c r="TZ83" s="17" t="s">
        <v>145</v>
      </c>
      <c r="UA83" s="17" t="s">
        <v>386</v>
      </c>
      <c r="UB83" s="17" t="s">
        <v>386</v>
      </c>
      <c r="UC83" s="14"/>
      <c r="UD83" s="25"/>
      <c r="UE83" s="17" t="s">
        <v>385</v>
      </c>
      <c r="UF83" s="17" t="s">
        <v>385</v>
      </c>
      <c r="UG83" s="17" t="s">
        <v>386</v>
      </c>
      <c r="UH83" s="25"/>
      <c r="UI83" s="17" t="s">
        <v>145</v>
      </c>
      <c r="UJ83" s="17" t="s">
        <v>145</v>
      </c>
      <c r="UK83" s="25"/>
      <c r="UL83" s="17" t="s">
        <v>385</v>
      </c>
      <c r="UM83" s="17" t="s">
        <v>385</v>
      </c>
      <c r="UN83" s="17" t="s">
        <v>385</v>
      </c>
      <c r="UO83" s="17" t="s">
        <v>385</v>
      </c>
      <c r="UP83" s="17" t="s">
        <v>385</v>
      </c>
      <c r="UQ83" s="17" t="s">
        <v>385</v>
      </c>
      <c r="UR83" s="17" t="s">
        <v>385</v>
      </c>
      <c r="US83" s="25"/>
      <c r="UT83" s="17" t="s">
        <v>385</v>
      </c>
      <c r="UU83" s="17" t="s">
        <v>385</v>
      </c>
      <c r="UV83" s="17" t="s">
        <v>385</v>
      </c>
      <c r="UW83" s="17" t="s">
        <v>385</v>
      </c>
      <c r="UX83" s="17" t="s">
        <v>385</v>
      </c>
      <c r="UY83" s="17" t="s">
        <v>385</v>
      </c>
      <c r="UZ83" s="17" t="s">
        <v>385</v>
      </c>
      <c r="VA83" s="17" t="s">
        <v>385</v>
      </c>
      <c r="VB83" s="25"/>
      <c r="VC83" s="17" t="s">
        <v>386</v>
      </c>
      <c r="VD83" s="17" t="s">
        <v>385</v>
      </c>
      <c r="VE83" s="17" t="s">
        <v>386</v>
      </c>
      <c r="VF83" s="17">
        <v>2</v>
      </c>
      <c r="VG83" s="17" t="s">
        <v>145</v>
      </c>
      <c r="VH83" s="14"/>
      <c r="VI83" s="134" t="s">
        <v>3682</v>
      </c>
      <c r="VJ83" s="14"/>
      <c r="VK83" s="25"/>
      <c r="VL83" s="17" t="s">
        <v>385</v>
      </c>
      <c r="VM83" s="17" t="s">
        <v>385</v>
      </c>
      <c r="VN83" s="17" t="s">
        <v>385</v>
      </c>
      <c r="VO83" s="17" t="s">
        <v>385</v>
      </c>
      <c r="VP83" s="17" t="s">
        <v>385</v>
      </c>
      <c r="VQ83" s="17" t="s">
        <v>385</v>
      </c>
      <c r="VR83" s="17" t="s">
        <v>385</v>
      </c>
      <c r="VS83" s="17" t="s">
        <v>385</v>
      </c>
      <c r="VT83" s="17" t="s">
        <v>385</v>
      </c>
      <c r="VU83" s="17" t="s">
        <v>385</v>
      </c>
      <c r="VV83" s="17" t="s">
        <v>385</v>
      </c>
      <c r="VW83" s="17" t="s">
        <v>385</v>
      </c>
      <c r="VX83" s="17" t="s">
        <v>385</v>
      </c>
      <c r="VY83" s="17" t="s">
        <v>385</v>
      </c>
      <c r="VZ83" s="17" t="s">
        <v>386</v>
      </c>
      <c r="WA83" s="65"/>
      <c r="WB83" s="17">
        <v>0</v>
      </c>
      <c r="WC83" s="17">
        <v>0</v>
      </c>
      <c r="WD83" s="17" t="s">
        <v>385</v>
      </c>
      <c r="WE83" s="65"/>
      <c r="WF83" s="17" t="s">
        <v>385</v>
      </c>
      <c r="WG83" s="17" t="s">
        <v>385</v>
      </c>
      <c r="WH83" s="17" t="s">
        <v>385</v>
      </c>
      <c r="WI83" s="17" t="s">
        <v>386</v>
      </c>
      <c r="WJ83" s="17" t="s">
        <v>145</v>
      </c>
      <c r="WK83" s="14"/>
      <c r="WL83" s="17" t="s">
        <v>385</v>
      </c>
      <c r="WM83" s="17" t="s">
        <v>385</v>
      </c>
      <c r="WN83" s="17" t="s">
        <v>145</v>
      </c>
      <c r="WO83" s="65"/>
      <c r="WP83" s="12" t="s">
        <v>3839</v>
      </c>
      <c r="WQ83" s="17" t="s">
        <v>3848</v>
      </c>
      <c r="WR83" s="17" t="s">
        <v>3848</v>
      </c>
      <c r="WS83" s="12">
        <v>0</v>
      </c>
      <c r="WT83" s="17" t="s">
        <v>3536</v>
      </c>
      <c r="WU83" s="17" t="s">
        <v>145</v>
      </c>
      <c r="WV83" s="12" t="s">
        <v>3839</v>
      </c>
      <c r="WW83" s="17" t="s">
        <v>3894</v>
      </c>
      <c r="WX83" s="17" t="s">
        <v>3894</v>
      </c>
      <c r="WY83" s="12" t="s">
        <v>3839</v>
      </c>
      <c r="WZ83" s="17" t="s">
        <v>3916</v>
      </c>
      <c r="XA83" s="17" t="s">
        <v>3916</v>
      </c>
      <c r="XB83" s="12">
        <v>0</v>
      </c>
      <c r="XC83" s="17" t="s">
        <v>3536</v>
      </c>
      <c r="XD83" s="17" t="s">
        <v>145</v>
      </c>
      <c r="XE83" s="65"/>
      <c r="XF83" s="17" t="s">
        <v>386</v>
      </c>
      <c r="XG83" s="17" t="s">
        <v>386</v>
      </c>
      <c r="XH83" s="17" t="s">
        <v>386</v>
      </c>
      <c r="XI83" s="17" t="s">
        <v>386</v>
      </c>
      <c r="XJ83" s="17" t="s">
        <v>386</v>
      </c>
      <c r="XK83" s="17" t="s">
        <v>385</v>
      </c>
      <c r="XL83" s="17">
        <v>0</v>
      </c>
      <c r="XM83" s="17">
        <v>0</v>
      </c>
      <c r="XN83" s="17" t="s">
        <v>386</v>
      </c>
      <c r="XO83" s="65"/>
      <c r="XP83" s="17" t="s">
        <v>386</v>
      </c>
      <c r="XQ83" s="17" t="s">
        <v>386</v>
      </c>
      <c r="XR83" s="17" t="s">
        <v>386</v>
      </c>
      <c r="XS83" s="17" t="s">
        <v>386</v>
      </c>
      <c r="XT83" s="17" t="s">
        <v>385</v>
      </c>
      <c r="XU83" s="17" t="s">
        <v>4004</v>
      </c>
      <c r="XV83" s="65"/>
      <c r="XW83" s="17">
        <v>0</v>
      </c>
      <c r="XX83" s="17">
        <v>0</v>
      </c>
      <c r="XY83" s="17">
        <v>0</v>
      </c>
      <c r="XZ83" s="65"/>
      <c r="YA83" s="17">
        <v>1</v>
      </c>
      <c r="YB83" s="17">
        <v>0</v>
      </c>
      <c r="YC83" s="17">
        <v>0</v>
      </c>
      <c r="YD83" s="65"/>
      <c r="YE83" s="68">
        <v>0</v>
      </c>
      <c r="YF83" s="68">
        <v>0</v>
      </c>
      <c r="YG83" s="68">
        <v>0</v>
      </c>
      <c r="YH83" s="70"/>
      <c r="YI83" s="68">
        <v>0</v>
      </c>
      <c r="YJ83" s="68">
        <v>0</v>
      </c>
      <c r="YK83" s="68">
        <v>0</v>
      </c>
      <c r="YL83" s="65"/>
      <c r="YM83" s="12">
        <v>2</v>
      </c>
      <c r="YN83" s="17" t="s">
        <v>145</v>
      </c>
      <c r="YO83" s="17" t="s">
        <v>955</v>
      </c>
      <c r="YP83" s="17" t="s">
        <v>145</v>
      </c>
      <c r="YQ83" s="17" t="s">
        <v>145</v>
      </c>
      <c r="YR83" s="14"/>
      <c r="YS83" s="134" t="s">
        <v>4172</v>
      </c>
      <c r="YT83" s="14"/>
      <c r="YU83" s="65"/>
      <c r="YV83" s="12">
        <v>1</v>
      </c>
      <c r="YW83" s="17" t="s">
        <v>955</v>
      </c>
      <c r="YX83" s="17" t="s">
        <v>145</v>
      </c>
      <c r="YY83" s="17" t="s">
        <v>145</v>
      </c>
      <c r="YZ83" s="17" t="s">
        <v>145</v>
      </c>
      <c r="ZA83" s="17" t="s">
        <v>145</v>
      </c>
      <c r="ZB83" s="17" t="s">
        <v>145</v>
      </c>
      <c r="ZC83" s="17" t="s">
        <v>386</v>
      </c>
      <c r="ZD83" s="17" t="s">
        <v>145</v>
      </c>
      <c r="ZE83" s="65"/>
      <c r="ZF83" s="17" t="s">
        <v>386</v>
      </c>
      <c r="ZG83" s="17" t="s">
        <v>386</v>
      </c>
      <c r="ZH83" s="17" t="s">
        <v>386</v>
      </c>
      <c r="ZI83" s="17" t="s">
        <v>385</v>
      </c>
      <c r="ZJ83" s="17" t="s">
        <v>4314</v>
      </c>
      <c r="ZK83" s="17" t="s">
        <v>385</v>
      </c>
      <c r="ZL83" s="65"/>
      <c r="ZM83" s="17" t="s">
        <v>385</v>
      </c>
      <c r="ZN83" s="17" t="s">
        <v>385</v>
      </c>
      <c r="ZO83" s="17" t="s">
        <v>386</v>
      </c>
      <c r="ZP83" s="17" t="s">
        <v>385</v>
      </c>
      <c r="ZQ83" s="17" t="s">
        <v>385</v>
      </c>
      <c r="ZR83" s="17" t="s">
        <v>385</v>
      </c>
      <c r="ZS83" s="17" t="s">
        <v>385</v>
      </c>
      <c r="ZT83" s="17" t="s">
        <v>385</v>
      </c>
      <c r="ZU83" s="17" t="s">
        <v>386</v>
      </c>
      <c r="ZV83" s="17" t="s">
        <v>145</v>
      </c>
      <c r="ZW83" s="17" t="s">
        <v>385</v>
      </c>
      <c r="ZX83" s="65"/>
      <c r="ZY83" s="17" t="s">
        <v>386</v>
      </c>
      <c r="ZZ83" s="17" t="s">
        <v>386</v>
      </c>
      <c r="AAA83" s="17" t="s">
        <v>386</v>
      </c>
      <c r="AAB83" s="17" t="s">
        <v>385</v>
      </c>
      <c r="AAC83" s="17" t="s">
        <v>4412</v>
      </c>
      <c r="AAD83" s="65"/>
      <c r="AAE83" s="17" t="s">
        <v>385</v>
      </c>
      <c r="AAF83" s="17" t="s">
        <v>386</v>
      </c>
      <c r="AAG83" s="17" t="s">
        <v>386</v>
      </c>
      <c r="AAH83" s="17" t="s">
        <v>386</v>
      </c>
      <c r="AAI83" s="17" t="s">
        <v>145</v>
      </c>
      <c r="AAJ83" s="17" t="s">
        <v>386</v>
      </c>
      <c r="AAK83" s="17" t="s">
        <v>385</v>
      </c>
      <c r="AAL83" s="17">
        <v>5</v>
      </c>
      <c r="AAM83" s="17" t="s">
        <v>386</v>
      </c>
      <c r="AAN83" s="17" t="s">
        <v>145</v>
      </c>
      <c r="AAO83" s="65"/>
      <c r="AAP83" s="17" t="s">
        <v>385</v>
      </c>
      <c r="AAQ83" s="17" t="s">
        <v>386</v>
      </c>
      <c r="AAR83" s="17" t="s">
        <v>386</v>
      </c>
      <c r="AAS83" s="17" t="s">
        <v>386</v>
      </c>
      <c r="AAT83" s="17" t="s">
        <v>145</v>
      </c>
      <c r="AAU83" s="65"/>
      <c r="AAV83" s="17" t="s">
        <v>386</v>
      </c>
      <c r="AAW83" s="17" t="s">
        <v>386</v>
      </c>
      <c r="AAX83" s="17" t="s">
        <v>386</v>
      </c>
      <c r="AAY83" s="17" t="s">
        <v>386</v>
      </c>
      <c r="AAZ83" s="17" t="s">
        <v>386</v>
      </c>
      <c r="ABA83" s="17" t="s">
        <v>386</v>
      </c>
      <c r="ABB83" s="17" t="s">
        <v>386</v>
      </c>
      <c r="ABC83" s="17" t="s">
        <v>386</v>
      </c>
      <c r="ABD83" s="17" t="s">
        <v>385</v>
      </c>
      <c r="ABE83" s="17" t="s">
        <v>386</v>
      </c>
      <c r="ABF83" s="17" t="s">
        <v>386</v>
      </c>
      <c r="ABG83" s="17" t="s">
        <v>385</v>
      </c>
      <c r="ABH83" s="17" t="s">
        <v>385</v>
      </c>
      <c r="ABI83" s="17" t="s">
        <v>4579</v>
      </c>
      <c r="ABJ83" s="17">
        <v>0</v>
      </c>
      <c r="ABK83" s="14"/>
      <c r="ABL83" s="65"/>
      <c r="ABM83" s="12">
        <v>0</v>
      </c>
      <c r="ABN83" s="35">
        <v>1</v>
      </c>
      <c r="ABO83" s="12">
        <v>0</v>
      </c>
      <c r="ABP83" s="35">
        <v>1</v>
      </c>
      <c r="ABQ83" s="12">
        <v>0</v>
      </c>
      <c r="ABR83" s="35">
        <v>1</v>
      </c>
      <c r="ABS83" s="18"/>
      <c r="ABT83" s="12">
        <v>1</v>
      </c>
      <c r="ABU83" s="17" t="s">
        <v>955</v>
      </c>
      <c r="ABV83" s="17" t="s">
        <v>145</v>
      </c>
      <c r="ABW83" s="17" t="s">
        <v>145</v>
      </c>
      <c r="ABX83" s="65"/>
      <c r="ABY83" s="12">
        <v>3</v>
      </c>
      <c r="ABZ83" s="17" t="s">
        <v>145</v>
      </c>
      <c r="ACA83" s="17" t="s">
        <v>145</v>
      </c>
      <c r="ACB83" s="17" t="s">
        <v>955</v>
      </c>
      <c r="ACC83" s="17" t="s">
        <v>145</v>
      </c>
      <c r="ACD83" s="17" t="s">
        <v>145</v>
      </c>
      <c r="ACE83" s="17" t="s">
        <v>385</v>
      </c>
      <c r="ACF83" s="17" t="s">
        <v>385</v>
      </c>
      <c r="ACG83" s="17" t="s">
        <v>4654</v>
      </c>
      <c r="ACH83" s="12">
        <v>0</v>
      </c>
      <c r="ACI83" s="17">
        <v>3</v>
      </c>
      <c r="ACJ83" s="17" t="s">
        <v>4723</v>
      </c>
      <c r="ACK83" s="14"/>
      <c r="ACL83" s="65"/>
      <c r="ACM83" s="17" t="s">
        <v>386</v>
      </c>
      <c r="ACN83" s="17" t="s">
        <v>385</v>
      </c>
      <c r="ACO83" s="17" t="s">
        <v>386</v>
      </c>
      <c r="ACP83" s="17" t="s">
        <v>386</v>
      </c>
      <c r="ACQ83" s="17" t="s">
        <v>145</v>
      </c>
      <c r="ACR83" s="14"/>
      <c r="ACS83" s="17" t="s">
        <v>385</v>
      </c>
      <c r="ACT83" s="65"/>
      <c r="ACU83" s="12"/>
      <c r="ACV83" s="17" t="s">
        <v>955</v>
      </c>
      <c r="ACW83" s="17" t="s">
        <v>955</v>
      </c>
      <c r="ACX83" s="17" t="s">
        <v>955</v>
      </c>
      <c r="ACY83" s="17" t="s">
        <v>955</v>
      </c>
      <c r="ACZ83" s="17" t="s">
        <v>955</v>
      </c>
      <c r="ADA83" s="17" t="s">
        <v>955</v>
      </c>
      <c r="ADB83" s="17" t="s">
        <v>955</v>
      </c>
      <c r="ADC83" s="17" t="s">
        <v>955</v>
      </c>
      <c r="ADD83" s="17" t="s">
        <v>955</v>
      </c>
      <c r="ADE83" s="17" t="s">
        <v>955</v>
      </c>
      <c r="ADF83" s="17" t="s">
        <v>955</v>
      </c>
      <c r="ADG83" s="17" t="s">
        <v>145</v>
      </c>
      <c r="ADH83" s="17" t="s">
        <v>145</v>
      </c>
      <c r="ADI83" s="17" t="s">
        <v>385</v>
      </c>
      <c r="ADJ83" s="17" t="s">
        <v>145</v>
      </c>
      <c r="ADK83" s="17" t="s">
        <v>385</v>
      </c>
      <c r="ADL83" s="65"/>
      <c r="ADM83" s="12">
        <v>1</v>
      </c>
      <c r="ADN83" s="17" t="s">
        <v>955</v>
      </c>
      <c r="ADO83" s="17" t="s">
        <v>145</v>
      </c>
      <c r="ADP83" s="17" t="s">
        <v>145</v>
      </c>
      <c r="ADQ83" s="17" t="s">
        <v>145</v>
      </c>
      <c r="ADR83" s="65"/>
      <c r="ADS83" s="17" t="s">
        <v>386</v>
      </c>
      <c r="ADT83" s="17" t="s">
        <v>145</v>
      </c>
      <c r="ADU83" s="17" t="s">
        <v>386</v>
      </c>
      <c r="ADV83" s="17" t="s">
        <v>145</v>
      </c>
      <c r="ADW83" s="17" t="s">
        <v>386</v>
      </c>
      <c r="ADX83" s="17" t="s">
        <v>145</v>
      </c>
      <c r="ADY83" s="17" t="s">
        <v>386</v>
      </c>
      <c r="ADZ83" s="17" t="s">
        <v>145</v>
      </c>
      <c r="AEA83" s="17" t="s">
        <v>385</v>
      </c>
      <c r="AEB83" s="17" t="s">
        <v>145</v>
      </c>
      <c r="AEC83" s="17" t="s">
        <v>385</v>
      </c>
      <c r="AED83" s="65"/>
      <c r="AEE83" s="17" t="s">
        <v>386</v>
      </c>
      <c r="AEF83" s="17" t="s">
        <v>145</v>
      </c>
      <c r="AEG83" s="17" t="s">
        <v>386</v>
      </c>
      <c r="AEH83" s="17" t="s">
        <v>145</v>
      </c>
      <c r="AEI83" s="17" t="s">
        <v>386</v>
      </c>
      <c r="AEJ83" s="17" t="s">
        <v>145</v>
      </c>
      <c r="AEK83" s="17" t="s">
        <v>385</v>
      </c>
      <c r="AEL83" s="17" t="s">
        <v>145</v>
      </c>
      <c r="AEM83" s="17" t="s">
        <v>385</v>
      </c>
      <c r="AEN83" s="17" t="s">
        <v>145</v>
      </c>
      <c r="AEO83" s="17" t="s">
        <v>386</v>
      </c>
      <c r="AEP83" s="17" t="s">
        <v>145</v>
      </c>
      <c r="AEQ83" s="17" t="s">
        <v>385</v>
      </c>
      <c r="AER83" s="17" t="s">
        <v>145</v>
      </c>
      <c r="AES83" s="17" t="s">
        <v>385</v>
      </c>
      <c r="AET83" s="17" t="s">
        <v>145</v>
      </c>
      <c r="AEU83" s="17" t="s">
        <v>145</v>
      </c>
      <c r="AEV83" s="17" t="s">
        <v>145</v>
      </c>
      <c r="AEW83" s="17" t="s">
        <v>145</v>
      </c>
      <c r="AEX83" s="14"/>
      <c r="AEY83" s="17">
        <v>35</v>
      </c>
      <c r="AEZ83" s="17">
        <v>0</v>
      </c>
      <c r="AFA83" s="30">
        <v>0.97</v>
      </c>
      <c r="AFB83" s="30">
        <v>0.41</v>
      </c>
      <c r="AFC83" s="17">
        <v>35</v>
      </c>
      <c r="AFD83" s="65"/>
      <c r="AFE83" s="17" t="s">
        <v>386</v>
      </c>
      <c r="AFF83" s="17" t="s">
        <v>385</v>
      </c>
      <c r="AFG83" s="17" t="s">
        <v>385</v>
      </c>
      <c r="AFH83" s="17" t="s">
        <v>5075</v>
      </c>
      <c r="AFI83" s="17">
        <v>10</v>
      </c>
      <c r="AFJ83" s="17">
        <v>8</v>
      </c>
      <c r="AFK83" s="14"/>
      <c r="AFL83" s="134" t="s">
        <v>5166</v>
      </c>
      <c r="AFM83" s="14"/>
      <c r="AFN83" s="65"/>
      <c r="AFO83" s="17">
        <v>18</v>
      </c>
      <c r="AFP83" s="17">
        <v>18</v>
      </c>
      <c r="AFQ83" s="17">
        <v>18</v>
      </c>
      <c r="AFR83" s="65"/>
      <c r="AFS83" s="30">
        <v>0.95</v>
      </c>
      <c r="AFT83" s="30">
        <v>0.94</v>
      </c>
      <c r="AFU83" s="30">
        <v>0.95</v>
      </c>
      <c r="AFV83" s="14"/>
      <c r="AFW83" s="65"/>
      <c r="AFX83" s="30">
        <v>0.71</v>
      </c>
      <c r="AFY83" s="30">
        <v>0.66</v>
      </c>
      <c r="AFZ83" s="30">
        <v>0.65</v>
      </c>
      <c r="AGA83" s="65"/>
      <c r="AGB83" s="30">
        <v>0.77</v>
      </c>
      <c r="AGC83" s="30">
        <v>0.71</v>
      </c>
      <c r="AGD83" s="30">
        <v>0.71</v>
      </c>
      <c r="AGE83" s="65"/>
      <c r="AGF83" s="30">
        <v>0.01</v>
      </c>
      <c r="AGG83" s="30">
        <v>0.01</v>
      </c>
      <c r="AGH83" s="30">
        <v>0.01</v>
      </c>
      <c r="AGI83" s="65"/>
      <c r="AGJ83" s="30">
        <v>0.71</v>
      </c>
      <c r="AGK83" s="30">
        <v>0.68</v>
      </c>
      <c r="AGL83" s="30">
        <v>0.68</v>
      </c>
      <c r="AGM83" s="65"/>
      <c r="AGN83" s="30">
        <v>0.44</v>
      </c>
      <c r="AGO83" s="30">
        <v>0.28999999999999998</v>
      </c>
      <c r="AGP83" s="30">
        <v>0.26</v>
      </c>
      <c r="AGQ83" s="14"/>
      <c r="AGR83" s="65"/>
      <c r="AGS83" s="30">
        <v>0.25</v>
      </c>
      <c r="AGT83" s="30">
        <v>0.17</v>
      </c>
      <c r="AGU83" s="30">
        <v>0.19</v>
      </c>
      <c r="AGV83" s="65"/>
      <c r="AGW83" s="30">
        <v>0.18</v>
      </c>
      <c r="AGX83" s="30">
        <v>0.17</v>
      </c>
      <c r="AGY83" s="30">
        <v>0.22</v>
      </c>
      <c r="AGZ83" s="65"/>
      <c r="AHA83" s="30">
        <v>1.2E-2</v>
      </c>
      <c r="AHB83" s="30">
        <v>1.2999999999999999E-2</v>
      </c>
      <c r="AHC83" s="30">
        <v>1.2999999999999999E-2</v>
      </c>
      <c r="AHD83" s="65"/>
      <c r="AHE83" s="30">
        <v>2.1000000000000001E-2</v>
      </c>
      <c r="AHF83" s="30">
        <v>2.9000000000000001E-2</v>
      </c>
      <c r="AHG83" s="30">
        <v>2.4E-2</v>
      </c>
      <c r="AHH83" s="65"/>
      <c r="AHI83" s="30">
        <v>0.47</v>
      </c>
      <c r="AHJ83" s="30">
        <v>0.38</v>
      </c>
      <c r="AHK83" s="30">
        <v>0.49</v>
      </c>
      <c r="AHL83" s="65"/>
      <c r="AHM83" s="30">
        <v>0.01</v>
      </c>
      <c r="AHN83" s="30">
        <v>0.01</v>
      </c>
      <c r="AHO83" s="30">
        <v>0.01</v>
      </c>
      <c r="AHP83" s="14"/>
      <c r="AHQ83" s="65"/>
      <c r="AHR83" s="30">
        <v>0.67</v>
      </c>
      <c r="AHS83" s="30">
        <v>0.64</v>
      </c>
      <c r="AHT83" s="30">
        <v>0.64</v>
      </c>
      <c r="AHU83" s="65"/>
      <c r="AHV83" s="30">
        <v>0.62</v>
      </c>
      <c r="AHW83" s="30">
        <v>0.59</v>
      </c>
      <c r="AHX83" s="30">
        <v>0.59</v>
      </c>
      <c r="AHY83" s="65"/>
      <c r="AHZ83" s="30">
        <v>0.08</v>
      </c>
      <c r="AIA83" s="30">
        <v>0.09</v>
      </c>
      <c r="AIB83" s="30">
        <v>0.08</v>
      </c>
      <c r="AIC83" s="65"/>
      <c r="AID83" s="30">
        <v>0.73</v>
      </c>
      <c r="AIE83" s="30">
        <v>0.75</v>
      </c>
      <c r="AIF83" s="30">
        <v>0.73</v>
      </c>
      <c r="AIG83" s="65"/>
      <c r="AIH83" s="30" t="s">
        <v>145</v>
      </c>
      <c r="AII83" s="30">
        <v>3.4000000000000002E-2</v>
      </c>
      <c r="AIJ83" s="30">
        <v>3.5000000000000003E-2</v>
      </c>
      <c r="AIK83" s="65"/>
      <c r="AIL83" s="30" t="s">
        <v>145</v>
      </c>
      <c r="AIM83" s="30">
        <v>0.01</v>
      </c>
      <c r="AIN83" s="30">
        <v>2.7999999999999997E-2</v>
      </c>
      <c r="AIO83" s="65"/>
      <c r="AIP83" s="30">
        <v>0</v>
      </c>
      <c r="AIQ83" s="30">
        <v>0</v>
      </c>
      <c r="AIR83" s="30">
        <v>0</v>
      </c>
      <c r="AIS83" s="14"/>
      <c r="AIT83" s="30">
        <v>0.15</v>
      </c>
      <c r="AIU83" s="30">
        <v>0.1</v>
      </c>
      <c r="AIV83" s="14"/>
      <c r="AIW83" s="134" t="s">
        <v>5334</v>
      </c>
      <c r="AIX83" s="65"/>
      <c r="AIY83" s="12">
        <v>2</v>
      </c>
      <c r="AIZ83" s="17" t="s">
        <v>145</v>
      </c>
      <c r="AJA83" s="17" t="s">
        <v>955</v>
      </c>
      <c r="AJB83" s="17" t="s">
        <v>145</v>
      </c>
      <c r="AJC83" s="17" t="s">
        <v>145</v>
      </c>
      <c r="AJD83" s="65"/>
      <c r="AJE83" s="28" t="s">
        <v>145</v>
      </c>
      <c r="AJF83" s="17" t="s">
        <v>145</v>
      </c>
      <c r="AJG83" s="17" t="s">
        <v>145</v>
      </c>
      <c r="AJH83" s="17" t="s">
        <v>145</v>
      </c>
      <c r="AJI83" s="65"/>
      <c r="AJJ83" s="17" t="s">
        <v>385</v>
      </c>
      <c r="AJK83" s="17" t="s">
        <v>385</v>
      </c>
      <c r="AJL83" s="17" t="s">
        <v>385</v>
      </c>
      <c r="AJM83" s="17" t="s">
        <v>385</v>
      </c>
      <c r="AJN83" s="17" t="s">
        <v>385</v>
      </c>
      <c r="AJO83" s="17" t="s">
        <v>385</v>
      </c>
      <c r="AJP83" s="17" t="s">
        <v>385</v>
      </c>
      <c r="AJQ83" s="17" t="s">
        <v>5419</v>
      </c>
      <c r="AJR83" s="65"/>
      <c r="AJS83" s="17" t="s">
        <v>145</v>
      </c>
      <c r="AJT83" s="17" t="s">
        <v>145</v>
      </c>
      <c r="AJU83" s="17" t="s">
        <v>145</v>
      </c>
      <c r="AJV83" s="17" t="s">
        <v>145</v>
      </c>
      <c r="AJW83" s="17" t="s">
        <v>145</v>
      </c>
      <c r="AJX83" s="17" t="s">
        <v>145</v>
      </c>
      <c r="AJY83" s="17" t="s">
        <v>145</v>
      </c>
      <c r="AJZ83" s="17" t="s">
        <v>5456</v>
      </c>
      <c r="AKA83" s="17" t="s">
        <v>385</v>
      </c>
      <c r="AKB83" s="65"/>
      <c r="AKC83" s="17" t="s">
        <v>385</v>
      </c>
      <c r="AKD83" s="17" t="s">
        <v>386</v>
      </c>
      <c r="AKE83" s="17" t="s">
        <v>386</v>
      </c>
      <c r="AKF83" s="17" t="s">
        <v>386</v>
      </c>
      <c r="AKG83" s="65"/>
      <c r="AKH83" s="17" t="s">
        <v>386</v>
      </c>
      <c r="AKI83" s="17" t="s">
        <v>386</v>
      </c>
      <c r="AKJ83" s="17" t="s">
        <v>386</v>
      </c>
      <c r="AKK83" s="17" t="s">
        <v>386</v>
      </c>
      <c r="AKL83" s="17" t="s">
        <v>386</v>
      </c>
      <c r="AKM83" s="65"/>
      <c r="AKN83" s="17" t="s">
        <v>385</v>
      </c>
      <c r="AKO83" s="17" t="s">
        <v>385</v>
      </c>
      <c r="AKP83" s="17" t="s">
        <v>385</v>
      </c>
      <c r="AKQ83" s="17" t="s">
        <v>385</v>
      </c>
      <c r="AKR83" s="65"/>
      <c r="AKS83" s="12">
        <v>4</v>
      </c>
      <c r="AKT83" s="17" t="s">
        <v>145</v>
      </c>
      <c r="AKU83" s="17" t="s">
        <v>145</v>
      </c>
      <c r="AKV83" s="17" t="s">
        <v>145</v>
      </c>
      <c r="AKW83" s="17" t="s">
        <v>145</v>
      </c>
      <c r="AKX83" s="17" t="s">
        <v>145</v>
      </c>
      <c r="AKY83" s="17" t="s">
        <v>145</v>
      </c>
      <c r="AKZ83" s="17" t="s">
        <v>145</v>
      </c>
      <c r="ALA83" s="17" t="s">
        <v>955</v>
      </c>
      <c r="ALB83" s="65"/>
      <c r="ALC83" s="17" t="s">
        <v>385</v>
      </c>
      <c r="ALD83" s="17" t="s">
        <v>385</v>
      </c>
      <c r="ALE83" s="17" t="s">
        <v>385</v>
      </c>
      <c r="ALF83" s="17" t="s">
        <v>385</v>
      </c>
      <c r="ALG83" s="65"/>
      <c r="ALH83" s="17" t="s">
        <v>386</v>
      </c>
      <c r="ALI83" s="17" t="s">
        <v>386</v>
      </c>
      <c r="ALJ83" s="17" t="s">
        <v>386</v>
      </c>
      <c r="ALK83" s="17" t="s">
        <v>386</v>
      </c>
      <c r="ALL83" s="17" t="s">
        <v>386</v>
      </c>
      <c r="ALM83" s="17" t="s">
        <v>386</v>
      </c>
      <c r="ALN83" s="17" t="s">
        <v>386</v>
      </c>
      <c r="ALO83" s="65"/>
      <c r="ALP83" s="17" t="s">
        <v>385</v>
      </c>
      <c r="ALQ83" s="17" t="s">
        <v>385</v>
      </c>
      <c r="ALR83" s="17" t="s">
        <v>385</v>
      </c>
      <c r="ALS83" s="17" t="s">
        <v>385</v>
      </c>
      <c r="ALT83" s="65"/>
      <c r="ALU83" s="17" t="s">
        <v>385</v>
      </c>
      <c r="ALV83" s="17" t="s">
        <v>385</v>
      </c>
      <c r="ALW83" s="17" t="s">
        <v>385</v>
      </c>
      <c r="ALX83" s="65"/>
      <c r="ALY83" s="17" t="s">
        <v>386</v>
      </c>
      <c r="ALZ83" s="17" t="s">
        <v>386</v>
      </c>
      <c r="AMA83" s="17" t="s">
        <v>385</v>
      </c>
      <c r="AMB83" s="17" t="s">
        <v>386</v>
      </c>
    </row>
    <row r="84" spans="1:1016" ht="409.5">
      <c r="A84" s="193" t="s">
        <v>81</v>
      </c>
      <c r="B84" s="14"/>
      <c r="C84" s="117" t="s">
        <v>201</v>
      </c>
      <c r="D84" s="17" t="s">
        <v>325</v>
      </c>
      <c r="E84" s="17" t="s">
        <v>385</v>
      </c>
      <c r="F84" s="17" t="s">
        <v>386</v>
      </c>
      <c r="G84" s="145" t="s">
        <v>145</v>
      </c>
      <c r="H84" s="17" t="s">
        <v>385</v>
      </c>
      <c r="I84" s="17" t="s">
        <v>431</v>
      </c>
      <c r="J84" s="17" t="s">
        <v>385</v>
      </c>
      <c r="K84" s="17" t="s">
        <v>385</v>
      </c>
      <c r="L84" s="17" t="s">
        <v>385</v>
      </c>
      <c r="M84" s="25"/>
      <c r="N84" s="17" t="s">
        <v>385</v>
      </c>
      <c r="O84" s="17" t="s">
        <v>385</v>
      </c>
      <c r="P84" s="17" t="s">
        <v>385</v>
      </c>
      <c r="Q84" s="17" t="s">
        <v>385</v>
      </c>
      <c r="R84" s="17" t="s">
        <v>385</v>
      </c>
      <c r="S84" s="17" t="s">
        <v>385</v>
      </c>
      <c r="T84" s="17" t="s">
        <v>385</v>
      </c>
      <c r="U84" s="17" t="s">
        <v>385</v>
      </c>
      <c r="V84" s="17" t="s">
        <v>385</v>
      </c>
      <c r="W84" s="25"/>
      <c r="X84" s="17">
        <v>0</v>
      </c>
      <c r="Y84" s="17">
        <v>0</v>
      </c>
      <c r="Z84" s="17">
        <v>0</v>
      </c>
      <c r="AA84" s="17">
        <v>0</v>
      </c>
      <c r="AB84" s="25"/>
      <c r="AC84" s="17" t="s">
        <v>386</v>
      </c>
      <c r="AD84" s="17" t="s">
        <v>386</v>
      </c>
      <c r="AE84" s="17" t="s">
        <v>145</v>
      </c>
      <c r="AF84" s="17" t="s">
        <v>145</v>
      </c>
      <c r="AG84" s="30">
        <v>1</v>
      </c>
      <c r="AH84" s="25"/>
      <c r="AI84" s="17">
        <v>0</v>
      </c>
      <c r="AJ84" s="17">
        <v>0</v>
      </c>
      <c r="AK84" s="17">
        <v>0</v>
      </c>
      <c r="AL84" s="17">
        <v>0</v>
      </c>
      <c r="AM84" s="25"/>
      <c r="AN84" s="17">
        <v>0</v>
      </c>
      <c r="AO84" s="17">
        <v>0</v>
      </c>
      <c r="AP84" s="17">
        <v>0</v>
      </c>
      <c r="AQ84" s="17">
        <v>0</v>
      </c>
      <c r="AR84" s="25"/>
      <c r="AS84" s="17">
        <v>0</v>
      </c>
      <c r="AT84" s="17">
        <v>0</v>
      </c>
      <c r="AU84" s="17">
        <v>0</v>
      </c>
      <c r="AV84" s="17">
        <v>0</v>
      </c>
      <c r="AW84" s="25"/>
      <c r="AX84" s="17" t="s">
        <v>386</v>
      </c>
      <c r="AY84" s="17" t="s">
        <v>386</v>
      </c>
      <c r="AZ84" s="17" t="s">
        <v>386</v>
      </c>
      <c r="BA84" s="17" t="s">
        <v>386</v>
      </c>
      <c r="BB84" s="17" t="s">
        <v>386</v>
      </c>
      <c r="BC84" s="17" t="s">
        <v>569</v>
      </c>
      <c r="BD84" s="17">
        <v>5</v>
      </c>
      <c r="BE84" s="14"/>
      <c r="BF84" s="117" t="s">
        <v>649</v>
      </c>
      <c r="BG84" s="17" t="s">
        <v>750</v>
      </c>
      <c r="BH84" s="25"/>
      <c r="BI84" s="17" t="s">
        <v>386</v>
      </c>
      <c r="BJ84" s="17" t="s">
        <v>385</v>
      </c>
      <c r="BK84" s="17" t="s">
        <v>385</v>
      </c>
      <c r="BL84" s="17" t="s">
        <v>385</v>
      </c>
      <c r="BM84" s="17" t="s">
        <v>385</v>
      </c>
      <c r="BN84" s="17" t="s">
        <v>386</v>
      </c>
      <c r="BO84" s="17" t="s">
        <v>386</v>
      </c>
      <c r="BP84" s="17" t="s">
        <v>145</v>
      </c>
      <c r="BQ84" s="17" t="s">
        <v>385</v>
      </c>
      <c r="BR84" s="30">
        <v>0.9998999999999999</v>
      </c>
      <c r="BS84" s="17" t="s">
        <v>913</v>
      </c>
      <c r="BT84" s="17" t="s">
        <v>385</v>
      </c>
      <c r="BU84" s="17" t="s">
        <v>385</v>
      </c>
      <c r="BV84" s="17" t="s">
        <v>385</v>
      </c>
      <c r="BW84" s="30">
        <v>0.9998999999999999</v>
      </c>
      <c r="BX84" s="25"/>
      <c r="BY84" s="12">
        <v>1</v>
      </c>
      <c r="BZ84" s="18" t="s">
        <v>955</v>
      </c>
      <c r="CA84" s="18" t="s">
        <v>145</v>
      </c>
      <c r="CB84" s="18" t="s">
        <v>145</v>
      </c>
      <c r="CC84" s="18" t="s">
        <v>145</v>
      </c>
      <c r="CD84" s="31">
        <v>1</v>
      </c>
      <c r="CE84" s="25"/>
      <c r="CF84" s="12">
        <v>4</v>
      </c>
      <c r="CG84" s="17" t="s">
        <v>145</v>
      </c>
      <c r="CH84" s="17" t="s">
        <v>145</v>
      </c>
      <c r="CI84" s="17" t="s">
        <v>145</v>
      </c>
      <c r="CJ84" s="17" t="s">
        <v>955</v>
      </c>
      <c r="CK84" s="14"/>
      <c r="CL84" s="117" t="s">
        <v>1039</v>
      </c>
      <c r="CM84" s="14"/>
      <c r="CN84" s="142"/>
      <c r="CO84" s="17" t="s">
        <v>386</v>
      </c>
      <c r="CP84" s="17" t="s">
        <v>145</v>
      </c>
      <c r="CQ84" s="17" t="s">
        <v>385</v>
      </c>
      <c r="CR84" s="17" t="s">
        <v>1145</v>
      </c>
      <c r="CS84" s="17" t="s">
        <v>386</v>
      </c>
      <c r="CT84" s="17" t="s">
        <v>145</v>
      </c>
      <c r="CU84" s="17" t="s">
        <v>386</v>
      </c>
      <c r="CV84" s="17" t="s">
        <v>145</v>
      </c>
      <c r="CW84" s="25"/>
      <c r="CX84" s="17" t="s">
        <v>385</v>
      </c>
      <c r="CY84" s="17" t="s">
        <v>385</v>
      </c>
      <c r="CZ84" s="17" t="s">
        <v>385</v>
      </c>
      <c r="DA84" s="17" t="s">
        <v>386</v>
      </c>
      <c r="DB84" s="17" t="s">
        <v>145</v>
      </c>
      <c r="DC84" s="25"/>
      <c r="DD84" s="148">
        <v>0.08</v>
      </c>
      <c r="DE84" s="148">
        <v>0.08</v>
      </c>
      <c r="DF84" s="148">
        <v>0.08</v>
      </c>
      <c r="DG84" s="25"/>
      <c r="DH84" s="148" t="s">
        <v>145</v>
      </c>
      <c r="DI84" s="148" t="s">
        <v>145</v>
      </c>
      <c r="DJ84" s="148" t="s">
        <v>145</v>
      </c>
      <c r="DK84" s="25"/>
      <c r="DL84" s="152">
        <v>0.1527</v>
      </c>
      <c r="DM84" s="152">
        <v>0.16520000000000001</v>
      </c>
      <c r="DN84" s="152">
        <v>0.16170000000000001</v>
      </c>
      <c r="DO84" s="25"/>
      <c r="DP84" s="152" t="s">
        <v>145</v>
      </c>
      <c r="DQ84" s="152" t="s">
        <v>145</v>
      </c>
      <c r="DR84" s="152" t="s">
        <v>145</v>
      </c>
      <c r="DS84" s="25"/>
      <c r="DT84" s="152">
        <v>0.13350000000000001</v>
      </c>
      <c r="DU84" s="152">
        <v>0.1462</v>
      </c>
      <c r="DV84" s="152">
        <v>0.14280000000000001</v>
      </c>
      <c r="DW84" s="25"/>
      <c r="DX84" s="12">
        <v>1</v>
      </c>
      <c r="DY84" s="17" t="s">
        <v>955</v>
      </c>
      <c r="DZ84" s="17" t="s">
        <v>145</v>
      </c>
      <c r="EA84" s="17" t="s">
        <v>145</v>
      </c>
      <c r="EB84" s="17" t="s">
        <v>145</v>
      </c>
      <c r="EC84" s="18" t="s">
        <v>386</v>
      </c>
      <c r="ED84" s="17" t="s">
        <v>145</v>
      </c>
      <c r="EE84" s="17" t="s">
        <v>385</v>
      </c>
      <c r="EF84" s="14"/>
      <c r="EG84" s="17" t="s">
        <v>145</v>
      </c>
      <c r="EH84" s="17" t="s">
        <v>145</v>
      </c>
      <c r="EI84" s="17" t="s">
        <v>145</v>
      </c>
      <c r="EJ84" s="14"/>
      <c r="EK84" s="25"/>
      <c r="EL84" s="17" t="s">
        <v>386</v>
      </c>
      <c r="EM84" s="17" t="s">
        <v>385</v>
      </c>
      <c r="EN84" s="17" t="s">
        <v>385</v>
      </c>
      <c r="EO84" s="17" t="s">
        <v>385</v>
      </c>
      <c r="EP84" s="25"/>
      <c r="EQ84" s="12">
        <v>3</v>
      </c>
      <c r="ER84" s="17" t="s">
        <v>145</v>
      </c>
      <c r="ES84" s="17" t="s">
        <v>145</v>
      </c>
      <c r="ET84" s="17" t="s">
        <v>955</v>
      </c>
      <c r="EU84" s="17" t="s">
        <v>145</v>
      </c>
      <c r="EV84" s="17" t="s">
        <v>145</v>
      </c>
      <c r="EW84" s="14"/>
      <c r="EX84" s="25"/>
      <c r="EY84" s="12" t="s">
        <v>145</v>
      </c>
      <c r="EZ84" s="17" t="s">
        <v>145</v>
      </c>
      <c r="FA84" s="17" t="s">
        <v>145</v>
      </c>
      <c r="FB84" s="17" t="s">
        <v>145</v>
      </c>
      <c r="FC84" s="17" t="s">
        <v>145</v>
      </c>
      <c r="FD84" s="25"/>
      <c r="FE84" s="12" t="s">
        <v>145</v>
      </c>
      <c r="FF84" s="17" t="s">
        <v>145</v>
      </c>
      <c r="FG84" s="17" t="s">
        <v>145</v>
      </c>
      <c r="FH84" s="17" t="s">
        <v>145</v>
      </c>
      <c r="FI84" s="25"/>
      <c r="FJ84" s="12" t="s">
        <v>145</v>
      </c>
      <c r="FK84" s="17" t="s">
        <v>145</v>
      </c>
      <c r="FL84" s="17" t="s">
        <v>145</v>
      </c>
      <c r="FM84" s="17" t="s">
        <v>145</v>
      </c>
      <c r="FN84" s="17" t="s">
        <v>145</v>
      </c>
      <c r="FO84" s="17" t="s">
        <v>145</v>
      </c>
      <c r="FP84" s="17" t="s">
        <v>145</v>
      </c>
      <c r="FQ84" s="25"/>
      <c r="FR84" s="152" t="s">
        <v>145</v>
      </c>
      <c r="FS84" s="152" t="s">
        <v>145</v>
      </c>
      <c r="FT84" s="152" t="s">
        <v>145</v>
      </c>
      <c r="FU84" s="14"/>
      <c r="FV84" s="25"/>
      <c r="FW84" s="17" t="s">
        <v>386</v>
      </c>
      <c r="FX84" s="148" t="s">
        <v>145</v>
      </c>
      <c r="FY84" s="148" t="s">
        <v>145</v>
      </c>
      <c r="FZ84" s="17" t="s">
        <v>385</v>
      </c>
      <c r="GA84" s="148">
        <v>0.04</v>
      </c>
      <c r="GB84" s="148" t="s">
        <v>145</v>
      </c>
      <c r="GC84" s="17" t="s">
        <v>385</v>
      </c>
      <c r="GD84" s="148" t="s">
        <v>145</v>
      </c>
      <c r="GE84" s="148" t="s">
        <v>145</v>
      </c>
      <c r="GF84" s="17" t="s">
        <v>386</v>
      </c>
      <c r="GG84" s="148" t="s">
        <v>145</v>
      </c>
      <c r="GH84" s="148" t="s">
        <v>145</v>
      </c>
      <c r="GI84" s="17" t="s">
        <v>386</v>
      </c>
      <c r="GJ84" s="148" t="s">
        <v>145</v>
      </c>
      <c r="GK84" s="148" t="s">
        <v>145</v>
      </c>
      <c r="GL84" s="17" t="s">
        <v>145</v>
      </c>
      <c r="GM84" s="25"/>
      <c r="GN84" s="17" t="s">
        <v>386</v>
      </c>
      <c r="GO84" s="30" t="s">
        <v>145</v>
      </c>
      <c r="GP84" s="17" t="s">
        <v>385</v>
      </c>
      <c r="GQ84" s="30">
        <v>1</v>
      </c>
      <c r="GR84" s="17" t="s">
        <v>385</v>
      </c>
      <c r="GS84" s="30">
        <v>0.15</v>
      </c>
      <c r="GT84" s="25"/>
      <c r="GU84" s="17" t="s">
        <v>386</v>
      </c>
      <c r="GV84" s="30" t="s">
        <v>145</v>
      </c>
      <c r="GW84" s="17" t="s">
        <v>385</v>
      </c>
      <c r="GX84" s="30">
        <v>1</v>
      </c>
      <c r="GY84" s="17" t="s">
        <v>386</v>
      </c>
      <c r="GZ84" s="30" t="s">
        <v>145</v>
      </c>
      <c r="HA84" s="17" t="s">
        <v>385</v>
      </c>
      <c r="HB84" s="30">
        <v>0.5</v>
      </c>
      <c r="HC84" s="30">
        <v>1</v>
      </c>
      <c r="HD84" s="25"/>
      <c r="HE84" s="17" t="s">
        <v>385</v>
      </c>
      <c r="HF84" s="17" t="s">
        <v>145</v>
      </c>
      <c r="HG84" s="17" t="s">
        <v>385</v>
      </c>
      <c r="HH84" s="17" t="s">
        <v>1539</v>
      </c>
      <c r="HI84" s="17" t="s">
        <v>385</v>
      </c>
      <c r="HJ84" s="17" t="s">
        <v>145</v>
      </c>
      <c r="HK84" s="17" t="s">
        <v>386</v>
      </c>
      <c r="HL84" s="17" t="s">
        <v>1593</v>
      </c>
      <c r="HM84" s="17" t="s">
        <v>385</v>
      </c>
      <c r="HN84" s="17" t="s">
        <v>145</v>
      </c>
      <c r="HO84" s="14"/>
      <c r="HP84" s="117" t="s">
        <v>145</v>
      </c>
      <c r="HQ84" s="25"/>
      <c r="HR84" s="12">
        <v>2</v>
      </c>
      <c r="HS84" s="17" t="s">
        <v>145</v>
      </c>
      <c r="HT84" s="17" t="s">
        <v>955</v>
      </c>
      <c r="HU84" s="17" t="s">
        <v>145</v>
      </c>
      <c r="HV84" s="17" t="s">
        <v>145</v>
      </c>
      <c r="HW84" s="25"/>
      <c r="HX84" s="12">
        <v>3</v>
      </c>
      <c r="HY84" s="17" t="s">
        <v>145</v>
      </c>
      <c r="HZ84" s="17" t="s">
        <v>145</v>
      </c>
      <c r="IA84" s="17" t="s">
        <v>955</v>
      </c>
      <c r="IB84" s="17" t="s">
        <v>145</v>
      </c>
      <c r="IC84" s="25"/>
      <c r="ID84" s="12">
        <v>3</v>
      </c>
      <c r="IE84" s="17" t="s">
        <v>145</v>
      </c>
      <c r="IF84" s="17" t="s">
        <v>145</v>
      </c>
      <c r="IG84" s="17" t="s">
        <v>955</v>
      </c>
      <c r="IH84" s="17" t="s">
        <v>145</v>
      </c>
      <c r="II84" s="25"/>
      <c r="IJ84" s="12">
        <v>1</v>
      </c>
      <c r="IK84" s="17" t="s">
        <v>955</v>
      </c>
      <c r="IL84" s="17" t="s">
        <v>145</v>
      </c>
      <c r="IM84" s="17" t="s">
        <v>145</v>
      </c>
      <c r="IN84" s="17" t="s">
        <v>145</v>
      </c>
      <c r="IO84" s="25"/>
      <c r="IP84" s="12">
        <v>3</v>
      </c>
      <c r="IQ84" s="17" t="s">
        <v>145</v>
      </c>
      <c r="IR84" s="17" t="s">
        <v>145</v>
      </c>
      <c r="IS84" s="17" t="s">
        <v>955</v>
      </c>
      <c r="IT84" s="165">
        <v>0.25</v>
      </c>
      <c r="IU84" s="17" t="s">
        <v>145</v>
      </c>
      <c r="IV84" s="25"/>
      <c r="IW84" s="12">
        <v>3</v>
      </c>
      <c r="IX84" s="17" t="s">
        <v>145</v>
      </c>
      <c r="IY84" s="17" t="s">
        <v>145</v>
      </c>
      <c r="IZ84" s="17" t="s">
        <v>955</v>
      </c>
      <c r="JA84" s="14"/>
      <c r="JB84" s="117" t="s">
        <v>145</v>
      </c>
      <c r="JC84" s="14"/>
      <c r="JD84" s="17" t="s">
        <v>385</v>
      </c>
      <c r="JE84" s="25"/>
      <c r="JF84" s="17" t="s">
        <v>385</v>
      </c>
      <c r="JG84" s="17" t="s">
        <v>385</v>
      </c>
      <c r="JH84" s="17" t="s">
        <v>385</v>
      </c>
      <c r="JI84" s="17" t="s">
        <v>385</v>
      </c>
      <c r="JJ84" s="17" t="s">
        <v>385</v>
      </c>
      <c r="JK84" s="25"/>
      <c r="JL84" s="17" t="s">
        <v>385</v>
      </c>
      <c r="JM84" s="17" t="s">
        <v>386</v>
      </c>
      <c r="JN84" s="17" t="s">
        <v>385</v>
      </c>
      <c r="JO84" s="17" t="s">
        <v>386</v>
      </c>
      <c r="JP84" s="14"/>
      <c r="JQ84" s="17" t="s">
        <v>386</v>
      </c>
      <c r="JR84" s="17" t="s">
        <v>386</v>
      </c>
      <c r="JS84" s="14"/>
      <c r="JT84" s="17" t="s">
        <v>385</v>
      </c>
      <c r="JU84" s="25"/>
      <c r="JV84" s="17" t="s">
        <v>385</v>
      </c>
      <c r="JW84" s="17" t="s">
        <v>385</v>
      </c>
      <c r="JX84" s="17" t="s">
        <v>385</v>
      </c>
      <c r="JY84" s="17" t="s">
        <v>385</v>
      </c>
      <c r="JZ84" s="17" t="s">
        <v>385</v>
      </c>
      <c r="KA84" s="17" t="s">
        <v>385</v>
      </c>
      <c r="KB84" s="14"/>
      <c r="KC84" s="25"/>
      <c r="KD84" s="12">
        <v>2</v>
      </c>
      <c r="KE84" s="17" t="s">
        <v>145</v>
      </c>
      <c r="KF84" s="17" t="s">
        <v>955</v>
      </c>
      <c r="KG84" s="17" t="s">
        <v>145</v>
      </c>
      <c r="KH84" s="25"/>
      <c r="KI84" s="17" t="s">
        <v>385</v>
      </c>
      <c r="KJ84" s="17" t="s">
        <v>385</v>
      </c>
      <c r="KK84" s="17" t="s">
        <v>385</v>
      </c>
      <c r="KL84" s="17" t="s">
        <v>385</v>
      </c>
      <c r="KM84" s="17" t="s">
        <v>1920</v>
      </c>
      <c r="KN84" s="25"/>
      <c r="KO84" s="17" t="s">
        <v>385</v>
      </c>
      <c r="KP84" s="17" t="s">
        <v>385</v>
      </c>
      <c r="KQ84" s="25"/>
      <c r="KR84" s="17">
        <v>487</v>
      </c>
      <c r="KS84" s="17">
        <v>0</v>
      </c>
      <c r="KT84" s="25"/>
      <c r="KU84" s="12">
        <v>3</v>
      </c>
      <c r="KV84" s="17" t="s">
        <v>145</v>
      </c>
      <c r="KW84" s="17" t="s">
        <v>145</v>
      </c>
      <c r="KX84" s="17" t="s">
        <v>955</v>
      </c>
      <c r="KY84" s="17">
        <v>10</v>
      </c>
      <c r="KZ84" s="14"/>
      <c r="LA84" s="117" t="s">
        <v>145</v>
      </c>
      <c r="LB84" s="25"/>
      <c r="LC84" s="17" t="s">
        <v>2043</v>
      </c>
      <c r="LD84" s="12">
        <v>0</v>
      </c>
      <c r="LE84" s="17" t="s">
        <v>2043</v>
      </c>
      <c r="LF84" s="12">
        <v>0</v>
      </c>
      <c r="LG84" s="17" t="s">
        <v>2043</v>
      </c>
      <c r="LH84" s="12">
        <v>0</v>
      </c>
      <c r="LI84" s="17" t="s">
        <v>2043</v>
      </c>
      <c r="LJ84" s="12">
        <v>0</v>
      </c>
      <c r="LK84" s="17" t="s">
        <v>2043</v>
      </c>
      <c r="LL84" s="12">
        <v>0</v>
      </c>
      <c r="LM84" s="17" t="s">
        <v>2043</v>
      </c>
      <c r="LN84" s="12">
        <v>0</v>
      </c>
      <c r="LO84" s="17" t="s">
        <v>2043</v>
      </c>
      <c r="LP84" s="12">
        <v>0</v>
      </c>
      <c r="LQ84" s="17" t="s">
        <v>2044</v>
      </c>
      <c r="LR84" s="12">
        <v>3</v>
      </c>
      <c r="LS84" s="17" t="s">
        <v>2043</v>
      </c>
      <c r="LT84" s="12">
        <v>0</v>
      </c>
      <c r="LU84" s="17" t="s">
        <v>2043</v>
      </c>
      <c r="LV84" s="12">
        <v>0</v>
      </c>
      <c r="LW84" s="17" t="s">
        <v>2043</v>
      </c>
      <c r="LX84" s="12">
        <v>0</v>
      </c>
      <c r="LY84" s="17" t="s">
        <v>385</v>
      </c>
      <c r="LZ84" s="17">
        <v>0</v>
      </c>
      <c r="MA84" s="25"/>
      <c r="MB84" s="17" t="s">
        <v>385</v>
      </c>
      <c r="MC84" s="17" t="s">
        <v>385</v>
      </c>
      <c r="MD84" s="25"/>
      <c r="ME84" s="17" t="s">
        <v>385</v>
      </c>
      <c r="MF84" s="17" t="s">
        <v>385</v>
      </c>
      <c r="MG84" s="17" t="s">
        <v>385</v>
      </c>
      <c r="MH84" s="17" t="s">
        <v>385</v>
      </c>
      <c r="MI84" s="25"/>
      <c r="MJ84" s="17" t="s">
        <v>385</v>
      </c>
      <c r="MK84" s="17" t="s">
        <v>385</v>
      </c>
      <c r="ML84" s="17" t="s">
        <v>385</v>
      </c>
      <c r="MM84" s="17" t="s">
        <v>385</v>
      </c>
      <c r="MN84" s="17" t="s">
        <v>385</v>
      </c>
      <c r="MO84" s="30">
        <v>0.5</v>
      </c>
      <c r="MP84" s="25"/>
      <c r="MQ84" s="12" t="s">
        <v>2110</v>
      </c>
      <c r="MR84" s="17" t="s">
        <v>955</v>
      </c>
      <c r="MS84" s="17" t="s">
        <v>145</v>
      </c>
      <c r="MT84" s="17" t="s">
        <v>955</v>
      </c>
      <c r="MU84" s="17" t="s">
        <v>145</v>
      </c>
      <c r="MV84" s="17" t="s">
        <v>955</v>
      </c>
      <c r="MW84" s="17" t="s">
        <v>145</v>
      </c>
      <c r="MX84" s="17" t="s">
        <v>955</v>
      </c>
      <c r="MY84" s="17" t="s">
        <v>145</v>
      </c>
      <c r="MZ84" s="17" t="s">
        <v>955</v>
      </c>
      <c r="NA84" s="17" t="s">
        <v>2233</v>
      </c>
      <c r="NB84" s="14"/>
      <c r="NC84" s="117" t="s">
        <v>2304</v>
      </c>
      <c r="ND84" s="14"/>
      <c r="NE84" s="17" t="s">
        <v>385</v>
      </c>
      <c r="NF84" s="30">
        <v>0.25</v>
      </c>
      <c r="NG84" s="17" t="s">
        <v>385</v>
      </c>
      <c r="NH84" s="17" t="s">
        <v>385</v>
      </c>
      <c r="NI84" s="17" t="s">
        <v>2395</v>
      </c>
      <c r="NJ84" s="17" t="s">
        <v>386</v>
      </c>
      <c r="NK84" s="14"/>
      <c r="NL84" s="25"/>
      <c r="NM84" s="17" t="s">
        <v>385</v>
      </c>
      <c r="NN84" s="17" t="s">
        <v>385</v>
      </c>
      <c r="NO84" s="25"/>
      <c r="NP84" s="17" t="s">
        <v>385</v>
      </c>
      <c r="NQ84" s="17" t="s">
        <v>385</v>
      </c>
      <c r="NR84" s="25"/>
      <c r="NS84" s="17" t="s">
        <v>385</v>
      </c>
      <c r="NT84" s="17" t="s">
        <v>385</v>
      </c>
      <c r="NU84" s="17" t="s">
        <v>145</v>
      </c>
      <c r="NV84" s="17" t="s">
        <v>145</v>
      </c>
      <c r="NW84" s="17" t="s">
        <v>386</v>
      </c>
      <c r="NX84" s="14"/>
      <c r="NY84" s="117" t="s">
        <v>2511</v>
      </c>
      <c r="NZ84" s="14"/>
      <c r="OA84" s="17" t="s">
        <v>385</v>
      </c>
      <c r="OB84" s="25"/>
      <c r="OC84" s="13">
        <v>1</v>
      </c>
      <c r="OD84" s="26" t="s">
        <v>955</v>
      </c>
      <c r="OE84" s="26" t="s">
        <v>145</v>
      </c>
      <c r="OF84" s="26" t="s">
        <v>145</v>
      </c>
      <c r="OG84" s="26" t="s">
        <v>145</v>
      </c>
      <c r="OH84" s="26" t="s">
        <v>145</v>
      </c>
      <c r="OI84" s="17" t="s">
        <v>145</v>
      </c>
      <c r="OJ84" s="25"/>
      <c r="OK84" s="12">
        <v>3</v>
      </c>
      <c r="OL84" s="17" t="s">
        <v>145</v>
      </c>
      <c r="OM84" s="17" t="s">
        <v>145</v>
      </c>
      <c r="ON84" s="17" t="s">
        <v>955</v>
      </c>
      <c r="OO84" s="17" t="s">
        <v>385</v>
      </c>
      <c r="OP84" s="25"/>
      <c r="OQ84" s="17" t="s">
        <v>386</v>
      </c>
      <c r="OR84" s="17" t="s">
        <v>385</v>
      </c>
      <c r="OS84" s="17" t="s">
        <v>386</v>
      </c>
      <c r="OT84" s="17" t="s">
        <v>385</v>
      </c>
      <c r="OU84" s="17" t="s">
        <v>386</v>
      </c>
      <c r="OV84" s="17" t="s">
        <v>386</v>
      </c>
      <c r="OW84" s="17" t="s">
        <v>385</v>
      </c>
      <c r="OX84" s="17" t="s">
        <v>385</v>
      </c>
      <c r="OY84" s="14"/>
      <c r="OZ84" s="25"/>
      <c r="PA84" s="17" t="s">
        <v>385</v>
      </c>
      <c r="PB84" s="17" t="s">
        <v>385</v>
      </c>
      <c r="PC84" s="17" t="s">
        <v>385</v>
      </c>
      <c r="PD84" s="25"/>
      <c r="PE84" s="17" t="s">
        <v>386</v>
      </c>
      <c r="PF84" s="17" t="s">
        <v>386</v>
      </c>
      <c r="PG84" s="17" t="s">
        <v>385</v>
      </c>
      <c r="PH84" s="17" t="s">
        <v>386</v>
      </c>
      <c r="PI84" s="25"/>
      <c r="PJ84" s="17" t="s">
        <v>386</v>
      </c>
      <c r="PK84" s="17" t="s">
        <v>386</v>
      </c>
      <c r="PL84" s="17" t="s">
        <v>385</v>
      </c>
      <c r="PM84" s="17" t="s">
        <v>386</v>
      </c>
      <c r="PN84" s="17" t="s">
        <v>145</v>
      </c>
      <c r="PO84" s="17" t="s">
        <v>385</v>
      </c>
      <c r="PP84" s="17" t="s">
        <v>386</v>
      </c>
      <c r="PQ84" s="25"/>
      <c r="PR84" s="30" t="s">
        <v>145</v>
      </c>
      <c r="PS84" s="30" t="s">
        <v>145</v>
      </c>
      <c r="PT84" s="30" t="s">
        <v>145</v>
      </c>
      <c r="PU84" s="30" t="s">
        <v>145</v>
      </c>
      <c r="PV84" s="14"/>
      <c r="PW84" s="17" t="s">
        <v>385</v>
      </c>
      <c r="PX84" s="36"/>
      <c r="PY84" s="12">
        <v>2</v>
      </c>
      <c r="PZ84" s="17" t="s">
        <v>145</v>
      </c>
      <c r="QA84" s="17" t="s">
        <v>955</v>
      </c>
      <c r="QB84" s="17" t="s">
        <v>145</v>
      </c>
      <c r="QC84" s="17" t="s">
        <v>2697</v>
      </c>
      <c r="QD84" s="56" t="s">
        <v>145</v>
      </c>
      <c r="QE84" s="17" t="s">
        <v>385</v>
      </c>
      <c r="QF84" s="25"/>
      <c r="QG84" s="12">
        <v>2</v>
      </c>
      <c r="QH84" s="17" t="s">
        <v>145</v>
      </c>
      <c r="QI84" s="17" t="s">
        <v>955</v>
      </c>
      <c r="QJ84" s="17" t="s">
        <v>145</v>
      </c>
      <c r="QK84" s="17" t="s">
        <v>145</v>
      </c>
      <c r="QL84" s="17" t="s">
        <v>145</v>
      </c>
      <c r="QM84" s="14"/>
      <c r="QN84" s="25"/>
      <c r="QO84" s="17" t="s">
        <v>386</v>
      </c>
      <c r="QP84" s="17" t="s">
        <v>386</v>
      </c>
      <c r="QQ84" s="17" t="s">
        <v>385</v>
      </c>
      <c r="QR84" s="17" t="s">
        <v>386</v>
      </c>
      <c r="QS84" s="17" t="s">
        <v>145</v>
      </c>
      <c r="QT84" s="17">
        <v>90</v>
      </c>
      <c r="QU84" s="17" t="s">
        <v>145</v>
      </c>
      <c r="QV84" s="17">
        <v>90</v>
      </c>
      <c r="QW84" s="17" t="s">
        <v>145</v>
      </c>
      <c r="QX84" s="17" t="s">
        <v>385</v>
      </c>
      <c r="QY84" s="17" t="s">
        <v>386</v>
      </c>
      <c r="QZ84" s="25"/>
      <c r="RA84" s="17" t="s">
        <v>386</v>
      </c>
      <c r="RB84" s="17" t="s">
        <v>386</v>
      </c>
      <c r="RC84" s="17" t="s">
        <v>385</v>
      </c>
      <c r="RD84" s="17" t="s">
        <v>386</v>
      </c>
      <c r="RE84" s="17" t="s">
        <v>386</v>
      </c>
      <c r="RF84" s="17" t="s">
        <v>145</v>
      </c>
      <c r="RG84" s="17" t="s">
        <v>386</v>
      </c>
      <c r="RH84" s="25"/>
      <c r="RI84" s="28" t="s">
        <v>145</v>
      </c>
      <c r="RJ84" s="17" t="s">
        <v>145</v>
      </c>
      <c r="RK84" s="17" t="s">
        <v>145</v>
      </c>
      <c r="RL84" s="17" t="s">
        <v>145</v>
      </c>
      <c r="RM84" s="17" t="s">
        <v>145</v>
      </c>
      <c r="RN84" s="39" t="s">
        <v>145</v>
      </c>
      <c r="RO84" s="39" t="s">
        <v>145</v>
      </c>
      <c r="RP84" s="14"/>
      <c r="RQ84" s="117" t="s">
        <v>3023</v>
      </c>
      <c r="RR84" s="14"/>
      <c r="RS84" s="17" t="s">
        <v>385</v>
      </c>
      <c r="RT84" s="17" t="s">
        <v>3137</v>
      </c>
      <c r="RU84" s="25"/>
      <c r="RV84" s="17" t="s">
        <v>385</v>
      </c>
      <c r="RW84" s="17" t="s">
        <v>386</v>
      </c>
      <c r="RX84" s="17" t="s">
        <v>385</v>
      </c>
      <c r="RY84" s="17" t="s">
        <v>386</v>
      </c>
      <c r="RZ84" s="25"/>
      <c r="SA84" s="17" t="s">
        <v>145</v>
      </c>
      <c r="SB84" s="17" t="s">
        <v>145</v>
      </c>
      <c r="SC84" s="17" t="s">
        <v>145</v>
      </c>
      <c r="SD84" s="25"/>
      <c r="SE84" s="17" t="s">
        <v>386</v>
      </c>
      <c r="SF84" s="17" t="s">
        <v>385</v>
      </c>
      <c r="SG84" s="17" t="s">
        <v>385</v>
      </c>
      <c r="SH84" s="17" t="s">
        <v>385</v>
      </c>
      <c r="SI84" s="17" t="s">
        <v>385</v>
      </c>
      <c r="SJ84" s="17" t="s">
        <v>386</v>
      </c>
      <c r="SK84" s="17" t="s">
        <v>386</v>
      </c>
      <c r="SL84" s="17" t="s">
        <v>145</v>
      </c>
      <c r="SM84" s="17" t="s">
        <v>386</v>
      </c>
      <c r="SN84" s="17" t="s">
        <v>386</v>
      </c>
      <c r="SO84" s="18" t="s">
        <v>3272</v>
      </c>
      <c r="SP84" s="12" t="s">
        <v>3277</v>
      </c>
      <c r="SQ84" s="14"/>
      <c r="SR84" s="17" t="s">
        <v>385</v>
      </c>
      <c r="SS84" s="17" t="s">
        <v>385</v>
      </c>
      <c r="ST84" s="25"/>
      <c r="SU84" s="17" t="s">
        <v>385</v>
      </c>
      <c r="SV84" s="17" t="s">
        <v>385</v>
      </c>
      <c r="SW84" s="17" t="s">
        <v>386</v>
      </c>
      <c r="SX84" s="17" t="s">
        <v>385</v>
      </c>
      <c r="SY84" s="17" t="s">
        <v>386</v>
      </c>
      <c r="SZ84" s="25"/>
      <c r="TA84" s="30" t="s">
        <v>145</v>
      </c>
      <c r="TB84" s="30" t="s">
        <v>145</v>
      </c>
      <c r="TC84" s="30" t="s">
        <v>145</v>
      </c>
      <c r="TD84" s="17" t="s">
        <v>385</v>
      </c>
      <c r="TE84" s="25"/>
      <c r="TF84" s="17" t="s">
        <v>386</v>
      </c>
      <c r="TG84" s="17" t="s">
        <v>386</v>
      </c>
      <c r="TH84" s="17" t="s">
        <v>385</v>
      </c>
      <c r="TI84" s="17" t="s">
        <v>3342</v>
      </c>
      <c r="TJ84" s="14"/>
      <c r="TK84" s="17" t="s">
        <v>386</v>
      </c>
      <c r="TL84" s="17" t="s">
        <v>145</v>
      </c>
      <c r="TM84" s="14"/>
      <c r="TN84" s="134" t="s">
        <v>3426</v>
      </c>
      <c r="TO84" s="14"/>
      <c r="TP84" s="17" t="s">
        <v>385</v>
      </c>
      <c r="TQ84" s="14"/>
      <c r="TR84" s="25"/>
      <c r="TS84" s="17" t="s">
        <v>386</v>
      </c>
      <c r="TT84" s="17" t="s">
        <v>386</v>
      </c>
      <c r="TU84" s="25"/>
      <c r="TV84" s="17" t="s">
        <v>386</v>
      </c>
      <c r="TW84" s="17" t="s">
        <v>386</v>
      </c>
      <c r="TX84" s="25"/>
      <c r="TY84" s="17" t="s">
        <v>3499</v>
      </c>
      <c r="TZ84" s="17" t="s">
        <v>3553</v>
      </c>
      <c r="UA84" s="17" t="s">
        <v>385</v>
      </c>
      <c r="UB84" s="17" t="s">
        <v>386</v>
      </c>
      <c r="UC84" s="14"/>
      <c r="UD84" s="25"/>
      <c r="UE84" s="17" t="s">
        <v>385</v>
      </c>
      <c r="UF84" s="17" t="s">
        <v>385</v>
      </c>
      <c r="UG84" s="17" t="s">
        <v>386</v>
      </c>
      <c r="UH84" s="25"/>
      <c r="UI84" s="17" t="s">
        <v>145</v>
      </c>
      <c r="UJ84" s="17" t="s">
        <v>145</v>
      </c>
      <c r="UK84" s="25"/>
      <c r="UL84" s="17" t="s">
        <v>385</v>
      </c>
      <c r="UM84" s="17" t="s">
        <v>385</v>
      </c>
      <c r="UN84" s="17" t="s">
        <v>385</v>
      </c>
      <c r="UO84" s="17" t="s">
        <v>385</v>
      </c>
      <c r="UP84" s="17" t="s">
        <v>385</v>
      </c>
      <c r="UQ84" s="17" t="s">
        <v>385</v>
      </c>
      <c r="UR84" s="17" t="s">
        <v>385</v>
      </c>
      <c r="US84" s="25"/>
      <c r="UT84" s="17" t="s">
        <v>385</v>
      </c>
      <c r="UU84" s="17" t="s">
        <v>385</v>
      </c>
      <c r="UV84" s="17" t="s">
        <v>385</v>
      </c>
      <c r="UW84" s="17" t="s">
        <v>385</v>
      </c>
      <c r="UX84" s="17" t="s">
        <v>385</v>
      </c>
      <c r="UY84" s="17" t="s">
        <v>385</v>
      </c>
      <c r="UZ84" s="17" t="s">
        <v>385</v>
      </c>
      <c r="VA84" s="17" t="s">
        <v>385</v>
      </c>
      <c r="VB84" s="25"/>
      <c r="VC84" s="17" t="s">
        <v>386</v>
      </c>
      <c r="VD84" s="17" t="s">
        <v>385</v>
      </c>
      <c r="VE84" s="17" t="s">
        <v>385</v>
      </c>
      <c r="VF84" s="17">
        <v>10</v>
      </c>
      <c r="VG84" s="17">
        <v>0</v>
      </c>
      <c r="VH84" s="14"/>
      <c r="VI84" s="134" t="s">
        <v>3683</v>
      </c>
      <c r="VJ84" s="14"/>
      <c r="VK84" s="25"/>
      <c r="VL84" s="17" t="s">
        <v>385</v>
      </c>
      <c r="VM84" s="17" t="s">
        <v>386</v>
      </c>
      <c r="VN84" s="17" t="s">
        <v>385</v>
      </c>
      <c r="VO84" s="17" t="s">
        <v>385</v>
      </c>
      <c r="VP84" s="17" t="s">
        <v>145</v>
      </c>
      <c r="VQ84" s="17" t="s">
        <v>145</v>
      </c>
      <c r="VR84" s="17" t="s">
        <v>385</v>
      </c>
      <c r="VS84" s="17" t="s">
        <v>145</v>
      </c>
      <c r="VT84" s="17" t="s">
        <v>385</v>
      </c>
      <c r="VU84" s="17" t="s">
        <v>385</v>
      </c>
      <c r="VV84" s="17" t="s">
        <v>385</v>
      </c>
      <c r="VW84" s="17" t="s">
        <v>385</v>
      </c>
      <c r="VX84" s="17" t="s">
        <v>385</v>
      </c>
      <c r="VY84" s="17" t="s">
        <v>385</v>
      </c>
      <c r="VZ84" s="17" t="s">
        <v>385</v>
      </c>
      <c r="WA84" s="65"/>
      <c r="WB84" s="17">
        <v>0</v>
      </c>
      <c r="WC84" s="17">
        <v>0</v>
      </c>
      <c r="WD84" s="17" t="s">
        <v>385</v>
      </c>
      <c r="WE84" s="65"/>
      <c r="WF84" s="17" t="s">
        <v>385</v>
      </c>
      <c r="WG84" s="17" t="s">
        <v>386</v>
      </c>
      <c r="WH84" s="17" t="s">
        <v>385</v>
      </c>
      <c r="WI84" s="17" t="s">
        <v>386</v>
      </c>
      <c r="WJ84" s="17" t="s">
        <v>145</v>
      </c>
      <c r="WK84" s="14"/>
      <c r="WL84" s="17" t="s">
        <v>386</v>
      </c>
      <c r="WM84" s="17" t="s">
        <v>385</v>
      </c>
      <c r="WN84" s="17" t="s">
        <v>145</v>
      </c>
      <c r="WO84" s="65"/>
      <c r="WP84" s="12">
        <v>2</v>
      </c>
      <c r="WQ84" s="17" t="s">
        <v>3849</v>
      </c>
      <c r="WR84" s="17" t="s">
        <v>145</v>
      </c>
      <c r="WS84" s="12">
        <v>2</v>
      </c>
      <c r="WT84" s="17" t="s">
        <v>3849</v>
      </c>
      <c r="WU84" s="17" t="s">
        <v>145</v>
      </c>
      <c r="WV84" s="12">
        <v>2</v>
      </c>
      <c r="WW84" s="17" t="s">
        <v>3849</v>
      </c>
      <c r="WX84" s="17" t="s">
        <v>145</v>
      </c>
      <c r="WY84" s="12">
        <v>2</v>
      </c>
      <c r="WZ84" s="17" t="s">
        <v>3849</v>
      </c>
      <c r="XA84" s="17" t="s">
        <v>145</v>
      </c>
      <c r="XB84" s="12">
        <v>2</v>
      </c>
      <c r="XC84" s="17" t="s">
        <v>3849</v>
      </c>
      <c r="XD84" s="17" t="s">
        <v>145</v>
      </c>
      <c r="XE84" s="65"/>
      <c r="XF84" s="17" t="s">
        <v>386</v>
      </c>
      <c r="XG84" s="17" t="s">
        <v>386</v>
      </c>
      <c r="XH84" s="17" t="s">
        <v>386</v>
      </c>
      <c r="XI84" s="17" t="s">
        <v>386</v>
      </c>
      <c r="XJ84" s="17" t="s">
        <v>386</v>
      </c>
      <c r="XK84" s="17" t="s">
        <v>386</v>
      </c>
      <c r="XL84" s="17">
        <v>0</v>
      </c>
      <c r="XM84" s="17">
        <v>0</v>
      </c>
      <c r="XN84" s="17" t="s">
        <v>385</v>
      </c>
      <c r="XO84" s="65"/>
      <c r="XP84" s="17" t="s">
        <v>385</v>
      </c>
      <c r="XQ84" s="17" t="s">
        <v>385</v>
      </c>
      <c r="XR84" s="17" t="s">
        <v>385</v>
      </c>
      <c r="XS84" s="17" t="s">
        <v>385</v>
      </c>
      <c r="XT84" s="17" t="s">
        <v>386</v>
      </c>
      <c r="XU84" s="17" t="s">
        <v>145</v>
      </c>
      <c r="XV84" s="65"/>
      <c r="XW84" s="17">
        <v>0</v>
      </c>
      <c r="XX84" s="17">
        <v>0</v>
      </c>
      <c r="XY84" s="17">
        <v>0</v>
      </c>
      <c r="XZ84" s="65"/>
      <c r="YA84" s="17">
        <v>0</v>
      </c>
      <c r="YB84" s="17">
        <v>0</v>
      </c>
      <c r="YC84" s="17">
        <v>0</v>
      </c>
      <c r="YD84" s="65"/>
      <c r="YE84" s="68">
        <v>0</v>
      </c>
      <c r="YF84" s="68">
        <v>0</v>
      </c>
      <c r="YG84" s="68">
        <v>0</v>
      </c>
      <c r="YH84" s="70"/>
      <c r="YI84" s="68">
        <v>0</v>
      </c>
      <c r="YJ84" s="68">
        <v>0</v>
      </c>
      <c r="YK84" s="68">
        <v>0</v>
      </c>
      <c r="YL84" s="65"/>
      <c r="YM84" s="12">
        <v>1</v>
      </c>
      <c r="YN84" s="17" t="s">
        <v>955</v>
      </c>
      <c r="YO84" s="17" t="s">
        <v>145</v>
      </c>
      <c r="YP84" s="17" t="s">
        <v>145</v>
      </c>
      <c r="YQ84" s="17" t="s">
        <v>4082</v>
      </c>
      <c r="YR84" s="14"/>
      <c r="YS84" s="134" t="s">
        <v>4173</v>
      </c>
      <c r="YT84" s="14"/>
      <c r="YU84" s="65"/>
      <c r="YV84" s="12">
        <v>2</v>
      </c>
      <c r="YW84" s="17" t="s">
        <v>145</v>
      </c>
      <c r="YX84" s="17" t="s">
        <v>955</v>
      </c>
      <c r="YY84" s="17" t="s">
        <v>145</v>
      </c>
      <c r="YZ84" s="17" t="s">
        <v>145</v>
      </c>
      <c r="ZA84" s="17" t="s">
        <v>145</v>
      </c>
      <c r="ZB84" s="17" t="s">
        <v>145</v>
      </c>
      <c r="ZC84" s="17" t="s">
        <v>386</v>
      </c>
      <c r="ZD84" s="17" t="s">
        <v>145</v>
      </c>
      <c r="ZE84" s="65"/>
      <c r="ZF84" s="17" t="s">
        <v>386</v>
      </c>
      <c r="ZG84" s="17" t="s">
        <v>385</v>
      </c>
      <c r="ZH84" s="17" t="s">
        <v>386</v>
      </c>
      <c r="ZI84" s="17" t="s">
        <v>385</v>
      </c>
      <c r="ZJ84" s="17" t="s">
        <v>4315</v>
      </c>
      <c r="ZK84" s="17" t="s">
        <v>385</v>
      </c>
      <c r="ZL84" s="65"/>
      <c r="ZM84" s="17" t="s">
        <v>385</v>
      </c>
      <c r="ZN84" s="17" t="s">
        <v>385</v>
      </c>
      <c r="ZO84" s="17" t="s">
        <v>385</v>
      </c>
      <c r="ZP84" s="17" t="s">
        <v>385</v>
      </c>
      <c r="ZQ84" s="17" t="s">
        <v>385</v>
      </c>
      <c r="ZR84" s="17" t="s">
        <v>385</v>
      </c>
      <c r="ZS84" s="17" t="s">
        <v>386</v>
      </c>
      <c r="ZT84" s="17" t="s">
        <v>385</v>
      </c>
      <c r="ZU84" s="17" t="s">
        <v>385</v>
      </c>
      <c r="ZV84" s="17" t="s">
        <v>4379</v>
      </c>
      <c r="ZW84" s="17" t="s">
        <v>385</v>
      </c>
      <c r="ZX84" s="65"/>
      <c r="ZY84" s="17" t="s">
        <v>385</v>
      </c>
      <c r="ZZ84" s="17" t="s">
        <v>385</v>
      </c>
      <c r="AAA84" s="17" t="s">
        <v>385</v>
      </c>
      <c r="AAB84" s="17" t="s">
        <v>385</v>
      </c>
      <c r="AAC84" s="17" t="s">
        <v>4413</v>
      </c>
      <c r="AAD84" s="65"/>
      <c r="AAE84" s="17" t="s">
        <v>385</v>
      </c>
      <c r="AAF84" s="17" t="s">
        <v>385</v>
      </c>
      <c r="AAG84" s="17" t="s">
        <v>386</v>
      </c>
      <c r="AAH84" s="17" t="s">
        <v>386</v>
      </c>
      <c r="AAI84" s="17" t="s">
        <v>145</v>
      </c>
      <c r="AAJ84" s="17" t="s">
        <v>386</v>
      </c>
      <c r="AAK84" s="17" t="s">
        <v>386</v>
      </c>
      <c r="AAL84" s="39" t="s">
        <v>145</v>
      </c>
      <c r="AAM84" s="17" t="s">
        <v>386</v>
      </c>
      <c r="AAN84" s="39" t="s">
        <v>145</v>
      </c>
      <c r="AAO84" s="65"/>
      <c r="AAP84" s="17" t="s">
        <v>385</v>
      </c>
      <c r="AAQ84" s="17" t="s">
        <v>385</v>
      </c>
      <c r="AAR84" s="17" t="s">
        <v>386</v>
      </c>
      <c r="AAS84" s="17" t="s">
        <v>385</v>
      </c>
      <c r="AAT84" s="17" t="s">
        <v>4495</v>
      </c>
      <c r="AAU84" s="65"/>
      <c r="AAV84" s="17" t="s">
        <v>386</v>
      </c>
      <c r="AAW84" s="17" t="s">
        <v>385</v>
      </c>
      <c r="AAX84" s="17" t="s">
        <v>385</v>
      </c>
      <c r="AAY84" s="17" t="s">
        <v>386</v>
      </c>
      <c r="AAZ84" s="17" t="s">
        <v>385</v>
      </c>
      <c r="ABA84" s="17" t="s">
        <v>386</v>
      </c>
      <c r="ABB84" s="17" t="s">
        <v>385</v>
      </c>
      <c r="ABC84" s="17" t="s">
        <v>145</v>
      </c>
      <c r="ABD84" s="17" t="s">
        <v>145</v>
      </c>
      <c r="ABE84" s="17" t="s">
        <v>145</v>
      </c>
      <c r="ABF84" s="17" t="s">
        <v>385</v>
      </c>
      <c r="ABG84" s="17" t="s">
        <v>385</v>
      </c>
      <c r="ABH84" s="17" t="s">
        <v>385</v>
      </c>
      <c r="ABI84" s="17" t="s">
        <v>4580</v>
      </c>
      <c r="ABJ84" s="17">
        <v>0</v>
      </c>
      <c r="ABK84" s="14"/>
      <c r="ABL84" s="65"/>
      <c r="ABM84" s="12">
        <v>2</v>
      </c>
      <c r="ABN84" s="35">
        <v>3</v>
      </c>
      <c r="ABO84" s="12">
        <v>1</v>
      </c>
      <c r="ABP84" s="35">
        <v>2</v>
      </c>
      <c r="ABQ84" s="12">
        <v>0</v>
      </c>
      <c r="ABR84" s="35">
        <v>1</v>
      </c>
      <c r="ABS84" s="18"/>
      <c r="ABT84" s="12">
        <v>3</v>
      </c>
      <c r="ABU84" s="17" t="s">
        <v>145</v>
      </c>
      <c r="ABV84" s="17" t="s">
        <v>145</v>
      </c>
      <c r="ABW84" s="17" t="s">
        <v>955</v>
      </c>
      <c r="ABX84" s="65"/>
      <c r="ABY84" s="12">
        <v>3</v>
      </c>
      <c r="ABZ84" s="17" t="s">
        <v>145</v>
      </c>
      <c r="ACA84" s="17" t="s">
        <v>145</v>
      </c>
      <c r="ACB84" s="17" t="s">
        <v>955</v>
      </c>
      <c r="ACC84" s="17" t="s">
        <v>145</v>
      </c>
      <c r="ACD84" s="17" t="s">
        <v>145</v>
      </c>
      <c r="ACE84" s="17" t="s">
        <v>385</v>
      </c>
      <c r="ACF84" s="17" t="s">
        <v>386</v>
      </c>
      <c r="ACG84" s="17" t="s">
        <v>4653</v>
      </c>
      <c r="ACH84" s="12">
        <v>1</v>
      </c>
      <c r="ACI84" s="17">
        <v>3.52</v>
      </c>
      <c r="ACJ84" s="17" t="s">
        <v>4724</v>
      </c>
      <c r="ACK84" s="14"/>
      <c r="ACL84" s="65"/>
      <c r="ACM84" s="17" t="s">
        <v>386</v>
      </c>
      <c r="ACN84" s="17" t="s">
        <v>386</v>
      </c>
      <c r="ACO84" s="17" t="s">
        <v>386</v>
      </c>
      <c r="ACP84" s="17" t="s">
        <v>385</v>
      </c>
      <c r="ACQ84" s="17" t="s">
        <v>4800</v>
      </c>
      <c r="ACR84" s="14"/>
      <c r="ACS84" s="17" t="s">
        <v>385</v>
      </c>
      <c r="ACT84" s="65"/>
      <c r="ACU84" s="12"/>
      <c r="ACV84" s="17" t="s">
        <v>955</v>
      </c>
      <c r="ACW84" s="17" t="s">
        <v>955</v>
      </c>
      <c r="ACX84" s="17" t="s">
        <v>145</v>
      </c>
      <c r="ACY84" s="17" t="s">
        <v>955</v>
      </c>
      <c r="ACZ84" s="17" t="s">
        <v>145</v>
      </c>
      <c r="ADA84" s="17" t="s">
        <v>955</v>
      </c>
      <c r="ADB84" s="17" t="s">
        <v>955</v>
      </c>
      <c r="ADC84" s="17" t="s">
        <v>955</v>
      </c>
      <c r="ADD84" s="17" t="s">
        <v>955</v>
      </c>
      <c r="ADE84" s="17" t="s">
        <v>955</v>
      </c>
      <c r="ADF84" s="17" t="s">
        <v>145</v>
      </c>
      <c r="ADG84" s="17" t="s">
        <v>955</v>
      </c>
      <c r="ADH84" s="17" t="s">
        <v>4855</v>
      </c>
      <c r="ADI84" s="17" t="s">
        <v>385</v>
      </c>
      <c r="ADJ84" s="39" t="s">
        <v>145</v>
      </c>
      <c r="ADK84" s="17" t="s">
        <v>385</v>
      </c>
      <c r="ADL84" s="65"/>
      <c r="ADM84" s="12">
        <v>1</v>
      </c>
      <c r="ADN84" s="17" t="s">
        <v>955</v>
      </c>
      <c r="ADO84" s="17" t="s">
        <v>145</v>
      </c>
      <c r="ADP84" s="17" t="s">
        <v>145</v>
      </c>
      <c r="ADQ84" s="17" t="s">
        <v>4896</v>
      </c>
      <c r="ADR84" s="65"/>
      <c r="ADS84" s="17" t="s">
        <v>386</v>
      </c>
      <c r="ADT84" s="17" t="s">
        <v>145</v>
      </c>
      <c r="ADU84" s="17" t="s">
        <v>386</v>
      </c>
      <c r="ADV84" s="17" t="s">
        <v>145</v>
      </c>
      <c r="ADW84" s="17" t="s">
        <v>386</v>
      </c>
      <c r="ADX84" s="17" t="s">
        <v>145</v>
      </c>
      <c r="ADY84" s="17" t="s">
        <v>385</v>
      </c>
      <c r="ADZ84" s="17" t="s">
        <v>145</v>
      </c>
      <c r="AEA84" s="17" t="s">
        <v>386</v>
      </c>
      <c r="AEB84" s="17" t="s">
        <v>145</v>
      </c>
      <c r="AEC84" s="17" t="s">
        <v>385</v>
      </c>
      <c r="AED84" s="65"/>
      <c r="AEE84" s="17" t="s">
        <v>386</v>
      </c>
      <c r="AEF84" s="17" t="s">
        <v>145</v>
      </c>
      <c r="AEG84" s="17" t="s">
        <v>386</v>
      </c>
      <c r="AEH84" s="17" t="s">
        <v>145</v>
      </c>
      <c r="AEI84" s="17" t="s">
        <v>385</v>
      </c>
      <c r="AEJ84" s="17" t="s">
        <v>145</v>
      </c>
      <c r="AEK84" s="17" t="s">
        <v>386</v>
      </c>
      <c r="AEL84" s="17" t="s">
        <v>145</v>
      </c>
      <c r="AEM84" s="17" t="s">
        <v>386</v>
      </c>
      <c r="AEN84" s="17" t="s">
        <v>145</v>
      </c>
      <c r="AEO84" s="17" t="s">
        <v>386</v>
      </c>
      <c r="AEP84" s="17" t="s">
        <v>145</v>
      </c>
      <c r="AEQ84" s="17" t="s">
        <v>386</v>
      </c>
      <c r="AER84" s="17" t="s">
        <v>145</v>
      </c>
      <c r="AES84" s="17" t="s">
        <v>386</v>
      </c>
      <c r="AET84" s="17" t="s">
        <v>145</v>
      </c>
      <c r="AEU84" s="17" t="s">
        <v>385</v>
      </c>
      <c r="AEV84" s="17" t="s">
        <v>145</v>
      </c>
      <c r="AEW84" s="17" t="s">
        <v>5010</v>
      </c>
      <c r="AEX84" s="14"/>
      <c r="AEY84" s="17">
        <v>443</v>
      </c>
      <c r="AEZ84" s="17">
        <v>20</v>
      </c>
      <c r="AFA84" s="30">
        <v>0.99299999999999999</v>
      </c>
      <c r="AFB84" s="30">
        <v>0.214</v>
      </c>
      <c r="AFC84" s="17">
        <v>60</v>
      </c>
      <c r="AFD84" s="65"/>
      <c r="AFE84" s="17" t="s">
        <v>385</v>
      </c>
      <c r="AFF84" s="17" t="s">
        <v>385</v>
      </c>
      <c r="AFG84" s="17" t="s">
        <v>386</v>
      </c>
      <c r="AFH84" s="17" t="s">
        <v>145</v>
      </c>
      <c r="AFI84" s="17">
        <v>249</v>
      </c>
      <c r="AFJ84" s="17">
        <v>12</v>
      </c>
      <c r="AFK84" s="14"/>
      <c r="AFL84" s="134" t="s">
        <v>145</v>
      </c>
      <c r="AFM84" s="14"/>
      <c r="AFN84" s="65"/>
      <c r="AFO84" s="17">
        <v>43</v>
      </c>
      <c r="AFP84" s="17">
        <v>43</v>
      </c>
      <c r="AFQ84" s="17">
        <v>41</v>
      </c>
      <c r="AFR84" s="65"/>
      <c r="AFS84" s="30">
        <v>0.81</v>
      </c>
      <c r="AFT84" s="30">
        <v>0.79</v>
      </c>
      <c r="AFU84" s="30">
        <v>0.8</v>
      </c>
      <c r="AFV84" s="14"/>
      <c r="AFW84" s="65"/>
      <c r="AFX84" s="30">
        <v>0.78</v>
      </c>
      <c r="AFY84" s="30">
        <v>0.77</v>
      </c>
      <c r="AFZ84" s="30">
        <v>0.74</v>
      </c>
      <c r="AGA84" s="65"/>
      <c r="AGB84" s="30">
        <v>0.77</v>
      </c>
      <c r="AGC84" s="30">
        <v>0.77</v>
      </c>
      <c r="AGD84" s="30">
        <v>0.76</v>
      </c>
      <c r="AGE84" s="65"/>
      <c r="AGF84" s="30">
        <v>0.14000000000000001</v>
      </c>
      <c r="AGG84" s="30">
        <v>0.14000000000000001</v>
      </c>
      <c r="AGH84" s="30">
        <v>0.13</v>
      </c>
      <c r="AGI84" s="65"/>
      <c r="AGJ84" s="30">
        <v>0.84</v>
      </c>
      <c r="AGK84" s="30">
        <v>0.84</v>
      </c>
      <c r="AGL84" s="30">
        <v>0.85</v>
      </c>
      <c r="AGM84" s="65"/>
      <c r="AGN84" s="30">
        <v>0</v>
      </c>
      <c r="AGO84" s="30">
        <v>0</v>
      </c>
      <c r="AGP84" s="30">
        <v>0</v>
      </c>
      <c r="AGQ84" s="14"/>
      <c r="AGR84" s="65"/>
      <c r="AGS84" s="30">
        <v>0.13</v>
      </c>
      <c r="AGT84" s="30">
        <v>0.128</v>
      </c>
      <c r="AGU84" s="30">
        <v>0.13500000000000001</v>
      </c>
      <c r="AGV84" s="65"/>
      <c r="AGW84" s="30">
        <v>0.28300000000000003</v>
      </c>
      <c r="AGX84" s="30">
        <v>0.31900000000000001</v>
      </c>
      <c r="AGY84" s="30">
        <v>0.29799999999999999</v>
      </c>
      <c r="AGZ84" s="65"/>
      <c r="AHA84" s="30">
        <v>3.4000000000000002E-2</v>
      </c>
      <c r="AHB84" s="30">
        <v>3.3000000000000002E-2</v>
      </c>
      <c r="AHC84" s="30">
        <v>3.5000000000000003E-2</v>
      </c>
      <c r="AHD84" s="65"/>
      <c r="AHE84" s="30">
        <v>3.2000000000000001E-2</v>
      </c>
      <c r="AHF84" s="30">
        <v>3.1E-2</v>
      </c>
      <c r="AHG84" s="30">
        <v>2.3E-2</v>
      </c>
      <c r="AHH84" s="65"/>
      <c r="AHI84" s="30">
        <v>1.6120000000000001</v>
      </c>
      <c r="AHJ84" s="30">
        <v>1.738</v>
      </c>
      <c r="AHK84" s="30">
        <v>2.0059999999999998</v>
      </c>
      <c r="AHL84" s="65"/>
      <c r="AHM84" s="30">
        <v>0</v>
      </c>
      <c r="AHN84" s="30">
        <v>0</v>
      </c>
      <c r="AHO84" s="30">
        <v>0</v>
      </c>
      <c r="AHP84" s="14"/>
      <c r="AHQ84" s="65"/>
      <c r="AHR84" s="30">
        <v>0.157</v>
      </c>
      <c r="AHS84" s="30">
        <v>0.11</v>
      </c>
      <c r="AHT84" s="30">
        <v>0.10800000000000001</v>
      </c>
      <c r="AHU84" s="65"/>
      <c r="AHV84" s="30">
        <v>0.122</v>
      </c>
      <c r="AHW84" s="30">
        <v>0.113</v>
      </c>
      <c r="AHX84" s="30">
        <v>0.10400000000000001</v>
      </c>
      <c r="AHY84" s="65"/>
      <c r="AHZ84" s="30">
        <v>0</v>
      </c>
      <c r="AIA84" s="30">
        <v>0.32700000000000001</v>
      </c>
      <c r="AIB84" s="30">
        <v>0.312</v>
      </c>
      <c r="AIC84" s="65"/>
      <c r="AID84" s="30">
        <v>0.45100000000000001</v>
      </c>
      <c r="AIE84" s="30">
        <v>0.47600000000000003</v>
      </c>
      <c r="AIF84" s="30">
        <v>0.47</v>
      </c>
      <c r="AIG84" s="65"/>
      <c r="AIH84" s="30">
        <v>6.2E-2</v>
      </c>
      <c r="AII84" s="30">
        <v>6.9000000000000006E-2</v>
      </c>
      <c r="AIJ84" s="30">
        <v>6.8000000000000005E-2</v>
      </c>
      <c r="AIK84" s="65"/>
      <c r="AIL84" s="30">
        <v>0</v>
      </c>
      <c r="AIM84" s="30">
        <v>0</v>
      </c>
      <c r="AIN84" s="30">
        <v>0</v>
      </c>
      <c r="AIO84" s="65"/>
      <c r="AIP84" s="30">
        <v>9.5000000000000001E-2</v>
      </c>
      <c r="AIQ84" s="30">
        <v>0.10300000000000001</v>
      </c>
      <c r="AIR84" s="30">
        <v>9.5000000000000001E-2</v>
      </c>
      <c r="AIS84" s="14"/>
      <c r="AIT84" s="30">
        <v>0.28000000000000003</v>
      </c>
      <c r="AIU84" s="30">
        <v>0.218</v>
      </c>
      <c r="AIV84" s="14"/>
      <c r="AIW84" s="134" t="s">
        <v>145</v>
      </c>
      <c r="AIX84" s="65"/>
      <c r="AIY84" s="12">
        <v>3</v>
      </c>
      <c r="AIZ84" s="17" t="s">
        <v>145</v>
      </c>
      <c r="AJA84" s="17" t="s">
        <v>145</v>
      </c>
      <c r="AJB84" s="17" t="s">
        <v>955</v>
      </c>
      <c r="AJC84" s="17" t="s">
        <v>5374</v>
      </c>
      <c r="AJD84" s="65"/>
      <c r="AJE84" s="12">
        <v>3</v>
      </c>
      <c r="AJF84" s="17" t="s">
        <v>145</v>
      </c>
      <c r="AJG84" s="17" t="s">
        <v>145</v>
      </c>
      <c r="AJH84" s="17" t="s">
        <v>955</v>
      </c>
      <c r="AJI84" s="65"/>
      <c r="AJJ84" s="17" t="s">
        <v>386</v>
      </c>
      <c r="AJK84" s="17" t="s">
        <v>386</v>
      </c>
      <c r="AJL84" s="17" t="s">
        <v>385</v>
      </c>
      <c r="AJM84" s="17" t="s">
        <v>385</v>
      </c>
      <c r="AJN84" s="17" t="s">
        <v>386</v>
      </c>
      <c r="AJO84" s="17" t="s">
        <v>386</v>
      </c>
      <c r="AJP84" s="17" t="s">
        <v>386</v>
      </c>
      <c r="AJQ84" s="17" t="s">
        <v>145</v>
      </c>
      <c r="AJR84" s="65"/>
      <c r="AJS84" s="17" t="s">
        <v>145</v>
      </c>
      <c r="AJT84" s="17" t="s">
        <v>145</v>
      </c>
      <c r="AJU84" s="17" t="s">
        <v>145</v>
      </c>
      <c r="AJV84" s="17" t="s">
        <v>145</v>
      </c>
      <c r="AJW84" s="17" t="s">
        <v>145</v>
      </c>
      <c r="AJX84" s="17" t="s">
        <v>145</v>
      </c>
      <c r="AJY84" s="17" t="s">
        <v>145</v>
      </c>
      <c r="AJZ84" s="17" t="s">
        <v>5457</v>
      </c>
      <c r="AKA84" s="17" t="s">
        <v>385</v>
      </c>
      <c r="AKB84" s="65"/>
      <c r="AKC84" s="17" t="s">
        <v>385</v>
      </c>
      <c r="AKD84" s="17" t="s">
        <v>385</v>
      </c>
      <c r="AKE84" s="17" t="s">
        <v>385</v>
      </c>
      <c r="AKF84" s="17" t="s">
        <v>386</v>
      </c>
      <c r="AKG84" s="65"/>
      <c r="AKH84" s="17" t="s">
        <v>385</v>
      </c>
      <c r="AKI84" s="17" t="s">
        <v>385</v>
      </c>
      <c r="AKJ84" s="17" t="s">
        <v>385</v>
      </c>
      <c r="AKK84" s="17" t="s">
        <v>385</v>
      </c>
      <c r="AKL84" s="17" t="s">
        <v>385</v>
      </c>
      <c r="AKM84" s="65"/>
      <c r="AKN84" s="17" t="s">
        <v>385</v>
      </c>
      <c r="AKO84" s="17" t="s">
        <v>385</v>
      </c>
      <c r="AKP84" s="17" t="s">
        <v>385</v>
      </c>
      <c r="AKQ84" s="17" t="s">
        <v>386</v>
      </c>
      <c r="AKR84" s="65"/>
      <c r="AKS84" s="12">
        <v>11</v>
      </c>
      <c r="AKT84" s="17" t="s">
        <v>955</v>
      </c>
      <c r="AKU84" s="17" t="s">
        <v>955</v>
      </c>
      <c r="AKV84" s="17" t="s">
        <v>145</v>
      </c>
      <c r="AKW84" s="17" t="s">
        <v>145</v>
      </c>
      <c r="AKX84" s="17" t="s">
        <v>145</v>
      </c>
      <c r="AKY84" s="17" t="s">
        <v>145</v>
      </c>
      <c r="AKZ84" s="17" t="s">
        <v>145</v>
      </c>
      <c r="ALA84" s="17" t="s">
        <v>145</v>
      </c>
      <c r="ALB84" s="65"/>
      <c r="ALC84" s="17" t="s">
        <v>385</v>
      </c>
      <c r="ALD84" s="17" t="s">
        <v>385</v>
      </c>
      <c r="ALE84" s="17" t="s">
        <v>385</v>
      </c>
      <c r="ALF84" s="17" t="s">
        <v>385</v>
      </c>
      <c r="ALG84" s="65"/>
      <c r="ALH84" s="17" t="s">
        <v>385</v>
      </c>
      <c r="ALI84" s="17" t="s">
        <v>385</v>
      </c>
      <c r="ALJ84" s="17" t="s">
        <v>385</v>
      </c>
      <c r="ALK84" s="17" t="s">
        <v>385</v>
      </c>
      <c r="ALL84" s="17" t="s">
        <v>385</v>
      </c>
      <c r="ALM84" s="17" t="s">
        <v>385</v>
      </c>
      <c r="ALN84" s="17" t="s">
        <v>385</v>
      </c>
      <c r="ALO84" s="65"/>
      <c r="ALP84" s="17" t="s">
        <v>386</v>
      </c>
      <c r="ALQ84" s="17" t="s">
        <v>385</v>
      </c>
      <c r="ALR84" s="17" t="s">
        <v>385</v>
      </c>
      <c r="ALS84" s="17" t="s">
        <v>385</v>
      </c>
      <c r="ALT84" s="65"/>
      <c r="ALU84" s="17" t="s">
        <v>385</v>
      </c>
      <c r="ALV84" s="17" t="s">
        <v>385</v>
      </c>
      <c r="ALW84" s="17" t="s">
        <v>385</v>
      </c>
      <c r="ALX84" s="65"/>
      <c r="ALY84" s="17" t="s">
        <v>385</v>
      </c>
      <c r="ALZ84" s="17" t="s">
        <v>386</v>
      </c>
      <c r="AMA84" s="17" t="s">
        <v>386</v>
      </c>
      <c r="AMB84" s="17" t="s">
        <v>386</v>
      </c>
    </row>
    <row r="85" spans="1:1016" ht="409.5">
      <c r="A85" s="193" t="s">
        <v>82</v>
      </c>
      <c r="B85" s="14"/>
      <c r="C85" s="117" t="s">
        <v>145</v>
      </c>
      <c r="D85" s="17" t="s">
        <v>326</v>
      </c>
      <c r="E85" s="17" t="s">
        <v>386</v>
      </c>
      <c r="F85" s="17" t="s">
        <v>386</v>
      </c>
      <c r="G85" s="145" t="s">
        <v>145</v>
      </c>
      <c r="H85" s="17" t="s">
        <v>386</v>
      </c>
      <c r="I85" s="17" t="s">
        <v>432</v>
      </c>
      <c r="J85" s="17" t="s">
        <v>385</v>
      </c>
      <c r="K85" s="17" t="s">
        <v>386</v>
      </c>
      <c r="L85" s="17" t="s">
        <v>385</v>
      </c>
      <c r="M85" s="25"/>
      <c r="N85" s="17" t="s">
        <v>385</v>
      </c>
      <c r="O85" s="17" t="s">
        <v>385</v>
      </c>
      <c r="P85" s="17" t="s">
        <v>385</v>
      </c>
      <c r="Q85" s="17" t="s">
        <v>385</v>
      </c>
      <c r="R85" s="17" t="s">
        <v>385</v>
      </c>
      <c r="S85" s="17" t="s">
        <v>385</v>
      </c>
      <c r="T85" s="17" t="s">
        <v>385</v>
      </c>
      <c r="U85" s="17" t="s">
        <v>385</v>
      </c>
      <c r="V85" s="17" t="s">
        <v>385</v>
      </c>
      <c r="W85" s="25"/>
      <c r="X85" s="17">
        <v>0</v>
      </c>
      <c r="Y85" s="17">
        <v>0</v>
      </c>
      <c r="Z85" s="17">
        <v>0</v>
      </c>
      <c r="AA85" s="17">
        <v>0</v>
      </c>
      <c r="AB85" s="25"/>
      <c r="AC85" s="17" t="s">
        <v>386</v>
      </c>
      <c r="AD85" s="17" t="s">
        <v>386</v>
      </c>
      <c r="AE85" s="17" t="s">
        <v>386</v>
      </c>
      <c r="AF85" s="17" t="s">
        <v>386</v>
      </c>
      <c r="AG85" s="30">
        <v>1</v>
      </c>
      <c r="AH85" s="25"/>
      <c r="AI85" s="17">
        <v>5</v>
      </c>
      <c r="AJ85" s="17">
        <v>0</v>
      </c>
      <c r="AK85" s="17">
        <v>0</v>
      </c>
      <c r="AL85" s="17">
        <v>5</v>
      </c>
      <c r="AM85" s="25"/>
      <c r="AN85" s="17">
        <v>0</v>
      </c>
      <c r="AO85" s="17">
        <v>0</v>
      </c>
      <c r="AP85" s="17">
        <v>0</v>
      </c>
      <c r="AQ85" s="17">
        <v>0</v>
      </c>
      <c r="AR85" s="25"/>
      <c r="AS85" s="17">
        <v>0</v>
      </c>
      <c r="AT85" s="17">
        <v>0</v>
      </c>
      <c r="AU85" s="17">
        <v>0</v>
      </c>
      <c r="AV85" s="17">
        <v>0</v>
      </c>
      <c r="AW85" s="25"/>
      <c r="AX85" s="17" t="s">
        <v>145</v>
      </c>
      <c r="AY85" s="17" t="s">
        <v>145</v>
      </c>
      <c r="AZ85" s="17" t="s">
        <v>145</v>
      </c>
      <c r="BA85" s="17" t="s">
        <v>145</v>
      </c>
      <c r="BB85" s="17" t="s">
        <v>145</v>
      </c>
      <c r="BC85" s="17" t="s">
        <v>145</v>
      </c>
      <c r="BD85" s="17">
        <v>3</v>
      </c>
      <c r="BE85" s="14"/>
      <c r="BF85" s="117" t="s">
        <v>145</v>
      </c>
      <c r="BG85" s="17" t="s">
        <v>751</v>
      </c>
      <c r="BH85" s="25"/>
      <c r="BI85" s="17" t="s">
        <v>385</v>
      </c>
      <c r="BJ85" s="17" t="s">
        <v>385</v>
      </c>
      <c r="BK85" s="17" t="s">
        <v>385</v>
      </c>
      <c r="BL85" s="17" t="s">
        <v>385</v>
      </c>
      <c r="BM85" s="17" t="s">
        <v>385</v>
      </c>
      <c r="BN85" s="17" t="s">
        <v>385</v>
      </c>
      <c r="BO85" s="17" t="s">
        <v>385</v>
      </c>
      <c r="BP85" s="17" t="s">
        <v>839</v>
      </c>
      <c r="BQ85" s="17" t="s">
        <v>386</v>
      </c>
      <c r="BR85" s="30">
        <v>1</v>
      </c>
      <c r="BS85" s="17" t="s">
        <v>914</v>
      </c>
      <c r="BT85" s="17" t="s">
        <v>385</v>
      </c>
      <c r="BU85" s="17" t="s">
        <v>385</v>
      </c>
      <c r="BV85" s="17" t="s">
        <v>385</v>
      </c>
      <c r="BW85" s="30">
        <v>1</v>
      </c>
      <c r="BX85" s="25"/>
      <c r="BY85" s="12">
        <v>2</v>
      </c>
      <c r="BZ85" s="18" t="s">
        <v>145</v>
      </c>
      <c r="CA85" s="18" t="s">
        <v>955</v>
      </c>
      <c r="CB85" s="18" t="s">
        <v>145</v>
      </c>
      <c r="CC85" s="18" t="s">
        <v>145</v>
      </c>
      <c r="CD85" s="31">
        <v>0</v>
      </c>
      <c r="CE85" s="25"/>
      <c r="CF85" s="12">
        <v>2</v>
      </c>
      <c r="CG85" s="17" t="s">
        <v>145</v>
      </c>
      <c r="CH85" s="17" t="s">
        <v>955</v>
      </c>
      <c r="CI85" s="17" t="s">
        <v>145</v>
      </c>
      <c r="CJ85" s="17" t="s">
        <v>145</v>
      </c>
      <c r="CK85" s="14"/>
      <c r="CL85" s="117" t="s">
        <v>145</v>
      </c>
      <c r="CM85" s="14"/>
      <c r="CN85" s="142"/>
      <c r="CO85" s="17" t="s">
        <v>385</v>
      </c>
      <c r="CP85" s="17" t="s">
        <v>1112</v>
      </c>
      <c r="CQ85" s="17" t="s">
        <v>386</v>
      </c>
      <c r="CR85" s="17" t="s">
        <v>145</v>
      </c>
      <c r="CS85" s="17" t="s">
        <v>386</v>
      </c>
      <c r="CT85" s="17" t="s">
        <v>145</v>
      </c>
      <c r="CU85" s="17" t="s">
        <v>386</v>
      </c>
      <c r="CV85" s="17" t="s">
        <v>145</v>
      </c>
      <c r="CW85" s="25"/>
      <c r="CX85" s="17" t="s">
        <v>385</v>
      </c>
      <c r="CY85" s="17" t="s">
        <v>385</v>
      </c>
      <c r="CZ85" s="17" t="s">
        <v>386</v>
      </c>
      <c r="DA85" s="17" t="s">
        <v>386</v>
      </c>
      <c r="DB85" s="17" t="s">
        <v>145</v>
      </c>
      <c r="DC85" s="25"/>
      <c r="DD85" s="148">
        <v>0.12</v>
      </c>
      <c r="DE85" s="148">
        <v>0.12</v>
      </c>
      <c r="DF85" s="148">
        <v>0.12</v>
      </c>
      <c r="DG85" s="25"/>
      <c r="DH85" s="148" t="s">
        <v>145</v>
      </c>
      <c r="DI85" s="148" t="s">
        <v>145</v>
      </c>
      <c r="DJ85" s="148" t="s">
        <v>145</v>
      </c>
      <c r="DK85" s="25"/>
      <c r="DL85" s="152">
        <v>0.32</v>
      </c>
      <c r="DM85" s="152">
        <v>0.32</v>
      </c>
      <c r="DN85" s="152">
        <v>0.3</v>
      </c>
      <c r="DO85" s="25"/>
      <c r="DP85" s="152">
        <v>0.17</v>
      </c>
      <c r="DQ85" s="152">
        <v>0.16</v>
      </c>
      <c r="DR85" s="152">
        <v>0.16</v>
      </c>
      <c r="DS85" s="25"/>
      <c r="DT85" s="152">
        <v>0.32</v>
      </c>
      <c r="DU85" s="152">
        <v>0.31</v>
      </c>
      <c r="DV85" s="152">
        <v>0.28999999999999998</v>
      </c>
      <c r="DW85" s="25"/>
      <c r="DX85" s="12">
        <v>1</v>
      </c>
      <c r="DY85" s="17" t="s">
        <v>955</v>
      </c>
      <c r="DZ85" s="17" t="s">
        <v>145</v>
      </c>
      <c r="EA85" s="17" t="s">
        <v>145</v>
      </c>
      <c r="EB85" s="17" t="s">
        <v>145</v>
      </c>
      <c r="EC85" s="18" t="s">
        <v>386</v>
      </c>
      <c r="ED85" s="17" t="s">
        <v>145</v>
      </c>
      <c r="EE85" s="17" t="s">
        <v>386</v>
      </c>
      <c r="EF85" s="14"/>
      <c r="EG85" s="17" t="s">
        <v>386</v>
      </c>
      <c r="EH85" s="17" t="s">
        <v>769</v>
      </c>
      <c r="EI85" s="17">
        <v>2015</v>
      </c>
      <c r="EJ85" s="14"/>
      <c r="EK85" s="25"/>
      <c r="EL85" s="17" t="s">
        <v>145</v>
      </c>
      <c r="EM85" s="17" t="s">
        <v>145</v>
      </c>
      <c r="EN85" s="17" t="s">
        <v>145</v>
      </c>
      <c r="EO85" s="17" t="s">
        <v>145</v>
      </c>
      <c r="EP85" s="25"/>
      <c r="EQ85" s="12" t="s">
        <v>145</v>
      </c>
      <c r="ER85" s="17" t="s">
        <v>145</v>
      </c>
      <c r="ES85" s="17" t="s">
        <v>145</v>
      </c>
      <c r="ET85" s="17" t="s">
        <v>145</v>
      </c>
      <c r="EU85" s="17" t="s">
        <v>145</v>
      </c>
      <c r="EV85" s="17" t="s">
        <v>145</v>
      </c>
      <c r="EW85" s="14"/>
      <c r="EX85" s="25"/>
      <c r="EY85" s="12">
        <v>3</v>
      </c>
      <c r="EZ85" s="17" t="s">
        <v>145</v>
      </c>
      <c r="FA85" s="17" t="s">
        <v>145</v>
      </c>
      <c r="FB85" s="17" t="s">
        <v>955</v>
      </c>
      <c r="FC85" s="17" t="s">
        <v>1369</v>
      </c>
      <c r="FD85" s="25"/>
      <c r="FE85" s="12">
        <v>1</v>
      </c>
      <c r="FF85" s="17" t="s">
        <v>955</v>
      </c>
      <c r="FG85" s="17" t="s">
        <v>145</v>
      </c>
      <c r="FH85" s="17" t="s">
        <v>145</v>
      </c>
      <c r="FI85" s="25"/>
      <c r="FJ85" s="12">
        <v>2</v>
      </c>
      <c r="FK85" s="17" t="s">
        <v>145</v>
      </c>
      <c r="FL85" s="17" t="s">
        <v>955</v>
      </c>
      <c r="FM85" s="17" t="s">
        <v>145</v>
      </c>
      <c r="FN85" s="17" t="s">
        <v>145</v>
      </c>
      <c r="FO85" s="17" t="s">
        <v>145</v>
      </c>
      <c r="FP85" s="17" t="s">
        <v>385</v>
      </c>
      <c r="FQ85" s="25"/>
      <c r="FR85" s="152" t="s">
        <v>145</v>
      </c>
      <c r="FS85" s="152" t="s">
        <v>145</v>
      </c>
      <c r="FT85" s="152" t="s">
        <v>145</v>
      </c>
      <c r="FU85" s="14"/>
      <c r="FV85" s="25"/>
      <c r="FW85" s="17" t="s">
        <v>385</v>
      </c>
      <c r="FX85" s="148" t="s">
        <v>145</v>
      </c>
      <c r="FY85" s="148" t="s">
        <v>145</v>
      </c>
      <c r="FZ85" s="17" t="s">
        <v>385</v>
      </c>
      <c r="GA85" s="148">
        <v>0.5</v>
      </c>
      <c r="GB85" s="148" t="s">
        <v>145</v>
      </c>
      <c r="GC85" s="17" t="s">
        <v>385</v>
      </c>
      <c r="GD85" s="148" t="s">
        <v>145</v>
      </c>
      <c r="GE85" s="148">
        <v>0.5</v>
      </c>
      <c r="GF85" s="17" t="s">
        <v>386</v>
      </c>
      <c r="GG85" s="148" t="s">
        <v>145</v>
      </c>
      <c r="GH85" s="148" t="s">
        <v>145</v>
      </c>
      <c r="GI85" s="17" t="s">
        <v>386</v>
      </c>
      <c r="GJ85" s="148" t="s">
        <v>145</v>
      </c>
      <c r="GK85" s="148" t="s">
        <v>145</v>
      </c>
      <c r="GL85" s="17" t="s">
        <v>145</v>
      </c>
      <c r="GM85" s="25"/>
      <c r="GN85" s="17" t="s">
        <v>386</v>
      </c>
      <c r="GO85" s="30" t="s">
        <v>145</v>
      </c>
      <c r="GP85" s="17" t="s">
        <v>386</v>
      </c>
      <c r="GQ85" s="30" t="s">
        <v>145</v>
      </c>
      <c r="GR85" s="17" t="s">
        <v>386</v>
      </c>
      <c r="GS85" s="30" t="s">
        <v>145</v>
      </c>
      <c r="GT85" s="25"/>
      <c r="GU85" s="17" t="s">
        <v>385</v>
      </c>
      <c r="GV85" s="30" t="s">
        <v>145</v>
      </c>
      <c r="GW85" s="17" t="s">
        <v>386</v>
      </c>
      <c r="GX85" s="30" t="s">
        <v>145</v>
      </c>
      <c r="GY85" s="17" t="s">
        <v>386</v>
      </c>
      <c r="GZ85" s="30" t="s">
        <v>145</v>
      </c>
      <c r="HA85" s="17" t="s">
        <v>385</v>
      </c>
      <c r="HB85" s="30">
        <v>0.5</v>
      </c>
      <c r="HC85" s="30">
        <v>0</v>
      </c>
      <c r="HD85" s="25"/>
      <c r="HE85" s="17" t="s">
        <v>385</v>
      </c>
      <c r="HF85" s="17" t="s">
        <v>145</v>
      </c>
      <c r="HG85" s="17" t="s">
        <v>386</v>
      </c>
      <c r="HH85" s="17" t="s">
        <v>145</v>
      </c>
      <c r="HI85" s="17" t="s">
        <v>385</v>
      </c>
      <c r="HJ85" s="17" t="s">
        <v>145</v>
      </c>
      <c r="HK85" s="17" t="s">
        <v>385</v>
      </c>
      <c r="HL85" s="17" t="s">
        <v>145</v>
      </c>
      <c r="HM85" s="17" t="s">
        <v>386</v>
      </c>
      <c r="HN85" s="17" t="s">
        <v>1624</v>
      </c>
      <c r="HO85" s="14"/>
      <c r="HP85" s="117" t="s">
        <v>1687</v>
      </c>
      <c r="HQ85" s="25"/>
      <c r="HR85" s="12">
        <v>1</v>
      </c>
      <c r="HS85" s="17" t="s">
        <v>955</v>
      </c>
      <c r="HT85" s="17" t="s">
        <v>145</v>
      </c>
      <c r="HU85" s="17" t="s">
        <v>145</v>
      </c>
      <c r="HV85" s="17" t="s">
        <v>145</v>
      </c>
      <c r="HW85" s="25"/>
      <c r="HX85" s="12">
        <v>4</v>
      </c>
      <c r="HY85" s="17" t="s">
        <v>145</v>
      </c>
      <c r="HZ85" s="17" t="s">
        <v>145</v>
      </c>
      <c r="IA85" s="17" t="s">
        <v>145</v>
      </c>
      <c r="IB85" s="17" t="s">
        <v>955</v>
      </c>
      <c r="IC85" s="25"/>
      <c r="ID85" s="12">
        <v>4</v>
      </c>
      <c r="IE85" s="17" t="s">
        <v>145</v>
      </c>
      <c r="IF85" s="17" t="s">
        <v>145</v>
      </c>
      <c r="IG85" s="17" t="s">
        <v>145</v>
      </c>
      <c r="IH85" s="17" t="s">
        <v>955</v>
      </c>
      <c r="II85" s="25"/>
      <c r="IJ85" s="12">
        <v>3</v>
      </c>
      <c r="IK85" s="17" t="s">
        <v>145</v>
      </c>
      <c r="IL85" s="17" t="s">
        <v>145</v>
      </c>
      <c r="IM85" s="17" t="s">
        <v>955</v>
      </c>
      <c r="IN85" s="17" t="s">
        <v>145</v>
      </c>
      <c r="IO85" s="25"/>
      <c r="IP85" s="12">
        <v>3</v>
      </c>
      <c r="IQ85" s="17" t="s">
        <v>145</v>
      </c>
      <c r="IR85" s="17" t="s">
        <v>145</v>
      </c>
      <c r="IS85" s="17" t="s">
        <v>955</v>
      </c>
      <c r="IT85" s="165">
        <v>0.19989999999999999</v>
      </c>
      <c r="IU85" s="17" t="s">
        <v>145</v>
      </c>
      <c r="IV85" s="25"/>
      <c r="IW85" s="12" t="s">
        <v>145</v>
      </c>
      <c r="IX85" s="17" t="s">
        <v>145</v>
      </c>
      <c r="IY85" s="17" t="s">
        <v>145</v>
      </c>
      <c r="IZ85" s="17" t="s">
        <v>145</v>
      </c>
      <c r="JA85" s="14"/>
      <c r="JB85" s="117" t="s">
        <v>145</v>
      </c>
      <c r="JC85" s="14"/>
      <c r="JD85" s="17" t="s">
        <v>385</v>
      </c>
      <c r="JE85" s="25"/>
      <c r="JF85" s="17" t="s">
        <v>385</v>
      </c>
      <c r="JG85" s="17" t="s">
        <v>385</v>
      </c>
      <c r="JH85" s="17" t="s">
        <v>385</v>
      </c>
      <c r="JI85" s="17" t="s">
        <v>385</v>
      </c>
      <c r="JJ85" s="17" t="s">
        <v>385</v>
      </c>
      <c r="JK85" s="25"/>
      <c r="JL85" s="17" t="s">
        <v>385</v>
      </c>
      <c r="JM85" s="17" t="s">
        <v>386</v>
      </c>
      <c r="JN85" s="17" t="s">
        <v>385</v>
      </c>
      <c r="JO85" s="17" t="s">
        <v>386</v>
      </c>
      <c r="JP85" s="14"/>
      <c r="JQ85" s="17" t="s">
        <v>385</v>
      </c>
      <c r="JR85" s="17" t="s">
        <v>385</v>
      </c>
      <c r="JS85" s="14"/>
      <c r="JT85" s="17" t="s">
        <v>385</v>
      </c>
      <c r="JU85" s="25"/>
      <c r="JV85" s="17" t="s">
        <v>385</v>
      </c>
      <c r="JW85" s="17" t="s">
        <v>385</v>
      </c>
      <c r="JX85" s="17" t="s">
        <v>385</v>
      </c>
      <c r="JY85" s="17" t="s">
        <v>385</v>
      </c>
      <c r="JZ85" s="17" t="s">
        <v>385</v>
      </c>
      <c r="KA85" s="17" t="s">
        <v>385</v>
      </c>
      <c r="KB85" s="14"/>
      <c r="KC85" s="25"/>
      <c r="KD85" s="12">
        <v>3</v>
      </c>
      <c r="KE85" s="17" t="s">
        <v>145</v>
      </c>
      <c r="KF85" s="17" t="s">
        <v>145</v>
      </c>
      <c r="KG85" s="17" t="s">
        <v>955</v>
      </c>
      <c r="KH85" s="25"/>
      <c r="KI85" s="17" t="s">
        <v>386</v>
      </c>
      <c r="KJ85" s="17" t="s">
        <v>386</v>
      </c>
      <c r="KK85" s="17" t="s">
        <v>386</v>
      </c>
      <c r="KL85" s="17" t="s">
        <v>385</v>
      </c>
      <c r="KM85" s="17" t="s">
        <v>1921</v>
      </c>
      <c r="KN85" s="25"/>
      <c r="KO85" s="17" t="s">
        <v>385</v>
      </c>
      <c r="KP85" s="17" t="s">
        <v>386</v>
      </c>
      <c r="KQ85" s="25"/>
      <c r="KR85" s="17">
        <v>0</v>
      </c>
      <c r="KS85" s="17">
        <v>0</v>
      </c>
      <c r="KT85" s="25"/>
      <c r="KU85" s="12">
        <v>1</v>
      </c>
      <c r="KV85" s="17" t="s">
        <v>955</v>
      </c>
      <c r="KW85" s="17" t="s">
        <v>145</v>
      </c>
      <c r="KX85" s="17" t="s">
        <v>145</v>
      </c>
      <c r="KY85" s="17">
        <v>9</v>
      </c>
      <c r="KZ85" s="14"/>
      <c r="LA85" s="117" t="s">
        <v>145</v>
      </c>
      <c r="LB85" s="25"/>
      <c r="LC85" s="17" t="s">
        <v>2043</v>
      </c>
      <c r="LD85" s="12">
        <v>0</v>
      </c>
      <c r="LE85" s="17" t="s">
        <v>2044</v>
      </c>
      <c r="LF85" s="12">
        <v>3</v>
      </c>
      <c r="LG85" s="17" t="s">
        <v>2043</v>
      </c>
      <c r="LH85" s="12">
        <v>0</v>
      </c>
      <c r="LI85" s="17" t="s">
        <v>2045</v>
      </c>
      <c r="LJ85" s="12">
        <v>1</v>
      </c>
      <c r="LK85" s="17" t="s">
        <v>2046</v>
      </c>
      <c r="LL85" s="12">
        <v>2</v>
      </c>
      <c r="LM85" s="17" t="s">
        <v>2046</v>
      </c>
      <c r="LN85" s="12">
        <v>2</v>
      </c>
      <c r="LO85" s="17" t="s">
        <v>2043</v>
      </c>
      <c r="LP85" s="12">
        <v>0</v>
      </c>
      <c r="LQ85" s="17" t="s">
        <v>2045</v>
      </c>
      <c r="LR85" s="12">
        <v>1</v>
      </c>
      <c r="LS85" s="17" t="s">
        <v>2043</v>
      </c>
      <c r="LT85" s="12">
        <v>0</v>
      </c>
      <c r="LU85" s="17" t="s">
        <v>2043</v>
      </c>
      <c r="LV85" s="12">
        <v>0</v>
      </c>
      <c r="LW85" s="17" t="s">
        <v>2045</v>
      </c>
      <c r="LX85" s="12">
        <v>1</v>
      </c>
      <c r="LY85" s="17" t="s">
        <v>385</v>
      </c>
      <c r="LZ85" s="17">
        <v>1</v>
      </c>
      <c r="MA85" s="25"/>
      <c r="MB85" s="17" t="s">
        <v>385</v>
      </c>
      <c r="MC85" s="17" t="s">
        <v>385</v>
      </c>
      <c r="MD85" s="25"/>
      <c r="ME85" s="17" t="s">
        <v>386</v>
      </c>
      <c r="MF85" s="17" t="s">
        <v>386</v>
      </c>
      <c r="MG85" s="17" t="s">
        <v>386</v>
      </c>
      <c r="MH85" s="17" t="s">
        <v>145</v>
      </c>
      <c r="MI85" s="25"/>
      <c r="MJ85" s="17" t="s">
        <v>385</v>
      </c>
      <c r="MK85" s="17" t="s">
        <v>385</v>
      </c>
      <c r="ML85" s="17" t="s">
        <v>385</v>
      </c>
      <c r="MM85" s="17" t="s">
        <v>385</v>
      </c>
      <c r="MN85" s="17" t="s">
        <v>385</v>
      </c>
      <c r="MO85" s="30">
        <v>0.1</v>
      </c>
      <c r="MP85" s="25"/>
      <c r="MQ85" s="12">
        <v>5</v>
      </c>
      <c r="MR85" s="17" t="s">
        <v>145</v>
      </c>
      <c r="MS85" s="17" t="s">
        <v>145</v>
      </c>
      <c r="MT85" s="17" t="s">
        <v>145</v>
      </c>
      <c r="MU85" s="17" t="s">
        <v>145</v>
      </c>
      <c r="MV85" s="17" t="s">
        <v>145</v>
      </c>
      <c r="MW85" s="17" t="s">
        <v>145</v>
      </c>
      <c r="MX85" s="17" t="s">
        <v>145</v>
      </c>
      <c r="MY85" s="17" t="s">
        <v>145</v>
      </c>
      <c r="MZ85" s="17" t="s">
        <v>955</v>
      </c>
      <c r="NA85" s="17" t="s">
        <v>2234</v>
      </c>
      <c r="NB85" s="14"/>
      <c r="NC85" s="117" t="s">
        <v>145</v>
      </c>
      <c r="ND85" s="14"/>
      <c r="NE85" s="17" t="s">
        <v>385</v>
      </c>
      <c r="NF85" s="30">
        <v>0.15</v>
      </c>
      <c r="NG85" s="17" t="s">
        <v>385</v>
      </c>
      <c r="NH85" s="17" t="s">
        <v>385</v>
      </c>
      <c r="NI85" s="17" t="s">
        <v>2396</v>
      </c>
      <c r="NJ85" s="17" t="s">
        <v>386</v>
      </c>
      <c r="NK85" s="14"/>
      <c r="NL85" s="25"/>
      <c r="NM85" s="17" t="s">
        <v>385</v>
      </c>
      <c r="NN85" s="17" t="s">
        <v>385</v>
      </c>
      <c r="NO85" s="25"/>
      <c r="NP85" s="17" t="s">
        <v>385</v>
      </c>
      <c r="NQ85" s="17" t="s">
        <v>385</v>
      </c>
      <c r="NR85" s="25"/>
      <c r="NS85" s="17" t="s">
        <v>386</v>
      </c>
      <c r="NT85" s="17" t="s">
        <v>386</v>
      </c>
      <c r="NU85" s="17" t="s">
        <v>385</v>
      </c>
      <c r="NV85" s="17" t="s">
        <v>386</v>
      </c>
      <c r="NW85" s="17" t="s">
        <v>385</v>
      </c>
      <c r="NX85" s="14"/>
      <c r="NY85" s="117" t="s">
        <v>145</v>
      </c>
      <c r="NZ85" s="14"/>
      <c r="OA85" s="17" t="s">
        <v>385</v>
      </c>
      <c r="OB85" s="25"/>
      <c r="OC85" s="13">
        <v>1</v>
      </c>
      <c r="OD85" s="26" t="s">
        <v>955</v>
      </c>
      <c r="OE85" s="26" t="s">
        <v>145</v>
      </c>
      <c r="OF85" s="26" t="s">
        <v>145</v>
      </c>
      <c r="OG85" s="26" t="s">
        <v>145</v>
      </c>
      <c r="OH85" s="26" t="s">
        <v>145</v>
      </c>
      <c r="OI85" s="17" t="s">
        <v>2587</v>
      </c>
      <c r="OJ85" s="25"/>
      <c r="OK85" s="12">
        <v>3</v>
      </c>
      <c r="OL85" s="17" t="s">
        <v>145</v>
      </c>
      <c r="OM85" s="17" t="s">
        <v>145</v>
      </c>
      <c r="ON85" s="17" t="s">
        <v>955</v>
      </c>
      <c r="OO85" s="17" t="s">
        <v>386</v>
      </c>
      <c r="OP85" s="25"/>
      <c r="OQ85" s="17" t="s">
        <v>386</v>
      </c>
      <c r="OR85" s="17" t="s">
        <v>385</v>
      </c>
      <c r="OS85" s="17" t="s">
        <v>386</v>
      </c>
      <c r="OT85" s="17" t="s">
        <v>386</v>
      </c>
      <c r="OU85" s="17" t="s">
        <v>386</v>
      </c>
      <c r="OV85" s="17" t="s">
        <v>386</v>
      </c>
      <c r="OW85" s="17" t="s">
        <v>386</v>
      </c>
      <c r="OX85" s="17" t="s">
        <v>386</v>
      </c>
      <c r="OY85" s="14"/>
      <c r="OZ85" s="25"/>
      <c r="PA85" s="17" t="s">
        <v>385</v>
      </c>
      <c r="PB85" s="17" t="s">
        <v>385</v>
      </c>
      <c r="PC85" s="17" t="s">
        <v>386</v>
      </c>
      <c r="PD85" s="25"/>
      <c r="PE85" s="17" t="s">
        <v>386</v>
      </c>
      <c r="PF85" s="17" t="s">
        <v>385</v>
      </c>
      <c r="PG85" s="17" t="s">
        <v>385</v>
      </c>
      <c r="PH85" s="17" t="s">
        <v>385</v>
      </c>
      <c r="PI85" s="25"/>
      <c r="PJ85" s="17" t="s">
        <v>386</v>
      </c>
      <c r="PK85" s="17" t="s">
        <v>386</v>
      </c>
      <c r="PL85" s="17" t="s">
        <v>385</v>
      </c>
      <c r="PM85" s="17" t="s">
        <v>386</v>
      </c>
      <c r="PN85" s="17" t="s">
        <v>145</v>
      </c>
      <c r="PO85" s="17" t="s">
        <v>386</v>
      </c>
      <c r="PP85" s="17" t="s">
        <v>386</v>
      </c>
      <c r="PQ85" s="25"/>
      <c r="PR85" s="30">
        <v>4.2999999999999997E-2</v>
      </c>
      <c r="PS85" s="30">
        <v>5.3399999999999996E-2</v>
      </c>
      <c r="PT85" s="30">
        <v>6.480000000000001E-2</v>
      </c>
      <c r="PU85" s="30">
        <v>3.0000000000000001E-3</v>
      </c>
      <c r="PV85" s="14"/>
      <c r="PW85" s="17" t="s">
        <v>385</v>
      </c>
      <c r="PX85" s="36"/>
      <c r="PY85" s="12">
        <v>3</v>
      </c>
      <c r="PZ85" s="17" t="s">
        <v>145</v>
      </c>
      <c r="QA85" s="17" t="s">
        <v>145</v>
      </c>
      <c r="QB85" s="17" t="s">
        <v>955</v>
      </c>
      <c r="QC85" s="17" t="s">
        <v>2698</v>
      </c>
      <c r="QD85" s="56">
        <v>0.3</v>
      </c>
      <c r="QE85" s="17" t="s">
        <v>386</v>
      </c>
      <c r="QF85" s="25"/>
      <c r="QG85" s="12">
        <v>1</v>
      </c>
      <c r="QH85" s="17" t="s">
        <v>955</v>
      </c>
      <c r="QI85" s="17" t="s">
        <v>145</v>
      </c>
      <c r="QJ85" s="17" t="s">
        <v>145</v>
      </c>
      <c r="QK85" s="17" t="s">
        <v>145</v>
      </c>
      <c r="QL85" s="17" t="s">
        <v>145</v>
      </c>
      <c r="QM85" s="14"/>
      <c r="QN85" s="25"/>
      <c r="QO85" s="17" t="s">
        <v>386</v>
      </c>
      <c r="QP85" s="17" t="s">
        <v>386</v>
      </c>
      <c r="QQ85" s="17" t="s">
        <v>386</v>
      </c>
      <c r="QR85" s="17" t="s">
        <v>385</v>
      </c>
      <c r="QS85" s="17" t="s">
        <v>2760</v>
      </c>
      <c r="QT85" s="17">
        <v>7</v>
      </c>
      <c r="QU85" s="17" t="s">
        <v>145</v>
      </c>
      <c r="QV85" s="17" t="s">
        <v>145</v>
      </c>
      <c r="QW85" s="17" t="s">
        <v>145</v>
      </c>
      <c r="QX85" s="17" t="s">
        <v>386</v>
      </c>
      <c r="QY85" s="17" t="s">
        <v>386</v>
      </c>
      <c r="QZ85" s="25"/>
      <c r="RA85" s="17" t="s">
        <v>386</v>
      </c>
      <c r="RB85" s="17" t="s">
        <v>385</v>
      </c>
      <c r="RC85" s="17" t="s">
        <v>385</v>
      </c>
      <c r="RD85" s="17" t="s">
        <v>386</v>
      </c>
      <c r="RE85" s="17" t="s">
        <v>386</v>
      </c>
      <c r="RF85" s="17" t="s">
        <v>145</v>
      </c>
      <c r="RG85" s="17" t="s">
        <v>386</v>
      </c>
      <c r="RH85" s="25"/>
      <c r="RI85" s="12">
        <v>2</v>
      </c>
      <c r="RJ85" s="17" t="s">
        <v>145</v>
      </c>
      <c r="RK85" s="17" t="s">
        <v>955</v>
      </c>
      <c r="RL85" s="17" t="s">
        <v>145</v>
      </c>
      <c r="RM85" s="17" t="s">
        <v>145</v>
      </c>
      <c r="RN85" s="17" t="s">
        <v>145</v>
      </c>
      <c r="RO85" s="17" t="s">
        <v>145</v>
      </c>
      <c r="RP85" s="14"/>
      <c r="RQ85" s="117" t="s">
        <v>3024</v>
      </c>
      <c r="RR85" s="14"/>
      <c r="RS85" s="17" t="s">
        <v>385</v>
      </c>
      <c r="RT85" s="17" t="s">
        <v>3138</v>
      </c>
      <c r="RU85" s="25"/>
      <c r="RV85" s="17" t="s">
        <v>385</v>
      </c>
      <c r="RW85" s="17" t="s">
        <v>386</v>
      </c>
      <c r="RX85" s="17" t="s">
        <v>386</v>
      </c>
      <c r="RY85" s="17" t="s">
        <v>386</v>
      </c>
      <c r="RZ85" s="25"/>
      <c r="SA85" s="17">
        <v>90</v>
      </c>
      <c r="SB85" s="17">
        <v>180</v>
      </c>
      <c r="SC85" s="17">
        <v>360</v>
      </c>
      <c r="SD85" s="25"/>
      <c r="SE85" s="17" t="s">
        <v>385</v>
      </c>
      <c r="SF85" s="17" t="s">
        <v>385</v>
      </c>
      <c r="SG85" s="17" t="s">
        <v>385</v>
      </c>
      <c r="SH85" s="17" t="s">
        <v>385</v>
      </c>
      <c r="SI85" s="17" t="s">
        <v>385</v>
      </c>
      <c r="SJ85" s="17" t="s">
        <v>385</v>
      </c>
      <c r="SK85" s="17" t="s">
        <v>385</v>
      </c>
      <c r="SL85" s="17" t="s">
        <v>3245</v>
      </c>
      <c r="SM85" s="17" t="s">
        <v>385</v>
      </c>
      <c r="SN85" s="17" t="s">
        <v>386</v>
      </c>
      <c r="SO85" s="18" t="s">
        <v>385</v>
      </c>
      <c r="SP85" s="12" t="s">
        <v>3276</v>
      </c>
      <c r="SQ85" s="14"/>
      <c r="SR85" s="17" t="s">
        <v>385</v>
      </c>
      <c r="SS85" s="17" t="s">
        <v>385</v>
      </c>
      <c r="ST85" s="25"/>
      <c r="SU85" s="17" t="s">
        <v>385</v>
      </c>
      <c r="SV85" s="17" t="s">
        <v>385</v>
      </c>
      <c r="SW85" s="17" t="s">
        <v>385</v>
      </c>
      <c r="SX85" s="17" t="s">
        <v>385</v>
      </c>
      <c r="SY85" s="17" t="s">
        <v>386</v>
      </c>
      <c r="SZ85" s="25"/>
      <c r="TA85" s="30">
        <v>0.3</v>
      </c>
      <c r="TB85" s="30">
        <v>0.6</v>
      </c>
      <c r="TC85" s="30">
        <v>1</v>
      </c>
      <c r="TD85" s="17" t="s">
        <v>386</v>
      </c>
      <c r="TE85" s="25"/>
      <c r="TF85" s="39" t="s">
        <v>145</v>
      </c>
      <c r="TG85" s="39" t="s">
        <v>145</v>
      </c>
      <c r="TH85" s="39" t="s">
        <v>145</v>
      </c>
      <c r="TI85" s="17" t="s">
        <v>145</v>
      </c>
      <c r="TJ85" s="14"/>
      <c r="TK85" s="17" t="s">
        <v>385</v>
      </c>
      <c r="TL85" s="17">
        <v>9</v>
      </c>
      <c r="TM85" s="14"/>
      <c r="TN85" s="134" t="s">
        <v>145</v>
      </c>
      <c r="TO85" s="14"/>
      <c r="TP85" s="17" t="s">
        <v>385</v>
      </c>
      <c r="TQ85" s="14"/>
      <c r="TR85" s="25"/>
      <c r="TS85" s="17" t="s">
        <v>386</v>
      </c>
      <c r="TT85" s="17" t="s">
        <v>386</v>
      </c>
      <c r="TU85" s="25"/>
      <c r="TV85" s="17" t="s">
        <v>386</v>
      </c>
      <c r="TW85" s="17" t="s">
        <v>386</v>
      </c>
      <c r="TX85" s="25"/>
      <c r="TY85" s="17" t="s">
        <v>145</v>
      </c>
      <c r="TZ85" s="17" t="s">
        <v>3554</v>
      </c>
      <c r="UA85" s="17" t="s">
        <v>385</v>
      </c>
      <c r="UB85" s="17" t="s">
        <v>386</v>
      </c>
      <c r="UC85" s="14"/>
      <c r="UD85" s="25"/>
      <c r="UE85" s="17" t="s">
        <v>385</v>
      </c>
      <c r="UF85" s="17" t="s">
        <v>386</v>
      </c>
      <c r="UG85" s="17" t="s">
        <v>385</v>
      </c>
      <c r="UH85" s="25"/>
      <c r="UI85" s="17" t="s">
        <v>385</v>
      </c>
      <c r="UJ85" s="17" t="s">
        <v>385</v>
      </c>
      <c r="UK85" s="25"/>
      <c r="UL85" s="17" t="s">
        <v>385</v>
      </c>
      <c r="UM85" s="17" t="s">
        <v>385</v>
      </c>
      <c r="UN85" s="17" t="s">
        <v>385</v>
      </c>
      <c r="UO85" s="17" t="s">
        <v>385</v>
      </c>
      <c r="UP85" s="17" t="s">
        <v>385</v>
      </c>
      <c r="UQ85" s="17" t="s">
        <v>385</v>
      </c>
      <c r="UR85" s="17" t="s">
        <v>386</v>
      </c>
      <c r="US85" s="25"/>
      <c r="UT85" s="17" t="s">
        <v>385</v>
      </c>
      <c r="UU85" s="17" t="s">
        <v>386</v>
      </c>
      <c r="UV85" s="17" t="s">
        <v>385</v>
      </c>
      <c r="UW85" s="17" t="s">
        <v>385</v>
      </c>
      <c r="UX85" s="17" t="s">
        <v>385</v>
      </c>
      <c r="UY85" s="17" t="s">
        <v>385</v>
      </c>
      <c r="UZ85" s="17" t="s">
        <v>386</v>
      </c>
      <c r="VA85" s="17" t="s">
        <v>385</v>
      </c>
      <c r="VB85" s="25"/>
      <c r="VC85" s="17" t="s">
        <v>386</v>
      </c>
      <c r="VD85" s="17" t="s">
        <v>386</v>
      </c>
      <c r="VE85" s="17" t="s">
        <v>386</v>
      </c>
      <c r="VF85" s="17">
        <v>0</v>
      </c>
      <c r="VG85" s="17">
        <v>0</v>
      </c>
      <c r="VH85" s="14"/>
      <c r="VI85" s="134" t="s">
        <v>145</v>
      </c>
      <c r="VJ85" s="14"/>
      <c r="VK85" s="25"/>
      <c r="VL85" s="17" t="s">
        <v>385</v>
      </c>
      <c r="VM85" s="17" t="s">
        <v>386</v>
      </c>
      <c r="VN85" s="17" t="s">
        <v>385</v>
      </c>
      <c r="VO85" s="17" t="s">
        <v>385</v>
      </c>
      <c r="VP85" s="17" t="s">
        <v>385</v>
      </c>
      <c r="VQ85" s="17" t="s">
        <v>385</v>
      </c>
      <c r="VR85" s="17" t="s">
        <v>385</v>
      </c>
      <c r="VS85" s="17" t="s">
        <v>385</v>
      </c>
      <c r="VT85" s="17" t="s">
        <v>385</v>
      </c>
      <c r="VU85" s="17" t="s">
        <v>385</v>
      </c>
      <c r="VV85" s="17" t="s">
        <v>385</v>
      </c>
      <c r="VW85" s="17" t="s">
        <v>385</v>
      </c>
      <c r="VX85" s="17" t="s">
        <v>385</v>
      </c>
      <c r="VY85" s="17" t="s">
        <v>385</v>
      </c>
      <c r="VZ85" s="17" t="s">
        <v>386</v>
      </c>
      <c r="WA85" s="65"/>
      <c r="WB85" s="17">
        <v>9</v>
      </c>
      <c r="WC85" s="17">
        <v>3</v>
      </c>
      <c r="WD85" s="17" t="s">
        <v>385</v>
      </c>
      <c r="WE85" s="65"/>
      <c r="WF85" s="17" t="s">
        <v>385</v>
      </c>
      <c r="WG85" s="17" t="s">
        <v>386</v>
      </c>
      <c r="WH85" s="17" t="s">
        <v>385</v>
      </c>
      <c r="WI85" s="17" t="s">
        <v>386</v>
      </c>
      <c r="WJ85" s="17" t="s">
        <v>145</v>
      </c>
      <c r="WK85" s="14"/>
      <c r="WL85" s="17" t="s">
        <v>385</v>
      </c>
      <c r="WM85" s="17" t="s">
        <v>386</v>
      </c>
      <c r="WN85" s="17" t="s">
        <v>3821</v>
      </c>
      <c r="WO85" s="65"/>
      <c r="WP85" s="12">
        <v>0</v>
      </c>
      <c r="WQ85" s="17" t="s">
        <v>3536</v>
      </c>
      <c r="WR85" s="17" t="s">
        <v>145</v>
      </c>
      <c r="WS85" s="12">
        <v>0</v>
      </c>
      <c r="WT85" s="17" t="s">
        <v>3536</v>
      </c>
      <c r="WU85" s="17" t="s">
        <v>145</v>
      </c>
      <c r="WV85" s="12">
        <v>0</v>
      </c>
      <c r="WW85" s="17" t="s">
        <v>3536</v>
      </c>
      <c r="WX85" s="17" t="s">
        <v>145</v>
      </c>
      <c r="WY85" s="12">
        <v>0</v>
      </c>
      <c r="WZ85" s="17" t="s">
        <v>3536</v>
      </c>
      <c r="XA85" s="17" t="s">
        <v>145</v>
      </c>
      <c r="XB85" s="12">
        <v>0</v>
      </c>
      <c r="XC85" s="17" t="s">
        <v>3536</v>
      </c>
      <c r="XD85" s="17" t="s">
        <v>145</v>
      </c>
      <c r="XE85" s="65"/>
      <c r="XF85" s="17" t="s">
        <v>386</v>
      </c>
      <c r="XG85" s="17" t="s">
        <v>386</v>
      </c>
      <c r="XH85" s="17" t="s">
        <v>386</v>
      </c>
      <c r="XI85" s="17" t="s">
        <v>386</v>
      </c>
      <c r="XJ85" s="17" t="s">
        <v>386</v>
      </c>
      <c r="XK85" s="17" t="s">
        <v>385</v>
      </c>
      <c r="XL85" s="17">
        <v>3</v>
      </c>
      <c r="XM85" s="17">
        <v>1</v>
      </c>
      <c r="XN85" s="17" t="s">
        <v>386</v>
      </c>
      <c r="XO85" s="65"/>
      <c r="XP85" s="17" t="s">
        <v>386</v>
      </c>
      <c r="XQ85" s="17" t="s">
        <v>385</v>
      </c>
      <c r="XR85" s="17" t="s">
        <v>386</v>
      </c>
      <c r="XS85" s="17" t="s">
        <v>386</v>
      </c>
      <c r="XT85" s="17" t="s">
        <v>386</v>
      </c>
      <c r="XU85" s="17" t="s">
        <v>145</v>
      </c>
      <c r="XV85" s="65"/>
      <c r="XW85" s="17">
        <v>0</v>
      </c>
      <c r="XX85" s="17">
        <v>0</v>
      </c>
      <c r="XY85" s="17">
        <v>0</v>
      </c>
      <c r="XZ85" s="65"/>
      <c r="YA85" s="17">
        <v>0</v>
      </c>
      <c r="YB85" s="17">
        <v>1</v>
      </c>
      <c r="YC85" s="17">
        <v>0</v>
      </c>
      <c r="YD85" s="65"/>
      <c r="YE85" s="68" t="s">
        <v>145</v>
      </c>
      <c r="YF85" s="68" t="s">
        <v>145</v>
      </c>
      <c r="YG85" s="68" t="s">
        <v>145</v>
      </c>
      <c r="YH85" s="70"/>
      <c r="YI85" s="68" t="s">
        <v>145</v>
      </c>
      <c r="YJ85" s="68">
        <v>3.5000000000000003E-2</v>
      </c>
      <c r="YK85" s="68" t="s">
        <v>145</v>
      </c>
      <c r="YL85" s="65"/>
      <c r="YM85" s="12">
        <v>1</v>
      </c>
      <c r="YN85" s="17" t="s">
        <v>955</v>
      </c>
      <c r="YO85" s="17" t="s">
        <v>145</v>
      </c>
      <c r="YP85" s="17" t="s">
        <v>145</v>
      </c>
      <c r="YQ85" s="17" t="s">
        <v>145</v>
      </c>
      <c r="YR85" s="14"/>
      <c r="YS85" s="134" t="s">
        <v>4174</v>
      </c>
      <c r="YT85" s="14"/>
      <c r="YU85" s="65"/>
      <c r="YV85" s="12">
        <v>1</v>
      </c>
      <c r="YW85" s="17" t="s">
        <v>955</v>
      </c>
      <c r="YX85" s="17" t="s">
        <v>145</v>
      </c>
      <c r="YY85" s="17" t="s">
        <v>145</v>
      </c>
      <c r="YZ85" s="17" t="s">
        <v>145</v>
      </c>
      <c r="ZA85" s="17" t="s">
        <v>145</v>
      </c>
      <c r="ZB85" s="17" t="s">
        <v>145</v>
      </c>
      <c r="ZC85" s="17" t="s">
        <v>386</v>
      </c>
      <c r="ZD85" s="17" t="s">
        <v>145</v>
      </c>
      <c r="ZE85" s="65"/>
      <c r="ZF85" s="17" t="s">
        <v>386</v>
      </c>
      <c r="ZG85" s="17" t="s">
        <v>386</v>
      </c>
      <c r="ZH85" s="17" t="s">
        <v>386</v>
      </c>
      <c r="ZI85" s="17" t="s">
        <v>386</v>
      </c>
      <c r="ZJ85" s="17" t="s">
        <v>145</v>
      </c>
      <c r="ZK85" s="17" t="s">
        <v>385</v>
      </c>
      <c r="ZL85" s="65"/>
      <c r="ZM85" s="17" t="s">
        <v>385</v>
      </c>
      <c r="ZN85" s="17" t="s">
        <v>385</v>
      </c>
      <c r="ZO85" s="17" t="s">
        <v>385</v>
      </c>
      <c r="ZP85" s="17" t="s">
        <v>385</v>
      </c>
      <c r="ZQ85" s="17" t="s">
        <v>386</v>
      </c>
      <c r="ZR85" s="17" t="s">
        <v>385</v>
      </c>
      <c r="ZS85" s="17" t="s">
        <v>386</v>
      </c>
      <c r="ZT85" s="17" t="s">
        <v>385</v>
      </c>
      <c r="ZU85" s="17" t="s">
        <v>385</v>
      </c>
      <c r="ZV85" s="17" t="s">
        <v>4380</v>
      </c>
      <c r="ZW85" s="17" t="s">
        <v>385</v>
      </c>
      <c r="ZX85" s="65"/>
      <c r="ZY85" s="17" t="s">
        <v>386</v>
      </c>
      <c r="ZZ85" s="17" t="s">
        <v>386</v>
      </c>
      <c r="AAA85" s="17" t="s">
        <v>385</v>
      </c>
      <c r="AAB85" s="17" t="s">
        <v>386</v>
      </c>
      <c r="AAC85" s="17" t="s">
        <v>145</v>
      </c>
      <c r="AAD85" s="65"/>
      <c r="AAE85" s="17" t="s">
        <v>386</v>
      </c>
      <c r="AAF85" s="17" t="s">
        <v>386</v>
      </c>
      <c r="AAG85" s="17" t="s">
        <v>385</v>
      </c>
      <c r="AAH85" s="17" t="s">
        <v>386</v>
      </c>
      <c r="AAI85" s="17" t="s">
        <v>145</v>
      </c>
      <c r="AAJ85" s="17" t="s">
        <v>385</v>
      </c>
      <c r="AAK85" s="17" t="s">
        <v>385</v>
      </c>
      <c r="AAL85" s="17">
        <v>7</v>
      </c>
      <c r="AAM85" s="17" t="s">
        <v>386</v>
      </c>
      <c r="AAN85" s="39" t="s">
        <v>145</v>
      </c>
      <c r="AAO85" s="65"/>
      <c r="AAP85" s="17" t="s">
        <v>386</v>
      </c>
      <c r="AAQ85" s="17" t="s">
        <v>386</v>
      </c>
      <c r="AAR85" s="17" t="s">
        <v>385</v>
      </c>
      <c r="AAS85" s="17" t="s">
        <v>386</v>
      </c>
      <c r="AAT85" s="17" t="s">
        <v>145</v>
      </c>
      <c r="AAU85" s="65"/>
      <c r="AAV85" s="17" t="s">
        <v>386</v>
      </c>
      <c r="AAW85" s="17" t="s">
        <v>386</v>
      </c>
      <c r="AAX85" s="17" t="s">
        <v>386</v>
      </c>
      <c r="AAY85" s="17" t="s">
        <v>386</v>
      </c>
      <c r="AAZ85" s="17" t="s">
        <v>386</v>
      </c>
      <c r="ABA85" s="17" t="s">
        <v>386</v>
      </c>
      <c r="ABB85" s="17" t="s">
        <v>386</v>
      </c>
      <c r="ABC85" s="17" t="s">
        <v>386</v>
      </c>
      <c r="ABD85" s="17" t="s">
        <v>386</v>
      </c>
      <c r="ABE85" s="17" t="s">
        <v>386</v>
      </c>
      <c r="ABF85" s="17" t="s">
        <v>385</v>
      </c>
      <c r="ABG85" s="17" t="s">
        <v>385</v>
      </c>
      <c r="ABH85" s="17" t="s">
        <v>385</v>
      </c>
      <c r="ABI85" s="17" t="s">
        <v>4581</v>
      </c>
      <c r="ABJ85" s="17">
        <v>0</v>
      </c>
      <c r="ABK85" s="14"/>
      <c r="ABL85" s="65"/>
      <c r="ABM85" s="12">
        <v>1</v>
      </c>
      <c r="ABN85" s="35">
        <v>2</v>
      </c>
      <c r="ABO85" s="12">
        <v>2</v>
      </c>
      <c r="ABP85" s="35">
        <v>3</v>
      </c>
      <c r="ABQ85" s="12">
        <v>0</v>
      </c>
      <c r="ABR85" s="35">
        <v>1</v>
      </c>
      <c r="ABS85" s="18"/>
      <c r="ABT85" s="12">
        <v>3</v>
      </c>
      <c r="ABU85" s="17" t="s">
        <v>145</v>
      </c>
      <c r="ABV85" s="17" t="s">
        <v>145</v>
      </c>
      <c r="ABW85" s="17" t="s">
        <v>955</v>
      </c>
      <c r="ABX85" s="65"/>
      <c r="ABY85" s="12">
        <v>3</v>
      </c>
      <c r="ABZ85" s="17" t="s">
        <v>145</v>
      </c>
      <c r="ACA85" s="17" t="s">
        <v>145</v>
      </c>
      <c r="ACB85" s="17" t="s">
        <v>955</v>
      </c>
      <c r="ACC85" s="17" t="s">
        <v>145</v>
      </c>
      <c r="ACD85" s="17" t="s">
        <v>145</v>
      </c>
      <c r="ACE85" s="17" t="s">
        <v>385</v>
      </c>
      <c r="ACF85" s="17" t="s">
        <v>386</v>
      </c>
      <c r="ACG85" s="17" t="s">
        <v>4653</v>
      </c>
      <c r="ACH85" s="12">
        <v>1</v>
      </c>
      <c r="ACI85" s="17">
        <v>5</v>
      </c>
      <c r="ACJ85" s="17" t="s">
        <v>4687</v>
      </c>
      <c r="ACK85" s="14"/>
      <c r="ACL85" s="65"/>
      <c r="ACM85" s="17" t="s">
        <v>385</v>
      </c>
      <c r="ACN85" s="17" t="s">
        <v>386</v>
      </c>
      <c r="ACO85" s="17" t="s">
        <v>386</v>
      </c>
      <c r="ACP85" s="17" t="s">
        <v>386</v>
      </c>
      <c r="ACQ85" s="17" t="s">
        <v>145</v>
      </c>
      <c r="ACR85" s="14"/>
      <c r="ACS85" s="17" t="s">
        <v>385</v>
      </c>
      <c r="ACT85" s="65"/>
      <c r="ACU85" s="12"/>
      <c r="ACV85" s="17" t="s">
        <v>955</v>
      </c>
      <c r="ACW85" s="17" t="s">
        <v>145</v>
      </c>
      <c r="ACX85" s="17" t="s">
        <v>955</v>
      </c>
      <c r="ACY85" s="17" t="s">
        <v>955</v>
      </c>
      <c r="ACZ85" s="17" t="s">
        <v>145</v>
      </c>
      <c r="ADA85" s="17" t="s">
        <v>955</v>
      </c>
      <c r="ADB85" s="17" t="s">
        <v>955</v>
      </c>
      <c r="ADC85" s="17" t="s">
        <v>955</v>
      </c>
      <c r="ADD85" s="17" t="s">
        <v>955</v>
      </c>
      <c r="ADE85" s="17" t="s">
        <v>145</v>
      </c>
      <c r="ADF85" s="17" t="s">
        <v>145</v>
      </c>
      <c r="ADG85" s="17" t="s">
        <v>145</v>
      </c>
      <c r="ADH85" s="17" t="s">
        <v>145</v>
      </c>
      <c r="ADI85" s="17" t="s">
        <v>386</v>
      </c>
      <c r="ADJ85" s="17" t="s">
        <v>385</v>
      </c>
      <c r="ADK85" s="17" t="s">
        <v>385</v>
      </c>
      <c r="ADL85" s="65"/>
      <c r="ADM85" s="12">
        <v>3</v>
      </c>
      <c r="ADN85" s="17" t="s">
        <v>145</v>
      </c>
      <c r="ADO85" s="17" t="s">
        <v>145</v>
      </c>
      <c r="ADP85" s="17" t="s">
        <v>955</v>
      </c>
      <c r="ADQ85" s="17" t="s">
        <v>4897</v>
      </c>
      <c r="ADR85" s="65"/>
      <c r="ADS85" s="17" t="s">
        <v>386</v>
      </c>
      <c r="ADT85" s="17" t="s">
        <v>145</v>
      </c>
      <c r="ADU85" s="17" t="s">
        <v>386</v>
      </c>
      <c r="ADV85" s="17" t="s">
        <v>145</v>
      </c>
      <c r="ADW85" s="17" t="s">
        <v>386</v>
      </c>
      <c r="ADX85" s="17" t="s">
        <v>145</v>
      </c>
      <c r="ADY85" s="17" t="s">
        <v>386</v>
      </c>
      <c r="ADZ85" s="17" t="s">
        <v>145</v>
      </c>
      <c r="AEA85" s="17" t="s">
        <v>386</v>
      </c>
      <c r="AEB85" s="17" t="s">
        <v>145</v>
      </c>
      <c r="AEC85" s="17" t="s">
        <v>386</v>
      </c>
      <c r="AED85" s="65"/>
      <c r="AEE85" s="17" t="s">
        <v>145</v>
      </c>
      <c r="AEF85" s="17" t="s">
        <v>145</v>
      </c>
      <c r="AEG85" s="17" t="s">
        <v>145</v>
      </c>
      <c r="AEH85" s="17" t="s">
        <v>145</v>
      </c>
      <c r="AEI85" s="17" t="s">
        <v>145</v>
      </c>
      <c r="AEJ85" s="17" t="s">
        <v>145</v>
      </c>
      <c r="AEK85" s="17" t="s">
        <v>145</v>
      </c>
      <c r="AEL85" s="17" t="s">
        <v>145</v>
      </c>
      <c r="AEM85" s="17" t="s">
        <v>145</v>
      </c>
      <c r="AEN85" s="17" t="s">
        <v>145</v>
      </c>
      <c r="AEO85" s="17" t="s">
        <v>145</v>
      </c>
      <c r="AEP85" s="17" t="s">
        <v>145</v>
      </c>
      <c r="AEQ85" s="17" t="s">
        <v>145</v>
      </c>
      <c r="AER85" s="17" t="s">
        <v>145</v>
      </c>
      <c r="AES85" s="17" t="s">
        <v>145</v>
      </c>
      <c r="AET85" s="17" t="s">
        <v>145</v>
      </c>
      <c r="AEU85" s="17" t="s">
        <v>145</v>
      </c>
      <c r="AEV85" s="17" t="s">
        <v>145</v>
      </c>
      <c r="AEW85" s="17" t="s">
        <v>145</v>
      </c>
      <c r="AEX85" s="14"/>
      <c r="AEY85" s="17">
        <v>46</v>
      </c>
      <c r="AEZ85" s="17">
        <v>46</v>
      </c>
      <c r="AFA85" s="30">
        <v>1</v>
      </c>
      <c r="AFB85" s="30">
        <v>0.39</v>
      </c>
      <c r="AFC85" s="17">
        <v>45</v>
      </c>
      <c r="AFD85" s="65"/>
      <c r="AFE85" s="17" t="s">
        <v>386</v>
      </c>
      <c r="AFF85" s="17" t="s">
        <v>386</v>
      </c>
      <c r="AFG85" s="17" t="s">
        <v>385</v>
      </c>
      <c r="AFH85" s="17" t="s">
        <v>5076</v>
      </c>
      <c r="AFI85" s="17">
        <v>12</v>
      </c>
      <c r="AFJ85" s="17">
        <v>4</v>
      </c>
      <c r="AFK85" s="14"/>
      <c r="AFL85" s="134" t="s">
        <v>145</v>
      </c>
      <c r="AFM85" s="14"/>
      <c r="AFN85" s="65"/>
      <c r="AFO85" s="17">
        <v>16</v>
      </c>
      <c r="AFP85" s="17">
        <v>15</v>
      </c>
      <c r="AFQ85" s="17">
        <v>15</v>
      </c>
      <c r="AFR85" s="65"/>
      <c r="AFS85" s="30">
        <v>1</v>
      </c>
      <c r="AFT85" s="30">
        <v>1</v>
      </c>
      <c r="AFU85" s="30">
        <v>1</v>
      </c>
      <c r="AFV85" s="14"/>
      <c r="AFW85" s="65"/>
      <c r="AFX85" s="30">
        <v>0.63300000000000001</v>
      </c>
      <c r="AFY85" s="30">
        <v>0.67900000000000005</v>
      </c>
      <c r="AFZ85" s="30">
        <v>0.69299999999999995</v>
      </c>
      <c r="AGA85" s="65"/>
      <c r="AGB85" s="30">
        <v>0.67500000000000004</v>
      </c>
      <c r="AGC85" s="30">
        <v>0.73499999999999999</v>
      </c>
      <c r="AGD85" s="30">
        <v>0.73499999999999999</v>
      </c>
      <c r="AGE85" s="65"/>
      <c r="AGF85" s="30">
        <v>9.0999999999999998E-2</v>
      </c>
      <c r="AGG85" s="30">
        <v>0.128</v>
      </c>
      <c r="AGH85" s="30">
        <v>0.125</v>
      </c>
      <c r="AGI85" s="65"/>
      <c r="AGJ85" s="30">
        <v>0.316</v>
      </c>
      <c r="AGK85" s="30">
        <v>0.26100000000000001</v>
      </c>
      <c r="AGL85" s="30">
        <v>0.41499999999999998</v>
      </c>
      <c r="AGM85" s="65"/>
      <c r="AGN85" s="30" t="s">
        <v>145</v>
      </c>
      <c r="AGO85" s="30" t="s">
        <v>145</v>
      </c>
      <c r="AGP85" s="30" t="s">
        <v>145</v>
      </c>
      <c r="AGQ85" s="14"/>
      <c r="AGR85" s="65"/>
      <c r="AGS85" s="30" t="s">
        <v>145</v>
      </c>
      <c r="AGT85" s="30" t="s">
        <v>145</v>
      </c>
      <c r="AGU85" s="30" t="s">
        <v>145</v>
      </c>
      <c r="AGV85" s="65"/>
      <c r="AGW85" s="30" t="s">
        <v>145</v>
      </c>
      <c r="AGX85" s="30" t="s">
        <v>145</v>
      </c>
      <c r="AGY85" s="30" t="s">
        <v>145</v>
      </c>
      <c r="AGZ85" s="65"/>
      <c r="AHA85" s="30" t="s">
        <v>145</v>
      </c>
      <c r="AHB85" s="30" t="s">
        <v>145</v>
      </c>
      <c r="AHC85" s="30" t="s">
        <v>145</v>
      </c>
      <c r="AHD85" s="65"/>
      <c r="AHE85" s="30">
        <v>0.05</v>
      </c>
      <c r="AHF85" s="30">
        <v>0.16</v>
      </c>
      <c r="AHG85" s="30">
        <v>0.13</v>
      </c>
      <c r="AHH85" s="65"/>
      <c r="AHI85" s="30">
        <v>0.62</v>
      </c>
      <c r="AHJ85" s="30">
        <v>0.63</v>
      </c>
      <c r="AHK85" s="30">
        <v>0.56999999999999995</v>
      </c>
      <c r="AHL85" s="65"/>
      <c r="AHM85" s="30">
        <v>0.05</v>
      </c>
      <c r="AHN85" s="30">
        <v>0.1</v>
      </c>
      <c r="AHO85" s="30">
        <v>0.09</v>
      </c>
      <c r="AHP85" s="14"/>
      <c r="AHQ85" s="65"/>
      <c r="AHR85" s="30">
        <v>0.53799999999999992</v>
      </c>
      <c r="AHS85" s="30">
        <v>0.45</v>
      </c>
      <c r="AHT85" s="30">
        <v>0.42700000000000005</v>
      </c>
      <c r="AHU85" s="65"/>
      <c r="AHV85" s="30">
        <v>0.53500000000000003</v>
      </c>
      <c r="AHW85" s="30">
        <v>0.44500000000000001</v>
      </c>
      <c r="AHX85" s="30">
        <v>0.42</v>
      </c>
      <c r="AHY85" s="65"/>
      <c r="AHZ85" s="30" t="s">
        <v>145</v>
      </c>
      <c r="AIA85" s="30" t="s">
        <v>145</v>
      </c>
      <c r="AIB85" s="30" t="s">
        <v>145</v>
      </c>
      <c r="AIC85" s="65"/>
      <c r="AID85" s="30" t="s">
        <v>145</v>
      </c>
      <c r="AIE85" s="30" t="s">
        <v>145</v>
      </c>
      <c r="AIF85" s="30" t="s">
        <v>145</v>
      </c>
      <c r="AIG85" s="65"/>
      <c r="AIH85" s="30" t="s">
        <v>145</v>
      </c>
      <c r="AII85" s="30" t="s">
        <v>145</v>
      </c>
      <c r="AIJ85" s="30" t="s">
        <v>145</v>
      </c>
      <c r="AIK85" s="65"/>
      <c r="AIL85" s="30" t="s">
        <v>145</v>
      </c>
      <c r="AIM85" s="30" t="s">
        <v>145</v>
      </c>
      <c r="AIN85" s="30" t="s">
        <v>145</v>
      </c>
      <c r="AIO85" s="65"/>
      <c r="AIP85" s="30" t="s">
        <v>145</v>
      </c>
      <c r="AIQ85" s="30" t="s">
        <v>145</v>
      </c>
      <c r="AIR85" s="30" t="s">
        <v>145</v>
      </c>
      <c r="AIS85" s="14"/>
      <c r="AIT85" s="30" t="s">
        <v>145</v>
      </c>
      <c r="AIU85" s="30" t="s">
        <v>145</v>
      </c>
      <c r="AIV85" s="14"/>
      <c r="AIW85" s="134" t="s">
        <v>5335</v>
      </c>
      <c r="AIX85" s="65"/>
      <c r="AIY85" s="12">
        <v>1</v>
      </c>
      <c r="AIZ85" s="17" t="s">
        <v>955</v>
      </c>
      <c r="AJA85" s="17" t="s">
        <v>145</v>
      </c>
      <c r="AJB85" s="17" t="s">
        <v>145</v>
      </c>
      <c r="AJC85" s="17" t="s">
        <v>5375</v>
      </c>
      <c r="AJD85" s="65"/>
      <c r="AJE85" s="12">
        <v>1</v>
      </c>
      <c r="AJF85" s="17" t="s">
        <v>955</v>
      </c>
      <c r="AJG85" s="17" t="s">
        <v>145</v>
      </c>
      <c r="AJH85" s="17" t="s">
        <v>145</v>
      </c>
      <c r="AJI85" s="65"/>
      <c r="AJJ85" s="17" t="s">
        <v>385</v>
      </c>
      <c r="AJK85" s="17" t="s">
        <v>386</v>
      </c>
      <c r="AJL85" s="17" t="s">
        <v>386</v>
      </c>
      <c r="AJM85" s="17" t="s">
        <v>385</v>
      </c>
      <c r="AJN85" s="17" t="s">
        <v>386</v>
      </c>
      <c r="AJO85" s="17" t="s">
        <v>386</v>
      </c>
      <c r="AJP85" s="17" t="s">
        <v>386</v>
      </c>
      <c r="AJQ85" s="17" t="s">
        <v>145</v>
      </c>
      <c r="AJR85" s="65"/>
      <c r="AJS85" s="17" t="s">
        <v>145</v>
      </c>
      <c r="AJT85" s="17" t="s">
        <v>145</v>
      </c>
      <c r="AJU85" s="17" t="s">
        <v>145</v>
      </c>
      <c r="AJV85" s="17" t="s">
        <v>145</v>
      </c>
      <c r="AJW85" s="17" t="s">
        <v>145</v>
      </c>
      <c r="AJX85" s="17" t="s">
        <v>145</v>
      </c>
      <c r="AJY85" s="17" t="s">
        <v>145</v>
      </c>
      <c r="AJZ85" s="17" t="s">
        <v>145</v>
      </c>
      <c r="AKA85" s="17" t="s">
        <v>386</v>
      </c>
      <c r="AKB85" s="65"/>
      <c r="AKC85" s="17" t="s">
        <v>386</v>
      </c>
      <c r="AKD85" s="17" t="s">
        <v>385</v>
      </c>
      <c r="AKE85" s="17" t="s">
        <v>386</v>
      </c>
      <c r="AKF85" s="17" t="s">
        <v>386</v>
      </c>
      <c r="AKG85" s="65"/>
      <c r="AKH85" s="17" t="s">
        <v>385</v>
      </c>
      <c r="AKI85" s="17" t="s">
        <v>385</v>
      </c>
      <c r="AKJ85" s="17" t="s">
        <v>385</v>
      </c>
      <c r="AKK85" s="17" t="s">
        <v>385</v>
      </c>
      <c r="AKL85" s="17" t="s">
        <v>385</v>
      </c>
      <c r="AKM85" s="65"/>
      <c r="AKN85" s="17" t="s">
        <v>385</v>
      </c>
      <c r="AKO85" s="17" t="s">
        <v>385</v>
      </c>
      <c r="AKP85" s="17" t="s">
        <v>385</v>
      </c>
      <c r="AKQ85" s="17" t="s">
        <v>385</v>
      </c>
      <c r="AKR85" s="65"/>
      <c r="AKS85" s="12">
        <v>11</v>
      </c>
      <c r="AKT85" s="17" t="s">
        <v>955</v>
      </c>
      <c r="AKU85" s="17" t="s">
        <v>955</v>
      </c>
      <c r="AKV85" s="17" t="s">
        <v>145</v>
      </c>
      <c r="AKW85" s="17" t="s">
        <v>145</v>
      </c>
      <c r="AKX85" s="17" t="s">
        <v>145</v>
      </c>
      <c r="AKY85" s="17" t="s">
        <v>145</v>
      </c>
      <c r="AKZ85" s="17" t="s">
        <v>145</v>
      </c>
      <c r="ALA85" s="17" t="s">
        <v>145</v>
      </c>
      <c r="ALB85" s="65"/>
      <c r="ALC85" s="17" t="s">
        <v>385</v>
      </c>
      <c r="ALD85" s="17" t="s">
        <v>385</v>
      </c>
      <c r="ALE85" s="17" t="s">
        <v>385</v>
      </c>
      <c r="ALF85" s="17" t="s">
        <v>385</v>
      </c>
      <c r="ALG85" s="65"/>
      <c r="ALH85" s="17" t="s">
        <v>386</v>
      </c>
      <c r="ALI85" s="17" t="s">
        <v>385</v>
      </c>
      <c r="ALJ85" s="17" t="s">
        <v>385</v>
      </c>
      <c r="ALK85" s="17" t="s">
        <v>385</v>
      </c>
      <c r="ALL85" s="17" t="s">
        <v>386</v>
      </c>
      <c r="ALM85" s="17" t="s">
        <v>385</v>
      </c>
      <c r="ALN85" s="17" t="s">
        <v>386</v>
      </c>
      <c r="ALO85" s="65"/>
      <c r="ALP85" s="17" t="s">
        <v>386</v>
      </c>
      <c r="ALQ85" s="17" t="s">
        <v>386</v>
      </c>
      <c r="ALR85" s="17" t="s">
        <v>386</v>
      </c>
      <c r="ALS85" s="17" t="s">
        <v>386</v>
      </c>
      <c r="ALT85" s="65"/>
      <c r="ALU85" s="17" t="s">
        <v>386</v>
      </c>
      <c r="ALV85" s="17" t="s">
        <v>385</v>
      </c>
      <c r="ALW85" s="17" t="s">
        <v>385</v>
      </c>
      <c r="ALX85" s="65"/>
      <c r="ALY85" s="17" t="s">
        <v>386</v>
      </c>
      <c r="ALZ85" s="17" t="s">
        <v>386</v>
      </c>
      <c r="AMA85" s="17" t="s">
        <v>386</v>
      </c>
      <c r="AMB85" s="17" t="s">
        <v>385</v>
      </c>
    </row>
    <row r="86" spans="1:1016" ht="409.5">
      <c r="A86" s="193" t="s">
        <v>83</v>
      </c>
      <c r="B86" s="14"/>
      <c r="C86" s="117" t="s">
        <v>202</v>
      </c>
      <c r="D86" s="17" t="s">
        <v>327</v>
      </c>
      <c r="E86" s="17" t="s">
        <v>385</v>
      </c>
      <c r="F86" s="17" t="s">
        <v>386</v>
      </c>
      <c r="G86" s="145" t="s">
        <v>145</v>
      </c>
      <c r="H86" s="17" t="s">
        <v>386</v>
      </c>
      <c r="I86" s="17" t="s">
        <v>145</v>
      </c>
      <c r="J86" s="17" t="s">
        <v>385</v>
      </c>
      <c r="K86" s="17" t="s">
        <v>386</v>
      </c>
      <c r="L86" s="17" t="s">
        <v>386</v>
      </c>
      <c r="M86" s="25"/>
      <c r="N86" s="17" t="s">
        <v>385</v>
      </c>
      <c r="O86" s="17" t="s">
        <v>385</v>
      </c>
      <c r="P86" s="17" t="s">
        <v>385</v>
      </c>
      <c r="Q86" s="17" t="s">
        <v>385</v>
      </c>
      <c r="R86" s="17" t="s">
        <v>385</v>
      </c>
      <c r="S86" s="17" t="s">
        <v>385</v>
      </c>
      <c r="T86" s="17" t="s">
        <v>385</v>
      </c>
      <c r="U86" s="17" t="s">
        <v>385</v>
      </c>
      <c r="V86" s="17" t="s">
        <v>385</v>
      </c>
      <c r="W86" s="25"/>
      <c r="X86" s="17">
        <v>0</v>
      </c>
      <c r="Y86" s="17">
        <v>0</v>
      </c>
      <c r="Z86" s="17">
        <v>0</v>
      </c>
      <c r="AA86" s="17">
        <v>0</v>
      </c>
      <c r="AB86" s="25"/>
      <c r="AC86" s="17" t="s">
        <v>386</v>
      </c>
      <c r="AD86" s="17" t="s">
        <v>386</v>
      </c>
      <c r="AE86" s="17" t="s">
        <v>386</v>
      </c>
      <c r="AF86" s="17" t="s">
        <v>386</v>
      </c>
      <c r="AG86" s="30">
        <v>1</v>
      </c>
      <c r="AH86" s="25"/>
      <c r="AI86" s="17">
        <v>1</v>
      </c>
      <c r="AJ86" s="17">
        <v>0</v>
      </c>
      <c r="AK86" s="17">
        <v>0</v>
      </c>
      <c r="AL86" s="17">
        <v>1</v>
      </c>
      <c r="AM86" s="25"/>
      <c r="AN86" s="17">
        <v>0</v>
      </c>
      <c r="AO86" s="17">
        <v>0</v>
      </c>
      <c r="AP86" s="17">
        <v>0</v>
      </c>
      <c r="AQ86" s="17">
        <v>0</v>
      </c>
      <c r="AR86" s="25"/>
      <c r="AS86" s="17">
        <v>0</v>
      </c>
      <c r="AT86" s="17">
        <v>0</v>
      </c>
      <c r="AU86" s="17">
        <v>0</v>
      </c>
      <c r="AV86" s="17">
        <v>0</v>
      </c>
      <c r="AW86" s="25"/>
      <c r="AX86" s="17" t="s">
        <v>145</v>
      </c>
      <c r="AY86" s="17" t="s">
        <v>145</v>
      </c>
      <c r="AZ86" s="17" t="s">
        <v>145</v>
      </c>
      <c r="BA86" s="17" t="s">
        <v>145</v>
      </c>
      <c r="BB86" s="17" t="s">
        <v>145</v>
      </c>
      <c r="BC86" s="17" t="s">
        <v>145</v>
      </c>
      <c r="BD86" s="17">
        <v>6</v>
      </c>
      <c r="BE86" s="14"/>
      <c r="BF86" s="117" t="s">
        <v>650</v>
      </c>
      <c r="BG86" s="17" t="s">
        <v>752</v>
      </c>
      <c r="BH86" s="25"/>
      <c r="BI86" s="17" t="s">
        <v>386</v>
      </c>
      <c r="BJ86" s="17" t="s">
        <v>386</v>
      </c>
      <c r="BK86" s="17" t="s">
        <v>385</v>
      </c>
      <c r="BL86" s="17" t="s">
        <v>385</v>
      </c>
      <c r="BM86" s="17" t="s">
        <v>386</v>
      </c>
      <c r="BN86" s="17" t="s">
        <v>385</v>
      </c>
      <c r="BO86" s="17" t="s">
        <v>385</v>
      </c>
      <c r="BP86" s="17" t="s">
        <v>840</v>
      </c>
      <c r="BQ86" s="17" t="s">
        <v>386</v>
      </c>
      <c r="BR86" s="30" t="s">
        <v>145</v>
      </c>
      <c r="BS86" s="17" t="s">
        <v>915</v>
      </c>
      <c r="BT86" s="17" t="s">
        <v>385</v>
      </c>
      <c r="BU86" s="17" t="s">
        <v>386</v>
      </c>
      <c r="BV86" s="17" t="s">
        <v>385</v>
      </c>
      <c r="BW86" s="30">
        <v>1</v>
      </c>
      <c r="BX86" s="25"/>
      <c r="BY86" s="12">
        <v>2</v>
      </c>
      <c r="BZ86" s="18" t="s">
        <v>145</v>
      </c>
      <c r="CA86" s="18" t="s">
        <v>955</v>
      </c>
      <c r="CB86" s="18" t="s">
        <v>145</v>
      </c>
      <c r="CC86" s="18" t="s">
        <v>145</v>
      </c>
      <c r="CD86" s="31" t="s">
        <v>145</v>
      </c>
      <c r="CE86" s="25"/>
      <c r="CF86" s="12">
        <v>2</v>
      </c>
      <c r="CG86" s="17" t="s">
        <v>145</v>
      </c>
      <c r="CH86" s="17" t="s">
        <v>955</v>
      </c>
      <c r="CI86" s="17" t="s">
        <v>145</v>
      </c>
      <c r="CJ86" s="17" t="s">
        <v>145</v>
      </c>
      <c r="CK86" s="14"/>
      <c r="CL86" s="117" t="s">
        <v>1040</v>
      </c>
      <c r="CM86" s="14"/>
      <c r="CN86" s="142"/>
      <c r="CO86" s="17" t="s">
        <v>386</v>
      </c>
      <c r="CP86" s="17" t="s">
        <v>145</v>
      </c>
      <c r="CQ86" s="17" t="s">
        <v>385</v>
      </c>
      <c r="CR86" s="17" t="s">
        <v>145</v>
      </c>
      <c r="CS86" s="17" t="s">
        <v>386</v>
      </c>
      <c r="CT86" s="17" t="s">
        <v>145</v>
      </c>
      <c r="CU86" s="17" t="s">
        <v>386</v>
      </c>
      <c r="CV86" s="17" t="s">
        <v>145</v>
      </c>
      <c r="CW86" s="25"/>
      <c r="CX86" s="17" t="s">
        <v>385</v>
      </c>
      <c r="CY86" s="17" t="s">
        <v>385</v>
      </c>
      <c r="CZ86" s="17" t="s">
        <v>385</v>
      </c>
      <c r="DA86" s="17" t="s">
        <v>385</v>
      </c>
      <c r="DB86" s="17" t="s">
        <v>1231</v>
      </c>
      <c r="DC86" s="25"/>
      <c r="DD86" s="148">
        <v>0.1</v>
      </c>
      <c r="DE86" s="148">
        <v>0.1</v>
      </c>
      <c r="DF86" s="148">
        <v>0.1</v>
      </c>
      <c r="DG86" s="25"/>
      <c r="DH86" s="148" t="s">
        <v>145</v>
      </c>
      <c r="DI86" s="148" t="s">
        <v>145</v>
      </c>
      <c r="DJ86" s="148" t="s">
        <v>145</v>
      </c>
      <c r="DK86" s="25"/>
      <c r="DL86" s="152">
        <v>0.15040000000000001</v>
      </c>
      <c r="DM86" s="152">
        <v>0.1575</v>
      </c>
      <c r="DN86" s="152">
        <v>0.1585</v>
      </c>
      <c r="DO86" s="25"/>
      <c r="DP86" s="152" t="s">
        <v>145</v>
      </c>
      <c r="DQ86" s="152" t="s">
        <v>145</v>
      </c>
      <c r="DR86" s="152" t="s">
        <v>145</v>
      </c>
      <c r="DS86" s="25"/>
      <c r="DT86" s="152" t="s">
        <v>145</v>
      </c>
      <c r="DU86" s="152" t="s">
        <v>145</v>
      </c>
      <c r="DV86" s="152" t="s">
        <v>145</v>
      </c>
      <c r="DW86" s="25"/>
      <c r="DX86" s="12">
        <v>1</v>
      </c>
      <c r="DY86" s="17" t="s">
        <v>955</v>
      </c>
      <c r="DZ86" s="17" t="s">
        <v>145</v>
      </c>
      <c r="EA86" s="17" t="s">
        <v>145</v>
      </c>
      <c r="EB86" s="17" t="s">
        <v>145</v>
      </c>
      <c r="EC86" s="18" t="s">
        <v>385</v>
      </c>
      <c r="ED86" s="17" t="s">
        <v>385</v>
      </c>
      <c r="EE86" s="17" t="s">
        <v>385</v>
      </c>
      <c r="EF86" s="14"/>
      <c r="EG86" s="17" t="s">
        <v>386</v>
      </c>
      <c r="EH86" s="17" t="s">
        <v>145</v>
      </c>
      <c r="EI86" s="17" t="s">
        <v>145</v>
      </c>
      <c r="EJ86" s="14"/>
      <c r="EK86" s="25"/>
      <c r="EL86" s="17" t="s">
        <v>386</v>
      </c>
      <c r="EM86" s="17" t="s">
        <v>385</v>
      </c>
      <c r="EN86" s="17" t="s">
        <v>386</v>
      </c>
      <c r="EO86" s="17" t="s">
        <v>386</v>
      </c>
      <c r="EP86" s="25"/>
      <c r="EQ86" s="12">
        <v>2</v>
      </c>
      <c r="ER86" s="17" t="s">
        <v>145</v>
      </c>
      <c r="ES86" s="17" t="s">
        <v>955</v>
      </c>
      <c r="ET86" s="17" t="s">
        <v>145</v>
      </c>
      <c r="EU86" s="17" t="s">
        <v>145</v>
      </c>
      <c r="EV86" s="17" t="s">
        <v>145</v>
      </c>
      <c r="EW86" s="14"/>
      <c r="EX86" s="25"/>
      <c r="EY86" s="12">
        <v>1</v>
      </c>
      <c r="EZ86" s="17" t="s">
        <v>955</v>
      </c>
      <c r="FA86" s="17" t="s">
        <v>145</v>
      </c>
      <c r="FB86" s="17" t="s">
        <v>145</v>
      </c>
      <c r="FC86" s="17" t="s">
        <v>145</v>
      </c>
      <c r="FD86" s="25"/>
      <c r="FE86" s="12">
        <v>1</v>
      </c>
      <c r="FF86" s="17" t="s">
        <v>955</v>
      </c>
      <c r="FG86" s="17" t="s">
        <v>145</v>
      </c>
      <c r="FH86" s="17" t="s">
        <v>145</v>
      </c>
      <c r="FI86" s="25"/>
      <c r="FJ86" s="12">
        <v>2</v>
      </c>
      <c r="FK86" s="17" t="s">
        <v>145</v>
      </c>
      <c r="FL86" s="17" t="s">
        <v>955</v>
      </c>
      <c r="FM86" s="17" t="s">
        <v>145</v>
      </c>
      <c r="FN86" s="17" t="s">
        <v>145</v>
      </c>
      <c r="FO86" s="17" t="s">
        <v>145</v>
      </c>
      <c r="FP86" s="17" t="s">
        <v>386</v>
      </c>
      <c r="FQ86" s="25"/>
      <c r="FR86" s="152">
        <v>8.4400000000000003E-2</v>
      </c>
      <c r="FS86" s="152">
        <v>0.10970000000000001</v>
      </c>
      <c r="FT86" s="152">
        <v>0.1056</v>
      </c>
      <c r="FU86" s="14"/>
      <c r="FV86" s="25"/>
      <c r="FW86" s="17" t="s">
        <v>386</v>
      </c>
      <c r="FX86" s="148" t="s">
        <v>145</v>
      </c>
      <c r="FY86" s="148" t="s">
        <v>145</v>
      </c>
      <c r="FZ86" s="17" t="s">
        <v>385</v>
      </c>
      <c r="GA86" s="148">
        <v>0.5</v>
      </c>
      <c r="GB86" s="148" t="s">
        <v>145</v>
      </c>
      <c r="GC86" s="17" t="s">
        <v>385</v>
      </c>
      <c r="GD86" s="148" t="s">
        <v>145</v>
      </c>
      <c r="GE86" s="148">
        <v>1</v>
      </c>
      <c r="GF86" s="17" t="s">
        <v>386</v>
      </c>
      <c r="GG86" s="148" t="s">
        <v>145</v>
      </c>
      <c r="GH86" s="148" t="s">
        <v>145</v>
      </c>
      <c r="GI86" s="17" t="s">
        <v>386</v>
      </c>
      <c r="GJ86" s="148" t="s">
        <v>145</v>
      </c>
      <c r="GK86" s="148" t="s">
        <v>145</v>
      </c>
      <c r="GL86" s="17" t="s">
        <v>145</v>
      </c>
      <c r="GM86" s="25"/>
      <c r="GN86" s="17" t="s">
        <v>386</v>
      </c>
      <c r="GO86" s="30" t="s">
        <v>145</v>
      </c>
      <c r="GP86" s="17" t="s">
        <v>386</v>
      </c>
      <c r="GQ86" s="30" t="s">
        <v>145</v>
      </c>
      <c r="GR86" s="17" t="s">
        <v>386</v>
      </c>
      <c r="GS86" s="30" t="s">
        <v>145</v>
      </c>
      <c r="GT86" s="25"/>
      <c r="GU86" s="17" t="s">
        <v>385</v>
      </c>
      <c r="GV86" s="30" t="s">
        <v>145</v>
      </c>
      <c r="GW86" s="17" t="s">
        <v>385</v>
      </c>
      <c r="GX86" s="30" t="s">
        <v>145</v>
      </c>
      <c r="GY86" s="17" t="s">
        <v>385</v>
      </c>
      <c r="GZ86" s="30" t="s">
        <v>145</v>
      </c>
      <c r="HA86" s="17" t="s">
        <v>385</v>
      </c>
      <c r="HB86" s="30" t="s">
        <v>145</v>
      </c>
      <c r="HC86" s="30" t="s">
        <v>145</v>
      </c>
      <c r="HD86" s="25"/>
      <c r="HE86" s="17" t="s">
        <v>385</v>
      </c>
      <c r="HF86" s="17" t="s">
        <v>145</v>
      </c>
      <c r="HG86" s="17" t="s">
        <v>386</v>
      </c>
      <c r="HH86" s="17" t="s">
        <v>145</v>
      </c>
      <c r="HI86" s="17" t="s">
        <v>385</v>
      </c>
      <c r="HJ86" s="17" t="s">
        <v>145</v>
      </c>
      <c r="HK86" s="17" t="s">
        <v>385</v>
      </c>
      <c r="HL86" s="17" t="s">
        <v>145</v>
      </c>
      <c r="HM86" s="17" t="s">
        <v>385</v>
      </c>
      <c r="HN86" s="17" t="s">
        <v>145</v>
      </c>
      <c r="HO86" s="14"/>
      <c r="HP86" s="117" t="s">
        <v>1688</v>
      </c>
      <c r="HQ86" s="25"/>
      <c r="HR86" s="12">
        <v>1</v>
      </c>
      <c r="HS86" s="17" t="s">
        <v>955</v>
      </c>
      <c r="HT86" s="17" t="s">
        <v>145</v>
      </c>
      <c r="HU86" s="17" t="s">
        <v>145</v>
      </c>
      <c r="HV86" s="17" t="s">
        <v>145</v>
      </c>
      <c r="HW86" s="25"/>
      <c r="HX86" s="12">
        <v>2</v>
      </c>
      <c r="HY86" s="17" t="s">
        <v>145</v>
      </c>
      <c r="HZ86" s="17" t="s">
        <v>955</v>
      </c>
      <c r="IA86" s="17" t="s">
        <v>145</v>
      </c>
      <c r="IB86" s="17" t="s">
        <v>145</v>
      </c>
      <c r="IC86" s="25"/>
      <c r="ID86" s="12">
        <v>2</v>
      </c>
      <c r="IE86" s="17" t="s">
        <v>145</v>
      </c>
      <c r="IF86" s="17" t="s">
        <v>955</v>
      </c>
      <c r="IG86" s="17" t="s">
        <v>145</v>
      </c>
      <c r="IH86" s="17" t="s">
        <v>145</v>
      </c>
      <c r="II86" s="25"/>
      <c r="IJ86" s="12">
        <v>2</v>
      </c>
      <c r="IK86" s="17" t="s">
        <v>145</v>
      </c>
      <c r="IL86" s="17" t="s">
        <v>955</v>
      </c>
      <c r="IM86" s="17" t="s">
        <v>145</v>
      </c>
      <c r="IN86" s="17" t="s">
        <v>145</v>
      </c>
      <c r="IO86" s="25"/>
      <c r="IP86" s="12">
        <v>2</v>
      </c>
      <c r="IQ86" s="17" t="s">
        <v>145</v>
      </c>
      <c r="IR86" s="17" t="s">
        <v>955</v>
      </c>
      <c r="IS86" s="17" t="s">
        <v>145</v>
      </c>
      <c r="IT86" s="165">
        <v>1</v>
      </c>
      <c r="IU86" s="17" t="s">
        <v>145</v>
      </c>
      <c r="IV86" s="25"/>
      <c r="IW86" s="12">
        <v>2</v>
      </c>
      <c r="IX86" s="17" t="s">
        <v>145</v>
      </c>
      <c r="IY86" s="17" t="s">
        <v>955</v>
      </c>
      <c r="IZ86" s="17" t="s">
        <v>145</v>
      </c>
      <c r="JA86" s="14"/>
      <c r="JB86" s="117" t="s">
        <v>1688</v>
      </c>
      <c r="JC86" s="14"/>
      <c r="JD86" s="17" t="s">
        <v>385</v>
      </c>
      <c r="JE86" s="25"/>
      <c r="JF86" s="17" t="s">
        <v>385</v>
      </c>
      <c r="JG86" s="17" t="s">
        <v>385</v>
      </c>
      <c r="JH86" s="17" t="s">
        <v>385</v>
      </c>
      <c r="JI86" s="17" t="s">
        <v>385</v>
      </c>
      <c r="JJ86" s="17" t="s">
        <v>385</v>
      </c>
      <c r="JK86" s="25"/>
      <c r="JL86" s="17" t="s">
        <v>385</v>
      </c>
      <c r="JM86" s="17" t="s">
        <v>385</v>
      </c>
      <c r="JN86" s="17" t="s">
        <v>385</v>
      </c>
      <c r="JO86" s="17" t="s">
        <v>386</v>
      </c>
      <c r="JP86" s="14"/>
      <c r="JQ86" s="17" t="s">
        <v>385</v>
      </c>
      <c r="JR86" s="17" t="s">
        <v>385</v>
      </c>
      <c r="JS86" s="14"/>
      <c r="JT86" s="17" t="s">
        <v>385</v>
      </c>
      <c r="JU86" s="25"/>
      <c r="JV86" s="17" t="s">
        <v>385</v>
      </c>
      <c r="JW86" s="17" t="s">
        <v>145</v>
      </c>
      <c r="JX86" s="17" t="s">
        <v>145</v>
      </c>
      <c r="JY86" s="17" t="s">
        <v>386</v>
      </c>
      <c r="JZ86" s="17" t="s">
        <v>385</v>
      </c>
      <c r="KA86" s="17" t="s">
        <v>385</v>
      </c>
      <c r="KB86" s="14"/>
      <c r="KC86" s="25"/>
      <c r="KD86" s="12">
        <v>1</v>
      </c>
      <c r="KE86" s="17" t="s">
        <v>955</v>
      </c>
      <c r="KF86" s="17" t="s">
        <v>145</v>
      </c>
      <c r="KG86" s="17" t="s">
        <v>145</v>
      </c>
      <c r="KH86" s="25"/>
      <c r="KI86" s="17" t="s">
        <v>385</v>
      </c>
      <c r="KJ86" s="17" t="s">
        <v>386</v>
      </c>
      <c r="KK86" s="17" t="s">
        <v>386</v>
      </c>
      <c r="KL86" s="17" t="s">
        <v>386</v>
      </c>
      <c r="KM86" s="17" t="s">
        <v>145</v>
      </c>
      <c r="KN86" s="25"/>
      <c r="KO86" s="17" t="s">
        <v>386</v>
      </c>
      <c r="KP86" s="17" t="s">
        <v>385</v>
      </c>
      <c r="KQ86" s="25"/>
      <c r="KR86" s="17" t="s">
        <v>145</v>
      </c>
      <c r="KS86" s="17">
        <v>1</v>
      </c>
      <c r="KT86" s="25"/>
      <c r="KU86" s="12">
        <v>1</v>
      </c>
      <c r="KV86" s="17" t="s">
        <v>955</v>
      </c>
      <c r="KW86" s="17" t="s">
        <v>145</v>
      </c>
      <c r="KX86" s="17" t="s">
        <v>145</v>
      </c>
      <c r="KY86" s="17">
        <v>10</v>
      </c>
      <c r="KZ86" s="14"/>
      <c r="LA86" s="117" t="s">
        <v>2003</v>
      </c>
      <c r="LB86" s="25"/>
      <c r="LC86" s="17" t="s">
        <v>2043</v>
      </c>
      <c r="LD86" s="12">
        <v>0</v>
      </c>
      <c r="LE86" s="17" t="s">
        <v>2046</v>
      </c>
      <c r="LF86" s="12">
        <v>2</v>
      </c>
      <c r="LG86" s="17" t="s">
        <v>2043</v>
      </c>
      <c r="LH86" s="12">
        <v>0</v>
      </c>
      <c r="LI86" s="17" t="s">
        <v>2043</v>
      </c>
      <c r="LJ86" s="12">
        <v>0</v>
      </c>
      <c r="LK86" s="17" t="s">
        <v>2044</v>
      </c>
      <c r="LL86" s="12">
        <v>3</v>
      </c>
      <c r="LM86" s="17" t="s">
        <v>2044</v>
      </c>
      <c r="LN86" s="12">
        <v>3</v>
      </c>
      <c r="LO86" s="17" t="s">
        <v>2043</v>
      </c>
      <c r="LP86" s="12">
        <v>0</v>
      </c>
      <c r="LQ86" s="17" t="s">
        <v>2043</v>
      </c>
      <c r="LR86" s="12">
        <v>0</v>
      </c>
      <c r="LS86" s="17" t="s">
        <v>2043</v>
      </c>
      <c r="LT86" s="12">
        <v>0</v>
      </c>
      <c r="LU86" s="17" t="s">
        <v>2043</v>
      </c>
      <c r="LV86" s="12">
        <v>0</v>
      </c>
      <c r="LW86" s="17" t="s">
        <v>2043</v>
      </c>
      <c r="LX86" s="12">
        <v>0</v>
      </c>
      <c r="LY86" s="17" t="s">
        <v>385</v>
      </c>
      <c r="LZ86" s="17">
        <v>2</v>
      </c>
      <c r="MA86" s="25"/>
      <c r="MB86" s="17" t="s">
        <v>385</v>
      </c>
      <c r="MC86" s="17" t="s">
        <v>385</v>
      </c>
      <c r="MD86" s="25"/>
      <c r="ME86" s="17" t="s">
        <v>385</v>
      </c>
      <c r="MF86" s="17" t="s">
        <v>385</v>
      </c>
      <c r="MG86" s="17" t="s">
        <v>386</v>
      </c>
      <c r="MH86" s="17" t="s">
        <v>385</v>
      </c>
      <c r="MI86" s="25"/>
      <c r="MJ86" s="17" t="s">
        <v>385</v>
      </c>
      <c r="MK86" s="17" t="s">
        <v>385</v>
      </c>
      <c r="ML86" s="17" t="s">
        <v>385</v>
      </c>
      <c r="MM86" s="17" t="s">
        <v>385</v>
      </c>
      <c r="MN86" s="17" t="s">
        <v>385</v>
      </c>
      <c r="MO86" s="30">
        <v>2</v>
      </c>
      <c r="MP86" s="25"/>
      <c r="MQ86" s="12">
        <v>5</v>
      </c>
      <c r="MR86" s="17" t="s">
        <v>145</v>
      </c>
      <c r="MS86" s="17" t="s">
        <v>145</v>
      </c>
      <c r="MT86" s="17" t="s">
        <v>145</v>
      </c>
      <c r="MU86" s="17" t="s">
        <v>145</v>
      </c>
      <c r="MV86" s="17" t="s">
        <v>145</v>
      </c>
      <c r="MW86" s="17" t="s">
        <v>145</v>
      </c>
      <c r="MX86" s="17" t="s">
        <v>145</v>
      </c>
      <c r="MY86" s="17" t="s">
        <v>145</v>
      </c>
      <c r="MZ86" s="17" t="s">
        <v>955</v>
      </c>
      <c r="NA86" s="17" t="s">
        <v>2235</v>
      </c>
      <c r="NB86" s="14"/>
      <c r="NC86" s="117" t="s">
        <v>2305</v>
      </c>
      <c r="ND86" s="14"/>
      <c r="NE86" s="17" t="s">
        <v>385</v>
      </c>
      <c r="NF86" s="30">
        <v>0.25</v>
      </c>
      <c r="NG86" s="17" t="s">
        <v>385</v>
      </c>
      <c r="NH86" s="17" t="s">
        <v>385</v>
      </c>
      <c r="NI86" s="17" t="s">
        <v>2397</v>
      </c>
      <c r="NJ86" s="17" t="s">
        <v>386</v>
      </c>
      <c r="NK86" s="14"/>
      <c r="NL86" s="25"/>
      <c r="NM86" s="17" t="s">
        <v>386</v>
      </c>
      <c r="NN86" s="17" t="s">
        <v>385</v>
      </c>
      <c r="NO86" s="25"/>
      <c r="NP86" s="39" t="s">
        <v>145</v>
      </c>
      <c r="NQ86" s="17" t="s">
        <v>386</v>
      </c>
      <c r="NR86" s="25"/>
      <c r="NS86" s="17" t="s">
        <v>385</v>
      </c>
      <c r="NT86" s="17" t="s">
        <v>385</v>
      </c>
      <c r="NU86" s="17" t="s">
        <v>385</v>
      </c>
      <c r="NV86" s="17" t="s">
        <v>385</v>
      </c>
      <c r="NW86" s="17" t="s">
        <v>386</v>
      </c>
      <c r="NX86" s="14"/>
      <c r="NY86" s="117" t="s">
        <v>2512</v>
      </c>
      <c r="NZ86" s="14"/>
      <c r="OA86" s="17" t="s">
        <v>385</v>
      </c>
      <c r="OB86" s="25"/>
      <c r="OC86" s="13">
        <v>1</v>
      </c>
      <c r="OD86" s="26" t="s">
        <v>955</v>
      </c>
      <c r="OE86" s="26" t="s">
        <v>145</v>
      </c>
      <c r="OF86" s="26" t="s">
        <v>145</v>
      </c>
      <c r="OG86" s="26" t="s">
        <v>145</v>
      </c>
      <c r="OH86" s="26" t="s">
        <v>145</v>
      </c>
      <c r="OI86" s="17" t="s">
        <v>145</v>
      </c>
      <c r="OJ86" s="25"/>
      <c r="OK86" s="12">
        <v>3</v>
      </c>
      <c r="OL86" s="17" t="s">
        <v>145</v>
      </c>
      <c r="OM86" s="17" t="s">
        <v>145</v>
      </c>
      <c r="ON86" s="17" t="s">
        <v>955</v>
      </c>
      <c r="OO86" s="17" t="s">
        <v>386</v>
      </c>
      <c r="OP86" s="25"/>
      <c r="OQ86" s="17" t="s">
        <v>145</v>
      </c>
      <c r="OR86" s="17" t="s">
        <v>145</v>
      </c>
      <c r="OS86" s="17" t="s">
        <v>145</v>
      </c>
      <c r="OT86" s="17" t="s">
        <v>145</v>
      </c>
      <c r="OU86" s="17" t="s">
        <v>385</v>
      </c>
      <c r="OV86" s="17" t="s">
        <v>386</v>
      </c>
      <c r="OW86" s="17" t="s">
        <v>385</v>
      </c>
      <c r="OX86" s="17" t="s">
        <v>386</v>
      </c>
      <c r="OY86" s="14"/>
      <c r="OZ86" s="25"/>
      <c r="PA86" s="17" t="s">
        <v>385</v>
      </c>
      <c r="PB86" s="17" t="s">
        <v>385</v>
      </c>
      <c r="PC86" s="17" t="s">
        <v>386</v>
      </c>
      <c r="PD86" s="25"/>
      <c r="PE86" s="17" t="s">
        <v>386</v>
      </c>
      <c r="PF86" s="17" t="s">
        <v>385</v>
      </c>
      <c r="PG86" s="17" t="s">
        <v>385</v>
      </c>
      <c r="PH86" s="17" t="s">
        <v>385</v>
      </c>
      <c r="PI86" s="25"/>
      <c r="PJ86" s="17" t="s">
        <v>386</v>
      </c>
      <c r="PK86" s="17" t="s">
        <v>386</v>
      </c>
      <c r="PL86" s="17" t="s">
        <v>385</v>
      </c>
      <c r="PM86" s="17" t="s">
        <v>386</v>
      </c>
      <c r="PN86" s="17" t="s">
        <v>145</v>
      </c>
      <c r="PO86" s="17" t="s">
        <v>386</v>
      </c>
      <c r="PP86" s="17" t="s">
        <v>386</v>
      </c>
      <c r="PQ86" s="25"/>
      <c r="PR86" s="30">
        <v>0.81</v>
      </c>
      <c r="PS86" s="30">
        <v>0.76</v>
      </c>
      <c r="PT86" s="30">
        <v>0.83</v>
      </c>
      <c r="PU86" s="30" t="s">
        <v>145</v>
      </c>
      <c r="PV86" s="14"/>
      <c r="PW86" s="17" t="s">
        <v>385</v>
      </c>
      <c r="PX86" s="36"/>
      <c r="PY86" s="12">
        <v>2</v>
      </c>
      <c r="PZ86" s="17" t="s">
        <v>145</v>
      </c>
      <c r="QA86" s="17" t="s">
        <v>955</v>
      </c>
      <c r="QB86" s="17" t="s">
        <v>145</v>
      </c>
      <c r="QC86" s="17" t="s">
        <v>145</v>
      </c>
      <c r="QD86" s="56">
        <v>8.0000000000000002E-3</v>
      </c>
      <c r="QE86" s="17" t="s">
        <v>386</v>
      </c>
      <c r="QF86" s="25"/>
      <c r="QG86" s="12">
        <v>2</v>
      </c>
      <c r="QH86" s="17" t="s">
        <v>145</v>
      </c>
      <c r="QI86" s="17" t="s">
        <v>955</v>
      </c>
      <c r="QJ86" s="17" t="s">
        <v>145</v>
      </c>
      <c r="QK86" s="17" t="s">
        <v>145</v>
      </c>
      <c r="QL86" s="17" t="s">
        <v>145</v>
      </c>
      <c r="QM86" s="14"/>
      <c r="QN86" s="25"/>
      <c r="QO86" s="17" t="s">
        <v>145</v>
      </c>
      <c r="QP86" s="17" t="s">
        <v>385</v>
      </c>
      <c r="QQ86" s="17" t="s">
        <v>145</v>
      </c>
      <c r="QR86" s="17" t="s">
        <v>145</v>
      </c>
      <c r="QS86" s="17" t="s">
        <v>145</v>
      </c>
      <c r="QT86" s="17">
        <v>45</v>
      </c>
      <c r="QU86" s="17" t="s">
        <v>145</v>
      </c>
      <c r="QV86" s="17" t="s">
        <v>145</v>
      </c>
      <c r="QW86" s="17" t="s">
        <v>2853</v>
      </c>
      <c r="QX86" s="17" t="s">
        <v>145</v>
      </c>
      <c r="QY86" s="17" t="s">
        <v>145</v>
      </c>
      <c r="QZ86" s="25"/>
      <c r="RA86" s="17" t="s">
        <v>385</v>
      </c>
      <c r="RB86" s="17" t="s">
        <v>385</v>
      </c>
      <c r="RC86" s="17" t="s">
        <v>385</v>
      </c>
      <c r="RD86" s="17" t="s">
        <v>386</v>
      </c>
      <c r="RE86" s="17" t="s">
        <v>385</v>
      </c>
      <c r="RF86" s="17" t="s">
        <v>2895</v>
      </c>
      <c r="RG86" s="17" t="s">
        <v>386</v>
      </c>
      <c r="RH86" s="25"/>
      <c r="RI86" s="12" t="s">
        <v>145</v>
      </c>
      <c r="RJ86" s="17" t="s">
        <v>145</v>
      </c>
      <c r="RK86" s="17" t="s">
        <v>145</v>
      </c>
      <c r="RL86" s="17" t="s">
        <v>145</v>
      </c>
      <c r="RM86" s="17" t="s">
        <v>145</v>
      </c>
      <c r="RN86" s="17" t="s">
        <v>145</v>
      </c>
      <c r="RO86" s="17" t="s">
        <v>145</v>
      </c>
      <c r="RP86" s="14"/>
      <c r="RQ86" s="117" t="s">
        <v>3025</v>
      </c>
      <c r="RR86" s="14"/>
      <c r="RS86" s="17" t="s">
        <v>385</v>
      </c>
      <c r="RT86" s="17" t="s">
        <v>3139</v>
      </c>
      <c r="RU86" s="25"/>
      <c r="RV86" s="17" t="s">
        <v>385</v>
      </c>
      <c r="RW86" s="17" t="s">
        <v>385</v>
      </c>
      <c r="RX86" s="17" t="s">
        <v>385</v>
      </c>
      <c r="RY86" s="17" t="s">
        <v>386</v>
      </c>
      <c r="RZ86" s="25"/>
      <c r="SA86" s="17">
        <v>90</v>
      </c>
      <c r="SB86" s="17">
        <v>270</v>
      </c>
      <c r="SC86" s="17">
        <v>365</v>
      </c>
      <c r="SD86" s="25"/>
      <c r="SE86" s="17" t="s">
        <v>385</v>
      </c>
      <c r="SF86" s="17" t="s">
        <v>385</v>
      </c>
      <c r="SG86" s="17" t="s">
        <v>385</v>
      </c>
      <c r="SH86" s="17" t="s">
        <v>385</v>
      </c>
      <c r="SI86" s="17" t="s">
        <v>385</v>
      </c>
      <c r="SJ86" s="17" t="s">
        <v>385</v>
      </c>
      <c r="SK86" s="17" t="s">
        <v>385</v>
      </c>
      <c r="SL86" s="17" t="s">
        <v>3246</v>
      </c>
      <c r="SM86" s="17" t="s">
        <v>385</v>
      </c>
      <c r="SN86" s="17" t="s">
        <v>385</v>
      </c>
      <c r="SO86" s="18" t="s">
        <v>385</v>
      </c>
      <c r="SP86" s="12" t="s">
        <v>3276</v>
      </c>
      <c r="SQ86" s="14"/>
      <c r="SR86" s="17" t="s">
        <v>385</v>
      </c>
      <c r="SS86" s="17" t="s">
        <v>385</v>
      </c>
      <c r="ST86" s="25"/>
      <c r="SU86" s="17" t="s">
        <v>385</v>
      </c>
      <c r="SV86" s="17" t="s">
        <v>385</v>
      </c>
      <c r="SW86" s="17" t="s">
        <v>385</v>
      </c>
      <c r="SX86" s="17" t="s">
        <v>385</v>
      </c>
      <c r="SY86" s="17" t="s">
        <v>386</v>
      </c>
      <c r="SZ86" s="25"/>
      <c r="TA86" s="30" t="s">
        <v>145</v>
      </c>
      <c r="TB86" s="30">
        <v>0.75</v>
      </c>
      <c r="TC86" s="30">
        <v>1</v>
      </c>
      <c r="TD86" s="17" t="s">
        <v>386</v>
      </c>
      <c r="TE86" s="25"/>
      <c r="TF86" s="39" t="s">
        <v>145</v>
      </c>
      <c r="TG86" s="39" t="s">
        <v>145</v>
      </c>
      <c r="TH86" s="39" t="s">
        <v>145</v>
      </c>
      <c r="TI86" s="17" t="s">
        <v>145</v>
      </c>
      <c r="TJ86" s="14"/>
      <c r="TK86" s="17" t="s">
        <v>385</v>
      </c>
      <c r="TL86" s="17">
        <v>12</v>
      </c>
      <c r="TM86" s="14"/>
      <c r="TN86" s="134" t="s">
        <v>1688</v>
      </c>
      <c r="TO86" s="14"/>
      <c r="TP86" s="17" t="s">
        <v>385</v>
      </c>
      <c r="TQ86" s="14"/>
      <c r="TR86" s="25"/>
      <c r="TS86" s="17" t="s">
        <v>386</v>
      </c>
      <c r="TT86" s="17" t="s">
        <v>386</v>
      </c>
      <c r="TU86" s="25"/>
      <c r="TV86" s="17" t="s">
        <v>385</v>
      </c>
      <c r="TW86" s="17" t="s">
        <v>385</v>
      </c>
      <c r="TX86" s="25"/>
      <c r="TY86" s="17" t="s">
        <v>145</v>
      </c>
      <c r="TZ86" s="17" t="s">
        <v>145</v>
      </c>
      <c r="UA86" s="17" t="s">
        <v>386</v>
      </c>
      <c r="UB86" s="17" t="s">
        <v>386</v>
      </c>
      <c r="UC86" s="14"/>
      <c r="UD86" s="25"/>
      <c r="UE86" s="17" t="s">
        <v>385</v>
      </c>
      <c r="UF86" s="17" t="s">
        <v>385</v>
      </c>
      <c r="UG86" s="17" t="s">
        <v>386</v>
      </c>
      <c r="UH86" s="25"/>
      <c r="UI86" s="17" t="s">
        <v>386</v>
      </c>
      <c r="UJ86" s="17" t="s">
        <v>386</v>
      </c>
      <c r="UK86" s="25"/>
      <c r="UL86" s="17" t="s">
        <v>385</v>
      </c>
      <c r="UM86" s="17" t="s">
        <v>385</v>
      </c>
      <c r="UN86" s="17" t="s">
        <v>385</v>
      </c>
      <c r="UO86" s="17" t="s">
        <v>385</v>
      </c>
      <c r="UP86" s="17" t="s">
        <v>385</v>
      </c>
      <c r="UQ86" s="17" t="s">
        <v>386</v>
      </c>
      <c r="UR86" s="17" t="s">
        <v>385</v>
      </c>
      <c r="US86" s="25"/>
      <c r="UT86" s="17" t="s">
        <v>385</v>
      </c>
      <c r="UU86" s="17" t="s">
        <v>385</v>
      </c>
      <c r="UV86" s="17" t="s">
        <v>386</v>
      </c>
      <c r="UW86" s="17" t="s">
        <v>386</v>
      </c>
      <c r="UX86" s="17" t="s">
        <v>386</v>
      </c>
      <c r="UY86" s="17" t="s">
        <v>386</v>
      </c>
      <c r="UZ86" s="17" t="s">
        <v>386</v>
      </c>
      <c r="VA86" s="17" t="s">
        <v>385</v>
      </c>
      <c r="VB86" s="25"/>
      <c r="VC86" s="17" t="s">
        <v>386</v>
      </c>
      <c r="VD86" s="17" t="s">
        <v>386</v>
      </c>
      <c r="VE86" s="17" t="s">
        <v>386</v>
      </c>
      <c r="VF86" s="17">
        <v>1</v>
      </c>
      <c r="VG86" s="17">
        <v>0</v>
      </c>
      <c r="VH86" s="14"/>
      <c r="VI86" s="134" t="s">
        <v>1688</v>
      </c>
      <c r="VJ86" s="14"/>
      <c r="VK86" s="25"/>
      <c r="VL86" s="17" t="s">
        <v>385</v>
      </c>
      <c r="VM86" s="17" t="s">
        <v>385</v>
      </c>
      <c r="VN86" s="17" t="s">
        <v>385</v>
      </c>
      <c r="VO86" s="17" t="s">
        <v>385</v>
      </c>
      <c r="VP86" s="17" t="s">
        <v>385</v>
      </c>
      <c r="VQ86" s="17" t="s">
        <v>385</v>
      </c>
      <c r="VR86" s="17" t="s">
        <v>385</v>
      </c>
      <c r="VS86" s="17" t="s">
        <v>385</v>
      </c>
      <c r="VT86" s="17" t="s">
        <v>385</v>
      </c>
      <c r="VU86" s="17" t="s">
        <v>385</v>
      </c>
      <c r="VV86" s="17" t="s">
        <v>385</v>
      </c>
      <c r="VW86" s="17" t="s">
        <v>385</v>
      </c>
      <c r="VX86" s="17" t="s">
        <v>385</v>
      </c>
      <c r="VY86" s="17" t="s">
        <v>385</v>
      </c>
      <c r="VZ86" s="17" t="s">
        <v>386</v>
      </c>
      <c r="WA86" s="65"/>
      <c r="WB86" s="17">
        <v>5</v>
      </c>
      <c r="WC86" s="17">
        <v>0</v>
      </c>
      <c r="WD86" s="17" t="s">
        <v>385</v>
      </c>
      <c r="WE86" s="65"/>
      <c r="WF86" s="17" t="s">
        <v>385</v>
      </c>
      <c r="WG86" s="17" t="s">
        <v>385</v>
      </c>
      <c r="WH86" s="17" t="s">
        <v>386</v>
      </c>
      <c r="WI86" s="17" t="s">
        <v>386</v>
      </c>
      <c r="WJ86" s="17" t="s">
        <v>145</v>
      </c>
      <c r="WK86" s="14"/>
      <c r="WL86" s="17" t="s">
        <v>385</v>
      </c>
      <c r="WM86" s="17" t="s">
        <v>385</v>
      </c>
      <c r="WN86" s="17" t="s">
        <v>145</v>
      </c>
      <c r="WO86" s="65"/>
      <c r="WP86" s="12">
        <v>0</v>
      </c>
      <c r="WQ86" s="17" t="s">
        <v>3536</v>
      </c>
      <c r="WR86" s="17" t="s">
        <v>145</v>
      </c>
      <c r="WS86" s="12">
        <v>0</v>
      </c>
      <c r="WT86" s="17" t="s">
        <v>3536</v>
      </c>
      <c r="WU86" s="17" t="s">
        <v>145</v>
      </c>
      <c r="WV86" s="12">
        <v>0</v>
      </c>
      <c r="WW86" s="17" t="s">
        <v>3536</v>
      </c>
      <c r="WX86" s="17" t="s">
        <v>145</v>
      </c>
      <c r="WY86" s="12">
        <v>0</v>
      </c>
      <c r="WZ86" s="17" t="s">
        <v>3536</v>
      </c>
      <c r="XA86" s="17" t="s">
        <v>145</v>
      </c>
      <c r="XB86" s="12">
        <v>0</v>
      </c>
      <c r="XC86" s="17" t="s">
        <v>3536</v>
      </c>
      <c r="XD86" s="17" t="s">
        <v>145</v>
      </c>
      <c r="XE86" s="65"/>
      <c r="XF86" s="17" t="s">
        <v>386</v>
      </c>
      <c r="XG86" s="17" t="s">
        <v>386</v>
      </c>
      <c r="XH86" s="17" t="s">
        <v>386</v>
      </c>
      <c r="XI86" s="17" t="s">
        <v>386</v>
      </c>
      <c r="XJ86" s="17" t="s">
        <v>386</v>
      </c>
      <c r="XK86" s="17" t="s">
        <v>385</v>
      </c>
      <c r="XL86" s="17">
        <v>0</v>
      </c>
      <c r="XM86" s="17">
        <v>0</v>
      </c>
      <c r="XN86" s="17" t="s">
        <v>386</v>
      </c>
      <c r="XO86" s="65"/>
      <c r="XP86" s="17" t="s">
        <v>385</v>
      </c>
      <c r="XQ86" s="17" t="s">
        <v>385</v>
      </c>
      <c r="XR86" s="17" t="s">
        <v>386</v>
      </c>
      <c r="XS86" s="17" t="s">
        <v>386</v>
      </c>
      <c r="XT86" s="17" t="s">
        <v>385</v>
      </c>
      <c r="XU86" s="17" t="s">
        <v>4005</v>
      </c>
      <c r="XV86" s="65"/>
      <c r="XW86" s="17">
        <v>0</v>
      </c>
      <c r="XX86" s="17">
        <v>0</v>
      </c>
      <c r="XY86" s="17">
        <v>0</v>
      </c>
      <c r="XZ86" s="65"/>
      <c r="YA86" s="17">
        <v>0</v>
      </c>
      <c r="YB86" s="17">
        <v>0</v>
      </c>
      <c r="YC86" s="17">
        <v>0</v>
      </c>
      <c r="YD86" s="65"/>
      <c r="YE86" s="68">
        <v>0</v>
      </c>
      <c r="YF86" s="68">
        <v>0</v>
      </c>
      <c r="YG86" s="68">
        <v>0</v>
      </c>
      <c r="YH86" s="70"/>
      <c r="YI86" s="68">
        <v>0</v>
      </c>
      <c r="YJ86" s="68">
        <v>0</v>
      </c>
      <c r="YK86" s="68">
        <v>0</v>
      </c>
      <c r="YL86" s="65"/>
      <c r="YM86" s="12">
        <v>2</v>
      </c>
      <c r="YN86" s="17" t="s">
        <v>145</v>
      </c>
      <c r="YO86" s="17" t="s">
        <v>955</v>
      </c>
      <c r="YP86" s="17" t="s">
        <v>145</v>
      </c>
      <c r="YQ86" s="17" t="s">
        <v>145</v>
      </c>
      <c r="YR86" s="14"/>
      <c r="YS86" s="134" t="s">
        <v>4175</v>
      </c>
      <c r="YT86" s="14"/>
      <c r="YU86" s="65"/>
      <c r="YV86" s="12">
        <v>1</v>
      </c>
      <c r="YW86" s="17" t="s">
        <v>955</v>
      </c>
      <c r="YX86" s="17" t="s">
        <v>145</v>
      </c>
      <c r="YY86" s="17" t="s">
        <v>145</v>
      </c>
      <c r="YZ86" s="17" t="s">
        <v>145</v>
      </c>
      <c r="ZA86" s="17" t="s">
        <v>145</v>
      </c>
      <c r="ZB86" s="17" t="s">
        <v>145</v>
      </c>
      <c r="ZC86" s="17" t="s">
        <v>386</v>
      </c>
      <c r="ZD86" s="17" t="s">
        <v>145</v>
      </c>
      <c r="ZE86" s="65"/>
      <c r="ZF86" s="17" t="s">
        <v>386</v>
      </c>
      <c r="ZG86" s="17" t="s">
        <v>386</v>
      </c>
      <c r="ZH86" s="17" t="s">
        <v>386</v>
      </c>
      <c r="ZI86" s="17" t="s">
        <v>385</v>
      </c>
      <c r="ZJ86" s="17" t="s">
        <v>4316</v>
      </c>
      <c r="ZK86" s="17" t="s">
        <v>385</v>
      </c>
      <c r="ZL86" s="65"/>
      <c r="ZM86" s="17" t="s">
        <v>385</v>
      </c>
      <c r="ZN86" s="17" t="s">
        <v>385</v>
      </c>
      <c r="ZO86" s="17" t="s">
        <v>386</v>
      </c>
      <c r="ZP86" s="17" t="s">
        <v>385</v>
      </c>
      <c r="ZQ86" s="17" t="s">
        <v>386</v>
      </c>
      <c r="ZR86" s="17" t="s">
        <v>385</v>
      </c>
      <c r="ZS86" s="17" t="s">
        <v>385</v>
      </c>
      <c r="ZT86" s="17" t="s">
        <v>385</v>
      </c>
      <c r="ZU86" s="17" t="s">
        <v>386</v>
      </c>
      <c r="ZV86" s="17" t="s">
        <v>145</v>
      </c>
      <c r="ZW86" s="17" t="s">
        <v>385</v>
      </c>
      <c r="ZX86" s="65"/>
      <c r="ZY86" s="17" t="s">
        <v>386</v>
      </c>
      <c r="ZZ86" s="17" t="s">
        <v>386</v>
      </c>
      <c r="AAA86" s="17" t="s">
        <v>385</v>
      </c>
      <c r="AAB86" s="17" t="s">
        <v>386</v>
      </c>
      <c r="AAC86" s="17" t="s">
        <v>145</v>
      </c>
      <c r="AAD86" s="65"/>
      <c r="AAE86" s="17" t="s">
        <v>385</v>
      </c>
      <c r="AAF86" s="17" t="s">
        <v>386</v>
      </c>
      <c r="AAG86" s="17" t="s">
        <v>385</v>
      </c>
      <c r="AAH86" s="17" t="s">
        <v>386</v>
      </c>
      <c r="AAI86" s="17" t="s">
        <v>145</v>
      </c>
      <c r="AAJ86" s="17" t="s">
        <v>386</v>
      </c>
      <c r="AAK86" s="17" t="s">
        <v>385</v>
      </c>
      <c r="AAL86" s="17">
        <v>6</v>
      </c>
      <c r="AAM86" s="17" t="s">
        <v>385</v>
      </c>
      <c r="AAN86" s="17">
        <v>2</v>
      </c>
      <c r="AAO86" s="65"/>
      <c r="AAP86" s="17" t="s">
        <v>386</v>
      </c>
      <c r="AAQ86" s="17" t="s">
        <v>386</v>
      </c>
      <c r="AAR86" s="17" t="s">
        <v>385</v>
      </c>
      <c r="AAS86" s="17" t="s">
        <v>386</v>
      </c>
      <c r="AAT86" s="17" t="s">
        <v>145</v>
      </c>
      <c r="AAU86" s="65"/>
      <c r="AAV86" s="17" t="s">
        <v>386</v>
      </c>
      <c r="AAW86" s="17" t="s">
        <v>386</v>
      </c>
      <c r="AAX86" s="17" t="s">
        <v>386</v>
      </c>
      <c r="AAY86" s="17" t="s">
        <v>386</v>
      </c>
      <c r="AAZ86" s="17" t="s">
        <v>386</v>
      </c>
      <c r="ABA86" s="17" t="s">
        <v>386</v>
      </c>
      <c r="ABB86" s="17" t="s">
        <v>385</v>
      </c>
      <c r="ABC86" s="17" t="s">
        <v>386</v>
      </c>
      <c r="ABD86" s="17" t="s">
        <v>385</v>
      </c>
      <c r="ABE86" s="17" t="s">
        <v>386</v>
      </c>
      <c r="ABF86" s="17" t="s">
        <v>385</v>
      </c>
      <c r="ABG86" s="17" t="s">
        <v>385</v>
      </c>
      <c r="ABH86" s="17" t="s">
        <v>385</v>
      </c>
      <c r="ABI86" s="17" t="s">
        <v>779</v>
      </c>
      <c r="ABJ86" s="17" t="s">
        <v>145</v>
      </c>
      <c r="ABK86" s="14"/>
      <c r="ABL86" s="65"/>
      <c r="ABM86" s="12">
        <v>2</v>
      </c>
      <c r="ABN86" s="35">
        <v>3</v>
      </c>
      <c r="ABO86" s="12">
        <v>1</v>
      </c>
      <c r="ABP86" s="35">
        <v>2</v>
      </c>
      <c r="ABQ86" s="12">
        <v>0</v>
      </c>
      <c r="ABR86" s="35">
        <v>1</v>
      </c>
      <c r="ABS86" s="18"/>
      <c r="ABT86" s="12">
        <v>1</v>
      </c>
      <c r="ABU86" s="17" t="s">
        <v>955</v>
      </c>
      <c r="ABV86" s="17" t="s">
        <v>145</v>
      </c>
      <c r="ABW86" s="17" t="s">
        <v>145</v>
      </c>
      <c r="ABX86" s="65"/>
      <c r="ABY86" s="12">
        <v>2</v>
      </c>
      <c r="ABZ86" s="17" t="s">
        <v>145</v>
      </c>
      <c r="ACA86" s="17" t="s">
        <v>955</v>
      </c>
      <c r="ACB86" s="17" t="s">
        <v>145</v>
      </c>
      <c r="ACC86" s="17" t="s">
        <v>145</v>
      </c>
      <c r="ACD86" s="17" t="s">
        <v>145</v>
      </c>
      <c r="ACE86" s="17" t="s">
        <v>386</v>
      </c>
      <c r="ACF86" s="17" t="s">
        <v>385</v>
      </c>
      <c r="ACG86" s="17" t="s">
        <v>145</v>
      </c>
      <c r="ACH86" s="12" t="s">
        <v>145</v>
      </c>
      <c r="ACI86" s="17">
        <v>6</v>
      </c>
      <c r="ACJ86" s="17" t="s">
        <v>4725</v>
      </c>
      <c r="ACK86" s="14"/>
      <c r="ACL86" s="65"/>
      <c r="ACM86" s="17" t="s">
        <v>385</v>
      </c>
      <c r="ACN86" s="17" t="s">
        <v>386</v>
      </c>
      <c r="ACO86" s="17" t="s">
        <v>386</v>
      </c>
      <c r="ACP86" s="17" t="s">
        <v>145</v>
      </c>
      <c r="ACQ86" s="17" t="s">
        <v>145</v>
      </c>
      <c r="ACR86" s="14"/>
      <c r="ACS86" s="17" t="s">
        <v>385</v>
      </c>
      <c r="ACT86" s="65"/>
      <c r="ACU86" s="12"/>
      <c r="ACV86" s="17" t="s">
        <v>955</v>
      </c>
      <c r="ACW86" s="17" t="s">
        <v>955</v>
      </c>
      <c r="ACX86" s="17" t="s">
        <v>955</v>
      </c>
      <c r="ACY86" s="17" t="s">
        <v>955</v>
      </c>
      <c r="ACZ86" s="17" t="s">
        <v>955</v>
      </c>
      <c r="ADA86" s="17" t="s">
        <v>955</v>
      </c>
      <c r="ADB86" s="17" t="s">
        <v>955</v>
      </c>
      <c r="ADC86" s="17" t="s">
        <v>955</v>
      </c>
      <c r="ADD86" s="17" t="s">
        <v>955</v>
      </c>
      <c r="ADE86" s="17" t="s">
        <v>145</v>
      </c>
      <c r="ADF86" s="17" t="s">
        <v>145</v>
      </c>
      <c r="ADG86" s="17" t="s">
        <v>145</v>
      </c>
      <c r="ADH86" s="17" t="s">
        <v>145</v>
      </c>
      <c r="ADI86" s="17" t="s">
        <v>385</v>
      </c>
      <c r="ADJ86" s="17" t="s">
        <v>145</v>
      </c>
      <c r="ADK86" s="17" t="s">
        <v>385</v>
      </c>
      <c r="ADL86" s="65"/>
      <c r="ADM86" s="12">
        <v>3</v>
      </c>
      <c r="ADN86" s="17" t="s">
        <v>145</v>
      </c>
      <c r="ADO86" s="17" t="s">
        <v>145</v>
      </c>
      <c r="ADP86" s="17" t="s">
        <v>955</v>
      </c>
      <c r="ADQ86" s="17" t="s">
        <v>2921</v>
      </c>
      <c r="ADR86" s="65"/>
      <c r="ADS86" s="17" t="s">
        <v>386</v>
      </c>
      <c r="ADT86" s="17" t="s">
        <v>145</v>
      </c>
      <c r="ADU86" s="17" t="s">
        <v>386</v>
      </c>
      <c r="ADV86" s="17" t="s">
        <v>145</v>
      </c>
      <c r="ADW86" s="17" t="s">
        <v>386</v>
      </c>
      <c r="ADX86" s="17" t="s">
        <v>145</v>
      </c>
      <c r="ADY86" s="17" t="s">
        <v>386</v>
      </c>
      <c r="ADZ86" s="17" t="s">
        <v>145</v>
      </c>
      <c r="AEA86" s="17" t="s">
        <v>386</v>
      </c>
      <c r="AEB86" s="17" t="s">
        <v>145</v>
      </c>
      <c r="AEC86" s="17" t="s">
        <v>385</v>
      </c>
      <c r="AED86" s="65"/>
      <c r="AEE86" s="17" t="s">
        <v>386</v>
      </c>
      <c r="AEF86" s="17" t="s">
        <v>145</v>
      </c>
      <c r="AEG86" s="17" t="s">
        <v>386</v>
      </c>
      <c r="AEH86" s="17" t="s">
        <v>145</v>
      </c>
      <c r="AEI86" s="17" t="s">
        <v>386</v>
      </c>
      <c r="AEJ86" s="17" t="s">
        <v>145</v>
      </c>
      <c r="AEK86" s="17" t="s">
        <v>385</v>
      </c>
      <c r="AEL86" s="17" t="s">
        <v>145</v>
      </c>
      <c r="AEM86" s="17" t="s">
        <v>386</v>
      </c>
      <c r="AEN86" s="17" t="s">
        <v>145</v>
      </c>
      <c r="AEO86" s="17" t="s">
        <v>386</v>
      </c>
      <c r="AEP86" s="17" t="s">
        <v>145</v>
      </c>
      <c r="AEQ86" s="17" t="s">
        <v>385</v>
      </c>
      <c r="AER86" s="17" t="s">
        <v>145</v>
      </c>
      <c r="AES86" s="17" t="s">
        <v>386</v>
      </c>
      <c r="AET86" s="17" t="s">
        <v>145</v>
      </c>
      <c r="AEU86" s="17" t="s">
        <v>386</v>
      </c>
      <c r="AEV86" s="17" t="s">
        <v>145</v>
      </c>
      <c r="AEW86" s="17" t="s">
        <v>145</v>
      </c>
      <c r="AEX86" s="14"/>
      <c r="AEY86" s="17">
        <v>44</v>
      </c>
      <c r="AEZ86" s="17">
        <v>33</v>
      </c>
      <c r="AFA86" s="30">
        <v>0.95</v>
      </c>
      <c r="AFB86" s="30">
        <v>0.08</v>
      </c>
      <c r="AFC86" s="17">
        <v>20</v>
      </c>
      <c r="AFD86" s="65"/>
      <c r="AFE86" s="17" t="s">
        <v>386</v>
      </c>
      <c r="AFF86" s="17" t="s">
        <v>385</v>
      </c>
      <c r="AFG86" s="17" t="s">
        <v>385</v>
      </c>
      <c r="AFH86" s="17" t="s">
        <v>5077</v>
      </c>
      <c r="AFI86" s="17">
        <v>9</v>
      </c>
      <c r="AFJ86" s="17">
        <v>5</v>
      </c>
      <c r="AFK86" s="14"/>
      <c r="AFL86" s="134" t="s">
        <v>5167</v>
      </c>
      <c r="AFM86" s="14"/>
      <c r="AFN86" s="65"/>
      <c r="AFO86" s="17">
        <v>11</v>
      </c>
      <c r="AFP86" s="17">
        <v>11</v>
      </c>
      <c r="AFQ86" s="17">
        <v>11</v>
      </c>
      <c r="AFR86" s="65"/>
      <c r="AFS86" s="30">
        <v>1</v>
      </c>
      <c r="AFT86" s="30">
        <v>1</v>
      </c>
      <c r="AFU86" s="30">
        <v>1</v>
      </c>
      <c r="AFV86" s="14"/>
      <c r="AFW86" s="65"/>
      <c r="AFX86" s="30">
        <v>0.84340000000000004</v>
      </c>
      <c r="AFY86" s="30">
        <v>0.81340000000000001</v>
      </c>
      <c r="AFZ86" s="30">
        <v>0.76870000000000005</v>
      </c>
      <c r="AGA86" s="65"/>
      <c r="AGB86" s="30">
        <v>0.84340000000000004</v>
      </c>
      <c r="AGC86" s="30">
        <v>0.80620000000000003</v>
      </c>
      <c r="AGD86" s="30">
        <v>0.77129999999999999</v>
      </c>
      <c r="AGE86" s="65"/>
      <c r="AGF86" s="30" t="s">
        <v>145</v>
      </c>
      <c r="AGG86" s="30" t="s">
        <v>145</v>
      </c>
      <c r="AGH86" s="30" t="s">
        <v>145</v>
      </c>
      <c r="AGI86" s="65"/>
      <c r="AGJ86" s="30">
        <v>0.8456999999999999</v>
      </c>
      <c r="AGK86" s="30">
        <v>0.87049999999999994</v>
      </c>
      <c r="AGL86" s="30">
        <v>0.88400000000000001</v>
      </c>
      <c r="AGM86" s="65"/>
      <c r="AGN86" s="30">
        <v>0.79870000000000008</v>
      </c>
      <c r="AGO86" s="30">
        <v>0.81330000000000002</v>
      </c>
      <c r="AGP86" s="30">
        <v>0.83050000000000002</v>
      </c>
      <c r="AGQ86" s="14"/>
      <c r="AGR86" s="65"/>
      <c r="AGS86" s="30">
        <v>-6.9000000000000006E-2</v>
      </c>
      <c r="AGT86" s="30">
        <v>-7.7699999999999991E-2</v>
      </c>
      <c r="AGU86" s="30">
        <v>-0.2727</v>
      </c>
      <c r="AGV86" s="65"/>
      <c r="AGW86" s="30">
        <v>0.32299999999999995</v>
      </c>
      <c r="AGX86" s="30">
        <v>0.2581</v>
      </c>
      <c r="AGY86" s="30">
        <v>0.28410000000000002</v>
      </c>
      <c r="AGZ86" s="65"/>
      <c r="AHA86" s="30">
        <v>3.0099999999999998E-2</v>
      </c>
      <c r="AHB86" s="30">
        <v>3.3399999999999999E-2</v>
      </c>
      <c r="AHC86" s="30">
        <v>3.4500000000000003E-2</v>
      </c>
      <c r="AHD86" s="65"/>
      <c r="AHE86" s="30">
        <v>7.1999999999999995E-2</v>
      </c>
      <c r="AHF86" s="30">
        <v>0.13519999999999999</v>
      </c>
      <c r="AHG86" s="30">
        <v>0.2097</v>
      </c>
      <c r="AHH86" s="65"/>
      <c r="AHI86" s="30" t="s">
        <v>145</v>
      </c>
      <c r="AHJ86" s="30" t="s">
        <v>145</v>
      </c>
      <c r="AHK86" s="30" t="s">
        <v>145</v>
      </c>
      <c r="AHL86" s="65"/>
      <c r="AHM86" s="30">
        <v>0.04</v>
      </c>
      <c r="AHN86" s="30">
        <v>6.2700000000000006E-2</v>
      </c>
      <c r="AHO86" s="30">
        <v>6.4399999999999999E-2</v>
      </c>
      <c r="AHP86" s="14"/>
      <c r="AHQ86" s="65"/>
      <c r="AHR86" s="30">
        <v>5.4400000000000004E-2</v>
      </c>
      <c r="AHS86" s="30">
        <v>8.9800000000000005E-2</v>
      </c>
      <c r="AHT86" s="30">
        <v>0.11630000000000001</v>
      </c>
      <c r="AHU86" s="65"/>
      <c r="AHV86" s="30">
        <v>5.4100000000000002E-2</v>
      </c>
      <c r="AHW86" s="30">
        <v>6.3799999999999996E-2</v>
      </c>
      <c r="AHX86" s="30">
        <v>6.3500000000000001E-2</v>
      </c>
      <c r="AHY86" s="65"/>
      <c r="AHZ86" s="30">
        <v>2.0499999999999997E-2</v>
      </c>
      <c r="AIA86" s="30">
        <v>4.9500000000000002E-2</v>
      </c>
      <c r="AIB86" s="30">
        <v>5.1399999999999994E-2</v>
      </c>
      <c r="AIC86" s="65"/>
      <c r="AID86" s="30">
        <v>1.6627000000000001</v>
      </c>
      <c r="AIE86" s="30">
        <v>1.6578999999999999</v>
      </c>
      <c r="AIF86" s="30">
        <v>1.6446000000000001</v>
      </c>
      <c r="AIG86" s="65"/>
      <c r="AIH86" s="30" t="s">
        <v>145</v>
      </c>
      <c r="AII86" s="30" t="s">
        <v>145</v>
      </c>
      <c r="AIJ86" s="30" t="s">
        <v>145</v>
      </c>
      <c r="AIK86" s="65"/>
      <c r="AIL86" s="30" t="s">
        <v>145</v>
      </c>
      <c r="AIM86" s="30" t="s">
        <v>145</v>
      </c>
      <c r="AIN86" s="30" t="s">
        <v>145</v>
      </c>
      <c r="AIO86" s="65"/>
      <c r="AIP86" s="30" t="s">
        <v>145</v>
      </c>
      <c r="AIQ86" s="30" t="s">
        <v>145</v>
      </c>
      <c r="AIR86" s="30" t="s">
        <v>145</v>
      </c>
      <c r="AIS86" s="14"/>
      <c r="AIT86" s="30" t="s">
        <v>145</v>
      </c>
      <c r="AIU86" s="30" t="s">
        <v>145</v>
      </c>
      <c r="AIV86" s="14"/>
      <c r="AIW86" s="134" t="s">
        <v>1688</v>
      </c>
      <c r="AIX86" s="65"/>
      <c r="AIY86" s="12">
        <v>1</v>
      </c>
      <c r="AIZ86" s="17" t="s">
        <v>955</v>
      </c>
      <c r="AJA86" s="17" t="s">
        <v>145</v>
      </c>
      <c r="AJB86" s="17" t="s">
        <v>145</v>
      </c>
      <c r="AJC86" s="17" t="s">
        <v>5376</v>
      </c>
      <c r="AJD86" s="65"/>
      <c r="AJE86" s="12">
        <v>2</v>
      </c>
      <c r="AJF86" s="17" t="s">
        <v>145</v>
      </c>
      <c r="AJG86" s="17" t="s">
        <v>955</v>
      </c>
      <c r="AJH86" s="17" t="s">
        <v>145</v>
      </c>
      <c r="AJI86" s="65"/>
      <c r="AJJ86" s="17" t="s">
        <v>385</v>
      </c>
      <c r="AJK86" s="17" t="s">
        <v>386</v>
      </c>
      <c r="AJL86" s="17" t="s">
        <v>385</v>
      </c>
      <c r="AJM86" s="17" t="s">
        <v>386</v>
      </c>
      <c r="AJN86" s="17" t="s">
        <v>386</v>
      </c>
      <c r="AJO86" s="17" t="s">
        <v>386</v>
      </c>
      <c r="AJP86" s="17" t="s">
        <v>386</v>
      </c>
      <c r="AJQ86" s="17" t="s">
        <v>145</v>
      </c>
      <c r="AJR86" s="65"/>
      <c r="AJS86" s="17">
        <v>1</v>
      </c>
      <c r="AJT86" s="17" t="s">
        <v>145</v>
      </c>
      <c r="AJU86" s="17" t="s">
        <v>145</v>
      </c>
      <c r="AJV86" s="17" t="s">
        <v>145</v>
      </c>
      <c r="AJW86" s="17" t="s">
        <v>145</v>
      </c>
      <c r="AJX86" s="17" t="s">
        <v>145</v>
      </c>
      <c r="AJY86" s="17" t="s">
        <v>145</v>
      </c>
      <c r="AJZ86" s="17" t="s">
        <v>145</v>
      </c>
      <c r="AKA86" s="17" t="s">
        <v>385</v>
      </c>
      <c r="AKB86" s="65"/>
      <c r="AKC86" s="17" t="s">
        <v>385</v>
      </c>
      <c r="AKD86" s="17" t="s">
        <v>385</v>
      </c>
      <c r="AKE86" s="17" t="s">
        <v>385</v>
      </c>
      <c r="AKF86" s="17" t="s">
        <v>385</v>
      </c>
      <c r="AKG86" s="65"/>
      <c r="AKH86" s="17" t="s">
        <v>385</v>
      </c>
      <c r="AKI86" s="17" t="s">
        <v>385</v>
      </c>
      <c r="AKJ86" s="17" t="s">
        <v>385</v>
      </c>
      <c r="AKK86" s="17" t="s">
        <v>385</v>
      </c>
      <c r="AKL86" s="17" t="s">
        <v>385</v>
      </c>
      <c r="AKM86" s="65"/>
      <c r="AKN86" s="17" t="s">
        <v>385</v>
      </c>
      <c r="AKO86" s="17" t="s">
        <v>385</v>
      </c>
      <c r="AKP86" s="17" t="s">
        <v>385</v>
      </c>
      <c r="AKQ86" s="17" t="s">
        <v>385</v>
      </c>
      <c r="AKR86" s="65"/>
      <c r="AKS86" s="12">
        <v>2</v>
      </c>
      <c r="AKT86" s="17" t="s">
        <v>145</v>
      </c>
      <c r="AKU86" s="17" t="s">
        <v>145</v>
      </c>
      <c r="AKV86" s="17" t="s">
        <v>145</v>
      </c>
      <c r="AKW86" s="17" t="s">
        <v>145</v>
      </c>
      <c r="AKX86" s="17" t="s">
        <v>145</v>
      </c>
      <c r="AKY86" s="17" t="s">
        <v>955</v>
      </c>
      <c r="AKZ86" s="17" t="s">
        <v>145</v>
      </c>
      <c r="ALA86" s="17" t="s">
        <v>145</v>
      </c>
      <c r="ALB86" s="65"/>
      <c r="ALC86" s="17" t="s">
        <v>385</v>
      </c>
      <c r="ALD86" s="17" t="s">
        <v>385</v>
      </c>
      <c r="ALE86" s="17" t="s">
        <v>385</v>
      </c>
      <c r="ALF86" s="17" t="s">
        <v>385</v>
      </c>
      <c r="ALG86" s="65"/>
      <c r="ALH86" s="17" t="s">
        <v>385</v>
      </c>
      <c r="ALI86" s="17" t="s">
        <v>385</v>
      </c>
      <c r="ALJ86" s="17" t="s">
        <v>385</v>
      </c>
      <c r="ALK86" s="17" t="s">
        <v>385</v>
      </c>
      <c r="ALL86" s="17" t="s">
        <v>385</v>
      </c>
      <c r="ALM86" s="17" t="s">
        <v>385</v>
      </c>
      <c r="ALN86" s="17" t="s">
        <v>385</v>
      </c>
      <c r="ALO86" s="65"/>
      <c r="ALP86" s="17" t="s">
        <v>385</v>
      </c>
      <c r="ALQ86" s="17" t="s">
        <v>385</v>
      </c>
      <c r="ALR86" s="17" t="s">
        <v>385</v>
      </c>
      <c r="ALS86" s="17" t="s">
        <v>385</v>
      </c>
      <c r="ALT86" s="65"/>
      <c r="ALU86" s="17" t="s">
        <v>385</v>
      </c>
      <c r="ALV86" s="17" t="s">
        <v>385</v>
      </c>
      <c r="ALW86" s="17" t="s">
        <v>386</v>
      </c>
      <c r="ALX86" s="65"/>
      <c r="ALY86" s="17" t="s">
        <v>385</v>
      </c>
      <c r="ALZ86" s="17" t="s">
        <v>386</v>
      </c>
      <c r="AMA86" s="17" t="s">
        <v>386</v>
      </c>
      <c r="AMB86" s="17" t="s">
        <v>386</v>
      </c>
    </row>
    <row r="87" spans="1:1016" ht="409.5">
      <c r="A87" s="193" t="s">
        <v>84</v>
      </c>
      <c r="B87" s="14"/>
      <c r="C87" s="117" t="s">
        <v>203</v>
      </c>
      <c r="D87" s="17" t="s">
        <v>328</v>
      </c>
      <c r="E87" s="17" t="s">
        <v>385</v>
      </c>
      <c r="F87" s="17" t="s">
        <v>385</v>
      </c>
      <c r="G87" s="146" t="s">
        <v>145</v>
      </c>
      <c r="H87" s="17" t="s">
        <v>385</v>
      </c>
      <c r="I87" s="17" t="s">
        <v>433</v>
      </c>
      <c r="J87" s="17" t="s">
        <v>385</v>
      </c>
      <c r="K87" s="17" t="s">
        <v>386</v>
      </c>
      <c r="L87" s="17" t="s">
        <v>386</v>
      </c>
      <c r="M87" s="25"/>
      <c r="N87" s="17" t="s">
        <v>385</v>
      </c>
      <c r="O87" s="17" t="s">
        <v>385</v>
      </c>
      <c r="P87" s="17" t="s">
        <v>385</v>
      </c>
      <c r="Q87" s="17" t="s">
        <v>385</v>
      </c>
      <c r="R87" s="17" t="s">
        <v>385</v>
      </c>
      <c r="S87" s="17" t="s">
        <v>385</v>
      </c>
      <c r="T87" s="17" t="s">
        <v>385</v>
      </c>
      <c r="U87" s="17" t="s">
        <v>385</v>
      </c>
      <c r="V87" s="17" t="s">
        <v>385</v>
      </c>
      <c r="W87" s="25"/>
      <c r="X87" s="17">
        <v>9</v>
      </c>
      <c r="Y87" s="17">
        <v>0</v>
      </c>
      <c r="Z87" s="17">
        <v>0</v>
      </c>
      <c r="AA87" s="17">
        <v>9</v>
      </c>
      <c r="AB87" s="25"/>
      <c r="AC87" s="17" t="s">
        <v>386</v>
      </c>
      <c r="AD87" s="17" t="s">
        <v>386</v>
      </c>
      <c r="AE87" s="17" t="s">
        <v>386</v>
      </c>
      <c r="AF87" s="17" t="s">
        <v>386</v>
      </c>
      <c r="AG87" s="30">
        <v>1</v>
      </c>
      <c r="AH87" s="25"/>
      <c r="AI87" s="17">
        <v>1</v>
      </c>
      <c r="AJ87" s="17">
        <v>0</v>
      </c>
      <c r="AK87" s="17">
        <v>0</v>
      </c>
      <c r="AL87" s="17">
        <v>1</v>
      </c>
      <c r="AM87" s="25"/>
      <c r="AN87" s="17">
        <v>0</v>
      </c>
      <c r="AO87" s="17">
        <v>0</v>
      </c>
      <c r="AP87" s="17">
        <v>0</v>
      </c>
      <c r="AQ87" s="17">
        <v>0</v>
      </c>
      <c r="AR87" s="25"/>
      <c r="AS87" s="17">
        <v>2</v>
      </c>
      <c r="AT87" s="17">
        <v>0</v>
      </c>
      <c r="AU87" s="17">
        <v>0</v>
      </c>
      <c r="AV87" s="17">
        <v>2</v>
      </c>
      <c r="AW87" s="25"/>
      <c r="AX87" s="17" t="s">
        <v>145</v>
      </c>
      <c r="AY87" s="17" t="s">
        <v>145</v>
      </c>
      <c r="AZ87" s="17" t="s">
        <v>145</v>
      </c>
      <c r="BA87" s="17" t="s">
        <v>145</v>
      </c>
      <c r="BB87" s="17" t="s">
        <v>145</v>
      </c>
      <c r="BC87" s="17" t="s">
        <v>145</v>
      </c>
      <c r="BD87" s="17">
        <v>4</v>
      </c>
      <c r="BE87" s="14"/>
      <c r="BF87" s="117" t="s">
        <v>651</v>
      </c>
      <c r="BG87" s="17" t="s">
        <v>145</v>
      </c>
      <c r="BH87" s="25"/>
      <c r="BI87" s="17" t="s">
        <v>385</v>
      </c>
      <c r="BJ87" s="17" t="s">
        <v>385</v>
      </c>
      <c r="BK87" s="17" t="s">
        <v>385</v>
      </c>
      <c r="BL87" s="17" t="s">
        <v>385</v>
      </c>
      <c r="BM87" s="17" t="s">
        <v>385</v>
      </c>
      <c r="BN87" s="17" t="s">
        <v>385</v>
      </c>
      <c r="BO87" s="17" t="s">
        <v>145</v>
      </c>
      <c r="BP87" s="17" t="s">
        <v>145</v>
      </c>
      <c r="BQ87" s="17" t="s">
        <v>386</v>
      </c>
      <c r="BR87" s="30" t="s">
        <v>145</v>
      </c>
      <c r="BS87" s="17" t="s">
        <v>145</v>
      </c>
      <c r="BT87" s="17" t="s">
        <v>385</v>
      </c>
      <c r="BU87" s="17" t="s">
        <v>386</v>
      </c>
      <c r="BV87" s="17" t="s">
        <v>385</v>
      </c>
      <c r="BW87" s="30">
        <v>1</v>
      </c>
      <c r="BX87" s="25"/>
      <c r="BY87" s="12">
        <v>3</v>
      </c>
      <c r="BZ87" s="18" t="s">
        <v>145</v>
      </c>
      <c r="CA87" s="18" t="s">
        <v>145</v>
      </c>
      <c r="CB87" s="18" t="s">
        <v>955</v>
      </c>
      <c r="CC87" s="18" t="s">
        <v>145</v>
      </c>
      <c r="CD87" s="31">
        <v>0.623</v>
      </c>
      <c r="CE87" s="25"/>
      <c r="CF87" s="12">
        <v>2</v>
      </c>
      <c r="CG87" s="17" t="s">
        <v>145</v>
      </c>
      <c r="CH87" s="17" t="s">
        <v>955</v>
      </c>
      <c r="CI87" s="17" t="s">
        <v>145</v>
      </c>
      <c r="CJ87" s="17" t="s">
        <v>145</v>
      </c>
      <c r="CK87" s="14"/>
      <c r="CL87" s="117" t="s">
        <v>1041</v>
      </c>
      <c r="CM87" s="14"/>
      <c r="CN87" s="142"/>
      <c r="CO87" s="17" t="s">
        <v>386</v>
      </c>
      <c r="CP87" s="17" t="s">
        <v>145</v>
      </c>
      <c r="CQ87" s="17" t="s">
        <v>385</v>
      </c>
      <c r="CR87" s="17" t="s">
        <v>145</v>
      </c>
      <c r="CS87" s="17" t="s">
        <v>386</v>
      </c>
      <c r="CT87" s="17" t="s">
        <v>145</v>
      </c>
      <c r="CU87" s="17" t="s">
        <v>386</v>
      </c>
      <c r="CV87" s="17" t="s">
        <v>145</v>
      </c>
      <c r="CW87" s="25"/>
      <c r="CX87" s="17" t="s">
        <v>385</v>
      </c>
      <c r="CY87" s="17" t="s">
        <v>385</v>
      </c>
      <c r="CZ87" s="17" t="s">
        <v>385</v>
      </c>
      <c r="DA87" s="17" t="s">
        <v>145</v>
      </c>
      <c r="DB87" s="17" t="s">
        <v>145</v>
      </c>
      <c r="DC87" s="25"/>
      <c r="DD87" s="146">
        <v>0.08</v>
      </c>
      <c r="DE87" s="146">
        <v>0.1</v>
      </c>
      <c r="DF87" s="146" t="s">
        <v>145</v>
      </c>
      <c r="DG87" s="25"/>
      <c r="DH87" s="146" t="s">
        <v>145</v>
      </c>
      <c r="DI87" s="146" t="s">
        <v>145</v>
      </c>
      <c r="DJ87" s="146" t="s">
        <v>145</v>
      </c>
      <c r="DK87" s="25"/>
      <c r="DL87" s="146">
        <v>0.112</v>
      </c>
      <c r="DM87" s="146">
        <v>0.11799999999999999</v>
      </c>
      <c r="DN87" s="146" t="s">
        <v>145</v>
      </c>
      <c r="DO87" s="25"/>
      <c r="DP87" s="17">
        <v>7.2999999999999995E-2</v>
      </c>
      <c r="DQ87" s="17">
        <v>7.5999999999999998E-2</v>
      </c>
      <c r="DR87" s="17" t="s">
        <v>145</v>
      </c>
      <c r="DS87" s="25"/>
      <c r="DT87" s="146">
        <v>9.1999999999999998E-2</v>
      </c>
      <c r="DU87" s="146">
        <v>9.5000000000000001E-2</v>
      </c>
      <c r="DV87" s="146" t="s">
        <v>145</v>
      </c>
      <c r="DW87" s="25"/>
      <c r="DX87" s="12" t="s">
        <v>964</v>
      </c>
      <c r="DY87" s="17" t="s">
        <v>955</v>
      </c>
      <c r="DZ87" s="17" t="s">
        <v>955</v>
      </c>
      <c r="EA87" s="17" t="s">
        <v>955</v>
      </c>
      <c r="EB87" s="17" t="s">
        <v>145</v>
      </c>
      <c r="EC87" s="18" t="s">
        <v>385</v>
      </c>
      <c r="ED87" s="17" t="s">
        <v>386</v>
      </c>
      <c r="EE87" s="17" t="s">
        <v>385</v>
      </c>
      <c r="EF87" s="14"/>
      <c r="EG87" s="17" t="s">
        <v>386</v>
      </c>
      <c r="EH87" s="17" t="s">
        <v>145</v>
      </c>
      <c r="EI87" s="17" t="s">
        <v>145</v>
      </c>
      <c r="EJ87" s="14"/>
      <c r="EK87" s="25"/>
      <c r="EL87" s="17" t="s">
        <v>386</v>
      </c>
      <c r="EM87" s="17" t="s">
        <v>385</v>
      </c>
      <c r="EN87" s="17" t="s">
        <v>386</v>
      </c>
      <c r="EO87" s="17" t="s">
        <v>386</v>
      </c>
      <c r="EP87" s="25"/>
      <c r="EQ87" s="12">
        <v>1</v>
      </c>
      <c r="ER87" s="17" t="s">
        <v>955</v>
      </c>
      <c r="ES87" s="17" t="s">
        <v>145</v>
      </c>
      <c r="ET87" s="17" t="s">
        <v>145</v>
      </c>
      <c r="EU87" s="17" t="s">
        <v>145</v>
      </c>
      <c r="EV87" s="17" t="s">
        <v>145</v>
      </c>
      <c r="EW87" s="14"/>
      <c r="EX87" s="25"/>
      <c r="EY87" s="12" t="s">
        <v>145</v>
      </c>
      <c r="EZ87" s="17" t="s">
        <v>145</v>
      </c>
      <c r="FA87" s="17" t="s">
        <v>145</v>
      </c>
      <c r="FB87" s="17" t="s">
        <v>145</v>
      </c>
      <c r="FC87" s="17" t="s">
        <v>145</v>
      </c>
      <c r="FD87" s="25"/>
      <c r="FE87" s="12" t="s">
        <v>145</v>
      </c>
      <c r="FF87" s="17" t="s">
        <v>145</v>
      </c>
      <c r="FG87" s="17" t="s">
        <v>145</v>
      </c>
      <c r="FH87" s="17" t="s">
        <v>145</v>
      </c>
      <c r="FI87" s="25"/>
      <c r="FJ87" s="12" t="s">
        <v>145</v>
      </c>
      <c r="FK87" s="17" t="s">
        <v>145</v>
      </c>
      <c r="FL87" s="17" t="s">
        <v>145</v>
      </c>
      <c r="FM87" s="17" t="s">
        <v>145</v>
      </c>
      <c r="FN87" s="17" t="s">
        <v>145</v>
      </c>
      <c r="FO87" s="17" t="s">
        <v>145</v>
      </c>
      <c r="FP87" s="17" t="s">
        <v>145</v>
      </c>
      <c r="FQ87" s="25"/>
      <c r="FR87" s="146" t="s">
        <v>145</v>
      </c>
      <c r="FS87" s="146" t="s">
        <v>145</v>
      </c>
      <c r="FT87" s="146" t="s">
        <v>145</v>
      </c>
      <c r="FU87" s="14"/>
      <c r="FV87" s="25"/>
      <c r="FW87" s="17" t="s">
        <v>385</v>
      </c>
      <c r="FX87" s="30" t="s">
        <v>145</v>
      </c>
      <c r="FY87" s="30" t="s">
        <v>145</v>
      </c>
      <c r="FZ87" s="17" t="s">
        <v>385</v>
      </c>
      <c r="GA87" s="30">
        <v>0.04</v>
      </c>
      <c r="GB87" s="30" t="s">
        <v>145</v>
      </c>
      <c r="GC87" s="17" t="s">
        <v>385</v>
      </c>
      <c r="GD87" s="30" t="s">
        <v>145</v>
      </c>
      <c r="GE87" s="30" t="s">
        <v>145</v>
      </c>
      <c r="GF87" s="17" t="s">
        <v>386</v>
      </c>
      <c r="GG87" s="30" t="s">
        <v>145</v>
      </c>
      <c r="GH87" s="30" t="s">
        <v>145</v>
      </c>
      <c r="GI87" s="17" t="s">
        <v>386</v>
      </c>
      <c r="GJ87" s="30" t="s">
        <v>145</v>
      </c>
      <c r="GK87" s="30" t="s">
        <v>145</v>
      </c>
      <c r="GL87" s="17" t="s">
        <v>145</v>
      </c>
      <c r="GM87" s="25"/>
      <c r="GN87" s="17" t="s">
        <v>386</v>
      </c>
      <c r="GO87" s="30" t="s">
        <v>145</v>
      </c>
      <c r="GP87" s="17" t="s">
        <v>385</v>
      </c>
      <c r="GQ87" s="30" t="s">
        <v>145</v>
      </c>
      <c r="GR87" s="17" t="s">
        <v>385</v>
      </c>
      <c r="GS87" s="30" t="s">
        <v>145</v>
      </c>
      <c r="GT87" s="25"/>
      <c r="GU87" s="17" t="s">
        <v>386</v>
      </c>
      <c r="GV87" s="30" t="s">
        <v>145</v>
      </c>
      <c r="GW87" s="17" t="s">
        <v>385</v>
      </c>
      <c r="GX87" s="30" t="s">
        <v>145</v>
      </c>
      <c r="GY87" s="17" t="s">
        <v>385</v>
      </c>
      <c r="GZ87" s="30" t="s">
        <v>145</v>
      </c>
      <c r="HA87" s="17" t="s">
        <v>385</v>
      </c>
      <c r="HB87" s="30" t="s">
        <v>145</v>
      </c>
      <c r="HC87" s="30" t="s">
        <v>145</v>
      </c>
      <c r="HD87" s="25"/>
      <c r="HE87" s="17" t="s">
        <v>385</v>
      </c>
      <c r="HF87" s="17" t="s">
        <v>145</v>
      </c>
      <c r="HG87" s="17" t="s">
        <v>386</v>
      </c>
      <c r="HH87" s="17" t="s">
        <v>145</v>
      </c>
      <c r="HI87" s="17" t="s">
        <v>385</v>
      </c>
      <c r="HJ87" s="17" t="s">
        <v>145</v>
      </c>
      <c r="HK87" s="17" t="s">
        <v>385</v>
      </c>
      <c r="HL87" s="17" t="s">
        <v>145</v>
      </c>
      <c r="HM87" s="17" t="s">
        <v>385</v>
      </c>
      <c r="HN87" s="17" t="s">
        <v>145</v>
      </c>
      <c r="HO87" s="14"/>
      <c r="HP87" s="117" t="s">
        <v>1689</v>
      </c>
      <c r="HQ87" s="25"/>
      <c r="HR87" s="12">
        <v>1</v>
      </c>
      <c r="HS87" s="17" t="s">
        <v>955</v>
      </c>
      <c r="HT87" s="17" t="s">
        <v>145</v>
      </c>
      <c r="HU87" s="17" t="s">
        <v>145</v>
      </c>
      <c r="HV87" s="17" t="s">
        <v>145</v>
      </c>
      <c r="HW87" s="25"/>
      <c r="HX87" s="12">
        <v>3</v>
      </c>
      <c r="HY87" s="17" t="s">
        <v>145</v>
      </c>
      <c r="HZ87" s="17" t="s">
        <v>145</v>
      </c>
      <c r="IA87" s="17" t="s">
        <v>955</v>
      </c>
      <c r="IB87" s="17" t="s">
        <v>145</v>
      </c>
      <c r="IC87" s="25"/>
      <c r="ID87" s="12">
        <v>4</v>
      </c>
      <c r="IE87" s="17" t="s">
        <v>145</v>
      </c>
      <c r="IF87" s="17" t="s">
        <v>145</v>
      </c>
      <c r="IG87" s="17" t="s">
        <v>145</v>
      </c>
      <c r="IH87" s="17" t="s">
        <v>955</v>
      </c>
      <c r="II87" s="25"/>
      <c r="IJ87" s="12">
        <v>3</v>
      </c>
      <c r="IK87" s="17" t="s">
        <v>145</v>
      </c>
      <c r="IL87" s="17" t="s">
        <v>145</v>
      </c>
      <c r="IM87" s="17" t="s">
        <v>955</v>
      </c>
      <c r="IN87" s="17" t="s">
        <v>145</v>
      </c>
      <c r="IO87" s="25"/>
      <c r="IP87" s="12">
        <v>3</v>
      </c>
      <c r="IQ87" s="17" t="s">
        <v>145</v>
      </c>
      <c r="IR87" s="17" t="s">
        <v>145</v>
      </c>
      <c r="IS87" s="17" t="s">
        <v>955</v>
      </c>
      <c r="IT87" s="165">
        <v>0.2</v>
      </c>
      <c r="IU87" s="17" t="s">
        <v>145</v>
      </c>
      <c r="IV87" s="25"/>
      <c r="IW87" s="12" t="s">
        <v>953</v>
      </c>
      <c r="IX87" s="17" t="s">
        <v>955</v>
      </c>
      <c r="IY87" s="17" t="s">
        <v>955</v>
      </c>
      <c r="IZ87" s="17" t="s">
        <v>145</v>
      </c>
      <c r="JA87" s="14"/>
      <c r="JB87" s="117" t="s">
        <v>145</v>
      </c>
      <c r="JC87" s="14"/>
      <c r="JD87" s="17" t="s">
        <v>385</v>
      </c>
      <c r="JE87" s="25"/>
      <c r="JF87" s="17" t="s">
        <v>385</v>
      </c>
      <c r="JG87" s="17" t="s">
        <v>385</v>
      </c>
      <c r="JH87" s="17" t="s">
        <v>385</v>
      </c>
      <c r="JI87" s="17" t="s">
        <v>385</v>
      </c>
      <c r="JJ87" s="17" t="s">
        <v>385</v>
      </c>
      <c r="JK87" s="25"/>
      <c r="JL87" s="17" t="s">
        <v>385</v>
      </c>
      <c r="JM87" s="17" t="s">
        <v>145</v>
      </c>
      <c r="JN87" s="17" t="s">
        <v>385</v>
      </c>
      <c r="JO87" s="17" t="s">
        <v>385</v>
      </c>
      <c r="JP87" s="14"/>
      <c r="JQ87" s="17" t="s">
        <v>385</v>
      </c>
      <c r="JR87" s="17" t="s">
        <v>385</v>
      </c>
      <c r="JS87" s="14"/>
      <c r="JT87" s="17" t="s">
        <v>386</v>
      </c>
      <c r="JU87" s="25"/>
      <c r="JV87" s="17" t="s">
        <v>385</v>
      </c>
      <c r="JW87" s="17" t="s">
        <v>145</v>
      </c>
      <c r="JX87" s="17" t="s">
        <v>145</v>
      </c>
      <c r="JY87" s="17" t="s">
        <v>386</v>
      </c>
      <c r="JZ87" s="17" t="s">
        <v>385</v>
      </c>
      <c r="KA87" s="17" t="s">
        <v>385</v>
      </c>
      <c r="KB87" s="14"/>
      <c r="KC87" s="25"/>
      <c r="KD87" s="12">
        <v>2</v>
      </c>
      <c r="KE87" s="17" t="s">
        <v>145</v>
      </c>
      <c r="KF87" s="17" t="s">
        <v>955</v>
      </c>
      <c r="KG87" s="17" t="s">
        <v>145</v>
      </c>
      <c r="KH87" s="25"/>
      <c r="KI87" s="17" t="s">
        <v>385</v>
      </c>
      <c r="KJ87" s="17" t="s">
        <v>386</v>
      </c>
      <c r="KK87" s="17" t="s">
        <v>386</v>
      </c>
      <c r="KL87" s="17" t="s">
        <v>386</v>
      </c>
      <c r="KM87" s="17" t="s">
        <v>145</v>
      </c>
      <c r="KN87" s="25"/>
      <c r="KO87" s="17" t="s">
        <v>145</v>
      </c>
      <c r="KP87" s="17" t="s">
        <v>385</v>
      </c>
      <c r="KQ87" s="25"/>
      <c r="KR87" s="17" t="s">
        <v>145</v>
      </c>
      <c r="KS87" s="17" t="s">
        <v>145</v>
      </c>
      <c r="KT87" s="25"/>
      <c r="KU87" s="12">
        <v>1</v>
      </c>
      <c r="KV87" s="17" t="s">
        <v>955</v>
      </c>
      <c r="KW87" s="17" t="s">
        <v>145</v>
      </c>
      <c r="KX87" s="17" t="s">
        <v>145</v>
      </c>
      <c r="KY87" s="17">
        <v>10</v>
      </c>
      <c r="KZ87" s="14"/>
      <c r="LA87" s="117" t="s">
        <v>145</v>
      </c>
      <c r="LB87" s="25"/>
      <c r="LC87" s="17" t="s">
        <v>2043</v>
      </c>
      <c r="LD87" s="12">
        <v>0</v>
      </c>
      <c r="LE87" s="17" t="s">
        <v>2043</v>
      </c>
      <c r="LF87" s="12">
        <v>0</v>
      </c>
      <c r="LG87" s="17" t="s">
        <v>2043</v>
      </c>
      <c r="LH87" s="12">
        <v>0</v>
      </c>
      <c r="LI87" s="17" t="s">
        <v>2043</v>
      </c>
      <c r="LJ87" s="12">
        <v>0</v>
      </c>
      <c r="LK87" s="17" t="s">
        <v>2043</v>
      </c>
      <c r="LL87" s="12">
        <v>0</v>
      </c>
      <c r="LM87" s="17" t="s">
        <v>2043</v>
      </c>
      <c r="LN87" s="12">
        <v>0</v>
      </c>
      <c r="LO87" s="17" t="s">
        <v>2043</v>
      </c>
      <c r="LP87" s="12">
        <v>0</v>
      </c>
      <c r="LQ87" s="17" t="s">
        <v>2043</v>
      </c>
      <c r="LR87" s="12">
        <v>0</v>
      </c>
      <c r="LS87" s="17" t="s">
        <v>2043</v>
      </c>
      <c r="LT87" s="12">
        <v>0</v>
      </c>
      <c r="LU87" s="17" t="s">
        <v>2043</v>
      </c>
      <c r="LV87" s="12">
        <v>0</v>
      </c>
      <c r="LW87" s="17" t="s">
        <v>2043</v>
      </c>
      <c r="LX87" s="12">
        <v>0</v>
      </c>
      <c r="LY87" s="17" t="s">
        <v>385</v>
      </c>
      <c r="LZ87" s="17">
        <v>1</v>
      </c>
      <c r="MA87" s="25"/>
      <c r="MB87" s="17" t="s">
        <v>385</v>
      </c>
      <c r="MC87" s="17" t="s">
        <v>385</v>
      </c>
      <c r="MD87" s="25"/>
      <c r="ME87" s="17" t="s">
        <v>386</v>
      </c>
      <c r="MF87" s="17" t="s">
        <v>386</v>
      </c>
      <c r="MG87" s="17" t="s">
        <v>386</v>
      </c>
      <c r="MH87" s="17" t="s">
        <v>145</v>
      </c>
      <c r="MI87" s="25"/>
      <c r="MJ87" s="17" t="s">
        <v>385</v>
      </c>
      <c r="MK87" s="17" t="s">
        <v>385</v>
      </c>
      <c r="ML87" s="17" t="s">
        <v>385</v>
      </c>
      <c r="MM87" s="17" t="s">
        <v>145</v>
      </c>
      <c r="MN87" s="17" t="s">
        <v>385</v>
      </c>
      <c r="MO87" s="30" t="s">
        <v>145</v>
      </c>
      <c r="MP87" s="25"/>
      <c r="MQ87" s="12" t="s">
        <v>145</v>
      </c>
      <c r="MR87" s="17" t="s">
        <v>145</v>
      </c>
      <c r="MS87" s="17" t="s">
        <v>145</v>
      </c>
      <c r="MT87" s="17" t="s">
        <v>145</v>
      </c>
      <c r="MU87" s="17" t="s">
        <v>145</v>
      </c>
      <c r="MV87" s="17" t="s">
        <v>145</v>
      </c>
      <c r="MW87" s="17" t="s">
        <v>145</v>
      </c>
      <c r="MX87" s="17" t="s">
        <v>145</v>
      </c>
      <c r="MY87" s="17" t="s">
        <v>145</v>
      </c>
      <c r="MZ87" s="17" t="s">
        <v>145</v>
      </c>
      <c r="NA87" s="17" t="s">
        <v>145</v>
      </c>
      <c r="NB87" s="14"/>
      <c r="NC87" s="117" t="s">
        <v>145</v>
      </c>
      <c r="ND87" s="14"/>
      <c r="NE87" s="17" t="s">
        <v>385</v>
      </c>
      <c r="NF87" s="30">
        <v>0.2</v>
      </c>
      <c r="NG87" s="17" t="s">
        <v>385</v>
      </c>
      <c r="NH87" s="17" t="s">
        <v>386</v>
      </c>
      <c r="NI87" s="17" t="s">
        <v>2398</v>
      </c>
      <c r="NJ87" s="17" t="s">
        <v>386</v>
      </c>
      <c r="NK87" s="14"/>
      <c r="NL87" s="25"/>
      <c r="NM87" s="17" t="s">
        <v>385</v>
      </c>
      <c r="NN87" s="17" t="s">
        <v>385</v>
      </c>
      <c r="NO87" s="25"/>
      <c r="NP87" s="17" t="s">
        <v>385</v>
      </c>
      <c r="NQ87" s="17" t="s">
        <v>385</v>
      </c>
      <c r="NR87" s="25"/>
      <c r="NS87" s="17" t="s">
        <v>385</v>
      </c>
      <c r="NT87" s="17" t="s">
        <v>385</v>
      </c>
      <c r="NU87" s="17" t="s">
        <v>385</v>
      </c>
      <c r="NV87" s="17" t="s">
        <v>145</v>
      </c>
      <c r="NW87" s="17" t="s">
        <v>386</v>
      </c>
      <c r="NX87" s="14"/>
      <c r="NY87" s="117" t="s">
        <v>2513</v>
      </c>
      <c r="NZ87" s="14"/>
      <c r="OA87" s="17" t="s">
        <v>385</v>
      </c>
      <c r="OB87" s="25"/>
      <c r="OC87" s="13">
        <v>2</v>
      </c>
      <c r="OD87" s="26" t="s">
        <v>145</v>
      </c>
      <c r="OE87" s="26" t="s">
        <v>955</v>
      </c>
      <c r="OF87" s="26" t="s">
        <v>145</v>
      </c>
      <c r="OG87" s="26" t="s">
        <v>145</v>
      </c>
      <c r="OH87" s="26" t="s">
        <v>145</v>
      </c>
      <c r="OI87" s="17" t="s">
        <v>145</v>
      </c>
      <c r="OJ87" s="25"/>
      <c r="OK87" s="12">
        <v>3</v>
      </c>
      <c r="OL87" s="17" t="s">
        <v>145</v>
      </c>
      <c r="OM87" s="17" t="s">
        <v>145</v>
      </c>
      <c r="ON87" s="17" t="s">
        <v>955</v>
      </c>
      <c r="OO87" s="17" t="s">
        <v>385</v>
      </c>
      <c r="OP87" s="25"/>
      <c r="OQ87" s="17" t="s">
        <v>385</v>
      </c>
      <c r="OR87" s="17" t="s">
        <v>385</v>
      </c>
      <c r="OS87" s="17" t="s">
        <v>385</v>
      </c>
      <c r="OT87" s="17" t="s">
        <v>385</v>
      </c>
      <c r="OU87" s="17" t="s">
        <v>385</v>
      </c>
      <c r="OV87" s="17" t="s">
        <v>386</v>
      </c>
      <c r="OW87" s="17" t="s">
        <v>386</v>
      </c>
      <c r="OX87" s="17" t="s">
        <v>386</v>
      </c>
      <c r="OY87" s="14"/>
      <c r="OZ87" s="25"/>
      <c r="PA87" s="17" t="s">
        <v>385</v>
      </c>
      <c r="PB87" s="17" t="s">
        <v>385</v>
      </c>
      <c r="PC87" s="17" t="s">
        <v>385</v>
      </c>
      <c r="PD87" s="25"/>
      <c r="PE87" s="17" t="s">
        <v>386</v>
      </c>
      <c r="PF87" s="17" t="s">
        <v>385</v>
      </c>
      <c r="PG87" s="17" t="s">
        <v>385</v>
      </c>
      <c r="PH87" s="17" t="s">
        <v>385</v>
      </c>
      <c r="PI87" s="25"/>
      <c r="PJ87" s="17" t="s">
        <v>386</v>
      </c>
      <c r="PK87" s="17" t="s">
        <v>386</v>
      </c>
      <c r="PL87" s="17" t="s">
        <v>385</v>
      </c>
      <c r="PM87" s="17" t="s">
        <v>386</v>
      </c>
      <c r="PN87" s="17" t="s">
        <v>145</v>
      </c>
      <c r="PO87" s="17" t="s">
        <v>386</v>
      </c>
      <c r="PP87" s="17" t="s">
        <v>386</v>
      </c>
      <c r="PQ87" s="25"/>
      <c r="PR87" s="30">
        <v>1.7000000000000001E-2</v>
      </c>
      <c r="PS87" s="30">
        <v>1.7000000000000001E-2</v>
      </c>
      <c r="PT87" s="30" t="s">
        <v>145</v>
      </c>
      <c r="PU87" s="30">
        <v>0.27</v>
      </c>
      <c r="PV87" s="14"/>
      <c r="PW87" s="17" t="s">
        <v>385</v>
      </c>
      <c r="PX87" s="36"/>
      <c r="PY87" s="12">
        <v>2</v>
      </c>
      <c r="PZ87" s="17" t="s">
        <v>145</v>
      </c>
      <c r="QA87" s="17" t="s">
        <v>955</v>
      </c>
      <c r="QB87" s="17" t="s">
        <v>145</v>
      </c>
      <c r="QC87" s="17" t="s">
        <v>145</v>
      </c>
      <c r="QD87" s="56">
        <v>1.2E-2</v>
      </c>
      <c r="QE87" s="17" t="s">
        <v>386</v>
      </c>
      <c r="QF87" s="25"/>
      <c r="QG87" s="12">
        <v>1</v>
      </c>
      <c r="QH87" s="17" t="s">
        <v>955</v>
      </c>
      <c r="QI87" s="17" t="s">
        <v>145</v>
      </c>
      <c r="QJ87" s="17" t="s">
        <v>145</v>
      </c>
      <c r="QK87" s="17" t="s">
        <v>145</v>
      </c>
      <c r="QL87" s="17" t="s">
        <v>145</v>
      </c>
      <c r="QM87" s="14"/>
      <c r="QN87" s="25"/>
      <c r="QO87" s="17" t="s">
        <v>386</v>
      </c>
      <c r="QP87" s="17" t="s">
        <v>385</v>
      </c>
      <c r="QQ87" s="17" t="s">
        <v>386</v>
      </c>
      <c r="QR87" s="17" t="s">
        <v>145</v>
      </c>
      <c r="QS87" s="17" t="s">
        <v>145</v>
      </c>
      <c r="QT87" s="17" t="s">
        <v>145</v>
      </c>
      <c r="QU87" s="17" t="s">
        <v>2796</v>
      </c>
      <c r="QV87" s="17" t="s">
        <v>145</v>
      </c>
      <c r="QW87" s="17" t="s">
        <v>2854</v>
      </c>
      <c r="QX87" s="17" t="s">
        <v>145</v>
      </c>
      <c r="QY87" s="17" t="s">
        <v>386</v>
      </c>
      <c r="QZ87" s="25"/>
      <c r="RA87" s="17" t="s">
        <v>386</v>
      </c>
      <c r="RB87" s="17" t="s">
        <v>386</v>
      </c>
      <c r="RC87" s="17" t="s">
        <v>386</v>
      </c>
      <c r="RD87" s="17" t="s">
        <v>385</v>
      </c>
      <c r="RE87" s="17" t="s">
        <v>145</v>
      </c>
      <c r="RF87" s="17" t="s">
        <v>145</v>
      </c>
      <c r="RG87" s="17" t="s">
        <v>386</v>
      </c>
      <c r="RH87" s="25"/>
      <c r="RI87" s="12" t="s">
        <v>145</v>
      </c>
      <c r="RJ87" s="17" t="s">
        <v>145</v>
      </c>
      <c r="RK87" s="17" t="s">
        <v>145</v>
      </c>
      <c r="RL87" s="17" t="s">
        <v>145</v>
      </c>
      <c r="RM87" s="17" t="s">
        <v>145</v>
      </c>
      <c r="RN87" s="17" t="s">
        <v>145</v>
      </c>
      <c r="RO87" s="17" t="s">
        <v>145</v>
      </c>
      <c r="RP87" s="14"/>
      <c r="RQ87" s="117" t="s">
        <v>3026</v>
      </c>
      <c r="RR87" s="14"/>
      <c r="RS87" s="17" t="s">
        <v>385</v>
      </c>
      <c r="RT87" s="17" t="s">
        <v>3140</v>
      </c>
      <c r="RU87" s="25"/>
      <c r="RV87" s="17" t="s">
        <v>385</v>
      </c>
      <c r="RW87" s="17" t="s">
        <v>385</v>
      </c>
      <c r="RX87" s="17" t="s">
        <v>385</v>
      </c>
      <c r="RY87" s="17" t="s">
        <v>386</v>
      </c>
      <c r="RZ87" s="25"/>
      <c r="SA87" s="17">
        <v>90</v>
      </c>
      <c r="SB87" s="17">
        <v>180</v>
      </c>
      <c r="SC87" s="17">
        <v>360</v>
      </c>
      <c r="SD87" s="25"/>
      <c r="SE87" s="17" t="s">
        <v>385</v>
      </c>
      <c r="SF87" s="17" t="s">
        <v>385</v>
      </c>
      <c r="SG87" s="17" t="s">
        <v>385</v>
      </c>
      <c r="SH87" s="17" t="s">
        <v>385</v>
      </c>
      <c r="SI87" s="17" t="s">
        <v>385</v>
      </c>
      <c r="SJ87" s="17" t="s">
        <v>385</v>
      </c>
      <c r="SK87" s="17" t="s">
        <v>145</v>
      </c>
      <c r="SL87" s="17" t="s">
        <v>145</v>
      </c>
      <c r="SM87" s="17" t="s">
        <v>386</v>
      </c>
      <c r="SN87" s="17" t="s">
        <v>385</v>
      </c>
      <c r="SO87" s="63" t="s">
        <v>385</v>
      </c>
      <c r="SP87" s="13" t="s">
        <v>3276</v>
      </c>
      <c r="SQ87" s="14"/>
      <c r="SR87" s="17" t="s">
        <v>385</v>
      </c>
      <c r="SS87" s="17" t="s">
        <v>385</v>
      </c>
      <c r="ST87" s="25"/>
      <c r="SU87" s="17" t="s">
        <v>385</v>
      </c>
      <c r="SV87" s="17" t="s">
        <v>385</v>
      </c>
      <c r="SW87" s="17" t="s">
        <v>386</v>
      </c>
      <c r="SX87" s="17" t="s">
        <v>386</v>
      </c>
      <c r="SY87" s="17" t="s">
        <v>386</v>
      </c>
      <c r="SZ87" s="25"/>
      <c r="TA87" s="30">
        <v>0.2</v>
      </c>
      <c r="TB87" s="30">
        <v>0.5</v>
      </c>
      <c r="TC87" s="30">
        <v>1</v>
      </c>
      <c r="TD87" s="17" t="s">
        <v>386</v>
      </c>
      <c r="TE87" s="25"/>
      <c r="TF87" s="17" t="s">
        <v>145</v>
      </c>
      <c r="TG87" s="17" t="s">
        <v>145</v>
      </c>
      <c r="TH87" s="17" t="s">
        <v>145</v>
      </c>
      <c r="TI87" s="17" t="s">
        <v>145</v>
      </c>
      <c r="TJ87" s="14"/>
      <c r="TK87" s="17" t="s">
        <v>385</v>
      </c>
      <c r="TL87" s="17">
        <v>60</v>
      </c>
      <c r="TM87" s="14"/>
      <c r="TN87" s="134" t="s">
        <v>3427</v>
      </c>
      <c r="TO87" s="14"/>
      <c r="TP87" s="17" t="s">
        <v>385</v>
      </c>
      <c r="TQ87" s="14"/>
      <c r="TR87" s="25"/>
      <c r="TS87" s="17" t="s">
        <v>386</v>
      </c>
      <c r="TT87" s="17" t="s">
        <v>386</v>
      </c>
      <c r="TU87" s="25"/>
      <c r="TV87" s="17" t="s">
        <v>386</v>
      </c>
      <c r="TW87" s="17" t="s">
        <v>385</v>
      </c>
      <c r="TX87" s="25"/>
      <c r="TY87" s="17" t="s">
        <v>145</v>
      </c>
      <c r="TZ87" s="17" t="s">
        <v>145</v>
      </c>
      <c r="UA87" s="17" t="s">
        <v>386</v>
      </c>
      <c r="UB87" s="17" t="s">
        <v>386</v>
      </c>
      <c r="UC87" s="14"/>
      <c r="UD87" s="25"/>
      <c r="UE87" s="17" t="s">
        <v>385</v>
      </c>
      <c r="UF87" s="17" t="s">
        <v>385</v>
      </c>
      <c r="UG87" s="17" t="s">
        <v>386</v>
      </c>
      <c r="UH87" s="25"/>
      <c r="UI87" s="17" t="s">
        <v>145</v>
      </c>
      <c r="UJ87" s="17" t="s">
        <v>385</v>
      </c>
      <c r="UK87" s="25"/>
      <c r="UL87" s="17" t="s">
        <v>385</v>
      </c>
      <c r="UM87" s="17" t="s">
        <v>385</v>
      </c>
      <c r="UN87" s="17" t="s">
        <v>385</v>
      </c>
      <c r="UO87" s="17" t="s">
        <v>385</v>
      </c>
      <c r="UP87" s="17" t="s">
        <v>385</v>
      </c>
      <c r="UQ87" s="17" t="s">
        <v>385</v>
      </c>
      <c r="UR87" s="17" t="s">
        <v>385</v>
      </c>
      <c r="US87" s="25"/>
      <c r="UT87" s="17" t="s">
        <v>385</v>
      </c>
      <c r="UU87" s="17" t="s">
        <v>385</v>
      </c>
      <c r="UV87" s="17" t="s">
        <v>385</v>
      </c>
      <c r="UW87" s="17" t="s">
        <v>385</v>
      </c>
      <c r="UX87" s="17" t="s">
        <v>385</v>
      </c>
      <c r="UY87" s="17" t="s">
        <v>385</v>
      </c>
      <c r="UZ87" s="17" t="s">
        <v>385</v>
      </c>
      <c r="VA87" s="17" t="s">
        <v>385</v>
      </c>
      <c r="VB87" s="25"/>
      <c r="VC87" s="17" t="s">
        <v>145</v>
      </c>
      <c r="VD87" s="17" t="s">
        <v>385</v>
      </c>
      <c r="VE87" s="17" t="s">
        <v>386</v>
      </c>
      <c r="VF87" s="17" t="s">
        <v>145</v>
      </c>
      <c r="VG87" s="17">
        <v>0</v>
      </c>
      <c r="VH87" s="14"/>
      <c r="VI87" s="134" t="s">
        <v>145</v>
      </c>
      <c r="VJ87" s="14"/>
      <c r="VK87" s="25"/>
      <c r="VL87" s="17" t="s">
        <v>385</v>
      </c>
      <c r="VM87" s="17" t="s">
        <v>386</v>
      </c>
      <c r="VN87" s="17" t="s">
        <v>385</v>
      </c>
      <c r="VO87" s="17" t="s">
        <v>385</v>
      </c>
      <c r="VP87" s="17" t="s">
        <v>385</v>
      </c>
      <c r="VQ87" s="17" t="s">
        <v>385</v>
      </c>
      <c r="VR87" s="17" t="s">
        <v>145</v>
      </c>
      <c r="VS87" s="17" t="s">
        <v>385</v>
      </c>
      <c r="VT87" s="17" t="s">
        <v>145</v>
      </c>
      <c r="VU87" s="17" t="s">
        <v>145</v>
      </c>
      <c r="VV87" s="17" t="s">
        <v>145</v>
      </c>
      <c r="VW87" s="17" t="s">
        <v>145</v>
      </c>
      <c r="VX87" s="17" t="s">
        <v>385</v>
      </c>
      <c r="VY87" s="17" t="s">
        <v>385</v>
      </c>
      <c r="VZ87" s="17" t="s">
        <v>385</v>
      </c>
      <c r="WA87" s="65"/>
      <c r="WB87" s="17" t="s">
        <v>145</v>
      </c>
      <c r="WC87" s="17" t="s">
        <v>145</v>
      </c>
      <c r="WD87" s="17" t="s">
        <v>385</v>
      </c>
      <c r="WE87" s="65"/>
      <c r="WF87" s="17" t="s">
        <v>385</v>
      </c>
      <c r="WG87" s="17" t="s">
        <v>385</v>
      </c>
      <c r="WH87" s="17" t="s">
        <v>385</v>
      </c>
      <c r="WI87" s="17" t="s">
        <v>385</v>
      </c>
      <c r="WJ87" s="17" t="s">
        <v>3786</v>
      </c>
      <c r="WK87" s="14"/>
      <c r="WL87" s="17" t="s">
        <v>385</v>
      </c>
      <c r="WM87" s="17" t="s">
        <v>386</v>
      </c>
      <c r="WN87" s="17" t="s">
        <v>145</v>
      </c>
      <c r="WO87" s="65"/>
      <c r="WP87" s="12">
        <v>4</v>
      </c>
      <c r="WQ87" s="17" t="s">
        <v>3850</v>
      </c>
      <c r="WR87" s="17" t="s">
        <v>3850</v>
      </c>
      <c r="WS87" s="12">
        <v>4</v>
      </c>
      <c r="WT87" s="17" t="s">
        <v>3850</v>
      </c>
      <c r="WU87" s="17" t="s">
        <v>3850</v>
      </c>
      <c r="WV87" s="12">
        <v>4</v>
      </c>
      <c r="WW87" s="17" t="s">
        <v>3850</v>
      </c>
      <c r="WX87" s="17" t="s">
        <v>3850</v>
      </c>
      <c r="WY87" s="12">
        <v>4</v>
      </c>
      <c r="WZ87" s="17" t="s">
        <v>3850</v>
      </c>
      <c r="XA87" s="17" t="s">
        <v>3850</v>
      </c>
      <c r="XB87" s="12">
        <v>4</v>
      </c>
      <c r="XC87" s="17" t="s">
        <v>3850</v>
      </c>
      <c r="XD87" s="17" t="s">
        <v>3850</v>
      </c>
      <c r="XE87" s="65"/>
      <c r="XF87" s="17" t="s">
        <v>386</v>
      </c>
      <c r="XG87" s="17" t="s">
        <v>386</v>
      </c>
      <c r="XH87" s="17" t="s">
        <v>386</v>
      </c>
      <c r="XI87" s="17" t="s">
        <v>386</v>
      </c>
      <c r="XJ87" s="17" t="s">
        <v>386</v>
      </c>
      <c r="XK87" s="17" t="s">
        <v>385</v>
      </c>
      <c r="XL87" s="17">
        <v>0</v>
      </c>
      <c r="XM87" s="17">
        <v>0</v>
      </c>
      <c r="XN87" s="17" t="s">
        <v>386</v>
      </c>
      <c r="XO87" s="65"/>
      <c r="XP87" s="17" t="s">
        <v>386</v>
      </c>
      <c r="XQ87" s="17" t="s">
        <v>385</v>
      </c>
      <c r="XR87" s="17" t="s">
        <v>385</v>
      </c>
      <c r="XS87" s="17" t="s">
        <v>386</v>
      </c>
      <c r="XT87" s="17" t="s">
        <v>385</v>
      </c>
      <c r="XU87" s="17" t="s">
        <v>4006</v>
      </c>
      <c r="XV87" s="65"/>
      <c r="XW87" s="17">
        <v>0</v>
      </c>
      <c r="XX87" s="17">
        <v>0</v>
      </c>
      <c r="XY87" s="17" t="s">
        <v>145</v>
      </c>
      <c r="XZ87" s="65"/>
      <c r="YA87" s="17">
        <v>0</v>
      </c>
      <c r="YB87" s="17">
        <v>0</v>
      </c>
      <c r="YC87" s="17" t="s">
        <v>145</v>
      </c>
      <c r="YD87" s="65"/>
      <c r="YE87" s="68">
        <v>0</v>
      </c>
      <c r="YF87" s="68">
        <v>0</v>
      </c>
      <c r="YG87" s="68" t="s">
        <v>145</v>
      </c>
      <c r="YH87" s="70"/>
      <c r="YI87" s="68">
        <v>0</v>
      </c>
      <c r="YJ87" s="68">
        <v>0</v>
      </c>
      <c r="YK87" s="68" t="s">
        <v>145</v>
      </c>
      <c r="YL87" s="65"/>
      <c r="YM87" s="12" t="s">
        <v>145</v>
      </c>
      <c r="YN87" s="17" t="s">
        <v>145</v>
      </c>
      <c r="YO87" s="17" t="s">
        <v>145</v>
      </c>
      <c r="YP87" s="17" t="s">
        <v>145</v>
      </c>
      <c r="YQ87" s="17" t="s">
        <v>145</v>
      </c>
      <c r="YR87" s="14"/>
      <c r="YS87" s="134" t="s">
        <v>4176</v>
      </c>
      <c r="YT87" s="14"/>
      <c r="YU87" s="65"/>
      <c r="YV87" s="12">
        <v>1</v>
      </c>
      <c r="YW87" s="17" t="s">
        <v>955</v>
      </c>
      <c r="YX87" s="17" t="s">
        <v>145</v>
      </c>
      <c r="YY87" s="17" t="s">
        <v>145</v>
      </c>
      <c r="YZ87" s="17" t="s">
        <v>145</v>
      </c>
      <c r="ZA87" s="17" t="s">
        <v>145</v>
      </c>
      <c r="ZB87" s="17" t="s">
        <v>145</v>
      </c>
      <c r="ZC87" s="17" t="s">
        <v>386</v>
      </c>
      <c r="ZD87" s="17" t="s">
        <v>145</v>
      </c>
      <c r="ZE87" s="65"/>
      <c r="ZF87" s="17" t="s">
        <v>145</v>
      </c>
      <c r="ZG87" s="17" t="s">
        <v>145</v>
      </c>
      <c r="ZH87" s="17" t="s">
        <v>145</v>
      </c>
      <c r="ZI87" s="17" t="s">
        <v>145</v>
      </c>
      <c r="ZJ87" s="17" t="s">
        <v>145</v>
      </c>
      <c r="ZK87" s="17" t="s">
        <v>145</v>
      </c>
      <c r="ZL87" s="65"/>
      <c r="ZM87" s="17" t="s">
        <v>145</v>
      </c>
      <c r="ZN87" s="17" t="s">
        <v>145</v>
      </c>
      <c r="ZO87" s="17" t="s">
        <v>145</v>
      </c>
      <c r="ZP87" s="17" t="s">
        <v>145</v>
      </c>
      <c r="ZQ87" s="17" t="s">
        <v>145</v>
      </c>
      <c r="ZR87" s="17" t="s">
        <v>145</v>
      </c>
      <c r="ZS87" s="17" t="s">
        <v>145</v>
      </c>
      <c r="ZT87" s="17" t="s">
        <v>145</v>
      </c>
      <c r="ZU87" s="17" t="s">
        <v>145</v>
      </c>
      <c r="ZV87" s="17" t="s">
        <v>145</v>
      </c>
      <c r="ZW87" s="17" t="s">
        <v>385</v>
      </c>
      <c r="ZX87" s="65"/>
      <c r="ZY87" s="17" t="s">
        <v>385</v>
      </c>
      <c r="ZZ87" s="17" t="s">
        <v>386</v>
      </c>
      <c r="AAA87" s="17" t="s">
        <v>386</v>
      </c>
      <c r="AAB87" s="17" t="s">
        <v>386</v>
      </c>
      <c r="AAC87" s="17" t="s">
        <v>145</v>
      </c>
      <c r="AAD87" s="65"/>
      <c r="AAE87" s="17" t="s">
        <v>385</v>
      </c>
      <c r="AAF87" s="17" t="s">
        <v>386</v>
      </c>
      <c r="AAG87" s="17" t="s">
        <v>386</v>
      </c>
      <c r="AAH87" s="17" t="s">
        <v>386</v>
      </c>
      <c r="AAI87" s="17" t="s">
        <v>145</v>
      </c>
      <c r="AAJ87" s="17" t="s">
        <v>386</v>
      </c>
      <c r="AAK87" s="17" t="s">
        <v>386</v>
      </c>
      <c r="AAL87" s="17" t="s">
        <v>145</v>
      </c>
      <c r="AAM87" s="17" t="s">
        <v>145</v>
      </c>
      <c r="AAN87" s="17" t="s">
        <v>145</v>
      </c>
      <c r="AAO87" s="65"/>
      <c r="AAP87" s="17" t="s">
        <v>385</v>
      </c>
      <c r="AAQ87" s="17" t="s">
        <v>386</v>
      </c>
      <c r="AAR87" s="17" t="s">
        <v>386</v>
      </c>
      <c r="AAS87" s="17" t="s">
        <v>386</v>
      </c>
      <c r="AAT87" s="17" t="s">
        <v>145</v>
      </c>
      <c r="AAU87" s="65"/>
      <c r="AAV87" s="17" t="s">
        <v>386</v>
      </c>
      <c r="AAW87" s="17" t="s">
        <v>386</v>
      </c>
      <c r="AAX87" s="17" t="s">
        <v>386</v>
      </c>
      <c r="AAY87" s="17" t="s">
        <v>386</v>
      </c>
      <c r="AAZ87" s="17" t="s">
        <v>386</v>
      </c>
      <c r="ABA87" s="17" t="s">
        <v>386</v>
      </c>
      <c r="ABB87" s="17" t="s">
        <v>386</v>
      </c>
      <c r="ABC87" s="17" t="s">
        <v>145</v>
      </c>
      <c r="ABD87" s="17" t="s">
        <v>386</v>
      </c>
      <c r="ABE87" s="17" t="s">
        <v>145</v>
      </c>
      <c r="ABF87" s="17" t="s">
        <v>385</v>
      </c>
      <c r="ABG87" s="17" t="s">
        <v>386</v>
      </c>
      <c r="ABH87" s="17" t="s">
        <v>385</v>
      </c>
      <c r="ABI87" s="17" t="s">
        <v>4582</v>
      </c>
      <c r="ABJ87" s="17">
        <v>0</v>
      </c>
      <c r="ABK87" s="14"/>
      <c r="ABL87" s="65"/>
      <c r="ABM87" s="12">
        <v>1</v>
      </c>
      <c r="ABN87" s="17" t="s">
        <v>4621</v>
      </c>
      <c r="ABO87" s="12">
        <v>2</v>
      </c>
      <c r="ABP87" s="17" t="s">
        <v>4625</v>
      </c>
      <c r="ABQ87" s="12">
        <v>0</v>
      </c>
      <c r="ABR87" s="17" t="s">
        <v>4622</v>
      </c>
      <c r="ABS87" s="18"/>
      <c r="ABT87" s="12" t="s">
        <v>953</v>
      </c>
      <c r="ABU87" s="17" t="s">
        <v>955</v>
      </c>
      <c r="ABV87" s="17" t="s">
        <v>955</v>
      </c>
      <c r="ABW87" s="17" t="s">
        <v>145</v>
      </c>
      <c r="ABX87" s="65"/>
      <c r="ABY87" s="12">
        <v>3</v>
      </c>
      <c r="ABZ87" s="17" t="s">
        <v>145</v>
      </c>
      <c r="ACA87" s="17" t="s">
        <v>145</v>
      </c>
      <c r="ACB87" s="17" t="s">
        <v>955</v>
      </c>
      <c r="ACC87" s="17" t="s">
        <v>145</v>
      </c>
      <c r="ACD87" s="17" t="s">
        <v>145</v>
      </c>
      <c r="ACE87" s="17" t="s">
        <v>385</v>
      </c>
      <c r="ACF87" s="17" t="s">
        <v>385</v>
      </c>
      <c r="ACG87" s="17" t="s">
        <v>145</v>
      </c>
      <c r="ACH87" s="12" t="s">
        <v>145</v>
      </c>
      <c r="ACI87" s="17" t="s">
        <v>145</v>
      </c>
      <c r="ACJ87" s="17" t="s">
        <v>145</v>
      </c>
      <c r="ACK87" s="14"/>
      <c r="ACL87" s="65"/>
      <c r="ACM87" s="17" t="s">
        <v>145</v>
      </c>
      <c r="ACN87" s="17" t="s">
        <v>145</v>
      </c>
      <c r="ACO87" s="17" t="s">
        <v>385</v>
      </c>
      <c r="ACP87" s="17" t="s">
        <v>145</v>
      </c>
      <c r="ACQ87" s="17" t="s">
        <v>145</v>
      </c>
      <c r="ACR87" s="14"/>
      <c r="ACS87" s="17" t="s">
        <v>386</v>
      </c>
      <c r="ACT87" s="65"/>
      <c r="ACU87" s="12"/>
      <c r="ACV87" s="17" t="s">
        <v>955</v>
      </c>
      <c r="ACW87" s="17" t="s">
        <v>955</v>
      </c>
      <c r="ACX87" s="17" t="s">
        <v>955</v>
      </c>
      <c r="ACY87" s="17" t="s">
        <v>955</v>
      </c>
      <c r="ACZ87" s="17" t="s">
        <v>955</v>
      </c>
      <c r="ADA87" s="17" t="s">
        <v>955</v>
      </c>
      <c r="ADB87" s="17" t="s">
        <v>955</v>
      </c>
      <c r="ADC87" s="17" t="s">
        <v>955</v>
      </c>
      <c r="ADD87" s="17" t="s">
        <v>955</v>
      </c>
      <c r="ADE87" s="17" t="s">
        <v>145</v>
      </c>
      <c r="ADF87" s="17" t="s">
        <v>955</v>
      </c>
      <c r="ADG87" s="17" t="s">
        <v>955</v>
      </c>
      <c r="ADH87" s="17" t="s">
        <v>4856</v>
      </c>
      <c r="ADI87" s="17" t="s">
        <v>386</v>
      </c>
      <c r="ADJ87" s="17" t="s">
        <v>386</v>
      </c>
      <c r="ADK87" s="17" t="s">
        <v>385</v>
      </c>
      <c r="ADL87" s="65"/>
      <c r="ADM87" s="12" t="s">
        <v>964</v>
      </c>
      <c r="ADN87" s="17" t="s">
        <v>955</v>
      </c>
      <c r="ADO87" s="17" t="s">
        <v>955</v>
      </c>
      <c r="ADP87" s="17" t="s">
        <v>955</v>
      </c>
      <c r="ADQ87" s="17" t="s">
        <v>4898</v>
      </c>
      <c r="ADR87" s="65"/>
      <c r="ADS87" s="17" t="s">
        <v>145</v>
      </c>
      <c r="ADT87" s="17" t="s">
        <v>145</v>
      </c>
      <c r="ADU87" s="17" t="s">
        <v>145</v>
      </c>
      <c r="ADV87" s="17" t="s">
        <v>145</v>
      </c>
      <c r="ADW87" s="17" t="s">
        <v>145</v>
      </c>
      <c r="ADX87" s="17" t="s">
        <v>145</v>
      </c>
      <c r="ADY87" s="17" t="s">
        <v>145</v>
      </c>
      <c r="ADZ87" s="17" t="s">
        <v>145</v>
      </c>
      <c r="AEA87" s="17" t="s">
        <v>385</v>
      </c>
      <c r="AEB87" s="17" t="s">
        <v>145</v>
      </c>
      <c r="AEC87" s="17" t="s">
        <v>385</v>
      </c>
      <c r="AED87" s="65"/>
      <c r="AEE87" s="17" t="s">
        <v>145</v>
      </c>
      <c r="AEF87" s="17" t="s">
        <v>145</v>
      </c>
      <c r="AEG87" s="17" t="s">
        <v>145</v>
      </c>
      <c r="AEH87" s="17" t="s">
        <v>145</v>
      </c>
      <c r="AEI87" s="17" t="s">
        <v>145</v>
      </c>
      <c r="AEJ87" s="17" t="s">
        <v>145</v>
      </c>
      <c r="AEK87" s="17" t="s">
        <v>145</v>
      </c>
      <c r="AEL87" s="17" t="s">
        <v>145</v>
      </c>
      <c r="AEM87" s="17" t="s">
        <v>145</v>
      </c>
      <c r="AEN87" s="17" t="s">
        <v>145</v>
      </c>
      <c r="AEO87" s="17" t="s">
        <v>145</v>
      </c>
      <c r="AEP87" s="17" t="s">
        <v>145</v>
      </c>
      <c r="AEQ87" s="17" t="s">
        <v>145</v>
      </c>
      <c r="AER87" s="17" t="s">
        <v>145</v>
      </c>
      <c r="AES87" s="17" t="s">
        <v>145</v>
      </c>
      <c r="AET87" s="17" t="s">
        <v>145</v>
      </c>
      <c r="AEU87" s="17" t="s">
        <v>145</v>
      </c>
      <c r="AEV87" s="17" t="s">
        <v>145</v>
      </c>
      <c r="AEW87" s="17" t="s">
        <v>145</v>
      </c>
      <c r="AEX87" s="14"/>
      <c r="AEY87" s="17">
        <v>36</v>
      </c>
      <c r="AEZ87" s="17">
        <v>3</v>
      </c>
      <c r="AFA87" s="30">
        <v>0.91670000000000007</v>
      </c>
      <c r="AFB87" s="30">
        <v>0.55549999999999999</v>
      </c>
      <c r="AFC87" s="17" t="s">
        <v>145</v>
      </c>
      <c r="AFD87" s="65"/>
      <c r="AFE87" s="17" t="s">
        <v>386</v>
      </c>
      <c r="AFF87" s="17" t="s">
        <v>385</v>
      </c>
      <c r="AFG87" s="17" t="s">
        <v>386</v>
      </c>
      <c r="AFH87" s="17" t="s">
        <v>145</v>
      </c>
      <c r="AFI87" s="17">
        <v>15</v>
      </c>
      <c r="AFJ87" s="17" t="s">
        <v>145</v>
      </c>
      <c r="AFK87" s="14"/>
      <c r="AFL87" s="134" t="s">
        <v>5168</v>
      </c>
      <c r="AFM87" s="14"/>
      <c r="AFN87" s="65"/>
      <c r="AFO87" s="17">
        <v>14</v>
      </c>
      <c r="AFP87" s="17">
        <v>15</v>
      </c>
      <c r="AFQ87" s="17" t="s">
        <v>145</v>
      </c>
      <c r="AFR87" s="65"/>
      <c r="AFS87" s="30">
        <v>1</v>
      </c>
      <c r="AFT87" s="30">
        <v>1</v>
      </c>
      <c r="AFU87" s="30" t="s">
        <v>145</v>
      </c>
      <c r="AFV87" s="14"/>
      <c r="AFW87" s="65"/>
      <c r="AFX87" s="30">
        <v>0.82</v>
      </c>
      <c r="AFY87" s="30">
        <v>0.82</v>
      </c>
      <c r="AFZ87" s="30" t="s">
        <v>145</v>
      </c>
      <c r="AGA87" s="65"/>
      <c r="AGB87" s="30">
        <v>0.83</v>
      </c>
      <c r="AGC87" s="30">
        <v>0.84</v>
      </c>
      <c r="AGD87" s="30" t="s">
        <v>145</v>
      </c>
      <c r="AGE87" s="65"/>
      <c r="AGF87" s="30">
        <v>0.255</v>
      </c>
      <c r="AGG87" s="30">
        <v>0.25</v>
      </c>
      <c r="AGH87" s="30" t="s">
        <v>145</v>
      </c>
      <c r="AGI87" s="65"/>
      <c r="AGJ87" s="30">
        <v>0.214</v>
      </c>
      <c r="AGK87" s="30">
        <v>0.20699999999999999</v>
      </c>
      <c r="AGL87" s="30" t="s">
        <v>145</v>
      </c>
      <c r="AGM87" s="65"/>
      <c r="AGN87" s="30">
        <v>5.0000000000000001E-3</v>
      </c>
      <c r="AGO87" s="30">
        <v>6.0000000000000001E-3</v>
      </c>
      <c r="AGP87" s="30" t="s">
        <v>145</v>
      </c>
      <c r="AGQ87" s="14"/>
      <c r="AGR87" s="65"/>
      <c r="AGS87" s="30">
        <v>0.159</v>
      </c>
      <c r="AGT87" s="30">
        <v>0.14800000000000002</v>
      </c>
      <c r="AGU87" s="30" t="s">
        <v>145</v>
      </c>
      <c r="AGV87" s="65"/>
      <c r="AGW87" s="30">
        <v>0.22</v>
      </c>
      <c r="AGX87" s="30">
        <v>0.23</v>
      </c>
      <c r="AGY87" s="30" t="s">
        <v>145</v>
      </c>
      <c r="AGZ87" s="65"/>
      <c r="AHA87" s="30">
        <v>1.7000000000000001E-2</v>
      </c>
      <c r="AHB87" s="30">
        <v>1.7000000000000001E-2</v>
      </c>
      <c r="AHC87" s="30" t="s">
        <v>145</v>
      </c>
      <c r="AHD87" s="65"/>
      <c r="AHE87" s="30">
        <v>0.06</v>
      </c>
      <c r="AHF87" s="30">
        <v>5.5E-2</v>
      </c>
      <c r="AHG87" s="30" t="s">
        <v>145</v>
      </c>
      <c r="AHH87" s="65"/>
      <c r="AHI87" s="30">
        <v>0.753</v>
      </c>
      <c r="AHJ87" s="30">
        <v>0.74099999999999999</v>
      </c>
      <c r="AHK87" s="30" t="s">
        <v>145</v>
      </c>
      <c r="AHL87" s="65"/>
      <c r="AHM87" s="30">
        <v>0.06</v>
      </c>
      <c r="AHN87" s="30">
        <v>0.05</v>
      </c>
      <c r="AHO87" s="30" t="s">
        <v>145</v>
      </c>
      <c r="AHP87" s="14"/>
      <c r="AHQ87" s="65"/>
      <c r="AHR87" s="30">
        <v>7.2000000000000008E-2</v>
      </c>
      <c r="AHS87" s="30">
        <v>7.5999999999999998E-2</v>
      </c>
      <c r="AHT87" s="30" t="s">
        <v>145</v>
      </c>
      <c r="AHU87" s="65"/>
      <c r="AHV87" s="30">
        <v>2.7999999999999997E-2</v>
      </c>
      <c r="AHW87" s="30">
        <v>0.03</v>
      </c>
      <c r="AHX87" s="30" t="s">
        <v>145</v>
      </c>
      <c r="AHY87" s="65"/>
      <c r="AHZ87" s="30">
        <v>0.14000000000000001</v>
      </c>
      <c r="AIA87" s="30">
        <v>0.15</v>
      </c>
      <c r="AIB87" s="30" t="s">
        <v>145</v>
      </c>
      <c r="AIC87" s="65"/>
      <c r="AID87" s="30">
        <v>0.89</v>
      </c>
      <c r="AIE87" s="30">
        <v>0.93</v>
      </c>
      <c r="AIF87" s="30" t="s">
        <v>145</v>
      </c>
      <c r="AIG87" s="65"/>
      <c r="AIH87" s="30">
        <v>0.13</v>
      </c>
      <c r="AII87" s="30">
        <v>0.13</v>
      </c>
      <c r="AIJ87" s="30" t="s">
        <v>145</v>
      </c>
      <c r="AIK87" s="65"/>
      <c r="AIL87" s="30" t="s">
        <v>145</v>
      </c>
      <c r="AIM87" s="30" t="s">
        <v>145</v>
      </c>
      <c r="AIN87" s="30" t="s">
        <v>145</v>
      </c>
      <c r="AIO87" s="65"/>
      <c r="AIP87" s="30">
        <v>4.0000000000000001E-3</v>
      </c>
      <c r="AIQ87" s="30">
        <v>3.0000000000000001E-3</v>
      </c>
      <c r="AIR87" s="30" t="s">
        <v>145</v>
      </c>
      <c r="AIS87" s="14"/>
      <c r="AIT87" s="30">
        <v>0.35</v>
      </c>
      <c r="AIU87" s="30">
        <v>0.318</v>
      </c>
      <c r="AIV87" s="14"/>
      <c r="AIW87" s="134" t="s">
        <v>145</v>
      </c>
      <c r="AIX87" s="65"/>
      <c r="AIY87" s="12" t="s">
        <v>145</v>
      </c>
      <c r="AIZ87" s="17" t="s">
        <v>145</v>
      </c>
      <c r="AJA87" s="17" t="s">
        <v>145</v>
      </c>
      <c r="AJB87" s="17" t="s">
        <v>145</v>
      </c>
      <c r="AJC87" s="17" t="s">
        <v>145</v>
      </c>
      <c r="AJD87" s="65"/>
      <c r="AJE87" s="12" t="s">
        <v>145</v>
      </c>
      <c r="AJF87" s="17" t="s">
        <v>145</v>
      </c>
      <c r="AJG87" s="17" t="s">
        <v>145</v>
      </c>
      <c r="AJH87" s="17" t="s">
        <v>145</v>
      </c>
      <c r="AJI87" s="65"/>
      <c r="AJJ87" s="17" t="s">
        <v>145</v>
      </c>
      <c r="AJK87" s="17" t="s">
        <v>145</v>
      </c>
      <c r="AJL87" s="17" t="s">
        <v>145</v>
      </c>
      <c r="AJM87" s="17" t="s">
        <v>145</v>
      </c>
      <c r="AJN87" s="17" t="s">
        <v>145</v>
      </c>
      <c r="AJO87" s="17" t="s">
        <v>145</v>
      </c>
      <c r="AJP87" s="17" t="s">
        <v>145</v>
      </c>
      <c r="AJQ87" s="17" t="s">
        <v>145</v>
      </c>
      <c r="AJR87" s="65"/>
      <c r="AJS87" s="17" t="s">
        <v>145</v>
      </c>
      <c r="AJT87" s="17" t="s">
        <v>145</v>
      </c>
      <c r="AJU87" s="17" t="s">
        <v>145</v>
      </c>
      <c r="AJV87" s="17" t="s">
        <v>145</v>
      </c>
      <c r="AJW87" s="17" t="s">
        <v>145</v>
      </c>
      <c r="AJX87" s="17" t="s">
        <v>145</v>
      </c>
      <c r="AJY87" s="17" t="s">
        <v>145</v>
      </c>
      <c r="AJZ87" s="17" t="s">
        <v>145</v>
      </c>
      <c r="AKA87" s="17" t="s">
        <v>145</v>
      </c>
      <c r="AKB87" s="65"/>
      <c r="AKC87" s="17" t="s">
        <v>145</v>
      </c>
      <c r="AKD87" s="17" t="s">
        <v>145</v>
      </c>
      <c r="AKE87" s="17" t="s">
        <v>145</v>
      </c>
      <c r="AKF87" s="17" t="s">
        <v>145</v>
      </c>
      <c r="AKG87" s="65"/>
      <c r="AKH87" s="17" t="s">
        <v>145</v>
      </c>
      <c r="AKI87" s="17" t="s">
        <v>145</v>
      </c>
      <c r="AKJ87" s="17" t="s">
        <v>145</v>
      </c>
      <c r="AKK87" s="17" t="s">
        <v>145</v>
      </c>
      <c r="AKL87" s="17" t="s">
        <v>145</v>
      </c>
      <c r="AKM87" s="65"/>
      <c r="AKN87" s="17" t="s">
        <v>145</v>
      </c>
      <c r="AKO87" s="17" t="s">
        <v>145</v>
      </c>
      <c r="AKP87" s="17" t="s">
        <v>145</v>
      </c>
      <c r="AKQ87" s="17" t="s">
        <v>145</v>
      </c>
      <c r="AKR87" s="65"/>
      <c r="AKS87" s="12" t="s">
        <v>145</v>
      </c>
      <c r="AKT87" s="17" t="s">
        <v>145</v>
      </c>
      <c r="AKU87" s="17" t="s">
        <v>145</v>
      </c>
      <c r="AKV87" s="17" t="s">
        <v>145</v>
      </c>
      <c r="AKW87" s="17" t="s">
        <v>145</v>
      </c>
      <c r="AKX87" s="17" t="s">
        <v>145</v>
      </c>
      <c r="AKY87" s="17" t="s">
        <v>145</v>
      </c>
      <c r="AKZ87" s="17" t="s">
        <v>145</v>
      </c>
      <c r="ALA87" s="17" t="s">
        <v>145</v>
      </c>
      <c r="ALB87" s="65"/>
      <c r="ALC87" s="17" t="s">
        <v>145</v>
      </c>
      <c r="ALD87" s="17" t="s">
        <v>145</v>
      </c>
      <c r="ALE87" s="17" t="s">
        <v>145</v>
      </c>
      <c r="ALF87" s="17" t="s">
        <v>145</v>
      </c>
      <c r="ALG87" s="65"/>
      <c r="ALH87" s="17" t="s">
        <v>145</v>
      </c>
      <c r="ALI87" s="17" t="s">
        <v>145</v>
      </c>
      <c r="ALJ87" s="17" t="s">
        <v>145</v>
      </c>
      <c r="ALK87" s="17" t="s">
        <v>145</v>
      </c>
      <c r="ALL87" s="17" t="s">
        <v>145</v>
      </c>
      <c r="ALM87" s="17" t="s">
        <v>145</v>
      </c>
      <c r="ALN87" s="17" t="s">
        <v>145</v>
      </c>
      <c r="ALO87" s="65"/>
      <c r="ALP87" s="17" t="s">
        <v>145</v>
      </c>
      <c r="ALQ87" s="17" t="s">
        <v>145</v>
      </c>
      <c r="ALR87" s="17" t="s">
        <v>145</v>
      </c>
      <c r="ALS87" s="17" t="s">
        <v>145</v>
      </c>
      <c r="ALT87" s="65"/>
      <c r="ALU87" s="17" t="s">
        <v>145</v>
      </c>
      <c r="ALV87" s="17" t="s">
        <v>145</v>
      </c>
      <c r="ALW87" s="17" t="s">
        <v>145</v>
      </c>
      <c r="ALX87" s="65"/>
      <c r="ALY87" s="17" t="s">
        <v>145</v>
      </c>
      <c r="ALZ87" s="17" t="s">
        <v>145</v>
      </c>
      <c r="AMA87" s="17" t="s">
        <v>145</v>
      </c>
      <c r="AMB87" s="17" t="s">
        <v>145</v>
      </c>
    </row>
    <row r="88" spans="1:1016" ht="409.5">
      <c r="A88" s="193" t="s">
        <v>85</v>
      </c>
      <c r="B88" s="14"/>
      <c r="C88" s="117" t="s">
        <v>204</v>
      </c>
      <c r="D88" s="17" t="s">
        <v>329</v>
      </c>
      <c r="E88" s="17" t="s">
        <v>385</v>
      </c>
      <c r="F88" s="17" t="s">
        <v>386</v>
      </c>
      <c r="G88" s="145" t="s">
        <v>145</v>
      </c>
      <c r="H88" s="17" t="s">
        <v>386</v>
      </c>
      <c r="I88" s="17" t="s">
        <v>145</v>
      </c>
      <c r="J88" s="17" t="s">
        <v>385</v>
      </c>
      <c r="K88" s="17" t="s">
        <v>386</v>
      </c>
      <c r="L88" s="17" t="s">
        <v>385</v>
      </c>
      <c r="M88" s="25"/>
      <c r="N88" s="17" t="s">
        <v>385</v>
      </c>
      <c r="O88" s="17" t="s">
        <v>385</v>
      </c>
      <c r="P88" s="17" t="s">
        <v>385</v>
      </c>
      <c r="Q88" s="17" t="s">
        <v>385</v>
      </c>
      <c r="R88" s="17" t="s">
        <v>385</v>
      </c>
      <c r="S88" s="17" t="s">
        <v>385</v>
      </c>
      <c r="T88" s="17" t="s">
        <v>385</v>
      </c>
      <c r="U88" s="17" t="s">
        <v>385</v>
      </c>
      <c r="V88" s="17" t="s">
        <v>385</v>
      </c>
      <c r="W88" s="25"/>
      <c r="X88" s="17">
        <v>2</v>
      </c>
      <c r="Y88" s="17">
        <v>0</v>
      </c>
      <c r="Z88" s="17">
        <v>0</v>
      </c>
      <c r="AA88" s="17">
        <v>2</v>
      </c>
      <c r="AB88" s="25"/>
      <c r="AC88" s="17" t="s">
        <v>386</v>
      </c>
      <c r="AD88" s="17" t="s">
        <v>386</v>
      </c>
      <c r="AE88" s="17" t="s">
        <v>386</v>
      </c>
      <c r="AF88" s="17" t="s">
        <v>386</v>
      </c>
      <c r="AG88" s="30">
        <v>1</v>
      </c>
      <c r="AH88" s="25"/>
      <c r="AI88" s="17">
        <v>4</v>
      </c>
      <c r="AJ88" s="17">
        <v>0</v>
      </c>
      <c r="AK88" s="17">
        <v>0</v>
      </c>
      <c r="AL88" s="17">
        <v>4</v>
      </c>
      <c r="AM88" s="25"/>
      <c r="AN88" s="17">
        <v>2</v>
      </c>
      <c r="AO88" s="17">
        <v>0</v>
      </c>
      <c r="AP88" s="17">
        <v>0</v>
      </c>
      <c r="AQ88" s="17">
        <v>2</v>
      </c>
      <c r="AR88" s="25"/>
      <c r="AS88" s="17">
        <v>0</v>
      </c>
      <c r="AT88" s="17">
        <v>0</v>
      </c>
      <c r="AU88" s="17">
        <v>0</v>
      </c>
      <c r="AV88" s="17">
        <v>0</v>
      </c>
      <c r="AW88" s="25"/>
      <c r="AX88" s="17" t="s">
        <v>386</v>
      </c>
      <c r="AY88" s="17" t="s">
        <v>386</v>
      </c>
      <c r="AZ88" s="17" t="s">
        <v>386</v>
      </c>
      <c r="BA88" s="17" t="s">
        <v>386</v>
      </c>
      <c r="BB88" s="17" t="s">
        <v>386</v>
      </c>
      <c r="BC88" s="17" t="s">
        <v>145</v>
      </c>
      <c r="BD88" s="17">
        <v>3</v>
      </c>
      <c r="BE88" s="14"/>
      <c r="BF88" s="117" t="s">
        <v>145</v>
      </c>
      <c r="BG88" s="17" t="s">
        <v>753</v>
      </c>
      <c r="BH88" s="25"/>
      <c r="BI88" s="17" t="s">
        <v>385</v>
      </c>
      <c r="BJ88" s="17" t="s">
        <v>385</v>
      </c>
      <c r="BK88" s="17" t="s">
        <v>385</v>
      </c>
      <c r="BL88" s="17" t="s">
        <v>385</v>
      </c>
      <c r="BM88" s="17" t="s">
        <v>385</v>
      </c>
      <c r="BN88" s="17" t="s">
        <v>385</v>
      </c>
      <c r="BO88" s="17" t="s">
        <v>386</v>
      </c>
      <c r="BP88" s="17" t="s">
        <v>145</v>
      </c>
      <c r="BQ88" s="17" t="s">
        <v>386</v>
      </c>
      <c r="BR88" s="30" t="s">
        <v>145</v>
      </c>
      <c r="BS88" s="17" t="s">
        <v>916</v>
      </c>
      <c r="BT88" s="17" t="s">
        <v>385</v>
      </c>
      <c r="BU88" s="17" t="s">
        <v>386</v>
      </c>
      <c r="BV88" s="17" t="s">
        <v>385</v>
      </c>
      <c r="BW88" s="30">
        <v>1</v>
      </c>
      <c r="BX88" s="25"/>
      <c r="BY88" s="12">
        <v>1</v>
      </c>
      <c r="BZ88" s="18" t="s">
        <v>955</v>
      </c>
      <c r="CA88" s="18" t="s">
        <v>145</v>
      </c>
      <c r="CB88" s="18" t="s">
        <v>145</v>
      </c>
      <c r="CC88" s="18" t="s">
        <v>145</v>
      </c>
      <c r="CD88" s="31">
        <v>0.1</v>
      </c>
      <c r="CE88" s="25"/>
      <c r="CF88" s="12">
        <v>1</v>
      </c>
      <c r="CG88" s="17" t="s">
        <v>955</v>
      </c>
      <c r="CH88" s="17" t="s">
        <v>145</v>
      </c>
      <c r="CI88" s="17" t="s">
        <v>145</v>
      </c>
      <c r="CJ88" s="17" t="s">
        <v>145</v>
      </c>
      <c r="CK88" s="14"/>
      <c r="CL88" s="117" t="s">
        <v>145</v>
      </c>
      <c r="CM88" s="14"/>
      <c r="CN88" s="142"/>
      <c r="CO88" s="17" t="s">
        <v>385</v>
      </c>
      <c r="CP88" s="17" t="s">
        <v>145</v>
      </c>
      <c r="CQ88" s="17" t="s">
        <v>386</v>
      </c>
      <c r="CR88" s="17" t="s">
        <v>145</v>
      </c>
      <c r="CS88" s="17" t="s">
        <v>386</v>
      </c>
      <c r="CT88" s="17" t="s">
        <v>145</v>
      </c>
      <c r="CU88" s="17" t="s">
        <v>386</v>
      </c>
      <c r="CV88" s="17" t="s">
        <v>145</v>
      </c>
      <c r="CW88" s="25"/>
      <c r="CX88" s="17" t="s">
        <v>385</v>
      </c>
      <c r="CY88" s="17" t="s">
        <v>385</v>
      </c>
      <c r="CZ88" s="17" t="s">
        <v>386</v>
      </c>
      <c r="DA88" s="17" t="s">
        <v>386</v>
      </c>
      <c r="DB88" s="17" t="s">
        <v>145</v>
      </c>
      <c r="DC88" s="25"/>
      <c r="DD88" s="148">
        <v>0.08</v>
      </c>
      <c r="DE88" s="148">
        <v>0.08</v>
      </c>
      <c r="DF88" s="148">
        <v>0.08</v>
      </c>
      <c r="DG88" s="25"/>
      <c r="DH88" s="148" t="s">
        <v>145</v>
      </c>
      <c r="DI88" s="148" t="s">
        <v>145</v>
      </c>
      <c r="DJ88" s="148" t="s">
        <v>145</v>
      </c>
      <c r="DK88" s="25"/>
      <c r="DL88" s="152">
        <v>0.08</v>
      </c>
      <c r="DM88" s="152">
        <v>0.08</v>
      </c>
      <c r="DN88" s="152">
        <v>0.08</v>
      </c>
      <c r="DO88" s="25"/>
      <c r="DP88" s="152" t="s">
        <v>145</v>
      </c>
      <c r="DQ88" s="152" t="s">
        <v>145</v>
      </c>
      <c r="DR88" s="152" t="s">
        <v>145</v>
      </c>
      <c r="DS88" s="25"/>
      <c r="DT88" s="152" t="s">
        <v>145</v>
      </c>
      <c r="DU88" s="152" t="s">
        <v>145</v>
      </c>
      <c r="DV88" s="152" t="s">
        <v>145</v>
      </c>
      <c r="DW88" s="25"/>
      <c r="DX88" s="12">
        <v>1</v>
      </c>
      <c r="DY88" s="17" t="s">
        <v>955</v>
      </c>
      <c r="DZ88" s="17" t="s">
        <v>145</v>
      </c>
      <c r="EA88" s="17" t="s">
        <v>145</v>
      </c>
      <c r="EB88" s="17" t="s">
        <v>145</v>
      </c>
      <c r="EC88" s="18" t="s">
        <v>386</v>
      </c>
      <c r="ED88" s="17" t="s">
        <v>145</v>
      </c>
      <c r="EE88" s="17" t="s">
        <v>385</v>
      </c>
      <c r="EF88" s="14"/>
      <c r="EG88" s="17" t="s">
        <v>386</v>
      </c>
      <c r="EH88" s="17" t="s">
        <v>145</v>
      </c>
      <c r="EI88" s="17">
        <v>2014</v>
      </c>
      <c r="EJ88" s="14"/>
      <c r="EK88" s="25"/>
      <c r="EL88" s="17" t="s">
        <v>386</v>
      </c>
      <c r="EM88" s="17" t="s">
        <v>386</v>
      </c>
      <c r="EN88" s="17" t="s">
        <v>386</v>
      </c>
      <c r="EO88" s="17" t="s">
        <v>386</v>
      </c>
      <c r="EP88" s="25"/>
      <c r="EQ88" s="12" t="s">
        <v>145</v>
      </c>
      <c r="ER88" s="17" t="s">
        <v>145</v>
      </c>
      <c r="ES88" s="17" t="s">
        <v>145</v>
      </c>
      <c r="ET88" s="17" t="s">
        <v>145</v>
      </c>
      <c r="EU88" s="17" t="s">
        <v>145</v>
      </c>
      <c r="EV88" s="17" t="s">
        <v>145</v>
      </c>
      <c r="EW88" s="14"/>
      <c r="EX88" s="25"/>
      <c r="EY88" s="12" t="s">
        <v>145</v>
      </c>
      <c r="EZ88" s="17" t="s">
        <v>145</v>
      </c>
      <c r="FA88" s="17" t="s">
        <v>145</v>
      </c>
      <c r="FB88" s="17" t="s">
        <v>145</v>
      </c>
      <c r="FC88" s="17" t="s">
        <v>145</v>
      </c>
      <c r="FD88" s="25"/>
      <c r="FE88" s="12" t="s">
        <v>145</v>
      </c>
      <c r="FF88" s="17" t="s">
        <v>145</v>
      </c>
      <c r="FG88" s="17" t="s">
        <v>145</v>
      </c>
      <c r="FH88" s="17" t="s">
        <v>145</v>
      </c>
      <c r="FI88" s="25"/>
      <c r="FJ88" s="12" t="s">
        <v>145</v>
      </c>
      <c r="FK88" s="17" t="s">
        <v>145</v>
      </c>
      <c r="FL88" s="17" t="s">
        <v>145</v>
      </c>
      <c r="FM88" s="17" t="s">
        <v>145</v>
      </c>
      <c r="FN88" s="17" t="s">
        <v>145</v>
      </c>
      <c r="FO88" s="17" t="s">
        <v>145</v>
      </c>
      <c r="FP88" s="17" t="s">
        <v>386</v>
      </c>
      <c r="FQ88" s="25"/>
      <c r="FR88" s="152" t="s">
        <v>145</v>
      </c>
      <c r="FS88" s="152" t="s">
        <v>145</v>
      </c>
      <c r="FT88" s="152" t="s">
        <v>145</v>
      </c>
      <c r="FU88" s="14"/>
      <c r="FV88" s="25"/>
      <c r="FW88" s="17" t="s">
        <v>385</v>
      </c>
      <c r="FX88" s="148" t="s">
        <v>145</v>
      </c>
      <c r="FY88" s="148">
        <v>0.08</v>
      </c>
      <c r="FZ88" s="17" t="s">
        <v>386</v>
      </c>
      <c r="GA88" s="148" t="s">
        <v>145</v>
      </c>
      <c r="GB88" s="148" t="s">
        <v>145</v>
      </c>
      <c r="GC88" s="17" t="s">
        <v>386</v>
      </c>
      <c r="GD88" s="148" t="s">
        <v>145</v>
      </c>
      <c r="GE88" s="148" t="s">
        <v>145</v>
      </c>
      <c r="GF88" s="17" t="s">
        <v>386</v>
      </c>
      <c r="GG88" s="148" t="s">
        <v>145</v>
      </c>
      <c r="GH88" s="148" t="s">
        <v>145</v>
      </c>
      <c r="GI88" s="17" t="s">
        <v>386</v>
      </c>
      <c r="GJ88" s="148" t="s">
        <v>145</v>
      </c>
      <c r="GK88" s="148" t="s">
        <v>145</v>
      </c>
      <c r="GL88" s="17" t="s">
        <v>145</v>
      </c>
      <c r="GM88" s="25"/>
      <c r="GN88" s="17" t="s">
        <v>386</v>
      </c>
      <c r="GO88" s="30" t="s">
        <v>145</v>
      </c>
      <c r="GP88" s="17" t="s">
        <v>386</v>
      </c>
      <c r="GQ88" s="30" t="s">
        <v>145</v>
      </c>
      <c r="GR88" s="17" t="s">
        <v>386</v>
      </c>
      <c r="GS88" s="30" t="s">
        <v>145</v>
      </c>
      <c r="GT88" s="25"/>
      <c r="GU88" s="17" t="s">
        <v>386</v>
      </c>
      <c r="GV88" s="30" t="s">
        <v>145</v>
      </c>
      <c r="GW88" s="17" t="s">
        <v>386</v>
      </c>
      <c r="GX88" s="30" t="s">
        <v>145</v>
      </c>
      <c r="GY88" s="17" t="s">
        <v>386</v>
      </c>
      <c r="GZ88" s="30" t="s">
        <v>145</v>
      </c>
      <c r="HA88" s="17" t="s">
        <v>386</v>
      </c>
      <c r="HB88" s="30" t="s">
        <v>145</v>
      </c>
      <c r="HC88" s="30" t="s">
        <v>145</v>
      </c>
      <c r="HD88" s="25"/>
      <c r="HE88" s="17" t="s">
        <v>386</v>
      </c>
      <c r="HF88" s="17" t="s">
        <v>145</v>
      </c>
      <c r="HG88" s="17" t="s">
        <v>386</v>
      </c>
      <c r="HH88" s="17" t="s">
        <v>145</v>
      </c>
      <c r="HI88" s="17" t="s">
        <v>386</v>
      </c>
      <c r="HJ88" s="17" t="s">
        <v>145</v>
      </c>
      <c r="HK88" s="17" t="s">
        <v>386</v>
      </c>
      <c r="HL88" s="17" t="s">
        <v>145</v>
      </c>
      <c r="HM88" s="17" t="s">
        <v>386</v>
      </c>
      <c r="HN88" s="17" t="s">
        <v>145</v>
      </c>
      <c r="HO88" s="14"/>
      <c r="HP88" s="117" t="s">
        <v>145</v>
      </c>
      <c r="HQ88" s="25"/>
      <c r="HR88" s="12">
        <v>1</v>
      </c>
      <c r="HS88" s="17" t="s">
        <v>955</v>
      </c>
      <c r="HT88" s="17" t="s">
        <v>145</v>
      </c>
      <c r="HU88" s="17" t="s">
        <v>145</v>
      </c>
      <c r="HV88" s="17" t="s">
        <v>145</v>
      </c>
      <c r="HW88" s="25"/>
      <c r="HX88" s="12">
        <v>1</v>
      </c>
      <c r="HY88" s="17" t="s">
        <v>955</v>
      </c>
      <c r="HZ88" s="17" t="s">
        <v>145</v>
      </c>
      <c r="IA88" s="17" t="s">
        <v>145</v>
      </c>
      <c r="IB88" s="17" t="s">
        <v>145</v>
      </c>
      <c r="IC88" s="25"/>
      <c r="ID88" s="12">
        <v>4</v>
      </c>
      <c r="IE88" s="17" t="s">
        <v>145</v>
      </c>
      <c r="IF88" s="17" t="s">
        <v>145</v>
      </c>
      <c r="IG88" s="17" t="s">
        <v>145</v>
      </c>
      <c r="IH88" s="17" t="s">
        <v>955</v>
      </c>
      <c r="II88" s="25"/>
      <c r="IJ88" s="12">
        <v>1</v>
      </c>
      <c r="IK88" s="17" t="s">
        <v>955</v>
      </c>
      <c r="IL88" s="17" t="s">
        <v>145</v>
      </c>
      <c r="IM88" s="17" t="s">
        <v>145</v>
      </c>
      <c r="IN88" s="17" t="s">
        <v>145</v>
      </c>
      <c r="IO88" s="25"/>
      <c r="IP88" s="12">
        <v>3</v>
      </c>
      <c r="IQ88" s="17" t="s">
        <v>145</v>
      </c>
      <c r="IR88" s="17" t="s">
        <v>145</v>
      </c>
      <c r="IS88" s="17" t="s">
        <v>955</v>
      </c>
      <c r="IT88" s="165">
        <v>0.5</v>
      </c>
      <c r="IU88" s="17" t="s">
        <v>145</v>
      </c>
      <c r="IV88" s="25"/>
      <c r="IW88" s="12">
        <v>1</v>
      </c>
      <c r="IX88" s="17" t="s">
        <v>955</v>
      </c>
      <c r="IY88" s="17" t="s">
        <v>145</v>
      </c>
      <c r="IZ88" s="17" t="s">
        <v>145</v>
      </c>
      <c r="JA88" s="14"/>
      <c r="JB88" s="117" t="s">
        <v>145</v>
      </c>
      <c r="JC88" s="14"/>
      <c r="JD88" s="17" t="s">
        <v>385</v>
      </c>
      <c r="JE88" s="25"/>
      <c r="JF88" s="17" t="s">
        <v>385</v>
      </c>
      <c r="JG88" s="17" t="s">
        <v>385</v>
      </c>
      <c r="JH88" s="17" t="s">
        <v>385</v>
      </c>
      <c r="JI88" s="17" t="s">
        <v>386</v>
      </c>
      <c r="JJ88" s="17" t="s">
        <v>386</v>
      </c>
      <c r="JK88" s="25"/>
      <c r="JL88" s="17" t="s">
        <v>386</v>
      </c>
      <c r="JM88" s="17" t="s">
        <v>385</v>
      </c>
      <c r="JN88" s="17" t="s">
        <v>385</v>
      </c>
      <c r="JO88" s="17" t="s">
        <v>386</v>
      </c>
      <c r="JP88" s="14"/>
      <c r="JQ88" s="17" t="s">
        <v>386</v>
      </c>
      <c r="JR88" s="17" t="s">
        <v>386</v>
      </c>
      <c r="JS88" s="14"/>
      <c r="JT88" s="17" t="s">
        <v>385</v>
      </c>
      <c r="JU88" s="25"/>
      <c r="JV88" s="17" t="s">
        <v>385</v>
      </c>
      <c r="JW88" s="17" t="s">
        <v>386</v>
      </c>
      <c r="JX88" s="17" t="s">
        <v>386</v>
      </c>
      <c r="JY88" s="17" t="s">
        <v>385</v>
      </c>
      <c r="JZ88" s="17" t="s">
        <v>385</v>
      </c>
      <c r="KA88" s="17" t="s">
        <v>385</v>
      </c>
      <c r="KB88" s="14"/>
      <c r="KC88" s="25"/>
      <c r="KD88" s="12">
        <v>3</v>
      </c>
      <c r="KE88" s="17" t="s">
        <v>145</v>
      </c>
      <c r="KF88" s="17" t="s">
        <v>145</v>
      </c>
      <c r="KG88" s="17" t="s">
        <v>955</v>
      </c>
      <c r="KH88" s="25"/>
      <c r="KI88" s="17" t="s">
        <v>386</v>
      </c>
      <c r="KJ88" s="17" t="s">
        <v>386</v>
      </c>
      <c r="KK88" s="17" t="s">
        <v>386</v>
      </c>
      <c r="KL88" s="17" t="s">
        <v>386</v>
      </c>
      <c r="KM88" s="17" t="s">
        <v>145</v>
      </c>
      <c r="KN88" s="25"/>
      <c r="KO88" s="17" t="s">
        <v>385</v>
      </c>
      <c r="KP88" s="17" t="s">
        <v>386</v>
      </c>
      <c r="KQ88" s="25"/>
      <c r="KR88" s="17">
        <v>0</v>
      </c>
      <c r="KS88" s="17">
        <v>0</v>
      </c>
      <c r="KT88" s="25"/>
      <c r="KU88" s="12">
        <v>1</v>
      </c>
      <c r="KV88" s="17" t="s">
        <v>955</v>
      </c>
      <c r="KW88" s="17" t="s">
        <v>145</v>
      </c>
      <c r="KX88" s="17" t="s">
        <v>145</v>
      </c>
      <c r="KY88" s="17">
        <v>10</v>
      </c>
      <c r="KZ88" s="14"/>
      <c r="LA88" s="117" t="s">
        <v>145</v>
      </c>
      <c r="LB88" s="25"/>
      <c r="LC88" s="17" t="s">
        <v>2046</v>
      </c>
      <c r="LD88" s="12">
        <v>2</v>
      </c>
      <c r="LE88" s="17" t="s">
        <v>2046</v>
      </c>
      <c r="LF88" s="12">
        <v>2</v>
      </c>
      <c r="LG88" s="17" t="s">
        <v>2046</v>
      </c>
      <c r="LH88" s="12">
        <v>2</v>
      </c>
      <c r="LI88" s="17" t="s">
        <v>2046</v>
      </c>
      <c r="LJ88" s="12">
        <v>2</v>
      </c>
      <c r="LK88" s="17" t="s">
        <v>2046</v>
      </c>
      <c r="LL88" s="12">
        <v>2</v>
      </c>
      <c r="LM88" s="17" t="s">
        <v>2046</v>
      </c>
      <c r="LN88" s="12">
        <v>2</v>
      </c>
      <c r="LO88" s="17" t="s">
        <v>2046</v>
      </c>
      <c r="LP88" s="12">
        <v>2</v>
      </c>
      <c r="LQ88" s="17" t="s">
        <v>2046</v>
      </c>
      <c r="LR88" s="12">
        <v>2</v>
      </c>
      <c r="LS88" s="17" t="s">
        <v>2046</v>
      </c>
      <c r="LT88" s="12">
        <v>2</v>
      </c>
      <c r="LU88" s="17" t="s">
        <v>2046</v>
      </c>
      <c r="LV88" s="12">
        <v>2</v>
      </c>
      <c r="LW88" s="17" t="s">
        <v>2046</v>
      </c>
      <c r="LX88" s="12">
        <v>2</v>
      </c>
      <c r="LY88" s="17" t="s">
        <v>385</v>
      </c>
      <c r="LZ88" s="17">
        <v>0</v>
      </c>
      <c r="MA88" s="25"/>
      <c r="MB88" s="17" t="s">
        <v>385</v>
      </c>
      <c r="MC88" s="17" t="s">
        <v>385</v>
      </c>
      <c r="MD88" s="25"/>
      <c r="ME88" s="17" t="s">
        <v>385</v>
      </c>
      <c r="MF88" s="17" t="s">
        <v>385</v>
      </c>
      <c r="MG88" s="17" t="s">
        <v>385</v>
      </c>
      <c r="MH88" s="17" t="s">
        <v>386</v>
      </c>
      <c r="MI88" s="25"/>
      <c r="MJ88" s="17" t="s">
        <v>386</v>
      </c>
      <c r="MK88" s="17" t="s">
        <v>386</v>
      </c>
      <c r="ML88" s="17" t="s">
        <v>386</v>
      </c>
      <c r="MM88" s="17" t="s">
        <v>386</v>
      </c>
      <c r="MN88" s="17" t="s">
        <v>385</v>
      </c>
      <c r="MO88" s="30">
        <v>0.2</v>
      </c>
      <c r="MP88" s="25"/>
      <c r="MQ88" s="12">
        <v>5</v>
      </c>
      <c r="MR88" s="17" t="s">
        <v>145</v>
      </c>
      <c r="MS88" s="17" t="s">
        <v>145</v>
      </c>
      <c r="MT88" s="17" t="s">
        <v>145</v>
      </c>
      <c r="MU88" s="17" t="s">
        <v>145</v>
      </c>
      <c r="MV88" s="17" t="s">
        <v>145</v>
      </c>
      <c r="MW88" s="17" t="s">
        <v>145</v>
      </c>
      <c r="MX88" s="17" t="s">
        <v>145</v>
      </c>
      <c r="MY88" s="17" t="s">
        <v>145</v>
      </c>
      <c r="MZ88" s="17" t="s">
        <v>955</v>
      </c>
      <c r="NA88" s="17" t="s">
        <v>2236</v>
      </c>
      <c r="NB88" s="14"/>
      <c r="NC88" s="117" t="s">
        <v>145</v>
      </c>
      <c r="ND88" s="14"/>
      <c r="NE88" s="17" t="s">
        <v>385</v>
      </c>
      <c r="NF88" s="30">
        <v>0.25</v>
      </c>
      <c r="NG88" s="17" t="s">
        <v>385</v>
      </c>
      <c r="NH88" s="17" t="s">
        <v>386</v>
      </c>
      <c r="NI88" s="17" t="s">
        <v>145</v>
      </c>
      <c r="NJ88" s="17" t="s">
        <v>385</v>
      </c>
      <c r="NK88" s="14"/>
      <c r="NL88" s="25"/>
      <c r="NM88" s="17" t="s">
        <v>386</v>
      </c>
      <c r="NN88" s="17" t="s">
        <v>386</v>
      </c>
      <c r="NO88" s="25"/>
      <c r="NP88" s="39" t="s">
        <v>145</v>
      </c>
      <c r="NQ88" s="39" t="s">
        <v>145</v>
      </c>
      <c r="NR88" s="25"/>
      <c r="NS88" s="17" t="s">
        <v>386</v>
      </c>
      <c r="NT88" s="17" t="s">
        <v>385</v>
      </c>
      <c r="NU88" s="17" t="s">
        <v>386</v>
      </c>
      <c r="NV88" s="17" t="s">
        <v>386</v>
      </c>
      <c r="NW88" s="17" t="s">
        <v>386</v>
      </c>
      <c r="NX88" s="14"/>
      <c r="NY88" s="117" t="s">
        <v>145</v>
      </c>
      <c r="NZ88" s="14"/>
      <c r="OA88" s="17" t="s">
        <v>385</v>
      </c>
      <c r="OB88" s="25"/>
      <c r="OC88" s="13" t="s">
        <v>145</v>
      </c>
      <c r="OD88" s="26" t="s">
        <v>145</v>
      </c>
      <c r="OE88" s="26" t="s">
        <v>145</v>
      </c>
      <c r="OF88" s="26" t="s">
        <v>145</v>
      </c>
      <c r="OG88" s="26" t="s">
        <v>145</v>
      </c>
      <c r="OH88" s="26" t="s">
        <v>145</v>
      </c>
      <c r="OI88" s="17" t="s">
        <v>2588</v>
      </c>
      <c r="OJ88" s="25"/>
      <c r="OK88" s="12">
        <v>3</v>
      </c>
      <c r="OL88" s="17" t="s">
        <v>145</v>
      </c>
      <c r="OM88" s="17" t="s">
        <v>145</v>
      </c>
      <c r="ON88" s="17" t="s">
        <v>955</v>
      </c>
      <c r="OO88" s="17" t="s">
        <v>386</v>
      </c>
      <c r="OP88" s="25"/>
      <c r="OQ88" s="17" t="s">
        <v>385</v>
      </c>
      <c r="OR88" s="17" t="s">
        <v>385</v>
      </c>
      <c r="OS88" s="17" t="s">
        <v>385</v>
      </c>
      <c r="OT88" s="17" t="s">
        <v>385</v>
      </c>
      <c r="OU88" s="17" t="s">
        <v>386</v>
      </c>
      <c r="OV88" s="17" t="s">
        <v>385</v>
      </c>
      <c r="OW88" s="17" t="s">
        <v>386</v>
      </c>
      <c r="OX88" s="17" t="s">
        <v>386</v>
      </c>
      <c r="OY88" s="14"/>
      <c r="OZ88" s="25"/>
      <c r="PA88" s="17" t="s">
        <v>385</v>
      </c>
      <c r="PB88" s="17" t="s">
        <v>385</v>
      </c>
      <c r="PC88" s="17" t="s">
        <v>385</v>
      </c>
      <c r="PD88" s="25"/>
      <c r="PE88" s="17" t="s">
        <v>386</v>
      </c>
      <c r="PF88" s="17" t="s">
        <v>386</v>
      </c>
      <c r="PG88" s="17" t="s">
        <v>386</v>
      </c>
      <c r="PH88" s="17" t="s">
        <v>386</v>
      </c>
      <c r="PI88" s="25"/>
      <c r="PJ88" s="17" t="s">
        <v>385</v>
      </c>
      <c r="PK88" s="17" t="s">
        <v>385</v>
      </c>
      <c r="PL88" s="17" t="s">
        <v>385</v>
      </c>
      <c r="PM88" s="17" t="s">
        <v>386</v>
      </c>
      <c r="PN88" s="17" t="s">
        <v>145</v>
      </c>
      <c r="PO88" s="17" t="s">
        <v>386</v>
      </c>
      <c r="PP88" s="17" t="s">
        <v>386</v>
      </c>
      <c r="PQ88" s="25"/>
      <c r="PR88" s="30" t="s">
        <v>145</v>
      </c>
      <c r="PS88" s="30" t="s">
        <v>145</v>
      </c>
      <c r="PT88" s="30" t="s">
        <v>145</v>
      </c>
      <c r="PU88" s="30" t="s">
        <v>145</v>
      </c>
      <c r="PV88" s="14"/>
      <c r="PW88" s="17" t="s">
        <v>385</v>
      </c>
      <c r="PX88" s="36"/>
      <c r="PY88" s="12">
        <v>1</v>
      </c>
      <c r="PZ88" s="17" t="s">
        <v>955</v>
      </c>
      <c r="QA88" s="17" t="s">
        <v>145</v>
      </c>
      <c r="QB88" s="17" t="s">
        <v>145</v>
      </c>
      <c r="QC88" s="17" t="s">
        <v>145</v>
      </c>
      <c r="QD88" s="56" t="s">
        <v>145</v>
      </c>
      <c r="QE88" s="17" t="s">
        <v>385</v>
      </c>
      <c r="QF88" s="25"/>
      <c r="QG88" s="12">
        <v>2</v>
      </c>
      <c r="QH88" s="17" t="s">
        <v>145</v>
      </c>
      <c r="QI88" s="17" t="s">
        <v>955</v>
      </c>
      <c r="QJ88" s="17" t="s">
        <v>145</v>
      </c>
      <c r="QK88" s="17" t="s">
        <v>145</v>
      </c>
      <c r="QL88" s="17" t="s">
        <v>145</v>
      </c>
      <c r="QM88" s="14"/>
      <c r="QN88" s="25"/>
      <c r="QO88" s="17" t="s">
        <v>385</v>
      </c>
      <c r="QP88" s="17" t="s">
        <v>385</v>
      </c>
      <c r="QQ88" s="17" t="s">
        <v>385</v>
      </c>
      <c r="QR88" s="17" t="s">
        <v>386</v>
      </c>
      <c r="QS88" s="17" t="s">
        <v>145</v>
      </c>
      <c r="QT88" s="17" t="s">
        <v>145</v>
      </c>
      <c r="QU88" s="17" t="s">
        <v>145</v>
      </c>
      <c r="QV88" s="17" t="s">
        <v>145</v>
      </c>
      <c r="QW88" s="17" t="s">
        <v>145</v>
      </c>
      <c r="QX88" s="17" t="s">
        <v>385</v>
      </c>
      <c r="QY88" s="17" t="s">
        <v>386</v>
      </c>
      <c r="QZ88" s="25"/>
      <c r="RA88" s="17" t="s">
        <v>386</v>
      </c>
      <c r="RB88" s="17" t="s">
        <v>385</v>
      </c>
      <c r="RC88" s="17" t="s">
        <v>386</v>
      </c>
      <c r="RD88" s="17" t="s">
        <v>386</v>
      </c>
      <c r="RE88" s="17" t="s">
        <v>386</v>
      </c>
      <c r="RF88" s="17" t="s">
        <v>145</v>
      </c>
      <c r="RG88" s="17" t="s">
        <v>386</v>
      </c>
      <c r="RH88" s="25"/>
      <c r="RI88" s="12">
        <v>1</v>
      </c>
      <c r="RJ88" s="17" t="s">
        <v>955</v>
      </c>
      <c r="RK88" s="17" t="s">
        <v>145</v>
      </c>
      <c r="RL88" s="17" t="s">
        <v>145</v>
      </c>
      <c r="RM88" s="17" t="s">
        <v>145</v>
      </c>
      <c r="RN88" s="17" t="s">
        <v>145</v>
      </c>
      <c r="RO88" s="17" t="s">
        <v>145</v>
      </c>
      <c r="RP88" s="14"/>
      <c r="RQ88" s="117" t="s">
        <v>145</v>
      </c>
      <c r="RR88" s="14"/>
      <c r="RS88" s="17" t="s">
        <v>385</v>
      </c>
      <c r="RT88" s="17" t="s">
        <v>145</v>
      </c>
      <c r="RU88" s="25"/>
      <c r="RV88" s="17" t="s">
        <v>385</v>
      </c>
      <c r="RW88" s="17" t="s">
        <v>385</v>
      </c>
      <c r="RX88" s="17" t="s">
        <v>385</v>
      </c>
      <c r="RY88" s="17" t="s">
        <v>385</v>
      </c>
      <c r="RZ88" s="25"/>
      <c r="SA88" s="17">
        <v>179</v>
      </c>
      <c r="SB88" s="17">
        <v>360</v>
      </c>
      <c r="SC88" s="17">
        <v>360</v>
      </c>
      <c r="SD88" s="25"/>
      <c r="SE88" s="17" t="s">
        <v>385</v>
      </c>
      <c r="SF88" s="17" t="s">
        <v>385</v>
      </c>
      <c r="SG88" s="17" t="s">
        <v>385</v>
      </c>
      <c r="SH88" s="17" t="s">
        <v>385</v>
      </c>
      <c r="SI88" s="17" t="s">
        <v>385</v>
      </c>
      <c r="SJ88" s="17" t="s">
        <v>385</v>
      </c>
      <c r="SK88" s="17" t="s">
        <v>386</v>
      </c>
      <c r="SL88" s="17" t="s">
        <v>145</v>
      </c>
      <c r="SM88" s="17" t="s">
        <v>386</v>
      </c>
      <c r="SN88" s="17" t="s">
        <v>385</v>
      </c>
      <c r="SO88" s="18" t="s">
        <v>3272</v>
      </c>
      <c r="SP88" s="12" t="s">
        <v>3277</v>
      </c>
      <c r="SQ88" s="14"/>
      <c r="SR88" s="17" t="s">
        <v>385</v>
      </c>
      <c r="SS88" s="17" t="s">
        <v>385</v>
      </c>
      <c r="ST88" s="25"/>
      <c r="SU88" s="17" t="s">
        <v>385</v>
      </c>
      <c r="SV88" s="17" t="s">
        <v>385</v>
      </c>
      <c r="SW88" s="17" t="s">
        <v>385</v>
      </c>
      <c r="SX88" s="17" t="s">
        <v>385</v>
      </c>
      <c r="SY88" s="17" t="s">
        <v>385</v>
      </c>
      <c r="SZ88" s="25"/>
      <c r="TA88" s="30">
        <v>0.25</v>
      </c>
      <c r="TB88" s="30">
        <v>0.5</v>
      </c>
      <c r="TC88" s="30">
        <v>1</v>
      </c>
      <c r="TD88" s="17" t="s">
        <v>385</v>
      </c>
      <c r="TE88" s="25"/>
      <c r="TF88" s="17" t="s">
        <v>385</v>
      </c>
      <c r="TG88" s="17" t="s">
        <v>386</v>
      </c>
      <c r="TH88" s="17" t="s">
        <v>386</v>
      </c>
      <c r="TI88" s="17" t="s">
        <v>145</v>
      </c>
      <c r="TJ88" s="14"/>
      <c r="TK88" s="17" t="s">
        <v>386</v>
      </c>
      <c r="TL88" s="17" t="s">
        <v>145</v>
      </c>
      <c r="TM88" s="14"/>
      <c r="TN88" s="134" t="s">
        <v>3428</v>
      </c>
      <c r="TO88" s="14"/>
      <c r="TP88" s="17" t="s">
        <v>385</v>
      </c>
      <c r="TQ88" s="14"/>
      <c r="TR88" s="25"/>
      <c r="TS88" s="17" t="s">
        <v>385</v>
      </c>
      <c r="TT88" s="17" t="s">
        <v>385</v>
      </c>
      <c r="TU88" s="25"/>
      <c r="TV88" s="17" t="s">
        <v>385</v>
      </c>
      <c r="TW88" s="17" t="s">
        <v>385</v>
      </c>
      <c r="TX88" s="25"/>
      <c r="TY88" s="17" t="s">
        <v>3500</v>
      </c>
      <c r="TZ88" s="17" t="s">
        <v>3535</v>
      </c>
      <c r="UA88" s="17" t="s">
        <v>385</v>
      </c>
      <c r="UB88" s="17" t="s">
        <v>386</v>
      </c>
      <c r="UC88" s="14"/>
      <c r="UD88" s="25"/>
      <c r="UE88" s="17" t="s">
        <v>385</v>
      </c>
      <c r="UF88" s="17" t="s">
        <v>385</v>
      </c>
      <c r="UG88" s="17" t="s">
        <v>385</v>
      </c>
      <c r="UH88" s="25"/>
      <c r="UI88" s="17" t="s">
        <v>385</v>
      </c>
      <c r="UJ88" s="17" t="s">
        <v>385</v>
      </c>
      <c r="UK88" s="25"/>
      <c r="UL88" s="17" t="s">
        <v>385</v>
      </c>
      <c r="UM88" s="17" t="s">
        <v>385</v>
      </c>
      <c r="UN88" s="17" t="s">
        <v>385</v>
      </c>
      <c r="UO88" s="17" t="s">
        <v>385</v>
      </c>
      <c r="UP88" s="17" t="s">
        <v>385</v>
      </c>
      <c r="UQ88" s="17" t="s">
        <v>385</v>
      </c>
      <c r="UR88" s="17" t="s">
        <v>385</v>
      </c>
      <c r="US88" s="25"/>
      <c r="UT88" s="17" t="s">
        <v>385</v>
      </c>
      <c r="UU88" s="17" t="s">
        <v>385</v>
      </c>
      <c r="UV88" s="17" t="s">
        <v>385</v>
      </c>
      <c r="UW88" s="17" t="s">
        <v>385</v>
      </c>
      <c r="UX88" s="17" t="s">
        <v>145</v>
      </c>
      <c r="UY88" s="17" t="s">
        <v>385</v>
      </c>
      <c r="UZ88" s="17" t="s">
        <v>385</v>
      </c>
      <c r="VA88" s="17" t="s">
        <v>385</v>
      </c>
      <c r="VB88" s="25"/>
      <c r="VC88" s="17" t="s">
        <v>386</v>
      </c>
      <c r="VD88" s="17" t="s">
        <v>386</v>
      </c>
      <c r="VE88" s="17" t="s">
        <v>386</v>
      </c>
      <c r="VF88" s="17">
        <v>0</v>
      </c>
      <c r="VG88" s="17">
        <v>0</v>
      </c>
      <c r="VH88" s="14"/>
      <c r="VI88" s="134" t="s">
        <v>145</v>
      </c>
      <c r="VJ88" s="14"/>
      <c r="VK88" s="25"/>
      <c r="VL88" s="17" t="s">
        <v>385</v>
      </c>
      <c r="VM88" s="17" t="s">
        <v>385</v>
      </c>
      <c r="VN88" s="17" t="s">
        <v>385</v>
      </c>
      <c r="VO88" s="17" t="s">
        <v>385</v>
      </c>
      <c r="VP88" s="17" t="s">
        <v>385</v>
      </c>
      <c r="VQ88" s="17" t="s">
        <v>385</v>
      </c>
      <c r="VR88" s="17" t="s">
        <v>385</v>
      </c>
      <c r="VS88" s="17" t="s">
        <v>385</v>
      </c>
      <c r="VT88" s="17" t="s">
        <v>385</v>
      </c>
      <c r="VU88" s="17" t="s">
        <v>385</v>
      </c>
      <c r="VV88" s="17" t="s">
        <v>386</v>
      </c>
      <c r="VW88" s="17" t="s">
        <v>385</v>
      </c>
      <c r="VX88" s="17" t="s">
        <v>385</v>
      </c>
      <c r="VY88" s="17" t="s">
        <v>385</v>
      </c>
      <c r="VZ88" s="17" t="s">
        <v>385</v>
      </c>
      <c r="WA88" s="65"/>
      <c r="WB88" s="17">
        <v>0</v>
      </c>
      <c r="WC88" s="17">
        <v>0</v>
      </c>
      <c r="WD88" s="17" t="s">
        <v>385</v>
      </c>
      <c r="WE88" s="65"/>
      <c r="WF88" s="17" t="s">
        <v>385</v>
      </c>
      <c r="WG88" s="17" t="s">
        <v>385</v>
      </c>
      <c r="WH88" s="17" t="s">
        <v>385</v>
      </c>
      <c r="WI88" s="17" t="s">
        <v>386</v>
      </c>
      <c r="WJ88" s="17" t="s">
        <v>145</v>
      </c>
      <c r="WK88" s="14"/>
      <c r="WL88" s="17" t="s">
        <v>385</v>
      </c>
      <c r="WM88" s="17" t="s">
        <v>385</v>
      </c>
      <c r="WN88" s="17" t="s">
        <v>145</v>
      </c>
      <c r="WO88" s="65"/>
      <c r="WP88" s="12">
        <v>0</v>
      </c>
      <c r="WQ88" s="17" t="s">
        <v>3536</v>
      </c>
      <c r="WR88" s="17" t="s">
        <v>145</v>
      </c>
      <c r="WS88" s="12">
        <v>0</v>
      </c>
      <c r="WT88" s="17" t="s">
        <v>3536</v>
      </c>
      <c r="WU88" s="17" t="s">
        <v>145</v>
      </c>
      <c r="WV88" s="12">
        <v>0</v>
      </c>
      <c r="WW88" s="17" t="s">
        <v>3536</v>
      </c>
      <c r="WX88" s="17" t="s">
        <v>145</v>
      </c>
      <c r="WY88" s="12">
        <v>0</v>
      </c>
      <c r="WZ88" s="17" t="s">
        <v>3536</v>
      </c>
      <c r="XA88" s="17" t="s">
        <v>145</v>
      </c>
      <c r="XB88" s="12">
        <v>0</v>
      </c>
      <c r="XC88" s="17" t="s">
        <v>3536</v>
      </c>
      <c r="XD88" s="17" t="s">
        <v>145</v>
      </c>
      <c r="XE88" s="65"/>
      <c r="XF88" s="17" t="s">
        <v>385</v>
      </c>
      <c r="XG88" s="17" t="s">
        <v>385</v>
      </c>
      <c r="XH88" s="17" t="s">
        <v>385</v>
      </c>
      <c r="XI88" s="17" t="s">
        <v>385</v>
      </c>
      <c r="XJ88" s="17" t="s">
        <v>385</v>
      </c>
      <c r="XK88" s="17" t="s">
        <v>385</v>
      </c>
      <c r="XL88" s="17">
        <v>0</v>
      </c>
      <c r="XM88" s="17">
        <v>0</v>
      </c>
      <c r="XN88" s="17" t="s">
        <v>385</v>
      </c>
      <c r="XO88" s="65"/>
      <c r="XP88" s="17" t="s">
        <v>386</v>
      </c>
      <c r="XQ88" s="17" t="s">
        <v>386</v>
      </c>
      <c r="XR88" s="17" t="s">
        <v>385</v>
      </c>
      <c r="XS88" s="17" t="s">
        <v>386</v>
      </c>
      <c r="XT88" s="17" t="s">
        <v>386</v>
      </c>
      <c r="XU88" s="17" t="s">
        <v>145</v>
      </c>
      <c r="XV88" s="65"/>
      <c r="XW88" s="17">
        <v>0</v>
      </c>
      <c r="XX88" s="17">
        <v>0</v>
      </c>
      <c r="XY88" s="17">
        <v>0</v>
      </c>
      <c r="XZ88" s="65"/>
      <c r="YA88" s="17">
        <v>0</v>
      </c>
      <c r="YB88" s="17">
        <v>0</v>
      </c>
      <c r="YC88" s="17">
        <v>0</v>
      </c>
      <c r="YD88" s="65"/>
      <c r="YE88" s="68">
        <v>0</v>
      </c>
      <c r="YF88" s="68">
        <v>0</v>
      </c>
      <c r="YG88" s="68">
        <v>0</v>
      </c>
      <c r="YH88" s="70"/>
      <c r="YI88" s="68">
        <v>0</v>
      </c>
      <c r="YJ88" s="68">
        <v>0</v>
      </c>
      <c r="YK88" s="68">
        <v>0</v>
      </c>
      <c r="YL88" s="65"/>
      <c r="YM88" s="12">
        <v>3</v>
      </c>
      <c r="YN88" s="17" t="s">
        <v>145</v>
      </c>
      <c r="YO88" s="17" t="s">
        <v>145</v>
      </c>
      <c r="YP88" s="17" t="s">
        <v>955</v>
      </c>
      <c r="YQ88" s="17" t="s">
        <v>4083</v>
      </c>
      <c r="YR88" s="14"/>
      <c r="YS88" s="134" t="s">
        <v>4177</v>
      </c>
      <c r="YT88" s="14"/>
      <c r="YU88" s="65"/>
      <c r="YV88" s="12">
        <v>1</v>
      </c>
      <c r="YW88" s="17" t="s">
        <v>955</v>
      </c>
      <c r="YX88" s="17" t="s">
        <v>145</v>
      </c>
      <c r="YY88" s="17" t="s">
        <v>145</v>
      </c>
      <c r="YZ88" s="17" t="s">
        <v>145</v>
      </c>
      <c r="ZA88" s="17" t="s">
        <v>145</v>
      </c>
      <c r="ZB88" s="17" t="s">
        <v>145</v>
      </c>
      <c r="ZC88" s="17" t="s">
        <v>386</v>
      </c>
      <c r="ZD88" s="17" t="s">
        <v>145</v>
      </c>
      <c r="ZE88" s="65"/>
      <c r="ZF88" s="17" t="s">
        <v>386</v>
      </c>
      <c r="ZG88" s="17" t="s">
        <v>386</v>
      </c>
      <c r="ZH88" s="17" t="s">
        <v>386</v>
      </c>
      <c r="ZI88" s="17" t="s">
        <v>386</v>
      </c>
      <c r="ZJ88" s="17" t="s">
        <v>145</v>
      </c>
      <c r="ZK88" s="17" t="s">
        <v>385</v>
      </c>
      <c r="ZL88" s="65"/>
      <c r="ZM88" s="17" t="s">
        <v>385</v>
      </c>
      <c r="ZN88" s="17" t="s">
        <v>385</v>
      </c>
      <c r="ZO88" s="17" t="s">
        <v>385</v>
      </c>
      <c r="ZP88" s="17" t="s">
        <v>385</v>
      </c>
      <c r="ZQ88" s="17" t="s">
        <v>385</v>
      </c>
      <c r="ZR88" s="17" t="s">
        <v>385</v>
      </c>
      <c r="ZS88" s="17" t="s">
        <v>385</v>
      </c>
      <c r="ZT88" s="17" t="s">
        <v>385</v>
      </c>
      <c r="ZU88" s="17" t="s">
        <v>386</v>
      </c>
      <c r="ZV88" s="17" t="s">
        <v>145</v>
      </c>
      <c r="ZW88" s="17" t="s">
        <v>385</v>
      </c>
      <c r="ZX88" s="65"/>
      <c r="ZY88" s="17" t="s">
        <v>386</v>
      </c>
      <c r="ZZ88" s="17" t="s">
        <v>385</v>
      </c>
      <c r="AAA88" s="17" t="s">
        <v>386</v>
      </c>
      <c r="AAB88" s="17" t="s">
        <v>386</v>
      </c>
      <c r="AAC88" s="17" t="s">
        <v>145</v>
      </c>
      <c r="AAD88" s="65"/>
      <c r="AAE88" s="17" t="s">
        <v>385</v>
      </c>
      <c r="AAF88" s="17" t="s">
        <v>386</v>
      </c>
      <c r="AAG88" s="17" t="s">
        <v>386</v>
      </c>
      <c r="AAH88" s="17" t="s">
        <v>386</v>
      </c>
      <c r="AAI88" s="17" t="s">
        <v>145</v>
      </c>
      <c r="AAJ88" s="17" t="s">
        <v>386</v>
      </c>
      <c r="AAK88" s="17" t="s">
        <v>385</v>
      </c>
      <c r="AAL88" s="17">
        <v>5</v>
      </c>
      <c r="AAM88" s="17" t="s">
        <v>386</v>
      </c>
      <c r="AAN88" s="17" t="s">
        <v>145</v>
      </c>
      <c r="AAO88" s="65"/>
      <c r="AAP88" s="17" t="s">
        <v>385</v>
      </c>
      <c r="AAQ88" s="17" t="s">
        <v>386</v>
      </c>
      <c r="AAR88" s="17" t="s">
        <v>386</v>
      </c>
      <c r="AAS88" s="17" t="s">
        <v>386</v>
      </c>
      <c r="AAT88" s="17" t="s">
        <v>145</v>
      </c>
      <c r="AAU88" s="65"/>
      <c r="AAV88" s="17" t="s">
        <v>386</v>
      </c>
      <c r="AAW88" s="17" t="s">
        <v>386</v>
      </c>
      <c r="AAX88" s="17" t="s">
        <v>386</v>
      </c>
      <c r="AAY88" s="17" t="s">
        <v>386</v>
      </c>
      <c r="AAZ88" s="17" t="s">
        <v>386</v>
      </c>
      <c r="ABA88" s="17" t="s">
        <v>386</v>
      </c>
      <c r="ABB88" s="17" t="s">
        <v>385</v>
      </c>
      <c r="ABC88" s="17" t="s">
        <v>386</v>
      </c>
      <c r="ABD88" s="17" t="s">
        <v>385</v>
      </c>
      <c r="ABE88" s="17" t="s">
        <v>385</v>
      </c>
      <c r="ABF88" s="17" t="s">
        <v>385</v>
      </c>
      <c r="ABG88" s="17" t="s">
        <v>385</v>
      </c>
      <c r="ABH88" s="17" t="s">
        <v>385</v>
      </c>
      <c r="ABI88" s="17" t="s">
        <v>4583</v>
      </c>
      <c r="ABJ88" s="17">
        <v>10</v>
      </c>
      <c r="ABK88" s="14"/>
      <c r="ABL88" s="65"/>
      <c r="ABM88" s="12">
        <v>2</v>
      </c>
      <c r="ABN88" s="17">
        <v>2</v>
      </c>
      <c r="ABO88" s="12">
        <v>2</v>
      </c>
      <c r="ABP88" s="17">
        <v>3</v>
      </c>
      <c r="ABQ88" s="12">
        <v>2</v>
      </c>
      <c r="ABR88" s="17">
        <v>1</v>
      </c>
      <c r="ABS88" s="18"/>
      <c r="ABT88" s="12">
        <v>1</v>
      </c>
      <c r="ABU88" s="17" t="s">
        <v>955</v>
      </c>
      <c r="ABV88" s="17" t="s">
        <v>145</v>
      </c>
      <c r="ABW88" s="17" t="s">
        <v>145</v>
      </c>
      <c r="ABX88" s="65"/>
      <c r="ABY88" s="12">
        <v>3</v>
      </c>
      <c r="ABZ88" s="17" t="s">
        <v>145</v>
      </c>
      <c r="ACA88" s="17" t="s">
        <v>145</v>
      </c>
      <c r="ACB88" s="17" t="s">
        <v>955</v>
      </c>
      <c r="ACC88" s="17" t="s">
        <v>145</v>
      </c>
      <c r="ACD88" s="17" t="s">
        <v>145</v>
      </c>
      <c r="ACE88" s="17" t="s">
        <v>385</v>
      </c>
      <c r="ACF88" s="17" t="s">
        <v>385</v>
      </c>
      <c r="ACG88" s="17" t="s">
        <v>4653</v>
      </c>
      <c r="ACH88" s="12">
        <v>1</v>
      </c>
      <c r="ACI88" s="17">
        <v>7.14</v>
      </c>
      <c r="ACJ88" s="17" t="s">
        <v>4720</v>
      </c>
      <c r="ACK88" s="14"/>
      <c r="ACL88" s="65"/>
      <c r="ACM88" s="17" t="s">
        <v>385</v>
      </c>
      <c r="ACN88" s="17" t="s">
        <v>386</v>
      </c>
      <c r="ACO88" s="17" t="s">
        <v>386</v>
      </c>
      <c r="ACP88" s="17" t="s">
        <v>386</v>
      </c>
      <c r="ACQ88" s="17" t="s">
        <v>145</v>
      </c>
      <c r="ACR88" s="14"/>
      <c r="ACS88" s="17" t="s">
        <v>386</v>
      </c>
      <c r="ACT88" s="65"/>
      <c r="ACU88" s="12"/>
      <c r="ACV88" s="17" t="s">
        <v>145</v>
      </c>
      <c r="ACW88" s="17" t="s">
        <v>145</v>
      </c>
      <c r="ACX88" s="17" t="s">
        <v>145</v>
      </c>
      <c r="ACY88" s="17" t="s">
        <v>145</v>
      </c>
      <c r="ACZ88" s="17" t="s">
        <v>145</v>
      </c>
      <c r="ADA88" s="17" t="s">
        <v>955</v>
      </c>
      <c r="ADB88" s="17" t="s">
        <v>145</v>
      </c>
      <c r="ADC88" s="17" t="s">
        <v>145</v>
      </c>
      <c r="ADD88" s="17" t="s">
        <v>145</v>
      </c>
      <c r="ADE88" s="17" t="s">
        <v>145</v>
      </c>
      <c r="ADF88" s="17" t="s">
        <v>145</v>
      </c>
      <c r="ADG88" s="17" t="s">
        <v>145</v>
      </c>
      <c r="ADH88" s="17" t="s">
        <v>145</v>
      </c>
      <c r="ADI88" s="17" t="s">
        <v>385</v>
      </c>
      <c r="ADJ88" s="17" t="s">
        <v>145</v>
      </c>
      <c r="ADK88" s="17" t="s">
        <v>386</v>
      </c>
      <c r="ADL88" s="65"/>
      <c r="ADM88" s="12" t="s">
        <v>145</v>
      </c>
      <c r="ADN88" s="17" t="s">
        <v>145</v>
      </c>
      <c r="ADO88" s="17" t="s">
        <v>145</v>
      </c>
      <c r="ADP88" s="17" t="s">
        <v>145</v>
      </c>
      <c r="ADQ88" s="17" t="s">
        <v>145</v>
      </c>
      <c r="ADR88" s="65"/>
      <c r="ADS88" s="17" t="s">
        <v>386</v>
      </c>
      <c r="ADT88" s="17" t="s">
        <v>145</v>
      </c>
      <c r="ADU88" s="17" t="s">
        <v>386</v>
      </c>
      <c r="ADV88" s="17" t="s">
        <v>145</v>
      </c>
      <c r="ADW88" s="17" t="s">
        <v>386</v>
      </c>
      <c r="ADX88" s="17" t="s">
        <v>145</v>
      </c>
      <c r="ADY88" s="17" t="s">
        <v>385</v>
      </c>
      <c r="ADZ88" s="17" t="s">
        <v>145</v>
      </c>
      <c r="AEA88" s="17" t="s">
        <v>386</v>
      </c>
      <c r="AEB88" s="17" t="s">
        <v>145</v>
      </c>
      <c r="AEC88" s="17" t="s">
        <v>386</v>
      </c>
      <c r="AED88" s="65"/>
      <c r="AEE88" s="17" t="s">
        <v>145</v>
      </c>
      <c r="AEF88" s="17" t="s">
        <v>145</v>
      </c>
      <c r="AEG88" s="17" t="s">
        <v>145</v>
      </c>
      <c r="AEH88" s="17" t="s">
        <v>145</v>
      </c>
      <c r="AEI88" s="17" t="s">
        <v>145</v>
      </c>
      <c r="AEJ88" s="17" t="s">
        <v>145</v>
      </c>
      <c r="AEK88" s="17" t="s">
        <v>145</v>
      </c>
      <c r="AEL88" s="17" t="s">
        <v>145</v>
      </c>
      <c r="AEM88" s="17" t="s">
        <v>145</v>
      </c>
      <c r="AEN88" s="17" t="s">
        <v>145</v>
      </c>
      <c r="AEO88" s="17" t="s">
        <v>145</v>
      </c>
      <c r="AEP88" s="17" t="s">
        <v>145</v>
      </c>
      <c r="AEQ88" s="17" t="s">
        <v>145</v>
      </c>
      <c r="AER88" s="17" t="s">
        <v>145</v>
      </c>
      <c r="AES88" s="17" t="s">
        <v>145</v>
      </c>
      <c r="AET88" s="17" t="s">
        <v>145</v>
      </c>
      <c r="AEU88" s="17" t="s">
        <v>145</v>
      </c>
      <c r="AEV88" s="17" t="s">
        <v>145</v>
      </c>
      <c r="AEW88" s="17" t="s">
        <v>145</v>
      </c>
      <c r="AEX88" s="14"/>
      <c r="AEY88" s="17" t="s">
        <v>145</v>
      </c>
      <c r="AEZ88" s="17">
        <v>3</v>
      </c>
      <c r="AFA88" s="30" t="s">
        <v>145</v>
      </c>
      <c r="AFB88" s="30" t="s">
        <v>145</v>
      </c>
      <c r="AFC88" s="17" t="s">
        <v>145</v>
      </c>
      <c r="AFD88" s="65"/>
      <c r="AFE88" s="17" t="s">
        <v>385</v>
      </c>
      <c r="AFF88" s="17" t="s">
        <v>385</v>
      </c>
      <c r="AFG88" s="17" t="s">
        <v>386</v>
      </c>
      <c r="AFH88" s="17" t="s">
        <v>145</v>
      </c>
      <c r="AFI88" s="17" t="s">
        <v>145</v>
      </c>
      <c r="AFJ88" s="17">
        <v>10</v>
      </c>
      <c r="AFK88" s="14"/>
      <c r="AFL88" s="134" t="s">
        <v>145</v>
      </c>
      <c r="AFM88" s="14"/>
      <c r="AFN88" s="65"/>
      <c r="AFO88" s="17">
        <v>14</v>
      </c>
      <c r="AFP88" s="17">
        <v>14</v>
      </c>
      <c r="AFQ88" s="17">
        <v>15</v>
      </c>
      <c r="AFR88" s="65"/>
      <c r="AFS88" s="30">
        <v>0.98809999999999998</v>
      </c>
      <c r="AFT88" s="30">
        <v>0.99260000000000004</v>
      </c>
      <c r="AFU88" s="30">
        <v>0.99150000000000005</v>
      </c>
      <c r="AFV88" s="14"/>
      <c r="AFW88" s="65"/>
      <c r="AFX88" s="30">
        <v>0.91569999999999996</v>
      </c>
      <c r="AFY88" s="30">
        <v>0.90780000000000005</v>
      </c>
      <c r="AFZ88" s="30">
        <v>0.91610000000000003</v>
      </c>
      <c r="AGA88" s="65"/>
      <c r="AGB88" s="30">
        <v>0.91139999999999999</v>
      </c>
      <c r="AGC88" s="30">
        <v>0.92110000000000003</v>
      </c>
      <c r="AGD88" s="30">
        <v>0.91610000000000003</v>
      </c>
      <c r="AGE88" s="65"/>
      <c r="AGF88" s="30">
        <v>0</v>
      </c>
      <c r="AGG88" s="30">
        <v>0</v>
      </c>
      <c r="AGH88" s="30">
        <v>0</v>
      </c>
      <c r="AGI88" s="65"/>
      <c r="AGJ88" s="30">
        <v>0.91569999999999996</v>
      </c>
      <c r="AGK88" s="30">
        <v>0.90780000000000005</v>
      </c>
      <c r="AGL88" s="30">
        <v>0.91610000000000003</v>
      </c>
      <c r="AGM88" s="65"/>
      <c r="AGN88" s="30">
        <v>0</v>
      </c>
      <c r="AGO88" s="30">
        <v>0</v>
      </c>
      <c r="AGP88" s="30">
        <v>0</v>
      </c>
      <c r="AGQ88" s="14"/>
      <c r="AGR88" s="65"/>
      <c r="AGS88" s="30">
        <v>0.45</v>
      </c>
      <c r="AGT88" s="30">
        <v>0.37</v>
      </c>
      <c r="AGU88" s="30">
        <v>0.56999999999999995</v>
      </c>
      <c r="AGV88" s="65"/>
      <c r="AGW88" s="30" t="s">
        <v>145</v>
      </c>
      <c r="AGX88" s="30" t="s">
        <v>145</v>
      </c>
      <c r="AGY88" s="30" t="s">
        <v>145</v>
      </c>
      <c r="AGZ88" s="65"/>
      <c r="AHA88" s="30" t="s">
        <v>145</v>
      </c>
      <c r="AHB88" s="30" t="s">
        <v>145</v>
      </c>
      <c r="AHC88" s="30" t="s">
        <v>145</v>
      </c>
      <c r="AHD88" s="65"/>
      <c r="AHE88" s="30" t="s">
        <v>145</v>
      </c>
      <c r="AHF88" s="30" t="s">
        <v>145</v>
      </c>
      <c r="AHG88" s="30" t="s">
        <v>145</v>
      </c>
      <c r="AHH88" s="65"/>
      <c r="AHI88" s="30">
        <v>0.02</v>
      </c>
      <c r="AHJ88" s="30">
        <v>0.02</v>
      </c>
      <c r="AHK88" s="30">
        <v>0.02</v>
      </c>
      <c r="AHL88" s="65"/>
      <c r="AHM88" s="30">
        <v>0.02</v>
      </c>
      <c r="AHN88" s="30">
        <v>0.02</v>
      </c>
      <c r="AHO88" s="30">
        <v>0.02</v>
      </c>
      <c r="AHP88" s="14"/>
      <c r="AHQ88" s="65"/>
      <c r="AHR88" s="30">
        <v>0.14000000000000001</v>
      </c>
      <c r="AHS88" s="30">
        <v>0.17</v>
      </c>
      <c r="AHT88" s="30">
        <v>0.17</v>
      </c>
      <c r="AHU88" s="65"/>
      <c r="AHV88" s="30">
        <v>0.28999999999999998</v>
      </c>
      <c r="AHW88" s="30">
        <v>0.27</v>
      </c>
      <c r="AHX88" s="30">
        <v>0.28999999999999998</v>
      </c>
      <c r="AHY88" s="65"/>
      <c r="AHZ88" s="30" t="s">
        <v>145</v>
      </c>
      <c r="AIA88" s="30" t="s">
        <v>145</v>
      </c>
      <c r="AIB88" s="30" t="s">
        <v>145</v>
      </c>
      <c r="AIC88" s="65"/>
      <c r="AID88" s="30" t="s">
        <v>145</v>
      </c>
      <c r="AIE88" s="30" t="s">
        <v>145</v>
      </c>
      <c r="AIF88" s="30" t="s">
        <v>145</v>
      </c>
      <c r="AIG88" s="65"/>
      <c r="AIH88" s="30" t="s">
        <v>145</v>
      </c>
      <c r="AII88" s="30" t="s">
        <v>145</v>
      </c>
      <c r="AIJ88" s="30" t="s">
        <v>145</v>
      </c>
      <c r="AIK88" s="65"/>
      <c r="AIL88" s="30" t="s">
        <v>145</v>
      </c>
      <c r="AIM88" s="30" t="s">
        <v>145</v>
      </c>
      <c r="AIN88" s="30" t="s">
        <v>145</v>
      </c>
      <c r="AIO88" s="65"/>
      <c r="AIP88" s="30" t="s">
        <v>145</v>
      </c>
      <c r="AIQ88" s="30" t="s">
        <v>145</v>
      </c>
      <c r="AIR88" s="30" t="s">
        <v>145</v>
      </c>
      <c r="AIS88" s="14"/>
      <c r="AIT88" s="30" t="s">
        <v>145</v>
      </c>
      <c r="AIU88" s="30" t="s">
        <v>145</v>
      </c>
      <c r="AIV88" s="14"/>
      <c r="AIW88" s="134" t="s">
        <v>145</v>
      </c>
      <c r="AIX88" s="65"/>
      <c r="AIY88" s="12">
        <v>2</v>
      </c>
      <c r="AIZ88" s="17" t="s">
        <v>145</v>
      </c>
      <c r="AJA88" s="17" t="s">
        <v>955</v>
      </c>
      <c r="AJB88" s="17" t="s">
        <v>145</v>
      </c>
      <c r="AJC88" s="17" t="s">
        <v>145</v>
      </c>
      <c r="AJD88" s="65"/>
      <c r="AJE88" s="12">
        <v>3</v>
      </c>
      <c r="AJF88" s="17" t="s">
        <v>145</v>
      </c>
      <c r="AJG88" s="17" t="s">
        <v>145</v>
      </c>
      <c r="AJH88" s="17" t="s">
        <v>955</v>
      </c>
      <c r="AJI88" s="65"/>
      <c r="AJJ88" s="17" t="s">
        <v>385</v>
      </c>
      <c r="AJK88" s="17" t="s">
        <v>386</v>
      </c>
      <c r="AJL88" s="17" t="s">
        <v>385</v>
      </c>
      <c r="AJM88" s="17" t="s">
        <v>386</v>
      </c>
      <c r="AJN88" s="17" t="s">
        <v>386</v>
      </c>
      <c r="AJO88" s="17" t="s">
        <v>385</v>
      </c>
      <c r="AJP88" s="17" t="s">
        <v>386</v>
      </c>
      <c r="AJQ88" s="17" t="s">
        <v>145</v>
      </c>
      <c r="AJR88" s="65"/>
      <c r="AJS88" s="17" t="s">
        <v>145</v>
      </c>
      <c r="AJT88" s="17">
        <v>0</v>
      </c>
      <c r="AJU88" s="17" t="s">
        <v>145</v>
      </c>
      <c r="AJV88" s="17" t="s">
        <v>145</v>
      </c>
      <c r="AJW88" s="17">
        <v>0</v>
      </c>
      <c r="AJX88" s="17">
        <v>0</v>
      </c>
      <c r="AJY88" s="17" t="s">
        <v>145</v>
      </c>
      <c r="AJZ88" s="17" t="s">
        <v>145</v>
      </c>
      <c r="AKA88" s="17" t="s">
        <v>385</v>
      </c>
      <c r="AKB88" s="65"/>
      <c r="AKC88" s="17" t="s">
        <v>385</v>
      </c>
      <c r="AKD88" s="17" t="s">
        <v>386</v>
      </c>
      <c r="AKE88" s="17" t="s">
        <v>386</v>
      </c>
      <c r="AKF88" s="17" t="s">
        <v>385</v>
      </c>
      <c r="AKG88" s="65"/>
      <c r="AKH88" s="17" t="s">
        <v>385</v>
      </c>
      <c r="AKI88" s="17" t="s">
        <v>386</v>
      </c>
      <c r="AKJ88" s="17" t="s">
        <v>385</v>
      </c>
      <c r="AKK88" s="17" t="s">
        <v>385</v>
      </c>
      <c r="AKL88" s="17" t="s">
        <v>385</v>
      </c>
      <c r="AKM88" s="65"/>
      <c r="AKN88" s="17" t="s">
        <v>386</v>
      </c>
      <c r="AKO88" s="17" t="s">
        <v>385</v>
      </c>
      <c r="AKP88" s="17" t="s">
        <v>386</v>
      </c>
      <c r="AKQ88" s="17" t="s">
        <v>385</v>
      </c>
      <c r="AKR88" s="65"/>
      <c r="AKS88" s="12">
        <v>3</v>
      </c>
      <c r="AKT88" s="17" t="s">
        <v>145</v>
      </c>
      <c r="AKU88" s="17" t="s">
        <v>145</v>
      </c>
      <c r="AKV88" s="17" t="s">
        <v>145</v>
      </c>
      <c r="AKW88" s="17" t="s">
        <v>145</v>
      </c>
      <c r="AKX88" s="17" t="s">
        <v>145</v>
      </c>
      <c r="AKY88" s="17" t="s">
        <v>145</v>
      </c>
      <c r="AKZ88" s="17" t="s">
        <v>955</v>
      </c>
      <c r="ALA88" s="17" t="s">
        <v>145</v>
      </c>
      <c r="ALB88" s="65"/>
      <c r="ALC88" s="17" t="s">
        <v>386</v>
      </c>
      <c r="ALD88" s="17" t="s">
        <v>386</v>
      </c>
      <c r="ALE88" s="17" t="s">
        <v>385</v>
      </c>
      <c r="ALF88" s="17" t="s">
        <v>385</v>
      </c>
      <c r="ALG88" s="65"/>
      <c r="ALH88" s="17" t="s">
        <v>385</v>
      </c>
      <c r="ALI88" s="17" t="s">
        <v>386</v>
      </c>
      <c r="ALJ88" s="17" t="s">
        <v>386</v>
      </c>
      <c r="ALK88" s="17" t="s">
        <v>386</v>
      </c>
      <c r="ALL88" s="17" t="s">
        <v>386</v>
      </c>
      <c r="ALM88" s="17" t="s">
        <v>386</v>
      </c>
      <c r="ALN88" s="17" t="s">
        <v>385</v>
      </c>
      <c r="ALO88" s="65"/>
      <c r="ALP88" s="17" t="s">
        <v>385</v>
      </c>
      <c r="ALQ88" s="17" t="s">
        <v>385</v>
      </c>
      <c r="ALR88" s="17" t="s">
        <v>385</v>
      </c>
      <c r="ALS88" s="17" t="s">
        <v>385</v>
      </c>
      <c r="ALT88" s="65"/>
      <c r="ALU88" s="17" t="s">
        <v>385</v>
      </c>
      <c r="ALV88" s="17" t="s">
        <v>385</v>
      </c>
      <c r="ALW88" s="17" t="s">
        <v>385</v>
      </c>
      <c r="ALX88" s="65"/>
      <c r="ALY88" s="17" t="s">
        <v>386</v>
      </c>
      <c r="ALZ88" s="17" t="s">
        <v>386</v>
      </c>
      <c r="AMA88" s="17" t="s">
        <v>385</v>
      </c>
      <c r="AMB88" s="17" t="s">
        <v>386</v>
      </c>
    </row>
    <row r="89" spans="1:1016" ht="409.5">
      <c r="A89" s="193" t="s">
        <v>86</v>
      </c>
      <c r="B89" s="14"/>
      <c r="C89" s="117" t="s">
        <v>205</v>
      </c>
      <c r="D89" s="17" t="s">
        <v>330</v>
      </c>
      <c r="E89" s="17" t="s">
        <v>385</v>
      </c>
      <c r="F89" s="17" t="s">
        <v>386</v>
      </c>
      <c r="G89" s="145" t="s">
        <v>145</v>
      </c>
      <c r="H89" s="17" t="s">
        <v>385</v>
      </c>
      <c r="I89" s="17" t="s">
        <v>434</v>
      </c>
      <c r="J89" s="17" t="s">
        <v>385</v>
      </c>
      <c r="K89" s="17" t="s">
        <v>386</v>
      </c>
      <c r="L89" s="17" t="s">
        <v>385</v>
      </c>
      <c r="M89" s="25"/>
      <c r="N89" s="17" t="s">
        <v>385</v>
      </c>
      <c r="O89" s="17" t="s">
        <v>385</v>
      </c>
      <c r="P89" s="17" t="s">
        <v>385</v>
      </c>
      <c r="Q89" s="17" t="s">
        <v>385</v>
      </c>
      <c r="R89" s="17" t="s">
        <v>385</v>
      </c>
      <c r="S89" s="17" t="s">
        <v>385</v>
      </c>
      <c r="T89" s="17" t="s">
        <v>385</v>
      </c>
      <c r="U89" s="17" t="s">
        <v>385</v>
      </c>
      <c r="V89" s="17" t="s">
        <v>385</v>
      </c>
      <c r="W89" s="25"/>
      <c r="X89" s="17" t="s">
        <v>145</v>
      </c>
      <c r="Y89" s="17" t="s">
        <v>145</v>
      </c>
      <c r="Z89" s="17" t="s">
        <v>145</v>
      </c>
      <c r="AA89" s="17" t="s">
        <v>145</v>
      </c>
      <c r="AB89" s="25"/>
      <c r="AC89" s="17" t="s">
        <v>145</v>
      </c>
      <c r="AD89" s="17" t="s">
        <v>145</v>
      </c>
      <c r="AE89" s="17" t="s">
        <v>145</v>
      </c>
      <c r="AF89" s="17" t="s">
        <v>145</v>
      </c>
      <c r="AG89" s="30" t="s">
        <v>145</v>
      </c>
      <c r="AH89" s="25"/>
      <c r="AI89" s="17" t="s">
        <v>145</v>
      </c>
      <c r="AJ89" s="17" t="s">
        <v>145</v>
      </c>
      <c r="AK89" s="17" t="s">
        <v>145</v>
      </c>
      <c r="AL89" s="17" t="s">
        <v>145</v>
      </c>
      <c r="AM89" s="25"/>
      <c r="AN89" s="17" t="s">
        <v>145</v>
      </c>
      <c r="AO89" s="17" t="s">
        <v>145</v>
      </c>
      <c r="AP89" s="17" t="s">
        <v>145</v>
      </c>
      <c r="AQ89" s="17" t="s">
        <v>145</v>
      </c>
      <c r="AR89" s="25"/>
      <c r="AS89" s="17" t="s">
        <v>145</v>
      </c>
      <c r="AT89" s="17" t="s">
        <v>145</v>
      </c>
      <c r="AU89" s="17" t="s">
        <v>145</v>
      </c>
      <c r="AV89" s="17" t="s">
        <v>145</v>
      </c>
      <c r="AW89" s="25"/>
      <c r="AX89" s="17" t="s">
        <v>145</v>
      </c>
      <c r="AY89" s="17" t="s">
        <v>145</v>
      </c>
      <c r="AZ89" s="17" t="s">
        <v>145</v>
      </c>
      <c r="BA89" s="17" t="s">
        <v>145</v>
      </c>
      <c r="BB89" s="17" t="s">
        <v>145</v>
      </c>
      <c r="BC89" s="17" t="s">
        <v>145</v>
      </c>
      <c r="BD89" s="17">
        <v>3</v>
      </c>
      <c r="BE89" s="14"/>
      <c r="BF89" s="117" t="s">
        <v>652</v>
      </c>
      <c r="BG89" s="17" t="s">
        <v>145</v>
      </c>
      <c r="BH89" s="25"/>
      <c r="BI89" s="17" t="s">
        <v>145</v>
      </c>
      <c r="BJ89" s="17" t="s">
        <v>145</v>
      </c>
      <c r="BK89" s="17" t="s">
        <v>385</v>
      </c>
      <c r="BL89" s="17" t="s">
        <v>385</v>
      </c>
      <c r="BM89" s="17" t="s">
        <v>385</v>
      </c>
      <c r="BN89" s="17" t="s">
        <v>145</v>
      </c>
      <c r="BO89" s="17" t="s">
        <v>145</v>
      </c>
      <c r="BP89" s="17" t="s">
        <v>145</v>
      </c>
      <c r="BQ89" s="17" t="s">
        <v>385</v>
      </c>
      <c r="BR89" s="30">
        <v>0.5</v>
      </c>
      <c r="BS89" s="17" t="s">
        <v>145</v>
      </c>
      <c r="BT89" s="17" t="s">
        <v>385</v>
      </c>
      <c r="BU89" s="17" t="s">
        <v>385</v>
      </c>
      <c r="BV89" s="17" t="s">
        <v>385</v>
      </c>
      <c r="BW89" s="30" t="s">
        <v>145</v>
      </c>
      <c r="BX89" s="25"/>
      <c r="BY89" s="12">
        <v>3</v>
      </c>
      <c r="BZ89" s="18" t="s">
        <v>145</v>
      </c>
      <c r="CA89" s="18" t="s">
        <v>145</v>
      </c>
      <c r="CB89" s="18" t="s">
        <v>955</v>
      </c>
      <c r="CC89" s="18" t="s">
        <v>145</v>
      </c>
      <c r="CD89" s="31" t="s">
        <v>145</v>
      </c>
      <c r="CE89" s="25"/>
      <c r="CF89" s="12">
        <v>3</v>
      </c>
      <c r="CG89" s="17" t="s">
        <v>145</v>
      </c>
      <c r="CH89" s="17" t="s">
        <v>145</v>
      </c>
      <c r="CI89" s="17" t="s">
        <v>955</v>
      </c>
      <c r="CJ89" s="17" t="s">
        <v>145</v>
      </c>
      <c r="CK89" s="14"/>
      <c r="CL89" s="117" t="s">
        <v>1042</v>
      </c>
      <c r="CM89" s="14"/>
      <c r="CN89" s="142"/>
      <c r="CO89" s="17" t="s">
        <v>386</v>
      </c>
      <c r="CP89" s="17" t="s">
        <v>145</v>
      </c>
      <c r="CQ89" s="17" t="s">
        <v>386</v>
      </c>
      <c r="CR89" s="17" t="s">
        <v>145</v>
      </c>
      <c r="CS89" s="17" t="s">
        <v>385</v>
      </c>
      <c r="CT89" s="17" t="s">
        <v>145</v>
      </c>
      <c r="CU89" s="17" t="s">
        <v>386</v>
      </c>
      <c r="CV89" s="17" t="s">
        <v>145</v>
      </c>
      <c r="CW89" s="25"/>
      <c r="CX89" s="17" t="s">
        <v>145</v>
      </c>
      <c r="CY89" s="17" t="s">
        <v>145</v>
      </c>
      <c r="CZ89" s="17" t="s">
        <v>145</v>
      </c>
      <c r="DA89" s="17" t="s">
        <v>145</v>
      </c>
      <c r="DB89" s="17" t="s">
        <v>145</v>
      </c>
      <c r="DC89" s="25"/>
      <c r="DD89" s="148">
        <v>0.1</v>
      </c>
      <c r="DE89" s="148">
        <v>0.1</v>
      </c>
      <c r="DF89" s="148">
        <v>0.1</v>
      </c>
      <c r="DG89" s="25"/>
      <c r="DH89" s="148" t="s">
        <v>145</v>
      </c>
      <c r="DI89" s="148" t="s">
        <v>145</v>
      </c>
      <c r="DJ89" s="148" t="s">
        <v>145</v>
      </c>
      <c r="DK89" s="25"/>
      <c r="DL89" s="152" t="s">
        <v>145</v>
      </c>
      <c r="DM89" s="152" t="s">
        <v>145</v>
      </c>
      <c r="DN89" s="152" t="s">
        <v>145</v>
      </c>
      <c r="DO89" s="25"/>
      <c r="DP89" s="152" t="s">
        <v>145</v>
      </c>
      <c r="DQ89" s="152" t="s">
        <v>145</v>
      </c>
      <c r="DR89" s="152" t="s">
        <v>145</v>
      </c>
      <c r="DS89" s="25"/>
      <c r="DT89" s="152" t="s">
        <v>145</v>
      </c>
      <c r="DU89" s="152" t="s">
        <v>145</v>
      </c>
      <c r="DV89" s="152" t="s">
        <v>145</v>
      </c>
      <c r="DW89" s="25"/>
      <c r="DX89" s="12">
        <v>2</v>
      </c>
      <c r="DY89" s="17" t="s">
        <v>145</v>
      </c>
      <c r="DZ89" s="17" t="s">
        <v>955</v>
      </c>
      <c r="EA89" s="17" t="s">
        <v>145</v>
      </c>
      <c r="EB89" s="17" t="s">
        <v>145</v>
      </c>
      <c r="EC89" s="18" t="s">
        <v>145</v>
      </c>
      <c r="ED89" s="17" t="s">
        <v>145</v>
      </c>
      <c r="EE89" s="17" t="s">
        <v>385</v>
      </c>
      <c r="EF89" s="14"/>
      <c r="EG89" s="17" t="s">
        <v>145</v>
      </c>
      <c r="EH89" s="17" t="s">
        <v>145</v>
      </c>
      <c r="EI89" s="17" t="s">
        <v>145</v>
      </c>
      <c r="EJ89" s="14"/>
      <c r="EK89" s="25"/>
      <c r="EL89" s="17" t="s">
        <v>145</v>
      </c>
      <c r="EM89" s="17" t="s">
        <v>145</v>
      </c>
      <c r="EN89" s="17" t="s">
        <v>145</v>
      </c>
      <c r="EO89" s="17" t="s">
        <v>145</v>
      </c>
      <c r="EP89" s="25"/>
      <c r="EQ89" s="12" t="s">
        <v>145</v>
      </c>
      <c r="ER89" s="17" t="s">
        <v>145</v>
      </c>
      <c r="ES89" s="17" t="s">
        <v>145</v>
      </c>
      <c r="ET89" s="17" t="s">
        <v>145</v>
      </c>
      <c r="EU89" s="17" t="s">
        <v>145</v>
      </c>
      <c r="EV89" s="17" t="s">
        <v>145</v>
      </c>
      <c r="EW89" s="14"/>
      <c r="EX89" s="25"/>
      <c r="EY89" s="12" t="s">
        <v>145</v>
      </c>
      <c r="EZ89" s="17" t="s">
        <v>145</v>
      </c>
      <c r="FA89" s="17" t="s">
        <v>145</v>
      </c>
      <c r="FB89" s="17" t="s">
        <v>145</v>
      </c>
      <c r="FC89" s="17" t="s">
        <v>145</v>
      </c>
      <c r="FD89" s="25"/>
      <c r="FE89" s="12" t="s">
        <v>145</v>
      </c>
      <c r="FF89" s="17" t="s">
        <v>145</v>
      </c>
      <c r="FG89" s="17" t="s">
        <v>145</v>
      </c>
      <c r="FH89" s="17" t="s">
        <v>145</v>
      </c>
      <c r="FI89" s="25"/>
      <c r="FJ89" s="12">
        <v>2</v>
      </c>
      <c r="FK89" s="17" t="s">
        <v>145</v>
      </c>
      <c r="FL89" s="17" t="s">
        <v>955</v>
      </c>
      <c r="FM89" s="17" t="s">
        <v>145</v>
      </c>
      <c r="FN89" s="17" t="s">
        <v>145</v>
      </c>
      <c r="FO89" s="17" t="s">
        <v>145</v>
      </c>
      <c r="FP89" s="17" t="s">
        <v>145</v>
      </c>
      <c r="FQ89" s="25"/>
      <c r="FR89" s="146" t="s">
        <v>145</v>
      </c>
      <c r="FS89" s="146" t="s">
        <v>145</v>
      </c>
      <c r="FT89" s="146" t="s">
        <v>145</v>
      </c>
      <c r="FU89" s="14"/>
      <c r="FV89" s="25"/>
      <c r="FW89" s="17" t="s">
        <v>386</v>
      </c>
      <c r="FX89" s="148" t="s">
        <v>145</v>
      </c>
      <c r="FY89" s="148" t="s">
        <v>145</v>
      </c>
      <c r="FZ89" s="17" t="s">
        <v>386</v>
      </c>
      <c r="GA89" s="148" t="s">
        <v>145</v>
      </c>
      <c r="GB89" s="148" t="s">
        <v>145</v>
      </c>
      <c r="GC89" s="17" t="s">
        <v>386</v>
      </c>
      <c r="GD89" s="148" t="s">
        <v>145</v>
      </c>
      <c r="GE89" s="148" t="s">
        <v>145</v>
      </c>
      <c r="GF89" s="17" t="s">
        <v>385</v>
      </c>
      <c r="GG89" s="148" t="s">
        <v>145</v>
      </c>
      <c r="GH89" s="148" t="s">
        <v>145</v>
      </c>
      <c r="GI89" s="17" t="s">
        <v>386</v>
      </c>
      <c r="GJ89" s="148" t="s">
        <v>145</v>
      </c>
      <c r="GK89" s="148" t="s">
        <v>145</v>
      </c>
      <c r="GL89" s="17" t="s">
        <v>145</v>
      </c>
      <c r="GM89" s="25"/>
      <c r="GN89" s="17" t="s">
        <v>386</v>
      </c>
      <c r="GO89" s="30" t="s">
        <v>145</v>
      </c>
      <c r="GP89" s="17" t="s">
        <v>385</v>
      </c>
      <c r="GQ89" s="30" t="s">
        <v>145</v>
      </c>
      <c r="GR89" s="17" t="s">
        <v>386</v>
      </c>
      <c r="GS89" s="30" t="s">
        <v>145</v>
      </c>
      <c r="GT89" s="25"/>
      <c r="GU89" s="17" t="s">
        <v>145</v>
      </c>
      <c r="GV89" s="30" t="s">
        <v>145</v>
      </c>
      <c r="GW89" s="17" t="s">
        <v>145</v>
      </c>
      <c r="GX89" s="30" t="s">
        <v>145</v>
      </c>
      <c r="GY89" s="17" t="s">
        <v>145</v>
      </c>
      <c r="GZ89" s="30" t="s">
        <v>145</v>
      </c>
      <c r="HA89" s="17" t="s">
        <v>145</v>
      </c>
      <c r="HB89" s="30" t="s">
        <v>145</v>
      </c>
      <c r="HC89" s="30" t="s">
        <v>145</v>
      </c>
      <c r="HD89" s="25"/>
      <c r="HE89" s="17" t="s">
        <v>385</v>
      </c>
      <c r="HF89" s="17" t="s">
        <v>145</v>
      </c>
      <c r="HG89" s="17" t="s">
        <v>145</v>
      </c>
      <c r="HH89" s="17" t="s">
        <v>145</v>
      </c>
      <c r="HI89" s="17" t="s">
        <v>145</v>
      </c>
      <c r="HJ89" s="17" t="s">
        <v>145</v>
      </c>
      <c r="HK89" s="17" t="s">
        <v>145</v>
      </c>
      <c r="HL89" s="17" t="s">
        <v>145</v>
      </c>
      <c r="HM89" s="17" t="s">
        <v>145</v>
      </c>
      <c r="HN89" s="17" t="s">
        <v>145</v>
      </c>
      <c r="HO89" s="14"/>
      <c r="HP89" s="117" t="s">
        <v>1690</v>
      </c>
      <c r="HQ89" s="25"/>
      <c r="HR89" s="12">
        <v>1</v>
      </c>
      <c r="HS89" s="17" t="s">
        <v>955</v>
      </c>
      <c r="HT89" s="17" t="s">
        <v>145</v>
      </c>
      <c r="HU89" s="17" t="s">
        <v>145</v>
      </c>
      <c r="HV89" s="17" t="s">
        <v>145</v>
      </c>
      <c r="HW89" s="25"/>
      <c r="HX89" s="12">
        <v>3</v>
      </c>
      <c r="HY89" s="17" t="s">
        <v>145</v>
      </c>
      <c r="HZ89" s="17" t="s">
        <v>145</v>
      </c>
      <c r="IA89" s="17" t="s">
        <v>955</v>
      </c>
      <c r="IB89" s="17" t="s">
        <v>145</v>
      </c>
      <c r="IC89" s="25"/>
      <c r="ID89" s="12">
        <v>4</v>
      </c>
      <c r="IE89" s="17" t="s">
        <v>145</v>
      </c>
      <c r="IF89" s="17" t="s">
        <v>145</v>
      </c>
      <c r="IG89" s="17" t="s">
        <v>145</v>
      </c>
      <c r="IH89" s="17" t="s">
        <v>955</v>
      </c>
      <c r="II89" s="25"/>
      <c r="IJ89" s="12">
        <v>4</v>
      </c>
      <c r="IK89" s="17" t="s">
        <v>145</v>
      </c>
      <c r="IL89" s="17" t="s">
        <v>145</v>
      </c>
      <c r="IM89" s="17" t="s">
        <v>145</v>
      </c>
      <c r="IN89" s="17" t="s">
        <v>955</v>
      </c>
      <c r="IO89" s="25"/>
      <c r="IP89" s="12">
        <v>3</v>
      </c>
      <c r="IQ89" s="17" t="s">
        <v>145</v>
      </c>
      <c r="IR89" s="17" t="s">
        <v>145</v>
      </c>
      <c r="IS89" s="17" t="s">
        <v>955</v>
      </c>
      <c r="IT89" s="165">
        <v>0.1</v>
      </c>
      <c r="IU89" s="17" t="s">
        <v>145</v>
      </c>
      <c r="IV89" s="25"/>
      <c r="IW89" s="12">
        <v>3</v>
      </c>
      <c r="IX89" s="17" t="s">
        <v>145</v>
      </c>
      <c r="IY89" s="17" t="s">
        <v>145</v>
      </c>
      <c r="IZ89" s="17" t="s">
        <v>955</v>
      </c>
      <c r="JA89" s="14"/>
      <c r="JB89" s="117" t="s">
        <v>1799</v>
      </c>
      <c r="JC89" s="14"/>
      <c r="JD89" s="17" t="s">
        <v>385</v>
      </c>
      <c r="JE89" s="25"/>
      <c r="JF89" s="17" t="s">
        <v>385</v>
      </c>
      <c r="JG89" s="17" t="s">
        <v>385</v>
      </c>
      <c r="JH89" s="17" t="s">
        <v>385</v>
      </c>
      <c r="JI89" s="17" t="s">
        <v>385</v>
      </c>
      <c r="JJ89" s="17" t="s">
        <v>385</v>
      </c>
      <c r="JK89" s="25"/>
      <c r="JL89" s="17" t="s">
        <v>145</v>
      </c>
      <c r="JM89" s="17" t="s">
        <v>385</v>
      </c>
      <c r="JN89" s="17" t="s">
        <v>385</v>
      </c>
      <c r="JO89" s="17" t="s">
        <v>145</v>
      </c>
      <c r="JP89" s="14"/>
      <c r="JQ89" s="17" t="s">
        <v>385</v>
      </c>
      <c r="JR89" s="17" t="s">
        <v>385</v>
      </c>
      <c r="JS89" s="14"/>
      <c r="JT89" s="17" t="s">
        <v>385</v>
      </c>
      <c r="JU89" s="25"/>
      <c r="JV89" s="17" t="s">
        <v>385</v>
      </c>
      <c r="JW89" s="17" t="s">
        <v>385</v>
      </c>
      <c r="JX89" s="17" t="s">
        <v>385</v>
      </c>
      <c r="JY89" s="17" t="s">
        <v>385</v>
      </c>
      <c r="JZ89" s="17" t="s">
        <v>385</v>
      </c>
      <c r="KA89" s="17" t="s">
        <v>385</v>
      </c>
      <c r="KB89" s="14"/>
      <c r="KC89" s="25"/>
      <c r="KD89" s="12">
        <v>3</v>
      </c>
      <c r="KE89" s="17" t="s">
        <v>145</v>
      </c>
      <c r="KF89" s="17" t="s">
        <v>145</v>
      </c>
      <c r="KG89" s="17" t="s">
        <v>955</v>
      </c>
      <c r="KH89" s="25"/>
      <c r="KI89" s="17" t="s">
        <v>145</v>
      </c>
      <c r="KJ89" s="17" t="s">
        <v>145</v>
      </c>
      <c r="KK89" s="17" t="s">
        <v>145</v>
      </c>
      <c r="KL89" s="17" t="s">
        <v>145</v>
      </c>
      <c r="KM89" s="17" t="s">
        <v>145</v>
      </c>
      <c r="KN89" s="25"/>
      <c r="KO89" s="17" t="s">
        <v>385</v>
      </c>
      <c r="KP89" s="17" t="s">
        <v>145</v>
      </c>
      <c r="KQ89" s="25"/>
      <c r="KR89" s="17" t="s">
        <v>145</v>
      </c>
      <c r="KS89" s="17" t="s">
        <v>145</v>
      </c>
      <c r="KT89" s="25"/>
      <c r="KU89" s="12">
        <v>2</v>
      </c>
      <c r="KV89" s="17" t="s">
        <v>145</v>
      </c>
      <c r="KW89" s="17" t="s">
        <v>955</v>
      </c>
      <c r="KX89" s="17" t="s">
        <v>145</v>
      </c>
      <c r="KY89" s="17">
        <v>0</v>
      </c>
      <c r="KZ89" s="14"/>
      <c r="LA89" s="117" t="s">
        <v>2004</v>
      </c>
      <c r="LB89" s="25"/>
      <c r="LC89" s="17" t="s">
        <v>145</v>
      </c>
      <c r="LD89" s="12" t="s">
        <v>145</v>
      </c>
      <c r="LE89" s="17" t="s">
        <v>145</v>
      </c>
      <c r="LF89" s="12" t="s">
        <v>145</v>
      </c>
      <c r="LG89" s="17" t="s">
        <v>145</v>
      </c>
      <c r="LH89" s="12" t="s">
        <v>145</v>
      </c>
      <c r="LI89" s="17" t="s">
        <v>145</v>
      </c>
      <c r="LJ89" s="12" t="s">
        <v>145</v>
      </c>
      <c r="LK89" s="17" t="s">
        <v>145</v>
      </c>
      <c r="LL89" s="12" t="s">
        <v>145</v>
      </c>
      <c r="LM89" s="17" t="s">
        <v>145</v>
      </c>
      <c r="LN89" s="12" t="s">
        <v>145</v>
      </c>
      <c r="LO89" s="17" t="s">
        <v>145</v>
      </c>
      <c r="LP89" s="12" t="s">
        <v>145</v>
      </c>
      <c r="LQ89" s="17" t="s">
        <v>145</v>
      </c>
      <c r="LR89" s="12" t="s">
        <v>145</v>
      </c>
      <c r="LS89" s="17" t="s">
        <v>145</v>
      </c>
      <c r="LT89" s="12" t="s">
        <v>145</v>
      </c>
      <c r="LU89" s="17" t="s">
        <v>145</v>
      </c>
      <c r="LV89" s="12" t="s">
        <v>145</v>
      </c>
      <c r="LW89" s="17" t="s">
        <v>145</v>
      </c>
      <c r="LX89" s="12" t="s">
        <v>145</v>
      </c>
      <c r="LY89" s="17" t="s">
        <v>385</v>
      </c>
      <c r="LZ89" s="17" t="s">
        <v>145</v>
      </c>
      <c r="MA89" s="25"/>
      <c r="MB89" s="17" t="s">
        <v>385</v>
      </c>
      <c r="MC89" s="17" t="s">
        <v>385</v>
      </c>
      <c r="MD89" s="25"/>
      <c r="ME89" s="17" t="s">
        <v>386</v>
      </c>
      <c r="MF89" s="17" t="s">
        <v>386</v>
      </c>
      <c r="MG89" s="17" t="s">
        <v>386</v>
      </c>
      <c r="MH89" s="17" t="s">
        <v>145</v>
      </c>
      <c r="MI89" s="25"/>
      <c r="MJ89" s="17" t="s">
        <v>385</v>
      </c>
      <c r="MK89" s="17" t="s">
        <v>385</v>
      </c>
      <c r="ML89" s="17" t="s">
        <v>385</v>
      </c>
      <c r="MM89" s="17" t="s">
        <v>385</v>
      </c>
      <c r="MN89" s="17" t="s">
        <v>385</v>
      </c>
      <c r="MO89" s="30" t="s">
        <v>145</v>
      </c>
      <c r="MP89" s="25"/>
      <c r="MQ89" s="12" t="s">
        <v>145</v>
      </c>
      <c r="MR89" s="17" t="s">
        <v>145</v>
      </c>
      <c r="MS89" s="17" t="s">
        <v>145</v>
      </c>
      <c r="MT89" s="17" t="s">
        <v>145</v>
      </c>
      <c r="MU89" s="17" t="s">
        <v>145</v>
      </c>
      <c r="MV89" s="17" t="s">
        <v>145</v>
      </c>
      <c r="MW89" s="17" t="s">
        <v>145</v>
      </c>
      <c r="MX89" s="17" t="s">
        <v>145</v>
      </c>
      <c r="MY89" s="17" t="s">
        <v>145</v>
      </c>
      <c r="MZ89" s="17" t="s">
        <v>145</v>
      </c>
      <c r="NA89" s="17" t="s">
        <v>145</v>
      </c>
      <c r="NB89" s="14"/>
      <c r="NC89" s="117" t="s">
        <v>2306</v>
      </c>
      <c r="ND89" s="14"/>
      <c r="NE89" s="17" t="s">
        <v>385</v>
      </c>
      <c r="NF89" s="30">
        <v>0.2</v>
      </c>
      <c r="NG89" s="17" t="s">
        <v>386</v>
      </c>
      <c r="NH89" s="17" t="s">
        <v>385</v>
      </c>
      <c r="NI89" s="17" t="s">
        <v>145</v>
      </c>
      <c r="NJ89" s="17" t="s">
        <v>385</v>
      </c>
      <c r="NK89" s="14"/>
      <c r="NL89" s="25"/>
      <c r="NM89" s="17" t="s">
        <v>145</v>
      </c>
      <c r="NN89" s="17" t="s">
        <v>385</v>
      </c>
      <c r="NO89" s="25"/>
      <c r="NP89" s="17" t="s">
        <v>145</v>
      </c>
      <c r="NQ89" s="17" t="s">
        <v>145</v>
      </c>
      <c r="NR89" s="25"/>
      <c r="NS89" s="17" t="s">
        <v>145</v>
      </c>
      <c r="NT89" s="17" t="s">
        <v>385</v>
      </c>
      <c r="NU89" s="17" t="s">
        <v>385</v>
      </c>
      <c r="NV89" s="17" t="s">
        <v>385</v>
      </c>
      <c r="NW89" s="17" t="s">
        <v>145</v>
      </c>
      <c r="NX89" s="14"/>
      <c r="NY89" s="117" t="s">
        <v>2514</v>
      </c>
      <c r="NZ89" s="14"/>
      <c r="OA89" s="17" t="s">
        <v>385</v>
      </c>
      <c r="OB89" s="25"/>
      <c r="OC89" s="13">
        <v>1</v>
      </c>
      <c r="OD89" s="26" t="s">
        <v>955</v>
      </c>
      <c r="OE89" s="26" t="s">
        <v>145</v>
      </c>
      <c r="OF89" s="26" t="s">
        <v>145</v>
      </c>
      <c r="OG89" s="26" t="s">
        <v>145</v>
      </c>
      <c r="OH89" s="26" t="s">
        <v>145</v>
      </c>
      <c r="OI89" s="17" t="s">
        <v>145</v>
      </c>
      <c r="OJ89" s="25"/>
      <c r="OK89" s="12">
        <v>3</v>
      </c>
      <c r="OL89" s="17" t="s">
        <v>145</v>
      </c>
      <c r="OM89" s="17" t="s">
        <v>145</v>
      </c>
      <c r="ON89" s="17" t="s">
        <v>955</v>
      </c>
      <c r="OO89" s="17" t="s">
        <v>386</v>
      </c>
      <c r="OP89" s="25"/>
      <c r="OQ89" s="17" t="s">
        <v>385</v>
      </c>
      <c r="OR89" s="17" t="s">
        <v>385</v>
      </c>
      <c r="OS89" s="17" t="s">
        <v>385</v>
      </c>
      <c r="OT89" s="17" t="s">
        <v>145</v>
      </c>
      <c r="OU89" s="17" t="s">
        <v>145</v>
      </c>
      <c r="OV89" s="17" t="s">
        <v>386</v>
      </c>
      <c r="OW89" s="17" t="s">
        <v>386</v>
      </c>
      <c r="OX89" s="17" t="s">
        <v>386</v>
      </c>
      <c r="OY89" s="14"/>
      <c r="OZ89" s="25"/>
      <c r="PA89" s="17" t="s">
        <v>385</v>
      </c>
      <c r="PB89" s="17" t="s">
        <v>386</v>
      </c>
      <c r="PC89" s="17" t="s">
        <v>386</v>
      </c>
      <c r="PD89" s="25"/>
      <c r="PE89" s="17" t="s">
        <v>385</v>
      </c>
      <c r="PF89" s="17" t="s">
        <v>385</v>
      </c>
      <c r="PG89" s="17" t="s">
        <v>385</v>
      </c>
      <c r="PH89" s="17" t="s">
        <v>385</v>
      </c>
      <c r="PI89" s="25"/>
      <c r="PJ89" s="17" t="s">
        <v>385</v>
      </c>
      <c r="PK89" s="17" t="s">
        <v>145</v>
      </c>
      <c r="PL89" s="17" t="s">
        <v>145</v>
      </c>
      <c r="PM89" s="17" t="s">
        <v>145</v>
      </c>
      <c r="PN89" s="17" t="s">
        <v>145</v>
      </c>
      <c r="PO89" s="17" t="s">
        <v>386</v>
      </c>
      <c r="PP89" s="17" t="s">
        <v>385</v>
      </c>
      <c r="PQ89" s="25"/>
      <c r="PR89" s="30" t="s">
        <v>145</v>
      </c>
      <c r="PS89" s="30" t="s">
        <v>145</v>
      </c>
      <c r="PT89" s="30" t="s">
        <v>145</v>
      </c>
      <c r="PU89" s="30" t="s">
        <v>145</v>
      </c>
      <c r="PV89" s="14"/>
      <c r="PW89" s="17" t="s">
        <v>385</v>
      </c>
      <c r="PX89" s="36"/>
      <c r="PY89" s="12">
        <v>2</v>
      </c>
      <c r="PZ89" s="17" t="s">
        <v>145</v>
      </c>
      <c r="QA89" s="17" t="s">
        <v>955</v>
      </c>
      <c r="QB89" s="17" t="s">
        <v>145</v>
      </c>
      <c r="QC89" s="17" t="s">
        <v>145</v>
      </c>
      <c r="QD89" s="56" t="s">
        <v>145</v>
      </c>
      <c r="QE89" s="17" t="s">
        <v>386</v>
      </c>
      <c r="QF89" s="25"/>
      <c r="QG89" s="12">
        <v>1</v>
      </c>
      <c r="QH89" s="17" t="s">
        <v>955</v>
      </c>
      <c r="QI89" s="17" t="s">
        <v>145</v>
      </c>
      <c r="QJ89" s="17" t="s">
        <v>145</v>
      </c>
      <c r="QK89" s="17" t="s">
        <v>145</v>
      </c>
      <c r="QL89" s="17" t="s">
        <v>145</v>
      </c>
      <c r="QM89" s="14"/>
      <c r="QN89" s="25"/>
      <c r="QO89" s="17" t="s">
        <v>385</v>
      </c>
      <c r="QP89" s="17" t="s">
        <v>386</v>
      </c>
      <c r="QQ89" s="17" t="s">
        <v>386</v>
      </c>
      <c r="QR89" s="17" t="s">
        <v>145</v>
      </c>
      <c r="QS89" s="17" t="s">
        <v>145</v>
      </c>
      <c r="QT89" s="17" t="s">
        <v>145</v>
      </c>
      <c r="QU89" s="17" t="s">
        <v>145</v>
      </c>
      <c r="QV89" s="17" t="s">
        <v>145</v>
      </c>
      <c r="QW89" s="17" t="s">
        <v>145</v>
      </c>
      <c r="QX89" s="17" t="s">
        <v>145</v>
      </c>
      <c r="QY89" s="17" t="s">
        <v>385</v>
      </c>
      <c r="QZ89" s="25"/>
      <c r="RA89" s="17" t="s">
        <v>386</v>
      </c>
      <c r="RB89" s="17" t="s">
        <v>386</v>
      </c>
      <c r="RC89" s="17" t="s">
        <v>386</v>
      </c>
      <c r="RD89" s="17" t="s">
        <v>385</v>
      </c>
      <c r="RE89" s="17" t="s">
        <v>386</v>
      </c>
      <c r="RF89" s="17" t="s">
        <v>145</v>
      </c>
      <c r="RG89" s="17" t="s">
        <v>145</v>
      </c>
      <c r="RH89" s="25"/>
      <c r="RI89" s="12" t="s">
        <v>145</v>
      </c>
      <c r="RJ89" s="17" t="s">
        <v>145</v>
      </c>
      <c r="RK89" s="17" t="s">
        <v>145</v>
      </c>
      <c r="RL89" s="17" t="s">
        <v>145</v>
      </c>
      <c r="RM89" s="17" t="s">
        <v>145</v>
      </c>
      <c r="RN89" s="17" t="s">
        <v>145</v>
      </c>
      <c r="RO89" s="17" t="s">
        <v>145</v>
      </c>
      <c r="RP89" s="14"/>
      <c r="RQ89" s="117" t="s">
        <v>3027</v>
      </c>
      <c r="RR89" s="14"/>
      <c r="RS89" s="17" t="s">
        <v>385</v>
      </c>
      <c r="RT89" s="17" t="s">
        <v>145</v>
      </c>
      <c r="RU89" s="25"/>
      <c r="RV89" s="17" t="s">
        <v>385</v>
      </c>
      <c r="RW89" s="17" t="s">
        <v>145</v>
      </c>
      <c r="RX89" s="17" t="s">
        <v>145</v>
      </c>
      <c r="RY89" s="17" t="s">
        <v>145</v>
      </c>
      <c r="RZ89" s="25"/>
      <c r="SA89" s="17">
        <v>180</v>
      </c>
      <c r="SB89" s="17">
        <v>360</v>
      </c>
      <c r="SC89" s="17">
        <v>720</v>
      </c>
      <c r="SD89" s="25"/>
      <c r="SE89" s="17" t="s">
        <v>385</v>
      </c>
      <c r="SF89" s="17" t="s">
        <v>145</v>
      </c>
      <c r="SG89" s="17" t="s">
        <v>385</v>
      </c>
      <c r="SH89" s="17" t="s">
        <v>145</v>
      </c>
      <c r="SI89" s="17" t="s">
        <v>385</v>
      </c>
      <c r="SJ89" s="17" t="s">
        <v>145</v>
      </c>
      <c r="SK89" s="17" t="s">
        <v>145</v>
      </c>
      <c r="SL89" s="17" t="s">
        <v>145</v>
      </c>
      <c r="SM89" s="17" t="s">
        <v>386</v>
      </c>
      <c r="SN89" s="17" t="s">
        <v>385</v>
      </c>
      <c r="SO89" s="18" t="s">
        <v>3272</v>
      </c>
      <c r="SP89" s="12" t="s">
        <v>3277</v>
      </c>
      <c r="SQ89" s="14"/>
      <c r="SR89" s="17" t="s">
        <v>385</v>
      </c>
      <c r="SS89" s="17" t="s">
        <v>385</v>
      </c>
      <c r="ST89" s="25"/>
      <c r="SU89" s="17" t="s">
        <v>386</v>
      </c>
      <c r="SV89" s="17" t="s">
        <v>385</v>
      </c>
      <c r="SW89" s="17" t="s">
        <v>386</v>
      </c>
      <c r="SX89" s="17" t="s">
        <v>386</v>
      </c>
      <c r="SY89" s="17" t="s">
        <v>385</v>
      </c>
      <c r="SZ89" s="25"/>
      <c r="TA89" s="30" t="s">
        <v>145</v>
      </c>
      <c r="TB89" s="30">
        <v>0.5</v>
      </c>
      <c r="TC89" s="30">
        <v>1</v>
      </c>
      <c r="TD89" s="17" t="s">
        <v>385</v>
      </c>
      <c r="TE89" s="25"/>
      <c r="TF89" s="17" t="s">
        <v>145</v>
      </c>
      <c r="TG89" s="17" t="s">
        <v>145</v>
      </c>
      <c r="TH89" s="17" t="s">
        <v>385</v>
      </c>
      <c r="TI89" s="17" t="s">
        <v>3343</v>
      </c>
      <c r="TJ89" s="14"/>
      <c r="TK89" s="17" t="s">
        <v>385</v>
      </c>
      <c r="TL89" s="17">
        <v>6</v>
      </c>
      <c r="TM89" s="14"/>
      <c r="TN89" s="134" t="s">
        <v>3429</v>
      </c>
      <c r="TO89" s="14"/>
      <c r="TP89" s="17" t="s">
        <v>385</v>
      </c>
      <c r="TQ89" s="14"/>
      <c r="TR89" s="25"/>
      <c r="TS89" s="17" t="s">
        <v>145</v>
      </c>
      <c r="TT89" s="17" t="s">
        <v>385</v>
      </c>
      <c r="TU89" s="25"/>
      <c r="TV89" s="17" t="s">
        <v>145</v>
      </c>
      <c r="TW89" s="17" t="s">
        <v>385</v>
      </c>
      <c r="TX89" s="25"/>
      <c r="TY89" s="17" t="s">
        <v>3501</v>
      </c>
      <c r="TZ89" s="17" t="s">
        <v>3555</v>
      </c>
      <c r="UA89" s="17" t="s">
        <v>385</v>
      </c>
      <c r="UB89" s="17" t="s">
        <v>386</v>
      </c>
      <c r="UC89" s="14"/>
      <c r="UD89" s="25"/>
      <c r="UE89" s="17" t="s">
        <v>386</v>
      </c>
      <c r="UF89" s="17" t="s">
        <v>385</v>
      </c>
      <c r="UG89" s="17" t="s">
        <v>385</v>
      </c>
      <c r="UH89" s="25"/>
      <c r="UI89" s="17" t="s">
        <v>385</v>
      </c>
      <c r="UJ89" s="17" t="s">
        <v>385</v>
      </c>
      <c r="UK89" s="25"/>
      <c r="UL89" s="17" t="s">
        <v>385</v>
      </c>
      <c r="UM89" s="17" t="s">
        <v>386</v>
      </c>
      <c r="UN89" s="17" t="s">
        <v>385</v>
      </c>
      <c r="UO89" s="17" t="s">
        <v>385</v>
      </c>
      <c r="UP89" s="17" t="s">
        <v>385</v>
      </c>
      <c r="UQ89" s="17" t="s">
        <v>385</v>
      </c>
      <c r="UR89" s="17" t="s">
        <v>385</v>
      </c>
      <c r="US89" s="25"/>
      <c r="UT89" s="17" t="s">
        <v>385</v>
      </c>
      <c r="UU89" s="17" t="s">
        <v>386</v>
      </c>
      <c r="UV89" s="17" t="s">
        <v>385</v>
      </c>
      <c r="UW89" s="17" t="s">
        <v>145</v>
      </c>
      <c r="UX89" s="17" t="s">
        <v>145</v>
      </c>
      <c r="UY89" s="17" t="s">
        <v>145</v>
      </c>
      <c r="UZ89" s="17" t="s">
        <v>145</v>
      </c>
      <c r="VA89" s="17" t="s">
        <v>385</v>
      </c>
      <c r="VB89" s="25"/>
      <c r="VC89" s="17" t="s">
        <v>145</v>
      </c>
      <c r="VD89" s="17" t="s">
        <v>386</v>
      </c>
      <c r="VE89" s="17" t="s">
        <v>145</v>
      </c>
      <c r="VF89" s="17" t="s">
        <v>145</v>
      </c>
      <c r="VG89" s="17" t="s">
        <v>145</v>
      </c>
      <c r="VH89" s="14"/>
      <c r="VI89" s="134" t="s">
        <v>1042</v>
      </c>
      <c r="VJ89" s="14"/>
      <c r="VK89" s="25"/>
      <c r="VL89" s="17" t="s">
        <v>385</v>
      </c>
      <c r="VM89" s="17" t="s">
        <v>385</v>
      </c>
      <c r="VN89" s="17" t="s">
        <v>385</v>
      </c>
      <c r="VO89" s="17" t="s">
        <v>385</v>
      </c>
      <c r="VP89" s="17" t="s">
        <v>385</v>
      </c>
      <c r="VQ89" s="17" t="s">
        <v>385</v>
      </c>
      <c r="VR89" s="17" t="s">
        <v>385</v>
      </c>
      <c r="VS89" s="17" t="s">
        <v>385</v>
      </c>
      <c r="VT89" s="17" t="s">
        <v>385</v>
      </c>
      <c r="VU89" s="17" t="s">
        <v>385</v>
      </c>
      <c r="VV89" s="17" t="s">
        <v>385</v>
      </c>
      <c r="VW89" s="17" t="s">
        <v>385</v>
      </c>
      <c r="VX89" s="17" t="s">
        <v>385</v>
      </c>
      <c r="VY89" s="17" t="s">
        <v>385</v>
      </c>
      <c r="VZ89" s="17" t="s">
        <v>385</v>
      </c>
      <c r="WA89" s="65"/>
      <c r="WB89" s="17" t="s">
        <v>145</v>
      </c>
      <c r="WC89" s="17" t="s">
        <v>145</v>
      </c>
      <c r="WD89" s="17" t="s">
        <v>385</v>
      </c>
      <c r="WE89" s="65"/>
      <c r="WF89" s="17" t="s">
        <v>386</v>
      </c>
      <c r="WG89" s="17" t="s">
        <v>385</v>
      </c>
      <c r="WH89" s="17" t="s">
        <v>386</v>
      </c>
      <c r="WI89" s="17" t="s">
        <v>386</v>
      </c>
      <c r="WJ89" s="17" t="s">
        <v>145</v>
      </c>
      <c r="WK89" s="14"/>
      <c r="WL89" s="17" t="s">
        <v>385</v>
      </c>
      <c r="WM89" s="17" t="s">
        <v>386</v>
      </c>
      <c r="WN89" s="17" t="s">
        <v>145</v>
      </c>
      <c r="WO89" s="65"/>
      <c r="WP89" s="12">
        <v>1</v>
      </c>
      <c r="WQ89" s="17" t="s">
        <v>3843</v>
      </c>
      <c r="WR89" s="17" t="s">
        <v>145</v>
      </c>
      <c r="WS89" s="12">
        <v>1</v>
      </c>
      <c r="WT89" s="17" t="s">
        <v>3843</v>
      </c>
      <c r="WU89" s="17" t="s">
        <v>145</v>
      </c>
      <c r="WV89" s="12">
        <v>0</v>
      </c>
      <c r="WW89" s="17" t="s">
        <v>3536</v>
      </c>
      <c r="WX89" s="17" t="s">
        <v>145</v>
      </c>
      <c r="WY89" s="12">
        <v>0</v>
      </c>
      <c r="WZ89" s="17" t="s">
        <v>3536</v>
      </c>
      <c r="XA89" s="17" t="s">
        <v>145</v>
      </c>
      <c r="XB89" s="12">
        <v>1</v>
      </c>
      <c r="XC89" s="17" t="s">
        <v>3843</v>
      </c>
      <c r="XD89" s="17" t="s">
        <v>145</v>
      </c>
      <c r="XE89" s="65"/>
      <c r="XF89" s="17" t="s">
        <v>385</v>
      </c>
      <c r="XG89" s="17" t="s">
        <v>385</v>
      </c>
      <c r="XH89" s="17" t="s">
        <v>386</v>
      </c>
      <c r="XI89" s="17" t="s">
        <v>386</v>
      </c>
      <c r="XJ89" s="17" t="s">
        <v>385</v>
      </c>
      <c r="XK89" s="17" t="s">
        <v>385</v>
      </c>
      <c r="XL89" s="17" t="s">
        <v>145</v>
      </c>
      <c r="XM89" s="17" t="s">
        <v>145</v>
      </c>
      <c r="XN89" s="17" t="s">
        <v>385</v>
      </c>
      <c r="XO89" s="65"/>
      <c r="XP89" s="17" t="s">
        <v>385</v>
      </c>
      <c r="XQ89" s="17" t="s">
        <v>385</v>
      </c>
      <c r="XR89" s="17" t="s">
        <v>385</v>
      </c>
      <c r="XS89" s="17" t="s">
        <v>385</v>
      </c>
      <c r="XT89" s="17" t="s">
        <v>145</v>
      </c>
      <c r="XU89" s="17" t="s">
        <v>145</v>
      </c>
      <c r="XV89" s="65"/>
      <c r="XW89" s="17" t="s">
        <v>145</v>
      </c>
      <c r="XX89" s="17" t="s">
        <v>145</v>
      </c>
      <c r="XY89" s="17" t="s">
        <v>145</v>
      </c>
      <c r="XZ89" s="65"/>
      <c r="YA89" s="17" t="s">
        <v>145</v>
      </c>
      <c r="YB89" s="17" t="s">
        <v>145</v>
      </c>
      <c r="YC89" s="17" t="s">
        <v>145</v>
      </c>
      <c r="YD89" s="65"/>
      <c r="YE89" s="68" t="s">
        <v>145</v>
      </c>
      <c r="YF89" s="68" t="s">
        <v>145</v>
      </c>
      <c r="YG89" s="68" t="s">
        <v>145</v>
      </c>
      <c r="YH89" s="70"/>
      <c r="YI89" s="68" t="s">
        <v>145</v>
      </c>
      <c r="YJ89" s="68" t="s">
        <v>145</v>
      </c>
      <c r="YK89" s="68" t="s">
        <v>145</v>
      </c>
      <c r="YL89" s="65"/>
      <c r="YM89" s="12" t="s">
        <v>145</v>
      </c>
      <c r="YN89" s="17" t="s">
        <v>145</v>
      </c>
      <c r="YO89" s="17" t="s">
        <v>145</v>
      </c>
      <c r="YP89" s="17" t="s">
        <v>145</v>
      </c>
      <c r="YQ89" s="17" t="s">
        <v>145</v>
      </c>
      <c r="YR89" s="14"/>
      <c r="YS89" s="134" t="s">
        <v>4178</v>
      </c>
      <c r="YT89" s="14"/>
      <c r="YU89" s="65"/>
      <c r="YV89" s="12" t="s">
        <v>145</v>
      </c>
      <c r="YW89" s="17" t="s">
        <v>145</v>
      </c>
      <c r="YX89" s="17" t="s">
        <v>145</v>
      </c>
      <c r="YY89" s="17" t="s">
        <v>145</v>
      </c>
      <c r="YZ89" s="17" t="s">
        <v>145</v>
      </c>
      <c r="ZA89" s="17" t="s">
        <v>145</v>
      </c>
      <c r="ZB89" s="17" t="s">
        <v>145</v>
      </c>
      <c r="ZC89" s="17" t="s">
        <v>386</v>
      </c>
      <c r="ZD89" s="17" t="s">
        <v>145</v>
      </c>
      <c r="ZE89" s="65"/>
      <c r="ZF89" s="17" t="s">
        <v>386</v>
      </c>
      <c r="ZG89" s="17" t="s">
        <v>145</v>
      </c>
      <c r="ZH89" s="17" t="s">
        <v>145</v>
      </c>
      <c r="ZI89" s="17" t="s">
        <v>145</v>
      </c>
      <c r="ZJ89" s="17" t="s">
        <v>145</v>
      </c>
      <c r="ZK89" s="17" t="s">
        <v>385</v>
      </c>
      <c r="ZL89" s="65"/>
      <c r="ZM89" s="17" t="s">
        <v>385</v>
      </c>
      <c r="ZN89" s="17" t="s">
        <v>386</v>
      </c>
      <c r="ZO89" s="17" t="s">
        <v>385</v>
      </c>
      <c r="ZP89" s="17" t="s">
        <v>385</v>
      </c>
      <c r="ZQ89" s="17" t="s">
        <v>385</v>
      </c>
      <c r="ZR89" s="17" t="s">
        <v>385</v>
      </c>
      <c r="ZS89" s="17" t="s">
        <v>385</v>
      </c>
      <c r="ZT89" s="17" t="s">
        <v>385</v>
      </c>
      <c r="ZU89" s="17" t="s">
        <v>386</v>
      </c>
      <c r="ZV89" s="17" t="s">
        <v>145</v>
      </c>
      <c r="ZW89" s="17" t="s">
        <v>385</v>
      </c>
      <c r="ZX89" s="65"/>
      <c r="ZY89" s="17" t="s">
        <v>386</v>
      </c>
      <c r="ZZ89" s="17" t="s">
        <v>385</v>
      </c>
      <c r="AAA89" s="17" t="s">
        <v>386</v>
      </c>
      <c r="AAB89" s="17" t="s">
        <v>386</v>
      </c>
      <c r="AAC89" s="17" t="s">
        <v>145</v>
      </c>
      <c r="AAD89" s="65"/>
      <c r="AAE89" s="17" t="s">
        <v>386</v>
      </c>
      <c r="AAF89" s="17" t="s">
        <v>386</v>
      </c>
      <c r="AAG89" s="17" t="s">
        <v>385</v>
      </c>
      <c r="AAH89" s="17" t="s">
        <v>386</v>
      </c>
      <c r="AAI89" s="17" t="s">
        <v>145</v>
      </c>
      <c r="AAJ89" s="17" t="s">
        <v>386</v>
      </c>
      <c r="AAK89" s="17" t="s">
        <v>385</v>
      </c>
      <c r="AAL89" s="17" t="s">
        <v>145</v>
      </c>
      <c r="AAM89" s="17" t="s">
        <v>386</v>
      </c>
      <c r="AAN89" s="17" t="s">
        <v>145</v>
      </c>
      <c r="AAO89" s="65"/>
      <c r="AAP89" s="17" t="s">
        <v>386</v>
      </c>
      <c r="AAQ89" s="17" t="s">
        <v>385</v>
      </c>
      <c r="AAR89" s="17" t="s">
        <v>386</v>
      </c>
      <c r="AAS89" s="17" t="s">
        <v>386</v>
      </c>
      <c r="AAT89" s="17" t="s">
        <v>145</v>
      </c>
      <c r="AAU89" s="65"/>
      <c r="AAV89" s="17" t="s">
        <v>385</v>
      </c>
      <c r="AAW89" s="17" t="s">
        <v>385</v>
      </c>
      <c r="AAX89" s="17" t="s">
        <v>385</v>
      </c>
      <c r="AAY89" s="17" t="s">
        <v>385</v>
      </c>
      <c r="AAZ89" s="17" t="s">
        <v>385</v>
      </c>
      <c r="ABA89" s="17" t="s">
        <v>385</v>
      </c>
      <c r="ABB89" s="17" t="s">
        <v>385</v>
      </c>
      <c r="ABC89" s="17" t="s">
        <v>145</v>
      </c>
      <c r="ABD89" s="17" t="s">
        <v>386</v>
      </c>
      <c r="ABE89" s="17" t="s">
        <v>145</v>
      </c>
      <c r="ABF89" s="17" t="s">
        <v>385</v>
      </c>
      <c r="ABG89" s="17" t="s">
        <v>385</v>
      </c>
      <c r="ABH89" s="17" t="s">
        <v>385</v>
      </c>
      <c r="ABI89" s="17" t="s">
        <v>145</v>
      </c>
      <c r="ABJ89" s="17" t="s">
        <v>145</v>
      </c>
      <c r="ABK89" s="14"/>
      <c r="ABL89" s="65"/>
      <c r="ABM89" s="12" t="s">
        <v>145</v>
      </c>
      <c r="ABN89" s="35" t="s">
        <v>145</v>
      </c>
      <c r="ABO89" s="12" t="s">
        <v>145</v>
      </c>
      <c r="ABP89" s="35" t="s">
        <v>145</v>
      </c>
      <c r="ABQ89" s="12" t="s">
        <v>145</v>
      </c>
      <c r="ABR89" s="35" t="s">
        <v>145</v>
      </c>
      <c r="ABS89" s="18"/>
      <c r="ABT89" s="12">
        <v>1</v>
      </c>
      <c r="ABU89" s="17" t="s">
        <v>955</v>
      </c>
      <c r="ABV89" s="17" t="s">
        <v>145</v>
      </c>
      <c r="ABW89" s="17" t="s">
        <v>145</v>
      </c>
      <c r="ABX89" s="65"/>
      <c r="ABY89" s="12">
        <v>2</v>
      </c>
      <c r="ABZ89" s="17" t="s">
        <v>145</v>
      </c>
      <c r="ACA89" s="17" t="s">
        <v>955</v>
      </c>
      <c r="ACB89" s="17" t="s">
        <v>145</v>
      </c>
      <c r="ACC89" s="17" t="s">
        <v>145</v>
      </c>
      <c r="ACD89" s="17" t="s">
        <v>145</v>
      </c>
      <c r="ACE89" s="17" t="s">
        <v>385</v>
      </c>
      <c r="ACF89" s="17" t="s">
        <v>385</v>
      </c>
      <c r="ACG89" s="17" t="s">
        <v>145</v>
      </c>
      <c r="ACH89" s="12" t="s">
        <v>145</v>
      </c>
      <c r="ACI89" s="17">
        <v>10</v>
      </c>
      <c r="ACJ89" s="17" t="s">
        <v>4726</v>
      </c>
      <c r="ACK89" s="14"/>
      <c r="ACL89" s="65"/>
      <c r="ACM89" s="17" t="s">
        <v>385</v>
      </c>
      <c r="ACN89" s="17" t="s">
        <v>385</v>
      </c>
      <c r="ACO89" s="17" t="s">
        <v>145</v>
      </c>
      <c r="ACP89" s="17" t="s">
        <v>145</v>
      </c>
      <c r="ACQ89" s="17" t="s">
        <v>145</v>
      </c>
      <c r="ACR89" s="14"/>
      <c r="ACS89" s="17" t="s">
        <v>145</v>
      </c>
      <c r="ACT89" s="65"/>
      <c r="ACU89" s="12"/>
      <c r="ACV89" s="17" t="s">
        <v>955</v>
      </c>
      <c r="ACW89" s="17" t="s">
        <v>145</v>
      </c>
      <c r="ACX89" s="17" t="s">
        <v>145</v>
      </c>
      <c r="ACY89" s="17" t="s">
        <v>955</v>
      </c>
      <c r="ACZ89" s="17" t="s">
        <v>955</v>
      </c>
      <c r="ADA89" s="17" t="s">
        <v>955</v>
      </c>
      <c r="ADB89" s="17" t="s">
        <v>955</v>
      </c>
      <c r="ADC89" s="17" t="s">
        <v>955</v>
      </c>
      <c r="ADD89" s="17" t="s">
        <v>955</v>
      </c>
      <c r="ADE89" s="17" t="s">
        <v>955</v>
      </c>
      <c r="ADF89" s="17" t="s">
        <v>145</v>
      </c>
      <c r="ADG89" s="17" t="s">
        <v>145</v>
      </c>
      <c r="ADH89" s="17" t="s">
        <v>145</v>
      </c>
      <c r="ADI89" s="17" t="s">
        <v>386</v>
      </c>
      <c r="ADJ89" s="17" t="s">
        <v>385</v>
      </c>
      <c r="ADK89" s="17" t="s">
        <v>386</v>
      </c>
      <c r="ADL89" s="65"/>
      <c r="ADM89" s="12" t="s">
        <v>145</v>
      </c>
      <c r="ADN89" s="17" t="s">
        <v>145</v>
      </c>
      <c r="ADO89" s="17" t="s">
        <v>145</v>
      </c>
      <c r="ADP89" s="17" t="s">
        <v>145</v>
      </c>
      <c r="ADQ89" s="17" t="s">
        <v>145</v>
      </c>
      <c r="ADR89" s="65"/>
      <c r="ADS89" s="17" t="s">
        <v>385</v>
      </c>
      <c r="ADT89" s="17" t="s">
        <v>145</v>
      </c>
      <c r="ADU89" s="17" t="s">
        <v>386</v>
      </c>
      <c r="ADV89" s="17" t="s">
        <v>145</v>
      </c>
      <c r="ADW89" s="17" t="s">
        <v>386</v>
      </c>
      <c r="ADX89" s="17" t="s">
        <v>145</v>
      </c>
      <c r="ADY89" s="17" t="s">
        <v>385</v>
      </c>
      <c r="ADZ89" s="17" t="s">
        <v>145</v>
      </c>
      <c r="AEA89" s="17" t="s">
        <v>385</v>
      </c>
      <c r="AEB89" s="17" t="s">
        <v>145</v>
      </c>
      <c r="AEC89" s="17" t="s">
        <v>145</v>
      </c>
      <c r="AED89" s="65"/>
      <c r="AEE89" s="17" t="s">
        <v>145</v>
      </c>
      <c r="AEF89" s="17" t="s">
        <v>145</v>
      </c>
      <c r="AEG89" s="17" t="s">
        <v>145</v>
      </c>
      <c r="AEH89" s="17" t="s">
        <v>145</v>
      </c>
      <c r="AEI89" s="17" t="s">
        <v>145</v>
      </c>
      <c r="AEJ89" s="17" t="s">
        <v>145</v>
      </c>
      <c r="AEK89" s="17" t="s">
        <v>385</v>
      </c>
      <c r="AEL89" s="17" t="s">
        <v>145</v>
      </c>
      <c r="AEM89" s="17" t="s">
        <v>145</v>
      </c>
      <c r="AEN89" s="17" t="s">
        <v>145</v>
      </c>
      <c r="AEO89" s="17" t="s">
        <v>145</v>
      </c>
      <c r="AEP89" s="17" t="s">
        <v>145</v>
      </c>
      <c r="AEQ89" s="17" t="s">
        <v>385</v>
      </c>
      <c r="AER89" s="17" t="s">
        <v>145</v>
      </c>
      <c r="AES89" s="17" t="s">
        <v>145</v>
      </c>
      <c r="AET89" s="17" t="s">
        <v>145</v>
      </c>
      <c r="AEU89" s="17" t="s">
        <v>145</v>
      </c>
      <c r="AEV89" s="17" t="s">
        <v>145</v>
      </c>
      <c r="AEW89" s="17" t="s">
        <v>145</v>
      </c>
      <c r="AEX89" s="14"/>
      <c r="AEY89" s="17" t="s">
        <v>145</v>
      </c>
      <c r="AEZ89" s="17" t="s">
        <v>145</v>
      </c>
      <c r="AFA89" s="30" t="s">
        <v>145</v>
      </c>
      <c r="AFB89" s="30" t="s">
        <v>145</v>
      </c>
      <c r="AFC89" s="17" t="s">
        <v>145</v>
      </c>
      <c r="AFD89" s="65"/>
      <c r="AFE89" s="17" t="s">
        <v>385</v>
      </c>
      <c r="AFF89" s="17" t="s">
        <v>386</v>
      </c>
      <c r="AFG89" s="17" t="s">
        <v>386</v>
      </c>
      <c r="AFH89" s="17" t="s">
        <v>145</v>
      </c>
      <c r="AFI89" s="17" t="s">
        <v>145</v>
      </c>
      <c r="AFJ89" s="17" t="s">
        <v>145</v>
      </c>
      <c r="AFK89" s="14"/>
      <c r="AFL89" s="134" t="s">
        <v>1042</v>
      </c>
      <c r="AFM89" s="14"/>
      <c r="AFN89" s="65"/>
      <c r="AFO89" s="17" t="s">
        <v>145</v>
      </c>
      <c r="AFP89" s="17" t="s">
        <v>145</v>
      </c>
      <c r="AFQ89" s="17" t="s">
        <v>145</v>
      </c>
      <c r="AFR89" s="65"/>
      <c r="AFS89" s="30" t="s">
        <v>145</v>
      </c>
      <c r="AFT89" s="30" t="s">
        <v>145</v>
      </c>
      <c r="AFU89" s="30" t="s">
        <v>145</v>
      </c>
      <c r="AFV89" s="14"/>
      <c r="AFW89" s="65"/>
      <c r="AFX89" s="30" t="s">
        <v>145</v>
      </c>
      <c r="AFY89" s="30" t="s">
        <v>145</v>
      </c>
      <c r="AFZ89" s="30" t="s">
        <v>145</v>
      </c>
      <c r="AGA89" s="65"/>
      <c r="AGB89" s="30" t="s">
        <v>145</v>
      </c>
      <c r="AGC89" s="30" t="s">
        <v>145</v>
      </c>
      <c r="AGD89" s="30" t="s">
        <v>145</v>
      </c>
      <c r="AGE89" s="65"/>
      <c r="AGF89" s="30" t="s">
        <v>145</v>
      </c>
      <c r="AGG89" s="30" t="s">
        <v>145</v>
      </c>
      <c r="AGH89" s="30" t="s">
        <v>145</v>
      </c>
      <c r="AGI89" s="65"/>
      <c r="AGJ89" s="30" t="s">
        <v>145</v>
      </c>
      <c r="AGK89" s="30" t="s">
        <v>145</v>
      </c>
      <c r="AGL89" s="30" t="s">
        <v>145</v>
      </c>
      <c r="AGM89" s="65"/>
      <c r="AGN89" s="30" t="s">
        <v>145</v>
      </c>
      <c r="AGO89" s="30" t="s">
        <v>145</v>
      </c>
      <c r="AGP89" s="30" t="s">
        <v>145</v>
      </c>
      <c r="AGQ89" s="14"/>
      <c r="AGR89" s="65"/>
      <c r="AGS89" s="30" t="s">
        <v>145</v>
      </c>
      <c r="AGT89" s="30" t="s">
        <v>145</v>
      </c>
      <c r="AGU89" s="30" t="s">
        <v>145</v>
      </c>
      <c r="AGV89" s="65"/>
      <c r="AGW89" s="30" t="s">
        <v>145</v>
      </c>
      <c r="AGX89" s="30" t="s">
        <v>145</v>
      </c>
      <c r="AGY89" s="30" t="s">
        <v>145</v>
      </c>
      <c r="AGZ89" s="65"/>
      <c r="AHA89" s="30" t="s">
        <v>145</v>
      </c>
      <c r="AHB89" s="30" t="s">
        <v>145</v>
      </c>
      <c r="AHC89" s="30" t="s">
        <v>145</v>
      </c>
      <c r="AHD89" s="65"/>
      <c r="AHE89" s="30" t="s">
        <v>145</v>
      </c>
      <c r="AHF89" s="30" t="s">
        <v>145</v>
      </c>
      <c r="AHG89" s="30" t="s">
        <v>145</v>
      </c>
      <c r="AHH89" s="65"/>
      <c r="AHI89" s="30" t="s">
        <v>145</v>
      </c>
      <c r="AHJ89" s="30" t="s">
        <v>145</v>
      </c>
      <c r="AHK89" s="30" t="s">
        <v>145</v>
      </c>
      <c r="AHL89" s="65"/>
      <c r="AHM89" s="30" t="s">
        <v>145</v>
      </c>
      <c r="AHN89" s="30" t="s">
        <v>145</v>
      </c>
      <c r="AHO89" s="30" t="s">
        <v>145</v>
      </c>
      <c r="AHP89" s="14"/>
      <c r="AHQ89" s="65"/>
      <c r="AHR89" s="30" t="s">
        <v>145</v>
      </c>
      <c r="AHS89" s="30" t="s">
        <v>145</v>
      </c>
      <c r="AHT89" s="30" t="s">
        <v>145</v>
      </c>
      <c r="AHU89" s="65"/>
      <c r="AHV89" s="30" t="s">
        <v>145</v>
      </c>
      <c r="AHW89" s="30" t="s">
        <v>145</v>
      </c>
      <c r="AHX89" s="30" t="s">
        <v>145</v>
      </c>
      <c r="AHY89" s="65"/>
      <c r="AHZ89" s="30" t="s">
        <v>145</v>
      </c>
      <c r="AIA89" s="30" t="s">
        <v>145</v>
      </c>
      <c r="AIB89" s="30" t="s">
        <v>145</v>
      </c>
      <c r="AIC89" s="65"/>
      <c r="AID89" s="30" t="s">
        <v>145</v>
      </c>
      <c r="AIE89" s="30" t="s">
        <v>145</v>
      </c>
      <c r="AIF89" s="30" t="s">
        <v>145</v>
      </c>
      <c r="AIG89" s="65"/>
      <c r="AIH89" s="30" t="s">
        <v>145</v>
      </c>
      <c r="AII89" s="30" t="s">
        <v>145</v>
      </c>
      <c r="AIJ89" s="30" t="s">
        <v>145</v>
      </c>
      <c r="AIK89" s="65"/>
      <c r="AIL89" s="30" t="s">
        <v>145</v>
      </c>
      <c r="AIM89" s="30" t="s">
        <v>145</v>
      </c>
      <c r="AIN89" s="30" t="s">
        <v>145</v>
      </c>
      <c r="AIO89" s="65"/>
      <c r="AIP89" s="30" t="s">
        <v>145</v>
      </c>
      <c r="AIQ89" s="30" t="s">
        <v>145</v>
      </c>
      <c r="AIR89" s="30" t="s">
        <v>145</v>
      </c>
      <c r="AIS89" s="14"/>
      <c r="AIT89" s="30" t="s">
        <v>145</v>
      </c>
      <c r="AIU89" s="30">
        <v>0.3</v>
      </c>
      <c r="AIV89" s="14"/>
      <c r="AIW89" s="134" t="s">
        <v>145</v>
      </c>
      <c r="AIX89" s="65"/>
      <c r="AIY89" s="12">
        <v>2</v>
      </c>
      <c r="AIZ89" s="17" t="s">
        <v>145</v>
      </c>
      <c r="AJA89" s="17" t="s">
        <v>955</v>
      </c>
      <c r="AJB89" s="17" t="s">
        <v>145</v>
      </c>
      <c r="AJC89" s="17" t="s">
        <v>145</v>
      </c>
      <c r="AJD89" s="65"/>
      <c r="AJE89" s="12">
        <v>2</v>
      </c>
      <c r="AJF89" s="17" t="s">
        <v>145</v>
      </c>
      <c r="AJG89" s="17" t="s">
        <v>955</v>
      </c>
      <c r="AJH89" s="17" t="s">
        <v>145</v>
      </c>
      <c r="AJI89" s="65"/>
      <c r="AJJ89" s="17" t="s">
        <v>385</v>
      </c>
      <c r="AJK89" s="17" t="s">
        <v>386</v>
      </c>
      <c r="AJL89" s="17" t="s">
        <v>386</v>
      </c>
      <c r="AJM89" s="17" t="s">
        <v>385</v>
      </c>
      <c r="AJN89" s="17" t="s">
        <v>386</v>
      </c>
      <c r="AJO89" s="17" t="s">
        <v>386</v>
      </c>
      <c r="AJP89" s="17" t="s">
        <v>386</v>
      </c>
      <c r="AJQ89" s="17" t="s">
        <v>145</v>
      </c>
      <c r="AJR89" s="65"/>
      <c r="AJS89" s="17" t="s">
        <v>145</v>
      </c>
      <c r="AJT89" s="17" t="s">
        <v>145</v>
      </c>
      <c r="AJU89" s="17" t="s">
        <v>145</v>
      </c>
      <c r="AJV89" s="17" t="s">
        <v>145</v>
      </c>
      <c r="AJW89" s="17" t="s">
        <v>145</v>
      </c>
      <c r="AJX89" s="17" t="s">
        <v>145</v>
      </c>
      <c r="AJY89" s="17" t="s">
        <v>145</v>
      </c>
      <c r="AJZ89" s="17" t="s">
        <v>145</v>
      </c>
      <c r="AKA89" s="17" t="s">
        <v>385</v>
      </c>
      <c r="AKB89" s="65"/>
      <c r="AKC89" s="17" t="s">
        <v>386</v>
      </c>
      <c r="AKD89" s="17" t="s">
        <v>385</v>
      </c>
      <c r="AKE89" s="17" t="s">
        <v>386</v>
      </c>
      <c r="AKF89" s="17" t="s">
        <v>386</v>
      </c>
      <c r="AKG89" s="65"/>
      <c r="AKH89" s="17" t="s">
        <v>385</v>
      </c>
      <c r="AKI89" s="17" t="s">
        <v>385</v>
      </c>
      <c r="AKJ89" s="17" t="s">
        <v>385</v>
      </c>
      <c r="AKK89" s="17" t="s">
        <v>385</v>
      </c>
      <c r="AKL89" s="17" t="s">
        <v>385</v>
      </c>
      <c r="AKM89" s="65"/>
      <c r="AKN89" s="17" t="s">
        <v>386</v>
      </c>
      <c r="AKO89" s="17" t="s">
        <v>385</v>
      </c>
      <c r="AKP89" s="17" t="s">
        <v>386</v>
      </c>
      <c r="AKQ89" s="17" t="s">
        <v>386</v>
      </c>
      <c r="AKR89" s="65"/>
      <c r="AKS89" s="12">
        <v>13</v>
      </c>
      <c r="AKT89" s="17" t="s">
        <v>955</v>
      </c>
      <c r="AKU89" s="17" t="s">
        <v>145</v>
      </c>
      <c r="AKV89" s="17" t="s">
        <v>145</v>
      </c>
      <c r="AKW89" s="17" t="s">
        <v>955</v>
      </c>
      <c r="AKX89" s="17" t="s">
        <v>145</v>
      </c>
      <c r="AKY89" s="17" t="s">
        <v>145</v>
      </c>
      <c r="AKZ89" s="17" t="s">
        <v>145</v>
      </c>
      <c r="ALA89" s="17" t="s">
        <v>145</v>
      </c>
      <c r="ALB89" s="65"/>
      <c r="ALC89" s="17" t="s">
        <v>386</v>
      </c>
      <c r="ALD89" s="17" t="s">
        <v>385</v>
      </c>
      <c r="ALE89" s="17" t="s">
        <v>385</v>
      </c>
      <c r="ALF89" s="17" t="s">
        <v>385</v>
      </c>
      <c r="ALG89" s="65"/>
      <c r="ALH89" s="17" t="s">
        <v>385</v>
      </c>
      <c r="ALI89" s="17" t="s">
        <v>385</v>
      </c>
      <c r="ALJ89" s="17" t="s">
        <v>385</v>
      </c>
      <c r="ALK89" s="17" t="s">
        <v>385</v>
      </c>
      <c r="ALL89" s="17" t="s">
        <v>385</v>
      </c>
      <c r="ALM89" s="17" t="s">
        <v>385</v>
      </c>
      <c r="ALN89" s="17" t="s">
        <v>385</v>
      </c>
      <c r="ALO89" s="65"/>
      <c r="ALP89" s="17" t="s">
        <v>386</v>
      </c>
      <c r="ALQ89" s="17" t="s">
        <v>386</v>
      </c>
      <c r="ALR89" s="17" t="s">
        <v>386</v>
      </c>
      <c r="ALS89" s="17" t="s">
        <v>386</v>
      </c>
      <c r="ALT89" s="65"/>
      <c r="ALU89" s="17" t="s">
        <v>385</v>
      </c>
      <c r="ALV89" s="17" t="s">
        <v>385</v>
      </c>
      <c r="ALW89" s="17" t="s">
        <v>385</v>
      </c>
      <c r="ALX89" s="65"/>
      <c r="ALY89" s="17" t="s">
        <v>386</v>
      </c>
      <c r="ALZ89" s="17" t="s">
        <v>386</v>
      </c>
      <c r="AMA89" s="17" t="s">
        <v>386</v>
      </c>
      <c r="AMB89" s="17" t="s">
        <v>386</v>
      </c>
    </row>
    <row r="90" spans="1:1016" ht="409.5">
      <c r="A90" s="193" t="s">
        <v>87</v>
      </c>
      <c r="B90" s="14"/>
      <c r="C90" s="117" t="s">
        <v>206</v>
      </c>
      <c r="D90" s="17" t="s">
        <v>331</v>
      </c>
      <c r="E90" s="17" t="s">
        <v>385</v>
      </c>
      <c r="F90" s="17" t="s">
        <v>386</v>
      </c>
      <c r="G90" s="145" t="s">
        <v>393</v>
      </c>
      <c r="H90" s="17" t="s">
        <v>385</v>
      </c>
      <c r="I90" s="17" t="s">
        <v>435</v>
      </c>
      <c r="J90" s="17" t="s">
        <v>385</v>
      </c>
      <c r="K90" s="17" t="s">
        <v>386</v>
      </c>
      <c r="L90" s="17" t="s">
        <v>386</v>
      </c>
      <c r="M90" s="25"/>
      <c r="N90" s="17" t="s">
        <v>385</v>
      </c>
      <c r="O90" s="17" t="s">
        <v>385</v>
      </c>
      <c r="P90" s="17" t="s">
        <v>385</v>
      </c>
      <c r="Q90" s="17" t="s">
        <v>385</v>
      </c>
      <c r="R90" s="17" t="s">
        <v>385</v>
      </c>
      <c r="S90" s="17" t="s">
        <v>385</v>
      </c>
      <c r="T90" s="17" t="s">
        <v>385</v>
      </c>
      <c r="U90" s="17" t="s">
        <v>385</v>
      </c>
      <c r="V90" s="17" t="s">
        <v>385</v>
      </c>
      <c r="W90" s="25"/>
      <c r="X90" s="17">
        <v>1</v>
      </c>
      <c r="Y90" s="17">
        <v>0</v>
      </c>
      <c r="Z90" s="17">
        <v>0</v>
      </c>
      <c r="AA90" s="17">
        <v>1</v>
      </c>
      <c r="AB90" s="25"/>
      <c r="AC90" s="17" t="s">
        <v>386</v>
      </c>
      <c r="AD90" s="17" t="s">
        <v>386</v>
      </c>
      <c r="AE90" s="17" t="s">
        <v>386</v>
      </c>
      <c r="AF90" s="17" t="s">
        <v>386</v>
      </c>
      <c r="AG90" s="30">
        <v>0.51</v>
      </c>
      <c r="AH90" s="25"/>
      <c r="AI90" s="17">
        <v>1</v>
      </c>
      <c r="AJ90" s="17">
        <v>1</v>
      </c>
      <c r="AK90" s="17">
        <v>0</v>
      </c>
      <c r="AL90" s="17">
        <v>0</v>
      </c>
      <c r="AM90" s="25"/>
      <c r="AN90" s="17">
        <v>2</v>
      </c>
      <c r="AO90" s="17">
        <v>2</v>
      </c>
      <c r="AP90" s="17">
        <v>0</v>
      </c>
      <c r="AQ90" s="17">
        <v>0</v>
      </c>
      <c r="AR90" s="25"/>
      <c r="AS90" s="17">
        <v>0</v>
      </c>
      <c r="AT90" s="17">
        <v>0</v>
      </c>
      <c r="AU90" s="17">
        <v>0</v>
      </c>
      <c r="AV90" s="17">
        <v>0</v>
      </c>
      <c r="AW90" s="25"/>
      <c r="AX90" s="17" t="s">
        <v>385</v>
      </c>
      <c r="AY90" s="17" t="s">
        <v>385</v>
      </c>
      <c r="AZ90" s="17" t="s">
        <v>385</v>
      </c>
      <c r="BA90" s="17" t="s">
        <v>386</v>
      </c>
      <c r="BB90" s="17" t="s">
        <v>386</v>
      </c>
      <c r="BC90" s="17" t="s">
        <v>145</v>
      </c>
      <c r="BD90" s="17">
        <v>9</v>
      </c>
      <c r="BE90" s="14"/>
      <c r="BF90" s="117" t="s">
        <v>653</v>
      </c>
      <c r="BG90" s="17" t="s">
        <v>754</v>
      </c>
      <c r="BH90" s="25" t="s">
        <v>788</v>
      </c>
      <c r="BI90" s="17" t="s">
        <v>386</v>
      </c>
      <c r="BJ90" s="17" t="s">
        <v>386</v>
      </c>
      <c r="BK90" s="17" t="s">
        <v>386</v>
      </c>
      <c r="BL90" s="17" t="s">
        <v>386</v>
      </c>
      <c r="BM90" s="17" t="s">
        <v>386</v>
      </c>
      <c r="BN90" s="17" t="s">
        <v>386</v>
      </c>
      <c r="BO90" s="17" t="s">
        <v>386</v>
      </c>
      <c r="BP90" s="17" t="s">
        <v>145</v>
      </c>
      <c r="BQ90" s="17" t="s">
        <v>385</v>
      </c>
      <c r="BR90" s="30">
        <v>1</v>
      </c>
      <c r="BS90" s="17" t="s">
        <v>699</v>
      </c>
      <c r="BT90" s="17" t="s">
        <v>385</v>
      </c>
      <c r="BU90" s="17" t="s">
        <v>385</v>
      </c>
      <c r="BV90" s="17" t="s">
        <v>385</v>
      </c>
      <c r="BW90" s="30">
        <v>1</v>
      </c>
      <c r="BX90" s="25"/>
      <c r="BY90" s="12">
        <v>4</v>
      </c>
      <c r="BZ90" s="18" t="s">
        <v>145</v>
      </c>
      <c r="CA90" s="18" t="s">
        <v>145</v>
      </c>
      <c r="CB90" s="18" t="s">
        <v>145</v>
      </c>
      <c r="CC90" s="18" t="s">
        <v>955</v>
      </c>
      <c r="CD90" s="31">
        <v>0</v>
      </c>
      <c r="CE90" s="25"/>
      <c r="CF90" s="12">
        <v>4</v>
      </c>
      <c r="CG90" s="17" t="s">
        <v>145</v>
      </c>
      <c r="CH90" s="17" t="s">
        <v>145</v>
      </c>
      <c r="CI90" s="17" t="s">
        <v>145</v>
      </c>
      <c r="CJ90" s="17" t="s">
        <v>955</v>
      </c>
      <c r="CK90" s="14"/>
      <c r="CL90" s="117" t="s">
        <v>1043</v>
      </c>
      <c r="CM90" s="14"/>
      <c r="CN90" s="142"/>
      <c r="CO90" s="17" t="s">
        <v>386</v>
      </c>
      <c r="CP90" s="17" t="s">
        <v>145</v>
      </c>
      <c r="CQ90" s="17" t="s">
        <v>385</v>
      </c>
      <c r="CR90" s="17" t="s">
        <v>1146</v>
      </c>
      <c r="CS90" s="17" t="s">
        <v>385</v>
      </c>
      <c r="CT90" s="17" t="s">
        <v>1174</v>
      </c>
      <c r="CU90" s="17" t="s">
        <v>386</v>
      </c>
      <c r="CV90" s="17" t="s">
        <v>145</v>
      </c>
      <c r="CW90" s="25"/>
      <c r="CX90" s="17" t="s">
        <v>385</v>
      </c>
      <c r="CY90" s="17" t="s">
        <v>385</v>
      </c>
      <c r="CZ90" s="17" t="s">
        <v>385</v>
      </c>
      <c r="DA90" s="17" t="s">
        <v>385</v>
      </c>
      <c r="DB90" s="17" t="s">
        <v>145</v>
      </c>
      <c r="DC90" s="25"/>
      <c r="DD90" s="148">
        <v>0.1</v>
      </c>
      <c r="DE90" s="148">
        <v>0.1</v>
      </c>
      <c r="DF90" s="148">
        <v>0.1</v>
      </c>
      <c r="DG90" s="25"/>
      <c r="DH90" s="148">
        <v>0.06</v>
      </c>
      <c r="DI90" s="148">
        <v>0.06</v>
      </c>
      <c r="DJ90" s="148">
        <v>0.06</v>
      </c>
      <c r="DK90" s="25"/>
      <c r="DL90" s="152">
        <v>0.153</v>
      </c>
      <c r="DM90" s="152">
        <v>0.15</v>
      </c>
      <c r="DN90" s="152">
        <v>0.153</v>
      </c>
      <c r="DO90" s="25"/>
      <c r="DP90" s="152">
        <v>7.9000000000000001E-2</v>
      </c>
      <c r="DQ90" s="152">
        <v>7.8E-2</v>
      </c>
      <c r="DR90" s="152">
        <v>8.3000000000000004E-2</v>
      </c>
      <c r="DS90" s="25"/>
      <c r="DT90" s="152">
        <v>0.11799999999999999</v>
      </c>
      <c r="DU90" s="152">
        <v>0.11700000000000001</v>
      </c>
      <c r="DV90" s="152">
        <v>0.111</v>
      </c>
      <c r="DW90" s="25"/>
      <c r="DX90" s="12">
        <v>1</v>
      </c>
      <c r="DY90" s="17" t="s">
        <v>955</v>
      </c>
      <c r="DZ90" s="17" t="s">
        <v>145</v>
      </c>
      <c r="EA90" s="17" t="s">
        <v>145</v>
      </c>
      <c r="EB90" s="17" t="s">
        <v>145</v>
      </c>
      <c r="EC90" s="18" t="s">
        <v>385</v>
      </c>
      <c r="ED90" s="17" t="s">
        <v>385</v>
      </c>
      <c r="EE90" s="17" t="s">
        <v>385</v>
      </c>
      <c r="EF90" s="14"/>
      <c r="EG90" s="17" t="s">
        <v>386</v>
      </c>
      <c r="EH90" s="17" t="s">
        <v>1314</v>
      </c>
      <c r="EI90" s="17">
        <v>2010</v>
      </c>
      <c r="EJ90" s="14"/>
      <c r="EK90" s="25"/>
      <c r="EL90" s="17" t="s">
        <v>386</v>
      </c>
      <c r="EM90" s="17" t="s">
        <v>385</v>
      </c>
      <c r="EN90" s="17" t="s">
        <v>386</v>
      </c>
      <c r="EO90" s="17" t="s">
        <v>386</v>
      </c>
      <c r="EP90" s="25"/>
      <c r="EQ90" s="12">
        <v>2</v>
      </c>
      <c r="ER90" s="17" t="s">
        <v>145</v>
      </c>
      <c r="ES90" s="17" t="s">
        <v>955</v>
      </c>
      <c r="ET90" s="17" t="s">
        <v>145</v>
      </c>
      <c r="EU90" s="17" t="s">
        <v>145</v>
      </c>
      <c r="EV90" s="17" t="s">
        <v>145</v>
      </c>
      <c r="EW90" s="14"/>
      <c r="EX90" s="25"/>
      <c r="EY90" s="12">
        <v>3</v>
      </c>
      <c r="EZ90" s="17" t="s">
        <v>145</v>
      </c>
      <c r="FA90" s="17" t="s">
        <v>145</v>
      </c>
      <c r="FB90" s="17" t="s">
        <v>955</v>
      </c>
      <c r="FC90" s="17" t="s">
        <v>1370</v>
      </c>
      <c r="FD90" s="25"/>
      <c r="FE90" s="12">
        <v>1</v>
      </c>
      <c r="FF90" s="17" t="s">
        <v>955</v>
      </c>
      <c r="FG90" s="17" t="s">
        <v>145</v>
      </c>
      <c r="FH90" s="17" t="s">
        <v>145</v>
      </c>
      <c r="FI90" s="25"/>
      <c r="FJ90" s="12">
        <v>3</v>
      </c>
      <c r="FK90" s="17" t="s">
        <v>145</v>
      </c>
      <c r="FL90" s="17" t="s">
        <v>145</v>
      </c>
      <c r="FM90" s="17" t="s">
        <v>955</v>
      </c>
      <c r="FN90" s="17" t="s">
        <v>145</v>
      </c>
      <c r="FO90" s="17" t="s">
        <v>145</v>
      </c>
      <c r="FP90" s="17" t="s">
        <v>386</v>
      </c>
      <c r="FQ90" s="25"/>
      <c r="FR90" s="152">
        <v>7.9000000000000001E-2</v>
      </c>
      <c r="FS90" s="152">
        <v>7.8E-2</v>
      </c>
      <c r="FT90" s="152">
        <v>8.3000000000000004E-2</v>
      </c>
      <c r="FU90" s="14"/>
      <c r="FV90" s="25"/>
      <c r="FW90" s="17" t="s">
        <v>386</v>
      </c>
      <c r="FX90" s="148" t="s">
        <v>145</v>
      </c>
      <c r="FY90" s="148" t="s">
        <v>145</v>
      </c>
      <c r="FZ90" s="17" t="s">
        <v>385</v>
      </c>
      <c r="GA90" s="148">
        <v>7.0000000000000007E-2</v>
      </c>
      <c r="GB90" s="151" t="s">
        <v>1413</v>
      </c>
      <c r="GC90" s="17" t="s">
        <v>385</v>
      </c>
      <c r="GD90" s="148">
        <v>0</v>
      </c>
      <c r="GE90" s="148">
        <v>1</v>
      </c>
      <c r="GF90" s="17" t="s">
        <v>385</v>
      </c>
      <c r="GG90" s="148">
        <v>0</v>
      </c>
      <c r="GH90" s="148">
        <v>0.28499999999999998</v>
      </c>
      <c r="GI90" s="17" t="s">
        <v>386</v>
      </c>
      <c r="GJ90" s="148" t="s">
        <v>145</v>
      </c>
      <c r="GK90" s="148" t="s">
        <v>145</v>
      </c>
      <c r="GL90" s="17" t="s">
        <v>145</v>
      </c>
      <c r="GM90" s="25"/>
      <c r="GN90" s="17" t="s">
        <v>386</v>
      </c>
      <c r="GO90" s="30" t="s">
        <v>145</v>
      </c>
      <c r="GP90" s="17" t="s">
        <v>386</v>
      </c>
      <c r="GQ90" s="30" t="s">
        <v>145</v>
      </c>
      <c r="GR90" s="17" t="s">
        <v>386</v>
      </c>
      <c r="GS90" s="30" t="s">
        <v>145</v>
      </c>
      <c r="GT90" s="25"/>
      <c r="GU90" s="17" t="s">
        <v>385</v>
      </c>
      <c r="GV90" s="30">
        <v>1</v>
      </c>
      <c r="GW90" s="17" t="s">
        <v>385</v>
      </c>
      <c r="GX90" s="30">
        <v>1.2500000000000001E-2</v>
      </c>
      <c r="GY90" s="17" t="s">
        <v>385</v>
      </c>
      <c r="GZ90" s="30">
        <v>0.45</v>
      </c>
      <c r="HA90" s="17" t="s">
        <v>385</v>
      </c>
      <c r="HB90" s="30">
        <v>0.5</v>
      </c>
      <c r="HC90" s="30">
        <v>0.45</v>
      </c>
      <c r="HD90" s="25"/>
      <c r="HE90" s="17" t="s">
        <v>385</v>
      </c>
      <c r="HF90" s="17" t="s">
        <v>145</v>
      </c>
      <c r="HG90" s="17" t="s">
        <v>386</v>
      </c>
      <c r="HH90" s="17" t="s">
        <v>1540</v>
      </c>
      <c r="HI90" s="17" t="s">
        <v>386</v>
      </c>
      <c r="HJ90" s="17" t="s">
        <v>145</v>
      </c>
      <c r="HK90" s="17" t="s">
        <v>386</v>
      </c>
      <c r="HL90" s="17" t="s">
        <v>1540</v>
      </c>
      <c r="HM90" s="17" t="s">
        <v>385</v>
      </c>
      <c r="HN90" s="17" t="s">
        <v>145</v>
      </c>
      <c r="HO90" s="14"/>
      <c r="HP90" s="117" t="s">
        <v>145</v>
      </c>
      <c r="HQ90" s="25"/>
      <c r="HR90" s="12">
        <v>2</v>
      </c>
      <c r="HS90" s="17" t="s">
        <v>145</v>
      </c>
      <c r="HT90" s="17" t="s">
        <v>955</v>
      </c>
      <c r="HU90" s="17" t="s">
        <v>145</v>
      </c>
      <c r="HV90" s="17" t="s">
        <v>145</v>
      </c>
      <c r="HW90" s="25"/>
      <c r="HX90" s="12">
        <v>2</v>
      </c>
      <c r="HY90" s="17" t="s">
        <v>145</v>
      </c>
      <c r="HZ90" s="17" t="s">
        <v>955</v>
      </c>
      <c r="IA90" s="17" t="s">
        <v>145</v>
      </c>
      <c r="IB90" s="17" t="s">
        <v>145</v>
      </c>
      <c r="IC90" s="25"/>
      <c r="ID90" s="12">
        <v>2</v>
      </c>
      <c r="IE90" s="17" t="s">
        <v>145</v>
      </c>
      <c r="IF90" s="17" t="s">
        <v>955</v>
      </c>
      <c r="IG90" s="17" t="s">
        <v>145</v>
      </c>
      <c r="IH90" s="17" t="s">
        <v>145</v>
      </c>
      <c r="II90" s="25"/>
      <c r="IJ90" s="12">
        <v>2</v>
      </c>
      <c r="IK90" s="17" t="s">
        <v>145</v>
      </c>
      <c r="IL90" s="17" t="s">
        <v>955</v>
      </c>
      <c r="IM90" s="17" t="s">
        <v>145</v>
      </c>
      <c r="IN90" s="17" t="s">
        <v>145</v>
      </c>
      <c r="IO90" s="25"/>
      <c r="IP90" s="12" t="s">
        <v>145</v>
      </c>
      <c r="IQ90" s="17" t="s">
        <v>145</v>
      </c>
      <c r="IR90" s="17" t="s">
        <v>145</v>
      </c>
      <c r="IS90" s="17" t="s">
        <v>145</v>
      </c>
      <c r="IT90" s="17" t="s">
        <v>145</v>
      </c>
      <c r="IU90" s="17" t="s">
        <v>145</v>
      </c>
      <c r="IV90" s="25"/>
      <c r="IW90" s="12">
        <v>1</v>
      </c>
      <c r="IX90" s="17" t="s">
        <v>955</v>
      </c>
      <c r="IY90" s="17" t="s">
        <v>145</v>
      </c>
      <c r="IZ90" s="17" t="s">
        <v>145</v>
      </c>
      <c r="JA90" s="14"/>
      <c r="JB90" s="117" t="s">
        <v>1800</v>
      </c>
      <c r="JC90" s="14"/>
      <c r="JD90" s="17" t="s">
        <v>385</v>
      </c>
      <c r="JE90" s="25"/>
      <c r="JF90" s="17" t="s">
        <v>385</v>
      </c>
      <c r="JG90" s="17" t="s">
        <v>385</v>
      </c>
      <c r="JH90" s="17" t="s">
        <v>385</v>
      </c>
      <c r="JI90" s="17" t="s">
        <v>385</v>
      </c>
      <c r="JJ90" s="17" t="s">
        <v>385</v>
      </c>
      <c r="JK90" s="25"/>
      <c r="JL90" s="17" t="s">
        <v>385</v>
      </c>
      <c r="JM90" s="17" t="s">
        <v>385</v>
      </c>
      <c r="JN90" s="17" t="s">
        <v>385</v>
      </c>
      <c r="JO90" s="17" t="s">
        <v>386</v>
      </c>
      <c r="JP90" s="14"/>
      <c r="JQ90" s="17" t="s">
        <v>385</v>
      </c>
      <c r="JR90" s="17" t="s">
        <v>386</v>
      </c>
      <c r="JS90" s="14"/>
      <c r="JT90" s="17" t="s">
        <v>385</v>
      </c>
      <c r="JU90" s="25"/>
      <c r="JV90" s="17" t="s">
        <v>385</v>
      </c>
      <c r="JW90" s="17" t="s">
        <v>385</v>
      </c>
      <c r="JX90" s="17" t="s">
        <v>385</v>
      </c>
      <c r="JY90" s="17" t="s">
        <v>386</v>
      </c>
      <c r="JZ90" s="17" t="s">
        <v>385</v>
      </c>
      <c r="KA90" s="17" t="s">
        <v>385</v>
      </c>
      <c r="KB90" s="14"/>
      <c r="KC90" s="25"/>
      <c r="KD90" s="12">
        <v>1</v>
      </c>
      <c r="KE90" s="17" t="s">
        <v>955</v>
      </c>
      <c r="KF90" s="17" t="s">
        <v>145</v>
      </c>
      <c r="KG90" s="17" t="s">
        <v>145</v>
      </c>
      <c r="KH90" s="25"/>
      <c r="KI90" s="17" t="s">
        <v>386</v>
      </c>
      <c r="KJ90" s="17" t="s">
        <v>385</v>
      </c>
      <c r="KK90" s="17" t="s">
        <v>386</v>
      </c>
      <c r="KL90" s="17" t="s">
        <v>386</v>
      </c>
      <c r="KM90" s="17" t="s">
        <v>145</v>
      </c>
      <c r="KN90" s="25"/>
      <c r="KO90" s="17" t="s">
        <v>385</v>
      </c>
      <c r="KP90" s="17" t="s">
        <v>386</v>
      </c>
      <c r="KQ90" s="25"/>
      <c r="KR90" s="17">
        <v>0</v>
      </c>
      <c r="KS90" s="17">
        <v>0</v>
      </c>
      <c r="KT90" s="25"/>
      <c r="KU90" s="12">
        <v>3</v>
      </c>
      <c r="KV90" s="17" t="s">
        <v>145</v>
      </c>
      <c r="KW90" s="17" t="s">
        <v>145</v>
      </c>
      <c r="KX90" s="17" t="s">
        <v>955</v>
      </c>
      <c r="KY90" s="17">
        <v>4</v>
      </c>
      <c r="KZ90" s="14"/>
      <c r="LA90" s="117" t="s">
        <v>145</v>
      </c>
      <c r="LB90" s="25"/>
      <c r="LC90" s="17" t="s">
        <v>2043</v>
      </c>
      <c r="LD90" s="12">
        <v>0</v>
      </c>
      <c r="LE90" s="17" t="s">
        <v>2044</v>
      </c>
      <c r="LF90" s="12">
        <v>3</v>
      </c>
      <c r="LG90" s="17" t="s">
        <v>2043</v>
      </c>
      <c r="LH90" s="12">
        <v>0</v>
      </c>
      <c r="LI90" s="17" t="s">
        <v>2043</v>
      </c>
      <c r="LJ90" s="12">
        <v>0</v>
      </c>
      <c r="LK90" s="17" t="s">
        <v>2044</v>
      </c>
      <c r="LL90" s="12">
        <v>3</v>
      </c>
      <c r="LM90" s="17" t="s">
        <v>2046</v>
      </c>
      <c r="LN90" s="12">
        <v>2</v>
      </c>
      <c r="LO90" s="17" t="s">
        <v>2043</v>
      </c>
      <c r="LP90" s="12">
        <v>0</v>
      </c>
      <c r="LQ90" s="17" t="s">
        <v>2045</v>
      </c>
      <c r="LR90" s="12">
        <v>1</v>
      </c>
      <c r="LS90" s="17" t="s">
        <v>2043</v>
      </c>
      <c r="LT90" s="12">
        <v>0</v>
      </c>
      <c r="LU90" s="17" t="s">
        <v>2043</v>
      </c>
      <c r="LV90" s="12">
        <v>0</v>
      </c>
      <c r="LW90" s="17" t="s">
        <v>2044</v>
      </c>
      <c r="LX90" s="12">
        <v>3</v>
      </c>
      <c r="LY90" s="17" t="s">
        <v>385</v>
      </c>
      <c r="LZ90" s="17">
        <v>0</v>
      </c>
      <c r="MA90" s="25"/>
      <c r="MB90" s="17" t="s">
        <v>385</v>
      </c>
      <c r="MC90" s="17" t="s">
        <v>385</v>
      </c>
      <c r="MD90" s="25"/>
      <c r="ME90" s="17" t="s">
        <v>386</v>
      </c>
      <c r="MF90" s="17" t="s">
        <v>386</v>
      </c>
      <c r="MG90" s="17" t="s">
        <v>386</v>
      </c>
      <c r="MH90" s="39" t="s">
        <v>145</v>
      </c>
      <c r="MI90" s="25"/>
      <c r="MJ90" s="17" t="s">
        <v>385</v>
      </c>
      <c r="MK90" s="17" t="s">
        <v>385</v>
      </c>
      <c r="ML90" s="17" t="s">
        <v>385</v>
      </c>
      <c r="MM90" s="17" t="s">
        <v>385</v>
      </c>
      <c r="MN90" s="17" t="s">
        <v>385</v>
      </c>
      <c r="MO90" s="30">
        <v>0.3</v>
      </c>
      <c r="MP90" s="25"/>
      <c r="MQ90" s="12" t="s">
        <v>145</v>
      </c>
      <c r="MR90" s="17" t="s">
        <v>145</v>
      </c>
      <c r="MS90" s="17" t="s">
        <v>145</v>
      </c>
      <c r="MT90" s="17" t="s">
        <v>145</v>
      </c>
      <c r="MU90" s="17" t="s">
        <v>145</v>
      </c>
      <c r="MV90" s="17" t="s">
        <v>145</v>
      </c>
      <c r="MW90" s="17" t="s">
        <v>145</v>
      </c>
      <c r="MX90" s="17" t="s">
        <v>145</v>
      </c>
      <c r="MY90" s="17" t="s">
        <v>145</v>
      </c>
      <c r="MZ90" s="17" t="s">
        <v>145</v>
      </c>
      <c r="NA90" s="17" t="s">
        <v>934</v>
      </c>
      <c r="NB90" s="14"/>
      <c r="NC90" s="117" t="s">
        <v>145</v>
      </c>
      <c r="ND90" s="14"/>
      <c r="NE90" s="17" t="s">
        <v>385</v>
      </c>
      <c r="NF90" s="30">
        <v>0.3</v>
      </c>
      <c r="NG90" s="17" t="s">
        <v>385</v>
      </c>
      <c r="NH90" s="17" t="s">
        <v>386</v>
      </c>
      <c r="NI90" s="17" t="s">
        <v>145</v>
      </c>
      <c r="NJ90" s="17" t="s">
        <v>386</v>
      </c>
      <c r="NK90" s="14"/>
      <c r="NL90" s="25"/>
      <c r="NM90" s="17" t="s">
        <v>385</v>
      </c>
      <c r="NN90" s="17" t="s">
        <v>385</v>
      </c>
      <c r="NO90" s="25"/>
      <c r="NP90" s="17" t="s">
        <v>386</v>
      </c>
      <c r="NQ90" s="17" t="s">
        <v>386</v>
      </c>
      <c r="NR90" s="25"/>
      <c r="NS90" s="17" t="s">
        <v>385</v>
      </c>
      <c r="NT90" s="17" t="s">
        <v>385</v>
      </c>
      <c r="NU90" s="17" t="s">
        <v>385</v>
      </c>
      <c r="NV90" s="17" t="s">
        <v>386</v>
      </c>
      <c r="NW90" s="17" t="s">
        <v>386</v>
      </c>
      <c r="NX90" s="14"/>
      <c r="NY90" s="117" t="s">
        <v>2515</v>
      </c>
      <c r="NZ90" s="14"/>
      <c r="OA90" s="17" t="s">
        <v>386</v>
      </c>
      <c r="OB90" s="25"/>
      <c r="OC90" s="13" t="s">
        <v>145</v>
      </c>
      <c r="OD90" s="26" t="s">
        <v>145</v>
      </c>
      <c r="OE90" s="26" t="s">
        <v>145</v>
      </c>
      <c r="OF90" s="26" t="s">
        <v>145</v>
      </c>
      <c r="OG90" s="26" t="s">
        <v>145</v>
      </c>
      <c r="OH90" s="26" t="s">
        <v>145</v>
      </c>
      <c r="OI90" s="17" t="s">
        <v>2589</v>
      </c>
      <c r="OJ90" s="25"/>
      <c r="OK90" s="12" t="s">
        <v>145</v>
      </c>
      <c r="OL90" s="17" t="s">
        <v>145</v>
      </c>
      <c r="OM90" s="17" t="s">
        <v>145</v>
      </c>
      <c r="ON90" s="17" t="s">
        <v>145</v>
      </c>
      <c r="OO90" s="17" t="s">
        <v>145</v>
      </c>
      <c r="OP90" s="25"/>
      <c r="OQ90" s="17" t="s">
        <v>145</v>
      </c>
      <c r="OR90" s="17" t="s">
        <v>145</v>
      </c>
      <c r="OS90" s="17" t="s">
        <v>145</v>
      </c>
      <c r="OT90" s="17" t="s">
        <v>145</v>
      </c>
      <c r="OU90" s="17" t="s">
        <v>145</v>
      </c>
      <c r="OV90" s="17" t="s">
        <v>145</v>
      </c>
      <c r="OW90" s="17" t="s">
        <v>145</v>
      </c>
      <c r="OX90" s="17" t="s">
        <v>145</v>
      </c>
      <c r="OY90" s="14"/>
      <c r="OZ90" s="25"/>
      <c r="PA90" s="17" t="s">
        <v>386</v>
      </c>
      <c r="PB90" s="17" t="s">
        <v>386</v>
      </c>
      <c r="PC90" s="17" t="s">
        <v>386</v>
      </c>
      <c r="PD90" s="25"/>
      <c r="PE90" s="17" t="s">
        <v>145</v>
      </c>
      <c r="PF90" s="17" t="s">
        <v>145</v>
      </c>
      <c r="PG90" s="17" t="s">
        <v>145</v>
      </c>
      <c r="PH90" s="17" t="s">
        <v>145</v>
      </c>
      <c r="PI90" s="25"/>
      <c r="PJ90" s="17" t="s">
        <v>145</v>
      </c>
      <c r="PK90" s="17" t="s">
        <v>145</v>
      </c>
      <c r="PL90" s="17" t="s">
        <v>145</v>
      </c>
      <c r="PM90" s="17" t="s">
        <v>145</v>
      </c>
      <c r="PN90" s="17" t="s">
        <v>2655</v>
      </c>
      <c r="PO90" s="17" t="s">
        <v>386</v>
      </c>
      <c r="PP90" s="17" t="s">
        <v>386</v>
      </c>
      <c r="PQ90" s="25"/>
      <c r="PR90" s="34" t="s">
        <v>145</v>
      </c>
      <c r="PS90" s="34" t="s">
        <v>145</v>
      </c>
      <c r="PT90" s="34" t="s">
        <v>145</v>
      </c>
      <c r="PU90" s="34" t="s">
        <v>145</v>
      </c>
      <c r="PV90" s="14"/>
      <c r="PW90" s="17" t="s">
        <v>386</v>
      </c>
      <c r="PX90" s="36"/>
      <c r="PY90" s="12">
        <v>3</v>
      </c>
      <c r="PZ90" s="17" t="s">
        <v>145</v>
      </c>
      <c r="QA90" s="17" t="s">
        <v>145</v>
      </c>
      <c r="QB90" s="17" t="s">
        <v>955</v>
      </c>
      <c r="QC90" s="17" t="s">
        <v>2655</v>
      </c>
      <c r="QD90" s="58" t="s">
        <v>145</v>
      </c>
      <c r="QE90" s="17" t="s">
        <v>386</v>
      </c>
      <c r="QF90" s="25"/>
      <c r="QG90" s="12" t="s">
        <v>145</v>
      </c>
      <c r="QH90" s="17" t="s">
        <v>145</v>
      </c>
      <c r="QI90" s="17" t="s">
        <v>145</v>
      </c>
      <c r="QJ90" s="17" t="s">
        <v>145</v>
      </c>
      <c r="QK90" s="17" t="s">
        <v>145</v>
      </c>
      <c r="QL90" s="17" t="s">
        <v>2655</v>
      </c>
      <c r="QM90" s="14"/>
      <c r="QN90" s="25"/>
      <c r="QO90" s="17" t="s">
        <v>145</v>
      </c>
      <c r="QP90" s="17" t="s">
        <v>145</v>
      </c>
      <c r="QQ90" s="17" t="s">
        <v>145</v>
      </c>
      <c r="QR90" s="17" t="s">
        <v>145</v>
      </c>
      <c r="QS90" s="17" t="s">
        <v>2655</v>
      </c>
      <c r="QT90" s="39" t="s">
        <v>145</v>
      </c>
      <c r="QU90" s="17" t="s">
        <v>2655</v>
      </c>
      <c r="QV90" s="17" t="s">
        <v>145</v>
      </c>
      <c r="QW90" s="17" t="s">
        <v>2655</v>
      </c>
      <c r="QX90" s="17" t="s">
        <v>145</v>
      </c>
      <c r="QY90" s="17" t="s">
        <v>145</v>
      </c>
      <c r="QZ90" s="25"/>
      <c r="RA90" s="17" t="s">
        <v>145</v>
      </c>
      <c r="RB90" s="17" t="s">
        <v>145</v>
      </c>
      <c r="RC90" s="17" t="s">
        <v>145</v>
      </c>
      <c r="RD90" s="17" t="s">
        <v>145</v>
      </c>
      <c r="RE90" s="17" t="s">
        <v>145</v>
      </c>
      <c r="RF90" s="17" t="s">
        <v>2655</v>
      </c>
      <c r="RG90" s="17" t="s">
        <v>145</v>
      </c>
      <c r="RH90" s="25"/>
      <c r="RI90" s="12" t="s">
        <v>145</v>
      </c>
      <c r="RJ90" s="17" t="s">
        <v>145</v>
      </c>
      <c r="RK90" s="17" t="s">
        <v>145</v>
      </c>
      <c r="RL90" s="17" t="s">
        <v>145</v>
      </c>
      <c r="RM90" s="17" t="s">
        <v>145</v>
      </c>
      <c r="RN90" s="17" t="s">
        <v>145</v>
      </c>
      <c r="RO90" s="17" t="s">
        <v>2655</v>
      </c>
      <c r="RP90" s="14"/>
      <c r="RQ90" s="117" t="s">
        <v>145</v>
      </c>
      <c r="RR90" s="14"/>
      <c r="RS90" s="17" t="s">
        <v>385</v>
      </c>
      <c r="RT90" s="17" t="s">
        <v>3141</v>
      </c>
      <c r="RU90" s="25"/>
      <c r="RV90" s="17" t="s">
        <v>385</v>
      </c>
      <c r="RW90" s="17" t="s">
        <v>385</v>
      </c>
      <c r="RX90" s="17" t="s">
        <v>385</v>
      </c>
      <c r="RY90" s="17" t="s">
        <v>386</v>
      </c>
      <c r="RZ90" s="25"/>
      <c r="SA90" s="17">
        <v>90</v>
      </c>
      <c r="SB90" s="17">
        <v>180</v>
      </c>
      <c r="SC90" s="17">
        <v>360</v>
      </c>
      <c r="SD90" s="25"/>
      <c r="SE90" s="17" t="s">
        <v>385</v>
      </c>
      <c r="SF90" s="17" t="s">
        <v>385</v>
      </c>
      <c r="SG90" s="17" t="s">
        <v>385</v>
      </c>
      <c r="SH90" s="17" t="s">
        <v>385</v>
      </c>
      <c r="SI90" s="17" t="s">
        <v>385</v>
      </c>
      <c r="SJ90" s="17" t="s">
        <v>385</v>
      </c>
      <c r="SK90" s="17" t="s">
        <v>386</v>
      </c>
      <c r="SL90" s="17" t="s">
        <v>145</v>
      </c>
      <c r="SM90" s="17" t="s">
        <v>386</v>
      </c>
      <c r="SN90" s="17" t="s">
        <v>386</v>
      </c>
      <c r="SO90" s="18" t="s">
        <v>385</v>
      </c>
      <c r="SP90" s="12" t="s">
        <v>3276</v>
      </c>
      <c r="SQ90" s="14"/>
      <c r="SR90" s="17" t="s">
        <v>385</v>
      </c>
      <c r="SS90" s="17" t="s">
        <v>385</v>
      </c>
      <c r="ST90" s="25"/>
      <c r="SU90" s="17" t="s">
        <v>385</v>
      </c>
      <c r="SV90" s="17" t="s">
        <v>385</v>
      </c>
      <c r="SW90" s="17" t="s">
        <v>385</v>
      </c>
      <c r="SX90" s="17" t="s">
        <v>385</v>
      </c>
      <c r="SY90" s="17" t="s">
        <v>386</v>
      </c>
      <c r="SZ90" s="25"/>
      <c r="TA90" s="30">
        <v>0.1</v>
      </c>
      <c r="TB90" s="30">
        <v>0.5</v>
      </c>
      <c r="TC90" s="30">
        <v>1</v>
      </c>
      <c r="TD90" s="17" t="s">
        <v>385</v>
      </c>
      <c r="TE90" s="25"/>
      <c r="TF90" s="17" t="s">
        <v>385</v>
      </c>
      <c r="TG90" s="17" t="s">
        <v>386</v>
      </c>
      <c r="TH90" s="17" t="s">
        <v>386</v>
      </c>
      <c r="TI90" s="17" t="s">
        <v>145</v>
      </c>
      <c r="TJ90" s="14"/>
      <c r="TK90" s="17" t="s">
        <v>385</v>
      </c>
      <c r="TL90" s="17">
        <v>15</v>
      </c>
      <c r="TM90" s="14"/>
      <c r="TN90" s="134" t="s">
        <v>145</v>
      </c>
      <c r="TO90" s="14"/>
      <c r="TP90" s="17" t="s">
        <v>385</v>
      </c>
      <c r="TQ90" s="14"/>
      <c r="TR90" s="25"/>
      <c r="TS90" s="17" t="s">
        <v>386</v>
      </c>
      <c r="TT90" s="17" t="s">
        <v>386</v>
      </c>
      <c r="TU90" s="25"/>
      <c r="TV90" s="17" t="s">
        <v>385</v>
      </c>
      <c r="TW90" s="17" t="s">
        <v>385</v>
      </c>
      <c r="TX90" s="25"/>
      <c r="TY90" s="17" t="s">
        <v>934</v>
      </c>
      <c r="TZ90" s="17" t="s">
        <v>3556</v>
      </c>
      <c r="UA90" s="17" t="s">
        <v>385</v>
      </c>
      <c r="UB90" s="17" t="s">
        <v>386</v>
      </c>
      <c r="UC90" s="14"/>
      <c r="UD90" s="25"/>
      <c r="UE90" s="17" t="s">
        <v>385</v>
      </c>
      <c r="UF90" s="17" t="s">
        <v>385</v>
      </c>
      <c r="UG90" s="17" t="s">
        <v>385</v>
      </c>
      <c r="UH90" s="25"/>
      <c r="UI90" s="17" t="s">
        <v>385</v>
      </c>
      <c r="UJ90" s="17" t="s">
        <v>385</v>
      </c>
      <c r="UK90" s="25"/>
      <c r="UL90" s="17" t="s">
        <v>385</v>
      </c>
      <c r="UM90" s="17" t="s">
        <v>385</v>
      </c>
      <c r="UN90" s="17" t="s">
        <v>385</v>
      </c>
      <c r="UO90" s="17" t="s">
        <v>385</v>
      </c>
      <c r="UP90" s="17" t="s">
        <v>385</v>
      </c>
      <c r="UQ90" s="17" t="s">
        <v>385</v>
      </c>
      <c r="UR90" s="17" t="s">
        <v>385</v>
      </c>
      <c r="US90" s="25"/>
      <c r="UT90" s="17" t="s">
        <v>385</v>
      </c>
      <c r="UU90" s="17" t="s">
        <v>385</v>
      </c>
      <c r="UV90" s="17" t="s">
        <v>385</v>
      </c>
      <c r="UW90" s="17" t="s">
        <v>385</v>
      </c>
      <c r="UX90" s="17" t="s">
        <v>385</v>
      </c>
      <c r="UY90" s="17" t="s">
        <v>385</v>
      </c>
      <c r="UZ90" s="17" t="s">
        <v>385</v>
      </c>
      <c r="VA90" s="17" t="s">
        <v>385</v>
      </c>
      <c r="VB90" s="25"/>
      <c r="VC90" s="17" t="s">
        <v>386</v>
      </c>
      <c r="VD90" s="17" t="s">
        <v>385</v>
      </c>
      <c r="VE90" s="17" t="s">
        <v>386</v>
      </c>
      <c r="VF90" s="17">
        <v>1</v>
      </c>
      <c r="VG90" s="17">
        <v>0</v>
      </c>
      <c r="VH90" s="14"/>
      <c r="VI90" s="134" t="s">
        <v>3684</v>
      </c>
      <c r="VJ90" s="14"/>
      <c r="VK90" s="25"/>
      <c r="VL90" s="17" t="s">
        <v>385</v>
      </c>
      <c r="VM90" s="17" t="s">
        <v>386</v>
      </c>
      <c r="VN90" s="17" t="s">
        <v>385</v>
      </c>
      <c r="VO90" s="17" t="s">
        <v>385</v>
      </c>
      <c r="VP90" s="17" t="s">
        <v>385</v>
      </c>
      <c r="VQ90" s="17" t="s">
        <v>385</v>
      </c>
      <c r="VR90" s="17" t="s">
        <v>385</v>
      </c>
      <c r="VS90" s="17" t="s">
        <v>385</v>
      </c>
      <c r="VT90" s="17" t="s">
        <v>385</v>
      </c>
      <c r="VU90" s="17" t="s">
        <v>385</v>
      </c>
      <c r="VV90" s="17" t="s">
        <v>385</v>
      </c>
      <c r="VW90" s="17" t="s">
        <v>385</v>
      </c>
      <c r="VX90" s="17" t="s">
        <v>385</v>
      </c>
      <c r="VY90" s="17" t="s">
        <v>385</v>
      </c>
      <c r="VZ90" s="17" t="s">
        <v>386</v>
      </c>
      <c r="WA90" s="65"/>
      <c r="WB90" s="17">
        <v>0</v>
      </c>
      <c r="WC90" s="17">
        <v>0</v>
      </c>
      <c r="WD90" s="17" t="s">
        <v>385</v>
      </c>
      <c r="WE90" s="65"/>
      <c r="WF90" s="17" t="s">
        <v>385</v>
      </c>
      <c r="WG90" s="17" t="s">
        <v>385</v>
      </c>
      <c r="WH90" s="17" t="s">
        <v>385</v>
      </c>
      <c r="WI90" s="17" t="s">
        <v>386</v>
      </c>
      <c r="WJ90" s="17" t="s">
        <v>145</v>
      </c>
      <c r="WK90" s="14"/>
      <c r="WL90" s="17" t="s">
        <v>385</v>
      </c>
      <c r="WM90" s="17" t="s">
        <v>386</v>
      </c>
      <c r="WN90" s="17" t="s">
        <v>3822</v>
      </c>
      <c r="WO90" s="65"/>
      <c r="WP90" s="12">
        <v>0</v>
      </c>
      <c r="WQ90" s="17" t="s">
        <v>3536</v>
      </c>
      <c r="WR90" s="17" t="s">
        <v>145</v>
      </c>
      <c r="WS90" s="12">
        <v>1</v>
      </c>
      <c r="WT90" s="17" t="s">
        <v>3843</v>
      </c>
      <c r="WU90" s="17" t="s">
        <v>145</v>
      </c>
      <c r="WV90" s="12">
        <v>0</v>
      </c>
      <c r="WW90" s="17" t="s">
        <v>3536</v>
      </c>
      <c r="WX90" s="17" t="s">
        <v>145</v>
      </c>
      <c r="WY90" s="12">
        <v>0</v>
      </c>
      <c r="WZ90" s="17" t="s">
        <v>3536</v>
      </c>
      <c r="XA90" s="17" t="s">
        <v>145</v>
      </c>
      <c r="XB90" s="12">
        <v>0</v>
      </c>
      <c r="XC90" s="17" t="s">
        <v>3536</v>
      </c>
      <c r="XD90" s="17" t="s">
        <v>145</v>
      </c>
      <c r="XE90" s="65"/>
      <c r="XF90" s="17" t="s">
        <v>386</v>
      </c>
      <c r="XG90" s="17" t="s">
        <v>386</v>
      </c>
      <c r="XH90" s="17" t="s">
        <v>386</v>
      </c>
      <c r="XI90" s="17" t="s">
        <v>386</v>
      </c>
      <c r="XJ90" s="17" t="s">
        <v>386</v>
      </c>
      <c r="XK90" s="17" t="s">
        <v>385</v>
      </c>
      <c r="XL90" s="17">
        <v>0</v>
      </c>
      <c r="XM90" s="17">
        <v>0</v>
      </c>
      <c r="XN90" s="17" t="s">
        <v>386</v>
      </c>
      <c r="XO90" s="65"/>
      <c r="XP90" s="17" t="s">
        <v>385</v>
      </c>
      <c r="XQ90" s="17" t="s">
        <v>385</v>
      </c>
      <c r="XR90" s="17" t="s">
        <v>385</v>
      </c>
      <c r="XS90" s="17" t="s">
        <v>385</v>
      </c>
      <c r="XT90" s="17" t="s">
        <v>385</v>
      </c>
      <c r="XU90" s="17" t="s">
        <v>4007</v>
      </c>
      <c r="XV90" s="65"/>
      <c r="XW90" s="17">
        <v>0</v>
      </c>
      <c r="XX90" s="17">
        <v>0</v>
      </c>
      <c r="XY90" s="17">
        <v>0</v>
      </c>
      <c r="XZ90" s="65"/>
      <c r="YA90" s="17">
        <v>0</v>
      </c>
      <c r="YB90" s="17">
        <v>0</v>
      </c>
      <c r="YC90" s="17">
        <v>0</v>
      </c>
      <c r="YD90" s="65"/>
      <c r="YE90" s="68">
        <v>0</v>
      </c>
      <c r="YF90" s="68">
        <v>0</v>
      </c>
      <c r="YG90" s="68">
        <v>0</v>
      </c>
      <c r="YH90" s="70"/>
      <c r="YI90" s="68">
        <v>0</v>
      </c>
      <c r="YJ90" s="68">
        <v>0</v>
      </c>
      <c r="YK90" s="68">
        <v>0</v>
      </c>
      <c r="YL90" s="65"/>
      <c r="YM90" s="12">
        <v>2</v>
      </c>
      <c r="YN90" s="17" t="s">
        <v>145</v>
      </c>
      <c r="YO90" s="17" t="s">
        <v>955</v>
      </c>
      <c r="YP90" s="17" t="s">
        <v>145</v>
      </c>
      <c r="YQ90" s="17" t="s">
        <v>4084</v>
      </c>
      <c r="YR90" s="14"/>
      <c r="YS90" s="134" t="s">
        <v>145</v>
      </c>
      <c r="YT90" s="14"/>
      <c r="YU90" s="65"/>
      <c r="YV90" s="12">
        <v>1</v>
      </c>
      <c r="YW90" s="17" t="s">
        <v>955</v>
      </c>
      <c r="YX90" s="17" t="s">
        <v>145</v>
      </c>
      <c r="YY90" s="17" t="s">
        <v>145</v>
      </c>
      <c r="YZ90" s="17" t="s">
        <v>145</v>
      </c>
      <c r="ZA90" s="17" t="s">
        <v>145</v>
      </c>
      <c r="ZB90" s="17" t="s">
        <v>145</v>
      </c>
      <c r="ZC90" s="17" t="s">
        <v>385</v>
      </c>
      <c r="ZD90" s="17" t="s">
        <v>4247</v>
      </c>
      <c r="ZE90" s="65"/>
      <c r="ZF90" s="17" t="s">
        <v>386</v>
      </c>
      <c r="ZG90" s="17" t="s">
        <v>386</v>
      </c>
      <c r="ZH90" s="17" t="s">
        <v>386</v>
      </c>
      <c r="ZI90" s="17" t="s">
        <v>386</v>
      </c>
      <c r="ZJ90" s="17" t="s">
        <v>4317</v>
      </c>
      <c r="ZK90" s="17" t="s">
        <v>385</v>
      </c>
      <c r="ZL90" s="65"/>
      <c r="ZM90" s="17" t="s">
        <v>385</v>
      </c>
      <c r="ZN90" s="17" t="s">
        <v>385</v>
      </c>
      <c r="ZO90" s="17" t="s">
        <v>385</v>
      </c>
      <c r="ZP90" s="17" t="s">
        <v>385</v>
      </c>
      <c r="ZQ90" s="17" t="s">
        <v>386</v>
      </c>
      <c r="ZR90" s="17" t="s">
        <v>386</v>
      </c>
      <c r="ZS90" s="17" t="s">
        <v>386</v>
      </c>
      <c r="ZT90" s="17" t="s">
        <v>385</v>
      </c>
      <c r="ZU90" s="17" t="s">
        <v>386</v>
      </c>
      <c r="ZV90" s="17" t="s">
        <v>145</v>
      </c>
      <c r="ZW90" s="17" t="s">
        <v>385</v>
      </c>
      <c r="ZX90" s="65"/>
      <c r="ZY90" s="17" t="s">
        <v>386</v>
      </c>
      <c r="ZZ90" s="17" t="s">
        <v>385</v>
      </c>
      <c r="AAA90" s="17" t="s">
        <v>386</v>
      </c>
      <c r="AAB90" s="17" t="s">
        <v>385</v>
      </c>
      <c r="AAC90" s="17" t="s">
        <v>4414</v>
      </c>
      <c r="AAD90" s="65"/>
      <c r="AAE90" s="17" t="s">
        <v>386</v>
      </c>
      <c r="AAF90" s="17" t="s">
        <v>386</v>
      </c>
      <c r="AAG90" s="17" t="s">
        <v>386</v>
      </c>
      <c r="AAH90" s="17" t="s">
        <v>385</v>
      </c>
      <c r="AAI90" s="17" t="s">
        <v>4455</v>
      </c>
      <c r="AAJ90" s="17" t="s">
        <v>386</v>
      </c>
      <c r="AAK90" s="17" t="s">
        <v>386</v>
      </c>
      <c r="AAL90" s="39" t="s">
        <v>145</v>
      </c>
      <c r="AAM90" s="17" t="s">
        <v>386</v>
      </c>
      <c r="AAN90" s="39" t="s">
        <v>145</v>
      </c>
      <c r="AAO90" s="65"/>
      <c r="AAP90" s="17" t="s">
        <v>386</v>
      </c>
      <c r="AAQ90" s="17" t="s">
        <v>386</v>
      </c>
      <c r="AAR90" s="17" t="s">
        <v>386</v>
      </c>
      <c r="AAS90" s="17" t="s">
        <v>385</v>
      </c>
      <c r="AAT90" s="17" t="s">
        <v>4496</v>
      </c>
      <c r="AAU90" s="65"/>
      <c r="AAV90" s="17" t="s">
        <v>385</v>
      </c>
      <c r="AAW90" s="17" t="s">
        <v>385</v>
      </c>
      <c r="AAX90" s="17" t="s">
        <v>385</v>
      </c>
      <c r="AAY90" s="17" t="s">
        <v>386</v>
      </c>
      <c r="AAZ90" s="17" t="s">
        <v>385</v>
      </c>
      <c r="ABA90" s="17" t="s">
        <v>385</v>
      </c>
      <c r="ABB90" s="17" t="s">
        <v>386</v>
      </c>
      <c r="ABC90" s="17" t="s">
        <v>386</v>
      </c>
      <c r="ABD90" s="17" t="s">
        <v>386</v>
      </c>
      <c r="ABE90" s="17" t="s">
        <v>386</v>
      </c>
      <c r="ABF90" s="17" t="s">
        <v>385</v>
      </c>
      <c r="ABG90" s="17" t="s">
        <v>385</v>
      </c>
      <c r="ABH90" s="17" t="s">
        <v>385</v>
      </c>
      <c r="ABI90" s="17" t="s">
        <v>4584</v>
      </c>
      <c r="ABJ90" s="17">
        <v>0</v>
      </c>
      <c r="ABK90" s="14"/>
      <c r="ABL90" s="65"/>
      <c r="ABM90" s="12">
        <v>0</v>
      </c>
      <c r="ABN90" s="35">
        <v>1</v>
      </c>
      <c r="ABO90" s="12">
        <v>0</v>
      </c>
      <c r="ABP90" s="35">
        <v>1</v>
      </c>
      <c r="ABQ90" s="12">
        <v>1</v>
      </c>
      <c r="ABR90" s="35">
        <v>2</v>
      </c>
      <c r="ABS90" s="18"/>
      <c r="ABT90" s="12">
        <v>1</v>
      </c>
      <c r="ABU90" s="17" t="s">
        <v>955</v>
      </c>
      <c r="ABV90" s="17" t="s">
        <v>145</v>
      </c>
      <c r="ABW90" s="17" t="s">
        <v>145</v>
      </c>
      <c r="ABX90" s="65"/>
      <c r="ABY90" s="12">
        <v>3</v>
      </c>
      <c r="ABZ90" s="17" t="s">
        <v>145</v>
      </c>
      <c r="ACA90" s="17" t="s">
        <v>145</v>
      </c>
      <c r="ACB90" s="17" t="s">
        <v>955</v>
      </c>
      <c r="ACC90" s="17" t="s">
        <v>145</v>
      </c>
      <c r="ACD90" s="17" t="s">
        <v>145</v>
      </c>
      <c r="ACE90" s="17" t="s">
        <v>385</v>
      </c>
      <c r="ACF90" s="17" t="s">
        <v>385</v>
      </c>
      <c r="ACG90" s="17" t="s">
        <v>4654</v>
      </c>
      <c r="ACH90" s="12">
        <v>0</v>
      </c>
      <c r="ACI90" s="17">
        <v>3</v>
      </c>
      <c r="ACJ90" s="17" t="s">
        <v>4727</v>
      </c>
      <c r="ACK90" s="14"/>
      <c r="ACL90" s="65"/>
      <c r="ACM90" s="17" t="s">
        <v>386</v>
      </c>
      <c r="ACN90" s="17" t="s">
        <v>386</v>
      </c>
      <c r="ACO90" s="17" t="s">
        <v>385</v>
      </c>
      <c r="ACP90" s="17" t="s">
        <v>386</v>
      </c>
      <c r="ACQ90" s="17" t="s">
        <v>145</v>
      </c>
      <c r="ACR90" s="14"/>
      <c r="ACS90" s="17" t="s">
        <v>385</v>
      </c>
      <c r="ACT90" s="65"/>
      <c r="ACU90" s="12"/>
      <c r="ACV90" s="17" t="s">
        <v>145</v>
      </c>
      <c r="ACW90" s="17" t="s">
        <v>145</v>
      </c>
      <c r="ACX90" s="17" t="s">
        <v>145</v>
      </c>
      <c r="ACY90" s="17" t="s">
        <v>145</v>
      </c>
      <c r="ACZ90" s="17" t="s">
        <v>145</v>
      </c>
      <c r="ADA90" s="17" t="s">
        <v>145</v>
      </c>
      <c r="ADB90" s="17" t="s">
        <v>145</v>
      </c>
      <c r="ADC90" s="17" t="s">
        <v>145</v>
      </c>
      <c r="ADD90" s="17" t="s">
        <v>145</v>
      </c>
      <c r="ADE90" s="17" t="s">
        <v>145</v>
      </c>
      <c r="ADF90" s="17" t="s">
        <v>145</v>
      </c>
      <c r="ADG90" s="17" t="s">
        <v>955</v>
      </c>
      <c r="ADH90" s="17" t="s">
        <v>4857</v>
      </c>
      <c r="ADI90" s="17" t="s">
        <v>385</v>
      </c>
      <c r="ADJ90" s="39" t="s">
        <v>145</v>
      </c>
      <c r="ADK90" s="17" t="s">
        <v>386</v>
      </c>
      <c r="ADL90" s="65"/>
      <c r="ADM90" s="28" t="s">
        <v>145</v>
      </c>
      <c r="ADN90" s="39" t="s">
        <v>145</v>
      </c>
      <c r="ADO90" s="17" t="s">
        <v>145</v>
      </c>
      <c r="ADP90" s="17" t="s">
        <v>145</v>
      </c>
      <c r="ADQ90" s="17" t="s">
        <v>145</v>
      </c>
      <c r="ADR90" s="65"/>
      <c r="ADS90" s="17" t="s">
        <v>386</v>
      </c>
      <c r="ADT90" s="17" t="s">
        <v>145</v>
      </c>
      <c r="ADU90" s="17" t="s">
        <v>386</v>
      </c>
      <c r="ADV90" s="17" t="s">
        <v>145</v>
      </c>
      <c r="ADW90" s="17" t="s">
        <v>386</v>
      </c>
      <c r="ADX90" s="17" t="s">
        <v>145</v>
      </c>
      <c r="ADY90" s="17" t="s">
        <v>386</v>
      </c>
      <c r="ADZ90" s="17" t="s">
        <v>145</v>
      </c>
      <c r="AEA90" s="17" t="s">
        <v>385</v>
      </c>
      <c r="AEB90" s="17" t="s">
        <v>145</v>
      </c>
      <c r="AEC90" s="17" t="s">
        <v>386</v>
      </c>
      <c r="AED90" s="65"/>
      <c r="AEE90" s="17" t="s">
        <v>145</v>
      </c>
      <c r="AEF90" s="17" t="s">
        <v>145</v>
      </c>
      <c r="AEG90" s="17" t="s">
        <v>145</v>
      </c>
      <c r="AEH90" s="17" t="s">
        <v>145</v>
      </c>
      <c r="AEI90" s="17" t="s">
        <v>145</v>
      </c>
      <c r="AEJ90" s="17" t="s">
        <v>145</v>
      </c>
      <c r="AEK90" s="17" t="s">
        <v>145</v>
      </c>
      <c r="AEL90" s="17" t="s">
        <v>145</v>
      </c>
      <c r="AEM90" s="17" t="s">
        <v>145</v>
      </c>
      <c r="AEN90" s="17" t="s">
        <v>145</v>
      </c>
      <c r="AEO90" s="17" t="s">
        <v>145</v>
      </c>
      <c r="AEP90" s="17" t="s">
        <v>145</v>
      </c>
      <c r="AEQ90" s="17" t="s">
        <v>145</v>
      </c>
      <c r="AER90" s="17" t="s">
        <v>145</v>
      </c>
      <c r="AES90" s="17" t="s">
        <v>145</v>
      </c>
      <c r="AET90" s="17" t="s">
        <v>145</v>
      </c>
      <c r="AEU90" s="17" t="s">
        <v>145</v>
      </c>
      <c r="AEV90" s="17" t="s">
        <v>145</v>
      </c>
      <c r="AEW90" s="17" t="s">
        <v>145</v>
      </c>
      <c r="AEX90" s="14"/>
      <c r="AEY90" s="17">
        <v>19</v>
      </c>
      <c r="AEZ90" s="17">
        <v>0</v>
      </c>
      <c r="AFA90" s="30">
        <v>1</v>
      </c>
      <c r="AFB90" s="30">
        <v>0.31</v>
      </c>
      <c r="AFC90" s="17">
        <v>1960</v>
      </c>
      <c r="AFD90" s="65"/>
      <c r="AFE90" s="17" t="s">
        <v>386</v>
      </c>
      <c r="AFF90" s="17" t="s">
        <v>386</v>
      </c>
      <c r="AFG90" s="17" t="s">
        <v>385</v>
      </c>
      <c r="AFH90" s="17" t="s">
        <v>5078</v>
      </c>
      <c r="AFI90" s="17">
        <v>10</v>
      </c>
      <c r="AFJ90" s="17">
        <v>8</v>
      </c>
      <c r="AFK90" s="14"/>
      <c r="AFL90" s="134" t="s">
        <v>145</v>
      </c>
      <c r="AFM90" s="14"/>
      <c r="AFN90" s="65"/>
      <c r="AFO90" s="17">
        <v>4</v>
      </c>
      <c r="AFP90" s="17">
        <v>4</v>
      </c>
      <c r="AFQ90" s="17">
        <v>4</v>
      </c>
      <c r="AFR90" s="65"/>
      <c r="AFS90" s="30">
        <v>1</v>
      </c>
      <c r="AFT90" s="30">
        <v>1</v>
      </c>
      <c r="AFU90" s="30">
        <v>1</v>
      </c>
      <c r="AFV90" s="14"/>
      <c r="AFW90" s="65"/>
      <c r="AFX90" s="30">
        <v>1</v>
      </c>
      <c r="AFY90" s="30">
        <v>1</v>
      </c>
      <c r="AFZ90" s="30">
        <v>1</v>
      </c>
      <c r="AGA90" s="65"/>
      <c r="AGB90" s="30">
        <v>1</v>
      </c>
      <c r="AGC90" s="30">
        <v>1</v>
      </c>
      <c r="AGD90" s="30">
        <v>1</v>
      </c>
      <c r="AGE90" s="65"/>
      <c r="AGF90" s="30">
        <v>0</v>
      </c>
      <c r="AGG90" s="30">
        <v>0</v>
      </c>
      <c r="AGH90" s="30">
        <v>0</v>
      </c>
      <c r="AGI90" s="65"/>
      <c r="AGJ90" s="30">
        <v>0.86329999999999996</v>
      </c>
      <c r="AGK90" s="30">
        <v>0.86329999999999996</v>
      </c>
      <c r="AGL90" s="30">
        <v>0.86329999999999996</v>
      </c>
      <c r="AGM90" s="65"/>
      <c r="AGN90" s="30">
        <v>0</v>
      </c>
      <c r="AGO90" s="30">
        <v>0</v>
      </c>
      <c r="AGP90" s="30">
        <v>0</v>
      </c>
      <c r="AGQ90" s="14"/>
      <c r="AGR90" s="65"/>
      <c r="AGS90" s="30">
        <v>0.28999999999999998</v>
      </c>
      <c r="AGT90" s="30">
        <v>0.218</v>
      </c>
      <c r="AGU90" s="30">
        <v>0.23600000000000002</v>
      </c>
      <c r="AGV90" s="65"/>
      <c r="AGW90" s="30">
        <v>0.54700000000000004</v>
      </c>
      <c r="AGX90" s="30">
        <v>0.52200000000000002</v>
      </c>
      <c r="AGY90" s="30">
        <v>0.48700000000000004</v>
      </c>
      <c r="AGZ90" s="65"/>
      <c r="AHA90" s="30">
        <v>4.8000000000000001E-2</v>
      </c>
      <c r="AHB90" s="30">
        <v>4.6300000000000001E-2</v>
      </c>
      <c r="AHC90" s="30">
        <v>4.7E-2</v>
      </c>
      <c r="AHD90" s="65"/>
      <c r="AHE90" s="30">
        <v>3.1E-2</v>
      </c>
      <c r="AHF90" s="30">
        <v>2.7E-2</v>
      </c>
      <c r="AHG90" s="30">
        <v>0.02</v>
      </c>
      <c r="AHH90" s="65"/>
      <c r="AHI90" s="30">
        <v>0.29199999999999998</v>
      </c>
      <c r="AHJ90" s="30">
        <v>0.28699999999999998</v>
      </c>
      <c r="AHK90" s="30">
        <v>0.30299999999999999</v>
      </c>
      <c r="AHL90" s="65"/>
      <c r="AHM90" s="30">
        <v>0.03</v>
      </c>
      <c r="AHN90" s="30">
        <v>0.03</v>
      </c>
      <c r="AHO90" s="30">
        <v>0.03</v>
      </c>
      <c r="AHP90" s="14"/>
      <c r="AHQ90" s="65"/>
      <c r="AHR90" s="30">
        <v>2.5999999999999999E-3</v>
      </c>
      <c r="AHS90" s="30">
        <v>3.5999999999999999E-3</v>
      </c>
      <c r="AHT90" s="30">
        <v>1.46E-2</v>
      </c>
      <c r="AHU90" s="65"/>
      <c r="AHV90" s="30">
        <v>1.9E-3</v>
      </c>
      <c r="AHW90" s="30">
        <v>3.0000000000000001E-3</v>
      </c>
      <c r="AHX90" s="30">
        <v>1.46E-2</v>
      </c>
      <c r="AHY90" s="65"/>
      <c r="AHZ90" s="30">
        <v>1.7000000000000001E-2</v>
      </c>
      <c r="AIA90" s="30">
        <v>1.6500000000000001E-2</v>
      </c>
      <c r="AIB90" s="30">
        <v>1.4800000000000001E-2</v>
      </c>
      <c r="AIC90" s="65"/>
      <c r="AID90" s="30">
        <v>0.879</v>
      </c>
      <c r="AIE90" s="30">
        <v>0.85299999999999998</v>
      </c>
      <c r="AIF90" s="30">
        <v>0.86599999999999999</v>
      </c>
      <c r="AIG90" s="65"/>
      <c r="AIH90" s="30">
        <v>0.32530000000000003</v>
      </c>
      <c r="AII90" s="30">
        <v>0.30740000000000001</v>
      </c>
      <c r="AIJ90" s="30">
        <v>0.31</v>
      </c>
      <c r="AIK90" s="65"/>
      <c r="AIL90" s="30">
        <v>6.0999999999999999E-2</v>
      </c>
      <c r="AIM90" s="30">
        <v>6.2800000000000009E-2</v>
      </c>
      <c r="AIN90" s="30">
        <v>7.6499999999999999E-2</v>
      </c>
      <c r="AIO90" s="65"/>
      <c r="AIP90" s="30">
        <v>0</v>
      </c>
      <c r="AIQ90" s="30">
        <v>0</v>
      </c>
      <c r="AIR90" s="30">
        <v>0</v>
      </c>
      <c r="AIS90" s="14"/>
      <c r="AIT90" s="30">
        <v>0.34</v>
      </c>
      <c r="AIU90" s="30">
        <v>0.31</v>
      </c>
      <c r="AIV90" s="14"/>
      <c r="AIW90" s="134" t="s">
        <v>145</v>
      </c>
      <c r="AIX90" s="65"/>
      <c r="AIY90" s="12">
        <v>2</v>
      </c>
      <c r="AIZ90" s="17" t="s">
        <v>145</v>
      </c>
      <c r="AJA90" s="17" t="s">
        <v>955</v>
      </c>
      <c r="AJB90" s="17" t="s">
        <v>145</v>
      </c>
      <c r="AJC90" s="17" t="s">
        <v>145</v>
      </c>
      <c r="AJD90" s="65"/>
      <c r="AJE90" s="28" t="s">
        <v>145</v>
      </c>
      <c r="AJF90" s="17" t="s">
        <v>145</v>
      </c>
      <c r="AJG90" s="17" t="s">
        <v>145</v>
      </c>
      <c r="AJH90" s="17" t="s">
        <v>145</v>
      </c>
      <c r="AJI90" s="65"/>
      <c r="AJJ90" s="17" t="s">
        <v>386</v>
      </c>
      <c r="AJK90" s="17" t="s">
        <v>386</v>
      </c>
      <c r="AJL90" s="17" t="s">
        <v>386</v>
      </c>
      <c r="AJM90" s="17" t="s">
        <v>386</v>
      </c>
      <c r="AJN90" s="17" t="s">
        <v>386</v>
      </c>
      <c r="AJO90" s="17" t="s">
        <v>386</v>
      </c>
      <c r="AJP90" s="17" t="s">
        <v>385</v>
      </c>
      <c r="AJQ90" s="17" t="s">
        <v>5420</v>
      </c>
      <c r="AJR90" s="65"/>
      <c r="AJS90" s="17">
        <v>0</v>
      </c>
      <c r="AJT90" s="17">
        <v>0</v>
      </c>
      <c r="AJU90" s="17">
        <v>0</v>
      </c>
      <c r="AJV90" s="17">
        <v>0</v>
      </c>
      <c r="AJW90" s="17">
        <v>0</v>
      </c>
      <c r="AJX90" s="17">
        <v>0</v>
      </c>
      <c r="AJY90" s="17">
        <v>0</v>
      </c>
      <c r="AJZ90" s="17" t="s">
        <v>563</v>
      </c>
      <c r="AKA90" s="17" t="s">
        <v>386</v>
      </c>
      <c r="AKB90" s="65"/>
      <c r="AKC90" s="17" t="s">
        <v>386</v>
      </c>
      <c r="AKD90" s="17" t="s">
        <v>386</v>
      </c>
      <c r="AKE90" s="17" t="s">
        <v>386</v>
      </c>
      <c r="AKF90" s="17" t="s">
        <v>386</v>
      </c>
      <c r="AKG90" s="65"/>
      <c r="AKH90" s="17" t="s">
        <v>386</v>
      </c>
      <c r="AKI90" s="17" t="s">
        <v>386</v>
      </c>
      <c r="AKJ90" s="17" t="s">
        <v>386</v>
      </c>
      <c r="AKK90" s="17" t="s">
        <v>386</v>
      </c>
      <c r="AKL90" s="17" t="s">
        <v>386</v>
      </c>
      <c r="AKM90" s="65"/>
      <c r="AKN90" s="17" t="s">
        <v>386</v>
      </c>
      <c r="AKO90" s="17" t="s">
        <v>386</v>
      </c>
      <c r="AKP90" s="17" t="s">
        <v>386</v>
      </c>
      <c r="AKQ90" s="17" t="s">
        <v>386</v>
      </c>
      <c r="AKR90" s="65"/>
      <c r="AKS90" s="12">
        <v>3</v>
      </c>
      <c r="AKT90" s="17" t="s">
        <v>145</v>
      </c>
      <c r="AKU90" s="17" t="s">
        <v>145</v>
      </c>
      <c r="AKV90" s="17" t="s">
        <v>145</v>
      </c>
      <c r="AKW90" s="17" t="s">
        <v>145</v>
      </c>
      <c r="AKX90" s="17" t="s">
        <v>145</v>
      </c>
      <c r="AKY90" s="17" t="s">
        <v>145</v>
      </c>
      <c r="AKZ90" s="17" t="s">
        <v>955</v>
      </c>
      <c r="ALA90" s="17" t="s">
        <v>145</v>
      </c>
      <c r="ALB90" s="65"/>
      <c r="ALC90" s="17" t="s">
        <v>386</v>
      </c>
      <c r="ALD90" s="17" t="s">
        <v>386</v>
      </c>
      <c r="ALE90" s="17" t="s">
        <v>386</v>
      </c>
      <c r="ALF90" s="17" t="s">
        <v>386</v>
      </c>
      <c r="ALG90" s="65"/>
      <c r="ALH90" s="17" t="s">
        <v>386</v>
      </c>
      <c r="ALI90" s="17" t="s">
        <v>386</v>
      </c>
      <c r="ALJ90" s="17" t="s">
        <v>386</v>
      </c>
      <c r="ALK90" s="17" t="s">
        <v>386</v>
      </c>
      <c r="ALL90" s="17" t="s">
        <v>386</v>
      </c>
      <c r="ALM90" s="17" t="s">
        <v>386</v>
      </c>
      <c r="ALN90" s="17" t="s">
        <v>386</v>
      </c>
      <c r="ALO90" s="65"/>
      <c r="ALP90" s="17" t="s">
        <v>386</v>
      </c>
      <c r="ALQ90" s="17" t="s">
        <v>386</v>
      </c>
      <c r="ALR90" s="17" t="s">
        <v>386</v>
      </c>
      <c r="ALS90" s="17" t="s">
        <v>386</v>
      </c>
      <c r="ALT90" s="65"/>
      <c r="ALU90" s="17" t="s">
        <v>386</v>
      </c>
      <c r="ALV90" s="17" t="s">
        <v>386</v>
      </c>
      <c r="ALW90" s="17" t="s">
        <v>386</v>
      </c>
      <c r="ALX90" s="65"/>
      <c r="ALY90" s="17" t="s">
        <v>386</v>
      </c>
      <c r="ALZ90" s="17" t="s">
        <v>386</v>
      </c>
      <c r="AMA90" s="17" t="s">
        <v>386</v>
      </c>
      <c r="AMB90" s="17" t="s">
        <v>386</v>
      </c>
    </row>
    <row r="91" spans="1:1016" ht="409.5">
      <c r="A91" s="193" t="s">
        <v>88</v>
      </c>
      <c r="B91" s="14"/>
      <c r="C91" s="117" t="s">
        <v>207</v>
      </c>
      <c r="D91" s="17" t="s">
        <v>332</v>
      </c>
      <c r="E91" s="17" t="s">
        <v>385</v>
      </c>
      <c r="F91" s="17" t="s">
        <v>386</v>
      </c>
      <c r="G91" s="145" t="s">
        <v>145</v>
      </c>
      <c r="H91" s="17" t="s">
        <v>385</v>
      </c>
      <c r="I91" s="17" t="s">
        <v>436</v>
      </c>
      <c r="J91" s="17" t="s">
        <v>385</v>
      </c>
      <c r="K91" s="17" t="s">
        <v>386</v>
      </c>
      <c r="L91" s="17" t="s">
        <v>386</v>
      </c>
      <c r="M91" s="25"/>
      <c r="N91" s="17" t="s">
        <v>385</v>
      </c>
      <c r="O91" s="17" t="s">
        <v>385</v>
      </c>
      <c r="P91" s="17" t="s">
        <v>385</v>
      </c>
      <c r="Q91" s="17" t="s">
        <v>385</v>
      </c>
      <c r="R91" s="17" t="s">
        <v>385</v>
      </c>
      <c r="S91" s="17" t="s">
        <v>385</v>
      </c>
      <c r="T91" s="17" t="s">
        <v>385</v>
      </c>
      <c r="U91" s="17" t="s">
        <v>385</v>
      </c>
      <c r="V91" s="17" t="s">
        <v>385</v>
      </c>
      <c r="W91" s="25"/>
      <c r="X91" s="17">
        <v>16</v>
      </c>
      <c r="Y91" s="17">
        <v>0</v>
      </c>
      <c r="Z91" s="17">
        <v>1</v>
      </c>
      <c r="AA91" s="17">
        <v>10</v>
      </c>
      <c r="AB91" s="25"/>
      <c r="AC91" s="17" t="s">
        <v>385</v>
      </c>
      <c r="AD91" s="17" t="s">
        <v>386</v>
      </c>
      <c r="AE91" s="17" t="s">
        <v>386</v>
      </c>
      <c r="AF91" s="17" t="s">
        <v>386</v>
      </c>
      <c r="AG91" s="30" t="s">
        <v>145</v>
      </c>
      <c r="AH91" s="25"/>
      <c r="AI91" s="17" t="s">
        <v>145</v>
      </c>
      <c r="AJ91" s="17" t="s">
        <v>145</v>
      </c>
      <c r="AK91" s="17" t="s">
        <v>145</v>
      </c>
      <c r="AL91" s="17" t="s">
        <v>145</v>
      </c>
      <c r="AM91" s="25"/>
      <c r="AN91" s="17" t="s">
        <v>145</v>
      </c>
      <c r="AO91" s="17" t="s">
        <v>145</v>
      </c>
      <c r="AP91" s="17" t="s">
        <v>145</v>
      </c>
      <c r="AQ91" s="17" t="s">
        <v>145</v>
      </c>
      <c r="AR91" s="25"/>
      <c r="AS91" s="17" t="s">
        <v>145</v>
      </c>
      <c r="AT91" s="17" t="s">
        <v>145</v>
      </c>
      <c r="AU91" s="17" t="s">
        <v>145</v>
      </c>
      <c r="AV91" s="17" t="s">
        <v>145</v>
      </c>
      <c r="AW91" s="25"/>
      <c r="AX91" s="17" t="s">
        <v>386</v>
      </c>
      <c r="AY91" s="17" t="s">
        <v>386</v>
      </c>
      <c r="AZ91" s="17" t="s">
        <v>386</v>
      </c>
      <c r="BA91" s="17" t="s">
        <v>386</v>
      </c>
      <c r="BB91" s="17" t="s">
        <v>386</v>
      </c>
      <c r="BC91" s="17" t="s">
        <v>392</v>
      </c>
      <c r="BD91" s="17">
        <v>4</v>
      </c>
      <c r="BE91" s="14"/>
      <c r="BF91" s="117" t="s">
        <v>654</v>
      </c>
      <c r="BG91" s="17" t="s">
        <v>392</v>
      </c>
      <c r="BH91" s="25"/>
      <c r="BI91" s="17" t="s">
        <v>385</v>
      </c>
      <c r="BJ91" s="17" t="s">
        <v>386</v>
      </c>
      <c r="BK91" s="17" t="s">
        <v>385</v>
      </c>
      <c r="BL91" s="17" t="s">
        <v>385</v>
      </c>
      <c r="BM91" s="17" t="s">
        <v>385</v>
      </c>
      <c r="BN91" s="17" t="s">
        <v>385</v>
      </c>
      <c r="BO91" s="17" t="s">
        <v>386</v>
      </c>
      <c r="BP91" s="17" t="s">
        <v>145</v>
      </c>
      <c r="BQ91" s="17" t="s">
        <v>385</v>
      </c>
      <c r="BR91" s="30">
        <v>0.15</v>
      </c>
      <c r="BS91" s="17" t="s">
        <v>917</v>
      </c>
      <c r="BT91" s="17" t="s">
        <v>385</v>
      </c>
      <c r="BU91" s="17" t="s">
        <v>145</v>
      </c>
      <c r="BV91" s="17" t="s">
        <v>385</v>
      </c>
      <c r="BW91" s="30">
        <v>0.15</v>
      </c>
      <c r="BX91" s="25"/>
      <c r="BY91" s="12" t="s">
        <v>145</v>
      </c>
      <c r="BZ91" s="18" t="s">
        <v>145</v>
      </c>
      <c r="CA91" s="18" t="s">
        <v>145</v>
      </c>
      <c r="CB91" s="18" t="s">
        <v>145</v>
      </c>
      <c r="CC91" s="18" t="s">
        <v>145</v>
      </c>
      <c r="CD91" s="31" t="s">
        <v>145</v>
      </c>
      <c r="CE91" s="25"/>
      <c r="CF91" s="12" t="s">
        <v>145</v>
      </c>
      <c r="CG91" s="17" t="s">
        <v>145</v>
      </c>
      <c r="CH91" s="17" t="s">
        <v>145</v>
      </c>
      <c r="CI91" s="17" t="s">
        <v>145</v>
      </c>
      <c r="CJ91" s="17" t="s">
        <v>145</v>
      </c>
      <c r="CK91" s="14"/>
      <c r="CL91" s="117" t="s">
        <v>1044</v>
      </c>
      <c r="CM91" s="14"/>
      <c r="CN91" s="142"/>
      <c r="CO91" s="17" t="s">
        <v>386</v>
      </c>
      <c r="CP91" s="17" t="s">
        <v>145</v>
      </c>
      <c r="CQ91" s="17" t="s">
        <v>385</v>
      </c>
      <c r="CR91" s="17" t="s">
        <v>145</v>
      </c>
      <c r="CS91" s="17" t="s">
        <v>386</v>
      </c>
      <c r="CT91" s="17" t="s">
        <v>145</v>
      </c>
      <c r="CU91" s="17" t="s">
        <v>386</v>
      </c>
      <c r="CV91" s="17" t="s">
        <v>145</v>
      </c>
      <c r="CW91" s="25"/>
      <c r="CX91" s="17" t="s">
        <v>385</v>
      </c>
      <c r="CY91" s="17" t="s">
        <v>385</v>
      </c>
      <c r="CZ91" s="17" t="s">
        <v>385</v>
      </c>
      <c r="DA91" s="17" t="s">
        <v>386</v>
      </c>
      <c r="DB91" s="17" t="s">
        <v>145</v>
      </c>
      <c r="DC91" s="25"/>
      <c r="DD91" s="148">
        <v>0.1</v>
      </c>
      <c r="DE91" s="148">
        <v>0.1</v>
      </c>
      <c r="DF91" s="148">
        <v>0.1</v>
      </c>
      <c r="DG91" s="25"/>
      <c r="DH91" s="148" t="s">
        <v>145</v>
      </c>
      <c r="DI91" s="148" t="s">
        <v>145</v>
      </c>
      <c r="DJ91" s="148" t="s">
        <v>145</v>
      </c>
      <c r="DK91" s="25"/>
      <c r="DL91" s="152" t="s">
        <v>145</v>
      </c>
      <c r="DM91" s="152" t="s">
        <v>145</v>
      </c>
      <c r="DN91" s="152" t="s">
        <v>145</v>
      </c>
      <c r="DO91" s="25"/>
      <c r="DP91" s="152" t="s">
        <v>145</v>
      </c>
      <c r="DQ91" s="152" t="s">
        <v>145</v>
      </c>
      <c r="DR91" s="152" t="s">
        <v>145</v>
      </c>
      <c r="DS91" s="25"/>
      <c r="DT91" s="152">
        <v>0.06</v>
      </c>
      <c r="DU91" s="152">
        <v>0.06</v>
      </c>
      <c r="DV91" s="152">
        <v>0.06</v>
      </c>
      <c r="DW91" s="25"/>
      <c r="DX91" s="12">
        <v>1</v>
      </c>
      <c r="DY91" s="17" t="s">
        <v>955</v>
      </c>
      <c r="DZ91" s="17" t="s">
        <v>145</v>
      </c>
      <c r="EA91" s="18" t="s">
        <v>145</v>
      </c>
      <c r="EB91" s="18" t="s">
        <v>145</v>
      </c>
      <c r="EC91" s="18" t="s">
        <v>385</v>
      </c>
      <c r="ED91" s="18" t="s">
        <v>385</v>
      </c>
      <c r="EE91" s="17" t="s">
        <v>385</v>
      </c>
      <c r="EF91" s="14"/>
      <c r="EG91" s="17" t="s">
        <v>385</v>
      </c>
      <c r="EH91" s="17" t="s">
        <v>1315</v>
      </c>
      <c r="EI91" s="17" t="s">
        <v>145</v>
      </c>
      <c r="EJ91" s="14"/>
      <c r="EK91" s="25"/>
      <c r="EL91" s="17" t="s">
        <v>385</v>
      </c>
      <c r="EM91" s="17" t="s">
        <v>386</v>
      </c>
      <c r="EN91" s="17" t="s">
        <v>386</v>
      </c>
      <c r="EO91" s="17" t="s">
        <v>386</v>
      </c>
      <c r="EP91" s="25"/>
      <c r="EQ91" s="12">
        <v>2</v>
      </c>
      <c r="ER91" s="17" t="s">
        <v>145</v>
      </c>
      <c r="ES91" s="17" t="s">
        <v>955</v>
      </c>
      <c r="ET91" s="17" t="s">
        <v>145</v>
      </c>
      <c r="EU91" s="17" t="s">
        <v>145</v>
      </c>
      <c r="EV91" s="17" t="s">
        <v>145</v>
      </c>
      <c r="EW91" s="14"/>
      <c r="EX91" s="25"/>
      <c r="EY91" s="12" t="s">
        <v>145</v>
      </c>
      <c r="EZ91" s="17" t="s">
        <v>145</v>
      </c>
      <c r="FA91" s="17" t="s">
        <v>145</v>
      </c>
      <c r="FB91" s="17" t="s">
        <v>145</v>
      </c>
      <c r="FC91" s="17" t="s">
        <v>145</v>
      </c>
      <c r="FD91" s="25"/>
      <c r="FE91" s="12" t="s">
        <v>145</v>
      </c>
      <c r="FF91" s="17" t="s">
        <v>145</v>
      </c>
      <c r="FG91" s="17" t="s">
        <v>145</v>
      </c>
      <c r="FH91" s="17" t="s">
        <v>145</v>
      </c>
      <c r="FI91" s="25"/>
      <c r="FJ91" s="12" t="s">
        <v>145</v>
      </c>
      <c r="FK91" s="17" t="s">
        <v>145</v>
      </c>
      <c r="FL91" s="17" t="s">
        <v>145</v>
      </c>
      <c r="FM91" s="17" t="s">
        <v>145</v>
      </c>
      <c r="FN91" s="17" t="s">
        <v>145</v>
      </c>
      <c r="FO91" s="17" t="s">
        <v>145</v>
      </c>
      <c r="FP91" s="17" t="s">
        <v>145</v>
      </c>
      <c r="FQ91" s="25"/>
      <c r="FR91" s="152" t="s">
        <v>145</v>
      </c>
      <c r="FS91" s="152" t="s">
        <v>145</v>
      </c>
      <c r="FT91" s="152" t="s">
        <v>145</v>
      </c>
      <c r="FU91" s="14"/>
      <c r="FV91" s="25"/>
      <c r="FW91" s="17" t="s">
        <v>386</v>
      </c>
      <c r="FX91" s="148" t="s">
        <v>145</v>
      </c>
      <c r="FY91" s="148" t="s">
        <v>145</v>
      </c>
      <c r="FZ91" s="17" t="s">
        <v>386</v>
      </c>
      <c r="GA91" s="148" t="s">
        <v>145</v>
      </c>
      <c r="GB91" s="148" t="s">
        <v>145</v>
      </c>
      <c r="GC91" s="17" t="s">
        <v>386</v>
      </c>
      <c r="GD91" s="148" t="s">
        <v>145</v>
      </c>
      <c r="GE91" s="148" t="s">
        <v>145</v>
      </c>
      <c r="GF91" s="17" t="s">
        <v>386</v>
      </c>
      <c r="GG91" s="148" t="s">
        <v>145</v>
      </c>
      <c r="GH91" s="148" t="s">
        <v>145</v>
      </c>
      <c r="GI91" s="17" t="s">
        <v>385</v>
      </c>
      <c r="GJ91" s="148" t="s">
        <v>145</v>
      </c>
      <c r="GK91" s="148" t="s">
        <v>145</v>
      </c>
      <c r="GL91" s="17" t="s">
        <v>1447</v>
      </c>
      <c r="GM91" s="25"/>
      <c r="GN91" s="17" t="s">
        <v>386</v>
      </c>
      <c r="GO91" s="30" t="s">
        <v>145</v>
      </c>
      <c r="GP91" s="17" t="s">
        <v>386</v>
      </c>
      <c r="GQ91" s="30" t="s">
        <v>145</v>
      </c>
      <c r="GR91" s="17" t="s">
        <v>386</v>
      </c>
      <c r="GS91" s="30" t="s">
        <v>145</v>
      </c>
      <c r="GT91" s="25"/>
      <c r="GU91" s="17" t="s">
        <v>385</v>
      </c>
      <c r="GV91" s="30">
        <v>1</v>
      </c>
      <c r="GW91" s="17" t="s">
        <v>385</v>
      </c>
      <c r="GX91" s="30">
        <v>1.2500000000000001E-2</v>
      </c>
      <c r="GY91" s="17" t="s">
        <v>385</v>
      </c>
      <c r="GZ91" s="30">
        <v>0.02</v>
      </c>
      <c r="HA91" s="17" t="s">
        <v>385</v>
      </c>
      <c r="HB91" s="30" t="s">
        <v>145</v>
      </c>
      <c r="HC91" s="30">
        <v>0.02</v>
      </c>
      <c r="HD91" s="25"/>
      <c r="HE91" s="17" t="s">
        <v>385</v>
      </c>
      <c r="HF91" s="17" t="s">
        <v>1506</v>
      </c>
      <c r="HG91" s="17" t="s">
        <v>386</v>
      </c>
      <c r="HH91" s="17" t="s">
        <v>145</v>
      </c>
      <c r="HI91" s="17" t="s">
        <v>385</v>
      </c>
      <c r="HJ91" s="17" t="s">
        <v>1569</v>
      </c>
      <c r="HK91" s="17" t="s">
        <v>386</v>
      </c>
      <c r="HL91" s="17" t="s">
        <v>145</v>
      </c>
      <c r="HM91" s="17" t="s">
        <v>385</v>
      </c>
      <c r="HN91" s="17" t="s">
        <v>1625</v>
      </c>
      <c r="HO91" s="14"/>
      <c r="HP91" s="117" t="s">
        <v>1691</v>
      </c>
      <c r="HQ91" s="25"/>
      <c r="HR91" s="12">
        <v>2</v>
      </c>
      <c r="HS91" s="17" t="s">
        <v>145</v>
      </c>
      <c r="HT91" s="17" t="s">
        <v>955</v>
      </c>
      <c r="HU91" s="17" t="s">
        <v>145</v>
      </c>
      <c r="HV91" s="17" t="s">
        <v>145</v>
      </c>
      <c r="HW91" s="25"/>
      <c r="HX91" s="12">
        <v>3</v>
      </c>
      <c r="HY91" s="17" t="s">
        <v>145</v>
      </c>
      <c r="HZ91" s="17" t="s">
        <v>145</v>
      </c>
      <c r="IA91" s="17" t="s">
        <v>955</v>
      </c>
      <c r="IB91" s="17" t="s">
        <v>145</v>
      </c>
      <c r="IC91" s="25"/>
      <c r="ID91" s="12">
        <v>4</v>
      </c>
      <c r="IE91" s="17" t="s">
        <v>145</v>
      </c>
      <c r="IF91" s="17" t="s">
        <v>145</v>
      </c>
      <c r="IG91" s="17" t="s">
        <v>145</v>
      </c>
      <c r="IH91" s="17" t="s">
        <v>955</v>
      </c>
      <c r="II91" s="25"/>
      <c r="IJ91" s="12">
        <v>4</v>
      </c>
      <c r="IK91" s="17" t="s">
        <v>145</v>
      </c>
      <c r="IL91" s="17" t="s">
        <v>145</v>
      </c>
      <c r="IM91" s="17" t="s">
        <v>145</v>
      </c>
      <c r="IN91" s="17" t="s">
        <v>955</v>
      </c>
      <c r="IO91" s="25"/>
      <c r="IP91" s="12" t="s">
        <v>145</v>
      </c>
      <c r="IQ91" s="17" t="s">
        <v>145</v>
      </c>
      <c r="IR91" s="17" t="s">
        <v>145</v>
      </c>
      <c r="IS91" s="17" t="s">
        <v>145</v>
      </c>
      <c r="IT91" s="165" t="s">
        <v>145</v>
      </c>
      <c r="IU91" s="17" t="s">
        <v>145</v>
      </c>
      <c r="IV91" s="25"/>
      <c r="IW91" s="12" t="s">
        <v>145</v>
      </c>
      <c r="IX91" s="17" t="s">
        <v>145</v>
      </c>
      <c r="IY91" s="17" t="s">
        <v>145</v>
      </c>
      <c r="IZ91" s="17" t="s">
        <v>145</v>
      </c>
      <c r="JA91" s="14"/>
      <c r="JB91" s="117" t="s">
        <v>145</v>
      </c>
      <c r="JC91" s="14"/>
      <c r="JD91" s="17" t="s">
        <v>385</v>
      </c>
      <c r="JE91" s="25"/>
      <c r="JF91" s="17" t="s">
        <v>385</v>
      </c>
      <c r="JG91" s="17" t="s">
        <v>385</v>
      </c>
      <c r="JH91" s="17" t="s">
        <v>386</v>
      </c>
      <c r="JI91" s="17" t="s">
        <v>385</v>
      </c>
      <c r="JJ91" s="17" t="s">
        <v>385</v>
      </c>
      <c r="JK91" s="25"/>
      <c r="JL91" s="17" t="s">
        <v>385</v>
      </c>
      <c r="JM91" s="17" t="s">
        <v>385</v>
      </c>
      <c r="JN91" s="17" t="s">
        <v>385</v>
      </c>
      <c r="JO91" s="17" t="s">
        <v>386</v>
      </c>
      <c r="JP91" s="14"/>
      <c r="JQ91" s="17" t="s">
        <v>385</v>
      </c>
      <c r="JR91" s="17" t="s">
        <v>386</v>
      </c>
      <c r="JS91" s="14"/>
      <c r="JT91" s="17" t="s">
        <v>385</v>
      </c>
      <c r="JU91" s="25"/>
      <c r="JV91" s="17" t="s">
        <v>385</v>
      </c>
      <c r="JW91" s="17" t="s">
        <v>385</v>
      </c>
      <c r="JX91" s="17" t="s">
        <v>385</v>
      </c>
      <c r="JY91" s="17" t="s">
        <v>385</v>
      </c>
      <c r="JZ91" s="17" t="s">
        <v>385</v>
      </c>
      <c r="KA91" s="17" t="s">
        <v>385</v>
      </c>
      <c r="KB91" s="14"/>
      <c r="KC91" s="25"/>
      <c r="KD91" s="12">
        <v>3</v>
      </c>
      <c r="KE91" s="17" t="s">
        <v>145</v>
      </c>
      <c r="KF91" s="17" t="s">
        <v>145</v>
      </c>
      <c r="KG91" s="17" t="s">
        <v>955</v>
      </c>
      <c r="KH91" s="25"/>
      <c r="KI91" s="17" t="s">
        <v>386</v>
      </c>
      <c r="KJ91" s="17" t="s">
        <v>385</v>
      </c>
      <c r="KK91" s="17" t="s">
        <v>386</v>
      </c>
      <c r="KL91" s="17" t="s">
        <v>386</v>
      </c>
      <c r="KM91" s="17" t="s">
        <v>145</v>
      </c>
      <c r="KN91" s="25"/>
      <c r="KO91" s="17" t="s">
        <v>385</v>
      </c>
      <c r="KP91" s="17" t="s">
        <v>385</v>
      </c>
      <c r="KQ91" s="25"/>
      <c r="KR91" s="17">
        <v>26</v>
      </c>
      <c r="KS91" s="17">
        <v>2</v>
      </c>
      <c r="KT91" s="25"/>
      <c r="KU91" s="12">
        <v>1</v>
      </c>
      <c r="KV91" s="17" t="s">
        <v>955</v>
      </c>
      <c r="KW91" s="17" t="s">
        <v>145</v>
      </c>
      <c r="KX91" s="17" t="s">
        <v>145</v>
      </c>
      <c r="KY91" s="17">
        <v>3</v>
      </c>
      <c r="KZ91" s="14"/>
      <c r="LA91" s="117" t="s">
        <v>2005</v>
      </c>
      <c r="LB91" s="25"/>
      <c r="LC91" s="17" t="s">
        <v>2043</v>
      </c>
      <c r="LD91" s="12">
        <v>0</v>
      </c>
      <c r="LE91" s="17" t="s">
        <v>2044</v>
      </c>
      <c r="LF91" s="12">
        <v>3</v>
      </c>
      <c r="LG91" s="17" t="s">
        <v>2044</v>
      </c>
      <c r="LH91" s="12">
        <v>3</v>
      </c>
      <c r="LI91" s="17" t="s">
        <v>2044</v>
      </c>
      <c r="LJ91" s="12">
        <v>3</v>
      </c>
      <c r="LK91" s="17" t="s">
        <v>2043</v>
      </c>
      <c r="LL91" s="12">
        <v>0</v>
      </c>
      <c r="LM91" s="17" t="s">
        <v>2043</v>
      </c>
      <c r="LN91" s="12">
        <v>0</v>
      </c>
      <c r="LO91" s="17" t="s">
        <v>2043</v>
      </c>
      <c r="LP91" s="12">
        <v>0</v>
      </c>
      <c r="LQ91" s="17" t="s">
        <v>2044</v>
      </c>
      <c r="LR91" s="12">
        <v>3</v>
      </c>
      <c r="LS91" s="17" t="s">
        <v>2043</v>
      </c>
      <c r="LT91" s="12">
        <v>0</v>
      </c>
      <c r="LU91" s="17" t="s">
        <v>2043</v>
      </c>
      <c r="LV91" s="12">
        <v>0</v>
      </c>
      <c r="LW91" s="17" t="s">
        <v>2046</v>
      </c>
      <c r="LX91" s="12">
        <v>2</v>
      </c>
      <c r="LY91" s="17" t="s">
        <v>385</v>
      </c>
      <c r="LZ91" s="17" t="s">
        <v>145</v>
      </c>
      <c r="MA91" s="25"/>
      <c r="MB91" s="17" t="s">
        <v>386</v>
      </c>
      <c r="MC91" s="17" t="s">
        <v>386</v>
      </c>
      <c r="MD91" s="25"/>
      <c r="ME91" s="17" t="s">
        <v>386</v>
      </c>
      <c r="MF91" s="17" t="s">
        <v>386</v>
      </c>
      <c r="MG91" s="17" t="s">
        <v>386</v>
      </c>
      <c r="MH91" s="17" t="s">
        <v>145</v>
      </c>
      <c r="MI91" s="25"/>
      <c r="MJ91" s="17" t="s">
        <v>385</v>
      </c>
      <c r="MK91" s="17" t="s">
        <v>385</v>
      </c>
      <c r="ML91" s="17" t="s">
        <v>385</v>
      </c>
      <c r="MM91" s="17" t="s">
        <v>385</v>
      </c>
      <c r="MN91" s="17" t="s">
        <v>385</v>
      </c>
      <c r="MO91" s="30">
        <v>0.15</v>
      </c>
      <c r="MP91" s="25"/>
      <c r="MQ91" s="12">
        <v>1</v>
      </c>
      <c r="MR91" s="17" t="s">
        <v>955</v>
      </c>
      <c r="MS91" s="17" t="s">
        <v>145</v>
      </c>
      <c r="MT91" s="17" t="s">
        <v>145</v>
      </c>
      <c r="MU91" s="17" t="s">
        <v>145</v>
      </c>
      <c r="MV91" s="17" t="s">
        <v>145</v>
      </c>
      <c r="MW91" s="17" t="s">
        <v>145</v>
      </c>
      <c r="MX91" s="17" t="s">
        <v>145</v>
      </c>
      <c r="MY91" s="17" t="s">
        <v>145</v>
      </c>
      <c r="MZ91" s="17" t="s">
        <v>145</v>
      </c>
      <c r="NA91" s="17" t="s">
        <v>145</v>
      </c>
      <c r="NB91" s="14"/>
      <c r="NC91" s="117" t="s">
        <v>2307</v>
      </c>
      <c r="ND91" s="14"/>
      <c r="NE91" s="17" t="s">
        <v>385</v>
      </c>
      <c r="NF91" s="30">
        <v>0.25</v>
      </c>
      <c r="NG91" s="17" t="s">
        <v>386</v>
      </c>
      <c r="NH91" s="17" t="s">
        <v>385</v>
      </c>
      <c r="NI91" s="17" t="s">
        <v>2399</v>
      </c>
      <c r="NJ91" s="17" t="s">
        <v>385</v>
      </c>
      <c r="NK91" s="14"/>
      <c r="NL91" s="25"/>
      <c r="NM91" s="17" t="s">
        <v>385</v>
      </c>
      <c r="NN91" s="17" t="s">
        <v>385</v>
      </c>
      <c r="NO91" s="25"/>
      <c r="NP91" s="17" t="s">
        <v>145</v>
      </c>
      <c r="NQ91" s="17" t="s">
        <v>145</v>
      </c>
      <c r="NR91" s="25"/>
      <c r="NS91" s="17" t="s">
        <v>386</v>
      </c>
      <c r="NT91" s="17" t="s">
        <v>385</v>
      </c>
      <c r="NU91" s="17" t="s">
        <v>385</v>
      </c>
      <c r="NV91" s="17" t="s">
        <v>385</v>
      </c>
      <c r="NW91" s="17" t="s">
        <v>386</v>
      </c>
      <c r="NX91" s="14"/>
      <c r="NY91" s="117" t="s">
        <v>2516</v>
      </c>
      <c r="NZ91" s="14"/>
      <c r="OA91" s="17" t="s">
        <v>145</v>
      </c>
      <c r="OB91" s="25"/>
      <c r="OC91" s="13" t="s">
        <v>145</v>
      </c>
      <c r="OD91" s="26" t="s">
        <v>145</v>
      </c>
      <c r="OE91" s="26" t="s">
        <v>145</v>
      </c>
      <c r="OF91" s="26" t="s">
        <v>145</v>
      </c>
      <c r="OG91" s="26" t="s">
        <v>145</v>
      </c>
      <c r="OH91" s="26" t="s">
        <v>145</v>
      </c>
      <c r="OI91" s="17" t="s">
        <v>145</v>
      </c>
      <c r="OJ91" s="25"/>
      <c r="OK91" s="12" t="s">
        <v>145</v>
      </c>
      <c r="OL91" s="17" t="s">
        <v>145</v>
      </c>
      <c r="OM91" s="17" t="s">
        <v>145</v>
      </c>
      <c r="ON91" s="17" t="s">
        <v>145</v>
      </c>
      <c r="OO91" s="17" t="s">
        <v>145</v>
      </c>
      <c r="OP91" s="25"/>
      <c r="OQ91" s="17" t="s">
        <v>145</v>
      </c>
      <c r="OR91" s="17" t="s">
        <v>145</v>
      </c>
      <c r="OS91" s="17" t="s">
        <v>145</v>
      </c>
      <c r="OT91" s="17" t="s">
        <v>145</v>
      </c>
      <c r="OU91" s="17" t="s">
        <v>145</v>
      </c>
      <c r="OV91" s="17" t="s">
        <v>145</v>
      </c>
      <c r="OW91" s="17" t="s">
        <v>145</v>
      </c>
      <c r="OX91" s="17" t="s">
        <v>145</v>
      </c>
      <c r="OY91" s="14"/>
      <c r="OZ91" s="25"/>
      <c r="PA91" s="17" t="s">
        <v>145</v>
      </c>
      <c r="PB91" s="17" t="s">
        <v>145</v>
      </c>
      <c r="PC91" s="17" t="s">
        <v>145</v>
      </c>
      <c r="PD91" s="25"/>
      <c r="PE91" s="17" t="s">
        <v>145</v>
      </c>
      <c r="PF91" s="17" t="s">
        <v>145</v>
      </c>
      <c r="PG91" s="17" t="s">
        <v>145</v>
      </c>
      <c r="PH91" s="17" t="s">
        <v>145</v>
      </c>
      <c r="PI91" s="25"/>
      <c r="PJ91" s="17" t="s">
        <v>145</v>
      </c>
      <c r="PK91" s="17" t="s">
        <v>145</v>
      </c>
      <c r="PL91" s="17" t="s">
        <v>145</v>
      </c>
      <c r="PM91" s="17" t="s">
        <v>145</v>
      </c>
      <c r="PN91" s="17" t="s">
        <v>145</v>
      </c>
      <c r="PO91" s="17" t="s">
        <v>145</v>
      </c>
      <c r="PP91" s="17" t="s">
        <v>145</v>
      </c>
      <c r="PQ91" s="25"/>
      <c r="PR91" s="30" t="s">
        <v>145</v>
      </c>
      <c r="PS91" s="30" t="s">
        <v>145</v>
      </c>
      <c r="PT91" s="30" t="s">
        <v>145</v>
      </c>
      <c r="PU91" s="30" t="s">
        <v>145</v>
      </c>
      <c r="PV91" s="14"/>
      <c r="PW91" s="17" t="s">
        <v>145</v>
      </c>
      <c r="PX91" s="36"/>
      <c r="PY91" s="12" t="s">
        <v>145</v>
      </c>
      <c r="PZ91" s="17" t="s">
        <v>145</v>
      </c>
      <c r="QA91" s="17" t="s">
        <v>145</v>
      </c>
      <c r="QB91" s="17" t="s">
        <v>145</v>
      </c>
      <c r="QC91" s="17" t="s">
        <v>145</v>
      </c>
      <c r="QD91" s="56">
        <v>1E-3</v>
      </c>
      <c r="QE91" s="17" t="s">
        <v>145</v>
      </c>
      <c r="QF91" s="25"/>
      <c r="QG91" s="12" t="s">
        <v>145</v>
      </c>
      <c r="QH91" s="17" t="s">
        <v>145</v>
      </c>
      <c r="QI91" s="17" t="s">
        <v>145</v>
      </c>
      <c r="QJ91" s="17" t="s">
        <v>145</v>
      </c>
      <c r="QK91" s="17" t="s">
        <v>145</v>
      </c>
      <c r="QL91" s="17" t="s">
        <v>145</v>
      </c>
      <c r="QM91" s="14"/>
      <c r="QN91" s="25"/>
      <c r="QO91" s="17" t="s">
        <v>145</v>
      </c>
      <c r="QP91" s="17" t="s">
        <v>145</v>
      </c>
      <c r="QQ91" s="17" t="s">
        <v>145</v>
      </c>
      <c r="QR91" s="17" t="s">
        <v>145</v>
      </c>
      <c r="QS91" s="17" t="s">
        <v>145</v>
      </c>
      <c r="QT91" s="17" t="s">
        <v>145</v>
      </c>
      <c r="QU91" s="17" t="s">
        <v>145</v>
      </c>
      <c r="QV91" s="17" t="s">
        <v>145</v>
      </c>
      <c r="QW91" s="17" t="s">
        <v>145</v>
      </c>
      <c r="QX91" s="17" t="s">
        <v>145</v>
      </c>
      <c r="QY91" s="17" t="s">
        <v>145</v>
      </c>
      <c r="QZ91" s="25"/>
      <c r="RA91" s="17" t="s">
        <v>145</v>
      </c>
      <c r="RB91" s="17" t="s">
        <v>145</v>
      </c>
      <c r="RC91" s="17" t="s">
        <v>145</v>
      </c>
      <c r="RD91" s="17" t="s">
        <v>145</v>
      </c>
      <c r="RE91" s="17" t="s">
        <v>145</v>
      </c>
      <c r="RF91" s="17" t="s">
        <v>145</v>
      </c>
      <c r="RG91" s="17" t="s">
        <v>145</v>
      </c>
      <c r="RH91" s="25"/>
      <c r="RI91" s="12" t="s">
        <v>145</v>
      </c>
      <c r="RJ91" s="17" t="s">
        <v>145</v>
      </c>
      <c r="RK91" s="17" t="s">
        <v>145</v>
      </c>
      <c r="RL91" s="17" t="s">
        <v>145</v>
      </c>
      <c r="RM91" s="17" t="s">
        <v>145</v>
      </c>
      <c r="RN91" s="17" t="s">
        <v>145</v>
      </c>
      <c r="RO91" s="17" t="s">
        <v>145</v>
      </c>
      <c r="RP91" s="14"/>
      <c r="RQ91" s="117" t="s">
        <v>3028</v>
      </c>
      <c r="RR91" s="14"/>
      <c r="RS91" s="17" t="s">
        <v>385</v>
      </c>
      <c r="RT91" s="17" t="s">
        <v>3142</v>
      </c>
      <c r="RU91" s="25"/>
      <c r="RV91" s="17" t="s">
        <v>385</v>
      </c>
      <c r="RW91" s="17" t="s">
        <v>385</v>
      </c>
      <c r="RX91" s="17" t="s">
        <v>385</v>
      </c>
      <c r="RY91" s="17" t="s">
        <v>386</v>
      </c>
      <c r="RZ91" s="25"/>
      <c r="SA91" s="17">
        <v>91</v>
      </c>
      <c r="SB91" s="17">
        <v>181</v>
      </c>
      <c r="SC91" s="17">
        <v>366</v>
      </c>
      <c r="SD91" s="25"/>
      <c r="SE91" s="17" t="s">
        <v>385</v>
      </c>
      <c r="SF91" s="17" t="s">
        <v>385</v>
      </c>
      <c r="SG91" s="17" t="s">
        <v>385</v>
      </c>
      <c r="SH91" s="17" t="s">
        <v>385</v>
      </c>
      <c r="SI91" s="17" t="s">
        <v>385</v>
      </c>
      <c r="SJ91" s="17" t="s">
        <v>385</v>
      </c>
      <c r="SK91" s="17" t="s">
        <v>385</v>
      </c>
      <c r="SL91" s="17" t="s">
        <v>3247</v>
      </c>
      <c r="SM91" s="17" t="s">
        <v>386</v>
      </c>
      <c r="SN91" s="17" t="s">
        <v>386</v>
      </c>
      <c r="SO91" s="18" t="s">
        <v>385</v>
      </c>
      <c r="SP91" s="12" t="s">
        <v>3276</v>
      </c>
      <c r="SQ91" s="14"/>
      <c r="SR91" s="17" t="s">
        <v>385</v>
      </c>
      <c r="SS91" s="17" t="s">
        <v>385</v>
      </c>
      <c r="ST91" s="25"/>
      <c r="SU91" s="17" t="s">
        <v>386</v>
      </c>
      <c r="SV91" s="17" t="s">
        <v>385</v>
      </c>
      <c r="SW91" s="17" t="s">
        <v>385</v>
      </c>
      <c r="SX91" s="17" t="s">
        <v>385</v>
      </c>
      <c r="SY91" s="17" t="s">
        <v>386</v>
      </c>
      <c r="SZ91" s="25"/>
      <c r="TA91" s="30">
        <v>0.25</v>
      </c>
      <c r="TB91" s="30">
        <v>0.5</v>
      </c>
      <c r="TC91" s="30">
        <v>1</v>
      </c>
      <c r="TD91" s="17" t="s">
        <v>385</v>
      </c>
      <c r="TE91" s="25"/>
      <c r="TF91" s="17" t="s">
        <v>385</v>
      </c>
      <c r="TG91" s="17" t="s">
        <v>386</v>
      </c>
      <c r="TH91" s="17" t="s">
        <v>145</v>
      </c>
      <c r="TI91" s="17" t="s">
        <v>145</v>
      </c>
      <c r="TJ91" s="14"/>
      <c r="TK91" s="17" t="s">
        <v>385</v>
      </c>
      <c r="TL91" s="17">
        <v>60</v>
      </c>
      <c r="TM91" s="14"/>
      <c r="TN91" s="134" t="s">
        <v>3430</v>
      </c>
      <c r="TO91" s="14"/>
      <c r="TP91" s="17" t="s">
        <v>385</v>
      </c>
      <c r="TQ91" s="14"/>
      <c r="TR91" s="25"/>
      <c r="TS91" s="17" t="s">
        <v>145</v>
      </c>
      <c r="TT91" s="17" t="s">
        <v>145</v>
      </c>
      <c r="TU91" s="25"/>
      <c r="TV91" s="17" t="s">
        <v>145</v>
      </c>
      <c r="TW91" s="17" t="s">
        <v>145</v>
      </c>
      <c r="TX91" s="25"/>
      <c r="TY91" s="17" t="s">
        <v>145</v>
      </c>
      <c r="TZ91" s="17" t="s">
        <v>145</v>
      </c>
      <c r="UA91" s="17" t="s">
        <v>386</v>
      </c>
      <c r="UB91" s="17" t="s">
        <v>386</v>
      </c>
      <c r="UC91" s="14"/>
      <c r="UD91" s="25"/>
      <c r="UE91" s="17" t="s">
        <v>385</v>
      </c>
      <c r="UF91" s="17" t="s">
        <v>145</v>
      </c>
      <c r="UG91" s="17" t="s">
        <v>385</v>
      </c>
      <c r="UH91" s="25"/>
      <c r="UI91" s="17" t="s">
        <v>385</v>
      </c>
      <c r="UJ91" s="17" t="s">
        <v>385</v>
      </c>
      <c r="UK91" s="25"/>
      <c r="UL91" s="17" t="s">
        <v>385</v>
      </c>
      <c r="UM91" s="17" t="s">
        <v>385</v>
      </c>
      <c r="UN91" s="17" t="s">
        <v>385</v>
      </c>
      <c r="UO91" s="17" t="s">
        <v>385</v>
      </c>
      <c r="UP91" s="17" t="s">
        <v>385</v>
      </c>
      <c r="UQ91" s="17" t="s">
        <v>385</v>
      </c>
      <c r="UR91" s="17" t="s">
        <v>385</v>
      </c>
      <c r="US91" s="25"/>
      <c r="UT91" s="17" t="s">
        <v>385</v>
      </c>
      <c r="UU91" s="17" t="s">
        <v>385</v>
      </c>
      <c r="UV91" s="17" t="s">
        <v>385</v>
      </c>
      <c r="UW91" s="17" t="s">
        <v>385</v>
      </c>
      <c r="UX91" s="17" t="s">
        <v>385</v>
      </c>
      <c r="UY91" s="17" t="s">
        <v>385</v>
      </c>
      <c r="UZ91" s="17" t="s">
        <v>385</v>
      </c>
      <c r="VA91" s="17" t="s">
        <v>385</v>
      </c>
      <c r="VB91" s="25"/>
      <c r="VC91" s="17" t="s">
        <v>386</v>
      </c>
      <c r="VD91" s="17" t="s">
        <v>386</v>
      </c>
      <c r="VE91" s="17" t="s">
        <v>386</v>
      </c>
      <c r="VF91" s="17" t="s">
        <v>145</v>
      </c>
      <c r="VG91" s="17" t="s">
        <v>145</v>
      </c>
      <c r="VH91" s="14"/>
      <c r="VI91" s="134" t="s">
        <v>3685</v>
      </c>
      <c r="VJ91" s="14"/>
      <c r="VK91" s="25"/>
      <c r="VL91" s="17" t="s">
        <v>385</v>
      </c>
      <c r="VM91" s="17" t="s">
        <v>385</v>
      </c>
      <c r="VN91" s="17" t="s">
        <v>385</v>
      </c>
      <c r="VO91" s="17" t="s">
        <v>385</v>
      </c>
      <c r="VP91" s="17" t="s">
        <v>385</v>
      </c>
      <c r="VQ91" s="17" t="s">
        <v>385</v>
      </c>
      <c r="VR91" s="17" t="s">
        <v>385</v>
      </c>
      <c r="VS91" s="17" t="s">
        <v>385</v>
      </c>
      <c r="VT91" s="17" t="s">
        <v>385</v>
      </c>
      <c r="VU91" s="17" t="s">
        <v>385</v>
      </c>
      <c r="VV91" s="17" t="s">
        <v>385</v>
      </c>
      <c r="VW91" s="17" t="s">
        <v>385</v>
      </c>
      <c r="VX91" s="17" t="s">
        <v>385</v>
      </c>
      <c r="VY91" s="17" t="s">
        <v>385</v>
      </c>
      <c r="VZ91" s="17" t="s">
        <v>386</v>
      </c>
      <c r="WA91" s="65"/>
      <c r="WB91" s="17">
        <v>17</v>
      </c>
      <c r="WC91" s="17" t="s">
        <v>145</v>
      </c>
      <c r="WD91" s="17" t="s">
        <v>385</v>
      </c>
      <c r="WE91" s="65"/>
      <c r="WF91" s="17" t="s">
        <v>385</v>
      </c>
      <c r="WG91" s="17" t="s">
        <v>385</v>
      </c>
      <c r="WH91" s="17" t="s">
        <v>385</v>
      </c>
      <c r="WI91" s="17" t="s">
        <v>386</v>
      </c>
      <c r="WJ91" s="17" t="s">
        <v>145</v>
      </c>
      <c r="WK91" s="14"/>
      <c r="WL91" s="17" t="s">
        <v>386</v>
      </c>
      <c r="WM91" s="17" t="s">
        <v>385</v>
      </c>
      <c r="WN91" s="17" t="s">
        <v>145</v>
      </c>
      <c r="WO91" s="65"/>
      <c r="WP91" s="12" t="s">
        <v>145</v>
      </c>
      <c r="WQ91" s="17" t="s">
        <v>145</v>
      </c>
      <c r="WR91" s="17" t="s">
        <v>145</v>
      </c>
      <c r="WS91" s="12" t="s">
        <v>145</v>
      </c>
      <c r="WT91" s="17" t="s">
        <v>145</v>
      </c>
      <c r="WU91" s="17" t="s">
        <v>145</v>
      </c>
      <c r="WV91" s="12" t="s">
        <v>145</v>
      </c>
      <c r="WW91" s="17" t="s">
        <v>145</v>
      </c>
      <c r="WX91" s="17" t="s">
        <v>145</v>
      </c>
      <c r="WY91" s="12" t="s">
        <v>145</v>
      </c>
      <c r="WZ91" s="17" t="s">
        <v>145</v>
      </c>
      <c r="XA91" s="17" t="s">
        <v>145</v>
      </c>
      <c r="XB91" s="12" t="s">
        <v>145</v>
      </c>
      <c r="XC91" s="17" t="s">
        <v>145</v>
      </c>
      <c r="XD91" s="17" t="s">
        <v>145</v>
      </c>
      <c r="XE91" s="65"/>
      <c r="XF91" s="17" t="s">
        <v>385</v>
      </c>
      <c r="XG91" s="17" t="s">
        <v>385</v>
      </c>
      <c r="XH91" s="17" t="s">
        <v>385</v>
      </c>
      <c r="XI91" s="17" t="s">
        <v>385</v>
      </c>
      <c r="XJ91" s="17" t="s">
        <v>385</v>
      </c>
      <c r="XK91" s="17" t="s">
        <v>385</v>
      </c>
      <c r="XL91" s="17">
        <v>3</v>
      </c>
      <c r="XM91" s="17">
        <v>0</v>
      </c>
      <c r="XN91" s="17" t="s">
        <v>385</v>
      </c>
      <c r="XO91" s="65"/>
      <c r="XP91" s="17" t="s">
        <v>145</v>
      </c>
      <c r="XQ91" s="17" t="s">
        <v>145</v>
      </c>
      <c r="XR91" s="17" t="s">
        <v>145</v>
      </c>
      <c r="XS91" s="17" t="s">
        <v>145</v>
      </c>
      <c r="XT91" s="17" t="s">
        <v>145</v>
      </c>
      <c r="XU91" s="17" t="s">
        <v>145</v>
      </c>
      <c r="XV91" s="65"/>
      <c r="XW91" s="17" t="s">
        <v>145</v>
      </c>
      <c r="XX91" s="17" t="s">
        <v>145</v>
      </c>
      <c r="XY91" s="17" t="s">
        <v>145</v>
      </c>
      <c r="XZ91" s="65"/>
      <c r="YA91" s="17">
        <v>0</v>
      </c>
      <c r="YB91" s="39">
        <v>1</v>
      </c>
      <c r="YC91" s="17">
        <v>0</v>
      </c>
      <c r="YD91" s="65"/>
      <c r="YE91" s="68" t="s">
        <v>145</v>
      </c>
      <c r="YF91" s="68" t="s">
        <v>145</v>
      </c>
      <c r="YG91" s="68" t="s">
        <v>145</v>
      </c>
      <c r="YH91" s="70"/>
      <c r="YI91" s="68" t="s">
        <v>145</v>
      </c>
      <c r="YJ91" s="68" t="s">
        <v>145</v>
      </c>
      <c r="YK91" s="68" t="s">
        <v>145</v>
      </c>
      <c r="YL91" s="65"/>
      <c r="YM91" s="12" t="s">
        <v>145</v>
      </c>
      <c r="YN91" s="17" t="s">
        <v>145</v>
      </c>
      <c r="YO91" s="17" t="s">
        <v>145</v>
      </c>
      <c r="YP91" s="17" t="s">
        <v>145</v>
      </c>
      <c r="YQ91" s="17" t="s">
        <v>145</v>
      </c>
      <c r="YR91" s="14"/>
      <c r="YS91" s="134" t="s">
        <v>4179</v>
      </c>
      <c r="YT91" s="14"/>
      <c r="YU91" s="65"/>
      <c r="YV91" s="12">
        <v>1</v>
      </c>
      <c r="YW91" s="17" t="s">
        <v>955</v>
      </c>
      <c r="YX91" s="17" t="s">
        <v>145</v>
      </c>
      <c r="YY91" s="17" t="s">
        <v>145</v>
      </c>
      <c r="YZ91" s="17" t="s">
        <v>145</v>
      </c>
      <c r="ZA91" s="17" t="s">
        <v>145</v>
      </c>
      <c r="ZB91" s="17" t="s">
        <v>145</v>
      </c>
      <c r="ZC91" s="17" t="s">
        <v>386</v>
      </c>
      <c r="ZD91" s="17" t="s">
        <v>145</v>
      </c>
      <c r="ZE91" s="65"/>
      <c r="ZF91" s="17" t="s">
        <v>386</v>
      </c>
      <c r="ZG91" s="17" t="s">
        <v>386</v>
      </c>
      <c r="ZH91" s="17" t="s">
        <v>386</v>
      </c>
      <c r="ZI91" s="17" t="s">
        <v>386</v>
      </c>
      <c r="ZJ91" s="17" t="s">
        <v>145</v>
      </c>
      <c r="ZK91" s="17" t="s">
        <v>385</v>
      </c>
      <c r="ZL91" s="65"/>
      <c r="ZM91" s="17" t="s">
        <v>385</v>
      </c>
      <c r="ZN91" s="17" t="s">
        <v>385</v>
      </c>
      <c r="ZO91" s="17" t="s">
        <v>385</v>
      </c>
      <c r="ZP91" s="17" t="s">
        <v>385</v>
      </c>
      <c r="ZQ91" s="17" t="s">
        <v>386</v>
      </c>
      <c r="ZR91" s="17" t="s">
        <v>385</v>
      </c>
      <c r="ZS91" s="17" t="s">
        <v>386</v>
      </c>
      <c r="ZT91" s="17" t="s">
        <v>385</v>
      </c>
      <c r="ZU91" s="17" t="s">
        <v>386</v>
      </c>
      <c r="ZV91" s="17" t="s">
        <v>145</v>
      </c>
      <c r="ZW91" s="17" t="s">
        <v>385</v>
      </c>
      <c r="ZX91" s="65"/>
      <c r="ZY91" s="17" t="s">
        <v>386</v>
      </c>
      <c r="ZZ91" s="17" t="s">
        <v>385</v>
      </c>
      <c r="AAA91" s="17" t="s">
        <v>386</v>
      </c>
      <c r="AAB91" s="17" t="s">
        <v>385</v>
      </c>
      <c r="AAC91" s="17" t="s">
        <v>4415</v>
      </c>
      <c r="AAD91" s="65"/>
      <c r="AAE91" s="17" t="s">
        <v>386</v>
      </c>
      <c r="AAF91" s="17" t="s">
        <v>385</v>
      </c>
      <c r="AAG91" s="17" t="s">
        <v>386</v>
      </c>
      <c r="AAH91" s="17" t="s">
        <v>386</v>
      </c>
      <c r="AAI91" s="17" t="s">
        <v>145</v>
      </c>
      <c r="AAJ91" s="17" t="s">
        <v>385</v>
      </c>
      <c r="AAK91" s="17" t="s">
        <v>385</v>
      </c>
      <c r="AAL91" s="17">
        <v>4</v>
      </c>
      <c r="AAM91" s="17" t="s">
        <v>385</v>
      </c>
      <c r="AAN91" s="17">
        <v>2</v>
      </c>
      <c r="AAO91" s="65"/>
      <c r="AAP91" s="17" t="s">
        <v>386</v>
      </c>
      <c r="AAQ91" s="17" t="s">
        <v>386</v>
      </c>
      <c r="AAR91" s="17" t="s">
        <v>386</v>
      </c>
      <c r="AAS91" s="17" t="s">
        <v>385</v>
      </c>
      <c r="AAT91" s="17" t="s">
        <v>4497</v>
      </c>
      <c r="AAU91" s="65"/>
      <c r="AAV91" s="17" t="s">
        <v>386</v>
      </c>
      <c r="AAW91" s="17" t="s">
        <v>386</v>
      </c>
      <c r="AAX91" s="17" t="s">
        <v>386</v>
      </c>
      <c r="AAY91" s="17" t="s">
        <v>386</v>
      </c>
      <c r="AAZ91" s="17" t="s">
        <v>386</v>
      </c>
      <c r="ABA91" s="17" t="s">
        <v>386</v>
      </c>
      <c r="ABB91" s="17" t="s">
        <v>386</v>
      </c>
      <c r="ABC91" s="17" t="s">
        <v>145</v>
      </c>
      <c r="ABD91" s="17" t="s">
        <v>385</v>
      </c>
      <c r="ABE91" s="17" t="s">
        <v>385</v>
      </c>
      <c r="ABF91" s="17" t="s">
        <v>385</v>
      </c>
      <c r="ABG91" s="17" t="s">
        <v>145</v>
      </c>
      <c r="ABH91" s="17" t="s">
        <v>385</v>
      </c>
      <c r="ABI91" s="17" t="s">
        <v>4585</v>
      </c>
      <c r="ABJ91" s="17" t="s">
        <v>145</v>
      </c>
      <c r="ABK91" s="14"/>
      <c r="ABL91" s="65"/>
      <c r="ABM91" s="12">
        <v>2</v>
      </c>
      <c r="ABN91" s="35">
        <v>3</v>
      </c>
      <c r="ABO91" s="12">
        <v>1</v>
      </c>
      <c r="ABP91" s="35">
        <v>2</v>
      </c>
      <c r="ABQ91" s="12">
        <v>0</v>
      </c>
      <c r="ABR91" s="35">
        <v>1</v>
      </c>
      <c r="ABS91" s="18"/>
      <c r="ABT91" s="12">
        <v>1</v>
      </c>
      <c r="ABU91" s="17" t="s">
        <v>955</v>
      </c>
      <c r="ABV91" s="17" t="s">
        <v>145</v>
      </c>
      <c r="ABW91" s="17" t="s">
        <v>145</v>
      </c>
      <c r="ABX91" s="65"/>
      <c r="ABY91" s="12">
        <v>2</v>
      </c>
      <c r="ABZ91" s="17" t="s">
        <v>145</v>
      </c>
      <c r="ACA91" s="17" t="s">
        <v>955</v>
      </c>
      <c r="ACB91" s="17" t="s">
        <v>145</v>
      </c>
      <c r="ACC91" s="17" t="s">
        <v>145</v>
      </c>
      <c r="ACD91" s="17" t="s">
        <v>145</v>
      </c>
      <c r="ACE91" s="17" t="s">
        <v>385</v>
      </c>
      <c r="ACF91" s="17" t="s">
        <v>386</v>
      </c>
      <c r="ACG91" s="17" t="s">
        <v>4654</v>
      </c>
      <c r="ACH91" s="12">
        <v>0</v>
      </c>
      <c r="ACI91" s="17">
        <v>5</v>
      </c>
      <c r="ACJ91" s="17" t="s">
        <v>4728</v>
      </c>
      <c r="ACK91" s="14"/>
      <c r="ACL91" s="65"/>
      <c r="ACM91" s="17" t="s">
        <v>145</v>
      </c>
      <c r="ACN91" s="17" t="s">
        <v>145</v>
      </c>
      <c r="ACO91" s="17" t="s">
        <v>145</v>
      </c>
      <c r="ACP91" s="17" t="s">
        <v>145</v>
      </c>
      <c r="ACQ91" s="17" t="s">
        <v>145</v>
      </c>
      <c r="ACR91" s="14"/>
      <c r="ACS91" s="17" t="s">
        <v>145</v>
      </c>
      <c r="ACT91" s="65"/>
      <c r="ACU91" s="12" t="s">
        <v>145</v>
      </c>
      <c r="ACV91" s="17" t="s">
        <v>145</v>
      </c>
      <c r="ACW91" s="17" t="s">
        <v>145</v>
      </c>
      <c r="ACX91" s="17" t="s">
        <v>145</v>
      </c>
      <c r="ACY91" s="17" t="s">
        <v>145</v>
      </c>
      <c r="ACZ91" s="17" t="s">
        <v>145</v>
      </c>
      <c r="ADA91" s="17" t="s">
        <v>145</v>
      </c>
      <c r="ADB91" s="17" t="s">
        <v>145</v>
      </c>
      <c r="ADC91" s="17" t="s">
        <v>145</v>
      </c>
      <c r="ADD91" s="17" t="s">
        <v>145</v>
      </c>
      <c r="ADE91" s="17" t="s">
        <v>145</v>
      </c>
      <c r="ADF91" s="17" t="s">
        <v>145</v>
      </c>
      <c r="ADG91" s="17" t="s">
        <v>145</v>
      </c>
      <c r="ADH91" s="17" t="s">
        <v>145</v>
      </c>
      <c r="ADI91" s="17" t="s">
        <v>386</v>
      </c>
      <c r="ADJ91" s="17" t="s">
        <v>386</v>
      </c>
      <c r="ADK91" s="17" t="s">
        <v>385</v>
      </c>
      <c r="ADL91" s="65"/>
      <c r="ADM91" s="12">
        <v>1</v>
      </c>
      <c r="ADN91" s="17" t="s">
        <v>955</v>
      </c>
      <c r="ADO91" s="17" t="s">
        <v>145</v>
      </c>
      <c r="ADP91" s="17" t="s">
        <v>145</v>
      </c>
      <c r="ADQ91" s="17" t="s">
        <v>145</v>
      </c>
      <c r="ADR91" s="65"/>
      <c r="ADS91" s="17" t="s">
        <v>145</v>
      </c>
      <c r="ADT91" s="17" t="s">
        <v>145</v>
      </c>
      <c r="ADU91" s="17" t="s">
        <v>145</v>
      </c>
      <c r="ADV91" s="17" t="s">
        <v>145</v>
      </c>
      <c r="ADW91" s="17" t="s">
        <v>145</v>
      </c>
      <c r="ADX91" s="17" t="s">
        <v>145</v>
      </c>
      <c r="ADY91" s="17" t="s">
        <v>145</v>
      </c>
      <c r="ADZ91" s="17" t="s">
        <v>145</v>
      </c>
      <c r="AEA91" s="17" t="s">
        <v>145</v>
      </c>
      <c r="AEB91" s="17" t="s">
        <v>145</v>
      </c>
      <c r="AEC91" s="17" t="s">
        <v>386</v>
      </c>
      <c r="AED91" s="65"/>
      <c r="AEE91" s="17" t="s">
        <v>145</v>
      </c>
      <c r="AEF91" s="17" t="s">
        <v>145</v>
      </c>
      <c r="AEG91" s="17" t="s">
        <v>145</v>
      </c>
      <c r="AEH91" s="17" t="s">
        <v>145</v>
      </c>
      <c r="AEI91" s="17" t="s">
        <v>145</v>
      </c>
      <c r="AEJ91" s="17" t="s">
        <v>145</v>
      </c>
      <c r="AEK91" s="17" t="s">
        <v>145</v>
      </c>
      <c r="AEL91" s="17" t="s">
        <v>145</v>
      </c>
      <c r="AEM91" s="17" t="s">
        <v>145</v>
      </c>
      <c r="AEN91" s="17" t="s">
        <v>145</v>
      </c>
      <c r="AEO91" s="17" t="s">
        <v>145</v>
      </c>
      <c r="AEP91" s="17" t="s">
        <v>145</v>
      </c>
      <c r="AEQ91" s="17" t="s">
        <v>145</v>
      </c>
      <c r="AER91" s="17" t="s">
        <v>145</v>
      </c>
      <c r="AES91" s="17" t="s">
        <v>145</v>
      </c>
      <c r="AET91" s="17" t="s">
        <v>145</v>
      </c>
      <c r="AEU91" s="17" t="s">
        <v>145</v>
      </c>
      <c r="AEV91" s="17" t="s">
        <v>145</v>
      </c>
      <c r="AEW91" s="17" t="s">
        <v>145</v>
      </c>
      <c r="AEX91" s="14"/>
      <c r="AEY91" s="17">
        <v>35</v>
      </c>
      <c r="AEZ91" s="17" t="s">
        <v>145</v>
      </c>
      <c r="AFA91" s="30" t="s">
        <v>145</v>
      </c>
      <c r="AFB91" s="30">
        <v>0.95</v>
      </c>
      <c r="AFC91" s="17">
        <v>63</v>
      </c>
      <c r="AFD91" s="65"/>
      <c r="AFE91" s="17" t="s">
        <v>386</v>
      </c>
      <c r="AFF91" s="17" t="s">
        <v>386</v>
      </c>
      <c r="AFG91" s="17" t="s">
        <v>385</v>
      </c>
      <c r="AFH91" s="17" t="s">
        <v>5079</v>
      </c>
      <c r="AFI91" s="17">
        <v>0</v>
      </c>
      <c r="AFJ91" s="17">
        <v>4</v>
      </c>
      <c r="AFK91" s="14"/>
      <c r="AFL91" s="134" t="s">
        <v>5169</v>
      </c>
      <c r="AFM91" s="14"/>
      <c r="AFN91" s="65"/>
      <c r="AFO91" s="17">
        <v>25</v>
      </c>
      <c r="AFP91" s="17">
        <v>26</v>
      </c>
      <c r="AFQ91" s="17">
        <v>27</v>
      </c>
      <c r="AFR91" s="65"/>
      <c r="AFS91" s="30">
        <v>0.8</v>
      </c>
      <c r="AFT91" s="30">
        <v>0.77</v>
      </c>
      <c r="AFU91" s="30">
        <v>0.73</v>
      </c>
      <c r="AFV91" s="14"/>
      <c r="AFW91" s="65"/>
      <c r="AFX91" s="30">
        <v>0.44350000000000001</v>
      </c>
      <c r="AFY91" s="30">
        <v>0.38579999999999998</v>
      </c>
      <c r="AFZ91" s="30">
        <v>0.26179999999999998</v>
      </c>
      <c r="AGA91" s="65"/>
      <c r="AGB91" s="30">
        <v>0.47369999999999995</v>
      </c>
      <c r="AGC91" s="30">
        <v>0.37280000000000002</v>
      </c>
      <c r="AGD91" s="30">
        <v>0.3881</v>
      </c>
      <c r="AGE91" s="65"/>
      <c r="AGF91" s="30">
        <v>0.28800000000000003</v>
      </c>
      <c r="AGG91" s="30">
        <v>0.25559999999999999</v>
      </c>
      <c r="AGH91" s="30">
        <v>0.24309999999999998</v>
      </c>
      <c r="AGI91" s="65"/>
      <c r="AGJ91" s="30">
        <v>0.18160000000000001</v>
      </c>
      <c r="AGK91" s="30">
        <v>0.1754</v>
      </c>
      <c r="AGL91" s="30">
        <v>0.17489999999999997</v>
      </c>
      <c r="AGM91" s="65"/>
      <c r="AGN91" s="30" t="s">
        <v>145</v>
      </c>
      <c r="AGO91" s="30" t="s">
        <v>145</v>
      </c>
      <c r="AGP91" s="30" t="s">
        <v>145</v>
      </c>
      <c r="AGQ91" s="14"/>
      <c r="AGR91" s="65"/>
      <c r="AGS91" s="30">
        <v>1.0473999999999999</v>
      </c>
      <c r="AGT91" s="30">
        <v>0.62960000000000005</v>
      </c>
      <c r="AGU91" s="30">
        <v>0.35399999999999998</v>
      </c>
      <c r="AGV91" s="65"/>
      <c r="AGW91" s="30">
        <v>0.33750000000000002</v>
      </c>
      <c r="AGX91" s="30">
        <v>0.2858</v>
      </c>
      <c r="AGY91" s="30">
        <v>0.21079999999999999</v>
      </c>
      <c r="AGZ91" s="65"/>
      <c r="AHA91" s="30">
        <v>2.0400000000000001E-2</v>
      </c>
      <c r="AHB91" s="30">
        <v>0.02</v>
      </c>
      <c r="AHC91" s="30">
        <v>2.1999999999999999E-2</v>
      </c>
      <c r="AHD91" s="65"/>
      <c r="AHE91" s="30">
        <v>2.6800000000000001E-2</v>
      </c>
      <c r="AHF91" s="30">
        <v>3.3599999999999998E-2</v>
      </c>
      <c r="AHG91" s="30">
        <v>6.1699999999999998E-2</v>
      </c>
      <c r="AHH91" s="65"/>
      <c r="AHI91" s="30">
        <v>1.0304</v>
      </c>
      <c r="AHJ91" s="30">
        <v>1.3508</v>
      </c>
      <c r="AHK91" s="30">
        <v>1.0206999999999999</v>
      </c>
      <c r="AHL91" s="65"/>
      <c r="AHM91" s="30">
        <v>1.6799999999999999E-2</v>
      </c>
      <c r="AHN91" s="30">
        <v>1.5800000000000002E-2</v>
      </c>
      <c r="AHO91" s="30">
        <v>1.7999999999999999E-2</v>
      </c>
      <c r="AHP91" s="14"/>
      <c r="AHQ91" s="65"/>
      <c r="AHR91" s="30">
        <v>5.9800000000000006E-2</v>
      </c>
      <c r="AHS91" s="30">
        <v>0.1002</v>
      </c>
      <c r="AHT91" s="30">
        <v>8.8200000000000001E-2</v>
      </c>
      <c r="AHU91" s="65"/>
      <c r="AHV91" s="30">
        <v>7.1300000000000002E-2</v>
      </c>
      <c r="AHW91" s="30">
        <v>9.0299999999999991E-2</v>
      </c>
      <c r="AHX91" s="30">
        <v>6.6799999999999998E-2</v>
      </c>
      <c r="AHY91" s="65"/>
      <c r="AHZ91" s="30">
        <v>1.4199999999999999E-2</v>
      </c>
      <c r="AIA91" s="30">
        <v>9.4999999999999998E-3</v>
      </c>
      <c r="AIB91" s="30">
        <v>9.7000000000000003E-3</v>
      </c>
      <c r="AIC91" s="65"/>
      <c r="AID91" s="30">
        <v>0.8962</v>
      </c>
      <c r="AIE91" s="30">
        <v>0.85780000000000001</v>
      </c>
      <c r="AIF91" s="30">
        <v>0.84629999999999994</v>
      </c>
      <c r="AIG91" s="65"/>
      <c r="AIH91" s="30" t="s">
        <v>145</v>
      </c>
      <c r="AII91" s="30">
        <v>7.8100000000000003E-2</v>
      </c>
      <c r="AIJ91" s="30">
        <v>4.99E-2</v>
      </c>
      <c r="AIK91" s="65"/>
      <c r="AIL91" s="30" t="s">
        <v>145</v>
      </c>
      <c r="AIM91" s="30">
        <v>7.2099999999999997E-2</v>
      </c>
      <c r="AIN91" s="30">
        <v>8.3100000000000007E-2</v>
      </c>
      <c r="AIO91" s="65"/>
      <c r="AIP91" s="30" t="s">
        <v>145</v>
      </c>
      <c r="AIQ91" s="30" t="s">
        <v>145</v>
      </c>
      <c r="AIR91" s="30" t="s">
        <v>145</v>
      </c>
      <c r="AIS91" s="14"/>
      <c r="AIT91" s="30">
        <v>0.3</v>
      </c>
      <c r="AIU91" s="30">
        <v>0.3</v>
      </c>
      <c r="AIV91" s="14"/>
      <c r="AIW91" s="134" t="s">
        <v>145</v>
      </c>
      <c r="AIX91" s="65"/>
      <c r="AIY91" s="12">
        <v>1</v>
      </c>
      <c r="AIZ91" s="17" t="s">
        <v>955</v>
      </c>
      <c r="AJA91" s="17" t="s">
        <v>145</v>
      </c>
      <c r="AJB91" s="17" t="s">
        <v>145</v>
      </c>
      <c r="AJC91" s="17" t="s">
        <v>145</v>
      </c>
      <c r="AJD91" s="65"/>
      <c r="AJE91" s="12">
        <v>2</v>
      </c>
      <c r="AJF91" s="17" t="s">
        <v>145</v>
      </c>
      <c r="AJG91" s="17" t="s">
        <v>955</v>
      </c>
      <c r="AJH91" s="17" t="s">
        <v>145</v>
      </c>
      <c r="AJI91" s="65"/>
      <c r="AJJ91" s="17" t="s">
        <v>385</v>
      </c>
      <c r="AJK91" s="17" t="s">
        <v>386</v>
      </c>
      <c r="AJL91" s="17" t="s">
        <v>386</v>
      </c>
      <c r="AJM91" s="17" t="s">
        <v>385</v>
      </c>
      <c r="AJN91" s="17" t="s">
        <v>386</v>
      </c>
      <c r="AJO91" s="17" t="s">
        <v>386</v>
      </c>
      <c r="AJP91" s="17" t="s">
        <v>386</v>
      </c>
      <c r="AJQ91" s="17" t="s">
        <v>145</v>
      </c>
      <c r="AJR91" s="65"/>
      <c r="AJS91" s="17" t="s">
        <v>145</v>
      </c>
      <c r="AJT91" s="17" t="s">
        <v>145</v>
      </c>
      <c r="AJU91" s="17" t="s">
        <v>145</v>
      </c>
      <c r="AJV91" s="17" t="s">
        <v>145</v>
      </c>
      <c r="AJW91" s="17" t="s">
        <v>145</v>
      </c>
      <c r="AJX91" s="17" t="s">
        <v>145</v>
      </c>
      <c r="AJY91" s="17" t="s">
        <v>145</v>
      </c>
      <c r="AJZ91" s="17" t="s">
        <v>5458</v>
      </c>
      <c r="AKA91" s="17" t="s">
        <v>385</v>
      </c>
      <c r="AKB91" s="65"/>
      <c r="AKC91" s="17" t="s">
        <v>385</v>
      </c>
      <c r="AKD91" s="17" t="s">
        <v>385</v>
      </c>
      <c r="AKE91" s="17" t="s">
        <v>385</v>
      </c>
      <c r="AKF91" s="17" t="s">
        <v>386</v>
      </c>
      <c r="AKG91" s="65"/>
      <c r="AKH91" s="17" t="s">
        <v>385</v>
      </c>
      <c r="AKI91" s="17" t="s">
        <v>385</v>
      </c>
      <c r="AKJ91" s="17" t="s">
        <v>385</v>
      </c>
      <c r="AKK91" s="17" t="s">
        <v>385</v>
      </c>
      <c r="AKL91" s="17" t="s">
        <v>385</v>
      </c>
      <c r="AKM91" s="65"/>
      <c r="AKN91" s="17" t="s">
        <v>385</v>
      </c>
      <c r="AKO91" s="17" t="s">
        <v>385</v>
      </c>
      <c r="AKP91" s="17" t="s">
        <v>385</v>
      </c>
      <c r="AKQ91" s="17" t="s">
        <v>385</v>
      </c>
      <c r="AKR91" s="65"/>
      <c r="AKS91" s="12">
        <v>2</v>
      </c>
      <c r="AKT91" s="17" t="s">
        <v>145</v>
      </c>
      <c r="AKU91" s="17" t="s">
        <v>145</v>
      </c>
      <c r="AKV91" s="17" t="s">
        <v>145</v>
      </c>
      <c r="AKW91" s="17" t="s">
        <v>145</v>
      </c>
      <c r="AKX91" s="17" t="s">
        <v>145</v>
      </c>
      <c r="AKY91" s="17" t="s">
        <v>955</v>
      </c>
      <c r="AKZ91" s="17" t="s">
        <v>145</v>
      </c>
      <c r="ALA91" s="17" t="s">
        <v>145</v>
      </c>
      <c r="ALB91" s="65"/>
      <c r="ALC91" s="17" t="s">
        <v>386</v>
      </c>
      <c r="ALD91" s="17" t="s">
        <v>386</v>
      </c>
      <c r="ALE91" s="17" t="s">
        <v>386</v>
      </c>
      <c r="ALF91" s="17" t="s">
        <v>386</v>
      </c>
      <c r="ALG91" s="65"/>
      <c r="ALH91" s="17" t="s">
        <v>385</v>
      </c>
      <c r="ALI91" s="17" t="s">
        <v>385</v>
      </c>
      <c r="ALJ91" s="17" t="s">
        <v>385</v>
      </c>
      <c r="ALK91" s="17" t="s">
        <v>385</v>
      </c>
      <c r="ALL91" s="17" t="s">
        <v>385</v>
      </c>
      <c r="ALM91" s="17" t="s">
        <v>385</v>
      </c>
      <c r="ALN91" s="17" t="s">
        <v>385</v>
      </c>
      <c r="ALO91" s="65"/>
      <c r="ALP91" s="17" t="s">
        <v>385</v>
      </c>
      <c r="ALQ91" s="17" t="s">
        <v>385</v>
      </c>
      <c r="ALR91" s="17" t="s">
        <v>385</v>
      </c>
      <c r="ALS91" s="17" t="s">
        <v>385</v>
      </c>
      <c r="ALT91" s="65"/>
      <c r="ALU91" s="17" t="s">
        <v>385</v>
      </c>
      <c r="ALV91" s="17" t="s">
        <v>385</v>
      </c>
      <c r="ALW91" s="17" t="s">
        <v>385</v>
      </c>
      <c r="ALX91" s="65"/>
      <c r="ALY91" s="17" t="s">
        <v>386</v>
      </c>
      <c r="ALZ91" s="17" t="s">
        <v>386</v>
      </c>
      <c r="AMA91" s="17" t="s">
        <v>386</v>
      </c>
      <c r="AMB91" s="17" t="s">
        <v>385</v>
      </c>
    </row>
    <row r="92" spans="1:1016" ht="409.5">
      <c r="A92" s="193" t="s">
        <v>89</v>
      </c>
      <c r="B92" s="14"/>
      <c r="C92" s="117" t="s">
        <v>208</v>
      </c>
      <c r="D92" s="17" t="s">
        <v>333</v>
      </c>
      <c r="E92" s="17" t="s">
        <v>385</v>
      </c>
      <c r="F92" s="17" t="s">
        <v>386</v>
      </c>
      <c r="G92" s="145" t="s">
        <v>145</v>
      </c>
      <c r="H92" s="17" t="s">
        <v>386</v>
      </c>
      <c r="I92" s="17" t="s">
        <v>145</v>
      </c>
      <c r="J92" s="17" t="s">
        <v>385</v>
      </c>
      <c r="K92" s="17" t="s">
        <v>385</v>
      </c>
      <c r="L92" s="17" t="s">
        <v>386</v>
      </c>
      <c r="M92" s="25"/>
      <c r="N92" s="17" t="s">
        <v>385</v>
      </c>
      <c r="O92" s="17" t="s">
        <v>385</v>
      </c>
      <c r="P92" s="17" t="s">
        <v>385</v>
      </c>
      <c r="Q92" s="17" t="s">
        <v>385</v>
      </c>
      <c r="R92" s="17" t="s">
        <v>385</v>
      </c>
      <c r="S92" s="17" t="s">
        <v>385</v>
      </c>
      <c r="T92" s="17" t="s">
        <v>385</v>
      </c>
      <c r="U92" s="17" t="s">
        <v>385</v>
      </c>
      <c r="V92" s="17" t="s">
        <v>385</v>
      </c>
      <c r="W92" s="25"/>
      <c r="X92" s="17" t="s">
        <v>145</v>
      </c>
      <c r="Y92" s="17" t="s">
        <v>145</v>
      </c>
      <c r="Z92" s="17" t="s">
        <v>145</v>
      </c>
      <c r="AA92" s="17" t="s">
        <v>145</v>
      </c>
      <c r="AB92" s="25"/>
      <c r="AC92" s="17" t="s">
        <v>386</v>
      </c>
      <c r="AD92" s="17" t="s">
        <v>386</v>
      </c>
      <c r="AE92" s="17" t="s">
        <v>386</v>
      </c>
      <c r="AF92" s="17" t="s">
        <v>386</v>
      </c>
      <c r="AG92" s="30">
        <v>1</v>
      </c>
      <c r="AH92" s="25"/>
      <c r="AI92" s="17" t="s">
        <v>145</v>
      </c>
      <c r="AJ92" s="17" t="s">
        <v>145</v>
      </c>
      <c r="AK92" s="17" t="s">
        <v>145</v>
      </c>
      <c r="AL92" s="17" t="s">
        <v>145</v>
      </c>
      <c r="AM92" s="25"/>
      <c r="AN92" s="17" t="s">
        <v>145</v>
      </c>
      <c r="AO92" s="17" t="s">
        <v>145</v>
      </c>
      <c r="AP92" s="17" t="s">
        <v>145</v>
      </c>
      <c r="AQ92" s="17" t="s">
        <v>145</v>
      </c>
      <c r="AR92" s="25"/>
      <c r="AS92" s="17" t="s">
        <v>145</v>
      </c>
      <c r="AT92" s="17" t="s">
        <v>145</v>
      </c>
      <c r="AU92" s="17" t="s">
        <v>145</v>
      </c>
      <c r="AV92" s="17" t="s">
        <v>145</v>
      </c>
      <c r="AW92" s="25"/>
      <c r="AX92" s="17" t="s">
        <v>386</v>
      </c>
      <c r="AY92" s="17" t="s">
        <v>386</v>
      </c>
      <c r="AZ92" s="17" t="s">
        <v>386</v>
      </c>
      <c r="BA92" s="17" t="s">
        <v>386</v>
      </c>
      <c r="BB92" s="17" t="s">
        <v>385</v>
      </c>
      <c r="BC92" s="17" t="s">
        <v>570</v>
      </c>
      <c r="BD92" s="17">
        <v>12</v>
      </c>
      <c r="BE92" s="14"/>
      <c r="BF92" s="117" t="s">
        <v>145</v>
      </c>
      <c r="BG92" s="17" t="s">
        <v>755</v>
      </c>
      <c r="BH92" s="25"/>
      <c r="BI92" s="17" t="s">
        <v>385</v>
      </c>
      <c r="BJ92" s="17" t="s">
        <v>385</v>
      </c>
      <c r="BK92" s="17" t="s">
        <v>385</v>
      </c>
      <c r="BL92" s="17" t="s">
        <v>385</v>
      </c>
      <c r="BM92" s="17" t="s">
        <v>385</v>
      </c>
      <c r="BN92" s="17" t="s">
        <v>385</v>
      </c>
      <c r="BO92" s="17" t="s">
        <v>385</v>
      </c>
      <c r="BP92" s="17" t="s">
        <v>841</v>
      </c>
      <c r="BQ92" s="17" t="s">
        <v>386</v>
      </c>
      <c r="BR92" s="34" t="s">
        <v>145</v>
      </c>
      <c r="BS92" s="17" t="s">
        <v>557</v>
      </c>
      <c r="BT92" s="17" t="s">
        <v>385</v>
      </c>
      <c r="BU92" s="17" t="s">
        <v>386</v>
      </c>
      <c r="BV92" s="17" t="s">
        <v>385</v>
      </c>
      <c r="BW92" s="30">
        <v>1</v>
      </c>
      <c r="BX92" s="25"/>
      <c r="BY92" s="12">
        <v>2</v>
      </c>
      <c r="BZ92" s="18" t="s">
        <v>145</v>
      </c>
      <c r="CA92" s="18" t="s">
        <v>955</v>
      </c>
      <c r="CB92" s="18" t="s">
        <v>145</v>
      </c>
      <c r="CC92" s="18" t="s">
        <v>145</v>
      </c>
      <c r="CD92" s="31">
        <v>0.40700000000000003</v>
      </c>
      <c r="CE92" s="25"/>
      <c r="CF92" s="12">
        <v>2</v>
      </c>
      <c r="CG92" s="17" t="s">
        <v>145</v>
      </c>
      <c r="CH92" s="17" t="s">
        <v>955</v>
      </c>
      <c r="CI92" s="17" t="s">
        <v>145</v>
      </c>
      <c r="CJ92" s="17" t="s">
        <v>145</v>
      </c>
      <c r="CK92" s="14"/>
      <c r="CL92" s="117" t="s">
        <v>1045</v>
      </c>
      <c r="CM92" s="14"/>
      <c r="CN92" s="142"/>
      <c r="CO92" s="17" t="s">
        <v>386</v>
      </c>
      <c r="CP92" s="17" t="s">
        <v>145</v>
      </c>
      <c r="CQ92" s="17" t="s">
        <v>385</v>
      </c>
      <c r="CR92" s="17" t="s">
        <v>1147</v>
      </c>
      <c r="CS92" s="17" t="s">
        <v>386</v>
      </c>
      <c r="CT92" s="17" t="s">
        <v>145</v>
      </c>
      <c r="CU92" s="17" t="s">
        <v>386</v>
      </c>
      <c r="CV92" s="17" t="s">
        <v>145</v>
      </c>
      <c r="CW92" s="25"/>
      <c r="CX92" s="17" t="s">
        <v>385</v>
      </c>
      <c r="CY92" s="17" t="s">
        <v>385</v>
      </c>
      <c r="CZ92" s="17" t="s">
        <v>385</v>
      </c>
      <c r="DA92" s="17" t="s">
        <v>385</v>
      </c>
      <c r="DB92" s="17" t="s">
        <v>1232</v>
      </c>
      <c r="DC92" s="25"/>
      <c r="DD92" s="148">
        <v>0.08</v>
      </c>
      <c r="DE92" s="148">
        <v>0.08</v>
      </c>
      <c r="DF92" s="148">
        <v>0.08</v>
      </c>
      <c r="DG92" s="25"/>
      <c r="DH92" s="148" t="s">
        <v>145</v>
      </c>
      <c r="DI92" s="148" t="s">
        <v>145</v>
      </c>
      <c r="DJ92" s="148" t="s">
        <v>145</v>
      </c>
      <c r="DK92" s="25"/>
      <c r="DL92" s="152">
        <v>0.1186</v>
      </c>
      <c r="DM92" s="152">
        <v>0.14910000000000001</v>
      </c>
      <c r="DN92" s="152">
        <v>0.1391</v>
      </c>
      <c r="DO92" s="25"/>
      <c r="DP92" s="152">
        <v>5.1200000000000002E-2</v>
      </c>
      <c r="DQ92" s="152">
        <v>6.6299999999999998E-2</v>
      </c>
      <c r="DR92" s="152">
        <v>6.8199999999999997E-2</v>
      </c>
      <c r="DS92" s="25"/>
      <c r="DT92" s="152">
        <v>9.5500000000000002E-2</v>
      </c>
      <c r="DU92" s="152">
        <v>0.124</v>
      </c>
      <c r="DV92" s="152">
        <v>0.1183</v>
      </c>
      <c r="DW92" s="25"/>
      <c r="DX92" s="12">
        <v>2</v>
      </c>
      <c r="DY92" s="17" t="s">
        <v>145</v>
      </c>
      <c r="DZ92" s="17" t="s">
        <v>955</v>
      </c>
      <c r="EA92" s="17" t="s">
        <v>145</v>
      </c>
      <c r="EB92" s="17" t="s">
        <v>145</v>
      </c>
      <c r="EC92" s="18" t="s">
        <v>385</v>
      </c>
      <c r="ED92" s="17" t="s">
        <v>385</v>
      </c>
      <c r="EE92" s="17" t="s">
        <v>385</v>
      </c>
      <c r="EF92" s="14"/>
      <c r="EG92" s="17" t="s">
        <v>386</v>
      </c>
      <c r="EH92" s="17" t="s">
        <v>145</v>
      </c>
      <c r="EI92" s="17" t="s">
        <v>145</v>
      </c>
      <c r="EJ92" s="14"/>
      <c r="EK92" s="25"/>
      <c r="EL92" s="17" t="s">
        <v>386</v>
      </c>
      <c r="EM92" s="17" t="s">
        <v>385</v>
      </c>
      <c r="EN92" s="17" t="s">
        <v>385</v>
      </c>
      <c r="EO92" s="17" t="s">
        <v>385</v>
      </c>
      <c r="EP92" s="25"/>
      <c r="EQ92" s="12">
        <v>3</v>
      </c>
      <c r="ER92" s="17" t="s">
        <v>145</v>
      </c>
      <c r="ES92" s="17" t="s">
        <v>145</v>
      </c>
      <c r="ET92" s="17" t="s">
        <v>955</v>
      </c>
      <c r="EU92" s="17" t="s">
        <v>145</v>
      </c>
      <c r="EV92" s="17" t="s">
        <v>145</v>
      </c>
      <c r="EW92" s="14"/>
      <c r="EX92" s="25"/>
      <c r="EY92" s="12">
        <v>3</v>
      </c>
      <c r="EZ92" s="17" t="s">
        <v>145</v>
      </c>
      <c r="FA92" s="17" t="s">
        <v>145</v>
      </c>
      <c r="FB92" s="17" t="s">
        <v>955</v>
      </c>
      <c r="FC92" s="17" t="s">
        <v>563</v>
      </c>
      <c r="FD92" s="25"/>
      <c r="FE92" s="12" t="s">
        <v>145</v>
      </c>
      <c r="FF92" s="17" t="s">
        <v>145</v>
      </c>
      <c r="FG92" s="17" t="s">
        <v>145</v>
      </c>
      <c r="FH92" s="17" t="s">
        <v>145</v>
      </c>
      <c r="FI92" s="25"/>
      <c r="FJ92" s="12">
        <v>4</v>
      </c>
      <c r="FK92" s="17" t="s">
        <v>145</v>
      </c>
      <c r="FL92" s="17" t="s">
        <v>145</v>
      </c>
      <c r="FM92" s="17" t="s">
        <v>145</v>
      </c>
      <c r="FN92" s="17" t="s">
        <v>955</v>
      </c>
      <c r="FO92" s="17" t="s">
        <v>563</v>
      </c>
      <c r="FP92" s="17" t="s">
        <v>386</v>
      </c>
      <c r="FQ92" s="25"/>
      <c r="FR92" s="152">
        <v>3.2199999999999999E-2</v>
      </c>
      <c r="FS92" s="152">
        <v>4.3200000000000002E-2</v>
      </c>
      <c r="FT92" s="152">
        <v>3.44E-2</v>
      </c>
      <c r="FU92" s="14"/>
      <c r="FV92" s="25"/>
      <c r="FW92" s="17" t="s">
        <v>385</v>
      </c>
      <c r="FX92" s="148">
        <v>0.02</v>
      </c>
      <c r="FY92" s="148" t="s">
        <v>145</v>
      </c>
      <c r="FZ92" s="17" t="s">
        <v>385</v>
      </c>
      <c r="GA92" s="148">
        <v>0.04</v>
      </c>
      <c r="GB92" s="148" t="s">
        <v>145</v>
      </c>
      <c r="GC92" s="17" t="s">
        <v>385</v>
      </c>
      <c r="GD92" s="148" t="s">
        <v>145</v>
      </c>
      <c r="GE92" s="148">
        <v>1</v>
      </c>
      <c r="GF92" s="17" t="s">
        <v>385</v>
      </c>
      <c r="GG92" s="148" t="s">
        <v>145</v>
      </c>
      <c r="GH92" s="148">
        <v>2.5</v>
      </c>
      <c r="GI92" s="17" t="s">
        <v>386</v>
      </c>
      <c r="GJ92" s="148" t="s">
        <v>145</v>
      </c>
      <c r="GK92" s="148" t="s">
        <v>145</v>
      </c>
      <c r="GL92" s="17" t="s">
        <v>145</v>
      </c>
      <c r="GM92" s="25"/>
      <c r="GN92" s="17" t="s">
        <v>385</v>
      </c>
      <c r="GO92" s="30">
        <v>0.5</v>
      </c>
      <c r="GP92" s="17" t="s">
        <v>385</v>
      </c>
      <c r="GQ92" s="30" t="s">
        <v>145</v>
      </c>
      <c r="GR92" s="17" t="s">
        <v>385</v>
      </c>
      <c r="GS92" s="30" t="s">
        <v>145</v>
      </c>
      <c r="GT92" s="25"/>
      <c r="GU92" s="17" t="s">
        <v>385</v>
      </c>
      <c r="GV92" s="30" t="s">
        <v>145</v>
      </c>
      <c r="GW92" s="17" t="s">
        <v>386</v>
      </c>
      <c r="GX92" s="30" t="s">
        <v>145</v>
      </c>
      <c r="GY92" s="17" t="s">
        <v>385</v>
      </c>
      <c r="GZ92" s="30" t="s">
        <v>145</v>
      </c>
      <c r="HA92" s="17" t="s">
        <v>385</v>
      </c>
      <c r="HB92" s="30" t="s">
        <v>145</v>
      </c>
      <c r="HC92" s="30">
        <v>0</v>
      </c>
      <c r="HD92" s="25"/>
      <c r="HE92" s="17" t="s">
        <v>385</v>
      </c>
      <c r="HF92" s="17" t="s">
        <v>1507</v>
      </c>
      <c r="HG92" s="17" t="s">
        <v>386</v>
      </c>
      <c r="HH92" s="17" t="s">
        <v>1507</v>
      </c>
      <c r="HI92" s="17" t="s">
        <v>385</v>
      </c>
      <c r="HJ92" s="17" t="s">
        <v>1570</v>
      </c>
      <c r="HK92" s="17" t="s">
        <v>385</v>
      </c>
      <c r="HL92" s="17" t="s">
        <v>1594</v>
      </c>
      <c r="HM92" s="17" t="s">
        <v>385</v>
      </c>
      <c r="HN92" s="17" t="s">
        <v>145</v>
      </c>
      <c r="HO92" s="14"/>
      <c r="HP92" s="117" t="s">
        <v>145</v>
      </c>
      <c r="HQ92" s="25"/>
      <c r="HR92" s="12">
        <v>2</v>
      </c>
      <c r="HS92" s="17" t="s">
        <v>145</v>
      </c>
      <c r="HT92" s="17" t="s">
        <v>955</v>
      </c>
      <c r="HU92" s="17" t="s">
        <v>145</v>
      </c>
      <c r="HV92" s="17" t="s">
        <v>145</v>
      </c>
      <c r="HW92" s="25"/>
      <c r="HX92" s="12">
        <v>2</v>
      </c>
      <c r="HY92" s="17" t="s">
        <v>145</v>
      </c>
      <c r="HZ92" s="17" t="s">
        <v>955</v>
      </c>
      <c r="IA92" s="17" t="s">
        <v>145</v>
      </c>
      <c r="IB92" s="17" t="s">
        <v>145</v>
      </c>
      <c r="IC92" s="25"/>
      <c r="ID92" s="12">
        <v>1</v>
      </c>
      <c r="IE92" s="17" t="s">
        <v>955</v>
      </c>
      <c r="IF92" s="17" t="s">
        <v>145</v>
      </c>
      <c r="IG92" s="17" t="s">
        <v>145</v>
      </c>
      <c r="IH92" s="17" t="s">
        <v>145</v>
      </c>
      <c r="II92" s="25"/>
      <c r="IJ92" s="12">
        <v>1</v>
      </c>
      <c r="IK92" s="17" t="s">
        <v>955</v>
      </c>
      <c r="IL92" s="17" t="s">
        <v>145</v>
      </c>
      <c r="IM92" s="17" t="s">
        <v>145</v>
      </c>
      <c r="IN92" s="17" t="s">
        <v>145</v>
      </c>
      <c r="IO92" s="25"/>
      <c r="IP92" s="12">
        <v>2</v>
      </c>
      <c r="IQ92" s="17" t="s">
        <v>145</v>
      </c>
      <c r="IR92" s="17" t="s">
        <v>955</v>
      </c>
      <c r="IS92" s="17" t="s">
        <v>145</v>
      </c>
      <c r="IT92" s="17" t="s">
        <v>145</v>
      </c>
      <c r="IU92" s="17" t="s">
        <v>145</v>
      </c>
      <c r="IV92" s="25"/>
      <c r="IW92" s="12">
        <v>3</v>
      </c>
      <c r="IX92" s="17" t="s">
        <v>145</v>
      </c>
      <c r="IY92" s="17" t="s">
        <v>145</v>
      </c>
      <c r="IZ92" s="17" t="s">
        <v>955</v>
      </c>
      <c r="JA92" s="14"/>
      <c r="JB92" s="117" t="s">
        <v>1801</v>
      </c>
      <c r="JC92" s="14"/>
      <c r="JD92" s="17" t="s">
        <v>385</v>
      </c>
      <c r="JE92" s="25"/>
      <c r="JF92" s="17" t="s">
        <v>385</v>
      </c>
      <c r="JG92" s="17" t="s">
        <v>385</v>
      </c>
      <c r="JH92" s="17" t="s">
        <v>385</v>
      </c>
      <c r="JI92" s="17" t="s">
        <v>386</v>
      </c>
      <c r="JJ92" s="17" t="s">
        <v>385</v>
      </c>
      <c r="JK92" s="25"/>
      <c r="JL92" s="17" t="s">
        <v>385</v>
      </c>
      <c r="JM92" s="17" t="s">
        <v>386</v>
      </c>
      <c r="JN92" s="17" t="s">
        <v>385</v>
      </c>
      <c r="JO92" s="17" t="s">
        <v>386</v>
      </c>
      <c r="JP92" s="14"/>
      <c r="JQ92" s="17" t="s">
        <v>385</v>
      </c>
      <c r="JR92" s="17" t="s">
        <v>386</v>
      </c>
      <c r="JS92" s="14"/>
      <c r="JT92" s="17" t="s">
        <v>385</v>
      </c>
      <c r="JU92" s="25"/>
      <c r="JV92" s="17" t="s">
        <v>385</v>
      </c>
      <c r="JW92" s="17" t="s">
        <v>385</v>
      </c>
      <c r="JX92" s="17" t="s">
        <v>385</v>
      </c>
      <c r="JY92" s="17" t="s">
        <v>385</v>
      </c>
      <c r="JZ92" s="17" t="s">
        <v>385</v>
      </c>
      <c r="KA92" s="17" t="s">
        <v>385</v>
      </c>
      <c r="KB92" s="14"/>
      <c r="KC92" s="25"/>
      <c r="KD92" s="12">
        <v>2</v>
      </c>
      <c r="KE92" s="17" t="s">
        <v>145</v>
      </c>
      <c r="KF92" s="17" t="s">
        <v>955</v>
      </c>
      <c r="KG92" s="17" t="s">
        <v>145</v>
      </c>
      <c r="KH92" s="25"/>
      <c r="KI92" s="17" t="s">
        <v>386</v>
      </c>
      <c r="KJ92" s="17" t="s">
        <v>385</v>
      </c>
      <c r="KK92" s="17" t="s">
        <v>386</v>
      </c>
      <c r="KL92" s="17" t="s">
        <v>386</v>
      </c>
      <c r="KM92" s="17" t="s">
        <v>145</v>
      </c>
      <c r="KN92" s="25"/>
      <c r="KO92" s="17" t="s">
        <v>385</v>
      </c>
      <c r="KP92" s="17" t="s">
        <v>385</v>
      </c>
      <c r="KQ92" s="25"/>
      <c r="KR92" s="17" t="s">
        <v>145</v>
      </c>
      <c r="KS92" s="17" t="s">
        <v>145</v>
      </c>
      <c r="KT92" s="25"/>
      <c r="KU92" s="12">
        <v>1</v>
      </c>
      <c r="KV92" s="17" t="s">
        <v>955</v>
      </c>
      <c r="KW92" s="17" t="s">
        <v>145</v>
      </c>
      <c r="KX92" s="17" t="s">
        <v>145</v>
      </c>
      <c r="KY92" s="17">
        <v>10</v>
      </c>
      <c r="KZ92" s="14"/>
      <c r="LA92" s="117" t="s">
        <v>2006</v>
      </c>
      <c r="LB92" s="25"/>
      <c r="LC92" s="17" t="s">
        <v>2045</v>
      </c>
      <c r="LD92" s="12">
        <v>1</v>
      </c>
      <c r="LE92" s="17" t="s">
        <v>2043</v>
      </c>
      <c r="LF92" s="12">
        <v>0</v>
      </c>
      <c r="LG92" s="17" t="s">
        <v>2045</v>
      </c>
      <c r="LH92" s="12">
        <v>1</v>
      </c>
      <c r="LI92" s="17" t="s">
        <v>2046</v>
      </c>
      <c r="LJ92" s="12">
        <v>2</v>
      </c>
      <c r="LK92" s="17" t="s">
        <v>2043</v>
      </c>
      <c r="LL92" s="12">
        <v>0</v>
      </c>
      <c r="LM92" s="17" t="s">
        <v>2043</v>
      </c>
      <c r="LN92" s="12">
        <v>0</v>
      </c>
      <c r="LO92" s="17" t="s">
        <v>2043</v>
      </c>
      <c r="LP92" s="12">
        <v>0</v>
      </c>
      <c r="LQ92" s="17" t="s">
        <v>2043</v>
      </c>
      <c r="LR92" s="12">
        <v>0</v>
      </c>
      <c r="LS92" s="17" t="s">
        <v>2045</v>
      </c>
      <c r="LT92" s="12">
        <v>1</v>
      </c>
      <c r="LU92" s="17" t="s">
        <v>2043</v>
      </c>
      <c r="LV92" s="12">
        <v>0</v>
      </c>
      <c r="LW92" s="17" t="s">
        <v>2043</v>
      </c>
      <c r="LX92" s="12">
        <v>0</v>
      </c>
      <c r="LY92" s="17" t="s">
        <v>385</v>
      </c>
      <c r="LZ92" s="17">
        <v>0</v>
      </c>
      <c r="MA92" s="25"/>
      <c r="MB92" s="17" t="s">
        <v>385</v>
      </c>
      <c r="MC92" s="17" t="s">
        <v>385</v>
      </c>
      <c r="MD92" s="25"/>
      <c r="ME92" s="17" t="s">
        <v>385</v>
      </c>
      <c r="MF92" s="17" t="s">
        <v>385</v>
      </c>
      <c r="MG92" s="17" t="s">
        <v>385</v>
      </c>
      <c r="MH92" s="17" t="s">
        <v>385</v>
      </c>
      <c r="MI92" s="25"/>
      <c r="MJ92" s="17" t="s">
        <v>385</v>
      </c>
      <c r="MK92" s="17" t="s">
        <v>385</v>
      </c>
      <c r="ML92" s="17" t="s">
        <v>385</v>
      </c>
      <c r="MM92" s="17" t="s">
        <v>385</v>
      </c>
      <c r="MN92" s="17" t="s">
        <v>386</v>
      </c>
      <c r="MO92" s="31" t="s">
        <v>145</v>
      </c>
      <c r="MP92" s="25"/>
      <c r="MQ92" s="12">
        <v>1</v>
      </c>
      <c r="MR92" s="17" t="s">
        <v>955</v>
      </c>
      <c r="MS92" s="17" t="s">
        <v>2136</v>
      </c>
      <c r="MT92" s="17" t="s">
        <v>145</v>
      </c>
      <c r="MU92" s="17" t="s">
        <v>2165</v>
      </c>
      <c r="MV92" s="17" t="s">
        <v>145</v>
      </c>
      <c r="MW92" s="17" t="s">
        <v>2165</v>
      </c>
      <c r="MX92" s="17" t="s">
        <v>145</v>
      </c>
      <c r="MY92" s="17" t="s">
        <v>2165</v>
      </c>
      <c r="MZ92" s="17" t="s">
        <v>145</v>
      </c>
      <c r="NA92" s="17" t="s">
        <v>2237</v>
      </c>
      <c r="NB92" s="14"/>
      <c r="NC92" s="117" t="s">
        <v>145</v>
      </c>
      <c r="ND92" s="14"/>
      <c r="NE92" s="17" t="s">
        <v>385</v>
      </c>
      <c r="NF92" s="30">
        <v>0.25</v>
      </c>
      <c r="NG92" s="17" t="s">
        <v>385</v>
      </c>
      <c r="NH92" s="17" t="s">
        <v>386</v>
      </c>
      <c r="NI92" s="17" t="s">
        <v>145</v>
      </c>
      <c r="NJ92" s="17" t="s">
        <v>386</v>
      </c>
      <c r="NK92" s="14"/>
      <c r="NL92" s="25"/>
      <c r="NM92" s="17" t="s">
        <v>385</v>
      </c>
      <c r="NN92" s="17" t="s">
        <v>385</v>
      </c>
      <c r="NO92" s="25"/>
      <c r="NP92" s="17" t="s">
        <v>385</v>
      </c>
      <c r="NQ92" s="17" t="s">
        <v>385</v>
      </c>
      <c r="NR92" s="25"/>
      <c r="NS92" s="17" t="s">
        <v>386</v>
      </c>
      <c r="NT92" s="17" t="s">
        <v>385</v>
      </c>
      <c r="NU92" s="17" t="s">
        <v>385</v>
      </c>
      <c r="NV92" s="17" t="s">
        <v>386</v>
      </c>
      <c r="NW92" s="17" t="s">
        <v>386</v>
      </c>
      <c r="NX92" s="14"/>
      <c r="NY92" s="117" t="s">
        <v>2517</v>
      </c>
      <c r="NZ92" s="14"/>
      <c r="OA92" s="17" t="s">
        <v>385</v>
      </c>
      <c r="OB92" s="25"/>
      <c r="OC92" s="13">
        <v>2</v>
      </c>
      <c r="OD92" s="26" t="s">
        <v>145</v>
      </c>
      <c r="OE92" s="26" t="s">
        <v>955</v>
      </c>
      <c r="OF92" s="26" t="s">
        <v>145</v>
      </c>
      <c r="OG92" s="26" t="s">
        <v>145</v>
      </c>
      <c r="OH92" s="26" t="s">
        <v>145</v>
      </c>
      <c r="OI92" s="17" t="s">
        <v>145</v>
      </c>
      <c r="OJ92" s="25"/>
      <c r="OK92" s="12">
        <v>3</v>
      </c>
      <c r="OL92" s="17" t="s">
        <v>145</v>
      </c>
      <c r="OM92" s="17" t="s">
        <v>145</v>
      </c>
      <c r="ON92" s="17" t="s">
        <v>955</v>
      </c>
      <c r="OO92" s="17" t="s">
        <v>386</v>
      </c>
      <c r="OP92" s="25"/>
      <c r="OQ92" s="17" t="s">
        <v>386</v>
      </c>
      <c r="OR92" s="17" t="s">
        <v>386</v>
      </c>
      <c r="OS92" s="17" t="s">
        <v>386</v>
      </c>
      <c r="OT92" s="17" t="s">
        <v>386</v>
      </c>
      <c r="OU92" s="17" t="s">
        <v>385</v>
      </c>
      <c r="OV92" s="17" t="s">
        <v>386</v>
      </c>
      <c r="OW92" s="17" t="s">
        <v>386</v>
      </c>
      <c r="OX92" s="17" t="s">
        <v>386</v>
      </c>
      <c r="OY92" s="14"/>
      <c r="OZ92" s="25"/>
      <c r="PA92" s="17" t="s">
        <v>385</v>
      </c>
      <c r="PB92" s="17" t="s">
        <v>385</v>
      </c>
      <c r="PC92" s="17" t="s">
        <v>386</v>
      </c>
      <c r="PD92" s="25"/>
      <c r="PE92" s="17" t="s">
        <v>386</v>
      </c>
      <c r="PF92" s="17" t="s">
        <v>385</v>
      </c>
      <c r="PG92" s="17" t="s">
        <v>386</v>
      </c>
      <c r="PH92" s="17" t="s">
        <v>385</v>
      </c>
      <c r="PI92" s="25"/>
      <c r="PJ92" s="17" t="s">
        <v>386</v>
      </c>
      <c r="PK92" s="17" t="s">
        <v>386</v>
      </c>
      <c r="PL92" s="17" t="s">
        <v>385</v>
      </c>
      <c r="PM92" s="17" t="s">
        <v>386</v>
      </c>
      <c r="PN92" s="17" t="s">
        <v>145</v>
      </c>
      <c r="PO92" s="17" t="s">
        <v>386</v>
      </c>
      <c r="PP92" s="17" t="s">
        <v>386</v>
      </c>
      <c r="PQ92" s="25"/>
      <c r="PR92" s="30">
        <v>0.8</v>
      </c>
      <c r="PS92" s="30">
        <v>0.8</v>
      </c>
      <c r="PT92" s="30">
        <v>0.8</v>
      </c>
      <c r="PU92" s="30">
        <v>0.5</v>
      </c>
      <c r="PV92" s="14"/>
      <c r="PW92" s="17" t="s">
        <v>386</v>
      </c>
      <c r="PX92" s="36"/>
      <c r="PY92" s="12">
        <v>3</v>
      </c>
      <c r="PZ92" s="17" t="s">
        <v>145</v>
      </c>
      <c r="QA92" s="17" t="s">
        <v>145</v>
      </c>
      <c r="QB92" s="17" t="s">
        <v>955</v>
      </c>
      <c r="QC92" s="17" t="s">
        <v>2699</v>
      </c>
      <c r="QD92" s="58" t="s">
        <v>145</v>
      </c>
      <c r="QE92" s="17" t="s">
        <v>386</v>
      </c>
      <c r="QF92" s="25"/>
      <c r="QG92" s="12">
        <v>4</v>
      </c>
      <c r="QH92" s="17" t="s">
        <v>145</v>
      </c>
      <c r="QI92" s="17" t="s">
        <v>145</v>
      </c>
      <c r="QJ92" s="17" t="s">
        <v>145</v>
      </c>
      <c r="QK92" s="17" t="s">
        <v>955</v>
      </c>
      <c r="QL92" s="17" t="s">
        <v>563</v>
      </c>
      <c r="QM92" s="14"/>
      <c r="QN92" s="25"/>
      <c r="QO92" s="17" t="s">
        <v>385</v>
      </c>
      <c r="QP92" s="17" t="s">
        <v>385</v>
      </c>
      <c r="QQ92" s="17" t="s">
        <v>385</v>
      </c>
      <c r="QR92" s="17" t="s">
        <v>386</v>
      </c>
      <c r="QS92" s="17" t="s">
        <v>145</v>
      </c>
      <c r="QT92" s="17">
        <v>90</v>
      </c>
      <c r="QU92" s="17" t="s">
        <v>145</v>
      </c>
      <c r="QV92" s="17">
        <v>75</v>
      </c>
      <c r="QW92" s="17" t="s">
        <v>145</v>
      </c>
      <c r="QX92" s="17" t="s">
        <v>385</v>
      </c>
      <c r="QY92" s="17" t="s">
        <v>386</v>
      </c>
      <c r="QZ92" s="25"/>
      <c r="RA92" s="17" t="s">
        <v>386</v>
      </c>
      <c r="RB92" s="17" t="s">
        <v>386</v>
      </c>
      <c r="RC92" s="17" t="s">
        <v>386</v>
      </c>
      <c r="RD92" s="17" t="s">
        <v>386</v>
      </c>
      <c r="RE92" s="17" t="s">
        <v>385</v>
      </c>
      <c r="RF92" s="17" t="s">
        <v>2896</v>
      </c>
      <c r="RG92" s="17" t="s">
        <v>386</v>
      </c>
      <c r="RH92" s="25"/>
      <c r="RI92" s="12">
        <v>2</v>
      </c>
      <c r="RJ92" s="17" t="s">
        <v>145</v>
      </c>
      <c r="RK92" s="17" t="s">
        <v>955</v>
      </c>
      <c r="RL92" s="17" t="s">
        <v>145</v>
      </c>
      <c r="RM92" s="17" t="s">
        <v>145</v>
      </c>
      <c r="RN92" s="17" t="s">
        <v>145</v>
      </c>
      <c r="RO92" s="17" t="s">
        <v>2941</v>
      </c>
      <c r="RP92" s="14"/>
      <c r="RQ92" s="117" t="s">
        <v>3029</v>
      </c>
      <c r="RR92" s="14"/>
      <c r="RS92" s="17" t="s">
        <v>386</v>
      </c>
      <c r="RT92" s="17" t="s">
        <v>145</v>
      </c>
      <c r="RU92" s="25"/>
      <c r="RV92" s="17" t="s">
        <v>386</v>
      </c>
      <c r="RW92" s="17" t="s">
        <v>386</v>
      </c>
      <c r="RX92" s="17" t="s">
        <v>386</v>
      </c>
      <c r="RY92" s="17" t="s">
        <v>386</v>
      </c>
      <c r="RZ92" s="25"/>
      <c r="SA92" s="17" t="s">
        <v>145</v>
      </c>
      <c r="SB92" s="17" t="s">
        <v>145</v>
      </c>
      <c r="SC92" s="17" t="s">
        <v>145</v>
      </c>
      <c r="SD92" s="25"/>
      <c r="SE92" s="17" t="s">
        <v>385</v>
      </c>
      <c r="SF92" s="17" t="s">
        <v>385</v>
      </c>
      <c r="SG92" s="17" t="s">
        <v>385</v>
      </c>
      <c r="SH92" s="17" t="s">
        <v>385</v>
      </c>
      <c r="SI92" s="17" t="s">
        <v>386</v>
      </c>
      <c r="SJ92" s="17" t="s">
        <v>385</v>
      </c>
      <c r="SK92" s="17" t="s">
        <v>386</v>
      </c>
      <c r="SL92" s="17" t="s">
        <v>145</v>
      </c>
      <c r="SM92" s="17" t="s">
        <v>385</v>
      </c>
      <c r="SN92" s="17" t="s">
        <v>385</v>
      </c>
      <c r="SO92" s="18" t="s">
        <v>3272</v>
      </c>
      <c r="SP92" s="12" t="s">
        <v>3277</v>
      </c>
      <c r="SQ92" s="14"/>
      <c r="SR92" s="17" t="s">
        <v>386</v>
      </c>
      <c r="SS92" s="17" t="s">
        <v>145</v>
      </c>
      <c r="ST92" s="25"/>
      <c r="SU92" s="17" t="s">
        <v>145</v>
      </c>
      <c r="SV92" s="17" t="s">
        <v>145</v>
      </c>
      <c r="SW92" s="17" t="s">
        <v>145</v>
      </c>
      <c r="SX92" s="17" t="s">
        <v>145</v>
      </c>
      <c r="SY92" s="17" t="s">
        <v>145</v>
      </c>
      <c r="SZ92" s="25"/>
      <c r="TA92" s="30" t="s">
        <v>145</v>
      </c>
      <c r="TB92" s="30" t="s">
        <v>145</v>
      </c>
      <c r="TC92" s="30" t="s">
        <v>145</v>
      </c>
      <c r="TD92" s="17" t="s">
        <v>386</v>
      </c>
      <c r="TE92" s="25"/>
      <c r="TF92" s="17" t="s">
        <v>145</v>
      </c>
      <c r="TG92" s="17" t="s">
        <v>145</v>
      </c>
      <c r="TH92" s="17" t="s">
        <v>145</v>
      </c>
      <c r="TI92" s="17" t="s">
        <v>145</v>
      </c>
      <c r="TJ92" s="14"/>
      <c r="TK92" s="17" t="s">
        <v>386</v>
      </c>
      <c r="TL92" s="17" t="s">
        <v>145</v>
      </c>
      <c r="TM92" s="14"/>
      <c r="TN92" s="134" t="s">
        <v>3431</v>
      </c>
      <c r="TO92" s="14"/>
      <c r="TP92" s="17" t="s">
        <v>385</v>
      </c>
      <c r="TQ92" s="14"/>
      <c r="TR92" s="25"/>
      <c r="TS92" s="17" t="s">
        <v>386</v>
      </c>
      <c r="TT92" s="17" t="s">
        <v>386</v>
      </c>
      <c r="TU92" s="25"/>
      <c r="TV92" s="17" t="s">
        <v>385</v>
      </c>
      <c r="TW92" s="17" t="s">
        <v>385</v>
      </c>
      <c r="TX92" s="25"/>
      <c r="TY92" s="17" t="s">
        <v>145</v>
      </c>
      <c r="TZ92" s="17" t="s">
        <v>145</v>
      </c>
      <c r="UA92" s="17" t="s">
        <v>385</v>
      </c>
      <c r="UB92" s="17" t="s">
        <v>385</v>
      </c>
      <c r="UC92" s="14"/>
      <c r="UD92" s="25"/>
      <c r="UE92" s="17" t="s">
        <v>385</v>
      </c>
      <c r="UF92" s="17" t="s">
        <v>385</v>
      </c>
      <c r="UG92" s="17" t="s">
        <v>386</v>
      </c>
      <c r="UH92" s="25"/>
      <c r="UI92" s="17" t="s">
        <v>145</v>
      </c>
      <c r="UJ92" s="17" t="s">
        <v>145</v>
      </c>
      <c r="UK92" s="25"/>
      <c r="UL92" s="17" t="s">
        <v>385</v>
      </c>
      <c r="UM92" s="17" t="s">
        <v>385</v>
      </c>
      <c r="UN92" s="17" t="s">
        <v>385</v>
      </c>
      <c r="UO92" s="17" t="s">
        <v>385</v>
      </c>
      <c r="UP92" s="17" t="s">
        <v>385</v>
      </c>
      <c r="UQ92" s="17" t="s">
        <v>385</v>
      </c>
      <c r="UR92" s="17" t="s">
        <v>385</v>
      </c>
      <c r="US92" s="25"/>
      <c r="UT92" s="17" t="s">
        <v>385</v>
      </c>
      <c r="UU92" s="17" t="s">
        <v>386</v>
      </c>
      <c r="UV92" s="17" t="s">
        <v>385</v>
      </c>
      <c r="UW92" s="17" t="s">
        <v>385</v>
      </c>
      <c r="UX92" s="17" t="s">
        <v>385</v>
      </c>
      <c r="UY92" s="17" t="s">
        <v>385</v>
      </c>
      <c r="UZ92" s="17" t="s">
        <v>385</v>
      </c>
      <c r="VA92" s="17" t="s">
        <v>385</v>
      </c>
      <c r="VB92" s="25"/>
      <c r="VC92" s="17" t="s">
        <v>385</v>
      </c>
      <c r="VD92" s="17" t="s">
        <v>386</v>
      </c>
      <c r="VE92" s="17" t="s">
        <v>386</v>
      </c>
      <c r="VF92" s="17">
        <v>10</v>
      </c>
      <c r="VG92" s="17">
        <v>0</v>
      </c>
      <c r="VH92" s="14"/>
      <c r="VI92" s="134" t="s">
        <v>3686</v>
      </c>
      <c r="VJ92" s="14"/>
      <c r="VK92" s="25"/>
      <c r="VL92" s="17" t="s">
        <v>385</v>
      </c>
      <c r="VM92" s="17" t="s">
        <v>385</v>
      </c>
      <c r="VN92" s="17" t="s">
        <v>385</v>
      </c>
      <c r="VO92" s="17" t="s">
        <v>385</v>
      </c>
      <c r="VP92" s="17" t="s">
        <v>385</v>
      </c>
      <c r="VQ92" s="17" t="s">
        <v>385</v>
      </c>
      <c r="VR92" s="17" t="s">
        <v>385</v>
      </c>
      <c r="VS92" s="17" t="s">
        <v>385</v>
      </c>
      <c r="VT92" s="17" t="s">
        <v>385</v>
      </c>
      <c r="VU92" s="17" t="s">
        <v>385</v>
      </c>
      <c r="VV92" s="17" t="s">
        <v>385</v>
      </c>
      <c r="VW92" s="17" t="s">
        <v>385</v>
      </c>
      <c r="VX92" s="17" t="s">
        <v>385</v>
      </c>
      <c r="VY92" s="17" t="s">
        <v>386</v>
      </c>
      <c r="VZ92" s="17" t="s">
        <v>385</v>
      </c>
      <c r="WA92" s="65"/>
      <c r="WB92" s="17">
        <v>91</v>
      </c>
      <c r="WC92" s="17">
        <v>1</v>
      </c>
      <c r="WD92" s="17" t="s">
        <v>385</v>
      </c>
      <c r="WE92" s="65"/>
      <c r="WF92" s="17" t="s">
        <v>385</v>
      </c>
      <c r="WG92" s="17" t="s">
        <v>385</v>
      </c>
      <c r="WH92" s="17" t="s">
        <v>385</v>
      </c>
      <c r="WI92" s="17" t="s">
        <v>386</v>
      </c>
      <c r="WJ92" s="17" t="s">
        <v>145</v>
      </c>
      <c r="WK92" s="14"/>
      <c r="WL92" s="17" t="s">
        <v>385</v>
      </c>
      <c r="WM92" s="17" t="s">
        <v>386</v>
      </c>
      <c r="WN92" s="17" t="s">
        <v>3823</v>
      </c>
      <c r="WO92" s="65"/>
      <c r="WP92" s="12">
        <v>1</v>
      </c>
      <c r="WQ92" s="17" t="s">
        <v>3843</v>
      </c>
      <c r="WR92" s="17" t="s">
        <v>145</v>
      </c>
      <c r="WS92" s="12">
        <v>1</v>
      </c>
      <c r="WT92" s="17" t="s">
        <v>3843</v>
      </c>
      <c r="WU92" s="17" t="s">
        <v>145</v>
      </c>
      <c r="WV92" s="12">
        <v>0</v>
      </c>
      <c r="WW92" s="17" t="s">
        <v>3536</v>
      </c>
      <c r="WX92" s="17" t="s">
        <v>145</v>
      </c>
      <c r="WY92" s="12">
        <v>1</v>
      </c>
      <c r="WZ92" s="17" t="s">
        <v>3843</v>
      </c>
      <c r="XA92" s="17" t="s">
        <v>145</v>
      </c>
      <c r="XB92" s="12">
        <v>1</v>
      </c>
      <c r="XC92" s="17" t="s">
        <v>3843</v>
      </c>
      <c r="XD92" s="17" t="s">
        <v>145</v>
      </c>
      <c r="XE92" s="65"/>
      <c r="XF92" s="17" t="s">
        <v>385</v>
      </c>
      <c r="XG92" s="17" t="s">
        <v>385</v>
      </c>
      <c r="XH92" s="17" t="s">
        <v>386</v>
      </c>
      <c r="XI92" s="17" t="s">
        <v>386</v>
      </c>
      <c r="XJ92" s="17" t="s">
        <v>385</v>
      </c>
      <c r="XK92" s="17" t="s">
        <v>385</v>
      </c>
      <c r="XL92" s="17">
        <v>1</v>
      </c>
      <c r="XM92" s="17">
        <v>0</v>
      </c>
      <c r="XN92" s="17" t="s">
        <v>385</v>
      </c>
      <c r="XO92" s="65"/>
      <c r="XP92" s="17" t="s">
        <v>385</v>
      </c>
      <c r="XQ92" s="17" t="s">
        <v>385</v>
      </c>
      <c r="XR92" s="17" t="s">
        <v>386</v>
      </c>
      <c r="XS92" s="17" t="s">
        <v>386</v>
      </c>
      <c r="XT92" s="17" t="s">
        <v>386</v>
      </c>
      <c r="XU92" s="17" t="s">
        <v>145</v>
      </c>
      <c r="XV92" s="65"/>
      <c r="XW92" s="17">
        <v>2</v>
      </c>
      <c r="XX92" s="17">
        <v>1</v>
      </c>
      <c r="XY92" s="17">
        <v>0</v>
      </c>
      <c r="XZ92" s="65"/>
      <c r="YA92" s="17">
        <v>2</v>
      </c>
      <c r="YB92" s="17">
        <v>1</v>
      </c>
      <c r="YC92" s="17">
        <v>0</v>
      </c>
      <c r="YD92" s="65"/>
      <c r="YE92" s="68">
        <v>1E-3</v>
      </c>
      <c r="YF92" s="68">
        <v>3.0000000000000001E-3</v>
      </c>
      <c r="YG92" s="68">
        <v>0</v>
      </c>
      <c r="YH92" s="70"/>
      <c r="YI92" s="68">
        <v>1E-3</v>
      </c>
      <c r="YJ92" s="68">
        <v>3.0000000000000001E-3</v>
      </c>
      <c r="YK92" s="68">
        <v>0</v>
      </c>
      <c r="YL92" s="65"/>
      <c r="YM92" s="12">
        <v>3</v>
      </c>
      <c r="YN92" s="17" t="s">
        <v>145</v>
      </c>
      <c r="YO92" s="17" t="s">
        <v>145</v>
      </c>
      <c r="YP92" s="17" t="s">
        <v>955</v>
      </c>
      <c r="YQ92" s="17" t="s">
        <v>4085</v>
      </c>
      <c r="YR92" s="14"/>
      <c r="YS92" s="134" t="s">
        <v>4180</v>
      </c>
      <c r="YT92" s="14"/>
      <c r="YU92" s="65"/>
      <c r="YV92" s="12">
        <v>1</v>
      </c>
      <c r="YW92" s="17" t="s">
        <v>955</v>
      </c>
      <c r="YX92" s="17" t="s">
        <v>145</v>
      </c>
      <c r="YY92" s="17" t="s">
        <v>145</v>
      </c>
      <c r="YZ92" s="17" t="s">
        <v>145</v>
      </c>
      <c r="ZA92" s="17" t="s">
        <v>145</v>
      </c>
      <c r="ZB92" s="17" t="s">
        <v>145</v>
      </c>
      <c r="ZC92" s="17" t="s">
        <v>385</v>
      </c>
      <c r="ZD92" s="17" t="s">
        <v>4248</v>
      </c>
      <c r="ZE92" s="65"/>
      <c r="ZF92" s="17" t="s">
        <v>385</v>
      </c>
      <c r="ZG92" s="17" t="s">
        <v>386</v>
      </c>
      <c r="ZH92" s="17" t="s">
        <v>385</v>
      </c>
      <c r="ZI92" s="17" t="s">
        <v>385</v>
      </c>
      <c r="ZJ92" s="17" t="s">
        <v>4318</v>
      </c>
      <c r="ZK92" s="17" t="s">
        <v>385</v>
      </c>
      <c r="ZL92" s="65"/>
      <c r="ZM92" s="17" t="s">
        <v>386</v>
      </c>
      <c r="ZN92" s="17" t="s">
        <v>386</v>
      </c>
      <c r="ZO92" s="17" t="s">
        <v>386</v>
      </c>
      <c r="ZP92" s="17" t="s">
        <v>385</v>
      </c>
      <c r="ZQ92" s="17" t="s">
        <v>386</v>
      </c>
      <c r="ZR92" s="17" t="s">
        <v>385</v>
      </c>
      <c r="ZS92" s="17" t="s">
        <v>385</v>
      </c>
      <c r="ZT92" s="17" t="s">
        <v>385</v>
      </c>
      <c r="ZU92" s="17" t="s">
        <v>386</v>
      </c>
      <c r="ZV92" s="17" t="s">
        <v>145</v>
      </c>
      <c r="ZW92" s="17" t="s">
        <v>385</v>
      </c>
      <c r="ZX92" s="65"/>
      <c r="ZY92" s="17" t="s">
        <v>386</v>
      </c>
      <c r="ZZ92" s="17" t="s">
        <v>385</v>
      </c>
      <c r="AAA92" s="17" t="s">
        <v>386</v>
      </c>
      <c r="AAB92" s="17" t="s">
        <v>386</v>
      </c>
      <c r="AAC92" s="17" t="s">
        <v>145</v>
      </c>
      <c r="AAD92" s="65"/>
      <c r="AAE92" s="17" t="s">
        <v>385</v>
      </c>
      <c r="AAF92" s="17" t="s">
        <v>386</v>
      </c>
      <c r="AAG92" s="17" t="s">
        <v>386</v>
      </c>
      <c r="AAH92" s="17" t="s">
        <v>386</v>
      </c>
      <c r="AAI92" s="17" t="s">
        <v>145</v>
      </c>
      <c r="AAJ92" s="17" t="s">
        <v>386</v>
      </c>
      <c r="AAK92" s="17" t="s">
        <v>385</v>
      </c>
      <c r="AAL92" s="17">
        <v>7</v>
      </c>
      <c r="AAM92" s="17" t="s">
        <v>386</v>
      </c>
      <c r="AAN92" s="17" t="s">
        <v>145</v>
      </c>
      <c r="AAO92" s="65"/>
      <c r="AAP92" s="17" t="s">
        <v>385</v>
      </c>
      <c r="AAQ92" s="17" t="s">
        <v>386</v>
      </c>
      <c r="AAR92" s="17" t="s">
        <v>386</v>
      </c>
      <c r="AAS92" s="17" t="s">
        <v>386</v>
      </c>
      <c r="AAT92" s="17" t="s">
        <v>145</v>
      </c>
      <c r="AAU92" s="65"/>
      <c r="AAV92" s="17" t="s">
        <v>386</v>
      </c>
      <c r="AAW92" s="17" t="s">
        <v>385</v>
      </c>
      <c r="AAX92" s="17" t="s">
        <v>385</v>
      </c>
      <c r="AAY92" s="17" t="s">
        <v>386</v>
      </c>
      <c r="AAZ92" s="17" t="s">
        <v>386</v>
      </c>
      <c r="ABA92" s="17" t="s">
        <v>386</v>
      </c>
      <c r="ABB92" s="17" t="s">
        <v>386</v>
      </c>
      <c r="ABC92" s="17" t="s">
        <v>386</v>
      </c>
      <c r="ABD92" s="17" t="s">
        <v>385</v>
      </c>
      <c r="ABE92" s="17" t="s">
        <v>385</v>
      </c>
      <c r="ABF92" s="17" t="s">
        <v>385</v>
      </c>
      <c r="ABG92" s="17" t="s">
        <v>386</v>
      </c>
      <c r="ABH92" s="17" t="s">
        <v>386</v>
      </c>
      <c r="ABI92" s="17" t="s">
        <v>145</v>
      </c>
      <c r="ABJ92" s="17" t="s">
        <v>145</v>
      </c>
      <c r="ABK92" s="14"/>
      <c r="ABL92" s="65"/>
      <c r="ABM92" s="12">
        <v>1</v>
      </c>
      <c r="ABN92" s="35">
        <v>2</v>
      </c>
      <c r="ABO92" s="12">
        <v>2</v>
      </c>
      <c r="ABP92" s="35">
        <v>3</v>
      </c>
      <c r="ABQ92" s="12">
        <v>0</v>
      </c>
      <c r="ABR92" s="35">
        <v>1</v>
      </c>
      <c r="ABS92" s="18"/>
      <c r="ABT92" s="12">
        <v>1</v>
      </c>
      <c r="ABU92" s="17" t="s">
        <v>955</v>
      </c>
      <c r="ABV92" s="17" t="s">
        <v>145</v>
      </c>
      <c r="ABW92" s="17" t="s">
        <v>145</v>
      </c>
      <c r="ABX92" s="65"/>
      <c r="ABY92" s="12">
        <v>3</v>
      </c>
      <c r="ABZ92" s="17" t="s">
        <v>145</v>
      </c>
      <c r="ACA92" s="17" t="s">
        <v>145</v>
      </c>
      <c r="ACB92" s="17" t="s">
        <v>955</v>
      </c>
      <c r="ACC92" s="17" t="s">
        <v>145</v>
      </c>
      <c r="ACD92" s="17" t="s">
        <v>145</v>
      </c>
      <c r="ACE92" s="17" t="s">
        <v>386</v>
      </c>
      <c r="ACF92" s="17" t="s">
        <v>385</v>
      </c>
      <c r="ACG92" s="17" t="s">
        <v>4653</v>
      </c>
      <c r="ACH92" s="12">
        <v>1</v>
      </c>
      <c r="ACI92" s="17">
        <v>7</v>
      </c>
      <c r="ACJ92" s="17" t="s">
        <v>4729</v>
      </c>
      <c r="ACK92" s="14"/>
      <c r="ACL92" s="65"/>
      <c r="ACM92" s="17" t="s">
        <v>145</v>
      </c>
      <c r="ACN92" s="17" t="s">
        <v>145</v>
      </c>
      <c r="ACO92" s="17" t="s">
        <v>145</v>
      </c>
      <c r="ACP92" s="17" t="s">
        <v>145</v>
      </c>
      <c r="ACQ92" s="17" t="s">
        <v>145</v>
      </c>
      <c r="ACR92" s="14"/>
      <c r="ACS92" s="17" t="s">
        <v>385</v>
      </c>
      <c r="ACT92" s="65"/>
      <c r="ACU92" s="12"/>
      <c r="ACV92" s="17" t="s">
        <v>955</v>
      </c>
      <c r="ACW92" s="17" t="s">
        <v>955</v>
      </c>
      <c r="ACX92" s="17" t="s">
        <v>955</v>
      </c>
      <c r="ACY92" s="17" t="s">
        <v>955</v>
      </c>
      <c r="ACZ92" s="17" t="s">
        <v>955</v>
      </c>
      <c r="ADA92" s="17" t="s">
        <v>955</v>
      </c>
      <c r="ADB92" s="17" t="s">
        <v>955</v>
      </c>
      <c r="ADC92" s="17" t="s">
        <v>955</v>
      </c>
      <c r="ADD92" s="17" t="s">
        <v>955</v>
      </c>
      <c r="ADE92" s="17" t="s">
        <v>955</v>
      </c>
      <c r="ADF92" s="17" t="s">
        <v>955</v>
      </c>
      <c r="ADG92" s="17" t="s">
        <v>145</v>
      </c>
      <c r="ADH92" s="17" t="s">
        <v>145</v>
      </c>
      <c r="ADI92" s="17" t="s">
        <v>385</v>
      </c>
      <c r="ADJ92" s="17" t="s">
        <v>145</v>
      </c>
      <c r="ADK92" s="17" t="s">
        <v>385</v>
      </c>
      <c r="ADL92" s="65"/>
      <c r="ADM92" s="12">
        <v>1</v>
      </c>
      <c r="ADN92" s="17" t="s">
        <v>955</v>
      </c>
      <c r="ADO92" s="17" t="s">
        <v>145</v>
      </c>
      <c r="ADP92" s="17" t="s">
        <v>145</v>
      </c>
      <c r="ADQ92" s="17" t="s">
        <v>145</v>
      </c>
      <c r="ADR92" s="65"/>
      <c r="ADS92" s="17" t="s">
        <v>385</v>
      </c>
      <c r="ADT92" s="17" t="s">
        <v>145</v>
      </c>
      <c r="ADU92" s="17" t="s">
        <v>386</v>
      </c>
      <c r="ADV92" s="17" t="s">
        <v>145</v>
      </c>
      <c r="ADW92" s="17" t="s">
        <v>386</v>
      </c>
      <c r="ADX92" s="17" t="s">
        <v>145</v>
      </c>
      <c r="ADY92" s="17" t="s">
        <v>386</v>
      </c>
      <c r="ADZ92" s="17" t="s">
        <v>145</v>
      </c>
      <c r="AEA92" s="17" t="s">
        <v>386</v>
      </c>
      <c r="AEB92" s="17" t="s">
        <v>145</v>
      </c>
      <c r="AEC92" s="17" t="s">
        <v>385</v>
      </c>
      <c r="AED92" s="65"/>
      <c r="AEE92" s="17" t="s">
        <v>386</v>
      </c>
      <c r="AEF92" s="17" t="s">
        <v>145</v>
      </c>
      <c r="AEG92" s="17" t="s">
        <v>386</v>
      </c>
      <c r="AEH92" s="17" t="s">
        <v>145</v>
      </c>
      <c r="AEI92" s="17" t="s">
        <v>386</v>
      </c>
      <c r="AEJ92" s="17" t="s">
        <v>145</v>
      </c>
      <c r="AEK92" s="17" t="s">
        <v>386</v>
      </c>
      <c r="AEL92" s="17" t="s">
        <v>145</v>
      </c>
      <c r="AEM92" s="17" t="s">
        <v>386</v>
      </c>
      <c r="AEN92" s="17" t="s">
        <v>145</v>
      </c>
      <c r="AEO92" s="17" t="s">
        <v>386</v>
      </c>
      <c r="AEP92" s="17" t="s">
        <v>145</v>
      </c>
      <c r="AEQ92" s="17" t="s">
        <v>385</v>
      </c>
      <c r="AER92" s="17" t="s">
        <v>145</v>
      </c>
      <c r="AES92" s="17" t="s">
        <v>386</v>
      </c>
      <c r="AET92" s="17" t="s">
        <v>145</v>
      </c>
      <c r="AEU92" s="17" t="s">
        <v>386</v>
      </c>
      <c r="AEV92" s="17" t="s">
        <v>145</v>
      </c>
      <c r="AEW92" s="17" t="s">
        <v>145</v>
      </c>
      <c r="AEX92" s="14"/>
      <c r="AEY92" s="17">
        <v>240</v>
      </c>
      <c r="AEZ92" s="17">
        <v>76</v>
      </c>
      <c r="AFA92" s="30">
        <v>1</v>
      </c>
      <c r="AFB92" s="30">
        <v>0.34</v>
      </c>
      <c r="AFC92" s="17">
        <v>40</v>
      </c>
      <c r="AFD92" s="65"/>
      <c r="AFE92" s="17" t="s">
        <v>385</v>
      </c>
      <c r="AFF92" s="17" t="s">
        <v>385</v>
      </c>
      <c r="AFG92" s="17" t="s">
        <v>386</v>
      </c>
      <c r="AFH92" s="17" t="s">
        <v>145</v>
      </c>
      <c r="AFI92" s="17">
        <v>89</v>
      </c>
      <c r="AFJ92" s="17">
        <v>6</v>
      </c>
      <c r="AFK92" s="14"/>
      <c r="AFL92" s="134" t="s">
        <v>5170</v>
      </c>
      <c r="AFM92" s="14"/>
      <c r="AFN92" s="65"/>
      <c r="AFO92" s="17">
        <v>100</v>
      </c>
      <c r="AFP92" s="17">
        <v>94</v>
      </c>
      <c r="AFQ92" s="17">
        <v>87</v>
      </c>
      <c r="AFR92" s="65"/>
      <c r="AFS92" s="30">
        <v>1</v>
      </c>
      <c r="AFT92" s="30">
        <v>1</v>
      </c>
      <c r="AFU92" s="30">
        <v>1</v>
      </c>
      <c r="AFV92" s="14"/>
      <c r="AFW92" s="65"/>
      <c r="AFX92" s="30">
        <v>0.85</v>
      </c>
      <c r="AFY92" s="30">
        <v>0.84</v>
      </c>
      <c r="AFZ92" s="30">
        <v>0.84</v>
      </c>
      <c r="AGA92" s="65"/>
      <c r="AGB92" s="30">
        <v>0.76</v>
      </c>
      <c r="AGC92" s="30">
        <v>0.78</v>
      </c>
      <c r="AGD92" s="30">
        <v>0.86</v>
      </c>
      <c r="AGE92" s="65"/>
      <c r="AGF92" s="30">
        <v>0.06</v>
      </c>
      <c r="AGG92" s="30">
        <v>7.0000000000000007E-2</v>
      </c>
      <c r="AGH92" s="30">
        <v>0.14000000000000001</v>
      </c>
      <c r="AGI92" s="65"/>
      <c r="AGJ92" s="30">
        <v>0.158</v>
      </c>
      <c r="AGK92" s="30">
        <v>0.14400000000000002</v>
      </c>
      <c r="AGL92" s="30" t="s">
        <v>145</v>
      </c>
      <c r="AGM92" s="65"/>
      <c r="AGN92" s="30">
        <v>3.1E-2</v>
      </c>
      <c r="AGO92" s="30">
        <v>2.7999999999999997E-2</v>
      </c>
      <c r="AGP92" s="30" t="s">
        <v>145</v>
      </c>
      <c r="AGQ92" s="14"/>
      <c r="AGR92" s="65"/>
      <c r="AGS92" s="30">
        <v>-0.1245</v>
      </c>
      <c r="AGT92" s="30">
        <v>-4.3E-3</v>
      </c>
      <c r="AGU92" s="30">
        <v>7.1399999999999991E-2</v>
      </c>
      <c r="AGV92" s="65"/>
      <c r="AGW92" s="30">
        <v>-0.46700000000000003</v>
      </c>
      <c r="AGX92" s="30">
        <v>0.33</v>
      </c>
      <c r="AGY92" s="30">
        <v>0.34699999999999998</v>
      </c>
      <c r="AGZ92" s="65"/>
      <c r="AHA92" s="30">
        <v>1.24E-2</v>
      </c>
      <c r="AHB92" s="30">
        <v>1.1900000000000001E-2</v>
      </c>
      <c r="AHC92" s="30">
        <v>1.2E-2</v>
      </c>
      <c r="AHD92" s="65"/>
      <c r="AHE92" s="30">
        <v>1.6799999999999999E-2</v>
      </c>
      <c r="AHF92" s="30">
        <v>3.2000000000000001E-2</v>
      </c>
      <c r="AHG92" s="30">
        <v>2.8199999999999999E-2</v>
      </c>
      <c r="AHH92" s="65"/>
      <c r="AHI92" s="30" t="s">
        <v>145</v>
      </c>
      <c r="AHJ92" s="30" t="s">
        <v>145</v>
      </c>
      <c r="AHK92" s="30" t="s">
        <v>145</v>
      </c>
      <c r="AHL92" s="65"/>
      <c r="AHM92" s="30">
        <v>4.3999999999999997E-2</v>
      </c>
      <c r="AHN92" s="30">
        <v>5.3999999999999999E-2</v>
      </c>
      <c r="AHO92" s="30">
        <v>3.5000000000000003E-2</v>
      </c>
      <c r="AHP92" s="14"/>
      <c r="AHQ92" s="65"/>
      <c r="AHR92" s="30">
        <v>0.1285</v>
      </c>
      <c r="AHS92" s="30">
        <v>0.1162</v>
      </c>
      <c r="AHT92" s="30">
        <v>0.13570000000000002</v>
      </c>
      <c r="AHU92" s="65"/>
      <c r="AHV92" s="30">
        <v>0.22469999999999998</v>
      </c>
      <c r="AHW92" s="30">
        <v>0.19670000000000001</v>
      </c>
      <c r="AHX92" s="30">
        <v>0.21809999999999999</v>
      </c>
      <c r="AHY92" s="65"/>
      <c r="AHZ92" s="30">
        <v>3.7999999999999999E-2</v>
      </c>
      <c r="AIA92" s="30">
        <v>4.7E-2</v>
      </c>
      <c r="AIB92" s="30">
        <v>5.5999999999999994E-2</v>
      </c>
      <c r="AIC92" s="65"/>
      <c r="AID92" s="30">
        <v>0.54799999999999993</v>
      </c>
      <c r="AIE92" s="30">
        <v>0.53799999999999992</v>
      </c>
      <c r="AIF92" s="30">
        <v>0.55200000000000005</v>
      </c>
      <c r="AIG92" s="65"/>
      <c r="AIH92" s="30">
        <v>0.22500000000000001</v>
      </c>
      <c r="AII92" s="30">
        <v>0.27600000000000002</v>
      </c>
      <c r="AIJ92" s="30">
        <v>0.28399999999999997</v>
      </c>
      <c r="AIK92" s="65"/>
      <c r="AIL92" s="30" t="s">
        <v>145</v>
      </c>
      <c r="AIM92" s="30" t="s">
        <v>145</v>
      </c>
      <c r="AIN92" s="30" t="s">
        <v>145</v>
      </c>
      <c r="AIO92" s="65"/>
      <c r="AIP92" s="30">
        <v>0.376</v>
      </c>
      <c r="AIQ92" s="30">
        <v>0.40600000000000003</v>
      </c>
      <c r="AIR92" s="30">
        <v>0.44900000000000001</v>
      </c>
      <c r="AIS92" s="14"/>
      <c r="AIT92" s="30">
        <v>0.25</v>
      </c>
      <c r="AIU92" s="30">
        <v>0.25700000000000001</v>
      </c>
      <c r="AIV92" s="14"/>
      <c r="AIW92" s="134" t="s">
        <v>5336</v>
      </c>
      <c r="AIX92" s="65"/>
      <c r="AIY92" s="12">
        <v>2</v>
      </c>
      <c r="AIZ92" s="17" t="s">
        <v>145</v>
      </c>
      <c r="AJA92" s="17" t="s">
        <v>955</v>
      </c>
      <c r="AJB92" s="17" t="s">
        <v>145</v>
      </c>
      <c r="AJC92" s="17" t="s">
        <v>145</v>
      </c>
      <c r="AJD92" s="65"/>
      <c r="AJE92" s="12">
        <v>3</v>
      </c>
      <c r="AJF92" s="17" t="s">
        <v>145</v>
      </c>
      <c r="AJG92" s="17" t="s">
        <v>145</v>
      </c>
      <c r="AJH92" s="17" t="s">
        <v>955</v>
      </c>
      <c r="AJI92" s="65"/>
      <c r="AJJ92" s="17" t="s">
        <v>386</v>
      </c>
      <c r="AJK92" s="17" t="s">
        <v>386</v>
      </c>
      <c r="AJL92" s="17" t="s">
        <v>386</v>
      </c>
      <c r="AJM92" s="17" t="s">
        <v>386</v>
      </c>
      <c r="AJN92" s="17" t="s">
        <v>386</v>
      </c>
      <c r="AJO92" s="17" t="s">
        <v>386</v>
      </c>
      <c r="AJP92" s="17" t="s">
        <v>386</v>
      </c>
      <c r="AJQ92" s="17" t="s">
        <v>145</v>
      </c>
      <c r="AJR92" s="65"/>
      <c r="AJS92" s="17" t="s">
        <v>145</v>
      </c>
      <c r="AJT92" s="17" t="s">
        <v>145</v>
      </c>
      <c r="AJU92" s="17" t="s">
        <v>145</v>
      </c>
      <c r="AJV92" s="17" t="s">
        <v>145</v>
      </c>
      <c r="AJW92" s="17" t="s">
        <v>145</v>
      </c>
      <c r="AJX92" s="17" t="s">
        <v>145</v>
      </c>
      <c r="AJY92" s="17" t="s">
        <v>145</v>
      </c>
      <c r="AJZ92" s="17" t="s">
        <v>145</v>
      </c>
      <c r="AKA92" s="17" t="s">
        <v>385</v>
      </c>
      <c r="AKB92" s="65"/>
      <c r="AKC92" s="17" t="s">
        <v>385</v>
      </c>
      <c r="AKD92" s="17" t="s">
        <v>385</v>
      </c>
      <c r="AKE92" s="17" t="s">
        <v>386</v>
      </c>
      <c r="AKF92" s="17" t="s">
        <v>385</v>
      </c>
      <c r="AKG92" s="65"/>
      <c r="AKH92" s="17" t="s">
        <v>386</v>
      </c>
      <c r="AKI92" s="17" t="s">
        <v>386</v>
      </c>
      <c r="AKJ92" s="17" t="s">
        <v>386</v>
      </c>
      <c r="AKK92" s="17" t="s">
        <v>386</v>
      </c>
      <c r="AKL92" s="17" t="s">
        <v>386</v>
      </c>
      <c r="AKM92" s="65"/>
      <c r="AKN92" s="17" t="s">
        <v>386</v>
      </c>
      <c r="AKO92" s="17" t="s">
        <v>386</v>
      </c>
      <c r="AKP92" s="17" t="s">
        <v>386</v>
      </c>
      <c r="AKQ92" s="17" t="s">
        <v>386</v>
      </c>
      <c r="AKR92" s="65"/>
      <c r="AKS92" s="12">
        <v>4</v>
      </c>
      <c r="AKT92" s="17" t="s">
        <v>145</v>
      </c>
      <c r="AKU92" s="17" t="s">
        <v>145</v>
      </c>
      <c r="AKV92" s="17" t="s">
        <v>145</v>
      </c>
      <c r="AKW92" s="17" t="s">
        <v>145</v>
      </c>
      <c r="AKX92" s="17" t="s">
        <v>145</v>
      </c>
      <c r="AKY92" s="17" t="s">
        <v>145</v>
      </c>
      <c r="AKZ92" s="17" t="s">
        <v>145</v>
      </c>
      <c r="ALA92" s="17" t="s">
        <v>955</v>
      </c>
      <c r="ALB92" s="65"/>
      <c r="ALC92" s="17" t="s">
        <v>386</v>
      </c>
      <c r="ALD92" s="17" t="s">
        <v>386</v>
      </c>
      <c r="ALE92" s="17" t="s">
        <v>386</v>
      </c>
      <c r="ALF92" s="17" t="s">
        <v>386</v>
      </c>
      <c r="ALG92" s="65"/>
      <c r="ALH92" s="17" t="s">
        <v>386</v>
      </c>
      <c r="ALI92" s="17" t="s">
        <v>386</v>
      </c>
      <c r="ALJ92" s="17" t="s">
        <v>386</v>
      </c>
      <c r="ALK92" s="17" t="s">
        <v>386</v>
      </c>
      <c r="ALL92" s="17" t="s">
        <v>386</v>
      </c>
      <c r="ALM92" s="17" t="s">
        <v>386</v>
      </c>
      <c r="ALN92" s="17" t="s">
        <v>386</v>
      </c>
      <c r="ALO92" s="65"/>
      <c r="ALP92" s="17" t="s">
        <v>385</v>
      </c>
      <c r="ALQ92" s="17" t="s">
        <v>385</v>
      </c>
      <c r="ALR92" s="17" t="s">
        <v>385</v>
      </c>
      <c r="ALS92" s="17" t="s">
        <v>385</v>
      </c>
      <c r="ALT92" s="65"/>
      <c r="ALU92" s="17" t="s">
        <v>386</v>
      </c>
      <c r="ALV92" s="17" t="s">
        <v>386</v>
      </c>
      <c r="ALW92" s="17" t="s">
        <v>386</v>
      </c>
      <c r="ALX92" s="65"/>
      <c r="ALY92" s="17" t="s">
        <v>385</v>
      </c>
      <c r="ALZ92" s="17" t="s">
        <v>386</v>
      </c>
      <c r="AMA92" s="17" t="s">
        <v>386</v>
      </c>
      <c r="AMB92" s="17" t="s">
        <v>386</v>
      </c>
    </row>
    <row r="93" spans="1:1016" ht="409.5">
      <c r="A93" s="193" t="s">
        <v>90</v>
      </c>
      <c r="B93" s="14"/>
      <c r="C93" s="117" t="s">
        <v>209</v>
      </c>
      <c r="D93" s="17" t="s">
        <v>334</v>
      </c>
      <c r="E93" s="17" t="s">
        <v>385</v>
      </c>
      <c r="F93" s="17" t="s">
        <v>386</v>
      </c>
      <c r="G93" s="145" t="s">
        <v>145</v>
      </c>
      <c r="H93" s="17" t="s">
        <v>386</v>
      </c>
      <c r="I93" s="17" t="s">
        <v>145</v>
      </c>
      <c r="J93" s="17" t="s">
        <v>386</v>
      </c>
      <c r="K93" s="17" t="s">
        <v>385</v>
      </c>
      <c r="L93" s="17" t="s">
        <v>385</v>
      </c>
      <c r="M93" s="25"/>
      <c r="N93" s="17" t="s">
        <v>385</v>
      </c>
      <c r="O93" s="17" t="s">
        <v>385</v>
      </c>
      <c r="P93" s="17" t="s">
        <v>385</v>
      </c>
      <c r="Q93" s="17" t="s">
        <v>385</v>
      </c>
      <c r="R93" s="17" t="s">
        <v>385</v>
      </c>
      <c r="S93" s="17" t="s">
        <v>385</v>
      </c>
      <c r="T93" s="17" t="s">
        <v>385</v>
      </c>
      <c r="U93" s="17" t="s">
        <v>385</v>
      </c>
      <c r="V93" s="17" t="s">
        <v>386</v>
      </c>
      <c r="W93" s="25"/>
      <c r="X93" s="17">
        <v>2</v>
      </c>
      <c r="Y93" s="17">
        <v>0</v>
      </c>
      <c r="Z93" s="17">
        <v>0</v>
      </c>
      <c r="AA93" s="17">
        <v>2</v>
      </c>
      <c r="AB93" s="25"/>
      <c r="AC93" s="17" t="s">
        <v>386</v>
      </c>
      <c r="AD93" s="17" t="s">
        <v>386</v>
      </c>
      <c r="AE93" s="17" t="s">
        <v>386</v>
      </c>
      <c r="AF93" s="17" t="s">
        <v>386</v>
      </c>
      <c r="AG93" s="30">
        <v>1</v>
      </c>
      <c r="AH93" s="25"/>
      <c r="AI93" s="17">
        <v>0</v>
      </c>
      <c r="AJ93" s="17">
        <v>0</v>
      </c>
      <c r="AK93" s="17">
        <v>0</v>
      </c>
      <c r="AL93" s="17">
        <v>0</v>
      </c>
      <c r="AM93" s="25"/>
      <c r="AN93" s="17">
        <v>2</v>
      </c>
      <c r="AO93" s="17">
        <v>0</v>
      </c>
      <c r="AP93" s="17">
        <v>0</v>
      </c>
      <c r="AQ93" s="17">
        <v>2</v>
      </c>
      <c r="AR93" s="25"/>
      <c r="AS93" s="17">
        <v>1</v>
      </c>
      <c r="AT93" s="17">
        <v>0</v>
      </c>
      <c r="AU93" s="17">
        <v>0</v>
      </c>
      <c r="AV93" s="17">
        <v>1</v>
      </c>
      <c r="AW93" s="25"/>
      <c r="AX93" s="17" t="s">
        <v>145</v>
      </c>
      <c r="AY93" s="17" t="s">
        <v>145</v>
      </c>
      <c r="AZ93" s="17" t="s">
        <v>145</v>
      </c>
      <c r="BA93" s="17" t="s">
        <v>145</v>
      </c>
      <c r="BB93" s="17" t="s">
        <v>145</v>
      </c>
      <c r="BC93" s="17" t="s">
        <v>145</v>
      </c>
      <c r="BD93" s="17">
        <v>6</v>
      </c>
      <c r="BE93" s="14"/>
      <c r="BF93" s="117" t="s">
        <v>655</v>
      </c>
      <c r="BG93" s="17" t="s">
        <v>756</v>
      </c>
      <c r="BH93" s="25"/>
      <c r="BI93" s="17" t="s">
        <v>386</v>
      </c>
      <c r="BJ93" s="17" t="s">
        <v>386</v>
      </c>
      <c r="BK93" s="17" t="s">
        <v>385</v>
      </c>
      <c r="BL93" s="17" t="s">
        <v>386</v>
      </c>
      <c r="BM93" s="17" t="s">
        <v>385</v>
      </c>
      <c r="BN93" s="17" t="s">
        <v>385</v>
      </c>
      <c r="BO93" s="17" t="s">
        <v>385</v>
      </c>
      <c r="BP93" s="17" t="s">
        <v>842</v>
      </c>
      <c r="BQ93" s="17" t="s">
        <v>386</v>
      </c>
      <c r="BR93" s="34" t="s">
        <v>145</v>
      </c>
      <c r="BS93" s="17" t="s">
        <v>896</v>
      </c>
      <c r="BT93" s="17" t="s">
        <v>385</v>
      </c>
      <c r="BU93" s="17" t="s">
        <v>385</v>
      </c>
      <c r="BV93" s="17" t="s">
        <v>385</v>
      </c>
      <c r="BW93" s="30">
        <v>1</v>
      </c>
      <c r="BX93" s="25"/>
      <c r="BY93" s="12">
        <v>2</v>
      </c>
      <c r="BZ93" s="18" t="s">
        <v>145</v>
      </c>
      <c r="CA93" s="18" t="s">
        <v>955</v>
      </c>
      <c r="CB93" s="18" t="s">
        <v>145</v>
      </c>
      <c r="CC93" s="18" t="s">
        <v>145</v>
      </c>
      <c r="CD93" s="31" t="s">
        <v>145</v>
      </c>
      <c r="CE93" s="25"/>
      <c r="CF93" s="12">
        <v>2</v>
      </c>
      <c r="CG93" s="17" t="s">
        <v>145</v>
      </c>
      <c r="CH93" s="17" t="s">
        <v>955</v>
      </c>
      <c r="CI93" s="17" t="s">
        <v>145</v>
      </c>
      <c r="CJ93" s="17" t="s">
        <v>145</v>
      </c>
      <c r="CK93" s="14"/>
      <c r="CL93" s="117" t="s">
        <v>1046</v>
      </c>
      <c r="CM93" s="14"/>
      <c r="CN93" s="142"/>
      <c r="CO93" s="17" t="s">
        <v>386</v>
      </c>
      <c r="CP93" s="17" t="s">
        <v>145</v>
      </c>
      <c r="CQ93" s="17" t="s">
        <v>385</v>
      </c>
      <c r="CR93" s="17" t="s">
        <v>145</v>
      </c>
      <c r="CS93" s="17" t="s">
        <v>386</v>
      </c>
      <c r="CT93" s="17" t="s">
        <v>145</v>
      </c>
      <c r="CU93" s="17" t="s">
        <v>386</v>
      </c>
      <c r="CV93" s="17" t="s">
        <v>145</v>
      </c>
      <c r="CW93" s="25"/>
      <c r="CX93" s="17" t="s">
        <v>385</v>
      </c>
      <c r="CY93" s="17" t="s">
        <v>385</v>
      </c>
      <c r="CZ93" s="17" t="s">
        <v>385</v>
      </c>
      <c r="DA93" s="17" t="s">
        <v>386</v>
      </c>
      <c r="DB93" s="17" t="s">
        <v>145</v>
      </c>
      <c r="DC93" s="25"/>
      <c r="DD93" s="148">
        <v>0.08</v>
      </c>
      <c r="DE93" s="148">
        <v>0.08</v>
      </c>
      <c r="DF93" s="148">
        <v>0.08</v>
      </c>
      <c r="DG93" s="25"/>
      <c r="DH93" s="148" t="s">
        <v>145</v>
      </c>
      <c r="DI93" s="148" t="s">
        <v>145</v>
      </c>
      <c r="DJ93" s="148" t="s">
        <v>145</v>
      </c>
      <c r="DK93" s="25"/>
      <c r="DL93" s="152">
        <v>0.114</v>
      </c>
      <c r="DM93" s="152">
        <v>0.126</v>
      </c>
      <c r="DN93" s="152">
        <v>0.128</v>
      </c>
      <c r="DO93" s="25"/>
      <c r="DP93" s="152" t="s">
        <v>145</v>
      </c>
      <c r="DQ93" s="152" t="s">
        <v>145</v>
      </c>
      <c r="DR93" s="152" t="s">
        <v>145</v>
      </c>
      <c r="DS93" s="25"/>
      <c r="DT93" s="152">
        <v>8.5000000000000006E-2</v>
      </c>
      <c r="DU93" s="152">
        <v>9.5000000000000001E-2</v>
      </c>
      <c r="DV93" s="152">
        <v>9.8000000000000004E-2</v>
      </c>
      <c r="DW93" s="25"/>
      <c r="DX93" s="12">
        <v>2</v>
      </c>
      <c r="DY93" s="17" t="s">
        <v>145</v>
      </c>
      <c r="DZ93" s="17" t="s">
        <v>955</v>
      </c>
      <c r="EA93" s="17" t="s">
        <v>145</v>
      </c>
      <c r="EB93" s="17" t="s">
        <v>145</v>
      </c>
      <c r="EC93" s="18" t="s">
        <v>385</v>
      </c>
      <c r="ED93" s="17" t="s">
        <v>385</v>
      </c>
      <c r="EE93" s="17" t="s">
        <v>385</v>
      </c>
      <c r="EF93" s="14"/>
      <c r="EG93" s="17" t="s">
        <v>145</v>
      </c>
      <c r="EH93" s="17" t="s">
        <v>145</v>
      </c>
      <c r="EI93" s="17" t="s">
        <v>145</v>
      </c>
      <c r="EJ93" s="14"/>
      <c r="EK93" s="25"/>
      <c r="EL93" s="17" t="s">
        <v>386</v>
      </c>
      <c r="EM93" s="17" t="s">
        <v>385</v>
      </c>
      <c r="EN93" s="17" t="s">
        <v>385</v>
      </c>
      <c r="EO93" s="17" t="s">
        <v>385</v>
      </c>
      <c r="EP93" s="25"/>
      <c r="EQ93" s="12">
        <v>4</v>
      </c>
      <c r="ER93" s="17" t="s">
        <v>145</v>
      </c>
      <c r="ES93" s="17" t="s">
        <v>145</v>
      </c>
      <c r="ET93" s="17" t="s">
        <v>145</v>
      </c>
      <c r="EU93" s="17" t="s">
        <v>955</v>
      </c>
      <c r="EV93" s="17" t="s">
        <v>145</v>
      </c>
      <c r="EW93" s="14"/>
      <c r="EX93" s="25"/>
      <c r="EY93" s="12" t="s">
        <v>145</v>
      </c>
      <c r="EZ93" s="17" t="s">
        <v>145</v>
      </c>
      <c r="FA93" s="17" t="s">
        <v>145</v>
      </c>
      <c r="FB93" s="17" t="s">
        <v>145</v>
      </c>
      <c r="FC93" s="17" t="s">
        <v>145</v>
      </c>
      <c r="FD93" s="25"/>
      <c r="FE93" s="12" t="s">
        <v>145</v>
      </c>
      <c r="FF93" s="17" t="s">
        <v>145</v>
      </c>
      <c r="FG93" s="17" t="s">
        <v>145</v>
      </c>
      <c r="FH93" s="17" t="s">
        <v>145</v>
      </c>
      <c r="FI93" s="25"/>
      <c r="FJ93" s="12" t="s">
        <v>145</v>
      </c>
      <c r="FK93" s="17" t="s">
        <v>145</v>
      </c>
      <c r="FL93" s="17" t="s">
        <v>145</v>
      </c>
      <c r="FM93" s="17" t="s">
        <v>145</v>
      </c>
      <c r="FN93" s="17" t="s">
        <v>145</v>
      </c>
      <c r="FO93" s="17" t="s">
        <v>145</v>
      </c>
      <c r="FP93" s="17" t="s">
        <v>145</v>
      </c>
      <c r="FQ93" s="25"/>
      <c r="FR93" s="152" t="s">
        <v>145</v>
      </c>
      <c r="FS93" s="152" t="s">
        <v>145</v>
      </c>
      <c r="FT93" s="152" t="s">
        <v>145</v>
      </c>
      <c r="FU93" s="14"/>
      <c r="FV93" s="25"/>
      <c r="FW93" s="17" t="s">
        <v>386</v>
      </c>
      <c r="FX93" s="148" t="s">
        <v>145</v>
      </c>
      <c r="FY93" s="148" t="s">
        <v>145</v>
      </c>
      <c r="FZ93" s="17" t="s">
        <v>385</v>
      </c>
      <c r="GA93" s="148">
        <v>0.04</v>
      </c>
      <c r="GB93" s="148" t="s">
        <v>145</v>
      </c>
      <c r="GC93" s="17" t="s">
        <v>385</v>
      </c>
      <c r="GD93" s="148" t="s">
        <v>145</v>
      </c>
      <c r="GE93" s="148" t="s">
        <v>145</v>
      </c>
      <c r="GF93" s="17" t="s">
        <v>386</v>
      </c>
      <c r="GG93" s="148" t="s">
        <v>145</v>
      </c>
      <c r="GH93" s="148" t="s">
        <v>145</v>
      </c>
      <c r="GI93" s="17" t="s">
        <v>386</v>
      </c>
      <c r="GJ93" s="148" t="s">
        <v>145</v>
      </c>
      <c r="GK93" s="148" t="s">
        <v>145</v>
      </c>
      <c r="GL93" s="17" t="s">
        <v>145</v>
      </c>
      <c r="GM93" s="25"/>
      <c r="GN93" s="17" t="s">
        <v>385</v>
      </c>
      <c r="GO93" s="30">
        <v>0.25</v>
      </c>
      <c r="GP93" s="17" t="s">
        <v>386</v>
      </c>
      <c r="GQ93" s="30" t="s">
        <v>145</v>
      </c>
      <c r="GR93" s="17" t="s">
        <v>385</v>
      </c>
      <c r="GS93" s="30" t="s">
        <v>145</v>
      </c>
      <c r="GT93" s="25"/>
      <c r="GU93" s="17" t="s">
        <v>385</v>
      </c>
      <c r="GV93" s="30" t="s">
        <v>145</v>
      </c>
      <c r="GW93" s="17" t="s">
        <v>385</v>
      </c>
      <c r="GX93" s="30" t="s">
        <v>145</v>
      </c>
      <c r="GY93" s="17" t="s">
        <v>385</v>
      </c>
      <c r="GZ93" s="30" t="s">
        <v>145</v>
      </c>
      <c r="HA93" s="17" t="s">
        <v>385</v>
      </c>
      <c r="HB93" s="30" t="s">
        <v>145</v>
      </c>
      <c r="HC93" s="30" t="s">
        <v>145</v>
      </c>
      <c r="HD93" s="25"/>
      <c r="HE93" s="17" t="s">
        <v>385</v>
      </c>
      <c r="HF93" s="17" t="s">
        <v>145</v>
      </c>
      <c r="HG93" s="17" t="s">
        <v>385</v>
      </c>
      <c r="HH93" s="17" t="s">
        <v>145</v>
      </c>
      <c r="HI93" s="17" t="s">
        <v>385</v>
      </c>
      <c r="HJ93" s="17" t="s">
        <v>145</v>
      </c>
      <c r="HK93" s="17" t="s">
        <v>386</v>
      </c>
      <c r="HL93" s="17" t="s">
        <v>1595</v>
      </c>
      <c r="HM93" s="17" t="s">
        <v>386</v>
      </c>
      <c r="HN93" s="17" t="s">
        <v>1626</v>
      </c>
      <c r="HO93" s="14"/>
      <c r="HP93" s="117" t="s">
        <v>1692</v>
      </c>
      <c r="HQ93" s="25"/>
      <c r="HR93" s="12">
        <v>1</v>
      </c>
      <c r="HS93" s="17" t="s">
        <v>955</v>
      </c>
      <c r="HT93" s="17" t="s">
        <v>145</v>
      </c>
      <c r="HU93" s="17" t="s">
        <v>145</v>
      </c>
      <c r="HV93" s="17" t="s">
        <v>145</v>
      </c>
      <c r="HW93" s="25"/>
      <c r="HX93" s="12">
        <v>2</v>
      </c>
      <c r="HY93" s="17" t="s">
        <v>145</v>
      </c>
      <c r="HZ93" s="17" t="s">
        <v>955</v>
      </c>
      <c r="IA93" s="17" t="s">
        <v>145</v>
      </c>
      <c r="IB93" s="17" t="s">
        <v>145</v>
      </c>
      <c r="IC93" s="25"/>
      <c r="ID93" s="12">
        <v>2</v>
      </c>
      <c r="IE93" s="17" t="s">
        <v>145</v>
      </c>
      <c r="IF93" s="17" t="s">
        <v>955</v>
      </c>
      <c r="IG93" s="17" t="s">
        <v>145</v>
      </c>
      <c r="IH93" s="17" t="s">
        <v>145</v>
      </c>
      <c r="II93" s="25"/>
      <c r="IJ93" s="12">
        <v>3</v>
      </c>
      <c r="IK93" s="17" t="s">
        <v>145</v>
      </c>
      <c r="IL93" s="17" t="s">
        <v>145</v>
      </c>
      <c r="IM93" s="17" t="s">
        <v>955</v>
      </c>
      <c r="IN93" s="17" t="s">
        <v>145</v>
      </c>
      <c r="IO93" s="25"/>
      <c r="IP93" s="12">
        <v>2</v>
      </c>
      <c r="IQ93" s="17" t="s">
        <v>145</v>
      </c>
      <c r="IR93" s="17" t="s">
        <v>955</v>
      </c>
      <c r="IS93" s="17" t="s">
        <v>145</v>
      </c>
      <c r="IT93" s="165">
        <v>1</v>
      </c>
      <c r="IU93" s="17" t="s">
        <v>145</v>
      </c>
      <c r="IV93" s="25"/>
      <c r="IW93" s="12">
        <v>1</v>
      </c>
      <c r="IX93" s="17" t="s">
        <v>955</v>
      </c>
      <c r="IY93" s="17" t="s">
        <v>145</v>
      </c>
      <c r="IZ93" s="17" t="s">
        <v>145</v>
      </c>
      <c r="JA93" s="14"/>
      <c r="JB93" s="117" t="s">
        <v>145</v>
      </c>
      <c r="JC93" s="14"/>
      <c r="JD93" s="17" t="s">
        <v>385</v>
      </c>
      <c r="JE93" s="25"/>
      <c r="JF93" s="17" t="s">
        <v>385</v>
      </c>
      <c r="JG93" s="17" t="s">
        <v>385</v>
      </c>
      <c r="JH93" s="17" t="s">
        <v>386</v>
      </c>
      <c r="JI93" s="17" t="s">
        <v>386</v>
      </c>
      <c r="JJ93" s="17" t="s">
        <v>385</v>
      </c>
      <c r="JK93" s="25"/>
      <c r="JL93" s="17" t="s">
        <v>386</v>
      </c>
      <c r="JM93" s="17" t="s">
        <v>386</v>
      </c>
      <c r="JN93" s="17" t="s">
        <v>386</v>
      </c>
      <c r="JO93" s="17" t="s">
        <v>386</v>
      </c>
      <c r="JP93" s="14"/>
      <c r="JQ93" s="17" t="s">
        <v>385</v>
      </c>
      <c r="JR93" s="17" t="s">
        <v>386</v>
      </c>
      <c r="JS93" s="14"/>
      <c r="JT93" s="17" t="s">
        <v>385</v>
      </c>
      <c r="JU93" s="25"/>
      <c r="JV93" s="17" t="s">
        <v>385</v>
      </c>
      <c r="JW93" s="17" t="s">
        <v>386</v>
      </c>
      <c r="JX93" s="17" t="s">
        <v>386</v>
      </c>
      <c r="JY93" s="17" t="s">
        <v>385</v>
      </c>
      <c r="JZ93" s="17" t="s">
        <v>385</v>
      </c>
      <c r="KA93" s="17" t="s">
        <v>385</v>
      </c>
      <c r="KB93" s="14"/>
      <c r="KC93" s="25"/>
      <c r="KD93" s="12">
        <v>1</v>
      </c>
      <c r="KE93" s="17" t="s">
        <v>955</v>
      </c>
      <c r="KF93" s="17" t="s">
        <v>145</v>
      </c>
      <c r="KG93" s="17" t="s">
        <v>145</v>
      </c>
      <c r="KH93" s="25"/>
      <c r="KI93" s="17" t="s">
        <v>386</v>
      </c>
      <c r="KJ93" s="17" t="s">
        <v>386</v>
      </c>
      <c r="KK93" s="17" t="s">
        <v>386</v>
      </c>
      <c r="KL93" s="17" t="s">
        <v>385</v>
      </c>
      <c r="KM93" s="17" t="s">
        <v>1922</v>
      </c>
      <c r="KN93" s="25"/>
      <c r="KO93" s="17" t="s">
        <v>385</v>
      </c>
      <c r="KP93" s="17" t="s">
        <v>386</v>
      </c>
      <c r="KQ93" s="25"/>
      <c r="KR93" s="17">
        <v>0</v>
      </c>
      <c r="KS93" s="17">
        <v>0</v>
      </c>
      <c r="KT93" s="25"/>
      <c r="KU93" s="12">
        <v>3</v>
      </c>
      <c r="KV93" s="17" t="s">
        <v>145</v>
      </c>
      <c r="KW93" s="17" t="s">
        <v>145</v>
      </c>
      <c r="KX93" s="17" t="s">
        <v>955</v>
      </c>
      <c r="KY93" s="17">
        <v>10</v>
      </c>
      <c r="KZ93" s="14"/>
      <c r="LA93" s="117" t="s">
        <v>2007</v>
      </c>
      <c r="LB93" s="25"/>
      <c r="LC93" s="17" t="s">
        <v>2043</v>
      </c>
      <c r="LD93" s="12">
        <v>0</v>
      </c>
      <c r="LE93" s="17" t="s">
        <v>2043</v>
      </c>
      <c r="LF93" s="12">
        <v>0</v>
      </c>
      <c r="LG93" s="17" t="s">
        <v>2043</v>
      </c>
      <c r="LH93" s="12">
        <v>0</v>
      </c>
      <c r="LI93" s="17" t="s">
        <v>2044</v>
      </c>
      <c r="LJ93" s="12">
        <v>3</v>
      </c>
      <c r="LK93" s="17" t="s">
        <v>2044</v>
      </c>
      <c r="LL93" s="12">
        <v>3</v>
      </c>
      <c r="LM93" s="17" t="s">
        <v>2046</v>
      </c>
      <c r="LN93" s="12">
        <v>2</v>
      </c>
      <c r="LO93" s="17" t="s">
        <v>2043</v>
      </c>
      <c r="LP93" s="12">
        <v>0</v>
      </c>
      <c r="LQ93" s="17" t="s">
        <v>2043</v>
      </c>
      <c r="LR93" s="12">
        <v>0</v>
      </c>
      <c r="LS93" s="17" t="s">
        <v>2043</v>
      </c>
      <c r="LT93" s="12">
        <v>0</v>
      </c>
      <c r="LU93" s="17" t="s">
        <v>2043</v>
      </c>
      <c r="LV93" s="12">
        <v>0</v>
      </c>
      <c r="LW93" s="17" t="s">
        <v>2043</v>
      </c>
      <c r="LX93" s="12">
        <v>0</v>
      </c>
      <c r="LY93" s="17" t="s">
        <v>385</v>
      </c>
      <c r="LZ93" s="17">
        <v>0</v>
      </c>
      <c r="MA93" s="25"/>
      <c r="MB93" s="17" t="s">
        <v>385</v>
      </c>
      <c r="MC93" s="17" t="s">
        <v>385</v>
      </c>
      <c r="MD93" s="25"/>
      <c r="ME93" s="17" t="s">
        <v>386</v>
      </c>
      <c r="MF93" s="17" t="s">
        <v>386</v>
      </c>
      <c r="MG93" s="17" t="s">
        <v>386</v>
      </c>
      <c r="MH93" s="17" t="s">
        <v>145</v>
      </c>
      <c r="MI93" s="25"/>
      <c r="MJ93" s="17" t="s">
        <v>385</v>
      </c>
      <c r="MK93" s="17" t="s">
        <v>385</v>
      </c>
      <c r="ML93" s="17" t="s">
        <v>385</v>
      </c>
      <c r="MM93" s="17" t="s">
        <v>385</v>
      </c>
      <c r="MN93" s="17" t="s">
        <v>385</v>
      </c>
      <c r="MO93" s="30">
        <v>0.15</v>
      </c>
      <c r="MP93" s="25"/>
      <c r="MQ93" s="12" t="s">
        <v>145</v>
      </c>
      <c r="MR93" s="17" t="s">
        <v>145</v>
      </c>
      <c r="MS93" s="17" t="s">
        <v>145</v>
      </c>
      <c r="MT93" s="17" t="s">
        <v>145</v>
      </c>
      <c r="MU93" s="17" t="s">
        <v>145</v>
      </c>
      <c r="MV93" s="17" t="s">
        <v>145</v>
      </c>
      <c r="MW93" s="17" t="s">
        <v>145</v>
      </c>
      <c r="MX93" s="17" t="s">
        <v>145</v>
      </c>
      <c r="MY93" s="17" t="s">
        <v>145</v>
      </c>
      <c r="MZ93" s="17" t="s">
        <v>145</v>
      </c>
      <c r="NA93" s="17" t="s">
        <v>2123</v>
      </c>
      <c r="NB93" s="14"/>
      <c r="NC93" s="117" t="s">
        <v>2308</v>
      </c>
      <c r="ND93" s="14"/>
      <c r="NE93" s="17" t="s">
        <v>386</v>
      </c>
      <c r="NF93" s="30" t="s">
        <v>145</v>
      </c>
      <c r="NG93" s="39" t="s">
        <v>145</v>
      </c>
      <c r="NH93" s="17" t="s">
        <v>385</v>
      </c>
      <c r="NI93" s="17" t="s">
        <v>2400</v>
      </c>
      <c r="NJ93" s="17" t="s">
        <v>386</v>
      </c>
      <c r="NK93" s="14"/>
      <c r="NL93" s="25"/>
      <c r="NM93" s="17" t="s">
        <v>385</v>
      </c>
      <c r="NN93" s="17" t="s">
        <v>385</v>
      </c>
      <c r="NO93" s="25"/>
      <c r="NP93" s="17" t="s">
        <v>386</v>
      </c>
      <c r="NQ93" s="17" t="s">
        <v>386</v>
      </c>
      <c r="NR93" s="25"/>
      <c r="NS93" s="17" t="s">
        <v>386</v>
      </c>
      <c r="NT93" s="17" t="s">
        <v>386</v>
      </c>
      <c r="NU93" s="17" t="s">
        <v>386</v>
      </c>
      <c r="NV93" s="17" t="s">
        <v>385</v>
      </c>
      <c r="NW93" s="17" t="s">
        <v>385</v>
      </c>
      <c r="NX93" s="14"/>
      <c r="NY93" s="117" t="s">
        <v>2518</v>
      </c>
      <c r="NZ93" s="14"/>
      <c r="OA93" s="17" t="s">
        <v>386</v>
      </c>
      <c r="OB93" s="25"/>
      <c r="OC93" s="13" t="s">
        <v>145</v>
      </c>
      <c r="OD93" s="26" t="s">
        <v>145</v>
      </c>
      <c r="OE93" s="26" t="s">
        <v>145</v>
      </c>
      <c r="OF93" s="26" t="s">
        <v>145</v>
      </c>
      <c r="OG93" s="26" t="s">
        <v>145</v>
      </c>
      <c r="OH93" s="26" t="s">
        <v>145</v>
      </c>
      <c r="OI93" s="17" t="s">
        <v>145</v>
      </c>
      <c r="OJ93" s="25"/>
      <c r="OK93" s="12" t="s">
        <v>145</v>
      </c>
      <c r="OL93" s="17" t="s">
        <v>145</v>
      </c>
      <c r="OM93" s="17" t="s">
        <v>145</v>
      </c>
      <c r="ON93" s="17" t="s">
        <v>145</v>
      </c>
      <c r="OO93" s="17" t="s">
        <v>145</v>
      </c>
      <c r="OP93" s="25"/>
      <c r="OQ93" s="17" t="s">
        <v>145</v>
      </c>
      <c r="OR93" s="17" t="s">
        <v>145</v>
      </c>
      <c r="OS93" s="17" t="s">
        <v>145</v>
      </c>
      <c r="OT93" s="17" t="s">
        <v>145</v>
      </c>
      <c r="OU93" s="17" t="s">
        <v>145</v>
      </c>
      <c r="OV93" s="17" t="s">
        <v>145</v>
      </c>
      <c r="OW93" s="17" t="s">
        <v>145</v>
      </c>
      <c r="OX93" s="17" t="s">
        <v>145</v>
      </c>
      <c r="OY93" s="14"/>
      <c r="OZ93" s="25"/>
      <c r="PA93" s="17" t="s">
        <v>145</v>
      </c>
      <c r="PB93" s="17" t="s">
        <v>145</v>
      </c>
      <c r="PC93" s="17" t="s">
        <v>145</v>
      </c>
      <c r="PD93" s="25"/>
      <c r="PE93" s="17" t="s">
        <v>145</v>
      </c>
      <c r="PF93" s="17" t="s">
        <v>145</v>
      </c>
      <c r="PG93" s="17" t="s">
        <v>145</v>
      </c>
      <c r="PH93" s="17" t="s">
        <v>145</v>
      </c>
      <c r="PI93" s="25"/>
      <c r="PJ93" s="17" t="s">
        <v>145</v>
      </c>
      <c r="PK93" s="17" t="s">
        <v>145</v>
      </c>
      <c r="PL93" s="17" t="s">
        <v>145</v>
      </c>
      <c r="PM93" s="17" t="s">
        <v>145</v>
      </c>
      <c r="PN93" s="17" t="s">
        <v>145</v>
      </c>
      <c r="PO93" s="17" t="s">
        <v>145</v>
      </c>
      <c r="PP93" s="17" t="s">
        <v>145</v>
      </c>
      <c r="PQ93" s="25"/>
      <c r="PR93" s="30" t="s">
        <v>145</v>
      </c>
      <c r="PS93" s="30" t="s">
        <v>145</v>
      </c>
      <c r="PT93" s="30" t="s">
        <v>145</v>
      </c>
      <c r="PU93" s="30" t="s">
        <v>145</v>
      </c>
      <c r="PV93" s="14"/>
      <c r="PW93" s="17" t="s">
        <v>145</v>
      </c>
      <c r="PX93" s="36"/>
      <c r="PY93" s="12" t="s">
        <v>145</v>
      </c>
      <c r="PZ93" s="17" t="s">
        <v>145</v>
      </c>
      <c r="QA93" s="17" t="s">
        <v>145</v>
      </c>
      <c r="QB93" s="17" t="s">
        <v>145</v>
      </c>
      <c r="QC93" s="17" t="s">
        <v>145</v>
      </c>
      <c r="QD93" s="56" t="s">
        <v>145</v>
      </c>
      <c r="QE93" s="17" t="s">
        <v>145</v>
      </c>
      <c r="QF93" s="25"/>
      <c r="QG93" s="12" t="s">
        <v>145</v>
      </c>
      <c r="QH93" s="17" t="s">
        <v>145</v>
      </c>
      <c r="QI93" s="17" t="s">
        <v>145</v>
      </c>
      <c r="QJ93" s="17" t="s">
        <v>145</v>
      </c>
      <c r="QK93" s="17" t="s">
        <v>145</v>
      </c>
      <c r="QL93" s="17" t="s">
        <v>145</v>
      </c>
      <c r="QM93" s="14"/>
      <c r="QN93" s="25"/>
      <c r="QO93" s="17" t="s">
        <v>145</v>
      </c>
      <c r="QP93" s="17" t="s">
        <v>145</v>
      </c>
      <c r="QQ93" s="17" t="s">
        <v>145</v>
      </c>
      <c r="QR93" s="17" t="s">
        <v>145</v>
      </c>
      <c r="QS93" s="17" t="s">
        <v>145</v>
      </c>
      <c r="QT93" s="17" t="s">
        <v>145</v>
      </c>
      <c r="QU93" s="17" t="s">
        <v>145</v>
      </c>
      <c r="QV93" s="17" t="s">
        <v>145</v>
      </c>
      <c r="QW93" s="17" t="s">
        <v>145</v>
      </c>
      <c r="QX93" s="17" t="s">
        <v>145</v>
      </c>
      <c r="QY93" s="17" t="s">
        <v>145</v>
      </c>
      <c r="QZ93" s="25"/>
      <c r="RA93" s="17" t="s">
        <v>145</v>
      </c>
      <c r="RB93" s="17" t="s">
        <v>145</v>
      </c>
      <c r="RC93" s="17" t="s">
        <v>145</v>
      </c>
      <c r="RD93" s="17" t="s">
        <v>145</v>
      </c>
      <c r="RE93" s="17" t="s">
        <v>145</v>
      </c>
      <c r="RF93" s="17" t="s">
        <v>145</v>
      </c>
      <c r="RG93" s="17" t="s">
        <v>145</v>
      </c>
      <c r="RH93" s="25"/>
      <c r="RI93" s="12" t="s">
        <v>145</v>
      </c>
      <c r="RJ93" s="17" t="s">
        <v>145</v>
      </c>
      <c r="RK93" s="17" t="s">
        <v>145</v>
      </c>
      <c r="RL93" s="17" t="s">
        <v>145</v>
      </c>
      <c r="RM93" s="17" t="s">
        <v>145</v>
      </c>
      <c r="RN93" s="17" t="s">
        <v>145</v>
      </c>
      <c r="RO93" s="17" t="s">
        <v>145</v>
      </c>
      <c r="RP93" s="14"/>
      <c r="RQ93" s="117" t="s">
        <v>3030</v>
      </c>
      <c r="RR93" s="14"/>
      <c r="RS93" s="17" t="s">
        <v>386</v>
      </c>
      <c r="RT93" s="17" t="s">
        <v>145</v>
      </c>
      <c r="RU93" s="25"/>
      <c r="RV93" s="17" t="s">
        <v>145</v>
      </c>
      <c r="RW93" s="17" t="s">
        <v>145</v>
      </c>
      <c r="RX93" s="17" t="s">
        <v>145</v>
      </c>
      <c r="RY93" s="17" t="s">
        <v>145</v>
      </c>
      <c r="RZ93" s="25"/>
      <c r="SA93" s="17" t="s">
        <v>145</v>
      </c>
      <c r="SB93" s="17" t="s">
        <v>145</v>
      </c>
      <c r="SC93" s="17" t="s">
        <v>145</v>
      </c>
      <c r="SD93" s="25"/>
      <c r="SE93" s="17" t="s">
        <v>385</v>
      </c>
      <c r="SF93" s="17" t="s">
        <v>385</v>
      </c>
      <c r="SG93" s="17" t="s">
        <v>385</v>
      </c>
      <c r="SH93" s="17" t="s">
        <v>385</v>
      </c>
      <c r="SI93" s="17" t="s">
        <v>385</v>
      </c>
      <c r="SJ93" s="17" t="s">
        <v>385</v>
      </c>
      <c r="SK93" s="17" t="s">
        <v>386</v>
      </c>
      <c r="SL93" s="17" t="s">
        <v>145</v>
      </c>
      <c r="SM93" s="17" t="s">
        <v>386</v>
      </c>
      <c r="SN93" s="17" t="s">
        <v>386</v>
      </c>
      <c r="SO93" s="18" t="s">
        <v>3272</v>
      </c>
      <c r="SP93" s="12" t="s">
        <v>3277</v>
      </c>
      <c r="SQ93" s="14"/>
      <c r="SR93" s="17" t="s">
        <v>386</v>
      </c>
      <c r="SS93" s="17" t="s">
        <v>145</v>
      </c>
      <c r="ST93" s="25"/>
      <c r="SU93" s="17" t="s">
        <v>145</v>
      </c>
      <c r="SV93" s="17" t="s">
        <v>145</v>
      </c>
      <c r="SW93" s="17" t="s">
        <v>145</v>
      </c>
      <c r="SX93" s="17" t="s">
        <v>145</v>
      </c>
      <c r="SY93" s="17" t="s">
        <v>145</v>
      </c>
      <c r="SZ93" s="25"/>
      <c r="TA93" s="30" t="s">
        <v>145</v>
      </c>
      <c r="TB93" s="30" t="s">
        <v>145</v>
      </c>
      <c r="TC93" s="30" t="s">
        <v>145</v>
      </c>
      <c r="TD93" s="17" t="s">
        <v>386</v>
      </c>
      <c r="TE93" s="25"/>
      <c r="TF93" s="17" t="s">
        <v>145</v>
      </c>
      <c r="TG93" s="17" t="s">
        <v>145</v>
      </c>
      <c r="TH93" s="17" t="s">
        <v>145</v>
      </c>
      <c r="TI93" s="17" t="s">
        <v>145</v>
      </c>
      <c r="TJ93" s="14"/>
      <c r="TK93" s="17" t="s">
        <v>386</v>
      </c>
      <c r="TL93" s="17" t="s">
        <v>145</v>
      </c>
      <c r="TM93" s="14"/>
      <c r="TN93" s="134" t="s">
        <v>145</v>
      </c>
      <c r="TO93" s="14"/>
      <c r="TP93" s="17" t="s">
        <v>385</v>
      </c>
      <c r="TQ93" s="14"/>
      <c r="TR93" s="25"/>
      <c r="TS93" s="17" t="s">
        <v>386</v>
      </c>
      <c r="TT93" s="17" t="s">
        <v>386</v>
      </c>
      <c r="TU93" s="25"/>
      <c r="TV93" s="17" t="s">
        <v>385</v>
      </c>
      <c r="TW93" s="17" t="s">
        <v>385</v>
      </c>
      <c r="TX93" s="25"/>
      <c r="TY93" s="17" t="s">
        <v>3502</v>
      </c>
      <c r="TZ93" s="17" t="s">
        <v>3502</v>
      </c>
      <c r="UA93" s="17" t="s">
        <v>385</v>
      </c>
      <c r="UB93" s="17" t="s">
        <v>386</v>
      </c>
      <c r="UC93" s="14"/>
      <c r="UD93" s="25"/>
      <c r="UE93" s="17" t="s">
        <v>385</v>
      </c>
      <c r="UF93" s="17" t="s">
        <v>385</v>
      </c>
      <c r="UG93" s="17" t="s">
        <v>386</v>
      </c>
      <c r="UH93" s="25"/>
      <c r="UI93" s="17" t="s">
        <v>145</v>
      </c>
      <c r="UJ93" s="17" t="s">
        <v>145</v>
      </c>
      <c r="UK93" s="25"/>
      <c r="UL93" s="17" t="s">
        <v>385</v>
      </c>
      <c r="UM93" s="17" t="s">
        <v>385</v>
      </c>
      <c r="UN93" s="17" t="s">
        <v>385</v>
      </c>
      <c r="UO93" s="17" t="s">
        <v>385</v>
      </c>
      <c r="UP93" s="17" t="s">
        <v>385</v>
      </c>
      <c r="UQ93" s="17" t="s">
        <v>385</v>
      </c>
      <c r="UR93" s="17" t="s">
        <v>385</v>
      </c>
      <c r="US93" s="25"/>
      <c r="UT93" s="17" t="s">
        <v>385</v>
      </c>
      <c r="UU93" s="17" t="s">
        <v>385</v>
      </c>
      <c r="UV93" s="17" t="s">
        <v>386</v>
      </c>
      <c r="UW93" s="17" t="s">
        <v>385</v>
      </c>
      <c r="UX93" s="17" t="s">
        <v>385</v>
      </c>
      <c r="UY93" s="17" t="s">
        <v>385</v>
      </c>
      <c r="UZ93" s="17" t="s">
        <v>385</v>
      </c>
      <c r="VA93" s="17" t="s">
        <v>385</v>
      </c>
      <c r="VB93" s="25"/>
      <c r="VC93" s="17" t="s">
        <v>386</v>
      </c>
      <c r="VD93" s="17" t="s">
        <v>385</v>
      </c>
      <c r="VE93" s="17" t="s">
        <v>385</v>
      </c>
      <c r="VF93" s="17">
        <v>10</v>
      </c>
      <c r="VG93" s="17">
        <v>0</v>
      </c>
      <c r="VH93" s="14"/>
      <c r="VI93" s="134" t="s">
        <v>3687</v>
      </c>
      <c r="VJ93" s="14"/>
      <c r="VK93" s="25"/>
      <c r="VL93" s="17" t="s">
        <v>385</v>
      </c>
      <c r="VM93" s="17" t="s">
        <v>385</v>
      </c>
      <c r="VN93" s="17" t="s">
        <v>385</v>
      </c>
      <c r="VO93" s="17" t="s">
        <v>385</v>
      </c>
      <c r="VP93" s="17" t="s">
        <v>385</v>
      </c>
      <c r="VQ93" s="17" t="s">
        <v>385</v>
      </c>
      <c r="VR93" s="17" t="s">
        <v>385</v>
      </c>
      <c r="VS93" s="17" t="s">
        <v>385</v>
      </c>
      <c r="VT93" s="17" t="s">
        <v>385</v>
      </c>
      <c r="VU93" s="17" t="s">
        <v>385</v>
      </c>
      <c r="VV93" s="17" t="s">
        <v>385</v>
      </c>
      <c r="VW93" s="17" t="s">
        <v>385</v>
      </c>
      <c r="VX93" s="17" t="s">
        <v>385</v>
      </c>
      <c r="VY93" s="17" t="s">
        <v>385</v>
      </c>
      <c r="VZ93" s="17" t="s">
        <v>386</v>
      </c>
      <c r="WA93" s="65"/>
      <c r="WB93" s="17">
        <v>0</v>
      </c>
      <c r="WC93" s="17">
        <v>0</v>
      </c>
      <c r="WD93" s="17" t="s">
        <v>385</v>
      </c>
      <c r="WE93" s="65"/>
      <c r="WF93" s="17" t="s">
        <v>385</v>
      </c>
      <c r="WG93" s="17" t="s">
        <v>386</v>
      </c>
      <c r="WH93" s="17" t="s">
        <v>386</v>
      </c>
      <c r="WI93" s="17" t="s">
        <v>386</v>
      </c>
      <c r="WJ93" s="17" t="s">
        <v>145</v>
      </c>
      <c r="WK93" s="14"/>
      <c r="WL93" s="17" t="s">
        <v>385</v>
      </c>
      <c r="WM93" s="17" t="s">
        <v>385</v>
      </c>
      <c r="WN93" s="17" t="s">
        <v>145</v>
      </c>
      <c r="WO93" s="65"/>
      <c r="WP93" s="12">
        <v>1</v>
      </c>
      <c r="WQ93" s="17" t="s">
        <v>3843</v>
      </c>
      <c r="WR93" s="17" t="s">
        <v>3865</v>
      </c>
      <c r="WS93" s="12">
        <v>1</v>
      </c>
      <c r="WT93" s="17" t="s">
        <v>3843</v>
      </c>
      <c r="WU93" s="17" t="s">
        <v>145</v>
      </c>
      <c r="WV93" s="12">
        <v>0</v>
      </c>
      <c r="WW93" s="17" t="s">
        <v>3536</v>
      </c>
      <c r="WX93" s="17" t="s">
        <v>145</v>
      </c>
      <c r="WY93" s="12">
        <v>0</v>
      </c>
      <c r="WZ93" s="17" t="s">
        <v>3536</v>
      </c>
      <c r="XA93" s="17" t="s">
        <v>3928</v>
      </c>
      <c r="XB93" s="12">
        <v>4</v>
      </c>
      <c r="XC93" s="17" t="s">
        <v>3936</v>
      </c>
      <c r="XD93" s="17" t="s">
        <v>3936</v>
      </c>
      <c r="XE93" s="65"/>
      <c r="XF93" s="17" t="s">
        <v>386</v>
      </c>
      <c r="XG93" s="17" t="s">
        <v>386</v>
      </c>
      <c r="XH93" s="17" t="s">
        <v>386</v>
      </c>
      <c r="XI93" s="17" t="s">
        <v>386</v>
      </c>
      <c r="XJ93" s="17" t="s">
        <v>386</v>
      </c>
      <c r="XK93" s="17" t="s">
        <v>385</v>
      </c>
      <c r="XL93" s="17">
        <v>0</v>
      </c>
      <c r="XM93" s="17">
        <v>0</v>
      </c>
      <c r="XN93" s="17" t="s">
        <v>385</v>
      </c>
      <c r="XO93" s="65"/>
      <c r="XP93" s="17" t="s">
        <v>386</v>
      </c>
      <c r="XQ93" s="17" t="s">
        <v>386</v>
      </c>
      <c r="XR93" s="17" t="s">
        <v>386</v>
      </c>
      <c r="XS93" s="17" t="s">
        <v>386</v>
      </c>
      <c r="XT93" s="17" t="s">
        <v>385</v>
      </c>
      <c r="XU93" s="17" t="s">
        <v>4008</v>
      </c>
      <c r="XV93" s="65"/>
      <c r="XW93" s="17">
        <v>0</v>
      </c>
      <c r="XX93" s="17">
        <v>0</v>
      </c>
      <c r="XY93" s="17">
        <v>0</v>
      </c>
      <c r="XZ93" s="65"/>
      <c r="YA93" s="17">
        <v>0</v>
      </c>
      <c r="YB93" s="17">
        <v>0</v>
      </c>
      <c r="YC93" s="17">
        <v>0</v>
      </c>
      <c r="YD93" s="65"/>
      <c r="YE93" s="68">
        <v>0</v>
      </c>
      <c r="YF93" s="68">
        <v>0</v>
      </c>
      <c r="YG93" s="68">
        <v>0</v>
      </c>
      <c r="YH93" s="70"/>
      <c r="YI93" s="68">
        <v>0</v>
      </c>
      <c r="YJ93" s="68">
        <v>0</v>
      </c>
      <c r="YK93" s="68">
        <v>0</v>
      </c>
      <c r="YL93" s="65"/>
      <c r="YM93" s="12">
        <v>3</v>
      </c>
      <c r="YN93" s="17" t="s">
        <v>145</v>
      </c>
      <c r="YO93" s="17" t="s">
        <v>145</v>
      </c>
      <c r="YP93" s="17" t="s">
        <v>955</v>
      </c>
      <c r="YQ93" s="17" t="s">
        <v>4086</v>
      </c>
      <c r="YR93" s="14"/>
      <c r="YS93" s="134" t="s">
        <v>4181</v>
      </c>
      <c r="YT93" s="14"/>
      <c r="YU93" s="65"/>
      <c r="YV93" s="12">
        <v>1</v>
      </c>
      <c r="YW93" s="17" t="s">
        <v>955</v>
      </c>
      <c r="YX93" s="17" t="s">
        <v>145</v>
      </c>
      <c r="YY93" s="17" t="s">
        <v>145</v>
      </c>
      <c r="YZ93" s="17" t="s">
        <v>145</v>
      </c>
      <c r="ZA93" s="17" t="s">
        <v>145</v>
      </c>
      <c r="ZB93" s="17" t="s">
        <v>145</v>
      </c>
      <c r="ZC93" s="17" t="s">
        <v>386</v>
      </c>
      <c r="ZD93" s="17" t="s">
        <v>145</v>
      </c>
      <c r="ZE93" s="65"/>
      <c r="ZF93" s="17" t="s">
        <v>385</v>
      </c>
      <c r="ZG93" s="17" t="s">
        <v>386</v>
      </c>
      <c r="ZH93" s="17" t="s">
        <v>386</v>
      </c>
      <c r="ZI93" s="17" t="s">
        <v>385</v>
      </c>
      <c r="ZJ93" s="17" t="s">
        <v>4319</v>
      </c>
      <c r="ZK93" s="17" t="s">
        <v>385</v>
      </c>
      <c r="ZL93" s="65"/>
      <c r="ZM93" s="17" t="s">
        <v>385</v>
      </c>
      <c r="ZN93" s="17" t="s">
        <v>386</v>
      </c>
      <c r="ZO93" s="17" t="s">
        <v>386</v>
      </c>
      <c r="ZP93" s="17" t="s">
        <v>385</v>
      </c>
      <c r="ZQ93" s="17" t="s">
        <v>386</v>
      </c>
      <c r="ZR93" s="17" t="s">
        <v>386</v>
      </c>
      <c r="ZS93" s="17" t="s">
        <v>386</v>
      </c>
      <c r="ZT93" s="17" t="s">
        <v>385</v>
      </c>
      <c r="ZU93" s="17" t="s">
        <v>385</v>
      </c>
      <c r="ZV93" s="17" t="s">
        <v>4381</v>
      </c>
      <c r="ZW93" s="17" t="s">
        <v>385</v>
      </c>
      <c r="ZX93" s="65"/>
      <c r="ZY93" s="17" t="s">
        <v>386</v>
      </c>
      <c r="ZZ93" s="17" t="s">
        <v>385</v>
      </c>
      <c r="AAA93" s="17" t="s">
        <v>385</v>
      </c>
      <c r="AAB93" s="17" t="s">
        <v>386</v>
      </c>
      <c r="AAC93" s="17" t="s">
        <v>145</v>
      </c>
      <c r="AAD93" s="65"/>
      <c r="AAE93" s="17" t="s">
        <v>386</v>
      </c>
      <c r="AAF93" s="17" t="s">
        <v>385</v>
      </c>
      <c r="AAG93" s="17" t="s">
        <v>386</v>
      </c>
      <c r="AAH93" s="17" t="s">
        <v>386</v>
      </c>
      <c r="AAI93" s="17" t="s">
        <v>4456</v>
      </c>
      <c r="AAJ93" s="17" t="s">
        <v>385</v>
      </c>
      <c r="AAK93" s="17" t="s">
        <v>385</v>
      </c>
      <c r="AAL93" s="17">
        <v>5</v>
      </c>
      <c r="AAM93" s="17" t="s">
        <v>386</v>
      </c>
      <c r="AAN93" s="17" t="s">
        <v>145</v>
      </c>
      <c r="AAO93" s="65"/>
      <c r="AAP93" s="17" t="s">
        <v>386</v>
      </c>
      <c r="AAQ93" s="17" t="s">
        <v>385</v>
      </c>
      <c r="AAR93" s="17" t="s">
        <v>386</v>
      </c>
      <c r="AAS93" s="17" t="s">
        <v>385</v>
      </c>
      <c r="AAT93" s="17" t="s">
        <v>4498</v>
      </c>
      <c r="AAU93" s="65"/>
      <c r="AAV93" s="17" t="s">
        <v>385</v>
      </c>
      <c r="AAW93" s="17" t="s">
        <v>385</v>
      </c>
      <c r="AAX93" s="17" t="s">
        <v>385</v>
      </c>
      <c r="AAY93" s="17" t="s">
        <v>386</v>
      </c>
      <c r="AAZ93" s="17" t="s">
        <v>386</v>
      </c>
      <c r="ABA93" s="17" t="s">
        <v>386</v>
      </c>
      <c r="ABB93" s="17" t="s">
        <v>386</v>
      </c>
      <c r="ABC93" s="17" t="s">
        <v>386</v>
      </c>
      <c r="ABD93" s="17" t="s">
        <v>386</v>
      </c>
      <c r="ABE93" s="17" t="s">
        <v>386</v>
      </c>
      <c r="ABF93" s="17" t="s">
        <v>385</v>
      </c>
      <c r="ABG93" s="17" t="s">
        <v>385</v>
      </c>
      <c r="ABH93" s="17" t="s">
        <v>386</v>
      </c>
      <c r="ABI93" s="17" t="s">
        <v>4586</v>
      </c>
      <c r="ABJ93" s="17">
        <v>0</v>
      </c>
      <c r="ABK93" s="14"/>
      <c r="ABL93" s="65"/>
      <c r="ABM93" s="12">
        <v>0</v>
      </c>
      <c r="ABN93" s="35">
        <v>1</v>
      </c>
      <c r="ABO93" s="12">
        <v>1</v>
      </c>
      <c r="ABP93" s="35">
        <v>2</v>
      </c>
      <c r="ABQ93" s="12">
        <v>2</v>
      </c>
      <c r="ABR93" s="35">
        <v>3</v>
      </c>
      <c r="ABS93" s="18"/>
      <c r="ABT93" s="12">
        <v>1</v>
      </c>
      <c r="ABU93" s="17" t="s">
        <v>955</v>
      </c>
      <c r="ABV93" s="17" t="s">
        <v>145</v>
      </c>
      <c r="ABW93" s="17" t="s">
        <v>145</v>
      </c>
      <c r="ABX93" s="65"/>
      <c r="ABY93" s="12">
        <v>3</v>
      </c>
      <c r="ABZ93" s="17" t="s">
        <v>145</v>
      </c>
      <c r="ACA93" s="17" t="s">
        <v>145</v>
      </c>
      <c r="ACB93" s="17" t="s">
        <v>955</v>
      </c>
      <c r="ACC93" s="17" t="s">
        <v>145</v>
      </c>
      <c r="ACD93" s="17" t="s">
        <v>145</v>
      </c>
      <c r="ACE93" s="17" t="s">
        <v>385</v>
      </c>
      <c r="ACF93" s="17" t="s">
        <v>386</v>
      </c>
      <c r="ACG93" s="17" t="s">
        <v>4653</v>
      </c>
      <c r="ACH93" s="12">
        <v>1</v>
      </c>
      <c r="ACI93" s="17" t="s">
        <v>145</v>
      </c>
      <c r="ACJ93" s="17" t="s">
        <v>4730</v>
      </c>
      <c r="ACK93" s="14"/>
      <c r="ACL93" s="65"/>
      <c r="ACM93" s="17" t="s">
        <v>385</v>
      </c>
      <c r="ACN93" s="17" t="s">
        <v>386</v>
      </c>
      <c r="ACO93" s="17" t="s">
        <v>386</v>
      </c>
      <c r="ACP93" s="17" t="s">
        <v>386</v>
      </c>
      <c r="ACQ93" s="17" t="s">
        <v>4801</v>
      </c>
      <c r="ACR93" s="14"/>
      <c r="ACS93" s="17" t="s">
        <v>385</v>
      </c>
      <c r="ACT93" s="65"/>
      <c r="ACU93" s="12"/>
      <c r="ACV93" s="17" t="s">
        <v>955</v>
      </c>
      <c r="ACW93" s="17" t="s">
        <v>955</v>
      </c>
      <c r="ACX93" s="17" t="s">
        <v>955</v>
      </c>
      <c r="ACY93" s="17" t="s">
        <v>955</v>
      </c>
      <c r="ACZ93" s="17" t="s">
        <v>955</v>
      </c>
      <c r="ADA93" s="17" t="s">
        <v>955</v>
      </c>
      <c r="ADB93" s="17" t="s">
        <v>955</v>
      </c>
      <c r="ADC93" s="17" t="s">
        <v>955</v>
      </c>
      <c r="ADD93" s="17" t="s">
        <v>955</v>
      </c>
      <c r="ADE93" s="17" t="s">
        <v>955</v>
      </c>
      <c r="ADF93" s="17" t="s">
        <v>955</v>
      </c>
      <c r="ADG93" s="17" t="s">
        <v>145</v>
      </c>
      <c r="ADH93" s="17" t="s">
        <v>145</v>
      </c>
      <c r="ADI93" s="17" t="s">
        <v>385</v>
      </c>
      <c r="ADJ93" s="17" t="s">
        <v>145</v>
      </c>
      <c r="ADK93" s="17" t="s">
        <v>385</v>
      </c>
      <c r="ADL93" s="65"/>
      <c r="ADM93" s="12">
        <v>3</v>
      </c>
      <c r="ADN93" s="17" t="s">
        <v>145</v>
      </c>
      <c r="ADO93" s="17" t="s">
        <v>145</v>
      </c>
      <c r="ADP93" s="17" t="s">
        <v>955</v>
      </c>
      <c r="ADQ93" s="17" t="s">
        <v>4899</v>
      </c>
      <c r="ADR93" s="65"/>
      <c r="ADS93" s="17" t="s">
        <v>386</v>
      </c>
      <c r="ADT93" s="17" t="s">
        <v>145</v>
      </c>
      <c r="ADU93" s="17" t="s">
        <v>386</v>
      </c>
      <c r="ADV93" s="17" t="s">
        <v>145</v>
      </c>
      <c r="ADW93" s="17" t="s">
        <v>386</v>
      </c>
      <c r="ADX93" s="17" t="s">
        <v>145</v>
      </c>
      <c r="ADY93" s="17" t="s">
        <v>386</v>
      </c>
      <c r="ADZ93" s="17" t="s">
        <v>145</v>
      </c>
      <c r="AEA93" s="17" t="s">
        <v>386</v>
      </c>
      <c r="AEB93" s="17" t="s">
        <v>145</v>
      </c>
      <c r="AEC93" s="17" t="s">
        <v>385</v>
      </c>
      <c r="AED93" s="65"/>
      <c r="AEE93" s="17" t="s">
        <v>386</v>
      </c>
      <c r="AEF93" s="17" t="s">
        <v>145</v>
      </c>
      <c r="AEG93" s="17" t="s">
        <v>386</v>
      </c>
      <c r="AEH93" s="17" t="s">
        <v>145</v>
      </c>
      <c r="AEI93" s="17" t="s">
        <v>386</v>
      </c>
      <c r="AEJ93" s="17" t="s">
        <v>145</v>
      </c>
      <c r="AEK93" s="17" t="s">
        <v>386</v>
      </c>
      <c r="AEL93" s="17" t="s">
        <v>145</v>
      </c>
      <c r="AEM93" s="17" t="s">
        <v>386</v>
      </c>
      <c r="AEN93" s="17" t="s">
        <v>145</v>
      </c>
      <c r="AEO93" s="17" t="s">
        <v>386</v>
      </c>
      <c r="AEP93" s="17" t="s">
        <v>145</v>
      </c>
      <c r="AEQ93" s="17" t="s">
        <v>385</v>
      </c>
      <c r="AER93" s="17" t="s">
        <v>145</v>
      </c>
      <c r="AES93" s="17" t="s">
        <v>385</v>
      </c>
      <c r="AET93" s="17" t="s">
        <v>145</v>
      </c>
      <c r="AEU93" s="17" t="s">
        <v>386</v>
      </c>
      <c r="AEV93" s="17" t="s">
        <v>145</v>
      </c>
      <c r="AEW93" s="17" t="s">
        <v>5011</v>
      </c>
      <c r="AEX93" s="14"/>
      <c r="AEY93" s="17">
        <v>8</v>
      </c>
      <c r="AEZ93" s="17">
        <v>0</v>
      </c>
      <c r="AFA93" s="30">
        <v>0.62</v>
      </c>
      <c r="AFB93" s="30">
        <v>0.5</v>
      </c>
      <c r="AFC93" s="17">
        <v>24</v>
      </c>
      <c r="AFD93" s="65"/>
      <c r="AFE93" s="17" t="s">
        <v>385</v>
      </c>
      <c r="AFF93" s="17" t="s">
        <v>386</v>
      </c>
      <c r="AFG93" s="17" t="s">
        <v>386</v>
      </c>
      <c r="AFH93" s="17" t="s">
        <v>145</v>
      </c>
      <c r="AFI93" s="17">
        <v>3</v>
      </c>
      <c r="AFJ93" s="17">
        <v>11</v>
      </c>
      <c r="AFK93" s="14"/>
      <c r="AFL93" s="134" t="s">
        <v>145</v>
      </c>
      <c r="AFM93" s="14"/>
      <c r="AFN93" s="65"/>
      <c r="AFO93" s="17">
        <v>18</v>
      </c>
      <c r="AFP93" s="17">
        <v>19</v>
      </c>
      <c r="AFQ93" s="17">
        <v>19</v>
      </c>
      <c r="AFR93" s="65"/>
      <c r="AFS93" s="30">
        <v>0.94989999999999997</v>
      </c>
      <c r="AFT93" s="30">
        <v>0.95150000000000001</v>
      </c>
      <c r="AFU93" s="30">
        <v>0.95879999999999999</v>
      </c>
      <c r="AFV93" s="14"/>
      <c r="AFW93" s="65"/>
      <c r="AFX93" s="30">
        <v>0.878</v>
      </c>
      <c r="AFY93" s="30">
        <v>0.85</v>
      </c>
      <c r="AFZ93" s="30">
        <v>0.84</v>
      </c>
      <c r="AGA93" s="65"/>
      <c r="AGB93" s="30">
        <v>0.89610000000000001</v>
      </c>
      <c r="AGC93" s="30">
        <v>0.88730000000000009</v>
      </c>
      <c r="AGD93" s="30">
        <v>0.8831</v>
      </c>
      <c r="AGE93" s="65"/>
      <c r="AGF93" s="30">
        <v>2.3599999999999999E-2</v>
      </c>
      <c r="AGG93" s="30">
        <v>3.9E-2</v>
      </c>
      <c r="AGH93" s="30">
        <v>3.4200000000000001E-2</v>
      </c>
      <c r="AGI93" s="65"/>
      <c r="AGJ93" s="30">
        <v>0.96079999999999999</v>
      </c>
      <c r="AGK93" s="30">
        <v>0.94959999999999989</v>
      </c>
      <c r="AGL93" s="30">
        <v>0.9456</v>
      </c>
      <c r="AGM93" s="65"/>
      <c r="AGN93" s="30">
        <v>0.122</v>
      </c>
      <c r="AGO93" s="30">
        <v>0.126</v>
      </c>
      <c r="AGP93" s="30">
        <v>0.13100000000000001</v>
      </c>
      <c r="AGQ93" s="14"/>
      <c r="AGR93" s="65"/>
      <c r="AGS93" s="30">
        <v>0.14269999999999999</v>
      </c>
      <c r="AGT93" s="30">
        <v>2.8900000000000002E-2</v>
      </c>
      <c r="AGU93" s="30">
        <v>0.1</v>
      </c>
      <c r="AGV93" s="65"/>
      <c r="AGW93" s="30">
        <v>0.28399999999999997</v>
      </c>
      <c r="AGX93" s="30">
        <v>0.27300000000000002</v>
      </c>
      <c r="AGY93" s="30">
        <v>0.21920000000000001</v>
      </c>
      <c r="AGZ93" s="65"/>
      <c r="AHA93" s="30">
        <v>1.18E-2</v>
      </c>
      <c r="AHB93" s="30">
        <v>1.09E-2</v>
      </c>
      <c r="AHC93" s="30">
        <v>1.17E-2</v>
      </c>
      <c r="AHD93" s="65"/>
      <c r="AHE93" s="30">
        <v>9.4000000000000004E-3</v>
      </c>
      <c r="AHF93" s="30">
        <v>1.72E-2</v>
      </c>
      <c r="AHG93" s="30">
        <v>2.1000000000000001E-2</v>
      </c>
      <c r="AHH93" s="65"/>
      <c r="AHI93" s="30">
        <v>0.1605</v>
      </c>
      <c r="AHJ93" s="30">
        <v>0.22750000000000001</v>
      </c>
      <c r="AHK93" s="30">
        <v>0.23380000000000001</v>
      </c>
      <c r="AHL93" s="65"/>
      <c r="AHM93" s="30">
        <v>4.1999999999999997E-3</v>
      </c>
      <c r="AHN93" s="30">
        <v>6.1000000000000004E-3</v>
      </c>
      <c r="AHO93" s="30">
        <v>5.4999999999999997E-3</v>
      </c>
      <c r="AHP93" s="14"/>
      <c r="AHQ93" s="65"/>
      <c r="AHR93" s="30">
        <v>3.4000000000000002E-2</v>
      </c>
      <c r="AHS93" s="30">
        <v>2.8300000000000002E-2</v>
      </c>
      <c r="AHT93" s="30">
        <v>2.3799999999999998E-2</v>
      </c>
      <c r="AHU93" s="65"/>
      <c r="AHV93" s="30">
        <v>0.24280000000000002</v>
      </c>
      <c r="AHW93" s="30">
        <v>0.26929999999999998</v>
      </c>
      <c r="AHX93" s="30">
        <v>0.25619999999999998</v>
      </c>
      <c r="AHY93" s="65"/>
      <c r="AHZ93" s="30">
        <v>1.38E-2</v>
      </c>
      <c r="AIA93" s="30">
        <v>3.5799999999999998E-2</v>
      </c>
      <c r="AIB93" s="30">
        <v>4.5400000000000003E-2</v>
      </c>
      <c r="AIC93" s="65"/>
      <c r="AID93" s="30">
        <v>0.34600000000000003</v>
      </c>
      <c r="AIE93" s="30">
        <v>0.38380000000000003</v>
      </c>
      <c r="AIF93" s="30">
        <v>0.40649999999999997</v>
      </c>
      <c r="AIG93" s="65"/>
      <c r="AIH93" s="30">
        <v>0.3846</v>
      </c>
      <c r="AII93" s="30">
        <v>0.43930000000000002</v>
      </c>
      <c r="AIJ93" s="30">
        <v>0.44310000000000005</v>
      </c>
      <c r="AIK93" s="65"/>
      <c r="AIL93" s="30">
        <v>6.13E-2</v>
      </c>
      <c r="AIM93" s="30">
        <v>6.3200000000000006E-2</v>
      </c>
      <c r="AIN93" s="30">
        <v>6.5199999999999994E-2</v>
      </c>
      <c r="AIO93" s="65"/>
      <c r="AIP93" s="30">
        <v>5.5000000000000005E-3</v>
      </c>
      <c r="AIQ93" s="30">
        <v>4.1999999999999997E-3</v>
      </c>
      <c r="AIR93" s="30">
        <v>2.3E-3</v>
      </c>
      <c r="AIS93" s="14"/>
      <c r="AIT93" s="30">
        <v>0.3</v>
      </c>
      <c r="AIU93" s="30">
        <v>0.31</v>
      </c>
      <c r="AIV93" s="14"/>
      <c r="AIW93" s="134" t="s">
        <v>5337</v>
      </c>
      <c r="AIX93" s="65"/>
      <c r="AIY93" s="12">
        <v>2</v>
      </c>
      <c r="AIZ93" s="17" t="s">
        <v>145</v>
      </c>
      <c r="AJA93" s="17" t="s">
        <v>955</v>
      </c>
      <c r="AJB93" s="17" t="s">
        <v>145</v>
      </c>
      <c r="AJC93" s="17" t="s">
        <v>145</v>
      </c>
      <c r="AJD93" s="65"/>
      <c r="AJE93" s="12">
        <v>3</v>
      </c>
      <c r="AJF93" s="17" t="s">
        <v>145</v>
      </c>
      <c r="AJG93" s="17" t="s">
        <v>145</v>
      </c>
      <c r="AJH93" s="17" t="s">
        <v>955</v>
      </c>
      <c r="AJI93" s="65"/>
      <c r="AJJ93" s="17" t="s">
        <v>386</v>
      </c>
      <c r="AJK93" s="17" t="s">
        <v>386</v>
      </c>
      <c r="AJL93" s="17" t="s">
        <v>386</v>
      </c>
      <c r="AJM93" s="17" t="s">
        <v>386</v>
      </c>
      <c r="AJN93" s="17" t="s">
        <v>386</v>
      </c>
      <c r="AJO93" s="17" t="s">
        <v>386</v>
      </c>
      <c r="AJP93" s="17" t="s">
        <v>386</v>
      </c>
      <c r="AJQ93" s="17" t="s">
        <v>145</v>
      </c>
      <c r="AJR93" s="65"/>
      <c r="AJS93" s="17" t="s">
        <v>145</v>
      </c>
      <c r="AJT93" s="17" t="s">
        <v>145</v>
      </c>
      <c r="AJU93" s="17" t="s">
        <v>145</v>
      </c>
      <c r="AJV93" s="17" t="s">
        <v>145</v>
      </c>
      <c r="AJW93" s="17" t="s">
        <v>145</v>
      </c>
      <c r="AJX93" s="17" t="s">
        <v>145</v>
      </c>
      <c r="AJY93" s="17" t="s">
        <v>145</v>
      </c>
      <c r="AJZ93" s="17" t="s">
        <v>145</v>
      </c>
      <c r="AKA93" s="17" t="s">
        <v>145</v>
      </c>
      <c r="AKB93" s="65"/>
      <c r="AKC93" s="17" t="s">
        <v>386</v>
      </c>
      <c r="AKD93" s="17" t="s">
        <v>386</v>
      </c>
      <c r="AKE93" s="17" t="s">
        <v>386</v>
      </c>
      <c r="AKF93" s="17" t="s">
        <v>386</v>
      </c>
      <c r="AKG93" s="65"/>
      <c r="AKH93" s="17" t="s">
        <v>386</v>
      </c>
      <c r="AKI93" s="17" t="s">
        <v>386</v>
      </c>
      <c r="AKJ93" s="17" t="s">
        <v>386</v>
      </c>
      <c r="AKK93" s="17" t="s">
        <v>386</v>
      </c>
      <c r="AKL93" s="17" t="s">
        <v>386</v>
      </c>
      <c r="AKM93" s="65"/>
      <c r="AKN93" s="17" t="s">
        <v>386</v>
      </c>
      <c r="AKO93" s="17" t="s">
        <v>386</v>
      </c>
      <c r="AKP93" s="17" t="s">
        <v>386</v>
      </c>
      <c r="AKQ93" s="17" t="s">
        <v>386</v>
      </c>
      <c r="AKR93" s="65"/>
      <c r="AKS93" s="12" t="s">
        <v>145</v>
      </c>
      <c r="AKT93" s="17" t="s">
        <v>145</v>
      </c>
      <c r="AKU93" s="17" t="s">
        <v>145</v>
      </c>
      <c r="AKV93" s="17" t="s">
        <v>145</v>
      </c>
      <c r="AKW93" s="17" t="s">
        <v>145</v>
      </c>
      <c r="AKX93" s="17" t="s">
        <v>145</v>
      </c>
      <c r="AKY93" s="17" t="s">
        <v>145</v>
      </c>
      <c r="AKZ93" s="17" t="s">
        <v>145</v>
      </c>
      <c r="ALA93" s="17" t="s">
        <v>145</v>
      </c>
      <c r="ALB93" s="65"/>
      <c r="ALC93" s="17" t="s">
        <v>386</v>
      </c>
      <c r="ALD93" s="17" t="s">
        <v>386</v>
      </c>
      <c r="ALE93" s="17" t="s">
        <v>386</v>
      </c>
      <c r="ALF93" s="17" t="s">
        <v>386</v>
      </c>
      <c r="ALG93" s="65"/>
      <c r="ALH93" s="17" t="s">
        <v>386</v>
      </c>
      <c r="ALI93" s="17" t="s">
        <v>386</v>
      </c>
      <c r="ALJ93" s="17" t="s">
        <v>386</v>
      </c>
      <c r="ALK93" s="17" t="s">
        <v>386</v>
      </c>
      <c r="ALL93" s="17" t="s">
        <v>386</v>
      </c>
      <c r="ALM93" s="17" t="s">
        <v>386</v>
      </c>
      <c r="ALN93" s="17" t="s">
        <v>386</v>
      </c>
      <c r="ALO93" s="65"/>
      <c r="ALP93" s="17" t="s">
        <v>386</v>
      </c>
      <c r="ALQ93" s="17" t="s">
        <v>386</v>
      </c>
      <c r="ALR93" s="17" t="s">
        <v>386</v>
      </c>
      <c r="ALS93" s="17" t="s">
        <v>386</v>
      </c>
      <c r="ALT93" s="65"/>
      <c r="ALU93" s="17" t="s">
        <v>386</v>
      </c>
      <c r="ALV93" s="17" t="s">
        <v>386</v>
      </c>
      <c r="ALW93" s="17" t="s">
        <v>386</v>
      </c>
      <c r="ALX93" s="65"/>
      <c r="ALY93" s="17" t="s">
        <v>386</v>
      </c>
      <c r="ALZ93" s="17" t="s">
        <v>386</v>
      </c>
      <c r="AMA93" s="17" t="s">
        <v>386</v>
      </c>
      <c r="AMB93" s="17" t="s">
        <v>386</v>
      </c>
    </row>
    <row r="94" spans="1:1016" ht="409.5">
      <c r="A94" s="193" t="s">
        <v>91</v>
      </c>
      <c r="B94" s="14"/>
      <c r="C94" s="117" t="s">
        <v>210</v>
      </c>
      <c r="D94" s="17" t="s">
        <v>335</v>
      </c>
      <c r="E94" s="17" t="s">
        <v>385</v>
      </c>
      <c r="F94" s="17" t="s">
        <v>385</v>
      </c>
      <c r="G94" s="145" t="s">
        <v>145</v>
      </c>
      <c r="H94" s="17" t="s">
        <v>385</v>
      </c>
      <c r="I94" s="17" t="s">
        <v>437</v>
      </c>
      <c r="J94" s="17" t="s">
        <v>385</v>
      </c>
      <c r="K94" s="17" t="s">
        <v>386</v>
      </c>
      <c r="L94" s="17" t="s">
        <v>386</v>
      </c>
      <c r="M94" s="25"/>
      <c r="N94" s="17" t="s">
        <v>385</v>
      </c>
      <c r="O94" s="17" t="s">
        <v>385</v>
      </c>
      <c r="P94" s="17" t="s">
        <v>385</v>
      </c>
      <c r="Q94" s="17" t="s">
        <v>385</v>
      </c>
      <c r="R94" s="17" t="s">
        <v>385</v>
      </c>
      <c r="S94" s="17" t="s">
        <v>385</v>
      </c>
      <c r="T94" s="17" t="s">
        <v>385</v>
      </c>
      <c r="U94" s="17" t="s">
        <v>385</v>
      </c>
      <c r="V94" s="17" t="s">
        <v>385</v>
      </c>
      <c r="W94" s="25"/>
      <c r="X94" s="17">
        <v>6</v>
      </c>
      <c r="Y94" s="17">
        <v>3</v>
      </c>
      <c r="Z94" s="17">
        <v>0</v>
      </c>
      <c r="AA94" s="17">
        <v>3</v>
      </c>
      <c r="AB94" s="25"/>
      <c r="AC94" s="17" t="s">
        <v>386</v>
      </c>
      <c r="AD94" s="17" t="s">
        <v>386</v>
      </c>
      <c r="AE94" s="17" t="s">
        <v>385</v>
      </c>
      <c r="AF94" s="17" t="s">
        <v>385</v>
      </c>
      <c r="AG94" s="30">
        <v>1</v>
      </c>
      <c r="AH94" s="25"/>
      <c r="AI94" s="17">
        <v>0</v>
      </c>
      <c r="AJ94" s="17">
        <v>0</v>
      </c>
      <c r="AK94" s="17">
        <v>0</v>
      </c>
      <c r="AL94" s="17">
        <v>0</v>
      </c>
      <c r="AM94" s="25"/>
      <c r="AN94" s="17">
        <v>5</v>
      </c>
      <c r="AO94" s="17">
        <v>0</v>
      </c>
      <c r="AP94" s="17">
        <v>0</v>
      </c>
      <c r="AQ94" s="17">
        <v>5</v>
      </c>
      <c r="AR94" s="25"/>
      <c r="AS94" s="17">
        <v>0</v>
      </c>
      <c r="AT94" s="17">
        <v>0</v>
      </c>
      <c r="AU94" s="17">
        <v>0</v>
      </c>
      <c r="AV94" s="17">
        <v>0</v>
      </c>
      <c r="AW94" s="25"/>
      <c r="AX94" s="17" t="s">
        <v>386</v>
      </c>
      <c r="AY94" s="17" t="s">
        <v>386</v>
      </c>
      <c r="AZ94" s="17" t="s">
        <v>386</v>
      </c>
      <c r="BA94" s="17" t="s">
        <v>385</v>
      </c>
      <c r="BB94" s="17" t="s">
        <v>385</v>
      </c>
      <c r="BC94" s="17" t="s">
        <v>571</v>
      </c>
      <c r="BD94" s="17">
        <v>18</v>
      </c>
      <c r="BE94" s="14"/>
      <c r="BF94" s="117" t="s">
        <v>656</v>
      </c>
      <c r="BG94" s="17" t="s">
        <v>145</v>
      </c>
      <c r="BH94" s="25"/>
      <c r="BI94" s="17" t="s">
        <v>385</v>
      </c>
      <c r="BJ94" s="17" t="s">
        <v>385</v>
      </c>
      <c r="BK94" s="17" t="s">
        <v>385</v>
      </c>
      <c r="BL94" s="17" t="s">
        <v>385</v>
      </c>
      <c r="BM94" s="17" t="s">
        <v>385</v>
      </c>
      <c r="BN94" s="17" t="s">
        <v>385</v>
      </c>
      <c r="BO94" s="17" t="s">
        <v>386</v>
      </c>
      <c r="BP94" s="17" t="s">
        <v>145</v>
      </c>
      <c r="BQ94" s="17" t="s">
        <v>386</v>
      </c>
      <c r="BR94" s="34" t="s">
        <v>145</v>
      </c>
      <c r="BS94" s="17" t="s">
        <v>918</v>
      </c>
      <c r="BT94" s="17" t="s">
        <v>385</v>
      </c>
      <c r="BU94" s="17" t="s">
        <v>385</v>
      </c>
      <c r="BV94" s="17" t="s">
        <v>385</v>
      </c>
      <c r="BW94" s="30">
        <v>1</v>
      </c>
      <c r="BX94" s="25"/>
      <c r="BY94" s="12">
        <v>2</v>
      </c>
      <c r="BZ94" s="18" t="s">
        <v>145</v>
      </c>
      <c r="CA94" s="18" t="s">
        <v>955</v>
      </c>
      <c r="CB94" s="18" t="s">
        <v>145</v>
      </c>
      <c r="CC94" s="18" t="s">
        <v>145</v>
      </c>
      <c r="CD94" s="31">
        <v>0.88500000000000001</v>
      </c>
      <c r="CE94" s="25"/>
      <c r="CF94" s="12">
        <v>4</v>
      </c>
      <c r="CG94" s="17" t="s">
        <v>145</v>
      </c>
      <c r="CH94" s="17" t="s">
        <v>145</v>
      </c>
      <c r="CI94" s="17" t="s">
        <v>145</v>
      </c>
      <c r="CJ94" s="17" t="s">
        <v>955</v>
      </c>
      <c r="CK94" s="14"/>
      <c r="CL94" s="117" t="s">
        <v>1047</v>
      </c>
      <c r="CM94" s="14"/>
      <c r="CN94" s="142"/>
      <c r="CO94" s="17" t="s">
        <v>385</v>
      </c>
      <c r="CP94" s="17" t="s">
        <v>145</v>
      </c>
      <c r="CQ94" s="17" t="s">
        <v>386</v>
      </c>
      <c r="CR94" s="17" t="s">
        <v>145</v>
      </c>
      <c r="CS94" s="17" t="s">
        <v>386</v>
      </c>
      <c r="CT94" s="17" t="s">
        <v>145</v>
      </c>
      <c r="CU94" s="17" t="s">
        <v>386</v>
      </c>
      <c r="CV94" s="17" t="s">
        <v>145</v>
      </c>
      <c r="CW94" s="25"/>
      <c r="CX94" s="17" t="s">
        <v>385</v>
      </c>
      <c r="CY94" s="17" t="s">
        <v>385</v>
      </c>
      <c r="CZ94" s="17" t="s">
        <v>386</v>
      </c>
      <c r="DA94" s="17" t="s">
        <v>386</v>
      </c>
      <c r="DB94" s="17" t="s">
        <v>145</v>
      </c>
      <c r="DC94" s="25"/>
      <c r="DD94" s="148">
        <v>0.1</v>
      </c>
      <c r="DE94" s="148">
        <v>0.1</v>
      </c>
      <c r="DF94" s="148">
        <v>0.1</v>
      </c>
      <c r="DG94" s="25"/>
      <c r="DH94" s="148">
        <v>0.1</v>
      </c>
      <c r="DI94" s="148">
        <v>0.1</v>
      </c>
      <c r="DJ94" s="148">
        <v>0.1</v>
      </c>
      <c r="DK94" s="25"/>
      <c r="DL94" s="152">
        <v>0.11</v>
      </c>
      <c r="DM94" s="152">
        <v>0.1</v>
      </c>
      <c r="DN94" s="152">
        <v>0.1</v>
      </c>
      <c r="DO94" s="25"/>
      <c r="DP94" s="152">
        <v>0.15</v>
      </c>
      <c r="DQ94" s="152">
        <v>0.16</v>
      </c>
      <c r="DR94" s="152">
        <v>0.17</v>
      </c>
      <c r="DS94" s="25"/>
      <c r="DT94" s="152">
        <v>0.08</v>
      </c>
      <c r="DU94" s="152">
        <v>0.1</v>
      </c>
      <c r="DV94" s="152">
        <v>0.1</v>
      </c>
      <c r="DW94" s="25"/>
      <c r="DX94" s="12" t="s">
        <v>145</v>
      </c>
      <c r="DY94" s="17" t="s">
        <v>145</v>
      </c>
      <c r="DZ94" s="17" t="s">
        <v>145</v>
      </c>
      <c r="EA94" s="17" t="s">
        <v>145</v>
      </c>
      <c r="EB94" s="17" t="s">
        <v>145</v>
      </c>
      <c r="EC94" s="18" t="s">
        <v>386</v>
      </c>
      <c r="ED94" s="17" t="s">
        <v>145</v>
      </c>
      <c r="EE94" s="17" t="s">
        <v>385</v>
      </c>
      <c r="EF94" s="14"/>
      <c r="EG94" s="17" t="s">
        <v>386</v>
      </c>
      <c r="EH94" s="17" t="s">
        <v>145</v>
      </c>
      <c r="EI94" s="17" t="s">
        <v>145</v>
      </c>
      <c r="EJ94" s="14"/>
      <c r="EK94" s="25"/>
      <c r="EL94" s="17" t="s">
        <v>145</v>
      </c>
      <c r="EM94" s="17" t="s">
        <v>145</v>
      </c>
      <c r="EN94" s="17" t="s">
        <v>145</v>
      </c>
      <c r="EO94" s="17" t="s">
        <v>145</v>
      </c>
      <c r="EP94" s="25"/>
      <c r="EQ94" s="12" t="s">
        <v>145</v>
      </c>
      <c r="ER94" s="17" t="s">
        <v>145</v>
      </c>
      <c r="ES94" s="17" t="s">
        <v>145</v>
      </c>
      <c r="ET94" s="17" t="s">
        <v>145</v>
      </c>
      <c r="EU94" s="17" t="s">
        <v>145</v>
      </c>
      <c r="EV94" s="17" t="s">
        <v>145</v>
      </c>
      <c r="EW94" s="14"/>
      <c r="EX94" s="25"/>
      <c r="EY94" s="12" t="s">
        <v>145</v>
      </c>
      <c r="EZ94" s="17" t="s">
        <v>145</v>
      </c>
      <c r="FA94" s="17" t="s">
        <v>145</v>
      </c>
      <c r="FB94" s="17" t="s">
        <v>145</v>
      </c>
      <c r="FC94" s="17" t="s">
        <v>145</v>
      </c>
      <c r="FD94" s="25"/>
      <c r="FE94" s="12" t="s">
        <v>145</v>
      </c>
      <c r="FF94" s="17" t="s">
        <v>145</v>
      </c>
      <c r="FG94" s="17" t="s">
        <v>145</v>
      </c>
      <c r="FH94" s="17" t="s">
        <v>145</v>
      </c>
      <c r="FI94" s="25"/>
      <c r="FJ94" s="12" t="s">
        <v>145</v>
      </c>
      <c r="FK94" s="17" t="s">
        <v>145</v>
      </c>
      <c r="FL94" s="17" t="s">
        <v>145</v>
      </c>
      <c r="FM94" s="17" t="s">
        <v>145</v>
      </c>
      <c r="FN94" s="17" t="s">
        <v>145</v>
      </c>
      <c r="FO94" s="17" t="s">
        <v>145</v>
      </c>
      <c r="FP94" s="17" t="s">
        <v>385</v>
      </c>
      <c r="FQ94" s="25"/>
      <c r="FR94" s="152">
        <v>0.84279999999999999</v>
      </c>
      <c r="FS94" s="152">
        <v>0.73809999999999998</v>
      </c>
      <c r="FT94" s="152">
        <v>0.7278</v>
      </c>
      <c r="FU94" s="14"/>
      <c r="FV94" s="25"/>
      <c r="FW94" s="17" t="s">
        <v>385</v>
      </c>
      <c r="FX94" s="148" t="s">
        <v>145</v>
      </c>
      <c r="FY94" s="148" t="s">
        <v>145</v>
      </c>
      <c r="FZ94" s="17" t="s">
        <v>385</v>
      </c>
      <c r="GA94" s="148" t="s">
        <v>145</v>
      </c>
      <c r="GB94" s="148" t="s">
        <v>145</v>
      </c>
      <c r="GC94" s="17" t="s">
        <v>385</v>
      </c>
      <c r="GD94" s="148" t="s">
        <v>145</v>
      </c>
      <c r="GE94" s="148">
        <v>1</v>
      </c>
      <c r="GF94" s="17" t="s">
        <v>386</v>
      </c>
      <c r="GG94" s="148" t="s">
        <v>145</v>
      </c>
      <c r="GH94" s="148" t="s">
        <v>145</v>
      </c>
      <c r="GI94" s="17" t="s">
        <v>386</v>
      </c>
      <c r="GJ94" s="148" t="s">
        <v>145</v>
      </c>
      <c r="GK94" s="148" t="s">
        <v>145</v>
      </c>
      <c r="GL94" s="17" t="s">
        <v>145</v>
      </c>
      <c r="GM94" s="25"/>
      <c r="GN94" s="17" t="s">
        <v>386</v>
      </c>
      <c r="GO94" s="30" t="s">
        <v>145</v>
      </c>
      <c r="GP94" s="17" t="s">
        <v>386</v>
      </c>
      <c r="GQ94" s="30" t="s">
        <v>145</v>
      </c>
      <c r="GR94" s="17" t="s">
        <v>386</v>
      </c>
      <c r="GS94" s="30" t="s">
        <v>145</v>
      </c>
      <c r="GT94" s="25"/>
      <c r="GU94" s="17" t="s">
        <v>385</v>
      </c>
      <c r="GV94" s="30" t="s">
        <v>145</v>
      </c>
      <c r="GW94" s="17" t="s">
        <v>385</v>
      </c>
      <c r="GX94" s="30" t="s">
        <v>145</v>
      </c>
      <c r="GY94" s="17" t="s">
        <v>385</v>
      </c>
      <c r="GZ94" s="30" t="s">
        <v>145</v>
      </c>
      <c r="HA94" s="17" t="s">
        <v>385</v>
      </c>
      <c r="HB94" s="30" t="s">
        <v>145</v>
      </c>
      <c r="HC94" s="30" t="s">
        <v>145</v>
      </c>
      <c r="HD94" s="25"/>
      <c r="HE94" s="17" t="s">
        <v>385</v>
      </c>
      <c r="HF94" s="17" t="s">
        <v>145</v>
      </c>
      <c r="HG94" s="17" t="s">
        <v>385</v>
      </c>
      <c r="HH94" s="17" t="s">
        <v>145</v>
      </c>
      <c r="HI94" s="17" t="s">
        <v>385</v>
      </c>
      <c r="HJ94" s="17" t="s">
        <v>145</v>
      </c>
      <c r="HK94" s="17" t="s">
        <v>385</v>
      </c>
      <c r="HL94" s="17" t="s">
        <v>145</v>
      </c>
      <c r="HM94" s="17" t="s">
        <v>385</v>
      </c>
      <c r="HN94" s="17" t="s">
        <v>145</v>
      </c>
      <c r="HO94" s="14"/>
      <c r="HP94" s="117" t="s">
        <v>1693</v>
      </c>
      <c r="HQ94" s="25"/>
      <c r="HR94" s="12">
        <v>4</v>
      </c>
      <c r="HS94" s="17" t="s">
        <v>145</v>
      </c>
      <c r="HT94" s="17" t="s">
        <v>145</v>
      </c>
      <c r="HU94" s="17" t="s">
        <v>145</v>
      </c>
      <c r="HV94" s="17" t="s">
        <v>955</v>
      </c>
      <c r="HW94" s="25"/>
      <c r="HX94" s="12" t="s">
        <v>145</v>
      </c>
      <c r="HY94" s="17" t="s">
        <v>145</v>
      </c>
      <c r="HZ94" s="17" t="s">
        <v>145</v>
      </c>
      <c r="IA94" s="17" t="s">
        <v>145</v>
      </c>
      <c r="IB94" s="17" t="s">
        <v>145</v>
      </c>
      <c r="IC94" s="25"/>
      <c r="ID94" s="12">
        <v>4</v>
      </c>
      <c r="IE94" s="17" t="s">
        <v>145</v>
      </c>
      <c r="IF94" s="17" t="s">
        <v>145</v>
      </c>
      <c r="IG94" s="17" t="s">
        <v>145</v>
      </c>
      <c r="IH94" s="17" t="s">
        <v>955</v>
      </c>
      <c r="II94" s="25"/>
      <c r="IJ94" s="12">
        <v>4</v>
      </c>
      <c r="IK94" s="17" t="s">
        <v>145</v>
      </c>
      <c r="IL94" s="17" t="s">
        <v>145</v>
      </c>
      <c r="IM94" s="17" t="s">
        <v>145</v>
      </c>
      <c r="IN94" s="17" t="s">
        <v>955</v>
      </c>
      <c r="IO94" s="25"/>
      <c r="IP94" s="12">
        <v>3</v>
      </c>
      <c r="IQ94" s="17" t="s">
        <v>145</v>
      </c>
      <c r="IR94" s="17" t="s">
        <v>145</v>
      </c>
      <c r="IS94" s="17" t="s">
        <v>955</v>
      </c>
      <c r="IT94" s="165">
        <v>0.1</v>
      </c>
      <c r="IU94" s="17" t="s">
        <v>145</v>
      </c>
      <c r="IV94" s="25"/>
      <c r="IW94" s="12" t="s">
        <v>145</v>
      </c>
      <c r="IX94" s="17" t="s">
        <v>145</v>
      </c>
      <c r="IY94" s="17" t="s">
        <v>145</v>
      </c>
      <c r="IZ94" s="17" t="s">
        <v>145</v>
      </c>
      <c r="JA94" s="14"/>
      <c r="JB94" s="117" t="s">
        <v>1802</v>
      </c>
      <c r="JC94" s="14"/>
      <c r="JD94" s="17" t="s">
        <v>385</v>
      </c>
      <c r="JE94" s="25"/>
      <c r="JF94" s="17" t="s">
        <v>145</v>
      </c>
      <c r="JG94" s="17" t="s">
        <v>145</v>
      </c>
      <c r="JH94" s="17" t="s">
        <v>145</v>
      </c>
      <c r="JI94" s="17" t="s">
        <v>385</v>
      </c>
      <c r="JJ94" s="17" t="s">
        <v>385</v>
      </c>
      <c r="JK94" s="25"/>
      <c r="JL94" s="17" t="s">
        <v>385</v>
      </c>
      <c r="JM94" s="17" t="s">
        <v>145</v>
      </c>
      <c r="JN94" s="17" t="s">
        <v>385</v>
      </c>
      <c r="JO94" s="17" t="s">
        <v>386</v>
      </c>
      <c r="JP94" s="14"/>
      <c r="JQ94" s="17" t="s">
        <v>385</v>
      </c>
      <c r="JR94" s="17" t="s">
        <v>386</v>
      </c>
      <c r="JS94" s="14"/>
      <c r="JT94" s="17" t="s">
        <v>385</v>
      </c>
      <c r="JU94" s="25"/>
      <c r="JV94" s="17" t="s">
        <v>385</v>
      </c>
      <c r="JW94" s="17" t="s">
        <v>385</v>
      </c>
      <c r="JX94" s="17" t="s">
        <v>385</v>
      </c>
      <c r="JY94" s="17" t="s">
        <v>385</v>
      </c>
      <c r="JZ94" s="17" t="s">
        <v>385</v>
      </c>
      <c r="KA94" s="17" t="s">
        <v>385</v>
      </c>
      <c r="KB94" s="14"/>
      <c r="KC94" s="25"/>
      <c r="KD94" s="12">
        <v>3</v>
      </c>
      <c r="KE94" s="17" t="s">
        <v>145</v>
      </c>
      <c r="KF94" s="17" t="s">
        <v>145</v>
      </c>
      <c r="KG94" s="17" t="s">
        <v>955</v>
      </c>
      <c r="KH94" s="25"/>
      <c r="KI94" s="17" t="s">
        <v>386</v>
      </c>
      <c r="KJ94" s="17" t="s">
        <v>386</v>
      </c>
      <c r="KK94" s="17" t="s">
        <v>386</v>
      </c>
      <c r="KL94" s="17" t="s">
        <v>385</v>
      </c>
      <c r="KM94" s="17" t="s">
        <v>1923</v>
      </c>
      <c r="KN94" s="25"/>
      <c r="KO94" s="17" t="s">
        <v>385</v>
      </c>
      <c r="KP94" s="17" t="s">
        <v>385</v>
      </c>
      <c r="KQ94" s="25"/>
      <c r="KR94" s="17">
        <v>1</v>
      </c>
      <c r="KS94" s="17">
        <v>1</v>
      </c>
      <c r="KT94" s="25"/>
      <c r="KU94" s="12" t="s">
        <v>145</v>
      </c>
      <c r="KV94" s="17" t="s">
        <v>145</v>
      </c>
      <c r="KW94" s="17" t="s">
        <v>145</v>
      </c>
      <c r="KX94" s="17" t="s">
        <v>145</v>
      </c>
      <c r="KY94" s="17">
        <v>9</v>
      </c>
      <c r="KZ94" s="14"/>
      <c r="LA94" s="117" t="s">
        <v>2008</v>
      </c>
      <c r="LB94" s="25"/>
      <c r="LC94" s="17" t="s">
        <v>2043</v>
      </c>
      <c r="LD94" s="12">
        <v>0</v>
      </c>
      <c r="LE94" s="17" t="s">
        <v>2043</v>
      </c>
      <c r="LF94" s="12">
        <v>0</v>
      </c>
      <c r="LG94" s="17" t="s">
        <v>2046</v>
      </c>
      <c r="LH94" s="12">
        <v>2</v>
      </c>
      <c r="LI94" s="17" t="s">
        <v>2046</v>
      </c>
      <c r="LJ94" s="12">
        <v>2</v>
      </c>
      <c r="LK94" s="17" t="s">
        <v>2045</v>
      </c>
      <c r="LL94" s="12">
        <v>1</v>
      </c>
      <c r="LM94" s="17" t="s">
        <v>2044</v>
      </c>
      <c r="LN94" s="12">
        <v>3</v>
      </c>
      <c r="LO94" s="17" t="s">
        <v>2043</v>
      </c>
      <c r="LP94" s="12">
        <v>0</v>
      </c>
      <c r="LQ94" s="17" t="s">
        <v>2044</v>
      </c>
      <c r="LR94" s="12">
        <v>3</v>
      </c>
      <c r="LS94" s="17" t="s">
        <v>2044</v>
      </c>
      <c r="LT94" s="12">
        <v>3</v>
      </c>
      <c r="LU94" s="17" t="s">
        <v>2043</v>
      </c>
      <c r="LV94" s="12">
        <v>0</v>
      </c>
      <c r="LW94" s="17" t="s">
        <v>2043</v>
      </c>
      <c r="LX94" s="12">
        <v>0</v>
      </c>
      <c r="LY94" s="17" t="s">
        <v>385</v>
      </c>
      <c r="LZ94" s="17">
        <v>0</v>
      </c>
      <c r="MA94" s="25"/>
      <c r="MB94" s="17" t="s">
        <v>385</v>
      </c>
      <c r="MC94" s="17" t="s">
        <v>385</v>
      </c>
      <c r="MD94" s="25"/>
      <c r="ME94" s="17" t="s">
        <v>385</v>
      </c>
      <c r="MF94" s="17" t="s">
        <v>385</v>
      </c>
      <c r="MG94" s="17" t="s">
        <v>385</v>
      </c>
      <c r="MH94" s="17" t="s">
        <v>385</v>
      </c>
      <c r="MI94" s="25"/>
      <c r="MJ94" s="17" t="s">
        <v>385</v>
      </c>
      <c r="MK94" s="17" t="s">
        <v>385</v>
      </c>
      <c r="ML94" s="17" t="s">
        <v>385</v>
      </c>
      <c r="MM94" s="17" t="s">
        <v>145</v>
      </c>
      <c r="MN94" s="17" t="s">
        <v>385</v>
      </c>
      <c r="MO94" s="30" t="s">
        <v>145</v>
      </c>
      <c r="MP94" s="25"/>
      <c r="MQ94" s="12">
        <v>1</v>
      </c>
      <c r="MR94" s="17" t="s">
        <v>955</v>
      </c>
      <c r="MS94" s="17" t="s">
        <v>2137</v>
      </c>
      <c r="MT94" s="17" t="s">
        <v>145</v>
      </c>
      <c r="MU94" s="17" t="s">
        <v>145</v>
      </c>
      <c r="MV94" s="17" t="s">
        <v>145</v>
      </c>
      <c r="MW94" s="17" t="s">
        <v>2184</v>
      </c>
      <c r="MX94" s="17" t="s">
        <v>145</v>
      </c>
      <c r="MY94" s="17" t="s">
        <v>2184</v>
      </c>
      <c r="MZ94" s="17" t="s">
        <v>145</v>
      </c>
      <c r="NA94" s="17" t="s">
        <v>145</v>
      </c>
      <c r="NB94" s="14"/>
      <c r="NC94" s="117" t="s">
        <v>2309</v>
      </c>
      <c r="ND94" s="14"/>
      <c r="NE94" s="17" t="s">
        <v>385</v>
      </c>
      <c r="NF94" s="30" t="s">
        <v>145</v>
      </c>
      <c r="NG94" s="17" t="s">
        <v>386</v>
      </c>
      <c r="NH94" s="17" t="s">
        <v>386</v>
      </c>
      <c r="NI94" s="17" t="s">
        <v>145</v>
      </c>
      <c r="NJ94" s="17" t="s">
        <v>385</v>
      </c>
      <c r="NK94" s="14"/>
      <c r="NL94" s="25"/>
      <c r="NM94" s="17" t="s">
        <v>385</v>
      </c>
      <c r="NN94" s="17" t="s">
        <v>385</v>
      </c>
      <c r="NO94" s="25"/>
      <c r="NP94" s="17" t="s">
        <v>385</v>
      </c>
      <c r="NQ94" s="17" t="s">
        <v>385</v>
      </c>
      <c r="NR94" s="25"/>
      <c r="NS94" s="17" t="s">
        <v>385</v>
      </c>
      <c r="NT94" s="17" t="s">
        <v>385</v>
      </c>
      <c r="NU94" s="17" t="s">
        <v>145</v>
      </c>
      <c r="NV94" s="17" t="s">
        <v>385</v>
      </c>
      <c r="NW94" s="17" t="s">
        <v>385</v>
      </c>
      <c r="NX94" s="14"/>
      <c r="NY94" s="117" t="s">
        <v>2519</v>
      </c>
      <c r="NZ94" s="14"/>
      <c r="OA94" s="17" t="s">
        <v>385</v>
      </c>
      <c r="OB94" s="25"/>
      <c r="OC94" s="13">
        <v>1</v>
      </c>
      <c r="OD94" s="26" t="s">
        <v>955</v>
      </c>
      <c r="OE94" s="26" t="s">
        <v>145</v>
      </c>
      <c r="OF94" s="26" t="s">
        <v>145</v>
      </c>
      <c r="OG94" s="26" t="s">
        <v>145</v>
      </c>
      <c r="OH94" s="26" t="s">
        <v>145</v>
      </c>
      <c r="OI94" s="17" t="s">
        <v>145</v>
      </c>
      <c r="OJ94" s="25"/>
      <c r="OK94" s="12">
        <v>3</v>
      </c>
      <c r="OL94" s="17" t="s">
        <v>145</v>
      </c>
      <c r="OM94" s="17" t="s">
        <v>145</v>
      </c>
      <c r="ON94" s="17" t="s">
        <v>955</v>
      </c>
      <c r="OO94" s="17" t="s">
        <v>386</v>
      </c>
      <c r="OP94" s="25"/>
      <c r="OQ94" s="17" t="s">
        <v>145</v>
      </c>
      <c r="OR94" s="17" t="s">
        <v>385</v>
      </c>
      <c r="OS94" s="17" t="s">
        <v>385</v>
      </c>
      <c r="OT94" s="17" t="s">
        <v>385</v>
      </c>
      <c r="OU94" s="17" t="s">
        <v>385</v>
      </c>
      <c r="OV94" s="17" t="s">
        <v>385</v>
      </c>
      <c r="OW94" s="17" t="s">
        <v>385</v>
      </c>
      <c r="OX94" s="17" t="s">
        <v>386</v>
      </c>
      <c r="OY94" s="14"/>
      <c r="OZ94" s="25"/>
      <c r="PA94" s="17" t="s">
        <v>385</v>
      </c>
      <c r="PB94" s="17" t="s">
        <v>385</v>
      </c>
      <c r="PC94" s="17" t="s">
        <v>386</v>
      </c>
      <c r="PD94" s="25"/>
      <c r="PE94" s="17" t="s">
        <v>386</v>
      </c>
      <c r="PF94" s="17" t="s">
        <v>385</v>
      </c>
      <c r="PG94" s="17" t="s">
        <v>385</v>
      </c>
      <c r="PH94" s="17" t="s">
        <v>385</v>
      </c>
      <c r="PI94" s="25"/>
      <c r="PJ94" s="17" t="s">
        <v>386</v>
      </c>
      <c r="PK94" s="17" t="s">
        <v>385</v>
      </c>
      <c r="PL94" s="17" t="s">
        <v>386</v>
      </c>
      <c r="PM94" s="17" t="s">
        <v>386</v>
      </c>
      <c r="PN94" s="17" t="s">
        <v>145</v>
      </c>
      <c r="PO94" s="17" t="s">
        <v>385</v>
      </c>
      <c r="PP94" s="17" t="s">
        <v>386</v>
      </c>
      <c r="PQ94" s="25"/>
      <c r="PR94" s="30">
        <v>0.19370000000000001</v>
      </c>
      <c r="PS94" s="30">
        <v>0.1938</v>
      </c>
      <c r="PT94" s="30">
        <v>0.19920000000000002</v>
      </c>
      <c r="PU94" s="30">
        <v>0.75</v>
      </c>
      <c r="PV94" s="14"/>
      <c r="PW94" s="17" t="s">
        <v>385</v>
      </c>
      <c r="PX94" s="36"/>
      <c r="PY94" s="12">
        <v>2</v>
      </c>
      <c r="PZ94" s="17" t="s">
        <v>145</v>
      </c>
      <c r="QA94" s="17" t="s">
        <v>955</v>
      </c>
      <c r="QB94" s="17" t="s">
        <v>145</v>
      </c>
      <c r="QC94" s="17" t="s">
        <v>145</v>
      </c>
      <c r="QD94" s="56">
        <v>0.25</v>
      </c>
      <c r="QE94" s="17" t="s">
        <v>385</v>
      </c>
      <c r="QF94" s="25"/>
      <c r="QG94" s="12">
        <v>2</v>
      </c>
      <c r="QH94" s="17" t="s">
        <v>145</v>
      </c>
      <c r="QI94" s="17" t="s">
        <v>955</v>
      </c>
      <c r="QJ94" s="17" t="s">
        <v>145</v>
      </c>
      <c r="QK94" s="17" t="s">
        <v>145</v>
      </c>
      <c r="QL94" s="17" t="s">
        <v>145</v>
      </c>
      <c r="QM94" s="14"/>
      <c r="QN94" s="25"/>
      <c r="QO94" s="17" t="s">
        <v>145</v>
      </c>
      <c r="QP94" s="17" t="s">
        <v>385</v>
      </c>
      <c r="QQ94" s="17" t="s">
        <v>145</v>
      </c>
      <c r="QR94" s="17" t="s">
        <v>145</v>
      </c>
      <c r="QS94" s="17" t="s">
        <v>145</v>
      </c>
      <c r="QT94" s="17">
        <v>1</v>
      </c>
      <c r="QU94" s="17" t="s">
        <v>2797</v>
      </c>
      <c r="QV94" s="17" t="s">
        <v>145</v>
      </c>
      <c r="QW94" s="17" t="s">
        <v>2855</v>
      </c>
      <c r="QX94" s="17" t="s">
        <v>145</v>
      </c>
      <c r="QY94" s="17" t="s">
        <v>145</v>
      </c>
      <c r="QZ94" s="25"/>
      <c r="RA94" s="17" t="s">
        <v>386</v>
      </c>
      <c r="RB94" s="17" t="s">
        <v>386</v>
      </c>
      <c r="RC94" s="17" t="s">
        <v>386</v>
      </c>
      <c r="RD94" s="17" t="s">
        <v>385</v>
      </c>
      <c r="RE94" s="17" t="s">
        <v>385</v>
      </c>
      <c r="RF94" s="17" t="s">
        <v>145</v>
      </c>
      <c r="RG94" s="17" t="s">
        <v>386</v>
      </c>
      <c r="RH94" s="25"/>
      <c r="RI94" s="12" t="s">
        <v>145</v>
      </c>
      <c r="RJ94" s="17" t="s">
        <v>145</v>
      </c>
      <c r="RK94" s="17" t="s">
        <v>145</v>
      </c>
      <c r="RL94" s="17" t="s">
        <v>145</v>
      </c>
      <c r="RM94" s="17" t="s">
        <v>145</v>
      </c>
      <c r="RN94" s="17" t="s">
        <v>145</v>
      </c>
      <c r="RO94" s="17" t="s">
        <v>145</v>
      </c>
      <c r="RP94" s="14"/>
      <c r="RQ94" s="117" t="s">
        <v>3031</v>
      </c>
      <c r="RR94" s="14"/>
      <c r="RS94" s="17" t="s">
        <v>385</v>
      </c>
      <c r="RT94" s="17" t="s">
        <v>3143</v>
      </c>
      <c r="RU94" s="25"/>
      <c r="RV94" s="17" t="s">
        <v>385</v>
      </c>
      <c r="RW94" s="17" t="s">
        <v>385</v>
      </c>
      <c r="RX94" s="17" t="s">
        <v>385</v>
      </c>
      <c r="RY94" s="17" t="s">
        <v>145</v>
      </c>
      <c r="RZ94" s="25"/>
      <c r="SA94" s="17">
        <v>31</v>
      </c>
      <c r="SB94" s="17">
        <v>91</v>
      </c>
      <c r="SC94" s="17">
        <v>180</v>
      </c>
      <c r="SD94" s="25"/>
      <c r="SE94" s="17" t="s">
        <v>385</v>
      </c>
      <c r="SF94" s="17" t="s">
        <v>385</v>
      </c>
      <c r="SG94" s="17" t="s">
        <v>385</v>
      </c>
      <c r="SH94" s="17" t="s">
        <v>385</v>
      </c>
      <c r="SI94" s="17" t="s">
        <v>385</v>
      </c>
      <c r="SJ94" s="17" t="s">
        <v>386</v>
      </c>
      <c r="SK94" s="17" t="s">
        <v>145</v>
      </c>
      <c r="SL94" s="17" t="s">
        <v>145</v>
      </c>
      <c r="SM94" s="17" t="s">
        <v>386</v>
      </c>
      <c r="SN94" s="17" t="s">
        <v>386</v>
      </c>
      <c r="SO94" s="18" t="s">
        <v>3272</v>
      </c>
      <c r="SP94" s="12" t="s">
        <v>3277</v>
      </c>
      <c r="SQ94" s="14"/>
      <c r="SR94" s="17" t="s">
        <v>385</v>
      </c>
      <c r="SS94" s="17" t="s">
        <v>385</v>
      </c>
      <c r="ST94" s="25"/>
      <c r="SU94" s="17" t="s">
        <v>385</v>
      </c>
      <c r="SV94" s="17" t="s">
        <v>385</v>
      </c>
      <c r="SW94" s="17" t="s">
        <v>385</v>
      </c>
      <c r="SX94" s="17" t="s">
        <v>385</v>
      </c>
      <c r="SY94" s="17" t="s">
        <v>386</v>
      </c>
      <c r="SZ94" s="25"/>
      <c r="TA94" s="30">
        <v>0.05</v>
      </c>
      <c r="TB94" s="30">
        <v>0.5</v>
      </c>
      <c r="TC94" s="30">
        <v>1</v>
      </c>
      <c r="TD94" s="17" t="s">
        <v>386</v>
      </c>
      <c r="TE94" s="25"/>
      <c r="TF94" s="17" t="s">
        <v>145</v>
      </c>
      <c r="TG94" s="17" t="s">
        <v>145</v>
      </c>
      <c r="TH94" s="17" t="s">
        <v>145</v>
      </c>
      <c r="TI94" s="17" t="s">
        <v>3344</v>
      </c>
      <c r="TJ94" s="14"/>
      <c r="TK94" s="17" t="s">
        <v>385</v>
      </c>
      <c r="TL94" s="17">
        <v>6</v>
      </c>
      <c r="TM94" s="14"/>
      <c r="TN94" s="134" t="s">
        <v>2309</v>
      </c>
      <c r="TO94" s="14"/>
      <c r="TP94" s="17" t="s">
        <v>385</v>
      </c>
      <c r="TQ94" s="14"/>
      <c r="TR94" s="25"/>
      <c r="TS94" s="17" t="s">
        <v>145</v>
      </c>
      <c r="TT94" s="17" t="s">
        <v>145</v>
      </c>
      <c r="TU94" s="25"/>
      <c r="TV94" s="17" t="s">
        <v>145</v>
      </c>
      <c r="TW94" s="17" t="s">
        <v>385</v>
      </c>
      <c r="TX94" s="25"/>
      <c r="TY94" s="17" t="s">
        <v>3503</v>
      </c>
      <c r="TZ94" s="17" t="s">
        <v>3557</v>
      </c>
      <c r="UA94" s="17" t="s">
        <v>385</v>
      </c>
      <c r="UB94" s="17" t="s">
        <v>386</v>
      </c>
      <c r="UC94" s="14"/>
      <c r="UD94" s="25"/>
      <c r="UE94" s="17" t="s">
        <v>385</v>
      </c>
      <c r="UF94" s="17" t="s">
        <v>385</v>
      </c>
      <c r="UG94" s="17" t="s">
        <v>385</v>
      </c>
      <c r="UH94" s="25"/>
      <c r="UI94" s="17" t="s">
        <v>385</v>
      </c>
      <c r="UJ94" s="17" t="s">
        <v>385</v>
      </c>
      <c r="UK94" s="25"/>
      <c r="UL94" s="17" t="s">
        <v>385</v>
      </c>
      <c r="UM94" s="17" t="s">
        <v>385</v>
      </c>
      <c r="UN94" s="17" t="s">
        <v>385</v>
      </c>
      <c r="UO94" s="17" t="s">
        <v>385</v>
      </c>
      <c r="UP94" s="17" t="s">
        <v>385</v>
      </c>
      <c r="UQ94" s="17" t="s">
        <v>385</v>
      </c>
      <c r="UR94" s="17" t="s">
        <v>385</v>
      </c>
      <c r="US94" s="25"/>
      <c r="UT94" s="17" t="s">
        <v>145</v>
      </c>
      <c r="UU94" s="17" t="s">
        <v>385</v>
      </c>
      <c r="UV94" s="17" t="s">
        <v>385</v>
      </c>
      <c r="UW94" s="17" t="s">
        <v>385</v>
      </c>
      <c r="UX94" s="17" t="s">
        <v>385</v>
      </c>
      <c r="UY94" s="17" t="s">
        <v>385</v>
      </c>
      <c r="UZ94" s="17" t="s">
        <v>385</v>
      </c>
      <c r="VA94" s="17" t="s">
        <v>385</v>
      </c>
      <c r="VB94" s="25"/>
      <c r="VC94" s="17" t="s">
        <v>385</v>
      </c>
      <c r="VD94" s="17" t="s">
        <v>386</v>
      </c>
      <c r="VE94" s="17" t="s">
        <v>385</v>
      </c>
      <c r="VF94" s="17">
        <v>4</v>
      </c>
      <c r="VG94" s="17">
        <v>2</v>
      </c>
      <c r="VH94" s="14"/>
      <c r="VI94" s="134" t="s">
        <v>2309</v>
      </c>
      <c r="VJ94" s="14"/>
      <c r="VK94" s="25"/>
      <c r="VL94" s="17" t="s">
        <v>385</v>
      </c>
      <c r="VM94" s="17" t="s">
        <v>385</v>
      </c>
      <c r="VN94" s="17" t="s">
        <v>385</v>
      </c>
      <c r="VO94" s="17" t="s">
        <v>385</v>
      </c>
      <c r="VP94" s="17" t="s">
        <v>386</v>
      </c>
      <c r="VQ94" s="17" t="s">
        <v>385</v>
      </c>
      <c r="VR94" s="17" t="s">
        <v>145</v>
      </c>
      <c r="VS94" s="17" t="s">
        <v>386</v>
      </c>
      <c r="VT94" s="17" t="s">
        <v>385</v>
      </c>
      <c r="VU94" s="17" t="s">
        <v>385</v>
      </c>
      <c r="VV94" s="17" t="s">
        <v>385</v>
      </c>
      <c r="VW94" s="17" t="s">
        <v>385</v>
      </c>
      <c r="VX94" s="17" t="s">
        <v>385</v>
      </c>
      <c r="VY94" s="17" t="s">
        <v>385</v>
      </c>
      <c r="VZ94" s="17" t="s">
        <v>386</v>
      </c>
      <c r="WA94" s="65"/>
      <c r="WB94" s="17">
        <v>0</v>
      </c>
      <c r="WC94" s="17">
        <v>0</v>
      </c>
      <c r="WD94" s="17" t="s">
        <v>385</v>
      </c>
      <c r="WE94" s="65"/>
      <c r="WF94" s="17" t="s">
        <v>385</v>
      </c>
      <c r="WG94" s="17" t="s">
        <v>385</v>
      </c>
      <c r="WH94" s="17" t="s">
        <v>386</v>
      </c>
      <c r="WI94" s="17" t="s">
        <v>386</v>
      </c>
      <c r="WJ94" s="17" t="s">
        <v>145</v>
      </c>
      <c r="WK94" s="14"/>
      <c r="WL94" s="17" t="s">
        <v>386</v>
      </c>
      <c r="WM94" s="17" t="s">
        <v>385</v>
      </c>
      <c r="WN94" s="17" t="s">
        <v>145</v>
      </c>
      <c r="WO94" s="65"/>
      <c r="WP94" s="12">
        <v>1</v>
      </c>
      <c r="WQ94" s="17" t="s">
        <v>3843</v>
      </c>
      <c r="WR94" s="17" t="s">
        <v>145</v>
      </c>
      <c r="WS94" s="12">
        <v>0</v>
      </c>
      <c r="WT94" s="17" t="s">
        <v>3536</v>
      </c>
      <c r="WU94" s="17" t="s">
        <v>145</v>
      </c>
      <c r="WV94" s="12">
        <v>0</v>
      </c>
      <c r="WW94" s="17" t="s">
        <v>3536</v>
      </c>
      <c r="WX94" s="17" t="s">
        <v>145</v>
      </c>
      <c r="WY94" s="12">
        <v>0</v>
      </c>
      <c r="WZ94" s="17" t="s">
        <v>3536</v>
      </c>
      <c r="XA94" s="17" t="s">
        <v>145</v>
      </c>
      <c r="XB94" s="12">
        <v>0</v>
      </c>
      <c r="XC94" s="17" t="s">
        <v>3536</v>
      </c>
      <c r="XD94" s="17" t="s">
        <v>145</v>
      </c>
      <c r="XE94" s="65"/>
      <c r="XF94" s="17" t="s">
        <v>385</v>
      </c>
      <c r="XG94" s="17" t="s">
        <v>386</v>
      </c>
      <c r="XH94" s="17" t="s">
        <v>386</v>
      </c>
      <c r="XI94" s="17" t="s">
        <v>386</v>
      </c>
      <c r="XJ94" s="17" t="s">
        <v>386</v>
      </c>
      <c r="XK94" s="17" t="s">
        <v>385</v>
      </c>
      <c r="XL94" s="17">
        <v>0</v>
      </c>
      <c r="XM94" s="17">
        <v>0</v>
      </c>
      <c r="XN94" s="17" t="s">
        <v>386</v>
      </c>
      <c r="XO94" s="65"/>
      <c r="XP94" s="17" t="s">
        <v>385</v>
      </c>
      <c r="XQ94" s="17" t="s">
        <v>385</v>
      </c>
      <c r="XR94" s="17" t="s">
        <v>386</v>
      </c>
      <c r="XS94" s="17" t="s">
        <v>386</v>
      </c>
      <c r="XT94" s="17" t="s">
        <v>386</v>
      </c>
      <c r="XU94" s="17" t="s">
        <v>145</v>
      </c>
      <c r="XV94" s="65"/>
      <c r="XW94" s="17">
        <v>0</v>
      </c>
      <c r="XX94" s="17">
        <v>0</v>
      </c>
      <c r="XY94" s="17">
        <v>1</v>
      </c>
      <c r="XZ94" s="65"/>
      <c r="YA94" s="17">
        <v>0</v>
      </c>
      <c r="YB94" s="17">
        <v>0</v>
      </c>
      <c r="YC94" s="17">
        <v>0</v>
      </c>
      <c r="YD94" s="65"/>
      <c r="YE94" s="68">
        <v>0</v>
      </c>
      <c r="YF94" s="68">
        <v>0</v>
      </c>
      <c r="YG94" s="68">
        <v>0.03</v>
      </c>
      <c r="YH94" s="70"/>
      <c r="YI94" s="68">
        <v>0</v>
      </c>
      <c r="YJ94" s="68">
        <v>0</v>
      </c>
      <c r="YK94" s="68">
        <v>0</v>
      </c>
      <c r="YL94" s="65"/>
      <c r="YM94" s="28" t="s">
        <v>145</v>
      </c>
      <c r="YN94" s="17" t="s">
        <v>145</v>
      </c>
      <c r="YO94" s="17" t="s">
        <v>145</v>
      </c>
      <c r="YP94" s="17" t="s">
        <v>145</v>
      </c>
      <c r="YQ94" s="17" t="s">
        <v>2246</v>
      </c>
      <c r="YR94" s="14"/>
      <c r="YS94" s="134" t="s">
        <v>4182</v>
      </c>
      <c r="YT94" s="14"/>
      <c r="YU94" s="65"/>
      <c r="YV94" s="12">
        <v>2</v>
      </c>
      <c r="YW94" s="17" t="s">
        <v>145</v>
      </c>
      <c r="YX94" s="17" t="s">
        <v>955</v>
      </c>
      <c r="YY94" s="17" t="s">
        <v>145</v>
      </c>
      <c r="YZ94" s="17" t="s">
        <v>145</v>
      </c>
      <c r="ZA94" s="17" t="s">
        <v>145</v>
      </c>
      <c r="ZB94" s="17" t="s">
        <v>145</v>
      </c>
      <c r="ZC94" s="17" t="s">
        <v>386</v>
      </c>
      <c r="ZD94" s="17" t="s">
        <v>145</v>
      </c>
      <c r="ZE94" s="65"/>
      <c r="ZF94" s="17" t="s">
        <v>385</v>
      </c>
      <c r="ZG94" s="17" t="s">
        <v>385</v>
      </c>
      <c r="ZH94" s="17" t="s">
        <v>386</v>
      </c>
      <c r="ZI94" s="17" t="s">
        <v>145</v>
      </c>
      <c r="ZJ94" s="17" t="s">
        <v>145</v>
      </c>
      <c r="ZK94" s="17" t="s">
        <v>385</v>
      </c>
      <c r="ZL94" s="65"/>
      <c r="ZM94" s="17" t="s">
        <v>386</v>
      </c>
      <c r="ZN94" s="17" t="s">
        <v>386</v>
      </c>
      <c r="ZO94" s="17" t="s">
        <v>385</v>
      </c>
      <c r="ZP94" s="17" t="s">
        <v>385</v>
      </c>
      <c r="ZQ94" s="17" t="s">
        <v>386</v>
      </c>
      <c r="ZR94" s="17" t="s">
        <v>386</v>
      </c>
      <c r="ZS94" s="17" t="s">
        <v>386</v>
      </c>
      <c r="ZT94" s="17" t="s">
        <v>385</v>
      </c>
      <c r="ZU94" s="17" t="s">
        <v>386</v>
      </c>
      <c r="ZV94" s="17" t="s">
        <v>145</v>
      </c>
      <c r="ZW94" s="17" t="s">
        <v>385</v>
      </c>
      <c r="ZX94" s="65"/>
      <c r="ZY94" s="17" t="s">
        <v>386</v>
      </c>
      <c r="ZZ94" s="17" t="s">
        <v>386</v>
      </c>
      <c r="AAA94" s="17" t="s">
        <v>385</v>
      </c>
      <c r="AAB94" s="17" t="s">
        <v>386</v>
      </c>
      <c r="AAC94" s="17" t="s">
        <v>145</v>
      </c>
      <c r="AAD94" s="65"/>
      <c r="AAE94" s="17" t="s">
        <v>386</v>
      </c>
      <c r="AAF94" s="17" t="s">
        <v>386</v>
      </c>
      <c r="AAG94" s="17" t="s">
        <v>385</v>
      </c>
      <c r="AAH94" s="17" t="s">
        <v>386</v>
      </c>
      <c r="AAI94" s="17" t="s">
        <v>145</v>
      </c>
      <c r="AAJ94" s="17" t="s">
        <v>386</v>
      </c>
      <c r="AAK94" s="17" t="s">
        <v>385</v>
      </c>
      <c r="AAL94" s="17">
        <v>5</v>
      </c>
      <c r="AAM94" s="17" t="s">
        <v>386</v>
      </c>
      <c r="AAN94" s="17" t="s">
        <v>145</v>
      </c>
      <c r="AAO94" s="65"/>
      <c r="AAP94" s="17" t="s">
        <v>386</v>
      </c>
      <c r="AAQ94" s="17" t="s">
        <v>386</v>
      </c>
      <c r="AAR94" s="17" t="s">
        <v>385</v>
      </c>
      <c r="AAS94" s="17" t="s">
        <v>386</v>
      </c>
      <c r="AAT94" s="17" t="s">
        <v>145</v>
      </c>
      <c r="AAU94" s="65"/>
      <c r="AAV94" s="17" t="s">
        <v>386</v>
      </c>
      <c r="AAW94" s="17" t="s">
        <v>386</v>
      </c>
      <c r="AAX94" s="17" t="s">
        <v>385</v>
      </c>
      <c r="AAY94" s="17" t="s">
        <v>386</v>
      </c>
      <c r="AAZ94" s="17" t="s">
        <v>386</v>
      </c>
      <c r="ABA94" s="17" t="s">
        <v>386</v>
      </c>
      <c r="ABB94" s="17" t="s">
        <v>385</v>
      </c>
      <c r="ABC94" s="17" t="s">
        <v>386</v>
      </c>
      <c r="ABD94" s="17" t="s">
        <v>385</v>
      </c>
      <c r="ABE94" s="17" t="s">
        <v>385</v>
      </c>
      <c r="ABF94" s="17" t="s">
        <v>385</v>
      </c>
      <c r="ABG94" s="17" t="s">
        <v>385</v>
      </c>
      <c r="ABH94" s="17" t="s">
        <v>385</v>
      </c>
      <c r="ABI94" s="17" t="s">
        <v>4587</v>
      </c>
      <c r="ABJ94" s="17" t="s">
        <v>145</v>
      </c>
      <c r="ABK94" s="14"/>
      <c r="ABL94" s="65"/>
      <c r="ABM94" s="12">
        <v>1</v>
      </c>
      <c r="ABN94" s="35">
        <v>2</v>
      </c>
      <c r="ABO94" s="12">
        <v>1</v>
      </c>
      <c r="ABP94" s="35">
        <v>2</v>
      </c>
      <c r="ABQ94" s="12">
        <v>0</v>
      </c>
      <c r="ABR94" s="35">
        <v>1</v>
      </c>
      <c r="ABS94" s="18"/>
      <c r="ABT94" s="12" t="s">
        <v>145</v>
      </c>
      <c r="ABU94" s="17" t="s">
        <v>145</v>
      </c>
      <c r="ABV94" s="17" t="s">
        <v>145</v>
      </c>
      <c r="ABW94" s="17" t="s">
        <v>145</v>
      </c>
      <c r="ABX94" s="65"/>
      <c r="ABY94" s="12">
        <v>2</v>
      </c>
      <c r="ABZ94" s="17" t="s">
        <v>145</v>
      </c>
      <c r="ACA94" s="17" t="s">
        <v>955</v>
      </c>
      <c r="ACB94" s="17" t="s">
        <v>145</v>
      </c>
      <c r="ACC94" s="17" t="s">
        <v>145</v>
      </c>
      <c r="ACD94" s="17" t="s">
        <v>145</v>
      </c>
      <c r="ACE94" s="17" t="s">
        <v>385</v>
      </c>
      <c r="ACF94" s="17" t="s">
        <v>385</v>
      </c>
      <c r="ACG94" s="17" t="s">
        <v>4653</v>
      </c>
      <c r="ACH94" s="12">
        <v>1</v>
      </c>
      <c r="ACI94" s="17" t="s">
        <v>145</v>
      </c>
      <c r="ACJ94" s="17" t="s">
        <v>145</v>
      </c>
      <c r="ACK94" s="14"/>
      <c r="ACL94" s="65"/>
      <c r="ACM94" s="17" t="s">
        <v>145</v>
      </c>
      <c r="ACN94" s="17" t="s">
        <v>145</v>
      </c>
      <c r="ACO94" s="17" t="s">
        <v>145</v>
      </c>
      <c r="ACP94" s="17" t="s">
        <v>385</v>
      </c>
      <c r="ACQ94" s="17" t="s">
        <v>4802</v>
      </c>
      <c r="ACR94" s="14"/>
      <c r="ACS94" s="17" t="s">
        <v>385</v>
      </c>
      <c r="ACT94" s="65"/>
      <c r="ACU94" s="12"/>
      <c r="ACV94" s="17" t="s">
        <v>955</v>
      </c>
      <c r="ACW94" s="17" t="s">
        <v>955</v>
      </c>
      <c r="ACX94" s="17" t="s">
        <v>955</v>
      </c>
      <c r="ACY94" s="17" t="s">
        <v>955</v>
      </c>
      <c r="ACZ94" s="17" t="s">
        <v>955</v>
      </c>
      <c r="ADA94" s="17" t="s">
        <v>955</v>
      </c>
      <c r="ADB94" s="17" t="s">
        <v>145</v>
      </c>
      <c r="ADC94" s="17" t="s">
        <v>955</v>
      </c>
      <c r="ADD94" s="17" t="s">
        <v>955</v>
      </c>
      <c r="ADE94" s="17" t="s">
        <v>145</v>
      </c>
      <c r="ADF94" s="17" t="s">
        <v>145</v>
      </c>
      <c r="ADG94" s="17" t="s">
        <v>145</v>
      </c>
      <c r="ADH94" s="17" t="s">
        <v>145</v>
      </c>
      <c r="ADI94" s="17" t="s">
        <v>386</v>
      </c>
      <c r="ADJ94" s="17" t="s">
        <v>385</v>
      </c>
      <c r="ADK94" s="17" t="s">
        <v>386</v>
      </c>
      <c r="ADL94" s="65"/>
      <c r="ADM94" s="28" t="s">
        <v>145</v>
      </c>
      <c r="ADN94" s="17" t="s">
        <v>145</v>
      </c>
      <c r="ADO94" s="17" t="s">
        <v>145</v>
      </c>
      <c r="ADP94" s="39" t="s">
        <v>145</v>
      </c>
      <c r="ADQ94" s="39" t="s">
        <v>145</v>
      </c>
      <c r="ADR94" s="65"/>
      <c r="ADS94" s="17" t="s">
        <v>386</v>
      </c>
      <c r="ADT94" s="17" t="s">
        <v>145</v>
      </c>
      <c r="ADU94" s="17" t="s">
        <v>386</v>
      </c>
      <c r="ADV94" s="17" t="s">
        <v>145</v>
      </c>
      <c r="ADW94" s="17" t="s">
        <v>386</v>
      </c>
      <c r="ADX94" s="17" t="s">
        <v>145</v>
      </c>
      <c r="ADY94" s="17" t="s">
        <v>386</v>
      </c>
      <c r="ADZ94" s="17" t="s">
        <v>145</v>
      </c>
      <c r="AEA94" s="17" t="s">
        <v>386</v>
      </c>
      <c r="AEB94" s="17" t="s">
        <v>145</v>
      </c>
      <c r="AEC94" s="17" t="s">
        <v>385</v>
      </c>
      <c r="AED94" s="65"/>
      <c r="AEE94" s="17" t="s">
        <v>386</v>
      </c>
      <c r="AEF94" s="17" t="s">
        <v>145</v>
      </c>
      <c r="AEG94" s="17" t="s">
        <v>386</v>
      </c>
      <c r="AEH94" s="17" t="s">
        <v>145</v>
      </c>
      <c r="AEI94" s="17" t="s">
        <v>386</v>
      </c>
      <c r="AEJ94" s="17" t="s">
        <v>145</v>
      </c>
      <c r="AEK94" s="17" t="s">
        <v>386</v>
      </c>
      <c r="AEL94" s="17" t="s">
        <v>145</v>
      </c>
      <c r="AEM94" s="17" t="s">
        <v>386</v>
      </c>
      <c r="AEN94" s="17" t="s">
        <v>145</v>
      </c>
      <c r="AEO94" s="17" t="s">
        <v>386</v>
      </c>
      <c r="AEP94" s="17" t="s">
        <v>145</v>
      </c>
      <c r="AEQ94" s="17" t="s">
        <v>385</v>
      </c>
      <c r="AER94" s="17" t="s">
        <v>145</v>
      </c>
      <c r="AES94" s="17" t="s">
        <v>386</v>
      </c>
      <c r="AET94" s="17" t="s">
        <v>145</v>
      </c>
      <c r="AEU94" s="17" t="s">
        <v>386</v>
      </c>
      <c r="AEV94" s="17" t="s">
        <v>145</v>
      </c>
      <c r="AEW94" s="17" t="s">
        <v>145</v>
      </c>
      <c r="AEX94" s="14"/>
      <c r="AEY94" s="17">
        <v>33</v>
      </c>
      <c r="AEZ94" s="17">
        <v>33</v>
      </c>
      <c r="AFA94" s="30">
        <v>0.93</v>
      </c>
      <c r="AFB94" s="30">
        <v>0.24</v>
      </c>
      <c r="AFC94" s="17" t="s">
        <v>145</v>
      </c>
      <c r="AFD94" s="65"/>
      <c r="AFE94" s="17" t="s">
        <v>386</v>
      </c>
      <c r="AFF94" s="17" t="s">
        <v>385</v>
      </c>
      <c r="AFG94" s="17" t="s">
        <v>386</v>
      </c>
      <c r="AFH94" s="17" t="s">
        <v>145</v>
      </c>
      <c r="AFI94" s="17">
        <v>2</v>
      </c>
      <c r="AFJ94" s="17">
        <v>7</v>
      </c>
      <c r="AFK94" s="14"/>
      <c r="AFL94" s="134" t="s">
        <v>5171</v>
      </c>
      <c r="AFM94" s="14"/>
      <c r="AFN94" s="65"/>
      <c r="AFO94" s="17">
        <v>9</v>
      </c>
      <c r="AFP94" s="17">
        <v>9</v>
      </c>
      <c r="AFQ94" s="17">
        <v>9</v>
      </c>
      <c r="AFR94" s="65"/>
      <c r="AFS94" s="30">
        <v>0.98</v>
      </c>
      <c r="AFT94" s="30">
        <v>0.99</v>
      </c>
      <c r="AFU94" s="30">
        <v>0.99</v>
      </c>
      <c r="AFV94" s="14"/>
      <c r="AFW94" s="65"/>
      <c r="AFX94" s="30">
        <v>0.91</v>
      </c>
      <c r="AFY94" s="30">
        <v>0.9</v>
      </c>
      <c r="AFZ94" s="30">
        <v>0.96</v>
      </c>
      <c r="AGA94" s="65"/>
      <c r="AGB94" s="30">
        <v>0.96</v>
      </c>
      <c r="AGC94" s="30">
        <v>0.95799999999999996</v>
      </c>
      <c r="AGD94" s="30">
        <v>0.97199999999999998</v>
      </c>
      <c r="AGE94" s="65"/>
      <c r="AGF94" s="30">
        <v>0</v>
      </c>
      <c r="AGG94" s="30">
        <v>0</v>
      </c>
      <c r="AGH94" s="30">
        <v>0.01</v>
      </c>
      <c r="AGI94" s="65"/>
      <c r="AGJ94" s="30">
        <v>0.24</v>
      </c>
      <c r="AGK94" s="30">
        <v>0.26700000000000002</v>
      </c>
      <c r="AGL94" s="30">
        <v>0.23499999999999999</v>
      </c>
      <c r="AGM94" s="65"/>
      <c r="AGN94" s="30">
        <v>4.2000000000000003E-2</v>
      </c>
      <c r="AGO94" s="30">
        <v>5.7000000000000002E-2</v>
      </c>
      <c r="AGP94" s="30">
        <v>5.5999999999999994E-2</v>
      </c>
      <c r="AGQ94" s="14"/>
      <c r="AGR94" s="65"/>
      <c r="AGS94" s="30">
        <v>0.18</v>
      </c>
      <c r="AGT94" s="30">
        <v>4.7E-2</v>
      </c>
      <c r="AGU94" s="30">
        <v>0.10800000000000001</v>
      </c>
      <c r="AGV94" s="65"/>
      <c r="AGW94" s="30">
        <v>0.39700000000000002</v>
      </c>
      <c r="AGX94" s="30">
        <v>0.45799999999999996</v>
      </c>
      <c r="AGY94" s="30">
        <v>0.54899999999999993</v>
      </c>
      <c r="AGZ94" s="65"/>
      <c r="AHA94" s="30">
        <v>7.1999999999999995E-2</v>
      </c>
      <c r="AHB94" s="30">
        <v>6.7000000000000004E-2</v>
      </c>
      <c r="AHC94" s="30">
        <v>0.06</v>
      </c>
      <c r="AHD94" s="65"/>
      <c r="AHE94" s="30">
        <v>0.06</v>
      </c>
      <c r="AHF94" s="30">
        <v>0.10199999999999999</v>
      </c>
      <c r="AHG94" s="30">
        <v>7.0000000000000007E-2</v>
      </c>
      <c r="AHH94" s="65"/>
      <c r="AHI94" s="30">
        <v>1.1299999999999999</v>
      </c>
      <c r="AHJ94" s="30">
        <v>1.35</v>
      </c>
      <c r="AHK94" s="30">
        <v>1.43</v>
      </c>
      <c r="AHL94" s="65"/>
      <c r="AHM94" s="30">
        <v>6.8000000000000005E-2</v>
      </c>
      <c r="AHN94" s="30">
        <v>0.13800000000000001</v>
      </c>
      <c r="AHO94" s="30">
        <v>0.1</v>
      </c>
      <c r="AHP94" s="14"/>
      <c r="AHQ94" s="65"/>
      <c r="AHR94" s="30">
        <v>0.7</v>
      </c>
      <c r="AHS94" s="30">
        <v>0.71</v>
      </c>
      <c r="AHT94" s="30">
        <v>0.72</v>
      </c>
      <c r="AHU94" s="65"/>
      <c r="AHV94" s="30">
        <v>0.73</v>
      </c>
      <c r="AHW94" s="30">
        <v>0.72599999999999998</v>
      </c>
      <c r="AHX94" s="30">
        <v>0.73599999999999999</v>
      </c>
      <c r="AHY94" s="65"/>
      <c r="AHZ94" s="30">
        <v>0</v>
      </c>
      <c r="AIA94" s="30">
        <v>0</v>
      </c>
      <c r="AIB94" s="30">
        <v>0.01</v>
      </c>
      <c r="AIC94" s="65"/>
      <c r="AID94" s="30">
        <v>0.67</v>
      </c>
      <c r="AIE94" s="30">
        <v>0.70799999999999996</v>
      </c>
      <c r="AIF94" s="30">
        <v>0.76700000000000002</v>
      </c>
      <c r="AIG94" s="65"/>
      <c r="AIH94" s="30">
        <v>0.14099999999999999</v>
      </c>
      <c r="AII94" s="30">
        <v>0.156</v>
      </c>
      <c r="AIJ94" s="30">
        <v>0.151</v>
      </c>
      <c r="AIK94" s="65"/>
      <c r="AIL94" s="30" t="s">
        <v>145</v>
      </c>
      <c r="AIM94" s="30" t="s">
        <v>145</v>
      </c>
      <c r="AIN94" s="30" t="s">
        <v>145</v>
      </c>
      <c r="AIO94" s="65"/>
      <c r="AIP94" s="30" t="s">
        <v>145</v>
      </c>
      <c r="AIQ94" s="30" t="s">
        <v>145</v>
      </c>
      <c r="AIR94" s="30" t="s">
        <v>145</v>
      </c>
      <c r="AIS94" s="14"/>
      <c r="AIT94" s="30">
        <v>0.3</v>
      </c>
      <c r="AIU94" s="30" t="s">
        <v>145</v>
      </c>
      <c r="AIV94" s="14"/>
      <c r="AIW94" s="134" t="s">
        <v>5338</v>
      </c>
      <c r="AIX94" s="65"/>
      <c r="AIY94" s="12">
        <v>1</v>
      </c>
      <c r="AIZ94" s="17" t="s">
        <v>955</v>
      </c>
      <c r="AJA94" s="17" t="s">
        <v>145</v>
      </c>
      <c r="AJB94" s="17" t="s">
        <v>145</v>
      </c>
      <c r="AJC94" s="17" t="s">
        <v>5377</v>
      </c>
      <c r="AJD94" s="65"/>
      <c r="AJE94" s="12">
        <v>1</v>
      </c>
      <c r="AJF94" s="17" t="s">
        <v>955</v>
      </c>
      <c r="AJG94" s="17" t="s">
        <v>145</v>
      </c>
      <c r="AJH94" s="17" t="s">
        <v>145</v>
      </c>
      <c r="AJI94" s="65"/>
      <c r="AJJ94" s="17" t="s">
        <v>385</v>
      </c>
      <c r="AJK94" s="17" t="s">
        <v>385</v>
      </c>
      <c r="AJL94" s="17" t="s">
        <v>385</v>
      </c>
      <c r="AJM94" s="17" t="s">
        <v>385</v>
      </c>
      <c r="AJN94" s="17" t="s">
        <v>386</v>
      </c>
      <c r="AJO94" s="17" t="s">
        <v>386</v>
      </c>
      <c r="AJP94" s="17" t="s">
        <v>386</v>
      </c>
      <c r="AJQ94" s="17" t="s">
        <v>145</v>
      </c>
      <c r="AJR94" s="65"/>
      <c r="AJS94" s="17">
        <v>9</v>
      </c>
      <c r="AJT94" s="17">
        <v>5</v>
      </c>
      <c r="AJU94" s="17" t="s">
        <v>145</v>
      </c>
      <c r="AJV94" s="17">
        <v>5</v>
      </c>
      <c r="AJW94" s="17" t="s">
        <v>145</v>
      </c>
      <c r="AJX94" s="17" t="s">
        <v>145</v>
      </c>
      <c r="AJY94" s="17" t="s">
        <v>145</v>
      </c>
      <c r="AJZ94" s="17" t="s">
        <v>145</v>
      </c>
      <c r="AKA94" s="17" t="s">
        <v>385</v>
      </c>
      <c r="AKB94" s="65"/>
      <c r="AKC94" s="17" t="s">
        <v>385</v>
      </c>
      <c r="AKD94" s="17" t="s">
        <v>385</v>
      </c>
      <c r="AKE94" s="17" t="s">
        <v>385</v>
      </c>
      <c r="AKF94" s="17" t="s">
        <v>385</v>
      </c>
      <c r="AKG94" s="65"/>
      <c r="AKH94" s="17" t="s">
        <v>385</v>
      </c>
      <c r="AKI94" s="17" t="s">
        <v>385</v>
      </c>
      <c r="AKJ94" s="17" t="s">
        <v>385</v>
      </c>
      <c r="AKK94" s="17" t="s">
        <v>385</v>
      </c>
      <c r="AKL94" s="17" t="s">
        <v>385</v>
      </c>
      <c r="AKM94" s="65"/>
      <c r="AKN94" s="17" t="s">
        <v>385</v>
      </c>
      <c r="AKO94" s="17" t="s">
        <v>385</v>
      </c>
      <c r="AKP94" s="17" t="s">
        <v>385</v>
      </c>
      <c r="AKQ94" s="17" t="s">
        <v>386</v>
      </c>
      <c r="AKR94" s="65"/>
      <c r="AKS94" s="12">
        <v>11</v>
      </c>
      <c r="AKT94" s="17" t="s">
        <v>955</v>
      </c>
      <c r="AKU94" s="17" t="s">
        <v>955</v>
      </c>
      <c r="AKV94" s="17" t="s">
        <v>145</v>
      </c>
      <c r="AKW94" s="17" t="s">
        <v>145</v>
      </c>
      <c r="AKX94" s="17" t="s">
        <v>145</v>
      </c>
      <c r="AKY94" s="17" t="s">
        <v>145</v>
      </c>
      <c r="AKZ94" s="17" t="s">
        <v>145</v>
      </c>
      <c r="ALA94" s="17" t="s">
        <v>145</v>
      </c>
      <c r="ALB94" s="65"/>
      <c r="ALC94" s="17" t="s">
        <v>385</v>
      </c>
      <c r="ALD94" s="17" t="s">
        <v>386</v>
      </c>
      <c r="ALE94" s="17" t="s">
        <v>385</v>
      </c>
      <c r="ALF94" s="17" t="s">
        <v>385</v>
      </c>
      <c r="ALG94" s="65"/>
      <c r="ALH94" s="17" t="s">
        <v>385</v>
      </c>
      <c r="ALI94" s="17" t="s">
        <v>385</v>
      </c>
      <c r="ALJ94" s="17" t="s">
        <v>385</v>
      </c>
      <c r="ALK94" s="17" t="s">
        <v>385</v>
      </c>
      <c r="ALL94" s="17" t="s">
        <v>385</v>
      </c>
      <c r="ALM94" s="17" t="s">
        <v>385</v>
      </c>
      <c r="ALN94" s="17" t="s">
        <v>385</v>
      </c>
      <c r="ALO94" s="65"/>
      <c r="ALP94" s="17" t="s">
        <v>385</v>
      </c>
      <c r="ALQ94" s="17" t="s">
        <v>385</v>
      </c>
      <c r="ALR94" s="17" t="s">
        <v>385</v>
      </c>
      <c r="ALS94" s="17" t="s">
        <v>385</v>
      </c>
      <c r="ALT94" s="65"/>
      <c r="ALU94" s="17" t="s">
        <v>385</v>
      </c>
      <c r="ALV94" s="17" t="s">
        <v>385</v>
      </c>
      <c r="ALW94" s="17" t="s">
        <v>385</v>
      </c>
      <c r="ALX94" s="65"/>
      <c r="ALY94" s="17" t="s">
        <v>385</v>
      </c>
      <c r="ALZ94" s="17" t="s">
        <v>386</v>
      </c>
      <c r="AMA94" s="17" t="s">
        <v>386</v>
      </c>
      <c r="AMB94" s="17" t="s">
        <v>385</v>
      </c>
    </row>
    <row r="95" spans="1:1016" ht="409.5">
      <c r="A95" s="194" t="s">
        <v>92</v>
      </c>
      <c r="B95" s="113"/>
      <c r="C95" s="7" t="s">
        <v>152</v>
      </c>
      <c r="D95" s="114" t="s">
        <v>259</v>
      </c>
      <c r="E95" s="109" t="s">
        <v>385</v>
      </c>
      <c r="F95" s="6" t="s">
        <v>386</v>
      </c>
      <c r="G95" s="147" t="s">
        <v>145</v>
      </c>
      <c r="H95" s="109" t="s">
        <v>385</v>
      </c>
      <c r="I95" s="6" t="s">
        <v>404</v>
      </c>
      <c r="J95" s="109" t="s">
        <v>385</v>
      </c>
      <c r="K95" s="109" t="s">
        <v>386</v>
      </c>
      <c r="L95" s="109" t="s">
        <v>386</v>
      </c>
      <c r="M95" s="115"/>
      <c r="N95" s="109" t="s">
        <v>385</v>
      </c>
      <c r="O95" s="109" t="s">
        <v>385</v>
      </c>
      <c r="P95" s="109" t="s">
        <v>385</v>
      </c>
      <c r="Q95" s="109" t="s">
        <v>385</v>
      </c>
      <c r="R95" s="109" t="s">
        <v>385</v>
      </c>
      <c r="S95" s="109" t="s">
        <v>385</v>
      </c>
      <c r="T95" s="109" t="s">
        <v>385</v>
      </c>
      <c r="U95" s="109" t="s">
        <v>385</v>
      </c>
      <c r="V95" s="109" t="s">
        <v>385</v>
      </c>
      <c r="W95" s="115"/>
      <c r="X95" s="168">
        <v>12</v>
      </c>
      <c r="Y95" s="168">
        <v>6</v>
      </c>
      <c r="Z95" s="168">
        <v>1</v>
      </c>
      <c r="AA95" s="169">
        <v>5</v>
      </c>
      <c r="AB95" s="115"/>
      <c r="AC95" s="109" t="s">
        <v>386</v>
      </c>
      <c r="AD95" s="109" t="s">
        <v>386</v>
      </c>
      <c r="AE95" s="6" t="s">
        <v>385</v>
      </c>
      <c r="AF95" s="6" t="s">
        <v>386</v>
      </c>
      <c r="AG95" s="111">
        <v>1</v>
      </c>
      <c r="AH95" s="115"/>
      <c r="AI95" s="168">
        <v>5</v>
      </c>
      <c r="AJ95" s="168">
        <v>0</v>
      </c>
      <c r="AK95" s="168">
        <v>0</v>
      </c>
      <c r="AL95" s="170">
        <v>5</v>
      </c>
      <c r="AM95" s="115"/>
      <c r="AN95" s="168">
        <v>17</v>
      </c>
      <c r="AO95" s="168">
        <v>5</v>
      </c>
      <c r="AP95" s="168">
        <v>0</v>
      </c>
      <c r="AQ95" s="169">
        <v>12</v>
      </c>
      <c r="AR95" s="115"/>
      <c r="AS95" s="109" t="s">
        <v>145</v>
      </c>
      <c r="AT95" s="109" t="s">
        <v>145</v>
      </c>
      <c r="AU95" s="109" t="s">
        <v>145</v>
      </c>
      <c r="AV95" s="109" t="s">
        <v>145</v>
      </c>
      <c r="AW95" s="115"/>
      <c r="AX95" s="6" t="s">
        <v>385</v>
      </c>
      <c r="AY95" s="6" t="s">
        <v>385</v>
      </c>
      <c r="AZ95" s="6" t="s">
        <v>385</v>
      </c>
      <c r="BA95" s="6" t="s">
        <v>385</v>
      </c>
      <c r="BB95" s="6" t="s">
        <v>385</v>
      </c>
      <c r="BC95" s="6" t="s">
        <v>544</v>
      </c>
      <c r="BD95" s="6">
        <v>3</v>
      </c>
      <c r="BE95" s="113"/>
      <c r="BF95" s="7" t="s">
        <v>601</v>
      </c>
      <c r="BG95" s="6" t="s">
        <v>696</v>
      </c>
      <c r="BH95" s="115"/>
      <c r="BI95" s="109" t="s">
        <v>386</v>
      </c>
      <c r="BJ95" s="109" t="s">
        <v>386</v>
      </c>
      <c r="BK95" s="109" t="s">
        <v>385</v>
      </c>
      <c r="BL95" s="109" t="s">
        <v>385</v>
      </c>
      <c r="BM95" s="109" t="s">
        <v>385</v>
      </c>
      <c r="BN95" s="109" t="s">
        <v>385</v>
      </c>
      <c r="BO95" s="109" t="s">
        <v>385</v>
      </c>
      <c r="BP95" s="6" t="s">
        <v>807</v>
      </c>
      <c r="BQ95" s="109" t="s">
        <v>386</v>
      </c>
      <c r="BR95" s="111" t="s">
        <v>145</v>
      </c>
      <c r="BS95" s="109" t="s">
        <v>876</v>
      </c>
      <c r="BT95" s="6" t="s">
        <v>385</v>
      </c>
      <c r="BU95" s="109" t="s">
        <v>386</v>
      </c>
      <c r="BV95" s="6" t="s">
        <v>385</v>
      </c>
      <c r="BW95" s="116">
        <v>1</v>
      </c>
      <c r="BX95" s="115"/>
      <c r="BY95" s="112">
        <v>3</v>
      </c>
      <c r="BZ95" s="109" t="s">
        <v>145</v>
      </c>
      <c r="CA95" s="109" t="s">
        <v>145</v>
      </c>
      <c r="CB95" s="109" t="s">
        <v>955</v>
      </c>
      <c r="CC95" s="109" t="s">
        <v>145</v>
      </c>
      <c r="CD95" s="111" t="s">
        <v>145</v>
      </c>
      <c r="CE95" s="115"/>
      <c r="CF95" s="112" t="s">
        <v>964</v>
      </c>
      <c r="CG95" s="109" t="s">
        <v>955</v>
      </c>
      <c r="CH95" s="109" t="s">
        <v>955</v>
      </c>
      <c r="CI95" s="109" t="s">
        <v>955</v>
      </c>
      <c r="CJ95" s="109" t="s">
        <v>145</v>
      </c>
      <c r="CK95" s="120"/>
      <c r="CL95" s="108" t="s">
        <v>980</v>
      </c>
      <c r="CM95" s="121"/>
      <c r="CN95" s="143"/>
      <c r="CO95" s="106" t="s">
        <v>385</v>
      </c>
      <c r="CP95" s="109" t="s">
        <v>145</v>
      </c>
      <c r="CQ95" s="109" t="s">
        <v>145</v>
      </c>
      <c r="CR95" s="109" t="s">
        <v>145</v>
      </c>
      <c r="CS95" s="109" t="s">
        <v>145</v>
      </c>
      <c r="CT95" s="109" t="s">
        <v>145</v>
      </c>
      <c r="CU95" s="109" t="s">
        <v>145</v>
      </c>
      <c r="CV95" s="109" t="s">
        <v>145</v>
      </c>
      <c r="CW95" s="110"/>
      <c r="CX95" s="106" t="s">
        <v>385</v>
      </c>
      <c r="CY95" s="109" t="s">
        <v>145</v>
      </c>
      <c r="CZ95" s="109" t="s">
        <v>145</v>
      </c>
      <c r="DA95" s="109" t="s">
        <v>145</v>
      </c>
      <c r="DB95" s="109" t="s">
        <v>145</v>
      </c>
      <c r="DC95" s="110"/>
      <c r="DD95" s="149">
        <v>0.08</v>
      </c>
      <c r="DE95" s="149">
        <v>0.08</v>
      </c>
      <c r="DF95" s="149">
        <v>0.08</v>
      </c>
      <c r="DG95" s="110"/>
      <c r="DH95" s="149" t="s">
        <v>145</v>
      </c>
      <c r="DI95" s="149" t="s">
        <v>145</v>
      </c>
      <c r="DJ95" s="149" t="s">
        <v>145</v>
      </c>
      <c r="DK95" s="110"/>
      <c r="DL95" s="171">
        <v>9.7900000000000001E-2</v>
      </c>
      <c r="DM95" s="171">
        <v>0.10160000000000001</v>
      </c>
      <c r="DN95" s="171">
        <v>0.11370000000000001</v>
      </c>
      <c r="DO95" s="110"/>
      <c r="DP95" s="156" t="s">
        <v>145</v>
      </c>
      <c r="DQ95" s="156" t="s">
        <v>145</v>
      </c>
      <c r="DR95" s="156" t="s">
        <v>145</v>
      </c>
      <c r="DS95" s="110"/>
      <c r="DT95" s="156" t="s">
        <v>145</v>
      </c>
      <c r="DU95" s="156" t="s">
        <v>145</v>
      </c>
      <c r="DV95" s="156" t="s">
        <v>145</v>
      </c>
      <c r="DW95" s="110"/>
      <c r="DX95" s="112">
        <v>1</v>
      </c>
      <c r="DY95" s="109" t="s">
        <v>955</v>
      </c>
      <c r="DZ95" s="109" t="s">
        <v>145</v>
      </c>
      <c r="EA95" s="109" t="s">
        <v>145</v>
      </c>
      <c r="EB95" s="109" t="s">
        <v>145</v>
      </c>
      <c r="EC95" s="122" t="s">
        <v>386</v>
      </c>
      <c r="ED95" s="109" t="s">
        <v>145</v>
      </c>
      <c r="EE95" s="106" t="s">
        <v>385</v>
      </c>
      <c r="EF95" s="121"/>
      <c r="EG95" s="106" t="s">
        <v>386</v>
      </c>
      <c r="EH95" s="109" t="s">
        <v>145</v>
      </c>
      <c r="EI95" s="106">
        <v>2015</v>
      </c>
      <c r="EJ95" s="121"/>
      <c r="EK95" s="110"/>
      <c r="EL95" s="109" t="s">
        <v>145</v>
      </c>
      <c r="EM95" s="109" t="s">
        <v>145</v>
      </c>
      <c r="EN95" s="109" t="s">
        <v>145</v>
      </c>
      <c r="EO95" s="109" t="s">
        <v>145</v>
      </c>
      <c r="EP95" s="110"/>
      <c r="EQ95" s="112" t="s">
        <v>145</v>
      </c>
      <c r="ER95" s="109" t="s">
        <v>145</v>
      </c>
      <c r="ES95" s="109" t="s">
        <v>145</v>
      </c>
      <c r="ET95" s="109" t="s">
        <v>145</v>
      </c>
      <c r="EU95" s="109" t="s">
        <v>145</v>
      </c>
      <c r="EV95" s="109" t="s">
        <v>145</v>
      </c>
      <c r="EW95" s="123"/>
      <c r="EX95" s="110"/>
      <c r="EY95" s="112" t="s">
        <v>145</v>
      </c>
      <c r="EZ95" s="109" t="s">
        <v>145</v>
      </c>
      <c r="FA95" s="109" t="s">
        <v>145</v>
      </c>
      <c r="FB95" s="109" t="s">
        <v>145</v>
      </c>
      <c r="FC95" s="109" t="s">
        <v>145</v>
      </c>
      <c r="FD95" s="110"/>
      <c r="FE95" s="112" t="s">
        <v>145</v>
      </c>
      <c r="FF95" s="109" t="s">
        <v>145</v>
      </c>
      <c r="FG95" s="109" t="s">
        <v>145</v>
      </c>
      <c r="FH95" s="109" t="s">
        <v>145</v>
      </c>
      <c r="FI95" s="110"/>
      <c r="FJ95" s="112" t="s">
        <v>145</v>
      </c>
      <c r="FK95" s="109" t="s">
        <v>145</v>
      </c>
      <c r="FL95" s="109" t="s">
        <v>145</v>
      </c>
      <c r="FM95" s="109" t="s">
        <v>145</v>
      </c>
      <c r="FN95" s="109" t="s">
        <v>145</v>
      </c>
      <c r="FO95" s="109" t="s">
        <v>145</v>
      </c>
      <c r="FP95" s="109" t="s">
        <v>145</v>
      </c>
      <c r="FQ95" s="110"/>
      <c r="FR95" s="158" t="s">
        <v>145</v>
      </c>
      <c r="FS95" s="158" t="s">
        <v>145</v>
      </c>
      <c r="FT95" s="158" t="s">
        <v>145</v>
      </c>
      <c r="FU95" s="121"/>
      <c r="FV95" s="110"/>
      <c r="FW95" s="109" t="s">
        <v>145</v>
      </c>
      <c r="FX95" s="149" t="s">
        <v>145</v>
      </c>
      <c r="FY95" s="149" t="s">
        <v>145</v>
      </c>
      <c r="FZ95" s="109" t="s">
        <v>145</v>
      </c>
      <c r="GA95" s="149" t="s">
        <v>145</v>
      </c>
      <c r="GB95" s="149" t="s">
        <v>145</v>
      </c>
      <c r="GC95" s="109" t="s">
        <v>385</v>
      </c>
      <c r="GD95" s="149">
        <v>0.08</v>
      </c>
      <c r="GE95" s="149" t="s">
        <v>145</v>
      </c>
      <c r="GF95" s="109" t="s">
        <v>145</v>
      </c>
      <c r="GG95" s="149" t="s">
        <v>145</v>
      </c>
      <c r="GH95" s="149" t="s">
        <v>145</v>
      </c>
      <c r="GI95" s="109" t="s">
        <v>145</v>
      </c>
      <c r="GJ95" s="149" t="s">
        <v>145</v>
      </c>
      <c r="GK95" s="149" t="s">
        <v>145</v>
      </c>
      <c r="GL95" s="109" t="s">
        <v>145</v>
      </c>
      <c r="GM95" s="110"/>
      <c r="GN95" s="106" t="s">
        <v>386</v>
      </c>
      <c r="GO95" s="111" t="s">
        <v>145</v>
      </c>
      <c r="GP95" s="106" t="s">
        <v>386</v>
      </c>
      <c r="GQ95" s="111" t="s">
        <v>145</v>
      </c>
      <c r="GR95" s="106" t="s">
        <v>386</v>
      </c>
      <c r="GS95" s="111" t="s">
        <v>145</v>
      </c>
      <c r="GT95" s="110"/>
      <c r="GU95" s="106" t="s">
        <v>386</v>
      </c>
      <c r="GV95" s="111" t="s">
        <v>145</v>
      </c>
      <c r="GW95" s="106" t="s">
        <v>386</v>
      </c>
      <c r="GX95" s="111" t="s">
        <v>145</v>
      </c>
      <c r="GY95" s="106" t="s">
        <v>386</v>
      </c>
      <c r="GZ95" s="111" t="s">
        <v>145</v>
      </c>
      <c r="HA95" s="106" t="s">
        <v>385</v>
      </c>
      <c r="HB95" s="106" t="s">
        <v>1482</v>
      </c>
      <c r="HC95" s="106" t="s">
        <v>1486</v>
      </c>
      <c r="HD95" s="110"/>
      <c r="HE95" s="106" t="s">
        <v>385</v>
      </c>
      <c r="HF95" s="109" t="s">
        <v>145</v>
      </c>
      <c r="HG95" s="106" t="s">
        <v>385</v>
      </c>
      <c r="HH95" s="109" t="s">
        <v>145</v>
      </c>
      <c r="HI95" s="106" t="s">
        <v>385</v>
      </c>
      <c r="HJ95" s="109" t="s">
        <v>145</v>
      </c>
      <c r="HK95" s="106" t="s">
        <v>386</v>
      </c>
      <c r="HL95" s="106" t="s">
        <v>1584</v>
      </c>
      <c r="HM95" s="106" t="s">
        <v>385</v>
      </c>
      <c r="HN95" s="109" t="s">
        <v>145</v>
      </c>
      <c r="HO95" s="120"/>
      <c r="HP95" s="108" t="s">
        <v>1642</v>
      </c>
      <c r="HQ95" s="110"/>
      <c r="HR95" s="112">
        <v>2</v>
      </c>
      <c r="HS95" s="109" t="s">
        <v>145</v>
      </c>
      <c r="HT95" s="109" t="s">
        <v>955</v>
      </c>
      <c r="HU95" s="109" t="s">
        <v>145</v>
      </c>
      <c r="HV95" s="109" t="s">
        <v>145</v>
      </c>
      <c r="HW95" s="110"/>
      <c r="HX95" s="112">
        <v>2</v>
      </c>
      <c r="HY95" s="109" t="s">
        <v>145</v>
      </c>
      <c r="HZ95" s="109" t="s">
        <v>955</v>
      </c>
      <c r="IA95" s="109" t="s">
        <v>145</v>
      </c>
      <c r="IB95" s="109" t="s">
        <v>145</v>
      </c>
      <c r="IC95" s="110"/>
      <c r="ID95" s="112">
        <v>3</v>
      </c>
      <c r="IE95" s="109" t="s">
        <v>145</v>
      </c>
      <c r="IF95" s="109" t="s">
        <v>145</v>
      </c>
      <c r="IG95" s="109" t="s">
        <v>955</v>
      </c>
      <c r="IH95" s="109" t="s">
        <v>145</v>
      </c>
      <c r="II95" s="110"/>
      <c r="IJ95" s="112">
        <v>3</v>
      </c>
      <c r="IK95" s="109" t="s">
        <v>145</v>
      </c>
      <c r="IL95" s="109" t="s">
        <v>145</v>
      </c>
      <c r="IM95" s="109" t="s">
        <v>955</v>
      </c>
      <c r="IN95" s="109" t="s">
        <v>145</v>
      </c>
      <c r="IO95" s="110"/>
      <c r="IP95" s="112">
        <v>3</v>
      </c>
      <c r="IQ95" s="109" t="s">
        <v>145</v>
      </c>
      <c r="IR95" s="109" t="s">
        <v>145</v>
      </c>
      <c r="IS95" s="109" t="s">
        <v>955</v>
      </c>
      <c r="IT95" s="166">
        <v>0.25</v>
      </c>
      <c r="IU95" s="109" t="s">
        <v>145</v>
      </c>
      <c r="IV95" s="110"/>
      <c r="IW95" s="112">
        <v>1</v>
      </c>
      <c r="IX95" s="109" t="s">
        <v>955</v>
      </c>
      <c r="IY95" s="109" t="s">
        <v>145</v>
      </c>
      <c r="IZ95" s="109" t="s">
        <v>145</v>
      </c>
      <c r="JA95" s="121"/>
      <c r="JB95" s="108" t="s">
        <v>1763</v>
      </c>
      <c r="JC95" s="121"/>
      <c r="JD95" s="109" t="s">
        <v>385</v>
      </c>
      <c r="JE95" s="110"/>
      <c r="JF95" s="109" t="s">
        <v>385</v>
      </c>
      <c r="JG95" s="109" t="s">
        <v>385</v>
      </c>
      <c r="JH95" s="109" t="s">
        <v>385</v>
      </c>
      <c r="JI95" s="109" t="s">
        <v>385</v>
      </c>
      <c r="JJ95" s="109" t="s">
        <v>385</v>
      </c>
      <c r="JK95" s="110"/>
      <c r="JL95" s="109" t="s">
        <v>385</v>
      </c>
      <c r="JM95" s="109" t="s">
        <v>385</v>
      </c>
      <c r="JN95" s="109" t="s">
        <v>385</v>
      </c>
      <c r="JO95" s="109" t="s">
        <v>385</v>
      </c>
      <c r="JP95" s="121"/>
      <c r="JQ95" s="109" t="s">
        <v>385</v>
      </c>
      <c r="JR95" s="106" t="s">
        <v>386</v>
      </c>
      <c r="JS95" s="121"/>
      <c r="JT95" s="109" t="s">
        <v>385</v>
      </c>
      <c r="JU95" s="110"/>
      <c r="JV95" s="109" t="s">
        <v>385</v>
      </c>
      <c r="JW95" s="109" t="s">
        <v>385</v>
      </c>
      <c r="JX95" s="109" t="s">
        <v>385</v>
      </c>
      <c r="JY95" s="109" t="s">
        <v>386</v>
      </c>
      <c r="JZ95" s="109" t="s">
        <v>385</v>
      </c>
      <c r="KA95" s="109" t="s">
        <v>385</v>
      </c>
      <c r="KB95" s="121"/>
      <c r="KC95" s="110"/>
      <c r="KD95" s="112">
        <v>2</v>
      </c>
      <c r="KE95" s="109" t="s">
        <v>145</v>
      </c>
      <c r="KF95" s="109" t="s">
        <v>955</v>
      </c>
      <c r="KG95" s="109" t="s">
        <v>145</v>
      </c>
      <c r="KH95" s="110"/>
      <c r="KI95" s="109" t="s">
        <v>386</v>
      </c>
      <c r="KJ95" s="109" t="s">
        <v>385</v>
      </c>
      <c r="KK95" s="109" t="s">
        <v>385</v>
      </c>
      <c r="KL95" s="109" t="s">
        <v>145</v>
      </c>
      <c r="KM95" s="109" t="s">
        <v>145</v>
      </c>
      <c r="KN95" s="110"/>
      <c r="KO95" s="109" t="s">
        <v>385</v>
      </c>
      <c r="KP95" s="109" t="s">
        <v>385</v>
      </c>
      <c r="KQ95" s="110"/>
      <c r="KR95" s="106">
        <v>218</v>
      </c>
      <c r="KS95" s="106">
        <v>1</v>
      </c>
      <c r="KT95" s="110"/>
      <c r="KU95" s="112">
        <v>1</v>
      </c>
      <c r="KV95" s="109" t="s">
        <v>955</v>
      </c>
      <c r="KW95" s="109" t="s">
        <v>145</v>
      </c>
      <c r="KX95" s="109" t="s">
        <v>145</v>
      </c>
      <c r="KY95" s="109">
        <v>7</v>
      </c>
      <c r="KZ95" s="121"/>
      <c r="LA95" s="108" t="s">
        <v>1956</v>
      </c>
      <c r="LB95" s="110"/>
      <c r="LC95" s="109" t="s">
        <v>2043</v>
      </c>
      <c r="LD95" s="112" t="s">
        <v>145</v>
      </c>
      <c r="LE95" s="109" t="s">
        <v>2044</v>
      </c>
      <c r="LF95" s="112" t="s">
        <v>145</v>
      </c>
      <c r="LG95" s="109" t="s">
        <v>2052</v>
      </c>
      <c r="LH95" s="112" t="s">
        <v>145</v>
      </c>
      <c r="LI95" s="109" t="s">
        <v>2044</v>
      </c>
      <c r="LJ95" s="112" t="s">
        <v>145</v>
      </c>
      <c r="LK95" s="109" t="s">
        <v>2044</v>
      </c>
      <c r="LL95" s="112" t="s">
        <v>145</v>
      </c>
      <c r="LM95" s="109" t="s">
        <v>2044</v>
      </c>
      <c r="LN95" s="112" t="s">
        <v>145</v>
      </c>
      <c r="LO95" s="109" t="s">
        <v>2043</v>
      </c>
      <c r="LP95" s="112" t="s">
        <v>145</v>
      </c>
      <c r="LQ95" s="109" t="s">
        <v>2052</v>
      </c>
      <c r="LR95" s="112" t="s">
        <v>145</v>
      </c>
      <c r="LS95" s="109" t="s">
        <v>2043</v>
      </c>
      <c r="LT95" s="112" t="s">
        <v>145</v>
      </c>
      <c r="LU95" s="109" t="s">
        <v>2043</v>
      </c>
      <c r="LV95" s="112" t="s">
        <v>145</v>
      </c>
      <c r="LW95" s="109" t="s">
        <v>2043</v>
      </c>
      <c r="LX95" s="112" t="s">
        <v>145</v>
      </c>
      <c r="LY95" s="109" t="s">
        <v>385</v>
      </c>
      <c r="LZ95" s="106" t="s">
        <v>2077</v>
      </c>
      <c r="MA95" s="110"/>
      <c r="MB95" s="109" t="s">
        <v>385</v>
      </c>
      <c r="MC95" s="109" t="s">
        <v>385</v>
      </c>
      <c r="MD95" s="110"/>
      <c r="ME95" s="109" t="s">
        <v>385</v>
      </c>
      <c r="MF95" s="109" t="s">
        <v>385</v>
      </c>
      <c r="MG95" s="109" t="s">
        <v>385</v>
      </c>
      <c r="MH95" s="109" t="s">
        <v>385</v>
      </c>
      <c r="MI95" s="110"/>
      <c r="MJ95" s="109" t="s">
        <v>385</v>
      </c>
      <c r="MK95" s="109" t="s">
        <v>385</v>
      </c>
      <c r="ML95" s="109" t="s">
        <v>385</v>
      </c>
      <c r="MM95" s="109" t="s">
        <v>385</v>
      </c>
      <c r="MN95" s="109" t="s">
        <v>385</v>
      </c>
      <c r="MO95" s="111">
        <v>0.1</v>
      </c>
      <c r="MP95" s="110"/>
      <c r="MQ95" s="112">
        <v>5</v>
      </c>
      <c r="MR95" s="109" t="s">
        <v>145</v>
      </c>
      <c r="MS95" s="109" t="s">
        <v>145</v>
      </c>
      <c r="MT95" s="109" t="s">
        <v>145</v>
      </c>
      <c r="MU95" s="109" t="s">
        <v>145</v>
      </c>
      <c r="MV95" s="109" t="s">
        <v>145</v>
      </c>
      <c r="MW95" s="109" t="s">
        <v>145</v>
      </c>
      <c r="MX95" s="109" t="s">
        <v>145</v>
      </c>
      <c r="MY95" s="109" t="s">
        <v>145</v>
      </c>
      <c r="MZ95" s="109" t="s">
        <v>145</v>
      </c>
      <c r="NA95" s="106" t="s">
        <v>2206</v>
      </c>
      <c r="NB95" s="121"/>
      <c r="NC95" s="108" t="s">
        <v>2267</v>
      </c>
      <c r="ND95" s="121"/>
      <c r="NE95" s="109" t="s">
        <v>385</v>
      </c>
      <c r="NF95" s="111">
        <v>0.25</v>
      </c>
      <c r="NG95" s="109" t="s">
        <v>386</v>
      </c>
      <c r="NH95" s="109" t="s">
        <v>385</v>
      </c>
      <c r="NI95" s="109" t="s">
        <v>145</v>
      </c>
      <c r="NJ95" s="109" t="s">
        <v>386</v>
      </c>
      <c r="NK95" s="121"/>
      <c r="NL95" s="110"/>
      <c r="NM95" s="109" t="s">
        <v>386</v>
      </c>
      <c r="NN95" s="109" t="s">
        <v>386</v>
      </c>
      <c r="NO95" s="110"/>
      <c r="NP95" s="109" t="s">
        <v>145</v>
      </c>
      <c r="NQ95" s="109" t="s">
        <v>145</v>
      </c>
      <c r="NR95" s="110"/>
      <c r="NS95" s="109" t="s">
        <v>385</v>
      </c>
      <c r="NT95" s="109" t="s">
        <v>385</v>
      </c>
      <c r="NU95" s="109" t="s">
        <v>385</v>
      </c>
      <c r="NV95" s="109" t="s">
        <v>386</v>
      </c>
      <c r="NW95" s="109" t="s">
        <v>386</v>
      </c>
      <c r="NX95" s="121"/>
      <c r="NY95" s="108" t="s">
        <v>2456</v>
      </c>
      <c r="NZ95" s="121"/>
      <c r="OA95" s="109" t="s">
        <v>145</v>
      </c>
      <c r="OB95" s="110"/>
      <c r="OC95" s="112" t="s">
        <v>145</v>
      </c>
      <c r="OD95" s="109" t="s">
        <v>145</v>
      </c>
      <c r="OE95" s="109" t="s">
        <v>145</v>
      </c>
      <c r="OF95" s="109" t="s">
        <v>145</v>
      </c>
      <c r="OG95" s="109" t="s">
        <v>145</v>
      </c>
      <c r="OH95" s="109" t="s">
        <v>145</v>
      </c>
      <c r="OI95" s="109" t="s">
        <v>145</v>
      </c>
      <c r="OJ95" s="110"/>
      <c r="OK95" s="112" t="s">
        <v>145</v>
      </c>
      <c r="OL95" s="109" t="s">
        <v>145</v>
      </c>
      <c r="OM95" s="109" t="s">
        <v>145</v>
      </c>
      <c r="ON95" s="109" t="s">
        <v>145</v>
      </c>
      <c r="OO95" s="109" t="s">
        <v>145</v>
      </c>
      <c r="OP95" s="110"/>
      <c r="OQ95" s="109" t="s">
        <v>145</v>
      </c>
      <c r="OR95" s="109" t="s">
        <v>145</v>
      </c>
      <c r="OS95" s="109" t="s">
        <v>145</v>
      </c>
      <c r="OT95" s="109" t="s">
        <v>145</v>
      </c>
      <c r="OU95" s="109" t="s">
        <v>145</v>
      </c>
      <c r="OV95" s="109" t="s">
        <v>145</v>
      </c>
      <c r="OW95" s="109" t="s">
        <v>145</v>
      </c>
      <c r="OX95" s="109" t="s">
        <v>145</v>
      </c>
      <c r="OY95" s="121"/>
      <c r="OZ95" s="110"/>
      <c r="PA95" s="109" t="s">
        <v>145</v>
      </c>
      <c r="PB95" s="109" t="s">
        <v>145</v>
      </c>
      <c r="PC95" s="109" t="s">
        <v>145</v>
      </c>
      <c r="PD95" s="110"/>
      <c r="PE95" s="109" t="s">
        <v>145</v>
      </c>
      <c r="PF95" s="109" t="s">
        <v>145</v>
      </c>
      <c r="PG95" s="109" t="s">
        <v>145</v>
      </c>
      <c r="PH95" s="109" t="s">
        <v>145</v>
      </c>
      <c r="PI95" s="110"/>
      <c r="PJ95" s="109" t="s">
        <v>145</v>
      </c>
      <c r="PK95" s="109" t="s">
        <v>145</v>
      </c>
      <c r="PL95" s="109" t="s">
        <v>145</v>
      </c>
      <c r="PM95" s="109" t="s">
        <v>145</v>
      </c>
      <c r="PN95" s="109" t="s">
        <v>145</v>
      </c>
      <c r="PO95" s="109" t="s">
        <v>145</v>
      </c>
      <c r="PP95" s="109" t="s">
        <v>145</v>
      </c>
      <c r="PQ95" s="110"/>
      <c r="PR95" s="109" t="s">
        <v>145</v>
      </c>
      <c r="PS95" s="109" t="s">
        <v>145</v>
      </c>
      <c r="PT95" s="109" t="s">
        <v>145</v>
      </c>
      <c r="PU95" s="109" t="s">
        <v>145</v>
      </c>
      <c r="PV95" s="121"/>
      <c r="PW95" s="109" t="s">
        <v>145</v>
      </c>
      <c r="PX95" s="109" t="s">
        <v>145</v>
      </c>
      <c r="PY95" s="124" t="s">
        <v>145</v>
      </c>
      <c r="PZ95" s="109" t="s">
        <v>145</v>
      </c>
      <c r="QA95" s="109" t="s">
        <v>145</v>
      </c>
      <c r="QB95" s="109" t="s">
        <v>145</v>
      </c>
      <c r="QC95" s="109" t="s">
        <v>145</v>
      </c>
      <c r="QD95" s="109" t="s">
        <v>145</v>
      </c>
      <c r="QE95" s="109" t="s">
        <v>145</v>
      </c>
      <c r="QF95" s="110"/>
      <c r="QG95" s="124" t="s">
        <v>145</v>
      </c>
      <c r="QH95" s="109" t="s">
        <v>145</v>
      </c>
      <c r="QI95" s="109" t="s">
        <v>145</v>
      </c>
      <c r="QJ95" s="109" t="s">
        <v>145</v>
      </c>
      <c r="QK95" s="109" t="s">
        <v>145</v>
      </c>
      <c r="QL95" s="109" t="s">
        <v>145</v>
      </c>
      <c r="QM95" s="121"/>
      <c r="QN95" s="110"/>
      <c r="QO95" s="109" t="s">
        <v>145</v>
      </c>
      <c r="QP95" s="109" t="s">
        <v>145</v>
      </c>
      <c r="QQ95" s="109" t="s">
        <v>145</v>
      </c>
      <c r="QR95" s="109" t="s">
        <v>145</v>
      </c>
      <c r="QS95" s="109" t="s">
        <v>145</v>
      </c>
      <c r="QT95" s="109" t="s">
        <v>145</v>
      </c>
      <c r="QU95" s="109" t="s">
        <v>145</v>
      </c>
      <c r="QV95" s="109" t="s">
        <v>145</v>
      </c>
      <c r="QW95" s="109" t="s">
        <v>145</v>
      </c>
      <c r="QX95" s="109" t="s">
        <v>145</v>
      </c>
      <c r="QY95" s="109" t="s">
        <v>145</v>
      </c>
      <c r="QZ95" s="110"/>
      <c r="RA95" s="109" t="s">
        <v>145</v>
      </c>
      <c r="RB95" s="109" t="s">
        <v>145</v>
      </c>
      <c r="RC95" s="109" t="s">
        <v>145</v>
      </c>
      <c r="RD95" s="109" t="s">
        <v>145</v>
      </c>
      <c r="RE95" s="109" t="s">
        <v>145</v>
      </c>
      <c r="RF95" s="109" t="s">
        <v>145</v>
      </c>
      <c r="RG95" s="109" t="s">
        <v>145</v>
      </c>
      <c r="RH95" s="110"/>
      <c r="RI95" s="124" t="s">
        <v>145</v>
      </c>
      <c r="RJ95" s="109" t="s">
        <v>145</v>
      </c>
      <c r="RK95" s="109" t="s">
        <v>145</v>
      </c>
      <c r="RL95" s="109" t="s">
        <v>145</v>
      </c>
      <c r="RM95" s="109" t="s">
        <v>145</v>
      </c>
      <c r="RN95" s="109" t="s">
        <v>145</v>
      </c>
      <c r="RO95" s="109" t="s">
        <v>145</v>
      </c>
      <c r="RP95" s="121"/>
      <c r="RQ95" s="108" t="s">
        <v>2966</v>
      </c>
      <c r="RR95" s="121"/>
      <c r="RS95" s="109" t="s">
        <v>386</v>
      </c>
      <c r="RT95" s="109" t="s">
        <v>145</v>
      </c>
      <c r="RU95" s="110"/>
      <c r="RV95" s="109" t="s">
        <v>385</v>
      </c>
      <c r="RW95" s="109" t="s">
        <v>385</v>
      </c>
      <c r="RX95" s="109" t="s">
        <v>385</v>
      </c>
      <c r="RY95" s="109" t="s">
        <v>385</v>
      </c>
      <c r="RZ95" s="110"/>
      <c r="SA95" s="106">
        <v>180</v>
      </c>
      <c r="SB95" s="106">
        <v>180</v>
      </c>
      <c r="SC95" s="109" t="s">
        <v>145</v>
      </c>
      <c r="SD95" s="110"/>
      <c r="SE95" s="109" t="s">
        <v>385</v>
      </c>
      <c r="SF95" s="109" t="s">
        <v>385</v>
      </c>
      <c r="SG95" s="109" t="s">
        <v>385</v>
      </c>
      <c r="SH95" s="109" t="s">
        <v>385</v>
      </c>
      <c r="SI95" s="109" t="s">
        <v>385</v>
      </c>
      <c r="SJ95" s="109" t="s">
        <v>385</v>
      </c>
      <c r="SK95" s="109" t="s">
        <v>385</v>
      </c>
      <c r="SL95" s="109" t="s">
        <v>145</v>
      </c>
      <c r="SM95" s="109" t="s">
        <v>386</v>
      </c>
      <c r="SN95" s="109" t="s">
        <v>385</v>
      </c>
      <c r="SO95" s="122" t="s">
        <v>385</v>
      </c>
      <c r="SP95" s="112" t="s">
        <v>3276</v>
      </c>
      <c r="SQ95" s="121"/>
      <c r="SR95" s="109" t="s">
        <v>385</v>
      </c>
      <c r="SS95" s="109" t="s">
        <v>385</v>
      </c>
      <c r="ST95" s="110"/>
      <c r="SU95" s="109" t="s">
        <v>385</v>
      </c>
      <c r="SV95" s="109" t="s">
        <v>385</v>
      </c>
      <c r="SW95" s="109" t="s">
        <v>3290</v>
      </c>
      <c r="SX95" s="109" t="s">
        <v>385</v>
      </c>
      <c r="SY95" s="109" t="s">
        <v>385</v>
      </c>
      <c r="SZ95" s="110"/>
      <c r="TA95" s="106" t="s">
        <v>3299</v>
      </c>
      <c r="TB95" s="111">
        <v>1</v>
      </c>
      <c r="TC95" s="106" t="s">
        <v>3302</v>
      </c>
      <c r="TD95" s="109" t="s">
        <v>385</v>
      </c>
      <c r="TE95" s="110"/>
      <c r="TF95" s="109" t="s">
        <v>145</v>
      </c>
      <c r="TG95" s="109" t="s">
        <v>145</v>
      </c>
      <c r="TH95" s="109" t="s">
        <v>145</v>
      </c>
      <c r="TI95" s="109" t="s">
        <v>3316</v>
      </c>
      <c r="TJ95" s="121"/>
      <c r="TK95" s="106" t="s">
        <v>386</v>
      </c>
      <c r="TL95" s="106" t="s">
        <v>3366</v>
      </c>
      <c r="TM95" s="121"/>
      <c r="TN95" s="107" t="s">
        <v>3377</v>
      </c>
      <c r="TO95" s="121"/>
      <c r="TP95" s="109" t="s">
        <v>385</v>
      </c>
      <c r="TQ95" s="123"/>
      <c r="TR95" s="110"/>
      <c r="TS95" s="109" t="s">
        <v>386</v>
      </c>
      <c r="TT95" s="109" t="s">
        <v>386</v>
      </c>
      <c r="TU95" s="110"/>
      <c r="TV95" s="109" t="s">
        <v>386</v>
      </c>
      <c r="TW95" s="109" t="s">
        <v>386</v>
      </c>
      <c r="TX95" s="110"/>
      <c r="TY95" s="109" t="s">
        <v>145</v>
      </c>
      <c r="TZ95" s="106" t="s">
        <v>3527</v>
      </c>
      <c r="UA95" s="109" t="s">
        <v>385</v>
      </c>
      <c r="UB95" s="109" t="s">
        <v>385</v>
      </c>
      <c r="UC95" s="121"/>
      <c r="UD95" s="110"/>
      <c r="UE95" s="109" t="s">
        <v>385</v>
      </c>
      <c r="UF95" s="109" t="s">
        <v>385</v>
      </c>
      <c r="UG95" s="109" t="s">
        <v>385</v>
      </c>
      <c r="UH95" s="110"/>
      <c r="UI95" s="109" t="s">
        <v>385</v>
      </c>
      <c r="UJ95" s="109" t="s">
        <v>385</v>
      </c>
      <c r="UK95" s="110"/>
      <c r="UL95" s="109" t="s">
        <v>385</v>
      </c>
      <c r="UM95" s="109" t="s">
        <v>385</v>
      </c>
      <c r="UN95" s="109" t="s">
        <v>385</v>
      </c>
      <c r="UO95" s="109" t="s">
        <v>385</v>
      </c>
      <c r="UP95" s="109" t="s">
        <v>385</v>
      </c>
      <c r="UQ95" s="109" t="s">
        <v>385</v>
      </c>
      <c r="UR95" s="109" t="s">
        <v>385</v>
      </c>
      <c r="US95" s="110"/>
      <c r="UT95" s="109" t="s">
        <v>385</v>
      </c>
      <c r="UU95" s="109" t="s">
        <v>385</v>
      </c>
      <c r="UV95" s="109" t="s">
        <v>385</v>
      </c>
      <c r="UW95" s="109" t="s">
        <v>385</v>
      </c>
      <c r="UX95" s="109" t="s">
        <v>385</v>
      </c>
      <c r="UY95" s="109" t="s">
        <v>385</v>
      </c>
      <c r="UZ95" s="109" t="s">
        <v>385</v>
      </c>
      <c r="VA95" s="109" t="s">
        <v>385</v>
      </c>
      <c r="VB95" s="110"/>
      <c r="VC95" s="109" t="s">
        <v>386</v>
      </c>
      <c r="VD95" s="109" t="s">
        <v>386</v>
      </c>
      <c r="VE95" s="109" t="s">
        <v>386</v>
      </c>
      <c r="VF95" s="109" t="s">
        <v>145</v>
      </c>
      <c r="VG95" s="109" t="s">
        <v>145</v>
      </c>
      <c r="VH95" s="121"/>
      <c r="VI95" s="107" t="s">
        <v>3640</v>
      </c>
      <c r="VJ95" s="121"/>
      <c r="VK95" s="110"/>
      <c r="VL95" s="109" t="s">
        <v>385</v>
      </c>
      <c r="VM95" s="109" t="s">
        <v>386</v>
      </c>
      <c r="VN95" s="109" t="s">
        <v>385</v>
      </c>
      <c r="VO95" s="109" t="s">
        <v>385</v>
      </c>
      <c r="VP95" s="109" t="s">
        <v>385</v>
      </c>
      <c r="VQ95" s="109" t="s">
        <v>385</v>
      </c>
      <c r="VR95" s="109" t="s">
        <v>385</v>
      </c>
      <c r="VS95" s="109" t="s">
        <v>385</v>
      </c>
      <c r="VT95" s="109" t="s">
        <v>385</v>
      </c>
      <c r="VU95" s="109" t="s">
        <v>385</v>
      </c>
      <c r="VV95" s="109" t="s">
        <v>386</v>
      </c>
      <c r="VW95" s="109" t="s">
        <v>385</v>
      </c>
      <c r="VX95" s="109" t="s">
        <v>385</v>
      </c>
      <c r="VY95" s="109" t="s">
        <v>385</v>
      </c>
      <c r="VZ95" s="109" t="s">
        <v>386</v>
      </c>
      <c r="WA95" s="110"/>
      <c r="WB95" s="109" t="s">
        <v>145</v>
      </c>
      <c r="WC95" s="109" t="s">
        <v>145</v>
      </c>
      <c r="WD95" s="106" t="s">
        <v>385</v>
      </c>
      <c r="WE95" s="110"/>
      <c r="WF95" s="109" t="s">
        <v>145</v>
      </c>
      <c r="WG95" s="109" t="s">
        <v>145</v>
      </c>
      <c r="WH95" s="106" t="s">
        <v>385</v>
      </c>
      <c r="WI95" s="109" t="s">
        <v>145</v>
      </c>
      <c r="WJ95" s="109" t="s">
        <v>145</v>
      </c>
      <c r="WK95" s="121"/>
      <c r="WL95" s="106" t="s">
        <v>385</v>
      </c>
      <c r="WM95" s="109" t="s">
        <v>386</v>
      </c>
      <c r="WN95" s="106"/>
      <c r="WO95" s="110"/>
      <c r="WP95" s="112">
        <v>1</v>
      </c>
      <c r="WQ95" s="109" t="s">
        <v>3843</v>
      </c>
      <c r="WR95" s="106" t="s">
        <v>3860</v>
      </c>
      <c r="WS95" s="112">
        <v>4</v>
      </c>
      <c r="WT95" s="106" t="s">
        <v>3870</v>
      </c>
      <c r="WU95" s="109" t="s">
        <v>145</v>
      </c>
      <c r="WV95" s="112">
        <v>4</v>
      </c>
      <c r="WW95" s="106" t="s">
        <v>3870</v>
      </c>
      <c r="WX95" s="109" t="s">
        <v>145</v>
      </c>
      <c r="WY95" s="112">
        <v>4</v>
      </c>
      <c r="WZ95" s="106" t="s">
        <v>3870</v>
      </c>
      <c r="XA95" s="109" t="s">
        <v>145</v>
      </c>
      <c r="XB95" s="112">
        <v>4</v>
      </c>
      <c r="XC95" s="106" t="s">
        <v>3870</v>
      </c>
      <c r="XD95" s="106" t="s">
        <v>3947</v>
      </c>
      <c r="XE95" s="110"/>
      <c r="XF95" s="109" t="s">
        <v>385</v>
      </c>
      <c r="XG95" s="109" t="s">
        <v>386</v>
      </c>
      <c r="XH95" s="109" t="s">
        <v>386</v>
      </c>
      <c r="XI95" s="109" t="s">
        <v>386</v>
      </c>
      <c r="XJ95" s="109" t="s">
        <v>385</v>
      </c>
      <c r="XK95" s="109" t="s">
        <v>386</v>
      </c>
      <c r="XL95" s="109" t="s">
        <v>145</v>
      </c>
      <c r="XM95" s="109" t="s">
        <v>145</v>
      </c>
      <c r="XN95" s="109" t="s">
        <v>145</v>
      </c>
      <c r="XO95" s="110"/>
      <c r="XP95" s="109" t="s">
        <v>385</v>
      </c>
      <c r="XQ95" s="109" t="s">
        <v>385</v>
      </c>
      <c r="XR95" s="109" t="s">
        <v>385</v>
      </c>
      <c r="XS95" s="109" t="s">
        <v>385</v>
      </c>
      <c r="XT95" s="109" t="s">
        <v>145</v>
      </c>
      <c r="XU95" s="109" t="s">
        <v>145</v>
      </c>
      <c r="XV95" s="110"/>
      <c r="XW95" s="173">
        <v>6</v>
      </c>
      <c r="XX95" s="173">
        <v>2</v>
      </c>
      <c r="XY95" s="173">
        <v>5</v>
      </c>
      <c r="XZ95" s="110"/>
      <c r="YA95" s="174">
        <v>0</v>
      </c>
      <c r="YB95" s="174">
        <v>1</v>
      </c>
      <c r="YC95" s="174">
        <v>0</v>
      </c>
      <c r="YD95" s="110"/>
      <c r="YE95" s="175">
        <v>2.9000000000000001E-2</v>
      </c>
      <c r="YF95" s="175">
        <v>8.0000000000000002E-3</v>
      </c>
      <c r="YG95" s="176">
        <v>1E-3</v>
      </c>
      <c r="YH95" s="110"/>
      <c r="YI95" s="172">
        <v>0</v>
      </c>
      <c r="YJ95" s="171">
        <v>1E-4</v>
      </c>
      <c r="YK95" s="172">
        <v>0</v>
      </c>
      <c r="YL95" s="110"/>
      <c r="YM95" s="112">
        <v>2</v>
      </c>
      <c r="YN95" s="109" t="s">
        <v>145</v>
      </c>
      <c r="YO95" s="109" t="s">
        <v>145</v>
      </c>
      <c r="YP95" s="109" t="s">
        <v>145</v>
      </c>
      <c r="YQ95" s="109" t="s">
        <v>145</v>
      </c>
      <c r="YR95" s="121"/>
      <c r="YS95" s="107" t="s">
        <v>4119</v>
      </c>
      <c r="YT95" s="121"/>
      <c r="YU95" s="110"/>
      <c r="YV95" s="112" t="s">
        <v>3888</v>
      </c>
      <c r="YW95" s="109" t="s">
        <v>955</v>
      </c>
      <c r="YX95" s="109" t="s">
        <v>145</v>
      </c>
      <c r="YY95" s="109" t="s">
        <v>145</v>
      </c>
      <c r="YZ95" s="109" t="s">
        <v>145</v>
      </c>
      <c r="ZA95" s="109" t="s">
        <v>955</v>
      </c>
      <c r="ZB95" s="109" t="s">
        <v>4228</v>
      </c>
      <c r="ZC95" s="109" t="s">
        <v>386</v>
      </c>
      <c r="ZD95" s="109" t="s">
        <v>145</v>
      </c>
      <c r="ZE95" s="110"/>
      <c r="ZF95" s="109" t="s">
        <v>386</v>
      </c>
      <c r="ZG95" s="109" t="s">
        <v>386</v>
      </c>
      <c r="ZH95" s="109" t="s">
        <v>386</v>
      </c>
      <c r="ZI95" s="109" t="s">
        <v>385</v>
      </c>
      <c r="ZJ95" s="106" t="s">
        <v>4269</v>
      </c>
      <c r="ZK95" s="125" t="s">
        <v>385</v>
      </c>
      <c r="ZL95" s="110"/>
      <c r="ZM95" s="125" t="s">
        <v>385</v>
      </c>
      <c r="ZN95" s="125" t="s">
        <v>385</v>
      </c>
      <c r="ZO95" s="125" t="s">
        <v>385</v>
      </c>
      <c r="ZP95" s="125" t="s">
        <v>385</v>
      </c>
      <c r="ZQ95" s="125" t="s">
        <v>386</v>
      </c>
      <c r="ZR95" s="125" t="s">
        <v>386</v>
      </c>
      <c r="ZS95" s="125" t="s">
        <v>386</v>
      </c>
      <c r="ZT95" s="125" t="s">
        <v>385</v>
      </c>
      <c r="ZU95" s="125" t="s">
        <v>386</v>
      </c>
      <c r="ZV95" s="109" t="s">
        <v>145</v>
      </c>
      <c r="ZW95" s="125" t="s">
        <v>385</v>
      </c>
      <c r="ZX95" s="110"/>
      <c r="ZY95" s="109" t="s">
        <v>386</v>
      </c>
      <c r="ZZ95" s="109" t="s">
        <v>386</v>
      </c>
      <c r="AAA95" s="109" t="s">
        <v>386</v>
      </c>
      <c r="AAB95" s="109" t="s">
        <v>385</v>
      </c>
      <c r="AAC95" s="106"/>
      <c r="AAD95" s="110"/>
      <c r="AAE95" s="109" t="s">
        <v>386</v>
      </c>
      <c r="AAF95" s="109" t="s">
        <v>386</v>
      </c>
      <c r="AAG95" s="109" t="s">
        <v>386</v>
      </c>
      <c r="AAH95" s="109" t="s">
        <v>385</v>
      </c>
      <c r="AAI95" s="106" t="s">
        <v>4435</v>
      </c>
      <c r="AAJ95" s="109" t="s">
        <v>145</v>
      </c>
      <c r="AAK95" s="109" t="s">
        <v>385</v>
      </c>
      <c r="AAL95" s="106">
        <v>6</v>
      </c>
      <c r="AAM95" s="106" t="s">
        <v>386</v>
      </c>
      <c r="AAN95" s="109" t="s">
        <v>145</v>
      </c>
      <c r="AAO95" s="110"/>
      <c r="AAP95" s="109" t="s">
        <v>386</v>
      </c>
      <c r="AAQ95" s="109" t="s">
        <v>386</v>
      </c>
      <c r="AAR95" s="109" t="s">
        <v>386</v>
      </c>
      <c r="AAS95" s="109" t="s">
        <v>385</v>
      </c>
      <c r="AAT95" s="106" t="s">
        <v>4481</v>
      </c>
      <c r="AAU95" s="110"/>
      <c r="AAV95" s="109" t="s">
        <v>386</v>
      </c>
      <c r="AAW95" s="109" t="s">
        <v>386</v>
      </c>
      <c r="AAX95" s="109" t="s">
        <v>386</v>
      </c>
      <c r="AAY95" s="109" t="s">
        <v>386</v>
      </c>
      <c r="AAZ95" s="109" t="s">
        <v>386</v>
      </c>
      <c r="ABA95" s="109" t="s">
        <v>386</v>
      </c>
      <c r="ABB95" s="109" t="s">
        <v>386</v>
      </c>
      <c r="ABC95" s="109" t="s">
        <v>145</v>
      </c>
      <c r="ABD95" s="106" t="s">
        <v>386</v>
      </c>
      <c r="ABE95" s="109" t="s">
        <v>145</v>
      </c>
      <c r="ABF95" s="109" t="s">
        <v>385</v>
      </c>
      <c r="ABG95" s="109" t="s">
        <v>385</v>
      </c>
      <c r="ABH95" s="109" t="s">
        <v>385</v>
      </c>
      <c r="ABI95" s="106" t="s">
        <v>4545</v>
      </c>
      <c r="ABJ95" s="109" t="s">
        <v>145</v>
      </c>
      <c r="ABK95" s="121"/>
      <c r="ABL95" s="110"/>
      <c r="ABM95" s="112">
        <v>0</v>
      </c>
      <c r="ABN95" s="106">
        <v>1</v>
      </c>
      <c r="ABO95" s="112">
        <v>0</v>
      </c>
      <c r="ABP95" s="106">
        <v>1</v>
      </c>
      <c r="ABQ95" s="112">
        <v>0</v>
      </c>
      <c r="ABR95" s="106">
        <v>1</v>
      </c>
      <c r="ABS95" s="126"/>
      <c r="ABT95" s="112">
        <v>1</v>
      </c>
      <c r="ABU95" s="109" t="s">
        <v>955</v>
      </c>
      <c r="ABV95" s="109" t="s">
        <v>145</v>
      </c>
      <c r="ABW95" s="109" t="s">
        <v>145</v>
      </c>
      <c r="ABX95" s="110"/>
      <c r="ABY95" s="112">
        <v>1</v>
      </c>
      <c r="ABZ95" s="109" t="s">
        <v>955</v>
      </c>
      <c r="ACA95" s="109" t="s">
        <v>145</v>
      </c>
      <c r="ACB95" s="109" t="s">
        <v>145</v>
      </c>
      <c r="ACC95" s="109" t="s">
        <v>145</v>
      </c>
      <c r="ACD95" s="109" t="s">
        <v>145</v>
      </c>
      <c r="ACE95" s="109" t="s">
        <v>385</v>
      </c>
      <c r="ACF95" s="109" t="s">
        <v>385</v>
      </c>
      <c r="ACG95" s="109" t="s">
        <v>145</v>
      </c>
      <c r="ACH95" s="112" t="s">
        <v>145</v>
      </c>
      <c r="ACI95" s="109" t="s">
        <v>145</v>
      </c>
      <c r="ACJ95" s="106" t="s">
        <v>4673</v>
      </c>
      <c r="ACK95" s="121"/>
      <c r="ACL95" s="110"/>
      <c r="ACM95" s="109" t="s">
        <v>386</v>
      </c>
      <c r="ACN95" s="109" t="s">
        <v>386</v>
      </c>
      <c r="ACO95" s="109" t="s">
        <v>385</v>
      </c>
      <c r="ACP95" s="109" t="s">
        <v>145</v>
      </c>
      <c r="ACQ95" s="109" t="s">
        <v>145</v>
      </c>
      <c r="ACR95" s="121"/>
      <c r="ACS95" s="106" t="s">
        <v>385</v>
      </c>
      <c r="ACT95" s="110"/>
      <c r="ACU95" s="112"/>
      <c r="ACV95" s="109" t="s">
        <v>955</v>
      </c>
      <c r="ACW95" s="109" t="s">
        <v>955</v>
      </c>
      <c r="ACX95" s="109" t="s">
        <v>955</v>
      </c>
      <c r="ACY95" s="109" t="s">
        <v>955</v>
      </c>
      <c r="ACZ95" s="109" t="s">
        <v>955</v>
      </c>
      <c r="ADA95" s="109" t="s">
        <v>955</v>
      </c>
      <c r="ADB95" s="109" t="s">
        <v>145</v>
      </c>
      <c r="ADC95" s="109" t="s">
        <v>955</v>
      </c>
      <c r="ADD95" s="109" t="s">
        <v>955</v>
      </c>
      <c r="ADE95" s="109" t="s">
        <v>145</v>
      </c>
      <c r="ADF95" s="109" t="s">
        <v>145</v>
      </c>
      <c r="ADG95" s="109" t="s">
        <v>955</v>
      </c>
      <c r="ADH95" s="106" t="s">
        <v>4838</v>
      </c>
      <c r="ADI95" s="106" t="s">
        <v>385</v>
      </c>
      <c r="ADJ95" s="109" t="s">
        <v>145</v>
      </c>
      <c r="ADK95" s="106" t="s">
        <v>385</v>
      </c>
      <c r="ADL95" s="110"/>
      <c r="ADM95" s="112">
        <v>1</v>
      </c>
      <c r="ADN95" s="109" t="s">
        <v>955</v>
      </c>
      <c r="ADO95" s="109" t="s">
        <v>145</v>
      </c>
      <c r="ADP95" s="109" t="s">
        <v>145</v>
      </c>
      <c r="ADQ95" s="109" t="s">
        <v>145</v>
      </c>
      <c r="ADR95" s="110"/>
      <c r="ADS95" s="109" t="s">
        <v>386</v>
      </c>
      <c r="ADT95" s="109" t="s">
        <v>145</v>
      </c>
      <c r="ADU95" s="109" t="s">
        <v>386</v>
      </c>
      <c r="ADV95" s="109" t="s">
        <v>145</v>
      </c>
      <c r="ADW95" s="109" t="s">
        <v>386</v>
      </c>
      <c r="ADX95" s="109" t="s">
        <v>145</v>
      </c>
      <c r="ADY95" s="109" t="s">
        <v>386</v>
      </c>
      <c r="ADZ95" s="109" t="s">
        <v>145</v>
      </c>
      <c r="AEA95" s="109" t="s">
        <v>386</v>
      </c>
      <c r="AEB95" s="109" t="s">
        <v>145</v>
      </c>
      <c r="AEC95" s="109" t="s">
        <v>385</v>
      </c>
      <c r="AED95" s="110"/>
      <c r="AEE95" s="109" t="s">
        <v>385</v>
      </c>
      <c r="AEF95" s="109" t="s">
        <v>145</v>
      </c>
      <c r="AEG95" s="109" t="s">
        <v>385</v>
      </c>
      <c r="AEH95" s="109" t="s">
        <v>145</v>
      </c>
      <c r="AEI95" s="109" t="s">
        <v>385</v>
      </c>
      <c r="AEJ95" s="109" t="s">
        <v>145</v>
      </c>
      <c r="AEK95" s="109" t="s">
        <v>385</v>
      </c>
      <c r="AEL95" s="109" t="s">
        <v>145</v>
      </c>
      <c r="AEM95" s="106" t="s">
        <v>386</v>
      </c>
      <c r="AEN95" s="109" t="s">
        <v>145</v>
      </c>
      <c r="AEO95" s="106" t="s">
        <v>386</v>
      </c>
      <c r="AEP95" s="109" t="s">
        <v>145</v>
      </c>
      <c r="AEQ95" s="106" t="s">
        <v>385</v>
      </c>
      <c r="AER95" s="109" t="s">
        <v>145</v>
      </c>
      <c r="AES95" s="109" t="s">
        <v>145</v>
      </c>
      <c r="AET95" s="109" t="s">
        <v>145</v>
      </c>
      <c r="AEU95" s="109" t="s">
        <v>145</v>
      </c>
      <c r="AEV95" s="109" t="s">
        <v>145</v>
      </c>
      <c r="AEW95" s="109" t="s">
        <v>145</v>
      </c>
      <c r="AEX95" s="121"/>
      <c r="AEY95" s="106">
        <v>46</v>
      </c>
      <c r="AEZ95" s="109" t="s">
        <v>145</v>
      </c>
      <c r="AFA95" s="111">
        <v>1</v>
      </c>
      <c r="AFB95" s="111">
        <v>0.8</v>
      </c>
      <c r="AFC95" s="109" t="s">
        <v>145</v>
      </c>
      <c r="AFD95" s="110"/>
      <c r="AFE95" s="106" t="s">
        <v>386</v>
      </c>
      <c r="AFF95" s="106" t="s">
        <v>386</v>
      </c>
      <c r="AFG95" s="106" t="s">
        <v>385</v>
      </c>
      <c r="AFH95" s="106" t="s">
        <v>5044</v>
      </c>
      <c r="AFI95" s="109" t="s">
        <v>145</v>
      </c>
      <c r="AFJ95" s="109" t="s">
        <v>145</v>
      </c>
      <c r="AFK95" s="121"/>
      <c r="AFL95" s="107"/>
      <c r="AFM95" s="121"/>
      <c r="AFN95" s="110"/>
      <c r="AFO95" s="174">
        <v>99</v>
      </c>
      <c r="AFP95" s="174">
        <v>104</v>
      </c>
      <c r="AFQ95" s="177">
        <v>104</v>
      </c>
      <c r="AFR95" s="110"/>
      <c r="AFS95" s="178">
        <v>1</v>
      </c>
      <c r="AFT95" s="178">
        <v>1</v>
      </c>
      <c r="AFU95" s="179">
        <v>1</v>
      </c>
      <c r="AFV95" s="121"/>
      <c r="AFW95" s="110"/>
      <c r="AFX95" s="171">
        <v>0.24310000000000001</v>
      </c>
      <c r="AFY95" s="171">
        <v>0.23680000000000001</v>
      </c>
      <c r="AFZ95" s="180">
        <v>0.21030000000000001</v>
      </c>
      <c r="AGA95" s="110"/>
      <c r="AGB95" s="171">
        <v>0.24350000000000002</v>
      </c>
      <c r="AGC95" s="171">
        <v>0.24890000000000001</v>
      </c>
      <c r="AGD95" s="180">
        <v>0.22690000000000002</v>
      </c>
      <c r="AGE95" s="110"/>
      <c r="AGF95" s="171">
        <v>0.08</v>
      </c>
      <c r="AGG95" s="171">
        <v>7.2999999999999995E-2</v>
      </c>
      <c r="AGH95" s="180">
        <v>8.3000000000000004E-2</v>
      </c>
      <c r="AGI95" s="110"/>
      <c r="AGJ95" s="171">
        <v>0.65800000000000003</v>
      </c>
      <c r="AGK95" s="171">
        <v>0.74299999999999999</v>
      </c>
      <c r="AGL95" s="180">
        <v>0.73199999999999998</v>
      </c>
      <c r="AGM95" s="110"/>
      <c r="AGN95" s="172">
        <v>0</v>
      </c>
      <c r="AGO95" s="172">
        <v>0</v>
      </c>
      <c r="AGP95" s="181">
        <v>0</v>
      </c>
      <c r="AGQ95" s="121"/>
      <c r="AGR95" s="110"/>
      <c r="AGS95" s="182">
        <v>1.9E-2</v>
      </c>
      <c r="AGT95" s="182">
        <v>0.112</v>
      </c>
      <c r="AGU95" s="183">
        <v>0.10400000000000001</v>
      </c>
      <c r="AGV95" s="110"/>
      <c r="AGW95" s="182">
        <v>0.106</v>
      </c>
      <c r="AGX95" s="182">
        <v>0.10100000000000001</v>
      </c>
      <c r="AGY95" s="183">
        <v>0.109</v>
      </c>
      <c r="AGZ95" s="110"/>
      <c r="AHA95" s="184">
        <v>0.10200000000000001</v>
      </c>
      <c r="AHB95" s="184">
        <v>8.7800000000000003E-2</v>
      </c>
      <c r="AHC95" s="185">
        <v>8.5900000000000004E-2</v>
      </c>
      <c r="AHD95" s="110"/>
      <c r="AHE95" s="184">
        <v>0.192</v>
      </c>
      <c r="AHF95" s="184">
        <v>0.17899999999999999</v>
      </c>
      <c r="AHG95" s="185">
        <v>0.17200000000000001</v>
      </c>
      <c r="AHH95" s="110"/>
      <c r="AHI95" s="184">
        <v>0.68</v>
      </c>
      <c r="AHJ95" s="184">
        <v>0.63600000000000001</v>
      </c>
      <c r="AHK95" s="185">
        <v>0.64500000000000002</v>
      </c>
      <c r="AHL95" s="110"/>
      <c r="AHM95" s="184">
        <v>0.68</v>
      </c>
      <c r="AHN95" s="184">
        <v>0.63600000000000001</v>
      </c>
      <c r="AHO95" s="185">
        <v>0.64500000000000002</v>
      </c>
      <c r="AHP95" s="121"/>
      <c r="AHQ95" s="110"/>
      <c r="AHR95" s="182">
        <v>7.4999999999999997E-2</v>
      </c>
      <c r="AHS95" s="182">
        <v>7.3999999999999996E-2</v>
      </c>
      <c r="AHT95" s="183">
        <v>6.8000000000000005E-2</v>
      </c>
      <c r="AHU95" s="110"/>
      <c r="AHV95" s="182">
        <v>6.4000000000000001E-2</v>
      </c>
      <c r="AHW95" s="182">
        <v>6.0999999999999999E-2</v>
      </c>
      <c r="AHX95" s="182">
        <v>0.06</v>
      </c>
      <c r="AHY95" s="110"/>
      <c r="AHZ95" s="182">
        <v>0.185</v>
      </c>
      <c r="AIA95" s="182">
        <v>0.19320000000000001</v>
      </c>
      <c r="AIB95" s="183">
        <v>0.2354</v>
      </c>
      <c r="AIC95" s="110"/>
      <c r="AID95" s="182">
        <v>0.72799999999999998</v>
      </c>
      <c r="AIE95" s="182">
        <v>0.73799999999999999</v>
      </c>
      <c r="AIF95" s="182">
        <v>0.73899999999999999</v>
      </c>
      <c r="AIG95" s="110"/>
      <c r="AIH95" s="111" t="s">
        <v>145</v>
      </c>
      <c r="AII95" s="111" t="s">
        <v>145</v>
      </c>
      <c r="AIJ95" s="111" t="s">
        <v>145</v>
      </c>
      <c r="AIK95" s="110"/>
      <c r="AIL95" s="111" t="s">
        <v>145</v>
      </c>
      <c r="AIM95" s="111" t="s">
        <v>145</v>
      </c>
      <c r="AIN95" s="111" t="s">
        <v>145</v>
      </c>
      <c r="AIO95" s="110"/>
      <c r="AIP95" s="111" t="s">
        <v>145</v>
      </c>
      <c r="AIQ95" s="111" t="s">
        <v>145</v>
      </c>
      <c r="AIR95" s="111" t="s">
        <v>145</v>
      </c>
      <c r="AIS95" s="121"/>
      <c r="AIT95" s="186">
        <v>0.35</v>
      </c>
      <c r="AIU95" s="186">
        <v>0.26</v>
      </c>
      <c r="AIV95" s="121"/>
      <c r="AIW95" s="107"/>
      <c r="AIX95" s="110"/>
      <c r="AIY95" s="112">
        <v>1</v>
      </c>
      <c r="AIZ95" s="109" t="s">
        <v>955</v>
      </c>
      <c r="AJA95" s="109" t="s">
        <v>145</v>
      </c>
      <c r="AJB95" s="109" t="s">
        <v>145</v>
      </c>
      <c r="AJC95" s="109" t="s">
        <v>145</v>
      </c>
      <c r="AJD95" s="110"/>
      <c r="AJE95" s="112">
        <v>2</v>
      </c>
      <c r="AJF95" s="109" t="s">
        <v>145</v>
      </c>
      <c r="AJG95" s="109" t="s">
        <v>955</v>
      </c>
      <c r="AJH95" s="109" t="s">
        <v>145</v>
      </c>
      <c r="AJI95" s="115"/>
      <c r="AJJ95" s="109" t="s">
        <v>385</v>
      </c>
      <c r="AJK95" s="109" t="s">
        <v>385</v>
      </c>
      <c r="AJL95" s="109" t="s">
        <v>385</v>
      </c>
      <c r="AJM95" s="109" t="s">
        <v>385</v>
      </c>
      <c r="AJN95" s="109" t="s">
        <v>385</v>
      </c>
      <c r="AJO95" s="109" t="s">
        <v>145</v>
      </c>
      <c r="AJP95" s="109" t="s">
        <v>145</v>
      </c>
      <c r="AJQ95" s="109" t="s">
        <v>145</v>
      </c>
      <c r="AJR95" s="110"/>
      <c r="AJS95" s="109" t="s">
        <v>145</v>
      </c>
      <c r="AJT95" s="109" t="s">
        <v>145</v>
      </c>
      <c r="AJU95" s="109" t="s">
        <v>145</v>
      </c>
      <c r="AJV95" s="109" t="s">
        <v>145</v>
      </c>
      <c r="AJW95" s="109" t="s">
        <v>145</v>
      </c>
      <c r="AJX95" s="109" t="s">
        <v>145</v>
      </c>
      <c r="AJY95" s="109" t="s">
        <v>145</v>
      </c>
      <c r="AJZ95" s="109" t="s">
        <v>145</v>
      </c>
      <c r="AKA95" s="109" t="s">
        <v>385</v>
      </c>
      <c r="AKB95" s="110"/>
      <c r="AKC95" s="109" t="s">
        <v>385</v>
      </c>
      <c r="AKD95" s="109" t="s">
        <v>145</v>
      </c>
      <c r="AKE95" s="109" t="s">
        <v>145</v>
      </c>
      <c r="AKF95" s="109" t="s">
        <v>145</v>
      </c>
      <c r="AKG95" s="110"/>
      <c r="AKH95" s="109" t="s">
        <v>385</v>
      </c>
      <c r="AKI95" s="109" t="s">
        <v>145</v>
      </c>
      <c r="AKJ95" s="109" t="s">
        <v>385</v>
      </c>
      <c r="AKK95" s="109" t="s">
        <v>385</v>
      </c>
      <c r="AKL95" s="109" t="s">
        <v>385</v>
      </c>
      <c r="AKM95" s="110"/>
      <c r="AKN95" s="109" t="s">
        <v>145</v>
      </c>
      <c r="AKO95" s="109" t="s">
        <v>385</v>
      </c>
      <c r="AKP95" s="109" t="s">
        <v>385</v>
      </c>
      <c r="AKQ95" s="109" t="s">
        <v>385</v>
      </c>
      <c r="AKR95" s="110"/>
      <c r="AKS95" s="112">
        <v>1</v>
      </c>
      <c r="AKT95" s="109" t="s">
        <v>955</v>
      </c>
      <c r="AKU95" s="109" t="s">
        <v>145</v>
      </c>
      <c r="AKV95" s="109" t="s">
        <v>145</v>
      </c>
      <c r="AKW95" s="109" t="s">
        <v>145</v>
      </c>
      <c r="AKX95" s="109" t="s">
        <v>145</v>
      </c>
      <c r="AKY95" s="109" t="s">
        <v>145</v>
      </c>
      <c r="AKZ95" s="109" t="s">
        <v>145</v>
      </c>
      <c r="ALA95" s="109" t="s">
        <v>145</v>
      </c>
      <c r="ALB95" s="110"/>
      <c r="ALC95" s="109" t="s">
        <v>386</v>
      </c>
      <c r="ALD95" s="109" t="s">
        <v>385</v>
      </c>
      <c r="ALE95" s="109" t="s">
        <v>385</v>
      </c>
      <c r="ALF95" s="109" t="s">
        <v>385</v>
      </c>
      <c r="ALG95" s="110"/>
      <c r="ALH95" s="109" t="s">
        <v>385</v>
      </c>
      <c r="ALI95" s="109" t="s">
        <v>385</v>
      </c>
      <c r="ALJ95" s="109" t="s">
        <v>385</v>
      </c>
      <c r="ALK95" s="109" t="s">
        <v>385</v>
      </c>
      <c r="ALL95" s="109" t="s">
        <v>385</v>
      </c>
      <c r="ALM95" s="109" t="s">
        <v>385</v>
      </c>
      <c r="ALN95" s="109" t="s">
        <v>385</v>
      </c>
      <c r="ALO95" s="110"/>
      <c r="ALP95" s="109" t="s">
        <v>385</v>
      </c>
      <c r="ALQ95" s="109" t="s">
        <v>385</v>
      </c>
      <c r="ALR95" s="109" t="s">
        <v>385</v>
      </c>
      <c r="ALS95" s="109" t="s">
        <v>385</v>
      </c>
      <c r="ALT95" s="110"/>
      <c r="ALU95" s="109" t="s">
        <v>145</v>
      </c>
      <c r="ALV95" s="109" t="s">
        <v>145</v>
      </c>
      <c r="ALW95" s="109" t="s">
        <v>145</v>
      </c>
      <c r="ALX95" s="110"/>
      <c r="ALY95" s="109" t="s">
        <v>145</v>
      </c>
      <c r="ALZ95" s="109" t="s">
        <v>145</v>
      </c>
      <c r="AMA95" s="106" t="s">
        <v>385</v>
      </c>
      <c r="AMB95" s="109" t="s">
        <v>145</v>
      </c>
    </row>
    <row r="96" spans="1:1016" ht="409.5">
      <c r="A96" s="193" t="s">
        <v>93</v>
      </c>
      <c r="B96" s="14"/>
      <c r="C96" s="117"/>
      <c r="D96" s="17" t="s">
        <v>336</v>
      </c>
      <c r="E96" s="17" t="s">
        <v>385</v>
      </c>
      <c r="F96" s="17" t="s">
        <v>386</v>
      </c>
      <c r="G96" s="17" t="s">
        <v>145</v>
      </c>
      <c r="H96" s="17" t="s">
        <v>396</v>
      </c>
      <c r="I96" s="17" t="s">
        <v>438</v>
      </c>
      <c r="J96" s="17" t="s">
        <v>385</v>
      </c>
      <c r="K96" s="17" t="s">
        <v>386</v>
      </c>
      <c r="L96" s="17" t="s">
        <v>386</v>
      </c>
      <c r="M96" s="25"/>
      <c r="N96" s="17" t="s">
        <v>385</v>
      </c>
      <c r="O96" s="17" t="s">
        <v>385</v>
      </c>
      <c r="P96" s="17" t="s">
        <v>385</v>
      </c>
      <c r="Q96" s="17" t="s">
        <v>385</v>
      </c>
      <c r="R96" s="17" t="s">
        <v>385</v>
      </c>
      <c r="S96" s="17" t="s">
        <v>385</v>
      </c>
      <c r="T96" s="17" t="s">
        <v>385</v>
      </c>
      <c r="U96" s="17" t="s">
        <v>385</v>
      </c>
      <c r="V96" s="17" t="s">
        <v>385</v>
      </c>
      <c r="W96" s="25"/>
      <c r="X96" s="17" t="s">
        <v>145</v>
      </c>
      <c r="Y96" s="17" t="s">
        <v>145</v>
      </c>
      <c r="Z96" s="17" t="s">
        <v>145</v>
      </c>
      <c r="AA96" s="17" t="s">
        <v>145</v>
      </c>
      <c r="AB96" s="25"/>
      <c r="AC96" s="17" t="s">
        <v>386</v>
      </c>
      <c r="AD96" s="17" t="s">
        <v>386</v>
      </c>
      <c r="AE96" s="17" t="s">
        <v>385</v>
      </c>
      <c r="AF96" s="17" t="s">
        <v>386</v>
      </c>
      <c r="AG96" s="30">
        <v>1</v>
      </c>
      <c r="AH96" s="25"/>
      <c r="AI96" s="17" t="s">
        <v>145</v>
      </c>
      <c r="AJ96" s="17" t="s">
        <v>145</v>
      </c>
      <c r="AK96" s="17" t="s">
        <v>145</v>
      </c>
      <c r="AL96" s="17" t="s">
        <v>145</v>
      </c>
      <c r="AM96" s="25"/>
      <c r="AN96" s="17" t="s">
        <v>145</v>
      </c>
      <c r="AO96" s="17" t="s">
        <v>145</v>
      </c>
      <c r="AP96" s="17" t="s">
        <v>145</v>
      </c>
      <c r="AQ96" s="17" t="s">
        <v>145</v>
      </c>
      <c r="AR96" s="25"/>
      <c r="AS96" s="17">
        <v>0</v>
      </c>
      <c r="AT96" s="17">
        <v>0</v>
      </c>
      <c r="AU96" s="17">
        <v>0</v>
      </c>
      <c r="AV96" s="17">
        <v>0</v>
      </c>
      <c r="AW96" s="25"/>
      <c r="AX96" s="17" t="s">
        <v>145</v>
      </c>
      <c r="AY96" s="17" t="s">
        <v>145</v>
      </c>
      <c r="AZ96" s="17" t="s">
        <v>145</v>
      </c>
      <c r="BA96" s="17" t="s">
        <v>145</v>
      </c>
      <c r="BB96" s="17" t="s">
        <v>145</v>
      </c>
      <c r="BC96" s="17" t="s">
        <v>145</v>
      </c>
      <c r="BD96" s="17" t="s">
        <v>591</v>
      </c>
      <c r="BE96" s="14"/>
      <c r="BF96" s="117" t="s">
        <v>145</v>
      </c>
      <c r="BG96" s="17" t="s">
        <v>145</v>
      </c>
      <c r="BH96" s="25"/>
      <c r="BI96" s="17" t="s">
        <v>386</v>
      </c>
      <c r="BJ96" s="17" t="s">
        <v>386</v>
      </c>
      <c r="BK96" s="17" t="s">
        <v>385</v>
      </c>
      <c r="BL96" s="17" t="s">
        <v>385</v>
      </c>
      <c r="BM96" s="17" t="s">
        <v>385</v>
      </c>
      <c r="BN96" s="17" t="s">
        <v>385</v>
      </c>
      <c r="BO96" s="17" t="s">
        <v>145</v>
      </c>
      <c r="BP96" s="17" t="s">
        <v>145</v>
      </c>
      <c r="BQ96" s="17" t="s">
        <v>386</v>
      </c>
      <c r="BR96" s="30" t="s">
        <v>392</v>
      </c>
      <c r="BS96" s="17" t="s">
        <v>145</v>
      </c>
      <c r="BT96" s="17" t="s">
        <v>385</v>
      </c>
      <c r="BU96" s="17" t="s">
        <v>385</v>
      </c>
      <c r="BV96" s="17" t="s">
        <v>385</v>
      </c>
      <c r="BW96" s="30">
        <v>0</v>
      </c>
      <c r="BX96" s="25"/>
      <c r="BY96" s="12" t="s">
        <v>953</v>
      </c>
      <c r="BZ96" s="18" t="s">
        <v>955</v>
      </c>
      <c r="CA96" s="18" t="s">
        <v>955</v>
      </c>
      <c r="CB96" s="18" t="s">
        <v>145</v>
      </c>
      <c r="CC96" s="18" t="s">
        <v>145</v>
      </c>
      <c r="CD96" s="30">
        <v>0</v>
      </c>
      <c r="CE96" s="25"/>
      <c r="CF96" s="12" t="s">
        <v>953</v>
      </c>
      <c r="CG96" s="18" t="s">
        <v>955</v>
      </c>
      <c r="CH96" s="18" t="s">
        <v>955</v>
      </c>
      <c r="CI96" s="18" t="s">
        <v>145</v>
      </c>
      <c r="CJ96" s="18" t="s">
        <v>145</v>
      </c>
      <c r="CK96" s="14"/>
      <c r="CL96" s="117" t="s">
        <v>145</v>
      </c>
      <c r="CM96" s="14"/>
      <c r="CN96" s="142"/>
      <c r="CO96" s="17" t="s">
        <v>385</v>
      </c>
      <c r="CP96" s="17" t="s">
        <v>145</v>
      </c>
      <c r="CQ96" s="17" t="s">
        <v>145</v>
      </c>
      <c r="CR96" s="17" t="s">
        <v>145</v>
      </c>
      <c r="CS96" s="17" t="s">
        <v>145</v>
      </c>
      <c r="CT96" s="17" t="s">
        <v>145</v>
      </c>
      <c r="CU96" s="17" t="s">
        <v>145</v>
      </c>
      <c r="CV96" s="17" t="s">
        <v>145</v>
      </c>
      <c r="CW96" s="25"/>
      <c r="CX96" s="17" t="s">
        <v>385</v>
      </c>
      <c r="CY96" s="17" t="s">
        <v>145</v>
      </c>
      <c r="CZ96" s="17" t="s">
        <v>145</v>
      </c>
      <c r="DA96" s="17" t="s">
        <v>145</v>
      </c>
      <c r="DB96" s="17" t="s">
        <v>145</v>
      </c>
      <c r="DC96" s="25"/>
      <c r="DD96" s="148">
        <v>0.1</v>
      </c>
      <c r="DE96" s="148">
        <v>0.1</v>
      </c>
      <c r="DF96" s="148">
        <v>0.19</v>
      </c>
      <c r="DG96" s="25"/>
      <c r="DH96" s="17" t="s">
        <v>145</v>
      </c>
      <c r="DI96" s="17" t="s">
        <v>145</v>
      </c>
      <c r="DJ96" s="17" t="s">
        <v>145</v>
      </c>
      <c r="DK96" s="25"/>
      <c r="DL96" s="152">
        <v>0.21909999999999999</v>
      </c>
      <c r="DM96" s="152">
        <v>3.6499999999999998E-2</v>
      </c>
      <c r="DN96" s="152">
        <v>1.7500000000000002E-2</v>
      </c>
      <c r="DO96" s="25"/>
      <c r="DP96" s="17" t="s">
        <v>145</v>
      </c>
      <c r="DQ96" s="17" t="s">
        <v>145</v>
      </c>
      <c r="DR96" s="17" t="s">
        <v>145</v>
      </c>
      <c r="DS96" s="25"/>
      <c r="DT96" s="152">
        <v>0.21490000000000001</v>
      </c>
      <c r="DU96" s="152">
        <v>4.9200000000000001E-2</v>
      </c>
      <c r="DV96" s="152">
        <v>2.18E-2</v>
      </c>
      <c r="DW96" s="25"/>
      <c r="DX96" s="12" t="s">
        <v>953</v>
      </c>
      <c r="DY96" s="17" t="s">
        <v>955</v>
      </c>
      <c r="DZ96" s="17" t="s">
        <v>955</v>
      </c>
      <c r="EA96" s="17" t="s">
        <v>145</v>
      </c>
      <c r="EB96" s="17" t="s">
        <v>145</v>
      </c>
      <c r="EC96" s="18" t="s">
        <v>385</v>
      </c>
      <c r="ED96" s="17" t="s">
        <v>385</v>
      </c>
      <c r="EE96" s="17" t="s">
        <v>385</v>
      </c>
      <c r="EF96" s="14"/>
      <c r="EG96" s="17" t="s">
        <v>385</v>
      </c>
      <c r="EH96" s="17" t="s">
        <v>1316</v>
      </c>
      <c r="EI96" s="17" t="s">
        <v>145</v>
      </c>
      <c r="EJ96" s="14"/>
      <c r="EK96" s="25"/>
      <c r="EL96" s="17" t="s">
        <v>145</v>
      </c>
      <c r="EM96" s="17" t="s">
        <v>145</v>
      </c>
      <c r="EN96" s="17" t="s">
        <v>145</v>
      </c>
      <c r="EO96" s="17" t="s">
        <v>145</v>
      </c>
      <c r="EP96" s="25"/>
      <c r="EQ96" s="28" t="s">
        <v>145</v>
      </c>
      <c r="ER96" s="17" t="s">
        <v>145</v>
      </c>
      <c r="ES96" s="17" t="s">
        <v>145</v>
      </c>
      <c r="ET96" s="17" t="s">
        <v>145</v>
      </c>
      <c r="EU96" s="17" t="s">
        <v>145</v>
      </c>
      <c r="EV96" s="17" t="s">
        <v>145</v>
      </c>
      <c r="EW96" s="14"/>
      <c r="EX96" s="25"/>
      <c r="EY96" s="12">
        <v>2</v>
      </c>
      <c r="EZ96" s="17" t="s">
        <v>145</v>
      </c>
      <c r="FA96" s="17" t="s">
        <v>955</v>
      </c>
      <c r="FB96" s="17" t="s">
        <v>145</v>
      </c>
      <c r="FC96" s="17" t="s">
        <v>145</v>
      </c>
      <c r="FD96" s="25"/>
      <c r="FE96" s="12">
        <v>2</v>
      </c>
      <c r="FF96" s="17" t="s">
        <v>145</v>
      </c>
      <c r="FG96" s="17" t="s">
        <v>955</v>
      </c>
      <c r="FH96" s="17" t="s">
        <v>145</v>
      </c>
      <c r="FI96" s="25"/>
      <c r="FJ96" s="12">
        <v>2</v>
      </c>
      <c r="FK96" s="17" t="s">
        <v>145</v>
      </c>
      <c r="FL96" s="17" t="s">
        <v>955</v>
      </c>
      <c r="FM96" s="17" t="s">
        <v>145</v>
      </c>
      <c r="FN96" s="17" t="s">
        <v>145</v>
      </c>
      <c r="FO96" s="17" t="s">
        <v>145</v>
      </c>
      <c r="FP96" s="17" t="s">
        <v>386</v>
      </c>
      <c r="FQ96" s="25"/>
      <c r="FR96" s="152" t="s">
        <v>145</v>
      </c>
      <c r="FS96" s="152" t="s">
        <v>145</v>
      </c>
      <c r="FT96" s="152" t="s">
        <v>145</v>
      </c>
      <c r="FU96" s="14"/>
      <c r="FV96" s="25"/>
      <c r="FW96" s="148" t="s">
        <v>145</v>
      </c>
      <c r="FX96" s="148" t="s">
        <v>145</v>
      </c>
      <c r="FY96" s="148" t="s">
        <v>145</v>
      </c>
      <c r="FZ96" s="17" t="s">
        <v>385</v>
      </c>
      <c r="GA96" s="148">
        <v>1</v>
      </c>
      <c r="GB96" s="148" t="s">
        <v>145</v>
      </c>
      <c r="GC96" s="17" t="s">
        <v>1416</v>
      </c>
      <c r="GD96" s="148" t="s">
        <v>145</v>
      </c>
      <c r="GE96" s="148" t="s">
        <v>145</v>
      </c>
      <c r="GF96" s="17" t="s">
        <v>392</v>
      </c>
      <c r="GG96" s="148" t="s">
        <v>145</v>
      </c>
      <c r="GH96" s="148" t="s">
        <v>145</v>
      </c>
      <c r="GI96" s="148" t="s">
        <v>145</v>
      </c>
      <c r="GJ96" s="148" t="s">
        <v>145</v>
      </c>
      <c r="GK96" s="148" t="s">
        <v>145</v>
      </c>
      <c r="GL96" s="148" t="s">
        <v>145</v>
      </c>
      <c r="GM96" s="25"/>
      <c r="GN96" s="17" t="s">
        <v>386</v>
      </c>
      <c r="GO96" s="30" t="s">
        <v>145</v>
      </c>
      <c r="GP96" s="17" t="s">
        <v>386</v>
      </c>
      <c r="GQ96" s="30" t="s">
        <v>145</v>
      </c>
      <c r="GR96" s="17" t="s">
        <v>386</v>
      </c>
      <c r="GS96" s="30" t="s">
        <v>145</v>
      </c>
      <c r="GT96" s="25"/>
      <c r="GU96" s="32">
        <v>1</v>
      </c>
      <c r="GV96" s="30" t="s">
        <v>145</v>
      </c>
      <c r="GW96" s="32">
        <v>0.19</v>
      </c>
      <c r="GX96" s="30" t="s">
        <v>145</v>
      </c>
      <c r="GY96" s="32">
        <v>0.45</v>
      </c>
      <c r="GZ96" s="30" t="s">
        <v>145</v>
      </c>
      <c r="HA96" s="32">
        <v>1</v>
      </c>
      <c r="HB96" s="30" t="s">
        <v>145</v>
      </c>
      <c r="HC96" s="30" t="s">
        <v>145</v>
      </c>
      <c r="HD96" s="25"/>
      <c r="HE96" s="17" t="s">
        <v>385</v>
      </c>
      <c r="HF96" s="30" t="s">
        <v>145</v>
      </c>
      <c r="HG96" s="17" t="s">
        <v>385</v>
      </c>
      <c r="HH96" s="30" t="s">
        <v>145</v>
      </c>
      <c r="HI96" s="17" t="s">
        <v>385</v>
      </c>
      <c r="HJ96" s="30" t="s">
        <v>145</v>
      </c>
      <c r="HK96" s="17" t="s">
        <v>386</v>
      </c>
      <c r="HL96" s="30" t="s">
        <v>145</v>
      </c>
      <c r="HM96" s="30" t="s">
        <v>145</v>
      </c>
      <c r="HN96" s="30" t="s">
        <v>145</v>
      </c>
      <c r="HO96" s="14"/>
      <c r="HP96" s="118" t="s">
        <v>145</v>
      </c>
      <c r="HQ96" s="25"/>
      <c r="HR96" s="12">
        <v>2</v>
      </c>
      <c r="HS96" s="17" t="s">
        <v>145</v>
      </c>
      <c r="HT96" s="17" t="s">
        <v>955</v>
      </c>
      <c r="HU96" s="17" t="s">
        <v>145</v>
      </c>
      <c r="HV96" s="17" t="s">
        <v>145</v>
      </c>
      <c r="HW96" s="25"/>
      <c r="HX96" s="12">
        <v>2</v>
      </c>
      <c r="HY96" s="17" t="s">
        <v>145</v>
      </c>
      <c r="HZ96" s="17" t="s">
        <v>955</v>
      </c>
      <c r="IA96" s="17" t="s">
        <v>145</v>
      </c>
      <c r="IB96" s="17" t="s">
        <v>145</v>
      </c>
      <c r="IC96" s="25"/>
      <c r="ID96" s="12">
        <v>3</v>
      </c>
      <c r="IE96" s="17" t="s">
        <v>145</v>
      </c>
      <c r="IF96" s="17" t="s">
        <v>145</v>
      </c>
      <c r="IG96" s="17" t="s">
        <v>955</v>
      </c>
      <c r="IH96" s="17" t="s">
        <v>145</v>
      </c>
      <c r="II96" s="25"/>
      <c r="IJ96" s="12">
        <v>3</v>
      </c>
      <c r="IK96" s="17" t="s">
        <v>145</v>
      </c>
      <c r="IL96" s="17" t="s">
        <v>145</v>
      </c>
      <c r="IM96" s="17" t="s">
        <v>955</v>
      </c>
      <c r="IN96" s="17" t="s">
        <v>145</v>
      </c>
      <c r="IO96" s="25"/>
      <c r="IP96" s="12">
        <v>2</v>
      </c>
      <c r="IQ96" s="17" t="s">
        <v>145</v>
      </c>
      <c r="IR96" s="17" t="s">
        <v>955</v>
      </c>
      <c r="IS96" s="17" t="s">
        <v>145</v>
      </c>
      <c r="IT96" s="165">
        <v>0.2</v>
      </c>
      <c r="IU96" s="17" t="s">
        <v>145</v>
      </c>
      <c r="IV96" s="25"/>
      <c r="IW96" s="12">
        <v>3</v>
      </c>
      <c r="IX96" s="17" t="s">
        <v>145</v>
      </c>
      <c r="IY96" s="17" t="s">
        <v>145</v>
      </c>
      <c r="IZ96" s="17" t="s">
        <v>955</v>
      </c>
      <c r="JA96" s="14"/>
      <c r="JB96" s="117" t="s">
        <v>145</v>
      </c>
      <c r="JC96" s="14"/>
      <c r="JD96" s="17" t="s">
        <v>385</v>
      </c>
      <c r="JE96" s="25"/>
      <c r="JF96" s="17" t="s">
        <v>145</v>
      </c>
      <c r="JG96" s="17" t="s">
        <v>145</v>
      </c>
      <c r="JH96" s="17" t="s">
        <v>145</v>
      </c>
      <c r="JI96" s="17" t="s">
        <v>955</v>
      </c>
      <c r="JJ96" s="17" t="s">
        <v>385</v>
      </c>
      <c r="JK96" s="25"/>
      <c r="JL96" s="17" t="s">
        <v>1847</v>
      </c>
      <c r="JM96" s="17" t="s">
        <v>1847</v>
      </c>
      <c r="JN96" s="17" t="s">
        <v>385</v>
      </c>
      <c r="JO96" s="17" t="s">
        <v>386</v>
      </c>
      <c r="JP96" s="14"/>
      <c r="JQ96" s="17" t="s">
        <v>385</v>
      </c>
      <c r="JR96" s="17" t="s">
        <v>385</v>
      </c>
      <c r="JS96" s="14"/>
      <c r="JT96" s="17" t="s">
        <v>385</v>
      </c>
      <c r="JU96" s="25"/>
      <c r="JV96" s="17" t="s">
        <v>385</v>
      </c>
      <c r="JW96" s="17" t="s">
        <v>385</v>
      </c>
      <c r="JX96" s="17" t="s">
        <v>145</v>
      </c>
      <c r="JY96" s="17" t="s">
        <v>386</v>
      </c>
      <c r="JZ96" s="17" t="s">
        <v>386</v>
      </c>
      <c r="KA96" s="17" t="s">
        <v>386</v>
      </c>
      <c r="KB96" s="14"/>
      <c r="KC96" s="25"/>
      <c r="KD96" s="12">
        <v>3</v>
      </c>
      <c r="KE96" s="17" t="s">
        <v>145</v>
      </c>
      <c r="KF96" s="17" t="s">
        <v>145</v>
      </c>
      <c r="KG96" s="17" t="s">
        <v>955</v>
      </c>
      <c r="KH96" s="25"/>
      <c r="KI96" s="17" t="s">
        <v>145</v>
      </c>
      <c r="KJ96" s="17" t="s">
        <v>1886</v>
      </c>
      <c r="KK96" s="17" t="s">
        <v>145</v>
      </c>
      <c r="KL96" s="17" t="s">
        <v>145</v>
      </c>
      <c r="KM96" s="17" t="s">
        <v>145</v>
      </c>
      <c r="KN96" s="25"/>
      <c r="KO96" s="17" t="s">
        <v>385</v>
      </c>
      <c r="KP96" s="17" t="s">
        <v>1937</v>
      </c>
      <c r="KQ96" s="25"/>
      <c r="KR96" s="17">
        <v>9</v>
      </c>
      <c r="KS96" s="17">
        <v>0</v>
      </c>
      <c r="KT96" s="25"/>
      <c r="KU96" s="12">
        <v>1</v>
      </c>
      <c r="KV96" s="17" t="s">
        <v>955</v>
      </c>
      <c r="KW96" s="17" t="s">
        <v>145</v>
      </c>
      <c r="KX96" s="17" t="s">
        <v>145</v>
      </c>
      <c r="KY96" s="17" t="s">
        <v>1123</v>
      </c>
      <c r="KZ96" s="14"/>
      <c r="LA96" s="117"/>
      <c r="LB96" s="25"/>
      <c r="LC96" s="17" t="s">
        <v>2043</v>
      </c>
      <c r="LD96" s="12">
        <v>0</v>
      </c>
      <c r="LE96" s="17" t="s">
        <v>2044</v>
      </c>
      <c r="LF96" s="12">
        <v>3</v>
      </c>
      <c r="LG96" s="17" t="s">
        <v>2044</v>
      </c>
      <c r="LH96" s="12">
        <v>3</v>
      </c>
      <c r="LI96" s="17" t="s">
        <v>2044</v>
      </c>
      <c r="LJ96" s="12">
        <v>3</v>
      </c>
      <c r="LK96" s="17" t="s">
        <v>2044</v>
      </c>
      <c r="LL96" s="12">
        <v>3</v>
      </c>
      <c r="LM96" s="17" t="s">
        <v>2044</v>
      </c>
      <c r="LN96" s="12">
        <v>3</v>
      </c>
      <c r="LO96" s="17" t="s">
        <v>2043</v>
      </c>
      <c r="LP96" s="12">
        <v>0</v>
      </c>
      <c r="LQ96" s="17" t="s">
        <v>2043</v>
      </c>
      <c r="LR96" s="12">
        <v>0</v>
      </c>
      <c r="LS96" s="17" t="s">
        <v>2043</v>
      </c>
      <c r="LT96" s="12">
        <v>0</v>
      </c>
      <c r="LU96" s="17" t="s">
        <v>2043</v>
      </c>
      <c r="LV96" s="12">
        <v>0</v>
      </c>
      <c r="LW96" s="17" t="s">
        <v>2043</v>
      </c>
      <c r="LX96" s="12">
        <v>0</v>
      </c>
      <c r="LY96" s="17" t="s">
        <v>385</v>
      </c>
      <c r="LZ96" s="17" t="s">
        <v>145</v>
      </c>
      <c r="MA96" s="25"/>
      <c r="MB96" s="17" t="s">
        <v>385</v>
      </c>
      <c r="MC96" s="17" t="s">
        <v>385</v>
      </c>
      <c r="MD96" s="25"/>
      <c r="ME96" s="17" t="s">
        <v>386</v>
      </c>
      <c r="MF96" s="17" t="s">
        <v>386</v>
      </c>
      <c r="MG96" s="17" t="s">
        <v>386</v>
      </c>
      <c r="MH96" s="17" t="s">
        <v>386</v>
      </c>
      <c r="MI96" s="25"/>
      <c r="MJ96" s="17" t="s">
        <v>386</v>
      </c>
      <c r="MK96" s="17" t="s">
        <v>385</v>
      </c>
      <c r="ML96" s="17" t="s">
        <v>385</v>
      </c>
      <c r="MM96" s="17" t="s">
        <v>385</v>
      </c>
      <c r="MN96" s="17" t="s">
        <v>385</v>
      </c>
      <c r="MO96" s="30" t="s">
        <v>2105</v>
      </c>
      <c r="MP96" s="25"/>
      <c r="MQ96" s="12" t="s">
        <v>145</v>
      </c>
      <c r="MR96" s="17" t="s">
        <v>145</v>
      </c>
      <c r="MS96" s="17" t="s">
        <v>145</v>
      </c>
      <c r="MT96" s="17" t="s">
        <v>145</v>
      </c>
      <c r="MU96" s="17" t="s">
        <v>145</v>
      </c>
      <c r="MV96" s="17" t="s">
        <v>145</v>
      </c>
      <c r="MW96" s="17" t="s">
        <v>145</v>
      </c>
      <c r="MX96" s="17" t="s">
        <v>145</v>
      </c>
      <c r="MY96" s="17" t="s">
        <v>145</v>
      </c>
      <c r="MZ96" s="17" t="s">
        <v>145</v>
      </c>
      <c r="NA96" s="17" t="s">
        <v>145</v>
      </c>
      <c r="NB96" s="14"/>
      <c r="NC96" s="117" t="s">
        <v>2310</v>
      </c>
      <c r="ND96" s="14"/>
      <c r="NE96" s="17" t="s">
        <v>385</v>
      </c>
      <c r="NF96" s="30" t="s">
        <v>2347</v>
      </c>
      <c r="NG96" s="17" t="s">
        <v>386</v>
      </c>
      <c r="NH96" s="17" t="s">
        <v>386</v>
      </c>
      <c r="NI96" s="17" t="s">
        <v>145</v>
      </c>
      <c r="NJ96" s="17" t="s">
        <v>386</v>
      </c>
      <c r="NK96" s="14"/>
      <c r="NL96" s="25"/>
      <c r="NM96" s="17" t="s">
        <v>386</v>
      </c>
      <c r="NN96" s="17" t="s">
        <v>385</v>
      </c>
      <c r="NO96" s="25"/>
      <c r="NP96" s="17" t="s">
        <v>145</v>
      </c>
      <c r="NQ96" s="17" t="s">
        <v>385</v>
      </c>
      <c r="NR96" s="25"/>
      <c r="NS96" s="17" t="s">
        <v>386</v>
      </c>
      <c r="NT96" s="17" t="s">
        <v>385</v>
      </c>
      <c r="NU96" s="17" t="s">
        <v>385</v>
      </c>
      <c r="NV96" s="17" t="s">
        <v>386</v>
      </c>
      <c r="NW96" s="17" t="s">
        <v>386</v>
      </c>
      <c r="NX96" s="14"/>
      <c r="NY96" s="117" t="s">
        <v>145</v>
      </c>
      <c r="NZ96" s="14"/>
      <c r="OA96" s="17" t="s">
        <v>385</v>
      </c>
      <c r="OB96" s="25"/>
      <c r="OC96" s="13">
        <v>1</v>
      </c>
      <c r="OD96" s="26" t="s">
        <v>955</v>
      </c>
      <c r="OE96" s="26" t="s">
        <v>145</v>
      </c>
      <c r="OF96" s="26" t="s">
        <v>145</v>
      </c>
      <c r="OG96" s="26" t="s">
        <v>145</v>
      </c>
      <c r="OH96" s="26" t="s">
        <v>145</v>
      </c>
      <c r="OI96" s="17" t="s">
        <v>145</v>
      </c>
      <c r="OJ96" s="25"/>
      <c r="OK96" s="12">
        <v>3</v>
      </c>
      <c r="OL96" s="17" t="s">
        <v>145</v>
      </c>
      <c r="OM96" s="17" t="s">
        <v>145</v>
      </c>
      <c r="ON96" s="17" t="s">
        <v>955</v>
      </c>
      <c r="OO96" s="17" t="s">
        <v>386</v>
      </c>
      <c r="OP96" s="25"/>
      <c r="OQ96" s="17" t="s">
        <v>385</v>
      </c>
      <c r="OR96" s="17" t="s">
        <v>385</v>
      </c>
      <c r="OS96" s="17" t="s">
        <v>386</v>
      </c>
      <c r="OT96" s="17" t="s">
        <v>385</v>
      </c>
      <c r="OU96" s="17" t="s">
        <v>385</v>
      </c>
      <c r="OV96" s="17" t="s">
        <v>145</v>
      </c>
      <c r="OW96" s="17" t="s">
        <v>385</v>
      </c>
      <c r="OX96" s="17" t="s">
        <v>385</v>
      </c>
      <c r="OY96" s="14"/>
      <c r="OZ96" s="25"/>
      <c r="PA96" s="17" t="s">
        <v>385</v>
      </c>
      <c r="PB96" s="17" t="s">
        <v>385</v>
      </c>
      <c r="PC96" s="17" t="s">
        <v>385</v>
      </c>
      <c r="PD96" s="25"/>
      <c r="PE96" s="17" t="s">
        <v>385</v>
      </c>
      <c r="PF96" s="17" t="s">
        <v>385</v>
      </c>
      <c r="PG96" s="17" t="s">
        <v>385</v>
      </c>
      <c r="PH96" s="17" t="s">
        <v>385</v>
      </c>
      <c r="PI96" s="25"/>
      <c r="PJ96" s="17" t="s">
        <v>145</v>
      </c>
      <c r="PK96" s="17" t="s">
        <v>145</v>
      </c>
      <c r="PL96" s="17" t="s">
        <v>385</v>
      </c>
      <c r="PM96" s="17" t="s">
        <v>145</v>
      </c>
      <c r="PN96" s="17" t="s">
        <v>145</v>
      </c>
      <c r="PO96" s="17" t="s">
        <v>386</v>
      </c>
      <c r="PP96" s="17" t="s">
        <v>386</v>
      </c>
      <c r="PQ96" s="25"/>
      <c r="PR96" s="17" t="s">
        <v>145</v>
      </c>
      <c r="PS96" s="17" t="s">
        <v>145</v>
      </c>
      <c r="PT96" s="17" t="s">
        <v>145</v>
      </c>
      <c r="PU96" s="17" t="s">
        <v>145</v>
      </c>
      <c r="PV96" s="14"/>
      <c r="PW96" s="17" t="s">
        <v>385</v>
      </c>
      <c r="PX96" s="17" t="s">
        <v>145</v>
      </c>
      <c r="PY96" s="12">
        <v>2</v>
      </c>
      <c r="PZ96" s="17" t="s">
        <v>145</v>
      </c>
      <c r="QA96" s="17" t="s">
        <v>955</v>
      </c>
      <c r="QB96" s="17" t="s">
        <v>145</v>
      </c>
      <c r="QC96" s="17" t="s">
        <v>145</v>
      </c>
      <c r="QD96" s="17" t="s">
        <v>145</v>
      </c>
      <c r="QE96" s="17" t="s">
        <v>385</v>
      </c>
      <c r="QF96" s="25"/>
      <c r="QG96" s="12">
        <v>1</v>
      </c>
      <c r="QH96" s="17" t="s">
        <v>955</v>
      </c>
      <c r="QI96" s="17" t="s">
        <v>145</v>
      </c>
      <c r="QJ96" s="17" t="s">
        <v>145</v>
      </c>
      <c r="QK96" s="17" t="s">
        <v>145</v>
      </c>
      <c r="QL96" s="17" t="s">
        <v>145</v>
      </c>
      <c r="QM96" s="14"/>
      <c r="QN96" s="25"/>
      <c r="QO96" s="17" t="s">
        <v>385</v>
      </c>
      <c r="QP96" s="17" t="s">
        <v>145</v>
      </c>
      <c r="QQ96" s="17" t="s">
        <v>145</v>
      </c>
      <c r="QR96" s="17" t="s">
        <v>2749</v>
      </c>
      <c r="QS96" s="17" t="s">
        <v>145</v>
      </c>
      <c r="QT96" s="17" t="s">
        <v>145</v>
      </c>
      <c r="QU96" s="17" t="s">
        <v>145</v>
      </c>
      <c r="QV96" s="17" t="s">
        <v>145</v>
      </c>
      <c r="QW96" s="17" t="s">
        <v>145</v>
      </c>
      <c r="QX96" s="17" t="s">
        <v>385</v>
      </c>
      <c r="QY96" s="17" t="s">
        <v>386</v>
      </c>
      <c r="QZ96" s="25"/>
      <c r="RA96" s="17" t="s">
        <v>145</v>
      </c>
      <c r="RB96" s="17" t="s">
        <v>385</v>
      </c>
      <c r="RC96" s="17" t="s">
        <v>145</v>
      </c>
      <c r="RD96" s="17" t="s">
        <v>145</v>
      </c>
      <c r="RE96" s="17" t="s">
        <v>145</v>
      </c>
      <c r="RF96" s="17" t="s">
        <v>145</v>
      </c>
      <c r="RG96" s="17" t="s">
        <v>386</v>
      </c>
      <c r="RH96" s="25"/>
      <c r="RI96" s="12" t="s">
        <v>2910</v>
      </c>
      <c r="RJ96" s="17" t="s">
        <v>955</v>
      </c>
      <c r="RK96" s="17" t="s">
        <v>955</v>
      </c>
      <c r="RL96" s="17" t="s">
        <v>145</v>
      </c>
      <c r="RM96" s="17" t="s">
        <v>955</v>
      </c>
      <c r="RN96" s="17" t="s">
        <v>145</v>
      </c>
      <c r="RO96" s="17" t="s">
        <v>145</v>
      </c>
      <c r="RP96" s="14"/>
      <c r="RQ96" s="117" t="s">
        <v>145</v>
      </c>
      <c r="RR96" s="14"/>
      <c r="RS96" s="17" t="s">
        <v>385</v>
      </c>
      <c r="RT96" s="17" t="s">
        <v>3144</v>
      </c>
      <c r="RU96" s="25"/>
      <c r="RV96" s="17" t="s">
        <v>385</v>
      </c>
      <c r="RW96" s="17" t="s">
        <v>385</v>
      </c>
      <c r="RX96" s="17" t="s">
        <v>385</v>
      </c>
      <c r="RY96" s="17" t="s">
        <v>386</v>
      </c>
      <c r="RZ96" s="25"/>
      <c r="SA96" s="17" t="s">
        <v>3193</v>
      </c>
      <c r="SB96" s="17" t="s">
        <v>3197</v>
      </c>
      <c r="SC96" s="17" t="s">
        <v>3200</v>
      </c>
      <c r="SD96" s="25"/>
      <c r="SE96" s="17" t="s">
        <v>145</v>
      </c>
      <c r="SF96" s="17" t="s">
        <v>385</v>
      </c>
      <c r="SG96" s="17" t="s">
        <v>385</v>
      </c>
      <c r="SH96" s="17" t="s">
        <v>385</v>
      </c>
      <c r="SI96" s="17" t="s">
        <v>3213</v>
      </c>
      <c r="SJ96" s="17" t="s">
        <v>145</v>
      </c>
      <c r="SK96" s="17" t="s">
        <v>145</v>
      </c>
      <c r="SL96" s="17" t="s">
        <v>145</v>
      </c>
      <c r="SM96" s="17" t="s">
        <v>386</v>
      </c>
      <c r="SN96" s="17" t="s">
        <v>386</v>
      </c>
      <c r="SO96" s="18" t="s">
        <v>385</v>
      </c>
      <c r="SP96" s="12" t="s">
        <v>3276</v>
      </c>
      <c r="SQ96" s="14"/>
      <c r="SR96" s="17" t="s">
        <v>385</v>
      </c>
      <c r="SS96" s="17" t="s">
        <v>385</v>
      </c>
      <c r="ST96" s="25"/>
      <c r="SU96" s="17" t="s">
        <v>386</v>
      </c>
      <c r="SV96" s="17" t="s">
        <v>385</v>
      </c>
      <c r="SW96" s="17" t="s">
        <v>385</v>
      </c>
      <c r="SX96" s="17" t="s">
        <v>385</v>
      </c>
      <c r="SY96" s="17" t="s">
        <v>386</v>
      </c>
      <c r="SZ96" s="25"/>
      <c r="TA96" s="30">
        <v>0.1</v>
      </c>
      <c r="TB96" s="30">
        <v>0.5</v>
      </c>
      <c r="TC96" s="30">
        <v>1</v>
      </c>
      <c r="TD96" s="17" t="s">
        <v>385</v>
      </c>
      <c r="TE96" s="25"/>
      <c r="TF96" s="30" t="s">
        <v>145</v>
      </c>
      <c r="TG96" s="30" t="s">
        <v>145</v>
      </c>
      <c r="TH96" s="17" t="s">
        <v>3312</v>
      </c>
      <c r="TI96" s="30" t="s">
        <v>145</v>
      </c>
      <c r="TJ96" s="14"/>
      <c r="TK96" s="17" t="s">
        <v>385</v>
      </c>
      <c r="TL96" s="17">
        <v>12</v>
      </c>
      <c r="TM96" s="14"/>
      <c r="TN96" s="134" t="s">
        <v>145</v>
      </c>
      <c r="TO96" s="14"/>
      <c r="TP96" s="17" t="s">
        <v>385</v>
      </c>
      <c r="TQ96" s="14"/>
      <c r="TR96" s="25"/>
      <c r="TS96" s="17" t="s">
        <v>385</v>
      </c>
      <c r="TT96" s="17" t="s">
        <v>385</v>
      </c>
      <c r="TU96" s="25"/>
      <c r="TV96" s="17" t="s">
        <v>386</v>
      </c>
      <c r="TW96" s="17" t="s">
        <v>3475</v>
      </c>
      <c r="TX96" s="25"/>
      <c r="TY96" s="17" t="s">
        <v>145</v>
      </c>
      <c r="TZ96" s="17" t="s">
        <v>3558</v>
      </c>
      <c r="UA96" s="17" t="s">
        <v>385</v>
      </c>
      <c r="UB96" s="17" t="s">
        <v>386</v>
      </c>
      <c r="UC96" s="14"/>
      <c r="UD96" s="25"/>
      <c r="UE96" s="17" t="s">
        <v>385</v>
      </c>
      <c r="UF96" s="17" t="s">
        <v>385</v>
      </c>
      <c r="UG96" s="17" t="s">
        <v>385</v>
      </c>
      <c r="UH96" s="25"/>
      <c r="UI96" s="17" t="s">
        <v>385</v>
      </c>
      <c r="UJ96" s="17" t="s">
        <v>385</v>
      </c>
      <c r="UK96" s="25"/>
      <c r="UL96" s="17" t="s">
        <v>385</v>
      </c>
      <c r="UM96" s="17" t="s">
        <v>385</v>
      </c>
      <c r="UN96" s="17" t="s">
        <v>385</v>
      </c>
      <c r="UO96" s="17" t="s">
        <v>3603</v>
      </c>
      <c r="UP96" s="17" t="s">
        <v>385</v>
      </c>
      <c r="UQ96" s="17" t="s">
        <v>385</v>
      </c>
      <c r="UR96" s="17" t="s">
        <v>385</v>
      </c>
      <c r="US96" s="25"/>
      <c r="UT96" s="17" t="s">
        <v>385</v>
      </c>
      <c r="UU96" s="17" t="s">
        <v>385</v>
      </c>
      <c r="UV96" s="17" t="s">
        <v>385</v>
      </c>
      <c r="UW96" s="17" t="s">
        <v>3615</v>
      </c>
      <c r="UX96" s="17" t="s">
        <v>385</v>
      </c>
      <c r="UY96" s="17" t="s">
        <v>385</v>
      </c>
      <c r="UZ96" s="17" t="s">
        <v>385</v>
      </c>
      <c r="VA96" s="17" t="s">
        <v>385</v>
      </c>
      <c r="VB96" s="25"/>
      <c r="VC96" s="17" t="s">
        <v>385</v>
      </c>
      <c r="VD96" s="17" t="s">
        <v>3626</v>
      </c>
      <c r="VE96" s="17" t="s">
        <v>386</v>
      </c>
      <c r="VF96" s="17" t="s">
        <v>1123</v>
      </c>
      <c r="VG96" s="17"/>
      <c r="VH96" s="14"/>
      <c r="VI96" s="134" t="s">
        <v>145</v>
      </c>
      <c r="VJ96" s="14"/>
      <c r="VK96" s="25"/>
      <c r="VL96" s="17" t="s">
        <v>385</v>
      </c>
      <c r="VM96" s="17" t="s">
        <v>385</v>
      </c>
      <c r="VN96" s="17" t="s">
        <v>385</v>
      </c>
      <c r="VO96" s="17" t="s">
        <v>385</v>
      </c>
      <c r="VP96" s="17" t="s">
        <v>385</v>
      </c>
      <c r="VQ96" s="17" t="s">
        <v>385</v>
      </c>
      <c r="VR96" s="17" t="s">
        <v>385</v>
      </c>
      <c r="VS96" s="17" t="s">
        <v>385</v>
      </c>
      <c r="VT96" s="17" t="s">
        <v>385</v>
      </c>
      <c r="VU96" s="17" t="s">
        <v>385</v>
      </c>
      <c r="VV96" s="17" t="s">
        <v>385</v>
      </c>
      <c r="VW96" s="17" t="s">
        <v>385</v>
      </c>
      <c r="VX96" s="17" t="s">
        <v>385</v>
      </c>
      <c r="VY96" s="17" t="s">
        <v>385</v>
      </c>
      <c r="VZ96" s="17" t="s">
        <v>386</v>
      </c>
      <c r="WA96" s="65"/>
      <c r="WB96" s="17">
        <v>0</v>
      </c>
      <c r="WC96" s="17">
        <v>0</v>
      </c>
      <c r="WD96" s="17" t="s">
        <v>385</v>
      </c>
      <c r="WE96" s="65"/>
      <c r="WF96" s="17" t="s">
        <v>385</v>
      </c>
      <c r="WG96" s="17" t="s">
        <v>385</v>
      </c>
      <c r="WH96" s="17" t="s">
        <v>385</v>
      </c>
      <c r="WI96" s="17" t="s">
        <v>145</v>
      </c>
      <c r="WJ96" s="17" t="s">
        <v>145</v>
      </c>
      <c r="WK96" s="14"/>
      <c r="WL96" s="17" t="s">
        <v>385</v>
      </c>
      <c r="WM96" s="17" t="s">
        <v>385</v>
      </c>
      <c r="WN96" s="17" t="s">
        <v>145</v>
      </c>
      <c r="WO96" s="65"/>
      <c r="WP96" s="12">
        <v>0</v>
      </c>
      <c r="WQ96" s="17" t="s">
        <v>3851</v>
      </c>
      <c r="WR96" s="17"/>
      <c r="WS96" s="12">
        <v>1</v>
      </c>
      <c r="WT96" s="17" t="s">
        <v>3877</v>
      </c>
      <c r="WU96" s="17"/>
      <c r="WV96" s="12">
        <v>0</v>
      </c>
      <c r="WW96" s="17" t="s">
        <v>3851</v>
      </c>
      <c r="WX96" s="17"/>
      <c r="WY96" s="12" t="s">
        <v>3839</v>
      </c>
      <c r="WZ96" s="17" t="s">
        <v>3917</v>
      </c>
      <c r="XA96" s="17"/>
      <c r="XB96" s="12" t="s">
        <v>3839</v>
      </c>
      <c r="XC96" s="17" t="s">
        <v>3917</v>
      </c>
      <c r="XD96" s="17" t="s">
        <v>145</v>
      </c>
      <c r="XE96" s="65"/>
      <c r="XF96" s="17" t="s">
        <v>386</v>
      </c>
      <c r="XG96" s="17" t="s">
        <v>385</v>
      </c>
      <c r="XH96" s="17" t="s">
        <v>386</v>
      </c>
      <c r="XI96" s="17" t="s">
        <v>386</v>
      </c>
      <c r="XJ96" s="17" t="s">
        <v>386</v>
      </c>
      <c r="XK96" s="17" t="s">
        <v>385</v>
      </c>
      <c r="XL96" s="17">
        <v>13</v>
      </c>
      <c r="XM96" s="17">
        <v>2</v>
      </c>
      <c r="XN96" s="17" t="s">
        <v>3965</v>
      </c>
      <c r="XO96" s="65"/>
      <c r="XP96" s="17" t="s">
        <v>385</v>
      </c>
      <c r="XQ96" s="17" t="s">
        <v>385</v>
      </c>
      <c r="XR96" s="17" t="s">
        <v>385</v>
      </c>
      <c r="XS96" s="17" t="s">
        <v>145</v>
      </c>
      <c r="XT96" s="17" t="s">
        <v>145</v>
      </c>
      <c r="XU96" s="17" t="s">
        <v>145</v>
      </c>
      <c r="XV96" s="65"/>
      <c r="XW96" s="17">
        <v>0</v>
      </c>
      <c r="XX96" s="17">
        <v>0</v>
      </c>
      <c r="XY96" s="17">
        <v>0</v>
      </c>
      <c r="XZ96" s="65"/>
      <c r="YA96" s="17" t="s">
        <v>392</v>
      </c>
      <c r="YB96" s="17" t="s">
        <v>392</v>
      </c>
      <c r="YC96" s="17" t="s">
        <v>392</v>
      </c>
      <c r="YD96" s="65"/>
      <c r="YE96" s="68" t="s">
        <v>392</v>
      </c>
      <c r="YF96" s="68" t="s">
        <v>392</v>
      </c>
      <c r="YG96" s="68" t="s">
        <v>392</v>
      </c>
      <c r="YH96" s="70"/>
      <c r="YI96" s="68" t="s">
        <v>392</v>
      </c>
      <c r="YJ96" s="68" t="s">
        <v>392</v>
      </c>
      <c r="YK96" s="68" t="s">
        <v>392</v>
      </c>
      <c r="YL96" s="65"/>
      <c r="YM96" s="12" t="s">
        <v>953</v>
      </c>
      <c r="YN96" s="17" t="s">
        <v>955</v>
      </c>
      <c r="YO96" s="17" t="s">
        <v>955</v>
      </c>
      <c r="YP96" s="17" t="s">
        <v>145</v>
      </c>
      <c r="YQ96" s="17" t="s">
        <v>145</v>
      </c>
      <c r="YR96" s="14"/>
      <c r="YS96" s="134" t="s">
        <v>145</v>
      </c>
      <c r="YT96" s="14"/>
      <c r="YU96" s="65"/>
      <c r="YV96" s="12">
        <v>3</v>
      </c>
      <c r="YW96" s="17" t="s">
        <v>145</v>
      </c>
      <c r="YX96" s="17" t="s">
        <v>145</v>
      </c>
      <c r="YY96" s="17" t="s">
        <v>955</v>
      </c>
      <c r="YZ96" s="17" t="s">
        <v>145</v>
      </c>
      <c r="ZA96" s="17" t="s">
        <v>145</v>
      </c>
      <c r="ZB96" s="17" t="s">
        <v>145</v>
      </c>
      <c r="ZC96" s="17" t="s">
        <v>386</v>
      </c>
      <c r="ZD96" s="17" t="s">
        <v>145</v>
      </c>
      <c r="ZE96" s="65"/>
      <c r="ZF96" s="17" t="s">
        <v>386</v>
      </c>
      <c r="ZG96" s="17" t="s">
        <v>386</v>
      </c>
      <c r="ZH96" s="17" t="s">
        <v>386</v>
      </c>
      <c r="ZI96" s="17" t="s">
        <v>145</v>
      </c>
      <c r="ZJ96" s="17" t="s">
        <v>145</v>
      </c>
      <c r="ZK96" s="17" t="s">
        <v>385</v>
      </c>
      <c r="ZL96" s="65"/>
      <c r="ZM96" s="17" t="s">
        <v>385</v>
      </c>
      <c r="ZN96" s="17" t="s">
        <v>386</v>
      </c>
      <c r="ZO96" s="17" t="s">
        <v>385</v>
      </c>
      <c r="ZP96" s="17" t="s">
        <v>385</v>
      </c>
      <c r="ZQ96" s="17" t="s">
        <v>386</v>
      </c>
      <c r="ZR96" s="17" t="s">
        <v>385</v>
      </c>
      <c r="ZS96" s="17" t="s">
        <v>386</v>
      </c>
      <c r="ZT96" s="17" t="s">
        <v>385</v>
      </c>
      <c r="ZU96" s="17" t="s">
        <v>145</v>
      </c>
      <c r="ZV96" s="17" t="s">
        <v>145</v>
      </c>
      <c r="ZW96" s="17" t="s">
        <v>385</v>
      </c>
      <c r="ZX96" s="65"/>
      <c r="ZY96" s="17" t="s">
        <v>385</v>
      </c>
      <c r="ZZ96" s="17" t="s">
        <v>386</v>
      </c>
      <c r="AAA96" s="17" t="s">
        <v>386</v>
      </c>
      <c r="AAB96" s="17" t="s">
        <v>145</v>
      </c>
      <c r="AAC96" s="17" t="s">
        <v>145</v>
      </c>
      <c r="AAD96" s="65"/>
      <c r="AAE96" s="17" t="s">
        <v>4427</v>
      </c>
      <c r="AAF96" s="17" t="s">
        <v>386</v>
      </c>
      <c r="AAG96" s="17" t="s">
        <v>385</v>
      </c>
      <c r="AAH96" s="17" t="s">
        <v>145</v>
      </c>
      <c r="AAI96" s="17" t="s">
        <v>145</v>
      </c>
      <c r="AAJ96" s="17" t="s">
        <v>386</v>
      </c>
      <c r="AAK96" s="17" t="s">
        <v>385</v>
      </c>
      <c r="AAL96" s="17">
        <v>5</v>
      </c>
      <c r="AAM96" s="17" t="s">
        <v>385</v>
      </c>
      <c r="AAN96" s="17">
        <v>2</v>
      </c>
      <c r="AAO96" s="65"/>
      <c r="AAP96" s="17" t="s">
        <v>145</v>
      </c>
      <c r="AAQ96" s="17" t="s">
        <v>145</v>
      </c>
      <c r="AAR96" s="17" t="s">
        <v>385</v>
      </c>
      <c r="AAS96" s="17" t="s">
        <v>145</v>
      </c>
      <c r="AAT96" s="17" t="s">
        <v>145</v>
      </c>
      <c r="AAU96" s="65"/>
      <c r="AAV96" s="17" t="s">
        <v>386</v>
      </c>
      <c r="AAW96" s="17" t="s">
        <v>386</v>
      </c>
      <c r="AAX96" s="17" t="s">
        <v>386</v>
      </c>
      <c r="AAY96" s="17" t="s">
        <v>386</v>
      </c>
      <c r="AAZ96" s="17" t="s">
        <v>386</v>
      </c>
      <c r="ABA96" s="17" t="s">
        <v>145</v>
      </c>
      <c r="ABB96" s="17" t="s">
        <v>386</v>
      </c>
      <c r="ABC96" s="17" t="s">
        <v>145</v>
      </c>
      <c r="ABD96" s="17" t="s">
        <v>385</v>
      </c>
      <c r="ABE96" s="17" t="s">
        <v>145</v>
      </c>
      <c r="ABF96" s="17" t="s">
        <v>385</v>
      </c>
      <c r="ABG96" s="17" t="s">
        <v>385</v>
      </c>
      <c r="ABH96" s="17" t="s">
        <v>385</v>
      </c>
      <c r="ABI96" s="17" t="s">
        <v>4571</v>
      </c>
      <c r="ABJ96" s="17" t="s">
        <v>145</v>
      </c>
      <c r="ABK96" s="14"/>
      <c r="ABL96" s="65"/>
      <c r="ABM96" s="12">
        <v>1</v>
      </c>
      <c r="ABN96" s="35">
        <v>2</v>
      </c>
      <c r="ABO96" s="12">
        <v>2</v>
      </c>
      <c r="ABP96" s="35">
        <v>3</v>
      </c>
      <c r="ABQ96" s="12">
        <v>0</v>
      </c>
      <c r="ABR96" s="35">
        <v>1</v>
      </c>
      <c r="ABS96" s="18"/>
      <c r="ABT96" s="12">
        <v>1</v>
      </c>
      <c r="ABU96" s="17" t="s">
        <v>955</v>
      </c>
      <c r="ABV96" s="17" t="s">
        <v>145</v>
      </c>
      <c r="ABW96" s="17" t="s">
        <v>145</v>
      </c>
      <c r="ABX96" s="65"/>
      <c r="ABY96" s="12">
        <v>3</v>
      </c>
      <c r="ABZ96" s="17" t="s">
        <v>145</v>
      </c>
      <c r="ACA96" s="17" t="s">
        <v>145</v>
      </c>
      <c r="ACB96" s="17" t="s">
        <v>955</v>
      </c>
      <c r="ACC96" s="17" t="s">
        <v>145</v>
      </c>
      <c r="ACD96" s="17" t="s">
        <v>145</v>
      </c>
      <c r="ACE96" s="17" t="s">
        <v>385</v>
      </c>
      <c r="ACF96" s="17" t="s">
        <v>385</v>
      </c>
      <c r="ACG96" s="17" t="s">
        <v>4657</v>
      </c>
      <c r="ACH96" s="12" t="s">
        <v>3838</v>
      </c>
      <c r="ACI96" s="17">
        <v>5</v>
      </c>
      <c r="ACJ96" s="17" t="s">
        <v>4731</v>
      </c>
      <c r="ACK96" s="14"/>
      <c r="ACL96" s="65"/>
      <c r="ACM96" s="17" t="s">
        <v>145</v>
      </c>
      <c r="ACN96" s="17" t="s">
        <v>145</v>
      </c>
      <c r="ACO96" s="17" t="s">
        <v>385</v>
      </c>
      <c r="ACP96" s="17" t="s">
        <v>145</v>
      </c>
      <c r="ACQ96" s="17" t="s">
        <v>145</v>
      </c>
      <c r="ACR96" s="14"/>
      <c r="ACS96" s="17" t="s">
        <v>385</v>
      </c>
      <c r="ACT96" s="65"/>
      <c r="ACU96" s="12"/>
      <c r="ACV96" s="17" t="s">
        <v>955</v>
      </c>
      <c r="ACW96" s="17" t="s">
        <v>955</v>
      </c>
      <c r="ACX96" s="17" t="s">
        <v>955</v>
      </c>
      <c r="ACY96" s="17" t="s">
        <v>955</v>
      </c>
      <c r="ACZ96" s="17" t="s">
        <v>955</v>
      </c>
      <c r="ADA96" s="17" t="s">
        <v>955</v>
      </c>
      <c r="ADB96" s="17" t="s">
        <v>955</v>
      </c>
      <c r="ADC96" s="17" t="s">
        <v>145</v>
      </c>
      <c r="ADD96" s="17" t="s">
        <v>955</v>
      </c>
      <c r="ADE96" s="17" t="s">
        <v>145</v>
      </c>
      <c r="ADF96" s="17" t="s">
        <v>145</v>
      </c>
      <c r="ADG96" s="17" t="s">
        <v>145</v>
      </c>
      <c r="ADH96" s="17" t="s">
        <v>4858</v>
      </c>
      <c r="ADI96" s="17" t="s">
        <v>385</v>
      </c>
      <c r="ADJ96" s="17" t="s">
        <v>145</v>
      </c>
      <c r="ADK96" s="17" t="s">
        <v>385</v>
      </c>
      <c r="ADL96" s="65"/>
      <c r="ADM96" s="12" t="s">
        <v>953</v>
      </c>
      <c r="ADN96" s="17" t="s">
        <v>955</v>
      </c>
      <c r="ADO96" s="17" t="s">
        <v>955</v>
      </c>
      <c r="ADP96" s="17" t="s">
        <v>145</v>
      </c>
      <c r="ADQ96" s="17" t="s">
        <v>145</v>
      </c>
      <c r="ADR96" s="65"/>
      <c r="ADS96" s="17" t="s">
        <v>145</v>
      </c>
      <c r="ADT96" s="17" t="s">
        <v>145</v>
      </c>
      <c r="ADU96" s="17" t="s">
        <v>145</v>
      </c>
      <c r="ADV96" s="17" t="s">
        <v>145</v>
      </c>
      <c r="ADW96" s="17" t="s">
        <v>145</v>
      </c>
      <c r="ADX96" s="17" t="s">
        <v>145</v>
      </c>
      <c r="ADY96" s="17" t="s">
        <v>145</v>
      </c>
      <c r="ADZ96" s="17" t="s">
        <v>145</v>
      </c>
      <c r="AEA96" s="17" t="s">
        <v>145</v>
      </c>
      <c r="AEB96" s="17" t="s">
        <v>4948</v>
      </c>
      <c r="AEC96" s="17" t="s">
        <v>385</v>
      </c>
      <c r="AED96" s="65"/>
      <c r="AEE96" s="17" t="s">
        <v>145</v>
      </c>
      <c r="AEF96" s="17" t="s">
        <v>145</v>
      </c>
      <c r="AEG96" s="17" t="s">
        <v>145</v>
      </c>
      <c r="AEH96" s="17" t="s">
        <v>145</v>
      </c>
      <c r="AEI96" s="17" t="s">
        <v>145</v>
      </c>
      <c r="AEJ96" s="17" t="s">
        <v>145</v>
      </c>
      <c r="AEK96" s="17" t="s">
        <v>385</v>
      </c>
      <c r="AEL96" s="17" t="s">
        <v>145</v>
      </c>
      <c r="AEM96" s="17" t="s">
        <v>145</v>
      </c>
      <c r="AEN96" s="17" t="s">
        <v>145</v>
      </c>
      <c r="AEO96" s="17" t="s">
        <v>145</v>
      </c>
      <c r="AEP96" s="17" t="s">
        <v>145</v>
      </c>
      <c r="AEQ96" s="17" t="s">
        <v>385</v>
      </c>
      <c r="AER96" s="17" t="s">
        <v>145</v>
      </c>
      <c r="AES96" s="17" t="s">
        <v>385</v>
      </c>
      <c r="AET96" s="17" t="s">
        <v>145</v>
      </c>
      <c r="AEU96" s="17" t="s">
        <v>145</v>
      </c>
      <c r="AEV96" s="17" t="s">
        <v>145</v>
      </c>
      <c r="AEW96" s="17" t="s">
        <v>145</v>
      </c>
      <c r="AEX96" s="14"/>
      <c r="AEY96" s="17" t="s">
        <v>5018</v>
      </c>
      <c r="AEZ96" s="17">
        <v>0</v>
      </c>
      <c r="AFA96" s="30">
        <v>1</v>
      </c>
      <c r="AFB96" s="30" t="s">
        <v>5026</v>
      </c>
      <c r="AFC96" s="17" t="s">
        <v>5029</v>
      </c>
      <c r="AFD96" s="65"/>
      <c r="AFE96" s="17" t="s">
        <v>145</v>
      </c>
      <c r="AFF96" s="17" t="s">
        <v>145</v>
      </c>
      <c r="AFG96" s="17" t="s">
        <v>5038</v>
      </c>
      <c r="AFH96" s="17" t="s">
        <v>145</v>
      </c>
      <c r="AFI96" s="32">
        <v>0.55000000000000004</v>
      </c>
      <c r="AFJ96" s="17" t="s">
        <v>5104</v>
      </c>
      <c r="AFK96" s="14"/>
      <c r="AFL96" s="134" t="s">
        <v>145</v>
      </c>
      <c r="AFM96" s="14"/>
      <c r="AFN96" s="65"/>
      <c r="AFO96" s="17">
        <v>24</v>
      </c>
      <c r="AFP96" s="17">
        <v>24</v>
      </c>
      <c r="AFQ96" s="17">
        <v>24</v>
      </c>
      <c r="AFR96" s="65"/>
      <c r="AFS96" s="30">
        <v>1</v>
      </c>
      <c r="AFT96" s="30">
        <v>1</v>
      </c>
      <c r="AFU96" s="30">
        <v>1</v>
      </c>
      <c r="AFV96" s="14"/>
      <c r="AFW96" s="65"/>
      <c r="AFX96" s="30">
        <v>0.44919999999999999</v>
      </c>
      <c r="AFY96" s="30">
        <v>0.46929999999999999</v>
      </c>
      <c r="AFZ96" s="30">
        <v>0.47620000000000001</v>
      </c>
      <c r="AGA96" s="65"/>
      <c r="AGB96" s="30">
        <v>0.47610000000000002</v>
      </c>
      <c r="AGC96" s="30">
        <v>0.46839999999999998</v>
      </c>
      <c r="AGD96" s="30">
        <v>0.46660000000000001</v>
      </c>
      <c r="AGE96" s="65"/>
      <c r="AGF96" s="30">
        <v>0</v>
      </c>
      <c r="AGG96" s="30">
        <v>0</v>
      </c>
      <c r="AGH96" s="30">
        <v>0</v>
      </c>
      <c r="AGI96" s="65"/>
      <c r="AGJ96" s="30">
        <v>4.4600000000000001E-2</v>
      </c>
      <c r="AGK96" s="30">
        <v>4.8599999999999997E-2</v>
      </c>
      <c r="AGL96" s="30">
        <v>5.5800000000000002E-2</v>
      </c>
      <c r="AGM96" s="65"/>
      <c r="AGN96" s="30">
        <v>0</v>
      </c>
      <c r="AGO96" s="30">
        <v>0</v>
      </c>
      <c r="AGP96" s="30">
        <v>0</v>
      </c>
      <c r="AGQ96" s="14"/>
      <c r="AGR96" s="65"/>
      <c r="AGS96" s="30">
        <v>0.24379999999999999</v>
      </c>
      <c r="AGT96" s="30">
        <v>0.61180000000000001</v>
      </c>
      <c r="AGU96" s="30">
        <v>0.28770000000000001</v>
      </c>
      <c r="AGV96" s="65"/>
      <c r="AGW96" s="34" t="s">
        <v>145</v>
      </c>
      <c r="AGX96" s="30">
        <v>0.1903</v>
      </c>
      <c r="AGY96" s="30">
        <v>0.10059999999999999</v>
      </c>
      <c r="AGZ96" s="65"/>
      <c r="AHA96" s="30"/>
      <c r="AHB96" s="30">
        <v>1.7100000000000001E-2</v>
      </c>
      <c r="AHC96" s="30">
        <v>6.9999999999999999E-4</v>
      </c>
      <c r="AHD96" s="65"/>
      <c r="AHE96" s="30">
        <v>6.25E-2</v>
      </c>
      <c r="AHF96" s="30">
        <v>0.33029999999999998</v>
      </c>
      <c r="AHG96" s="30">
        <v>0.18340000000000001</v>
      </c>
      <c r="AHH96" s="65"/>
      <c r="AHI96" s="30">
        <v>4.7699999999999999E-2</v>
      </c>
      <c r="AHJ96" s="30">
        <v>0.32590000000000002</v>
      </c>
      <c r="AHK96" s="30">
        <v>0.10009999999999999</v>
      </c>
      <c r="AHL96" s="65"/>
      <c r="AHM96" s="34" t="s">
        <v>145</v>
      </c>
      <c r="AHN96" s="34" t="s">
        <v>145</v>
      </c>
      <c r="AHO96" s="34" t="s">
        <v>145</v>
      </c>
      <c r="AHP96" s="14"/>
      <c r="AHQ96" s="65"/>
      <c r="AHR96" s="30">
        <v>9.8199999999999996E-2</v>
      </c>
      <c r="AHS96" s="30">
        <v>8.3199999999999996E-2</v>
      </c>
      <c r="AHT96" s="30">
        <v>8.3400000000000002E-2</v>
      </c>
      <c r="AHU96" s="65"/>
      <c r="AHV96" s="30">
        <v>6.1999999999999998E-3</v>
      </c>
      <c r="AHW96" s="30">
        <v>2.7000000000000001E-3</v>
      </c>
      <c r="AHX96" s="30">
        <v>1.9E-3</v>
      </c>
      <c r="AHY96" s="65"/>
      <c r="AHZ96" s="30">
        <v>4.8800000000000003E-2</v>
      </c>
      <c r="AIA96" s="30">
        <v>3.9699999999999999E-2</v>
      </c>
      <c r="AIB96" s="30">
        <v>6.1800000000000001E-2</v>
      </c>
      <c r="AIC96" s="65"/>
      <c r="AID96" s="30">
        <v>0.56720000000000004</v>
      </c>
      <c r="AIE96" s="30">
        <v>0.67600000000000005</v>
      </c>
      <c r="AIF96" s="30">
        <v>0.69720000000000004</v>
      </c>
      <c r="AIG96" s="65"/>
      <c r="AIH96" s="30">
        <v>3.04E-2</v>
      </c>
      <c r="AII96" s="30">
        <v>5.2600000000000001E-2</v>
      </c>
      <c r="AIJ96" s="30">
        <v>4.3099999999999999E-2</v>
      </c>
      <c r="AIK96" s="65"/>
      <c r="AIL96" s="30">
        <v>3.04E-2</v>
      </c>
      <c r="AIM96" s="30">
        <v>5.2600000000000001E-2</v>
      </c>
      <c r="AIN96" s="30">
        <v>4.3099999999999999E-2</v>
      </c>
      <c r="AIO96" s="65"/>
      <c r="AIP96" s="34" t="s">
        <v>145</v>
      </c>
      <c r="AIQ96" s="34" t="s">
        <v>145</v>
      </c>
      <c r="AIR96" s="34" t="s">
        <v>145</v>
      </c>
      <c r="AIS96" s="14"/>
      <c r="AIT96" s="34" t="s">
        <v>145</v>
      </c>
      <c r="AIU96" s="34" t="s">
        <v>145</v>
      </c>
      <c r="AIV96" s="14"/>
      <c r="AIW96" s="139" t="s">
        <v>145</v>
      </c>
      <c r="AIX96" s="65"/>
      <c r="AIY96" s="12" t="s">
        <v>145</v>
      </c>
      <c r="AIZ96" s="34" t="s">
        <v>145</v>
      </c>
      <c r="AJA96" s="34" t="s">
        <v>145</v>
      </c>
      <c r="AJB96" s="34" t="s">
        <v>145</v>
      </c>
      <c r="AJC96" s="34" t="s">
        <v>145</v>
      </c>
      <c r="AJD96" s="65"/>
      <c r="AJE96" s="12" t="s">
        <v>145</v>
      </c>
      <c r="AJF96" s="34" t="s">
        <v>145</v>
      </c>
      <c r="AJG96" s="34" t="s">
        <v>145</v>
      </c>
      <c r="AJH96" s="34" t="s">
        <v>145</v>
      </c>
      <c r="AJI96" s="65"/>
      <c r="AJJ96" s="34" t="s">
        <v>145</v>
      </c>
      <c r="AJK96" s="34" t="s">
        <v>145</v>
      </c>
      <c r="AJL96" s="34" t="s">
        <v>145</v>
      </c>
      <c r="AJM96" s="34" t="s">
        <v>145</v>
      </c>
      <c r="AJN96" s="34" t="s">
        <v>145</v>
      </c>
      <c r="AJO96" s="34" t="s">
        <v>145</v>
      </c>
      <c r="AJP96" s="34" t="s">
        <v>145</v>
      </c>
      <c r="AJQ96" s="34" t="s">
        <v>145</v>
      </c>
      <c r="AJR96" s="65"/>
      <c r="AJS96" s="34" t="s">
        <v>145</v>
      </c>
      <c r="AJT96" s="34" t="s">
        <v>145</v>
      </c>
      <c r="AJU96" s="34" t="s">
        <v>145</v>
      </c>
      <c r="AJV96" s="34" t="s">
        <v>145</v>
      </c>
      <c r="AJW96" s="34" t="s">
        <v>145</v>
      </c>
      <c r="AJX96" s="34" t="s">
        <v>145</v>
      </c>
      <c r="AJY96" s="34" t="s">
        <v>145</v>
      </c>
      <c r="AJZ96" s="34" t="s">
        <v>145</v>
      </c>
      <c r="AKA96" s="34" t="s">
        <v>145</v>
      </c>
      <c r="AKB96" s="65"/>
      <c r="AKC96" s="34" t="s">
        <v>145</v>
      </c>
      <c r="AKD96" s="34" t="s">
        <v>145</v>
      </c>
      <c r="AKE96" s="34" t="s">
        <v>145</v>
      </c>
      <c r="AKF96" s="34" t="s">
        <v>145</v>
      </c>
      <c r="AKG96" s="65"/>
      <c r="AKH96" s="34" t="s">
        <v>145</v>
      </c>
      <c r="AKI96" s="34" t="s">
        <v>145</v>
      </c>
      <c r="AKJ96" s="34" t="s">
        <v>145</v>
      </c>
      <c r="AKK96" s="34" t="s">
        <v>145</v>
      </c>
      <c r="AKL96" s="34" t="s">
        <v>145</v>
      </c>
      <c r="AKM96" s="65"/>
      <c r="AKN96" s="34" t="s">
        <v>145</v>
      </c>
      <c r="AKO96" s="34" t="s">
        <v>145</v>
      </c>
      <c r="AKP96" s="34" t="s">
        <v>145</v>
      </c>
      <c r="AKQ96" s="34" t="s">
        <v>145</v>
      </c>
      <c r="AKR96" s="65"/>
      <c r="AKS96" s="12" t="s">
        <v>145</v>
      </c>
      <c r="AKT96" s="17" t="s">
        <v>145</v>
      </c>
      <c r="AKU96" s="17" t="s">
        <v>145</v>
      </c>
      <c r="AKV96" s="17" t="s">
        <v>145</v>
      </c>
      <c r="AKW96" s="17" t="s">
        <v>145</v>
      </c>
      <c r="AKX96" s="17" t="s">
        <v>145</v>
      </c>
      <c r="AKY96" s="17" t="s">
        <v>145</v>
      </c>
      <c r="AKZ96" s="17" t="s">
        <v>145</v>
      </c>
      <c r="ALA96" s="17" t="s">
        <v>145</v>
      </c>
      <c r="ALB96" s="65"/>
      <c r="ALC96" s="17" t="s">
        <v>145</v>
      </c>
      <c r="ALD96" s="17" t="s">
        <v>145</v>
      </c>
      <c r="ALE96" s="17" t="s">
        <v>145</v>
      </c>
      <c r="ALF96" s="17" t="s">
        <v>145</v>
      </c>
      <c r="ALG96" s="65"/>
      <c r="ALH96" s="17" t="s">
        <v>145</v>
      </c>
      <c r="ALI96" s="17" t="s">
        <v>145</v>
      </c>
      <c r="ALJ96" s="17" t="s">
        <v>145</v>
      </c>
      <c r="ALK96" s="17" t="s">
        <v>145</v>
      </c>
      <c r="ALL96" s="17" t="s">
        <v>145</v>
      </c>
      <c r="ALM96" s="17" t="s">
        <v>145</v>
      </c>
      <c r="ALN96" s="17" t="s">
        <v>145</v>
      </c>
      <c r="ALO96" s="65"/>
      <c r="ALP96" s="17" t="s">
        <v>145</v>
      </c>
      <c r="ALQ96" s="17" t="s">
        <v>145</v>
      </c>
      <c r="ALR96" s="17" t="s">
        <v>145</v>
      </c>
      <c r="ALS96" s="17" t="s">
        <v>145</v>
      </c>
      <c r="ALT96" s="65"/>
      <c r="ALU96" s="17" t="s">
        <v>145</v>
      </c>
      <c r="ALV96" s="17" t="s">
        <v>145</v>
      </c>
      <c r="ALW96" s="17" t="s">
        <v>145</v>
      </c>
      <c r="ALX96" s="65"/>
      <c r="ALY96" s="17" t="s">
        <v>145</v>
      </c>
      <c r="ALZ96" s="17" t="s">
        <v>145</v>
      </c>
      <c r="AMA96" s="17" t="s">
        <v>145</v>
      </c>
      <c r="AMB96" s="17" t="s">
        <v>145</v>
      </c>
    </row>
    <row r="97" spans="1:1016" ht="409.5">
      <c r="A97" s="193" t="s">
        <v>94</v>
      </c>
      <c r="B97" s="14"/>
      <c r="C97" s="117" t="s">
        <v>211</v>
      </c>
      <c r="D97" s="17" t="s">
        <v>337</v>
      </c>
      <c r="E97" s="17" t="s">
        <v>385</v>
      </c>
      <c r="F97" s="17" t="s">
        <v>386</v>
      </c>
      <c r="G97" s="145" t="s">
        <v>145</v>
      </c>
      <c r="H97" s="17" t="s">
        <v>386</v>
      </c>
      <c r="I97" s="17" t="s">
        <v>145</v>
      </c>
      <c r="J97" s="17" t="s">
        <v>386</v>
      </c>
      <c r="K97" s="17" t="s">
        <v>386</v>
      </c>
      <c r="L97" s="17" t="s">
        <v>385</v>
      </c>
      <c r="M97" s="25"/>
      <c r="N97" s="17" t="s">
        <v>386</v>
      </c>
      <c r="O97" s="17" t="s">
        <v>385</v>
      </c>
      <c r="P97" s="17" t="s">
        <v>385</v>
      </c>
      <c r="Q97" s="17" t="s">
        <v>385</v>
      </c>
      <c r="R97" s="17" t="s">
        <v>385</v>
      </c>
      <c r="S97" s="17" t="s">
        <v>385</v>
      </c>
      <c r="T97" s="17" t="s">
        <v>385</v>
      </c>
      <c r="U97" s="17" t="s">
        <v>385</v>
      </c>
      <c r="V97" s="17" t="s">
        <v>385</v>
      </c>
      <c r="W97" s="25"/>
      <c r="X97" s="17">
        <v>5</v>
      </c>
      <c r="Y97" s="17">
        <v>0</v>
      </c>
      <c r="Z97" s="17">
        <v>0</v>
      </c>
      <c r="AA97" s="17">
        <v>5</v>
      </c>
      <c r="AB97" s="25"/>
      <c r="AC97" s="17" t="s">
        <v>386</v>
      </c>
      <c r="AD97" s="17" t="s">
        <v>386</v>
      </c>
      <c r="AE97" s="17" t="s">
        <v>386</v>
      </c>
      <c r="AF97" s="17" t="s">
        <v>386</v>
      </c>
      <c r="AG97" s="30">
        <v>1</v>
      </c>
      <c r="AH97" s="25"/>
      <c r="AI97" s="17">
        <v>0</v>
      </c>
      <c r="AJ97" s="17">
        <v>0</v>
      </c>
      <c r="AK97" s="17">
        <v>0</v>
      </c>
      <c r="AL97" s="17">
        <v>0</v>
      </c>
      <c r="AM97" s="25"/>
      <c r="AN97" s="17">
        <v>0</v>
      </c>
      <c r="AO97" s="17">
        <v>0</v>
      </c>
      <c r="AP97" s="17">
        <v>0</v>
      </c>
      <c r="AQ97" s="17">
        <v>0</v>
      </c>
      <c r="AR97" s="25"/>
      <c r="AS97" s="17">
        <v>5</v>
      </c>
      <c r="AT97" s="17">
        <v>0</v>
      </c>
      <c r="AU97" s="17">
        <v>0</v>
      </c>
      <c r="AV97" s="17">
        <v>5</v>
      </c>
      <c r="AW97" s="25"/>
      <c r="AX97" s="17" t="s">
        <v>145</v>
      </c>
      <c r="AY97" s="17" t="s">
        <v>145</v>
      </c>
      <c r="AZ97" s="17" t="s">
        <v>145</v>
      </c>
      <c r="BA97" s="17" t="s">
        <v>145</v>
      </c>
      <c r="BB97" s="17" t="s">
        <v>145</v>
      </c>
      <c r="BC97" s="17" t="s">
        <v>145</v>
      </c>
      <c r="BD97" s="17">
        <v>4</v>
      </c>
      <c r="BE97" s="14"/>
      <c r="BF97" s="117" t="s">
        <v>657</v>
      </c>
      <c r="BG97" s="17" t="s">
        <v>757</v>
      </c>
      <c r="BH97" s="25"/>
      <c r="BI97" s="17" t="s">
        <v>386</v>
      </c>
      <c r="BJ97" s="17" t="s">
        <v>385</v>
      </c>
      <c r="BK97" s="17" t="s">
        <v>385</v>
      </c>
      <c r="BL97" s="17" t="s">
        <v>385</v>
      </c>
      <c r="BM97" s="17" t="s">
        <v>385</v>
      </c>
      <c r="BN97" s="17" t="s">
        <v>386</v>
      </c>
      <c r="BO97" s="17" t="s">
        <v>385</v>
      </c>
      <c r="BP97" s="17" t="s">
        <v>843</v>
      </c>
      <c r="BQ97" s="17" t="s">
        <v>386</v>
      </c>
      <c r="BR97" s="30" t="s">
        <v>145</v>
      </c>
      <c r="BS97" s="17" t="s">
        <v>145</v>
      </c>
      <c r="BT97" s="17" t="s">
        <v>385</v>
      </c>
      <c r="BU97" s="17" t="s">
        <v>386</v>
      </c>
      <c r="BV97" s="17" t="s">
        <v>385</v>
      </c>
      <c r="BW97" s="30" t="s">
        <v>145</v>
      </c>
      <c r="BX97" s="25"/>
      <c r="BY97" s="12">
        <v>3</v>
      </c>
      <c r="BZ97" s="18" t="s">
        <v>145</v>
      </c>
      <c r="CA97" s="18" t="s">
        <v>145</v>
      </c>
      <c r="CB97" s="18" t="s">
        <v>955</v>
      </c>
      <c r="CC97" s="18" t="s">
        <v>145</v>
      </c>
      <c r="CD97" s="31">
        <v>0.34</v>
      </c>
      <c r="CE97" s="25"/>
      <c r="CF97" s="12">
        <v>3</v>
      </c>
      <c r="CG97" s="17" t="s">
        <v>145</v>
      </c>
      <c r="CH97" s="17" t="s">
        <v>145</v>
      </c>
      <c r="CI97" s="17" t="s">
        <v>955</v>
      </c>
      <c r="CJ97" s="17" t="s">
        <v>145</v>
      </c>
      <c r="CK97" s="14"/>
      <c r="CL97" s="117" t="s">
        <v>1048</v>
      </c>
      <c r="CM97" s="14"/>
      <c r="CN97" s="142"/>
      <c r="CO97" s="17" t="s">
        <v>386</v>
      </c>
      <c r="CP97" s="17" t="s">
        <v>145</v>
      </c>
      <c r="CQ97" s="17" t="s">
        <v>385</v>
      </c>
      <c r="CR97" s="17" t="s">
        <v>1148</v>
      </c>
      <c r="CS97" s="17" t="s">
        <v>386</v>
      </c>
      <c r="CT97" s="17" t="s">
        <v>145</v>
      </c>
      <c r="CU97" s="17" t="s">
        <v>386</v>
      </c>
      <c r="CV97" s="17" t="s">
        <v>145</v>
      </c>
      <c r="CW97" s="25"/>
      <c r="CX97" s="17" t="s">
        <v>385</v>
      </c>
      <c r="CY97" s="17" t="s">
        <v>385</v>
      </c>
      <c r="CZ97" s="17" t="s">
        <v>385</v>
      </c>
      <c r="DA97" s="17" t="s">
        <v>386</v>
      </c>
      <c r="DB97" s="17" t="s">
        <v>145</v>
      </c>
      <c r="DC97" s="25"/>
      <c r="DD97" s="148">
        <v>0.08</v>
      </c>
      <c r="DE97" s="148">
        <v>0.08</v>
      </c>
      <c r="DF97" s="148">
        <v>0.08</v>
      </c>
      <c r="DG97" s="25"/>
      <c r="DH97" s="148">
        <v>0</v>
      </c>
      <c r="DI97" s="148">
        <v>0</v>
      </c>
      <c r="DJ97" s="148">
        <v>0</v>
      </c>
      <c r="DK97" s="25"/>
      <c r="DL97" s="152">
        <v>0.112</v>
      </c>
      <c r="DM97" s="152">
        <v>0.13</v>
      </c>
      <c r="DN97" s="152">
        <v>0.14199999999999999</v>
      </c>
      <c r="DO97" s="25"/>
      <c r="DP97" s="152">
        <v>7.0000000000000007E-2</v>
      </c>
      <c r="DQ97" s="152">
        <v>7.3999999999999996E-2</v>
      </c>
      <c r="DR97" s="152">
        <v>7.6999999999999999E-2</v>
      </c>
      <c r="DS97" s="25"/>
      <c r="DT97" s="152">
        <v>8.5999999999999993E-2</v>
      </c>
      <c r="DU97" s="152">
        <v>0.105</v>
      </c>
      <c r="DV97" s="152">
        <v>0.11</v>
      </c>
      <c r="DW97" s="25"/>
      <c r="DX97" s="12">
        <v>1</v>
      </c>
      <c r="DY97" s="17" t="s">
        <v>955</v>
      </c>
      <c r="DZ97" s="17" t="s">
        <v>145</v>
      </c>
      <c r="EA97" s="17" t="s">
        <v>145</v>
      </c>
      <c r="EB97" s="17" t="s">
        <v>145</v>
      </c>
      <c r="EC97" s="18" t="s">
        <v>385</v>
      </c>
      <c r="ED97" s="17" t="s">
        <v>385</v>
      </c>
      <c r="EE97" s="17" t="s">
        <v>385</v>
      </c>
      <c r="EF97" s="14"/>
      <c r="EG97" s="17" t="s">
        <v>145</v>
      </c>
      <c r="EH97" s="17" t="s">
        <v>145</v>
      </c>
      <c r="EI97" s="17" t="s">
        <v>145</v>
      </c>
      <c r="EJ97" s="14"/>
      <c r="EK97" s="25"/>
      <c r="EL97" s="17" t="s">
        <v>386</v>
      </c>
      <c r="EM97" s="17" t="s">
        <v>385</v>
      </c>
      <c r="EN97" s="17" t="s">
        <v>385</v>
      </c>
      <c r="EO97" s="17" t="s">
        <v>385</v>
      </c>
      <c r="EP97" s="25"/>
      <c r="EQ97" s="12">
        <v>1</v>
      </c>
      <c r="ER97" s="17" t="s">
        <v>955</v>
      </c>
      <c r="ES97" s="17" t="s">
        <v>145</v>
      </c>
      <c r="ET97" s="17" t="s">
        <v>145</v>
      </c>
      <c r="EU97" s="17" t="s">
        <v>145</v>
      </c>
      <c r="EV97" s="17" t="s">
        <v>145</v>
      </c>
      <c r="EW97" s="14"/>
      <c r="EX97" s="25"/>
      <c r="EY97" s="12" t="s">
        <v>145</v>
      </c>
      <c r="EZ97" s="17" t="s">
        <v>145</v>
      </c>
      <c r="FA97" s="17" t="s">
        <v>145</v>
      </c>
      <c r="FB97" s="17" t="s">
        <v>145</v>
      </c>
      <c r="FC97" s="17" t="s">
        <v>145</v>
      </c>
      <c r="FD97" s="25"/>
      <c r="FE97" s="12" t="s">
        <v>145</v>
      </c>
      <c r="FF97" s="17" t="s">
        <v>145</v>
      </c>
      <c r="FG97" s="17" t="s">
        <v>145</v>
      </c>
      <c r="FH97" s="17" t="s">
        <v>145</v>
      </c>
      <c r="FI97" s="25"/>
      <c r="FJ97" s="12" t="s">
        <v>145</v>
      </c>
      <c r="FK97" s="17" t="s">
        <v>145</v>
      </c>
      <c r="FL97" s="17" t="s">
        <v>145</v>
      </c>
      <c r="FM97" s="17" t="s">
        <v>145</v>
      </c>
      <c r="FN97" s="17" t="s">
        <v>145</v>
      </c>
      <c r="FO97" s="17" t="s">
        <v>145</v>
      </c>
      <c r="FP97" s="17" t="s">
        <v>145</v>
      </c>
      <c r="FQ97" s="25"/>
      <c r="FR97" s="152" t="s">
        <v>145</v>
      </c>
      <c r="FS97" s="152" t="s">
        <v>145</v>
      </c>
      <c r="FT97" s="152" t="s">
        <v>145</v>
      </c>
      <c r="FU97" s="14"/>
      <c r="FV97" s="25"/>
      <c r="FW97" s="17" t="s">
        <v>385</v>
      </c>
      <c r="FX97" s="148">
        <v>0.5</v>
      </c>
      <c r="FY97" s="148" t="s">
        <v>145</v>
      </c>
      <c r="FZ97" s="17" t="s">
        <v>385</v>
      </c>
      <c r="GA97" s="148">
        <v>0.5</v>
      </c>
      <c r="GB97" s="148" t="s">
        <v>145</v>
      </c>
      <c r="GC97" s="17" t="s">
        <v>385</v>
      </c>
      <c r="GD97" s="148" t="s">
        <v>145</v>
      </c>
      <c r="GE97" s="148">
        <v>1</v>
      </c>
      <c r="GF97" s="17" t="s">
        <v>386</v>
      </c>
      <c r="GG97" s="148" t="s">
        <v>145</v>
      </c>
      <c r="GH97" s="148" t="s">
        <v>145</v>
      </c>
      <c r="GI97" s="17" t="s">
        <v>386</v>
      </c>
      <c r="GJ97" s="148" t="s">
        <v>145</v>
      </c>
      <c r="GK97" s="148" t="s">
        <v>145</v>
      </c>
      <c r="GL97" s="17" t="s">
        <v>145</v>
      </c>
      <c r="GM97" s="25"/>
      <c r="GN97" s="17" t="s">
        <v>385</v>
      </c>
      <c r="GO97" s="30">
        <v>0.5</v>
      </c>
      <c r="GP97" s="17" t="s">
        <v>385</v>
      </c>
      <c r="GQ97" s="30" t="s">
        <v>145</v>
      </c>
      <c r="GR97" s="17" t="s">
        <v>386</v>
      </c>
      <c r="GS97" s="30" t="s">
        <v>145</v>
      </c>
      <c r="GT97" s="25"/>
      <c r="GU97" s="17" t="s">
        <v>385</v>
      </c>
      <c r="GV97" s="30" t="s">
        <v>145</v>
      </c>
      <c r="GW97" s="17" t="s">
        <v>386</v>
      </c>
      <c r="GX97" s="30" t="s">
        <v>145</v>
      </c>
      <c r="GY97" s="17" t="s">
        <v>385</v>
      </c>
      <c r="GZ97" s="30">
        <v>0.45</v>
      </c>
      <c r="HA97" s="17" t="s">
        <v>385</v>
      </c>
      <c r="HB97" s="30" t="s">
        <v>145</v>
      </c>
      <c r="HC97" s="30">
        <v>0.45</v>
      </c>
      <c r="HD97" s="25"/>
      <c r="HE97" s="17" t="s">
        <v>385</v>
      </c>
      <c r="HF97" s="17" t="s">
        <v>145</v>
      </c>
      <c r="HG97" s="17" t="s">
        <v>385</v>
      </c>
      <c r="HH97" s="17" t="s">
        <v>145</v>
      </c>
      <c r="HI97" s="17" t="s">
        <v>385</v>
      </c>
      <c r="HJ97" s="17" t="s">
        <v>145</v>
      </c>
      <c r="HK97" s="17" t="s">
        <v>385</v>
      </c>
      <c r="HL97" s="17" t="s">
        <v>145</v>
      </c>
      <c r="HM97" s="17" t="s">
        <v>385</v>
      </c>
      <c r="HN97" s="17" t="s">
        <v>1627</v>
      </c>
      <c r="HO97" s="14"/>
      <c r="HP97" s="117" t="s">
        <v>145</v>
      </c>
      <c r="HQ97" s="25"/>
      <c r="HR97" s="12">
        <v>1</v>
      </c>
      <c r="HS97" s="17" t="s">
        <v>955</v>
      </c>
      <c r="HT97" s="17" t="s">
        <v>145</v>
      </c>
      <c r="HU97" s="17" t="s">
        <v>145</v>
      </c>
      <c r="HV97" s="17" t="s">
        <v>145</v>
      </c>
      <c r="HW97" s="25"/>
      <c r="HX97" s="12">
        <v>2</v>
      </c>
      <c r="HY97" s="17" t="s">
        <v>145</v>
      </c>
      <c r="HZ97" s="17" t="s">
        <v>955</v>
      </c>
      <c r="IA97" s="17" t="s">
        <v>145</v>
      </c>
      <c r="IB97" s="17" t="s">
        <v>145</v>
      </c>
      <c r="IC97" s="25"/>
      <c r="ID97" s="12">
        <v>2</v>
      </c>
      <c r="IE97" s="17" t="s">
        <v>145</v>
      </c>
      <c r="IF97" s="17" t="s">
        <v>955</v>
      </c>
      <c r="IG97" s="17" t="s">
        <v>145</v>
      </c>
      <c r="IH97" s="17" t="s">
        <v>145</v>
      </c>
      <c r="II97" s="25"/>
      <c r="IJ97" s="12">
        <v>4</v>
      </c>
      <c r="IK97" s="17" t="s">
        <v>145</v>
      </c>
      <c r="IL97" s="17" t="s">
        <v>145</v>
      </c>
      <c r="IM97" s="17" t="s">
        <v>145</v>
      </c>
      <c r="IN97" s="17" t="s">
        <v>955</v>
      </c>
      <c r="IO97" s="25"/>
      <c r="IP97" s="12" t="s">
        <v>145</v>
      </c>
      <c r="IQ97" s="17" t="s">
        <v>145</v>
      </c>
      <c r="IR97" s="17" t="s">
        <v>145</v>
      </c>
      <c r="IS97" s="17" t="s">
        <v>145</v>
      </c>
      <c r="IT97" s="165" t="s">
        <v>145</v>
      </c>
      <c r="IU97" s="17" t="s">
        <v>145</v>
      </c>
      <c r="IV97" s="25"/>
      <c r="IW97" s="12">
        <v>3</v>
      </c>
      <c r="IX97" s="17" t="s">
        <v>145</v>
      </c>
      <c r="IY97" s="17" t="s">
        <v>145</v>
      </c>
      <c r="IZ97" s="17" t="s">
        <v>955</v>
      </c>
      <c r="JA97" s="14"/>
      <c r="JB97" s="117" t="s">
        <v>145</v>
      </c>
      <c r="JC97" s="14"/>
      <c r="JD97" s="17" t="s">
        <v>385</v>
      </c>
      <c r="JE97" s="25"/>
      <c r="JF97" s="17" t="s">
        <v>385</v>
      </c>
      <c r="JG97" s="17" t="s">
        <v>386</v>
      </c>
      <c r="JH97" s="17" t="s">
        <v>386</v>
      </c>
      <c r="JI97" s="17" t="s">
        <v>386</v>
      </c>
      <c r="JJ97" s="17" t="s">
        <v>385</v>
      </c>
      <c r="JK97" s="25"/>
      <c r="JL97" s="17" t="s">
        <v>386</v>
      </c>
      <c r="JM97" s="17" t="s">
        <v>386</v>
      </c>
      <c r="JN97" s="17" t="s">
        <v>385</v>
      </c>
      <c r="JO97" s="17" t="s">
        <v>386</v>
      </c>
      <c r="JP97" s="14"/>
      <c r="JQ97" s="17" t="s">
        <v>385</v>
      </c>
      <c r="JR97" s="17" t="s">
        <v>386</v>
      </c>
      <c r="JS97" s="14"/>
      <c r="JT97" s="17" t="s">
        <v>385</v>
      </c>
      <c r="JU97" s="25"/>
      <c r="JV97" s="17" t="s">
        <v>385</v>
      </c>
      <c r="JW97" s="17" t="s">
        <v>386</v>
      </c>
      <c r="JX97" s="17" t="s">
        <v>386</v>
      </c>
      <c r="JY97" s="17" t="s">
        <v>386</v>
      </c>
      <c r="JZ97" s="17" t="s">
        <v>385</v>
      </c>
      <c r="KA97" s="17" t="s">
        <v>385</v>
      </c>
      <c r="KB97" s="14"/>
      <c r="KC97" s="25"/>
      <c r="KD97" s="12">
        <v>3</v>
      </c>
      <c r="KE97" s="17" t="s">
        <v>145</v>
      </c>
      <c r="KF97" s="17" t="s">
        <v>145</v>
      </c>
      <c r="KG97" s="17" t="s">
        <v>955</v>
      </c>
      <c r="KH97" s="25"/>
      <c r="KI97" s="17" t="s">
        <v>386</v>
      </c>
      <c r="KJ97" s="17" t="s">
        <v>386</v>
      </c>
      <c r="KK97" s="17" t="s">
        <v>385</v>
      </c>
      <c r="KL97" s="17" t="s">
        <v>386</v>
      </c>
      <c r="KM97" s="17" t="s">
        <v>145</v>
      </c>
      <c r="KN97" s="25"/>
      <c r="KO97" s="17" t="s">
        <v>386</v>
      </c>
      <c r="KP97" s="17" t="s">
        <v>385</v>
      </c>
      <c r="KQ97" s="25"/>
      <c r="KR97" s="17">
        <v>0</v>
      </c>
      <c r="KS97" s="17">
        <v>1</v>
      </c>
      <c r="KT97" s="25"/>
      <c r="KU97" s="12">
        <v>1</v>
      </c>
      <c r="KV97" s="17" t="s">
        <v>955</v>
      </c>
      <c r="KW97" s="17" t="s">
        <v>145</v>
      </c>
      <c r="KX97" s="17" t="s">
        <v>145</v>
      </c>
      <c r="KY97" s="17">
        <v>10</v>
      </c>
      <c r="KZ97" s="14"/>
      <c r="LA97" s="117" t="s">
        <v>2009</v>
      </c>
      <c r="LB97" s="25"/>
      <c r="LC97" s="17" t="s">
        <v>2043</v>
      </c>
      <c r="LD97" s="12">
        <v>0</v>
      </c>
      <c r="LE97" s="17" t="s">
        <v>2043</v>
      </c>
      <c r="LF97" s="12">
        <v>0</v>
      </c>
      <c r="LG97" s="17" t="s">
        <v>2043</v>
      </c>
      <c r="LH97" s="12">
        <v>0</v>
      </c>
      <c r="LI97" s="17" t="s">
        <v>2044</v>
      </c>
      <c r="LJ97" s="12">
        <v>3</v>
      </c>
      <c r="LK97" s="17" t="s">
        <v>2043</v>
      </c>
      <c r="LL97" s="12">
        <v>0</v>
      </c>
      <c r="LM97" s="17" t="s">
        <v>2043</v>
      </c>
      <c r="LN97" s="12">
        <v>0</v>
      </c>
      <c r="LO97" s="17" t="s">
        <v>2043</v>
      </c>
      <c r="LP97" s="12">
        <v>0</v>
      </c>
      <c r="LQ97" s="17" t="s">
        <v>2043</v>
      </c>
      <c r="LR97" s="12">
        <v>0</v>
      </c>
      <c r="LS97" s="17" t="s">
        <v>2043</v>
      </c>
      <c r="LT97" s="12">
        <v>0</v>
      </c>
      <c r="LU97" s="17" t="s">
        <v>2043</v>
      </c>
      <c r="LV97" s="12">
        <v>0</v>
      </c>
      <c r="LW97" s="17" t="s">
        <v>2043</v>
      </c>
      <c r="LX97" s="12">
        <v>0</v>
      </c>
      <c r="LY97" s="17" t="s">
        <v>386</v>
      </c>
      <c r="LZ97" s="17" t="s">
        <v>145</v>
      </c>
      <c r="MA97" s="25"/>
      <c r="MB97" s="17" t="s">
        <v>385</v>
      </c>
      <c r="MC97" s="17" t="s">
        <v>385</v>
      </c>
      <c r="MD97" s="25"/>
      <c r="ME97" s="17" t="s">
        <v>385</v>
      </c>
      <c r="MF97" s="17" t="s">
        <v>385</v>
      </c>
      <c r="MG97" s="17" t="s">
        <v>385</v>
      </c>
      <c r="MH97" s="17" t="s">
        <v>385</v>
      </c>
      <c r="MI97" s="25"/>
      <c r="MJ97" s="17" t="s">
        <v>385</v>
      </c>
      <c r="MK97" s="17" t="s">
        <v>385</v>
      </c>
      <c r="ML97" s="17" t="s">
        <v>386</v>
      </c>
      <c r="MM97" s="17" t="s">
        <v>385</v>
      </c>
      <c r="MN97" s="17" t="s">
        <v>385</v>
      </c>
      <c r="MO97" s="30">
        <v>0.25</v>
      </c>
      <c r="MP97" s="25"/>
      <c r="MQ97" s="12">
        <v>1</v>
      </c>
      <c r="MR97" s="17" t="s">
        <v>955</v>
      </c>
      <c r="MS97" s="17" t="s">
        <v>145</v>
      </c>
      <c r="MT97" s="17" t="s">
        <v>145</v>
      </c>
      <c r="MU97" s="17" t="s">
        <v>145</v>
      </c>
      <c r="MV97" s="17" t="s">
        <v>145</v>
      </c>
      <c r="MW97" s="17" t="s">
        <v>145</v>
      </c>
      <c r="MX97" s="17" t="s">
        <v>145</v>
      </c>
      <c r="MY97" s="17" t="s">
        <v>145</v>
      </c>
      <c r="MZ97" s="17" t="s">
        <v>145</v>
      </c>
      <c r="NA97" s="17" t="s">
        <v>145</v>
      </c>
      <c r="NB97" s="14"/>
      <c r="NC97" s="117" t="s">
        <v>145</v>
      </c>
      <c r="ND97" s="14"/>
      <c r="NE97" s="17" t="s">
        <v>385</v>
      </c>
      <c r="NF97" s="30">
        <v>0.25</v>
      </c>
      <c r="NG97" s="17" t="s">
        <v>385</v>
      </c>
      <c r="NH97" s="17" t="s">
        <v>386</v>
      </c>
      <c r="NI97" s="17" t="s">
        <v>145</v>
      </c>
      <c r="NJ97" s="17" t="s">
        <v>386</v>
      </c>
      <c r="NK97" s="14"/>
      <c r="NL97" s="25"/>
      <c r="NM97" s="17" t="s">
        <v>385</v>
      </c>
      <c r="NN97" s="17" t="s">
        <v>385</v>
      </c>
      <c r="NO97" s="25"/>
      <c r="NP97" s="17" t="s">
        <v>385</v>
      </c>
      <c r="NQ97" s="17" t="s">
        <v>385</v>
      </c>
      <c r="NR97" s="25"/>
      <c r="NS97" s="17" t="s">
        <v>385</v>
      </c>
      <c r="NT97" s="17" t="s">
        <v>386</v>
      </c>
      <c r="NU97" s="17" t="s">
        <v>386</v>
      </c>
      <c r="NV97" s="17" t="s">
        <v>386</v>
      </c>
      <c r="NW97" s="17" t="s">
        <v>386</v>
      </c>
      <c r="NX97" s="14"/>
      <c r="NY97" s="117" t="s">
        <v>2520</v>
      </c>
      <c r="NZ97" s="14"/>
      <c r="OA97" s="17" t="s">
        <v>385</v>
      </c>
      <c r="OB97" s="25"/>
      <c r="OC97" s="13">
        <v>1</v>
      </c>
      <c r="OD97" s="26" t="s">
        <v>955</v>
      </c>
      <c r="OE97" s="26" t="s">
        <v>145</v>
      </c>
      <c r="OF97" s="26" t="s">
        <v>145</v>
      </c>
      <c r="OG97" s="26" t="s">
        <v>145</v>
      </c>
      <c r="OH97" s="26" t="s">
        <v>145</v>
      </c>
      <c r="OI97" s="17" t="s">
        <v>145</v>
      </c>
      <c r="OJ97" s="25"/>
      <c r="OK97" s="12">
        <v>1</v>
      </c>
      <c r="OL97" s="17" t="s">
        <v>955</v>
      </c>
      <c r="OM97" s="17" t="s">
        <v>145</v>
      </c>
      <c r="ON97" s="17" t="s">
        <v>145</v>
      </c>
      <c r="OO97" s="17" t="s">
        <v>385</v>
      </c>
      <c r="OP97" s="25"/>
      <c r="OQ97" s="17" t="s">
        <v>385</v>
      </c>
      <c r="OR97" s="17" t="s">
        <v>385</v>
      </c>
      <c r="OS97" s="17" t="s">
        <v>386</v>
      </c>
      <c r="OT97" s="17" t="s">
        <v>386</v>
      </c>
      <c r="OU97" s="17" t="s">
        <v>386</v>
      </c>
      <c r="OV97" s="17" t="s">
        <v>385</v>
      </c>
      <c r="OW97" s="17" t="s">
        <v>386</v>
      </c>
      <c r="OX97" s="17" t="s">
        <v>386</v>
      </c>
      <c r="OY97" s="14"/>
      <c r="OZ97" s="25"/>
      <c r="PA97" s="17" t="s">
        <v>385</v>
      </c>
      <c r="PB97" s="17" t="s">
        <v>385</v>
      </c>
      <c r="PC97" s="17" t="s">
        <v>386</v>
      </c>
      <c r="PD97" s="25"/>
      <c r="PE97" s="17" t="s">
        <v>386</v>
      </c>
      <c r="PF97" s="17" t="s">
        <v>385</v>
      </c>
      <c r="PG97" s="17" t="s">
        <v>386</v>
      </c>
      <c r="PH97" s="17" t="s">
        <v>385</v>
      </c>
      <c r="PI97" s="25"/>
      <c r="PJ97" s="17" t="s">
        <v>386</v>
      </c>
      <c r="PK97" s="17" t="s">
        <v>386</v>
      </c>
      <c r="PL97" s="17" t="s">
        <v>385</v>
      </c>
      <c r="PM97" s="17" t="s">
        <v>386</v>
      </c>
      <c r="PN97" s="17" t="s">
        <v>145</v>
      </c>
      <c r="PO97" s="17" t="s">
        <v>386</v>
      </c>
      <c r="PP97" s="17" t="s">
        <v>386</v>
      </c>
      <c r="PQ97" s="25"/>
      <c r="PR97" s="30">
        <v>0.48</v>
      </c>
      <c r="PS97" s="30">
        <v>0.51</v>
      </c>
      <c r="PT97" s="30">
        <v>0.5</v>
      </c>
      <c r="PU97" s="30">
        <v>0.04</v>
      </c>
      <c r="PV97" s="14"/>
      <c r="PW97" s="17" t="s">
        <v>385</v>
      </c>
      <c r="PX97" s="36"/>
      <c r="PY97" s="12">
        <v>2</v>
      </c>
      <c r="PZ97" s="17" t="s">
        <v>145</v>
      </c>
      <c r="QA97" s="17" t="s">
        <v>955</v>
      </c>
      <c r="QB97" s="17" t="s">
        <v>145</v>
      </c>
      <c r="QC97" s="17" t="s">
        <v>145</v>
      </c>
      <c r="QD97" s="58" t="s">
        <v>145</v>
      </c>
      <c r="QE97" s="17" t="s">
        <v>385</v>
      </c>
      <c r="QF97" s="25"/>
      <c r="QG97" s="12">
        <v>1</v>
      </c>
      <c r="QH97" s="17" t="s">
        <v>955</v>
      </c>
      <c r="QI97" s="17" t="s">
        <v>145</v>
      </c>
      <c r="QJ97" s="17" t="s">
        <v>145</v>
      </c>
      <c r="QK97" s="17" t="s">
        <v>145</v>
      </c>
      <c r="QL97" s="17" t="s">
        <v>2734</v>
      </c>
      <c r="QM97" s="14"/>
      <c r="QN97" s="25"/>
      <c r="QO97" s="17" t="s">
        <v>386</v>
      </c>
      <c r="QP97" s="17" t="s">
        <v>385</v>
      </c>
      <c r="QQ97" s="17" t="s">
        <v>386</v>
      </c>
      <c r="QR97" s="17" t="s">
        <v>386</v>
      </c>
      <c r="QS97" s="17" t="s">
        <v>145</v>
      </c>
      <c r="QT97" s="17">
        <v>90</v>
      </c>
      <c r="QU97" s="17" t="s">
        <v>145</v>
      </c>
      <c r="QV97" s="17">
        <v>21</v>
      </c>
      <c r="QW97" s="17" t="s">
        <v>145</v>
      </c>
      <c r="QX97" s="17" t="s">
        <v>385</v>
      </c>
      <c r="QY97" s="17" t="s">
        <v>385</v>
      </c>
      <c r="QZ97" s="25"/>
      <c r="RA97" s="17" t="s">
        <v>385</v>
      </c>
      <c r="RB97" s="17" t="s">
        <v>386</v>
      </c>
      <c r="RC97" s="17" t="s">
        <v>385</v>
      </c>
      <c r="RD97" s="17" t="s">
        <v>385</v>
      </c>
      <c r="RE97" s="17" t="s">
        <v>386</v>
      </c>
      <c r="RF97" s="17" t="s">
        <v>145</v>
      </c>
      <c r="RG97" s="17" t="s">
        <v>386</v>
      </c>
      <c r="RH97" s="25"/>
      <c r="RI97" s="28" t="s">
        <v>145</v>
      </c>
      <c r="RJ97" s="17" t="s">
        <v>145</v>
      </c>
      <c r="RK97" s="17" t="s">
        <v>145</v>
      </c>
      <c r="RL97" s="17" t="s">
        <v>145</v>
      </c>
      <c r="RM97" s="17" t="s">
        <v>145</v>
      </c>
      <c r="RN97" s="39" t="s">
        <v>145</v>
      </c>
      <c r="RO97" s="39" t="s">
        <v>145</v>
      </c>
      <c r="RP97" s="14"/>
      <c r="RQ97" s="117" t="s">
        <v>3032</v>
      </c>
      <c r="RR97" s="14"/>
      <c r="RS97" s="17" t="s">
        <v>386</v>
      </c>
      <c r="RT97" s="17" t="s">
        <v>145</v>
      </c>
      <c r="RU97" s="25"/>
      <c r="RV97" s="17" t="s">
        <v>145</v>
      </c>
      <c r="RW97" s="17" t="s">
        <v>145</v>
      </c>
      <c r="RX97" s="17" t="s">
        <v>145</v>
      </c>
      <c r="RY97" s="17" t="s">
        <v>145</v>
      </c>
      <c r="RZ97" s="25"/>
      <c r="SA97" s="17" t="s">
        <v>145</v>
      </c>
      <c r="SB97" s="17" t="s">
        <v>145</v>
      </c>
      <c r="SC97" s="17" t="s">
        <v>145</v>
      </c>
      <c r="SD97" s="25"/>
      <c r="SE97" s="17" t="s">
        <v>386</v>
      </c>
      <c r="SF97" s="17" t="s">
        <v>386</v>
      </c>
      <c r="SG97" s="17" t="s">
        <v>386</v>
      </c>
      <c r="SH97" s="17" t="s">
        <v>386</v>
      </c>
      <c r="SI97" s="17" t="s">
        <v>385</v>
      </c>
      <c r="SJ97" s="17" t="s">
        <v>386</v>
      </c>
      <c r="SK97" s="17" t="s">
        <v>386</v>
      </c>
      <c r="SL97" s="17" t="s">
        <v>3248</v>
      </c>
      <c r="SM97" s="17" t="s">
        <v>385</v>
      </c>
      <c r="SN97" s="17" t="s">
        <v>145</v>
      </c>
      <c r="SO97" s="18" t="s">
        <v>385</v>
      </c>
      <c r="SP97" s="12" t="s">
        <v>3276</v>
      </c>
      <c r="SQ97" s="14"/>
      <c r="SR97" s="17" t="s">
        <v>386</v>
      </c>
      <c r="SS97" s="17" t="s">
        <v>145</v>
      </c>
      <c r="ST97" s="25"/>
      <c r="SU97" s="17" t="s">
        <v>145</v>
      </c>
      <c r="SV97" s="17" t="s">
        <v>145</v>
      </c>
      <c r="SW97" s="17" t="s">
        <v>145</v>
      </c>
      <c r="SX97" s="17" t="s">
        <v>145</v>
      </c>
      <c r="SY97" s="17" t="s">
        <v>145</v>
      </c>
      <c r="SZ97" s="25"/>
      <c r="TA97" s="30" t="s">
        <v>145</v>
      </c>
      <c r="TB97" s="30" t="s">
        <v>145</v>
      </c>
      <c r="TC97" s="30" t="s">
        <v>145</v>
      </c>
      <c r="TD97" s="17" t="s">
        <v>385</v>
      </c>
      <c r="TE97" s="25"/>
      <c r="TF97" s="17" t="s">
        <v>386</v>
      </c>
      <c r="TG97" s="17" t="s">
        <v>386</v>
      </c>
      <c r="TH97" s="17" t="s">
        <v>385</v>
      </c>
      <c r="TI97" s="17" t="s">
        <v>3345</v>
      </c>
      <c r="TJ97" s="14"/>
      <c r="TK97" s="17" t="s">
        <v>386</v>
      </c>
      <c r="TL97" s="17" t="s">
        <v>145</v>
      </c>
      <c r="TM97" s="14"/>
      <c r="TN97" s="134" t="s">
        <v>3432</v>
      </c>
      <c r="TO97" s="14"/>
      <c r="TP97" s="17" t="s">
        <v>385</v>
      </c>
      <c r="TQ97" s="14"/>
      <c r="TR97" s="25"/>
      <c r="TS97" s="17" t="s">
        <v>386</v>
      </c>
      <c r="TT97" s="17" t="s">
        <v>386</v>
      </c>
      <c r="TU97" s="25"/>
      <c r="TV97" s="17" t="s">
        <v>386</v>
      </c>
      <c r="TW97" s="17" t="s">
        <v>385</v>
      </c>
      <c r="TX97" s="25"/>
      <c r="TY97" s="17" t="s">
        <v>3504</v>
      </c>
      <c r="TZ97" s="17" t="s">
        <v>3559</v>
      </c>
      <c r="UA97" s="17" t="s">
        <v>385</v>
      </c>
      <c r="UB97" s="17" t="s">
        <v>385</v>
      </c>
      <c r="UC97" s="14"/>
      <c r="UD97" s="25"/>
      <c r="UE97" s="17" t="s">
        <v>385</v>
      </c>
      <c r="UF97" s="17" t="s">
        <v>385</v>
      </c>
      <c r="UG97" s="17" t="s">
        <v>386</v>
      </c>
      <c r="UH97" s="25"/>
      <c r="UI97" s="17" t="s">
        <v>145</v>
      </c>
      <c r="UJ97" s="17" t="s">
        <v>145</v>
      </c>
      <c r="UK97" s="25"/>
      <c r="UL97" s="17" t="s">
        <v>385</v>
      </c>
      <c r="UM97" s="17" t="s">
        <v>385</v>
      </c>
      <c r="UN97" s="17" t="s">
        <v>385</v>
      </c>
      <c r="UO97" s="17" t="s">
        <v>385</v>
      </c>
      <c r="UP97" s="17" t="s">
        <v>385</v>
      </c>
      <c r="UQ97" s="17" t="s">
        <v>385</v>
      </c>
      <c r="UR97" s="17" t="s">
        <v>385</v>
      </c>
      <c r="US97" s="25"/>
      <c r="UT97" s="17" t="s">
        <v>385</v>
      </c>
      <c r="UU97" s="17" t="s">
        <v>385</v>
      </c>
      <c r="UV97" s="17" t="s">
        <v>385</v>
      </c>
      <c r="UW97" s="17" t="s">
        <v>385</v>
      </c>
      <c r="UX97" s="17" t="s">
        <v>385</v>
      </c>
      <c r="UY97" s="17" t="s">
        <v>385</v>
      </c>
      <c r="UZ97" s="17" t="s">
        <v>385</v>
      </c>
      <c r="VA97" s="17" t="s">
        <v>145</v>
      </c>
      <c r="VB97" s="25"/>
      <c r="VC97" s="17" t="s">
        <v>386</v>
      </c>
      <c r="VD97" s="17" t="s">
        <v>385</v>
      </c>
      <c r="VE97" s="17" t="s">
        <v>386</v>
      </c>
      <c r="VF97" s="17">
        <v>10</v>
      </c>
      <c r="VG97" s="17" t="s">
        <v>145</v>
      </c>
      <c r="VH97" s="14"/>
      <c r="VI97" s="134" t="s">
        <v>145</v>
      </c>
      <c r="VJ97" s="14"/>
      <c r="VK97" s="25"/>
      <c r="VL97" s="17" t="s">
        <v>385</v>
      </c>
      <c r="VM97" s="17" t="s">
        <v>385</v>
      </c>
      <c r="VN97" s="17" t="s">
        <v>385</v>
      </c>
      <c r="VO97" s="17" t="s">
        <v>385</v>
      </c>
      <c r="VP97" s="17" t="s">
        <v>385</v>
      </c>
      <c r="VQ97" s="17" t="s">
        <v>385</v>
      </c>
      <c r="VR97" s="17" t="s">
        <v>385</v>
      </c>
      <c r="VS97" s="17" t="s">
        <v>385</v>
      </c>
      <c r="VT97" s="17" t="s">
        <v>385</v>
      </c>
      <c r="VU97" s="17" t="s">
        <v>386</v>
      </c>
      <c r="VV97" s="17" t="s">
        <v>385</v>
      </c>
      <c r="VW97" s="17" t="s">
        <v>386</v>
      </c>
      <c r="VX97" s="17" t="s">
        <v>386</v>
      </c>
      <c r="VY97" s="17" t="s">
        <v>386</v>
      </c>
      <c r="VZ97" s="17" t="s">
        <v>385</v>
      </c>
      <c r="WA97" s="65"/>
      <c r="WB97" s="17">
        <v>0</v>
      </c>
      <c r="WC97" s="17">
        <v>0</v>
      </c>
      <c r="WD97" s="17" t="s">
        <v>385</v>
      </c>
      <c r="WE97" s="65"/>
      <c r="WF97" s="17" t="s">
        <v>385</v>
      </c>
      <c r="WG97" s="17" t="s">
        <v>386</v>
      </c>
      <c r="WH97" s="17" t="s">
        <v>386</v>
      </c>
      <c r="WI97" s="17" t="s">
        <v>386</v>
      </c>
      <c r="WJ97" s="17" t="s">
        <v>145</v>
      </c>
      <c r="WK97" s="14"/>
      <c r="WL97" s="17" t="s">
        <v>385</v>
      </c>
      <c r="WM97" s="17" t="s">
        <v>385</v>
      </c>
      <c r="WN97" s="17" t="s">
        <v>145</v>
      </c>
      <c r="WO97" s="65"/>
      <c r="WP97" s="12">
        <v>4</v>
      </c>
      <c r="WQ97" s="17" t="s">
        <v>3852</v>
      </c>
      <c r="WR97" s="17" t="s">
        <v>3852</v>
      </c>
      <c r="WS97" s="12">
        <v>4</v>
      </c>
      <c r="WT97" s="17" t="s">
        <v>3852</v>
      </c>
      <c r="WU97" s="17" t="s">
        <v>3852</v>
      </c>
      <c r="WV97" s="12">
        <v>3</v>
      </c>
      <c r="WW97" s="17" t="s">
        <v>3875</v>
      </c>
      <c r="WX97" s="17" t="s">
        <v>145</v>
      </c>
      <c r="WY97" s="12">
        <v>3</v>
      </c>
      <c r="WZ97" s="17" t="s">
        <v>3875</v>
      </c>
      <c r="XA97" s="17" t="s">
        <v>145</v>
      </c>
      <c r="XB97" s="12">
        <v>0</v>
      </c>
      <c r="XC97" s="17" t="s">
        <v>3536</v>
      </c>
      <c r="XD97" s="17" t="s">
        <v>145</v>
      </c>
      <c r="XE97" s="65"/>
      <c r="XF97" s="17" t="s">
        <v>386</v>
      </c>
      <c r="XG97" s="17" t="s">
        <v>386</v>
      </c>
      <c r="XH97" s="17" t="s">
        <v>386</v>
      </c>
      <c r="XI97" s="17" t="s">
        <v>386</v>
      </c>
      <c r="XJ97" s="17" t="s">
        <v>386</v>
      </c>
      <c r="XK97" s="17" t="s">
        <v>385</v>
      </c>
      <c r="XL97" s="17">
        <v>0</v>
      </c>
      <c r="XM97" s="17">
        <v>0</v>
      </c>
      <c r="XN97" s="17" t="s">
        <v>385</v>
      </c>
      <c r="XO97" s="65"/>
      <c r="XP97" s="17" t="s">
        <v>385</v>
      </c>
      <c r="XQ97" s="17" t="s">
        <v>386</v>
      </c>
      <c r="XR97" s="17" t="s">
        <v>385</v>
      </c>
      <c r="XS97" s="17" t="s">
        <v>385</v>
      </c>
      <c r="XT97" s="17" t="s">
        <v>145</v>
      </c>
      <c r="XU97" s="17" t="s">
        <v>145</v>
      </c>
      <c r="XV97" s="65"/>
      <c r="XW97" s="17">
        <v>1</v>
      </c>
      <c r="XX97" s="17">
        <v>0</v>
      </c>
      <c r="XY97" s="17">
        <v>0</v>
      </c>
      <c r="XZ97" s="65"/>
      <c r="YA97" s="17">
        <v>1</v>
      </c>
      <c r="YB97" s="17">
        <v>0</v>
      </c>
      <c r="YC97" s="17">
        <v>0</v>
      </c>
      <c r="YD97" s="65"/>
      <c r="YE97" s="68">
        <v>1.0999999999999999E-2</v>
      </c>
      <c r="YF97" s="68">
        <v>0</v>
      </c>
      <c r="YG97" s="68">
        <v>0</v>
      </c>
      <c r="YH97" s="70"/>
      <c r="YI97" s="68">
        <v>0</v>
      </c>
      <c r="YJ97" s="68">
        <v>0</v>
      </c>
      <c r="YK97" s="68">
        <v>0</v>
      </c>
      <c r="YL97" s="65"/>
      <c r="YM97" s="28" t="s">
        <v>145</v>
      </c>
      <c r="YN97" s="17" t="s">
        <v>145</v>
      </c>
      <c r="YO97" s="17" t="s">
        <v>145</v>
      </c>
      <c r="YP97" s="17" t="s">
        <v>145</v>
      </c>
      <c r="YQ97" s="17" t="s">
        <v>2246</v>
      </c>
      <c r="YR97" s="14"/>
      <c r="YS97" s="134" t="s">
        <v>4183</v>
      </c>
      <c r="YT97" s="14"/>
      <c r="YU97" s="65"/>
      <c r="YV97" s="12">
        <v>2</v>
      </c>
      <c r="YW97" s="17" t="s">
        <v>145</v>
      </c>
      <c r="YX97" s="17" t="s">
        <v>955</v>
      </c>
      <c r="YY97" s="17" t="s">
        <v>145</v>
      </c>
      <c r="YZ97" s="17" t="s">
        <v>145</v>
      </c>
      <c r="ZA97" s="17" t="s">
        <v>145</v>
      </c>
      <c r="ZB97" s="17" t="s">
        <v>145</v>
      </c>
      <c r="ZC97" s="17" t="s">
        <v>386</v>
      </c>
      <c r="ZD97" s="17" t="s">
        <v>145</v>
      </c>
      <c r="ZE97" s="65"/>
      <c r="ZF97" s="17" t="s">
        <v>385</v>
      </c>
      <c r="ZG97" s="17" t="s">
        <v>385</v>
      </c>
      <c r="ZH97" s="17" t="s">
        <v>385</v>
      </c>
      <c r="ZI97" s="17" t="s">
        <v>385</v>
      </c>
      <c r="ZJ97" s="17" t="s">
        <v>145</v>
      </c>
      <c r="ZK97" s="17" t="s">
        <v>385</v>
      </c>
      <c r="ZL97" s="65"/>
      <c r="ZM97" s="17" t="s">
        <v>385</v>
      </c>
      <c r="ZN97" s="17" t="s">
        <v>385</v>
      </c>
      <c r="ZO97" s="17" t="s">
        <v>386</v>
      </c>
      <c r="ZP97" s="17" t="s">
        <v>385</v>
      </c>
      <c r="ZQ97" s="17" t="s">
        <v>386</v>
      </c>
      <c r="ZR97" s="17" t="s">
        <v>385</v>
      </c>
      <c r="ZS97" s="17" t="s">
        <v>385</v>
      </c>
      <c r="ZT97" s="17" t="s">
        <v>385</v>
      </c>
      <c r="ZU97" s="17" t="s">
        <v>386</v>
      </c>
      <c r="ZV97" s="17" t="s">
        <v>145</v>
      </c>
      <c r="ZW97" s="17" t="s">
        <v>385</v>
      </c>
      <c r="ZX97" s="65"/>
      <c r="ZY97" s="17" t="s">
        <v>386</v>
      </c>
      <c r="ZZ97" s="17" t="s">
        <v>385</v>
      </c>
      <c r="AAA97" s="17" t="s">
        <v>386</v>
      </c>
      <c r="AAB97" s="17" t="s">
        <v>386</v>
      </c>
      <c r="AAC97" s="17" t="s">
        <v>145</v>
      </c>
      <c r="AAD97" s="65"/>
      <c r="AAE97" s="17" t="s">
        <v>386</v>
      </c>
      <c r="AAF97" s="17" t="s">
        <v>385</v>
      </c>
      <c r="AAG97" s="17" t="s">
        <v>386</v>
      </c>
      <c r="AAH97" s="17" t="s">
        <v>386</v>
      </c>
      <c r="AAI97" s="17" t="s">
        <v>145</v>
      </c>
      <c r="AAJ97" s="17" t="s">
        <v>386</v>
      </c>
      <c r="AAK97" s="17" t="s">
        <v>385</v>
      </c>
      <c r="AAL97" s="17">
        <v>6</v>
      </c>
      <c r="AAM97" s="17" t="s">
        <v>385</v>
      </c>
      <c r="AAN97" s="17" t="s">
        <v>145</v>
      </c>
      <c r="AAO97" s="65"/>
      <c r="AAP97" s="17" t="s">
        <v>386</v>
      </c>
      <c r="AAQ97" s="17" t="s">
        <v>385</v>
      </c>
      <c r="AAR97" s="17" t="s">
        <v>386</v>
      </c>
      <c r="AAS97" s="17" t="s">
        <v>386</v>
      </c>
      <c r="AAT97" s="17" t="s">
        <v>145</v>
      </c>
      <c r="AAU97" s="65"/>
      <c r="AAV97" s="17" t="s">
        <v>386</v>
      </c>
      <c r="AAW97" s="17" t="s">
        <v>385</v>
      </c>
      <c r="AAX97" s="17" t="s">
        <v>386</v>
      </c>
      <c r="AAY97" s="17" t="s">
        <v>386</v>
      </c>
      <c r="AAZ97" s="17" t="s">
        <v>386</v>
      </c>
      <c r="ABA97" s="17" t="s">
        <v>386</v>
      </c>
      <c r="ABB97" s="17" t="s">
        <v>145</v>
      </c>
      <c r="ABC97" s="17" t="s">
        <v>145</v>
      </c>
      <c r="ABD97" s="17" t="s">
        <v>386</v>
      </c>
      <c r="ABE97" s="17" t="s">
        <v>145</v>
      </c>
      <c r="ABF97" s="17" t="s">
        <v>385</v>
      </c>
      <c r="ABG97" s="17" t="s">
        <v>385</v>
      </c>
      <c r="ABH97" s="17" t="s">
        <v>385</v>
      </c>
      <c r="ABI97" s="17" t="s">
        <v>3885</v>
      </c>
      <c r="ABJ97" s="17">
        <v>0</v>
      </c>
      <c r="ABK97" s="14"/>
      <c r="ABL97" s="65"/>
      <c r="ABM97" s="12">
        <v>1</v>
      </c>
      <c r="ABN97" s="35">
        <v>2</v>
      </c>
      <c r="ABO97" s="12">
        <v>2</v>
      </c>
      <c r="ABP97" s="35">
        <v>3</v>
      </c>
      <c r="ABQ97" s="12">
        <v>0</v>
      </c>
      <c r="ABR97" s="35">
        <v>1</v>
      </c>
      <c r="ABS97" s="18"/>
      <c r="ABT97" s="12">
        <v>1</v>
      </c>
      <c r="ABU97" s="17" t="s">
        <v>955</v>
      </c>
      <c r="ABV97" s="17" t="s">
        <v>145</v>
      </c>
      <c r="ABW97" s="17" t="s">
        <v>145</v>
      </c>
      <c r="ABX97" s="65"/>
      <c r="ABY97" s="12">
        <v>2</v>
      </c>
      <c r="ABZ97" s="17" t="s">
        <v>145</v>
      </c>
      <c r="ACA97" s="17" t="s">
        <v>955</v>
      </c>
      <c r="ACB97" s="17" t="s">
        <v>145</v>
      </c>
      <c r="ACC97" s="17" t="s">
        <v>145</v>
      </c>
      <c r="ACD97" s="17" t="s">
        <v>145</v>
      </c>
      <c r="ACE97" s="17" t="s">
        <v>385</v>
      </c>
      <c r="ACF97" s="17" t="s">
        <v>385</v>
      </c>
      <c r="ACG97" s="17" t="s">
        <v>4654</v>
      </c>
      <c r="ACH97" s="12">
        <v>0</v>
      </c>
      <c r="ACI97" s="17">
        <v>1</v>
      </c>
      <c r="ACJ97" s="17" t="s">
        <v>4732</v>
      </c>
      <c r="ACK97" s="14"/>
      <c r="ACL97" s="65"/>
      <c r="ACM97" s="17" t="s">
        <v>145</v>
      </c>
      <c r="ACN97" s="17" t="s">
        <v>145</v>
      </c>
      <c r="ACO97" s="17" t="s">
        <v>145</v>
      </c>
      <c r="ACP97" s="17" t="s">
        <v>145</v>
      </c>
      <c r="ACQ97" s="17" t="s">
        <v>145</v>
      </c>
      <c r="ACR97" s="14"/>
      <c r="ACS97" s="17" t="s">
        <v>386</v>
      </c>
      <c r="ACT97" s="65"/>
      <c r="ACU97" s="12"/>
      <c r="ACV97" s="17" t="s">
        <v>955</v>
      </c>
      <c r="ACW97" s="17" t="s">
        <v>145</v>
      </c>
      <c r="ACX97" s="17" t="s">
        <v>145</v>
      </c>
      <c r="ACY97" s="17" t="s">
        <v>955</v>
      </c>
      <c r="ACZ97" s="17" t="s">
        <v>955</v>
      </c>
      <c r="ADA97" s="17" t="s">
        <v>955</v>
      </c>
      <c r="ADB97" s="17" t="s">
        <v>145</v>
      </c>
      <c r="ADC97" s="17" t="s">
        <v>955</v>
      </c>
      <c r="ADD97" s="17" t="s">
        <v>145</v>
      </c>
      <c r="ADE97" s="17" t="s">
        <v>955</v>
      </c>
      <c r="ADF97" s="17" t="s">
        <v>955</v>
      </c>
      <c r="ADG97" s="17" t="s">
        <v>145</v>
      </c>
      <c r="ADH97" s="17" t="s">
        <v>145</v>
      </c>
      <c r="ADI97" s="17" t="s">
        <v>385</v>
      </c>
      <c r="ADJ97" s="17" t="s">
        <v>145</v>
      </c>
      <c r="ADK97" s="17" t="s">
        <v>385</v>
      </c>
      <c r="ADL97" s="65"/>
      <c r="ADM97" s="12">
        <v>1</v>
      </c>
      <c r="ADN97" s="17" t="s">
        <v>955</v>
      </c>
      <c r="ADO97" s="17" t="s">
        <v>145</v>
      </c>
      <c r="ADP97" s="17" t="s">
        <v>145</v>
      </c>
      <c r="ADQ97" s="17" t="s">
        <v>145</v>
      </c>
      <c r="ADR97" s="65"/>
      <c r="ADS97" s="17" t="s">
        <v>386</v>
      </c>
      <c r="ADT97" s="17" t="s">
        <v>145</v>
      </c>
      <c r="ADU97" s="17" t="s">
        <v>386</v>
      </c>
      <c r="ADV97" s="17" t="s">
        <v>145</v>
      </c>
      <c r="ADW97" s="17" t="s">
        <v>386</v>
      </c>
      <c r="ADX97" s="17" t="s">
        <v>145</v>
      </c>
      <c r="ADY97" s="17" t="s">
        <v>386</v>
      </c>
      <c r="ADZ97" s="17" t="s">
        <v>145</v>
      </c>
      <c r="AEA97" s="17" t="s">
        <v>386</v>
      </c>
      <c r="AEB97" s="17" t="s">
        <v>145</v>
      </c>
      <c r="AEC97" s="17" t="s">
        <v>385</v>
      </c>
      <c r="AED97" s="65"/>
      <c r="AEE97" s="17" t="s">
        <v>385</v>
      </c>
      <c r="AEF97" s="17" t="s">
        <v>145</v>
      </c>
      <c r="AEG97" s="17" t="s">
        <v>386</v>
      </c>
      <c r="AEH97" s="17" t="s">
        <v>145</v>
      </c>
      <c r="AEI97" s="17" t="s">
        <v>385</v>
      </c>
      <c r="AEJ97" s="17" t="s">
        <v>145</v>
      </c>
      <c r="AEK97" s="17" t="s">
        <v>385</v>
      </c>
      <c r="AEL97" s="17" t="s">
        <v>145</v>
      </c>
      <c r="AEM97" s="17" t="s">
        <v>386</v>
      </c>
      <c r="AEN97" s="17" t="s">
        <v>145</v>
      </c>
      <c r="AEO97" s="17" t="s">
        <v>386</v>
      </c>
      <c r="AEP97" s="17" t="s">
        <v>145</v>
      </c>
      <c r="AEQ97" s="17" t="s">
        <v>385</v>
      </c>
      <c r="AER97" s="17" t="s">
        <v>145</v>
      </c>
      <c r="AES97" s="17" t="s">
        <v>386</v>
      </c>
      <c r="AET97" s="17" t="s">
        <v>145</v>
      </c>
      <c r="AEU97" s="17" t="s">
        <v>386</v>
      </c>
      <c r="AEV97" s="17" t="s">
        <v>145</v>
      </c>
      <c r="AEW97" s="17" t="s">
        <v>145</v>
      </c>
      <c r="AEX97" s="14"/>
      <c r="AEY97" s="17">
        <v>25</v>
      </c>
      <c r="AEZ97" s="17">
        <v>8</v>
      </c>
      <c r="AFA97" s="30">
        <v>1</v>
      </c>
      <c r="AFB97" s="30">
        <v>0.7</v>
      </c>
      <c r="AFC97" s="17">
        <v>45</v>
      </c>
      <c r="AFD97" s="65"/>
      <c r="AFE97" s="17" t="s">
        <v>386</v>
      </c>
      <c r="AFF97" s="17" t="s">
        <v>385</v>
      </c>
      <c r="AFG97" s="17" t="s">
        <v>385</v>
      </c>
      <c r="AFH97" s="17" t="s">
        <v>5080</v>
      </c>
      <c r="AFI97" s="17">
        <v>15</v>
      </c>
      <c r="AFJ97" s="17">
        <v>7</v>
      </c>
      <c r="AFK97" s="14"/>
      <c r="AFL97" s="134" t="s">
        <v>5172</v>
      </c>
      <c r="AFM97" s="14"/>
      <c r="AFN97" s="65"/>
      <c r="AFO97" s="17">
        <v>26</v>
      </c>
      <c r="AFP97" s="17">
        <v>29</v>
      </c>
      <c r="AFQ97" s="17">
        <v>31</v>
      </c>
      <c r="AFR97" s="65"/>
      <c r="AFS97" s="30">
        <v>0.373</v>
      </c>
      <c r="AFT97" s="30">
        <v>0.35099999999999998</v>
      </c>
      <c r="AFU97" s="30">
        <v>0.34499999999999997</v>
      </c>
      <c r="AFV97" s="14"/>
      <c r="AFW97" s="65"/>
      <c r="AFX97" s="30">
        <v>0.81</v>
      </c>
      <c r="AFY97" s="30">
        <v>0.78</v>
      </c>
      <c r="AFZ97" s="30">
        <v>0.76</v>
      </c>
      <c r="AGA97" s="65"/>
      <c r="AGB97" s="30">
        <v>0.75</v>
      </c>
      <c r="AGC97" s="30">
        <v>0.74</v>
      </c>
      <c r="AGD97" s="30">
        <v>0.72</v>
      </c>
      <c r="AGE97" s="65"/>
      <c r="AGF97" s="30">
        <v>0</v>
      </c>
      <c r="AGG97" s="30">
        <v>0</v>
      </c>
      <c r="AGH97" s="30">
        <v>0</v>
      </c>
      <c r="AGI97" s="65"/>
      <c r="AGJ97" s="30">
        <v>0.32899999999999996</v>
      </c>
      <c r="AGK97" s="30">
        <v>0.30199999999999999</v>
      </c>
      <c r="AGL97" s="30">
        <v>0.29499999999999998</v>
      </c>
      <c r="AGM97" s="65"/>
      <c r="AGN97" s="30">
        <v>0.54600000000000004</v>
      </c>
      <c r="AGO97" s="30">
        <v>0.499</v>
      </c>
      <c r="AGP97" s="30">
        <v>0.51600000000000001</v>
      </c>
      <c r="AGQ97" s="14"/>
      <c r="AGR97" s="65"/>
      <c r="AGS97" s="30">
        <v>0.13500000000000001</v>
      </c>
      <c r="AGT97" s="30">
        <v>0.13100000000000001</v>
      </c>
      <c r="AGU97" s="30">
        <v>0.183</v>
      </c>
      <c r="AGV97" s="65"/>
      <c r="AGW97" s="30">
        <v>0.218</v>
      </c>
      <c r="AGX97" s="30">
        <v>0.247</v>
      </c>
      <c r="AGY97" s="30">
        <v>0.28300000000000003</v>
      </c>
      <c r="AGZ97" s="65"/>
      <c r="AHA97" s="30">
        <v>8.5000000000000006E-3</v>
      </c>
      <c r="AHB97" s="30">
        <v>1.0200000000000001E-2</v>
      </c>
      <c r="AHC97" s="30">
        <v>0.01</v>
      </c>
      <c r="AHD97" s="65"/>
      <c r="AHE97" s="30">
        <v>9.2999999999999992E-3</v>
      </c>
      <c r="AHF97" s="30">
        <v>1.4E-2</v>
      </c>
      <c r="AHG97" s="30">
        <v>0.02</v>
      </c>
      <c r="AHH97" s="65"/>
      <c r="AHI97" s="30">
        <v>0.3</v>
      </c>
      <c r="AHJ97" s="30">
        <v>0.33300000000000002</v>
      </c>
      <c r="AHK97" s="30">
        <v>0.28199999999999997</v>
      </c>
      <c r="AHL97" s="65"/>
      <c r="AHM97" s="30">
        <v>1.8E-3</v>
      </c>
      <c r="AHN97" s="30">
        <v>3.2000000000000002E-3</v>
      </c>
      <c r="AHO97" s="30">
        <v>3.0999999999999999E-3</v>
      </c>
      <c r="AHP97" s="14"/>
      <c r="AHQ97" s="65"/>
      <c r="AHR97" s="30">
        <v>0.27800000000000002</v>
      </c>
      <c r="AHS97" s="30">
        <v>0.17399999999999999</v>
      </c>
      <c r="AHT97" s="30">
        <v>0.14099999999999999</v>
      </c>
      <c r="AHU97" s="65"/>
      <c r="AHV97" s="30">
        <v>0.36399999999999999</v>
      </c>
      <c r="AHW97" s="30">
        <v>0.27200000000000002</v>
      </c>
      <c r="AHX97" s="30">
        <v>0.26200000000000001</v>
      </c>
      <c r="AHY97" s="65"/>
      <c r="AHZ97" s="30">
        <v>1.4999999999999999E-2</v>
      </c>
      <c r="AIA97" s="30">
        <v>1.7000000000000001E-2</v>
      </c>
      <c r="AIB97" s="30">
        <v>1.9E-2</v>
      </c>
      <c r="AIC97" s="65"/>
      <c r="AID97" s="30">
        <v>0.33600000000000002</v>
      </c>
      <c r="AIE97" s="30">
        <v>0.39799999999999996</v>
      </c>
      <c r="AIF97" s="30">
        <v>0.42799999999999999</v>
      </c>
      <c r="AIG97" s="65"/>
      <c r="AIH97" s="30">
        <v>0.254</v>
      </c>
      <c r="AII97" s="30">
        <v>0.30099999999999999</v>
      </c>
      <c r="AIJ97" s="30">
        <v>0.27100000000000002</v>
      </c>
      <c r="AIK97" s="65"/>
      <c r="AIL97" s="30" t="s">
        <v>145</v>
      </c>
      <c r="AIM97" s="30">
        <v>0.14400000000000002</v>
      </c>
      <c r="AIN97" s="30">
        <v>0.14800000000000002</v>
      </c>
      <c r="AIO97" s="65"/>
      <c r="AIP97" s="30" t="s">
        <v>145</v>
      </c>
      <c r="AIQ97" s="30" t="s">
        <v>145</v>
      </c>
      <c r="AIR97" s="30" t="s">
        <v>145</v>
      </c>
      <c r="AIS97" s="14"/>
      <c r="AIT97" s="30">
        <v>0.28000000000000003</v>
      </c>
      <c r="AIU97" s="30">
        <v>0.26700000000000002</v>
      </c>
      <c r="AIV97" s="14"/>
      <c r="AIW97" s="134" t="s">
        <v>145</v>
      </c>
      <c r="AIX97" s="65"/>
      <c r="AIY97" s="12" t="s">
        <v>145</v>
      </c>
      <c r="AIZ97" s="17" t="s">
        <v>145</v>
      </c>
      <c r="AJA97" s="17" t="s">
        <v>145</v>
      </c>
      <c r="AJB97" s="17" t="s">
        <v>145</v>
      </c>
      <c r="AJC97" s="17" t="s">
        <v>145</v>
      </c>
      <c r="AJD97" s="65"/>
      <c r="AJE97" s="12" t="s">
        <v>145</v>
      </c>
      <c r="AJF97" s="17" t="s">
        <v>145</v>
      </c>
      <c r="AJG97" s="17" t="s">
        <v>145</v>
      </c>
      <c r="AJH97" s="17" t="s">
        <v>145</v>
      </c>
      <c r="AJI97" s="65"/>
      <c r="AJJ97" s="17" t="s">
        <v>145</v>
      </c>
      <c r="AJK97" s="17" t="s">
        <v>145</v>
      </c>
      <c r="AJL97" s="17" t="s">
        <v>145</v>
      </c>
      <c r="AJM97" s="17" t="s">
        <v>145</v>
      </c>
      <c r="AJN97" s="17" t="s">
        <v>145</v>
      </c>
      <c r="AJO97" s="17" t="s">
        <v>145</v>
      </c>
      <c r="AJP97" s="17" t="s">
        <v>145</v>
      </c>
      <c r="AJQ97" s="17" t="s">
        <v>145</v>
      </c>
      <c r="AJR97" s="65"/>
      <c r="AJS97" s="17" t="s">
        <v>145</v>
      </c>
      <c r="AJT97" s="17" t="s">
        <v>145</v>
      </c>
      <c r="AJU97" s="17" t="s">
        <v>145</v>
      </c>
      <c r="AJV97" s="17" t="s">
        <v>145</v>
      </c>
      <c r="AJW97" s="17" t="s">
        <v>145</v>
      </c>
      <c r="AJX97" s="17" t="s">
        <v>145</v>
      </c>
      <c r="AJY97" s="17" t="s">
        <v>145</v>
      </c>
      <c r="AJZ97" s="17" t="s">
        <v>145</v>
      </c>
      <c r="AKA97" s="17" t="s">
        <v>145</v>
      </c>
      <c r="AKB97" s="65"/>
      <c r="AKC97" s="17" t="s">
        <v>145</v>
      </c>
      <c r="AKD97" s="17" t="s">
        <v>145</v>
      </c>
      <c r="AKE97" s="17" t="s">
        <v>145</v>
      </c>
      <c r="AKF97" s="17" t="s">
        <v>145</v>
      </c>
      <c r="AKG97" s="65"/>
      <c r="AKH97" s="17" t="s">
        <v>145</v>
      </c>
      <c r="AKI97" s="17" t="s">
        <v>145</v>
      </c>
      <c r="AKJ97" s="17" t="s">
        <v>145</v>
      </c>
      <c r="AKK97" s="17" t="s">
        <v>145</v>
      </c>
      <c r="AKL97" s="17" t="s">
        <v>145</v>
      </c>
      <c r="AKM97" s="65"/>
      <c r="AKN97" s="17" t="s">
        <v>145</v>
      </c>
      <c r="AKO97" s="17" t="s">
        <v>145</v>
      </c>
      <c r="AKP97" s="17" t="s">
        <v>145</v>
      </c>
      <c r="AKQ97" s="17" t="s">
        <v>145</v>
      </c>
      <c r="AKR97" s="65"/>
      <c r="AKS97" s="12" t="s">
        <v>145</v>
      </c>
      <c r="AKT97" s="17" t="s">
        <v>145</v>
      </c>
      <c r="AKU97" s="17" t="s">
        <v>145</v>
      </c>
      <c r="AKV97" s="17" t="s">
        <v>145</v>
      </c>
      <c r="AKW97" s="17" t="s">
        <v>145</v>
      </c>
      <c r="AKX97" s="17" t="s">
        <v>145</v>
      </c>
      <c r="AKY97" s="17" t="s">
        <v>145</v>
      </c>
      <c r="AKZ97" s="17" t="s">
        <v>145</v>
      </c>
      <c r="ALA97" s="17" t="s">
        <v>145</v>
      </c>
      <c r="ALB97" s="65"/>
      <c r="ALC97" s="17" t="s">
        <v>145</v>
      </c>
      <c r="ALD97" s="17" t="s">
        <v>145</v>
      </c>
      <c r="ALE97" s="17" t="s">
        <v>145</v>
      </c>
      <c r="ALF97" s="17" t="s">
        <v>145</v>
      </c>
      <c r="ALG97" s="65"/>
      <c r="ALH97" s="17" t="s">
        <v>145</v>
      </c>
      <c r="ALI97" s="17" t="s">
        <v>145</v>
      </c>
      <c r="ALJ97" s="17" t="s">
        <v>145</v>
      </c>
      <c r="ALK97" s="17" t="s">
        <v>145</v>
      </c>
      <c r="ALL97" s="17" t="s">
        <v>145</v>
      </c>
      <c r="ALM97" s="17" t="s">
        <v>145</v>
      </c>
      <c r="ALN97" s="17" t="s">
        <v>145</v>
      </c>
      <c r="ALO97" s="65"/>
      <c r="ALP97" s="17" t="s">
        <v>145</v>
      </c>
      <c r="ALQ97" s="17" t="s">
        <v>145</v>
      </c>
      <c r="ALR97" s="17" t="s">
        <v>145</v>
      </c>
      <c r="ALS97" s="17" t="s">
        <v>145</v>
      </c>
      <c r="ALT97" s="65"/>
      <c r="ALU97" s="17" t="s">
        <v>145</v>
      </c>
      <c r="ALV97" s="17" t="s">
        <v>145</v>
      </c>
      <c r="ALW97" s="17" t="s">
        <v>145</v>
      </c>
      <c r="ALX97" s="65"/>
      <c r="ALY97" s="17" t="s">
        <v>145</v>
      </c>
      <c r="ALZ97" s="17" t="s">
        <v>145</v>
      </c>
      <c r="AMA97" s="17" t="s">
        <v>145</v>
      </c>
      <c r="AMB97" s="17" t="s">
        <v>145</v>
      </c>
    </row>
    <row r="98" spans="1:1016" ht="409.5">
      <c r="A98" s="193" t="s">
        <v>95</v>
      </c>
      <c r="B98" s="14"/>
      <c r="C98" s="117" t="s">
        <v>212</v>
      </c>
      <c r="D98" s="17" t="s">
        <v>338</v>
      </c>
      <c r="E98" s="17" t="s">
        <v>385</v>
      </c>
      <c r="F98" s="17" t="s">
        <v>386</v>
      </c>
      <c r="G98" s="146" t="s">
        <v>145</v>
      </c>
      <c r="H98" s="17" t="s">
        <v>386</v>
      </c>
      <c r="I98" s="17" t="s">
        <v>145</v>
      </c>
      <c r="J98" s="17" t="s">
        <v>385</v>
      </c>
      <c r="K98" s="17" t="s">
        <v>386</v>
      </c>
      <c r="L98" s="17" t="s">
        <v>385</v>
      </c>
      <c r="M98" s="25"/>
      <c r="N98" s="17" t="s">
        <v>385</v>
      </c>
      <c r="O98" s="17" t="s">
        <v>385</v>
      </c>
      <c r="P98" s="17" t="s">
        <v>385</v>
      </c>
      <c r="Q98" s="17" t="s">
        <v>385</v>
      </c>
      <c r="R98" s="17" t="s">
        <v>385</v>
      </c>
      <c r="S98" s="17" t="s">
        <v>385</v>
      </c>
      <c r="T98" s="17" t="s">
        <v>385</v>
      </c>
      <c r="U98" s="17" t="s">
        <v>385</v>
      </c>
      <c r="V98" s="17" t="s">
        <v>385</v>
      </c>
      <c r="W98" s="25"/>
      <c r="X98" s="17">
        <v>1</v>
      </c>
      <c r="Y98" s="17">
        <v>0</v>
      </c>
      <c r="Z98" s="17">
        <v>0</v>
      </c>
      <c r="AA98" s="17">
        <v>1</v>
      </c>
      <c r="AB98" s="25"/>
      <c r="AC98" s="17" t="s">
        <v>385</v>
      </c>
      <c r="AD98" s="17" t="s">
        <v>385</v>
      </c>
      <c r="AE98" s="17" t="s">
        <v>386</v>
      </c>
      <c r="AF98" s="17" t="s">
        <v>385</v>
      </c>
      <c r="AG98" s="30" t="s">
        <v>145</v>
      </c>
      <c r="AH98" s="25"/>
      <c r="AI98" s="17">
        <v>0</v>
      </c>
      <c r="AJ98" s="17">
        <v>0</v>
      </c>
      <c r="AK98" s="17">
        <v>0</v>
      </c>
      <c r="AL98" s="17">
        <v>0</v>
      </c>
      <c r="AM98" s="25"/>
      <c r="AN98" s="17">
        <v>0</v>
      </c>
      <c r="AO98" s="17">
        <v>0</v>
      </c>
      <c r="AP98" s="17">
        <v>0</v>
      </c>
      <c r="AQ98" s="17">
        <v>0</v>
      </c>
      <c r="AR98" s="25"/>
      <c r="AS98" s="17">
        <v>4</v>
      </c>
      <c r="AT98" s="17">
        <v>0</v>
      </c>
      <c r="AU98" s="17">
        <v>0</v>
      </c>
      <c r="AV98" s="17">
        <v>4</v>
      </c>
      <c r="AW98" s="25"/>
      <c r="AX98" s="17" t="s">
        <v>145</v>
      </c>
      <c r="AY98" s="17" t="s">
        <v>145</v>
      </c>
      <c r="AZ98" s="17" t="s">
        <v>145</v>
      </c>
      <c r="BA98" s="17" t="s">
        <v>145</v>
      </c>
      <c r="BB98" s="17" t="s">
        <v>145</v>
      </c>
      <c r="BC98" s="17" t="s">
        <v>145</v>
      </c>
      <c r="BD98" s="17">
        <v>2</v>
      </c>
      <c r="BE98" s="14"/>
      <c r="BF98" s="117" t="s">
        <v>658</v>
      </c>
      <c r="BG98" s="32">
        <v>0.1</v>
      </c>
      <c r="BH98" s="25"/>
      <c r="BI98" s="17" t="s">
        <v>386</v>
      </c>
      <c r="BJ98" s="17" t="s">
        <v>385</v>
      </c>
      <c r="BK98" s="17" t="s">
        <v>385</v>
      </c>
      <c r="BL98" s="17" t="s">
        <v>385</v>
      </c>
      <c r="BM98" s="17" t="s">
        <v>385</v>
      </c>
      <c r="BN98" s="17" t="s">
        <v>385</v>
      </c>
      <c r="BO98" s="17" t="s">
        <v>145</v>
      </c>
      <c r="BP98" s="17" t="s">
        <v>145</v>
      </c>
      <c r="BQ98" s="17" t="s">
        <v>385</v>
      </c>
      <c r="BR98" s="30">
        <v>0.15</v>
      </c>
      <c r="BS98" s="35">
        <v>0</v>
      </c>
      <c r="BT98" s="17" t="s">
        <v>385</v>
      </c>
      <c r="BU98" s="17" t="s">
        <v>385</v>
      </c>
      <c r="BV98" s="17" t="s">
        <v>385</v>
      </c>
      <c r="BW98" s="30">
        <v>0.15</v>
      </c>
      <c r="BX98" s="25"/>
      <c r="BY98" s="12">
        <v>3</v>
      </c>
      <c r="BZ98" s="18" t="s">
        <v>145</v>
      </c>
      <c r="CA98" s="18" t="s">
        <v>145</v>
      </c>
      <c r="CB98" s="18" t="s">
        <v>955</v>
      </c>
      <c r="CC98" s="18" t="s">
        <v>145</v>
      </c>
      <c r="CD98" s="31">
        <v>0.42969999999999997</v>
      </c>
      <c r="CE98" s="25"/>
      <c r="CF98" s="12">
        <v>3</v>
      </c>
      <c r="CG98" s="17" t="s">
        <v>145</v>
      </c>
      <c r="CH98" s="17" t="s">
        <v>145</v>
      </c>
      <c r="CI98" s="17" t="s">
        <v>955</v>
      </c>
      <c r="CJ98" s="17" t="s">
        <v>145</v>
      </c>
      <c r="CK98" s="14"/>
      <c r="CL98" s="117" t="s">
        <v>1049</v>
      </c>
      <c r="CM98" s="14"/>
      <c r="CN98" s="142"/>
      <c r="CO98" s="17" t="s">
        <v>386</v>
      </c>
      <c r="CP98" s="17" t="s">
        <v>145</v>
      </c>
      <c r="CQ98" s="17" t="s">
        <v>385</v>
      </c>
      <c r="CR98" s="17" t="s">
        <v>145</v>
      </c>
      <c r="CS98" s="17" t="s">
        <v>386</v>
      </c>
      <c r="CT98" s="17" t="s">
        <v>145</v>
      </c>
      <c r="CU98" s="17" t="s">
        <v>386</v>
      </c>
      <c r="CV98" s="17" t="s">
        <v>145</v>
      </c>
      <c r="CW98" s="25"/>
      <c r="CX98" s="17" t="s">
        <v>385</v>
      </c>
      <c r="CY98" s="17" t="s">
        <v>385</v>
      </c>
      <c r="CZ98" s="17" t="s">
        <v>385</v>
      </c>
      <c r="DA98" s="17" t="s">
        <v>145</v>
      </c>
      <c r="DB98" s="17" t="s">
        <v>145</v>
      </c>
      <c r="DC98" s="25"/>
      <c r="DD98" s="146">
        <v>0.1</v>
      </c>
      <c r="DE98" s="146">
        <v>0.1</v>
      </c>
      <c r="DF98" s="146">
        <v>0.12</v>
      </c>
      <c r="DG98" s="25"/>
      <c r="DH98" s="146" t="s">
        <v>145</v>
      </c>
      <c r="DI98" s="146" t="s">
        <v>145</v>
      </c>
      <c r="DJ98" s="146" t="s">
        <v>145</v>
      </c>
      <c r="DK98" s="25"/>
      <c r="DL98" s="146">
        <v>0.14699999999999999</v>
      </c>
      <c r="DM98" s="146">
        <v>0.155</v>
      </c>
      <c r="DN98" s="146" t="s">
        <v>145</v>
      </c>
      <c r="DO98" s="25"/>
      <c r="DP98" s="17" t="s">
        <v>145</v>
      </c>
      <c r="DQ98" s="17" t="s">
        <v>145</v>
      </c>
      <c r="DR98" s="17" t="s">
        <v>145</v>
      </c>
      <c r="DS98" s="25"/>
      <c r="DT98" s="146">
        <v>0.129</v>
      </c>
      <c r="DU98" s="146">
        <v>0.13100000000000001</v>
      </c>
      <c r="DV98" s="146" t="s">
        <v>145</v>
      </c>
      <c r="DW98" s="25"/>
      <c r="DX98" s="12">
        <v>2</v>
      </c>
      <c r="DY98" s="17" t="s">
        <v>145</v>
      </c>
      <c r="DZ98" s="17" t="s">
        <v>955</v>
      </c>
      <c r="EA98" s="17" t="s">
        <v>145</v>
      </c>
      <c r="EB98" s="17" t="s">
        <v>145</v>
      </c>
      <c r="EC98" s="18" t="s">
        <v>385</v>
      </c>
      <c r="ED98" s="17" t="s">
        <v>385</v>
      </c>
      <c r="EE98" s="17" t="s">
        <v>385</v>
      </c>
      <c r="EF98" s="14"/>
      <c r="EG98" s="17" t="s">
        <v>386</v>
      </c>
      <c r="EH98" s="17" t="s">
        <v>145</v>
      </c>
      <c r="EI98" s="17" t="s">
        <v>145</v>
      </c>
      <c r="EJ98" s="14"/>
      <c r="EK98" s="25"/>
      <c r="EL98" s="17" t="s">
        <v>386</v>
      </c>
      <c r="EM98" s="17" t="s">
        <v>385</v>
      </c>
      <c r="EN98" s="17" t="s">
        <v>386</v>
      </c>
      <c r="EO98" s="17" t="s">
        <v>386</v>
      </c>
      <c r="EP98" s="25"/>
      <c r="EQ98" s="12">
        <v>3</v>
      </c>
      <c r="ER98" s="17" t="s">
        <v>145</v>
      </c>
      <c r="ES98" s="17" t="s">
        <v>145</v>
      </c>
      <c r="ET98" s="17" t="s">
        <v>955</v>
      </c>
      <c r="EU98" s="17" t="s">
        <v>145</v>
      </c>
      <c r="EV98" s="17" t="s">
        <v>145</v>
      </c>
      <c r="EW98" s="14"/>
      <c r="EX98" s="25"/>
      <c r="EY98" s="12">
        <v>2</v>
      </c>
      <c r="EZ98" s="17" t="s">
        <v>145</v>
      </c>
      <c r="FA98" s="17" t="s">
        <v>955</v>
      </c>
      <c r="FB98" s="17" t="s">
        <v>145</v>
      </c>
      <c r="FC98" s="17" t="s">
        <v>145</v>
      </c>
      <c r="FD98" s="25"/>
      <c r="FE98" s="12">
        <v>2</v>
      </c>
      <c r="FF98" s="17" t="s">
        <v>145</v>
      </c>
      <c r="FG98" s="17" t="s">
        <v>955</v>
      </c>
      <c r="FH98" s="17" t="s">
        <v>145</v>
      </c>
      <c r="FI98" s="25"/>
      <c r="FJ98" s="12">
        <v>2</v>
      </c>
      <c r="FK98" s="17" t="s">
        <v>145</v>
      </c>
      <c r="FL98" s="17" t="s">
        <v>955</v>
      </c>
      <c r="FM98" s="17" t="s">
        <v>145</v>
      </c>
      <c r="FN98" s="17" t="s">
        <v>145</v>
      </c>
      <c r="FO98" s="17" t="s">
        <v>145</v>
      </c>
      <c r="FP98" s="17" t="s">
        <v>386</v>
      </c>
      <c r="FQ98" s="25"/>
      <c r="FR98" s="159">
        <v>0.08</v>
      </c>
      <c r="FS98" s="159">
        <v>7.0000000000000007E-2</v>
      </c>
      <c r="FT98" s="146" t="s">
        <v>145</v>
      </c>
      <c r="FU98" s="14"/>
      <c r="FV98" s="25"/>
      <c r="FW98" s="17" t="s">
        <v>386</v>
      </c>
      <c r="FX98" s="30" t="s">
        <v>145</v>
      </c>
      <c r="FY98" s="30" t="s">
        <v>145</v>
      </c>
      <c r="FZ98" s="17" t="s">
        <v>385</v>
      </c>
      <c r="GA98" s="30">
        <v>0.06</v>
      </c>
      <c r="GB98" s="30" t="s">
        <v>145</v>
      </c>
      <c r="GC98" s="17" t="s">
        <v>385</v>
      </c>
      <c r="GD98" s="30" t="s">
        <v>145</v>
      </c>
      <c r="GE98" s="30">
        <v>1</v>
      </c>
      <c r="GF98" s="17" t="s">
        <v>385</v>
      </c>
      <c r="GG98" s="30" t="s">
        <v>145</v>
      </c>
      <c r="GH98" s="30">
        <v>1</v>
      </c>
      <c r="GI98" s="17" t="s">
        <v>386</v>
      </c>
      <c r="GJ98" s="30" t="s">
        <v>145</v>
      </c>
      <c r="GK98" s="30" t="s">
        <v>145</v>
      </c>
      <c r="GL98" s="17" t="s">
        <v>145</v>
      </c>
      <c r="GM98" s="25"/>
      <c r="GN98" s="17" t="s">
        <v>386</v>
      </c>
      <c r="GO98" s="30" t="s">
        <v>145</v>
      </c>
      <c r="GP98" s="17" t="s">
        <v>386</v>
      </c>
      <c r="GQ98" s="30" t="s">
        <v>145</v>
      </c>
      <c r="GR98" s="17" t="s">
        <v>386</v>
      </c>
      <c r="GS98" s="30" t="s">
        <v>145</v>
      </c>
      <c r="GT98" s="25"/>
      <c r="GU98" s="17" t="s">
        <v>385</v>
      </c>
      <c r="GV98" s="30" t="s">
        <v>145</v>
      </c>
      <c r="GW98" s="17" t="s">
        <v>385</v>
      </c>
      <c r="GX98" s="30" t="s">
        <v>145</v>
      </c>
      <c r="GY98" s="17" t="s">
        <v>385</v>
      </c>
      <c r="GZ98" s="30">
        <v>0.45</v>
      </c>
      <c r="HA98" s="17" t="s">
        <v>385</v>
      </c>
      <c r="HB98" s="30">
        <v>0.5</v>
      </c>
      <c r="HC98" s="30">
        <v>0.45</v>
      </c>
      <c r="HD98" s="25"/>
      <c r="HE98" s="17" t="s">
        <v>385</v>
      </c>
      <c r="HF98" s="17" t="s">
        <v>145</v>
      </c>
      <c r="HG98" s="17" t="s">
        <v>385</v>
      </c>
      <c r="HH98" s="17" t="s">
        <v>145</v>
      </c>
      <c r="HI98" s="17" t="s">
        <v>385</v>
      </c>
      <c r="HJ98" s="17" t="s">
        <v>145</v>
      </c>
      <c r="HK98" s="17" t="s">
        <v>385</v>
      </c>
      <c r="HL98" s="17" t="s">
        <v>145</v>
      </c>
      <c r="HM98" s="17" t="s">
        <v>385</v>
      </c>
      <c r="HN98" s="17" t="s">
        <v>145</v>
      </c>
      <c r="HO98" s="14"/>
      <c r="HP98" s="117" t="s">
        <v>1694</v>
      </c>
      <c r="HQ98" s="25"/>
      <c r="HR98" s="12">
        <v>1</v>
      </c>
      <c r="HS98" s="17" t="s">
        <v>955</v>
      </c>
      <c r="HT98" s="17" t="s">
        <v>145</v>
      </c>
      <c r="HU98" s="17" t="s">
        <v>145</v>
      </c>
      <c r="HV98" s="17" t="s">
        <v>145</v>
      </c>
      <c r="HW98" s="25"/>
      <c r="HX98" s="12">
        <v>3</v>
      </c>
      <c r="HY98" s="17" t="s">
        <v>145</v>
      </c>
      <c r="HZ98" s="17" t="s">
        <v>145</v>
      </c>
      <c r="IA98" s="17" t="s">
        <v>955</v>
      </c>
      <c r="IB98" s="17" t="s">
        <v>145</v>
      </c>
      <c r="IC98" s="25"/>
      <c r="ID98" s="12">
        <v>4</v>
      </c>
      <c r="IE98" s="17" t="s">
        <v>145</v>
      </c>
      <c r="IF98" s="17" t="s">
        <v>145</v>
      </c>
      <c r="IG98" s="17" t="s">
        <v>145</v>
      </c>
      <c r="IH98" s="17" t="s">
        <v>955</v>
      </c>
      <c r="II98" s="25"/>
      <c r="IJ98" s="12">
        <v>4</v>
      </c>
      <c r="IK98" s="17" t="s">
        <v>145</v>
      </c>
      <c r="IL98" s="17" t="s">
        <v>145</v>
      </c>
      <c r="IM98" s="17" t="s">
        <v>145</v>
      </c>
      <c r="IN98" s="17" t="s">
        <v>955</v>
      </c>
      <c r="IO98" s="25"/>
      <c r="IP98" s="12">
        <v>2</v>
      </c>
      <c r="IQ98" s="17" t="s">
        <v>145</v>
      </c>
      <c r="IR98" s="17" t="s">
        <v>955</v>
      </c>
      <c r="IS98" s="17" t="s">
        <v>145</v>
      </c>
      <c r="IT98" s="165" t="s">
        <v>145</v>
      </c>
      <c r="IU98" s="17" t="s">
        <v>145</v>
      </c>
      <c r="IV98" s="25"/>
      <c r="IW98" s="12">
        <v>2</v>
      </c>
      <c r="IX98" s="17" t="s">
        <v>145</v>
      </c>
      <c r="IY98" s="17" t="s">
        <v>955</v>
      </c>
      <c r="IZ98" s="17" t="s">
        <v>145</v>
      </c>
      <c r="JA98" s="14"/>
      <c r="JB98" s="117" t="s">
        <v>145</v>
      </c>
      <c r="JC98" s="14"/>
      <c r="JD98" s="17" t="s">
        <v>385</v>
      </c>
      <c r="JE98" s="25"/>
      <c r="JF98" s="17" t="s">
        <v>385</v>
      </c>
      <c r="JG98" s="17" t="s">
        <v>385</v>
      </c>
      <c r="JH98" s="17" t="s">
        <v>385</v>
      </c>
      <c r="JI98" s="17" t="s">
        <v>385</v>
      </c>
      <c r="JJ98" s="17" t="s">
        <v>385</v>
      </c>
      <c r="JK98" s="25"/>
      <c r="JL98" s="17" t="s">
        <v>385</v>
      </c>
      <c r="JM98" s="17" t="s">
        <v>385</v>
      </c>
      <c r="JN98" s="17" t="s">
        <v>385</v>
      </c>
      <c r="JO98" s="17" t="s">
        <v>386</v>
      </c>
      <c r="JP98" s="14"/>
      <c r="JQ98" s="17" t="s">
        <v>385</v>
      </c>
      <c r="JR98" s="17" t="s">
        <v>385</v>
      </c>
      <c r="JS98" s="14"/>
      <c r="JT98" s="17" t="s">
        <v>385</v>
      </c>
      <c r="JU98" s="25"/>
      <c r="JV98" s="17" t="s">
        <v>385</v>
      </c>
      <c r="JW98" s="17" t="s">
        <v>385</v>
      </c>
      <c r="JX98" s="17" t="s">
        <v>386</v>
      </c>
      <c r="JY98" s="17" t="s">
        <v>385</v>
      </c>
      <c r="JZ98" s="17" t="s">
        <v>385</v>
      </c>
      <c r="KA98" s="17" t="s">
        <v>385</v>
      </c>
      <c r="KB98" s="14"/>
      <c r="KC98" s="25"/>
      <c r="KD98" s="12">
        <v>2</v>
      </c>
      <c r="KE98" s="17" t="s">
        <v>145</v>
      </c>
      <c r="KF98" s="17" t="s">
        <v>955</v>
      </c>
      <c r="KG98" s="17" t="s">
        <v>145</v>
      </c>
      <c r="KH98" s="25"/>
      <c r="KI98" s="17" t="s">
        <v>386</v>
      </c>
      <c r="KJ98" s="17" t="s">
        <v>386</v>
      </c>
      <c r="KK98" s="17" t="s">
        <v>386</v>
      </c>
      <c r="KL98" s="17" t="s">
        <v>386</v>
      </c>
      <c r="KM98" s="17" t="s">
        <v>145</v>
      </c>
      <c r="KN98" s="25"/>
      <c r="KO98" s="17" t="s">
        <v>385</v>
      </c>
      <c r="KP98" s="17" t="s">
        <v>385</v>
      </c>
      <c r="KQ98" s="25"/>
      <c r="KR98" s="17">
        <v>0</v>
      </c>
      <c r="KS98" s="17">
        <v>0</v>
      </c>
      <c r="KT98" s="25"/>
      <c r="KU98" s="12" t="s">
        <v>145</v>
      </c>
      <c r="KV98" s="17" t="s">
        <v>145</v>
      </c>
      <c r="KW98" s="17" t="s">
        <v>145</v>
      </c>
      <c r="KX98" s="17" t="s">
        <v>145</v>
      </c>
      <c r="KY98" s="17">
        <v>10</v>
      </c>
      <c r="KZ98" s="14"/>
      <c r="LA98" s="117" t="s">
        <v>2010</v>
      </c>
      <c r="LB98" s="25"/>
      <c r="LC98" s="17" t="s">
        <v>2043</v>
      </c>
      <c r="LD98" s="12">
        <v>0</v>
      </c>
      <c r="LE98" s="17" t="s">
        <v>145</v>
      </c>
      <c r="LF98" s="12" t="s">
        <v>145</v>
      </c>
      <c r="LG98" s="17" t="s">
        <v>145</v>
      </c>
      <c r="LH98" s="12" t="s">
        <v>145</v>
      </c>
      <c r="LI98" s="17" t="s">
        <v>145</v>
      </c>
      <c r="LJ98" s="12" t="s">
        <v>145</v>
      </c>
      <c r="LK98" s="17" t="s">
        <v>145</v>
      </c>
      <c r="LL98" s="12" t="s">
        <v>145</v>
      </c>
      <c r="LM98" s="17" t="s">
        <v>145</v>
      </c>
      <c r="LN98" s="12" t="s">
        <v>145</v>
      </c>
      <c r="LO98" s="17" t="s">
        <v>145</v>
      </c>
      <c r="LP98" s="12" t="s">
        <v>145</v>
      </c>
      <c r="LQ98" s="17" t="s">
        <v>2043</v>
      </c>
      <c r="LR98" s="12">
        <v>0</v>
      </c>
      <c r="LS98" s="17" t="s">
        <v>2043</v>
      </c>
      <c r="LT98" s="12">
        <v>0</v>
      </c>
      <c r="LU98" s="17" t="s">
        <v>2043</v>
      </c>
      <c r="LV98" s="12">
        <v>0</v>
      </c>
      <c r="LW98" s="17" t="s">
        <v>2043</v>
      </c>
      <c r="LX98" s="12">
        <v>0</v>
      </c>
      <c r="LY98" s="17" t="s">
        <v>385</v>
      </c>
      <c r="LZ98" s="17" t="s">
        <v>145</v>
      </c>
      <c r="MA98" s="25"/>
      <c r="MB98" s="17" t="s">
        <v>385</v>
      </c>
      <c r="MC98" s="17" t="s">
        <v>385</v>
      </c>
      <c r="MD98" s="25"/>
      <c r="ME98" s="17" t="s">
        <v>145</v>
      </c>
      <c r="MF98" s="17" t="s">
        <v>385</v>
      </c>
      <c r="MG98" s="17" t="s">
        <v>385</v>
      </c>
      <c r="MH98" s="17" t="s">
        <v>385</v>
      </c>
      <c r="MI98" s="25"/>
      <c r="MJ98" s="17" t="s">
        <v>385</v>
      </c>
      <c r="MK98" s="17" t="s">
        <v>385</v>
      </c>
      <c r="ML98" s="17" t="s">
        <v>385</v>
      </c>
      <c r="MM98" s="17" t="s">
        <v>385</v>
      </c>
      <c r="MN98" s="17" t="s">
        <v>385</v>
      </c>
      <c r="MO98" s="30">
        <v>0.15</v>
      </c>
      <c r="MP98" s="25"/>
      <c r="MQ98" s="12" t="s">
        <v>145</v>
      </c>
      <c r="MR98" s="17" t="s">
        <v>145</v>
      </c>
      <c r="MS98" s="17" t="s">
        <v>145</v>
      </c>
      <c r="MT98" s="17" t="s">
        <v>145</v>
      </c>
      <c r="MU98" s="17" t="s">
        <v>145</v>
      </c>
      <c r="MV98" s="17" t="s">
        <v>145</v>
      </c>
      <c r="MW98" s="17" t="s">
        <v>145</v>
      </c>
      <c r="MX98" s="17" t="s">
        <v>145</v>
      </c>
      <c r="MY98" s="17" t="s">
        <v>145</v>
      </c>
      <c r="MZ98" s="17" t="s">
        <v>145</v>
      </c>
      <c r="NA98" s="17" t="s">
        <v>2238</v>
      </c>
      <c r="NB98" s="14"/>
      <c r="NC98" s="117" t="s">
        <v>2311</v>
      </c>
      <c r="ND98" s="14"/>
      <c r="NE98" s="17" t="s">
        <v>385</v>
      </c>
      <c r="NF98" s="30">
        <v>0.15</v>
      </c>
      <c r="NG98" s="17" t="s">
        <v>385</v>
      </c>
      <c r="NH98" s="17" t="s">
        <v>385</v>
      </c>
      <c r="NI98" s="17" t="s">
        <v>2401</v>
      </c>
      <c r="NJ98" s="17" t="s">
        <v>386</v>
      </c>
      <c r="NK98" s="14"/>
      <c r="NL98" s="25"/>
      <c r="NM98" s="17" t="s">
        <v>385</v>
      </c>
      <c r="NN98" s="17" t="s">
        <v>385</v>
      </c>
      <c r="NO98" s="25"/>
      <c r="NP98" s="17" t="s">
        <v>385</v>
      </c>
      <c r="NQ98" s="17" t="s">
        <v>385</v>
      </c>
      <c r="NR98" s="25"/>
      <c r="NS98" s="17" t="s">
        <v>385</v>
      </c>
      <c r="NT98" s="17" t="s">
        <v>385</v>
      </c>
      <c r="NU98" s="17" t="s">
        <v>385</v>
      </c>
      <c r="NV98" s="17" t="s">
        <v>385</v>
      </c>
      <c r="NW98" s="17" t="s">
        <v>386</v>
      </c>
      <c r="NX98" s="14"/>
      <c r="NY98" s="117" t="s">
        <v>2521</v>
      </c>
      <c r="NZ98" s="14"/>
      <c r="OA98" s="17" t="s">
        <v>385</v>
      </c>
      <c r="OB98" s="25"/>
      <c r="OC98" s="13">
        <v>2</v>
      </c>
      <c r="OD98" s="26" t="s">
        <v>145</v>
      </c>
      <c r="OE98" s="26" t="s">
        <v>955</v>
      </c>
      <c r="OF98" s="26" t="s">
        <v>145</v>
      </c>
      <c r="OG98" s="26" t="s">
        <v>145</v>
      </c>
      <c r="OH98" s="26" t="s">
        <v>145</v>
      </c>
      <c r="OI98" s="17" t="s">
        <v>145</v>
      </c>
      <c r="OJ98" s="25"/>
      <c r="OK98" s="12">
        <v>2</v>
      </c>
      <c r="OL98" s="17" t="s">
        <v>145</v>
      </c>
      <c r="OM98" s="17" t="s">
        <v>955</v>
      </c>
      <c r="ON98" s="17" t="s">
        <v>145</v>
      </c>
      <c r="OO98" s="17" t="s">
        <v>386</v>
      </c>
      <c r="OP98" s="25"/>
      <c r="OQ98" s="17" t="s">
        <v>386</v>
      </c>
      <c r="OR98" s="17" t="s">
        <v>386</v>
      </c>
      <c r="OS98" s="17" t="s">
        <v>386</v>
      </c>
      <c r="OT98" s="17" t="s">
        <v>386</v>
      </c>
      <c r="OU98" s="17" t="s">
        <v>385</v>
      </c>
      <c r="OV98" s="17" t="s">
        <v>386</v>
      </c>
      <c r="OW98" s="17" t="s">
        <v>386</v>
      </c>
      <c r="OX98" s="17" t="s">
        <v>386</v>
      </c>
      <c r="OY98" s="14"/>
      <c r="OZ98" s="25"/>
      <c r="PA98" s="17" t="s">
        <v>385</v>
      </c>
      <c r="PB98" s="17" t="s">
        <v>145</v>
      </c>
      <c r="PC98" s="17" t="s">
        <v>385</v>
      </c>
      <c r="PD98" s="25"/>
      <c r="PE98" s="17" t="s">
        <v>386</v>
      </c>
      <c r="PF98" s="17" t="s">
        <v>385</v>
      </c>
      <c r="PG98" s="17" t="s">
        <v>385</v>
      </c>
      <c r="PH98" s="17" t="s">
        <v>145</v>
      </c>
      <c r="PI98" s="25"/>
      <c r="PJ98" s="17" t="s">
        <v>386</v>
      </c>
      <c r="PK98" s="17" t="s">
        <v>386</v>
      </c>
      <c r="PL98" s="17" t="s">
        <v>385</v>
      </c>
      <c r="PM98" s="17" t="s">
        <v>386</v>
      </c>
      <c r="PN98" s="17" t="s">
        <v>145</v>
      </c>
      <c r="PO98" s="17" t="s">
        <v>386</v>
      </c>
      <c r="PP98" s="17" t="s">
        <v>386</v>
      </c>
      <c r="PQ98" s="25"/>
      <c r="PR98" s="30">
        <v>2.6800000000000001E-2</v>
      </c>
      <c r="PS98" s="30">
        <v>2.7400000000000001E-2</v>
      </c>
      <c r="PT98" s="30" t="s">
        <v>145</v>
      </c>
      <c r="PU98" s="30">
        <v>1</v>
      </c>
      <c r="PV98" s="14"/>
      <c r="PW98" s="17" t="s">
        <v>385</v>
      </c>
      <c r="PX98" s="36"/>
      <c r="PY98" s="12">
        <v>3</v>
      </c>
      <c r="PZ98" s="17" t="s">
        <v>145</v>
      </c>
      <c r="QA98" s="17" t="s">
        <v>145</v>
      </c>
      <c r="QB98" s="17" t="s">
        <v>955</v>
      </c>
      <c r="QC98" s="17" t="s">
        <v>2700</v>
      </c>
      <c r="QD98" s="56" t="s">
        <v>145</v>
      </c>
      <c r="QE98" s="17" t="s">
        <v>386</v>
      </c>
      <c r="QF98" s="25"/>
      <c r="QG98" s="12">
        <v>2</v>
      </c>
      <c r="QH98" s="17" t="s">
        <v>145</v>
      </c>
      <c r="QI98" s="17" t="s">
        <v>955</v>
      </c>
      <c r="QJ98" s="17" t="s">
        <v>145</v>
      </c>
      <c r="QK98" s="17" t="s">
        <v>145</v>
      </c>
      <c r="QL98" s="17" t="s">
        <v>145</v>
      </c>
      <c r="QM98" s="14"/>
      <c r="QN98" s="25"/>
      <c r="QO98" s="17" t="s">
        <v>386</v>
      </c>
      <c r="QP98" s="17" t="s">
        <v>385</v>
      </c>
      <c r="QQ98" s="17" t="s">
        <v>386</v>
      </c>
      <c r="QR98" s="17" t="s">
        <v>145</v>
      </c>
      <c r="QS98" s="17" t="s">
        <v>145</v>
      </c>
      <c r="QT98" s="17" t="s">
        <v>145</v>
      </c>
      <c r="QU98" s="17" t="s">
        <v>145</v>
      </c>
      <c r="QV98" s="17" t="s">
        <v>145</v>
      </c>
      <c r="QW98" s="17" t="s">
        <v>145</v>
      </c>
      <c r="QX98" s="17" t="s">
        <v>145</v>
      </c>
      <c r="QY98" s="17" t="s">
        <v>145</v>
      </c>
      <c r="QZ98" s="25"/>
      <c r="RA98" s="17" t="s">
        <v>145</v>
      </c>
      <c r="RB98" s="17" t="s">
        <v>145</v>
      </c>
      <c r="RC98" s="17" t="s">
        <v>145</v>
      </c>
      <c r="RD98" s="17" t="s">
        <v>145</v>
      </c>
      <c r="RE98" s="17" t="s">
        <v>145</v>
      </c>
      <c r="RF98" s="17" t="s">
        <v>145</v>
      </c>
      <c r="RG98" s="17" t="s">
        <v>386</v>
      </c>
      <c r="RH98" s="25"/>
      <c r="RI98" s="12">
        <v>5</v>
      </c>
      <c r="RJ98" s="17" t="s">
        <v>145</v>
      </c>
      <c r="RK98" s="17" t="s">
        <v>145</v>
      </c>
      <c r="RL98" s="17" t="s">
        <v>145</v>
      </c>
      <c r="RM98" s="17" t="s">
        <v>145</v>
      </c>
      <c r="RN98" s="17" t="s">
        <v>955</v>
      </c>
      <c r="RO98" s="17" t="s">
        <v>145</v>
      </c>
      <c r="RP98" s="14"/>
      <c r="RQ98" s="117" t="s">
        <v>3033</v>
      </c>
      <c r="RR98" s="14"/>
      <c r="RS98" s="17" t="s">
        <v>385</v>
      </c>
      <c r="RT98" s="17" t="s">
        <v>3145</v>
      </c>
      <c r="RU98" s="25"/>
      <c r="RV98" s="17" t="s">
        <v>385</v>
      </c>
      <c r="RW98" s="17" t="s">
        <v>385</v>
      </c>
      <c r="RX98" s="17" t="s">
        <v>385</v>
      </c>
      <c r="RY98" s="17" t="s">
        <v>385</v>
      </c>
      <c r="RZ98" s="25"/>
      <c r="SA98" s="17">
        <v>90</v>
      </c>
      <c r="SB98" s="17">
        <v>180</v>
      </c>
      <c r="SC98" s="17" t="s">
        <v>145</v>
      </c>
      <c r="SD98" s="25"/>
      <c r="SE98" s="17" t="s">
        <v>385</v>
      </c>
      <c r="SF98" s="17" t="s">
        <v>385</v>
      </c>
      <c r="SG98" s="17" t="s">
        <v>385</v>
      </c>
      <c r="SH98" s="17" t="s">
        <v>385</v>
      </c>
      <c r="SI98" s="17" t="s">
        <v>385</v>
      </c>
      <c r="SJ98" s="17" t="s">
        <v>385</v>
      </c>
      <c r="SK98" s="17" t="s">
        <v>145</v>
      </c>
      <c r="SL98" s="17" t="s">
        <v>145</v>
      </c>
      <c r="SM98" s="17" t="s">
        <v>386</v>
      </c>
      <c r="SN98" s="17" t="s">
        <v>386</v>
      </c>
      <c r="SO98" s="63" t="s">
        <v>385</v>
      </c>
      <c r="SP98" s="13" t="s">
        <v>3276</v>
      </c>
      <c r="SQ98" s="14"/>
      <c r="SR98" s="17" t="s">
        <v>385</v>
      </c>
      <c r="SS98" s="17" t="s">
        <v>385</v>
      </c>
      <c r="ST98" s="25"/>
      <c r="SU98" s="17" t="s">
        <v>385</v>
      </c>
      <c r="SV98" s="17" t="s">
        <v>385</v>
      </c>
      <c r="SW98" s="17" t="s">
        <v>385</v>
      </c>
      <c r="SX98" s="17" t="s">
        <v>386</v>
      </c>
      <c r="SY98" s="17" t="s">
        <v>386</v>
      </c>
      <c r="SZ98" s="25"/>
      <c r="TA98" s="30">
        <v>0.25</v>
      </c>
      <c r="TB98" s="30">
        <v>0.5</v>
      </c>
      <c r="TC98" s="30">
        <v>1</v>
      </c>
      <c r="TD98" s="17" t="s">
        <v>385</v>
      </c>
      <c r="TE98" s="25"/>
      <c r="TF98" s="17" t="s">
        <v>385</v>
      </c>
      <c r="TG98" s="17" t="s">
        <v>386</v>
      </c>
      <c r="TH98" s="17" t="s">
        <v>145</v>
      </c>
      <c r="TI98" s="17" t="s">
        <v>145</v>
      </c>
      <c r="TJ98" s="14"/>
      <c r="TK98" s="17" t="s">
        <v>386</v>
      </c>
      <c r="TL98" s="17" t="s">
        <v>145</v>
      </c>
      <c r="TM98" s="14"/>
      <c r="TN98" s="134" t="s">
        <v>3433</v>
      </c>
      <c r="TO98" s="14"/>
      <c r="TP98" s="17" t="s">
        <v>385</v>
      </c>
      <c r="TQ98" s="14"/>
      <c r="TR98" s="25"/>
      <c r="TS98" s="17" t="s">
        <v>385</v>
      </c>
      <c r="TT98" s="17" t="s">
        <v>385</v>
      </c>
      <c r="TU98" s="25"/>
      <c r="TV98" s="17" t="s">
        <v>385</v>
      </c>
      <c r="TW98" s="17" t="s">
        <v>385</v>
      </c>
      <c r="TX98" s="25"/>
      <c r="TY98" s="17" t="s">
        <v>386</v>
      </c>
      <c r="TZ98" s="17" t="s">
        <v>3560</v>
      </c>
      <c r="UA98" s="17" t="s">
        <v>386</v>
      </c>
      <c r="UB98" s="17" t="s">
        <v>386</v>
      </c>
      <c r="UC98" s="14"/>
      <c r="UD98" s="25"/>
      <c r="UE98" s="17" t="s">
        <v>385</v>
      </c>
      <c r="UF98" s="17" t="s">
        <v>385</v>
      </c>
      <c r="UG98" s="17" t="s">
        <v>385</v>
      </c>
      <c r="UH98" s="25"/>
      <c r="UI98" s="17" t="s">
        <v>385</v>
      </c>
      <c r="UJ98" s="17" t="s">
        <v>385</v>
      </c>
      <c r="UK98" s="25"/>
      <c r="UL98" s="17" t="s">
        <v>385</v>
      </c>
      <c r="UM98" s="17" t="s">
        <v>385</v>
      </c>
      <c r="UN98" s="17" t="s">
        <v>385</v>
      </c>
      <c r="UO98" s="17" t="s">
        <v>385</v>
      </c>
      <c r="UP98" s="17" t="s">
        <v>385</v>
      </c>
      <c r="UQ98" s="17" t="s">
        <v>145</v>
      </c>
      <c r="UR98" s="17" t="s">
        <v>386</v>
      </c>
      <c r="US98" s="25"/>
      <c r="UT98" s="17" t="s">
        <v>385</v>
      </c>
      <c r="UU98" s="17" t="s">
        <v>385</v>
      </c>
      <c r="UV98" s="17" t="s">
        <v>385</v>
      </c>
      <c r="UW98" s="17" t="s">
        <v>385</v>
      </c>
      <c r="UX98" s="17" t="s">
        <v>386</v>
      </c>
      <c r="UY98" s="17" t="s">
        <v>145</v>
      </c>
      <c r="UZ98" s="17" t="s">
        <v>386</v>
      </c>
      <c r="VA98" s="17" t="s">
        <v>385</v>
      </c>
      <c r="VB98" s="25"/>
      <c r="VC98" s="17" t="s">
        <v>385</v>
      </c>
      <c r="VD98" s="17" t="s">
        <v>386</v>
      </c>
      <c r="VE98" s="17" t="s">
        <v>386</v>
      </c>
      <c r="VF98" s="17">
        <v>7</v>
      </c>
      <c r="VG98" s="17" t="s">
        <v>145</v>
      </c>
      <c r="VH98" s="14"/>
      <c r="VI98" s="134" t="s">
        <v>145</v>
      </c>
      <c r="VJ98" s="14"/>
      <c r="VK98" s="25"/>
      <c r="VL98" s="17" t="s">
        <v>385</v>
      </c>
      <c r="VM98" s="17" t="s">
        <v>385</v>
      </c>
      <c r="VN98" s="17" t="s">
        <v>385</v>
      </c>
      <c r="VO98" s="17" t="s">
        <v>385</v>
      </c>
      <c r="VP98" s="17" t="s">
        <v>385</v>
      </c>
      <c r="VQ98" s="17" t="s">
        <v>385</v>
      </c>
      <c r="VR98" s="17" t="s">
        <v>385</v>
      </c>
      <c r="VS98" s="17" t="s">
        <v>385</v>
      </c>
      <c r="VT98" s="17" t="s">
        <v>385</v>
      </c>
      <c r="VU98" s="17" t="s">
        <v>385</v>
      </c>
      <c r="VV98" s="17" t="s">
        <v>385</v>
      </c>
      <c r="VW98" s="17" t="s">
        <v>385</v>
      </c>
      <c r="VX98" s="17" t="s">
        <v>385</v>
      </c>
      <c r="VY98" s="17" t="s">
        <v>385</v>
      </c>
      <c r="VZ98" s="17" t="s">
        <v>386</v>
      </c>
      <c r="WA98" s="65"/>
      <c r="WB98" s="17">
        <v>0</v>
      </c>
      <c r="WC98" s="17">
        <v>0</v>
      </c>
      <c r="WD98" s="17" t="s">
        <v>385</v>
      </c>
      <c r="WE98" s="65"/>
      <c r="WF98" s="17" t="s">
        <v>385</v>
      </c>
      <c r="WG98" s="17" t="s">
        <v>386</v>
      </c>
      <c r="WH98" s="17" t="s">
        <v>386</v>
      </c>
      <c r="WI98" s="17" t="s">
        <v>385</v>
      </c>
      <c r="WJ98" s="17" t="s">
        <v>3787</v>
      </c>
      <c r="WK98" s="14"/>
      <c r="WL98" s="17" t="s">
        <v>385</v>
      </c>
      <c r="WM98" s="17" t="s">
        <v>145</v>
      </c>
      <c r="WN98" s="17" t="s">
        <v>3824</v>
      </c>
      <c r="WO98" s="65"/>
      <c r="WP98" s="12">
        <v>1</v>
      </c>
      <c r="WQ98" s="17" t="s">
        <v>3843</v>
      </c>
      <c r="WR98" s="17" t="s">
        <v>145</v>
      </c>
      <c r="WS98" s="12">
        <v>0</v>
      </c>
      <c r="WT98" s="17" t="s">
        <v>3536</v>
      </c>
      <c r="WU98" s="17" t="s">
        <v>145</v>
      </c>
      <c r="WV98" s="12">
        <v>0</v>
      </c>
      <c r="WW98" s="17" t="s">
        <v>3536</v>
      </c>
      <c r="WX98" s="17" t="s">
        <v>145</v>
      </c>
      <c r="WY98" s="12">
        <v>0</v>
      </c>
      <c r="WZ98" s="17" t="s">
        <v>3536</v>
      </c>
      <c r="XA98" s="17" t="s">
        <v>145</v>
      </c>
      <c r="XB98" s="12">
        <v>0</v>
      </c>
      <c r="XC98" s="17" t="s">
        <v>3536</v>
      </c>
      <c r="XD98" s="17" t="s">
        <v>145</v>
      </c>
      <c r="XE98" s="65"/>
      <c r="XF98" s="17" t="s">
        <v>385</v>
      </c>
      <c r="XG98" s="17" t="s">
        <v>386</v>
      </c>
      <c r="XH98" s="17" t="s">
        <v>386</v>
      </c>
      <c r="XI98" s="17" t="s">
        <v>386</v>
      </c>
      <c r="XJ98" s="17" t="s">
        <v>386</v>
      </c>
      <c r="XK98" s="17" t="s">
        <v>385</v>
      </c>
      <c r="XL98" s="17">
        <v>0</v>
      </c>
      <c r="XM98" s="17" t="s">
        <v>145</v>
      </c>
      <c r="XN98" s="17" t="s">
        <v>386</v>
      </c>
      <c r="XO98" s="65"/>
      <c r="XP98" s="17" t="s">
        <v>385</v>
      </c>
      <c r="XQ98" s="17" t="s">
        <v>386</v>
      </c>
      <c r="XR98" s="17" t="s">
        <v>386</v>
      </c>
      <c r="XS98" s="17" t="s">
        <v>386</v>
      </c>
      <c r="XT98" s="17" t="s">
        <v>385</v>
      </c>
      <c r="XU98" s="17" t="s">
        <v>4009</v>
      </c>
      <c r="XV98" s="65"/>
      <c r="XW98" s="17">
        <v>0</v>
      </c>
      <c r="XX98" s="17">
        <v>0</v>
      </c>
      <c r="XY98" s="17" t="s">
        <v>145</v>
      </c>
      <c r="XZ98" s="65"/>
      <c r="YA98" s="17">
        <v>0</v>
      </c>
      <c r="YB98" s="17">
        <v>0</v>
      </c>
      <c r="YC98" s="17" t="s">
        <v>145</v>
      </c>
      <c r="YD98" s="65"/>
      <c r="YE98" s="68">
        <v>0</v>
      </c>
      <c r="YF98" s="68">
        <v>0</v>
      </c>
      <c r="YG98" s="68" t="s">
        <v>145</v>
      </c>
      <c r="YH98" s="70"/>
      <c r="YI98" s="68">
        <v>0</v>
      </c>
      <c r="YJ98" s="68">
        <v>0</v>
      </c>
      <c r="YK98" s="68" t="s">
        <v>145</v>
      </c>
      <c r="YL98" s="65"/>
      <c r="YM98" s="28" t="s">
        <v>145</v>
      </c>
      <c r="YN98" s="17" t="s">
        <v>145</v>
      </c>
      <c r="YO98" s="17" t="s">
        <v>145</v>
      </c>
      <c r="YP98" s="17" t="s">
        <v>145</v>
      </c>
      <c r="YQ98" s="17" t="s">
        <v>2246</v>
      </c>
      <c r="YR98" s="14"/>
      <c r="YS98" s="134" t="s">
        <v>4184</v>
      </c>
      <c r="YT98" s="14"/>
      <c r="YU98" s="65"/>
      <c r="YV98" s="12">
        <v>1</v>
      </c>
      <c r="YW98" s="17" t="s">
        <v>955</v>
      </c>
      <c r="YX98" s="17" t="s">
        <v>145</v>
      </c>
      <c r="YY98" s="17" t="s">
        <v>145</v>
      </c>
      <c r="YZ98" s="17" t="s">
        <v>145</v>
      </c>
      <c r="ZA98" s="17" t="s">
        <v>145</v>
      </c>
      <c r="ZB98" s="17" t="s">
        <v>145</v>
      </c>
      <c r="ZC98" s="17" t="s">
        <v>386</v>
      </c>
      <c r="ZD98" s="17" t="s">
        <v>145</v>
      </c>
      <c r="ZE98" s="65"/>
      <c r="ZF98" s="17" t="s">
        <v>386</v>
      </c>
      <c r="ZG98" s="17" t="s">
        <v>386</v>
      </c>
      <c r="ZH98" s="17" t="s">
        <v>386</v>
      </c>
      <c r="ZI98" s="17" t="s">
        <v>385</v>
      </c>
      <c r="ZJ98" s="17" t="s">
        <v>4320</v>
      </c>
      <c r="ZK98" s="17" t="s">
        <v>385</v>
      </c>
      <c r="ZL98" s="65"/>
      <c r="ZM98" s="17" t="s">
        <v>385</v>
      </c>
      <c r="ZN98" s="17" t="s">
        <v>386</v>
      </c>
      <c r="ZO98" s="17" t="s">
        <v>385</v>
      </c>
      <c r="ZP98" s="17" t="s">
        <v>385</v>
      </c>
      <c r="ZQ98" s="17" t="s">
        <v>386</v>
      </c>
      <c r="ZR98" s="17" t="s">
        <v>385</v>
      </c>
      <c r="ZS98" s="17" t="s">
        <v>386</v>
      </c>
      <c r="ZT98" s="17" t="s">
        <v>386</v>
      </c>
      <c r="ZU98" s="17" t="s">
        <v>386</v>
      </c>
      <c r="ZV98" s="17" t="s">
        <v>145</v>
      </c>
      <c r="ZW98" s="17" t="s">
        <v>385</v>
      </c>
      <c r="ZX98" s="65"/>
      <c r="ZY98" s="17" t="s">
        <v>145</v>
      </c>
      <c r="ZZ98" s="17" t="s">
        <v>145</v>
      </c>
      <c r="AAA98" s="17" t="s">
        <v>145</v>
      </c>
      <c r="AAB98" s="17" t="s">
        <v>145</v>
      </c>
      <c r="AAC98" s="17" t="s">
        <v>145</v>
      </c>
      <c r="AAD98" s="65"/>
      <c r="AAE98" s="17" t="s">
        <v>385</v>
      </c>
      <c r="AAF98" s="17" t="s">
        <v>386</v>
      </c>
      <c r="AAG98" s="17" t="s">
        <v>386</v>
      </c>
      <c r="AAH98" s="17" t="s">
        <v>386</v>
      </c>
      <c r="AAI98" s="17" t="s">
        <v>145</v>
      </c>
      <c r="AAJ98" s="17" t="s">
        <v>145</v>
      </c>
      <c r="AAK98" s="17" t="s">
        <v>386</v>
      </c>
      <c r="AAL98" s="17" t="s">
        <v>145</v>
      </c>
      <c r="AAM98" s="17" t="s">
        <v>145</v>
      </c>
      <c r="AAN98" s="17" t="s">
        <v>145</v>
      </c>
      <c r="AAO98" s="65"/>
      <c r="AAP98" s="17" t="s">
        <v>385</v>
      </c>
      <c r="AAQ98" s="17" t="s">
        <v>386</v>
      </c>
      <c r="AAR98" s="17" t="s">
        <v>386</v>
      </c>
      <c r="AAS98" s="17" t="s">
        <v>386</v>
      </c>
      <c r="AAT98" s="17" t="s">
        <v>145</v>
      </c>
      <c r="AAU98" s="65"/>
      <c r="AAV98" s="17" t="s">
        <v>386</v>
      </c>
      <c r="AAW98" s="17" t="s">
        <v>386</v>
      </c>
      <c r="AAX98" s="17" t="s">
        <v>386</v>
      </c>
      <c r="AAY98" s="17" t="s">
        <v>386</v>
      </c>
      <c r="AAZ98" s="17" t="s">
        <v>386</v>
      </c>
      <c r="ABA98" s="17" t="s">
        <v>386</v>
      </c>
      <c r="ABB98" s="17" t="s">
        <v>386</v>
      </c>
      <c r="ABC98" s="17" t="s">
        <v>386</v>
      </c>
      <c r="ABD98" s="17" t="s">
        <v>145</v>
      </c>
      <c r="ABE98" s="17" t="s">
        <v>145</v>
      </c>
      <c r="ABF98" s="17" t="s">
        <v>145</v>
      </c>
      <c r="ABG98" s="17" t="s">
        <v>385</v>
      </c>
      <c r="ABH98" s="17" t="s">
        <v>385</v>
      </c>
      <c r="ABI98" s="17" t="s">
        <v>4588</v>
      </c>
      <c r="ABJ98" s="17" t="s">
        <v>145</v>
      </c>
      <c r="ABK98" s="14"/>
      <c r="ABL98" s="65"/>
      <c r="ABM98" s="12">
        <v>1</v>
      </c>
      <c r="ABN98" s="17" t="s">
        <v>4621</v>
      </c>
      <c r="ABO98" s="12" t="s">
        <v>145</v>
      </c>
      <c r="ABP98" s="17" t="s">
        <v>145</v>
      </c>
      <c r="ABQ98" s="12">
        <v>0</v>
      </c>
      <c r="ABR98" s="17" t="s">
        <v>4622</v>
      </c>
      <c r="ABS98" s="18"/>
      <c r="ABT98" s="12">
        <v>1</v>
      </c>
      <c r="ABU98" s="17" t="s">
        <v>955</v>
      </c>
      <c r="ABV98" s="17" t="s">
        <v>145</v>
      </c>
      <c r="ABW98" s="17" t="s">
        <v>145</v>
      </c>
      <c r="ABX98" s="65"/>
      <c r="ABY98" s="12">
        <v>2</v>
      </c>
      <c r="ABZ98" s="17" t="s">
        <v>145</v>
      </c>
      <c r="ACA98" s="17" t="s">
        <v>955</v>
      </c>
      <c r="ACB98" s="17" t="s">
        <v>145</v>
      </c>
      <c r="ACC98" s="17" t="s">
        <v>145</v>
      </c>
      <c r="ACD98" s="17" t="s">
        <v>145</v>
      </c>
      <c r="ACE98" s="17" t="s">
        <v>385</v>
      </c>
      <c r="ACF98" s="17" t="s">
        <v>385</v>
      </c>
      <c r="ACG98" s="17" t="s">
        <v>4654</v>
      </c>
      <c r="ACH98" s="12">
        <v>0</v>
      </c>
      <c r="ACI98" s="17">
        <v>5</v>
      </c>
      <c r="ACJ98" s="17" t="s">
        <v>4716</v>
      </c>
      <c r="ACK98" s="14"/>
      <c r="ACL98" s="65"/>
      <c r="ACM98" s="17" t="s">
        <v>386</v>
      </c>
      <c r="ACN98" s="17" t="s">
        <v>386</v>
      </c>
      <c r="ACO98" s="17" t="s">
        <v>385</v>
      </c>
      <c r="ACP98" s="17" t="s">
        <v>145</v>
      </c>
      <c r="ACQ98" s="17" t="s">
        <v>145</v>
      </c>
      <c r="ACR98" s="14"/>
      <c r="ACS98" s="17" t="s">
        <v>385</v>
      </c>
      <c r="ACT98" s="65"/>
      <c r="ACU98" s="12"/>
      <c r="ACV98" s="17" t="s">
        <v>955</v>
      </c>
      <c r="ACW98" s="17" t="s">
        <v>955</v>
      </c>
      <c r="ACX98" s="17" t="s">
        <v>955</v>
      </c>
      <c r="ACY98" s="17" t="s">
        <v>955</v>
      </c>
      <c r="ACZ98" s="17" t="s">
        <v>955</v>
      </c>
      <c r="ADA98" s="17" t="s">
        <v>955</v>
      </c>
      <c r="ADB98" s="17" t="s">
        <v>955</v>
      </c>
      <c r="ADC98" s="17" t="s">
        <v>955</v>
      </c>
      <c r="ADD98" s="17" t="s">
        <v>955</v>
      </c>
      <c r="ADE98" s="17" t="s">
        <v>955</v>
      </c>
      <c r="ADF98" s="17" t="s">
        <v>955</v>
      </c>
      <c r="ADG98" s="17" t="s">
        <v>145</v>
      </c>
      <c r="ADH98" s="17" t="s">
        <v>145</v>
      </c>
      <c r="ADI98" s="17" t="s">
        <v>386</v>
      </c>
      <c r="ADJ98" s="17" t="s">
        <v>386</v>
      </c>
      <c r="ADK98" s="17" t="s">
        <v>385</v>
      </c>
      <c r="ADL98" s="65"/>
      <c r="ADM98" s="12">
        <v>3</v>
      </c>
      <c r="ADN98" s="17" t="s">
        <v>145</v>
      </c>
      <c r="ADO98" s="17" t="s">
        <v>145</v>
      </c>
      <c r="ADP98" s="17" t="s">
        <v>955</v>
      </c>
      <c r="ADQ98" s="17" t="s">
        <v>4900</v>
      </c>
      <c r="ADR98" s="65"/>
      <c r="ADS98" s="17" t="s">
        <v>145</v>
      </c>
      <c r="ADT98" s="17" t="s">
        <v>145</v>
      </c>
      <c r="ADU98" s="17" t="s">
        <v>145</v>
      </c>
      <c r="ADV98" s="17" t="s">
        <v>145</v>
      </c>
      <c r="ADW98" s="17" t="s">
        <v>145</v>
      </c>
      <c r="ADX98" s="17" t="s">
        <v>145</v>
      </c>
      <c r="ADY98" s="17" t="s">
        <v>385</v>
      </c>
      <c r="ADZ98" s="35">
        <v>2004</v>
      </c>
      <c r="AEA98" s="17" t="s">
        <v>385</v>
      </c>
      <c r="AEB98" s="35">
        <v>2004</v>
      </c>
      <c r="AEC98" s="17" t="s">
        <v>386</v>
      </c>
      <c r="AED98" s="65"/>
      <c r="AEE98" s="17" t="s">
        <v>145</v>
      </c>
      <c r="AEF98" s="17" t="s">
        <v>145</v>
      </c>
      <c r="AEG98" s="17" t="s">
        <v>145</v>
      </c>
      <c r="AEH98" s="17" t="s">
        <v>145</v>
      </c>
      <c r="AEI98" s="17" t="s">
        <v>145</v>
      </c>
      <c r="AEJ98" s="17" t="s">
        <v>145</v>
      </c>
      <c r="AEK98" s="17" t="s">
        <v>145</v>
      </c>
      <c r="AEL98" s="17" t="s">
        <v>145</v>
      </c>
      <c r="AEM98" s="17" t="s">
        <v>145</v>
      </c>
      <c r="AEN98" s="17" t="s">
        <v>145</v>
      </c>
      <c r="AEO98" s="17" t="s">
        <v>145</v>
      </c>
      <c r="AEP98" s="17" t="s">
        <v>145</v>
      </c>
      <c r="AEQ98" s="17" t="s">
        <v>145</v>
      </c>
      <c r="AER98" s="17" t="s">
        <v>145</v>
      </c>
      <c r="AES98" s="17" t="s">
        <v>145</v>
      </c>
      <c r="AET98" s="17" t="s">
        <v>145</v>
      </c>
      <c r="AEU98" s="39" t="s">
        <v>145</v>
      </c>
      <c r="AEV98" s="17" t="s">
        <v>145</v>
      </c>
      <c r="AEW98" s="17" t="s">
        <v>145</v>
      </c>
      <c r="AEX98" s="14"/>
      <c r="AEY98" s="17">
        <v>70</v>
      </c>
      <c r="AEZ98" s="17">
        <v>20</v>
      </c>
      <c r="AFA98" s="30">
        <v>0.28000000000000003</v>
      </c>
      <c r="AFB98" s="30">
        <v>0.16</v>
      </c>
      <c r="AFC98" s="17">
        <v>50</v>
      </c>
      <c r="AFD98" s="65"/>
      <c r="AFE98" s="17" t="s">
        <v>386</v>
      </c>
      <c r="AFF98" s="17" t="s">
        <v>386</v>
      </c>
      <c r="AFG98" s="17" t="s">
        <v>385</v>
      </c>
      <c r="AFH98" s="17" t="s">
        <v>5081</v>
      </c>
      <c r="AFI98" s="17">
        <v>25</v>
      </c>
      <c r="AFJ98" s="17" t="s">
        <v>145</v>
      </c>
      <c r="AFK98" s="14"/>
      <c r="AFL98" s="134" t="s">
        <v>5173</v>
      </c>
      <c r="AFM98" s="14"/>
      <c r="AFN98" s="65"/>
      <c r="AFO98" s="17">
        <v>17</v>
      </c>
      <c r="AFP98" s="17">
        <v>17</v>
      </c>
      <c r="AFQ98" s="17" t="s">
        <v>145</v>
      </c>
      <c r="AFR98" s="65"/>
      <c r="AFS98" s="30">
        <v>1</v>
      </c>
      <c r="AFT98" s="30">
        <v>1</v>
      </c>
      <c r="AFU98" s="30" t="s">
        <v>145</v>
      </c>
      <c r="AFV98" s="14"/>
      <c r="AFW98" s="65"/>
      <c r="AFX98" s="30">
        <v>0.9</v>
      </c>
      <c r="AFY98" s="30">
        <v>0.79</v>
      </c>
      <c r="AFZ98" s="30" t="s">
        <v>145</v>
      </c>
      <c r="AGA98" s="65"/>
      <c r="AGB98" s="30">
        <v>0.77</v>
      </c>
      <c r="AGC98" s="30">
        <v>0.76900000000000002</v>
      </c>
      <c r="AGD98" s="30" t="s">
        <v>145</v>
      </c>
      <c r="AGE98" s="65"/>
      <c r="AGF98" s="30" t="s">
        <v>145</v>
      </c>
      <c r="AGG98" s="30" t="s">
        <v>145</v>
      </c>
      <c r="AGH98" s="30" t="s">
        <v>145</v>
      </c>
      <c r="AGI98" s="65"/>
      <c r="AGJ98" s="30" t="s">
        <v>145</v>
      </c>
      <c r="AGK98" s="30" t="s">
        <v>145</v>
      </c>
      <c r="AGL98" s="30" t="s">
        <v>145</v>
      </c>
      <c r="AGM98" s="65"/>
      <c r="AGN98" s="30">
        <v>0.105</v>
      </c>
      <c r="AGO98" s="30">
        <v>0.106</v>
      </c>
      <c r="AGP98" s="30" t="s">
        <v>145</v>
      </c>
      <c r="AGQ98" s="14"/>
      <c r="AGR98" s="65"/>
      <c r="AGS98" s="30">
        <v>0.126</v>
      </c>
      <c r="AGT98" s="30">
        <v>0.13600000000000001</v>
      </c>
      <c r="AGU98" s="30" t="s">
        <v>145</v>
      </c>
      <c r="AGV98" s="65"/>
      <c r="AGW98" s="30">
        <v>0.36700000000000005</v>
      </c>
      <c r="AGX98" s="30">
        <v>0.247</v>
      </c>
      <c r="AGY98" s="30" t="s">
        <v>145</v>
      </c>
      <c r="AGZ98" s="65"/>
      <c r="AHA98" s="30">
        <v>1.7999999999999999E-2</v>
      </c>
      <c r="AHB98" s="30">
        <v>2.1999999999999999E-2</v>
      </c>
      <c r="AHC98" s="30" t="s">
        <v>145</v>
      </c>
      <c r="AHD98" s="65"/>
      <c r="AHE98" s="30">
        <v>0.02</v>
      </c>
      <c r="AHF98" s="30">
        <v>2.7E-2</v>
      </c>
      <c r="AHG98" s="30" t="s">
        <v>145</v>
      </c>
      <c r="AHH98" s="65"/>
      <c r="AHI98" s="30">
        <v>0.63100000000000001</v>
      </c>
      <c r="AHJ98" s="30">
        <v>0.59799999999999998</v>
      </c>
      <c r="AHK98" s="30" t="s">
        <v>145</v>
      </c>
      <c r="AHL98" s="65"/>
      <c r="AHM98" s="30" t="s">
        <v>145</v>
      </c>
      <c r="AHN98" s="30" t="s">
        <v>145</v>
      </c>
      <c r="AHO98" s="30" t="s">
        <v>145</v>
      </c>
      <c r="AHP98" s="14"/>
      <c r="AHQ98" s="65"/>
      <c r="AHR98" s="30" t="s">
        <v>145</v>
      </c>
      <c r="AHS98" s="30" t="s">
        <v>145</v>
      </c>
      <c r="AHT98" s="30" t="s">
        <v>145</v>
      </c>
      <c r="AHU98" s="65"/>
      <c r="AHV98" s="30" t="s">
        <v>145</v>
      </c>
      <c r="AHW98" s="30" t="s">
        <v>145</v>
      </c>
      <c r="AHX98" s="30" t="s">
        <v>145</v>
      </c>
      <c r="AHY98" s="65"/>
      <c r="AHZ98" s="30" t="s">
        <v>145</v>
      </c>
      <c r="AIA98" s="30" t="s">
        <v>145</v>
      </c>
      <c r="AIB98" s="30" t="s">
        <v>145</v>
      </c>
      <c r="AIC98" s="65"/>
      <c r="AID98" s="30">
        <v>0.47299999999999998</v>
      </c>
      <c r="AIE98" s="30">
        <v>0.47499999999999998</v>
      </c>
      <c r="AIF98" s="30" t="s">
        <v>145</v>
      </c>
      <c r="AIG98" s="65"/>
      <c r="AIH98" s="30" t="s">
        <v>145</v>
      </c>
      <c r="AII98" s="30" t="s">
        <v>145</v>
      </c>
      <c r="AIJ98" s="30" t="s">
        <v>145</v>
      </c>
      <c r="AIK98" s="65"/>
      <c r="AIL98" s="30" t="s">
        <v>145</v>
      </c>
      <c r="AIM98" s="30" t="s">
        <v>145</v>
      </c>
      <c r="AIN98" s="30" t="s">
        <v>145</v>
      </c>
      <c r="AIO98" s="65"/>
      <c r="AIP98" s="30" t="s">
        <v>145</v>
      </c>
      <c r="AIQ98" s="30" t="s">
        <v>145</v>
      </c>
      <c r="AIR98" s="30" t="s">
        <v>145</v>
      </c>
      <c r="AIS98" s="14"/>
      <c r="AIT98" s="30" t="s">
        <v>145</v>
      </c>
      <c r="AIU98" s="30" t="s">
        <v>145</v>
      </c>
      <c r="AIV98" s="14"/>
      <c r="AIW98" s="134" t="s">
        <v>145</v>
      </c>
      <c r="AIX98" s="65"/>
      <c r="AIY98" s="12" t="s">
        <v>145</v>
      </c>
      <c r="AIZ98" s="17" t="s">
        <v>145</v>
      </c>
      <c r="AJA98" s="17" t="s">
        <v>145</v>
      </c>
      <c r="AJB98" s="17" t="s">
        <v>145</v>
      </c>
      <c r="AJC98" s="17" t="s">
        <v>145</v>
      </c>
      <c r="AJD98" s="65"/>
      <c r="AJE98" s="12" t="s">
        <v>145</v>
      </c>
      <c r="AJF98" s="17" t="s">
        <v>145</v>
      </c>
      <c r="AJG98" s="17" t="s">
        <v>145</v>
      </c>
      <c r="AJH98" s="17" t="s">
        <v>145</v>
      </c>
      <c r="AJI98" s="65"/>
      <c r="AJJ98" s="17" t="s">
        <v>145</v>
      </c>
      <c r="AJK98" s="17" t="s">
        <v>145</v>
      </c>
      <c r="AJL98" s="17" t="s">
        <v>145</v>
      </c>
      <c r="AJM98" s="17" t="s">
        <v>145</v>
      </c>
      <c r="AJN98" s="17" t="s">
        <v>145</v>
      </c>
      <c r="AJO98" s="17" t="s">
        <v>145</v>
      </c>
      <c r="AJP98" s="17" t="s">
        <v>145</v>
      </c>
      <c r="AJQ98" s="17" t="s">
        <v>145</v>
      </c>
      <c r="AJR98" s="65"/>
      <c r="AJS98" s="17" t="s">
        <v>145</v>
      </c>
      <c r="AJT98" s="17" t="s">
        <v>145</v>
      </c>
      <c r="AJU98" s="17" t="s">
        <v>145</v>
      </c>
      <c r="AJV98" s="17" t="s">
        <v>145</v>
      </c>
      <c r="AJW98" s="17" t="s">
        <v>145</v>
      </c>
      <c r="AJX98" s="17" t="s">
        <v>145</v>
      </c>
      <c r="AJY98" s="17" t="s">
        <v>145</v>
      </c>
      <c r="AJZ98" s="17" t="s">
        <v>145</v>
      </c>
      <c r="AKA98" s="17" t="s">
        <v>145</v>
      </c>
      <c r="AKB98" s="65"/>
      <c r="AKC98" s="17" t="s">
        <v>145</v>
      </c>
      <c r="AKD98" s="17" t="s">
        <v>145</v>
      </c>
      <c r="AKE98" s="17" t="s">
        <v>145</v>
      </c>
      <c r="AKF98" s="17" t="s">
        <v>145</v>
      </c>
      <c r="AKG98" s="65"/>
      <c r="AKH98" s="17" t="s">
        <v>145</v>
      </c>
      <c r="AKI98" s="17" t="s">
        <v>145</v>
      </c>
      <c r="AKJ98" s="17" t="s">
        <v>145</v>
      </c>
      <c r="AKK98" s="17" t="s">
        <v>145</v>
      </c>
      <c r="AKL98" s="17" t="s">
        <v>145</v>
      </c>
      <c r="AKM98" s="65"/>
      <c r="AKN98" s="17" t="s">
        <v>145</v>
      </c>
      <c r="AKO98" s="17" t="s">
        <v>145</v>
      </c>
      <c r="AKP98" s="17" t="s">
        <v>145</v>
      </c>
      <c r="AKQ98" s="17" t="s">
        <v>145</v>
      </c>
      <c r="AKR98" s="65"/>
      <c r="AKS98" s="12" t="s">
        <v>145</v>
      </c>
      <c r="AKT98" s="17" t="s">
        <v>145</v>
      </c>
      <c r="AKU98" s="17" t="s">
        <v>145</v>
      </c>
      <c r="AKV98" s="17" t="s">
        <v>145</v>
      </c>
      <c r="AKW98" s="17" t="s">
        <v>145</v>
      </c>
      <c r="AKX98" s="17" t="s">
        <v>145</v>
      </c>
      <c r="AKY98" s="17" t="s">
        <v>145</v>
      </c>
      <c r="AKZ98" s="17" t="s">
        <v>145</v>
      </c>
      <c r="ALA98" s="17" t="s">
        <v>145</v>
      </c>
      <c r="ALB98" s="65"/>
      <c r="ALC98" s="17" t="s">
        <v>145</v>
      </c>
      <c r="ALD98" s="17" t="s">
        <v>145</v>
      </c>
      <c r="ALE98" s="17" t="s">
        <v>145</v>
      </c>
      <c r="ALF98" s="17" t="s">
        <v>145</v>
      </c>
      <c r="ALG98" s="65"/>
      <c r="ALH98" s="17" t="s">
        <v>145</v>
      </c>
      <c r="ALI98" s="17" t="s">
        <v>145</v>
      </c>
      <c r="ALJ98" s="17" t="s">
        <v>145</v>
      </c>
      <c r="ALK98" s="17" t="s">
        <v>145</v>
      </c>
      <c r="ALL98" s="17" t="s">
        <v>145</v>
      </c>
      <c r="ALM98" s="17" t="s">
        <v>145</v>
      </c>
      <c r="ALN98" s="17" t="s">
        <v>145</v>
      </c>
      <c r="ALO98" s="65"/>
      <c r="ALP98" s="17" t="s">
        <v>145</v>
      </c>
      <c r="ALQ98" s="17" t="s">
        <v>145</v>
      </c>
      <c r="ALR98" s="17" t="s">
        <v>145</v>
      </c>
      <c r="ALS98" s="17" t="s">
        <v>145</v>
      </c>
      <c r="ALT98" s="65"/>
      <c r="ALU98" s="17" t="s">
        <v>145</v>
      </c>
      <c r="ALV98" s="17" t="s">
        <v>145</v>
      </c>
      <c r="ALW98" s="17" t="s">
        <v>145</v>
      </c>
      <c r="ALX98" s="65"/>
      <c r="ALY98" s="17" t="s">
        <v>145</v>
      </c>
      <c r="ALZ98" s="17" t="s">
        <v>145</v>
      </c>
      <c r="AMA98" s="17" t="s">
        <v>145</v>
      </c>
      <c r="AMB98" s="17" t="s">
        <v>145</v>
      </c>
    </row>
    <row r="99" spans="1:1016" ht="409.5">
      <c r="A99" s="193" t="s">
        <v>96</v>
      </c>
      <c r="B99" s="14"/>
      <c r="C99" s="117" t="s">
        <v>213</v>
      </c>
      <c r="D99" s="17" t="s">
        <v>339</v>
      </c>
      <c r="E99" s="17" t="s">
        <v>385</v>
      </c>
      <c r="F99" s="17" t="s">
        <v>386</v>
      </c>
      <c r="G99" s="145" t="s">
        <v>145</v>
      </c>
      <c r="H99" s="17" t="s">
        <v>386</v>
      </c>
      <c r="I99" s="17" t="s">
        <v>145</v>
      </c>
      <c r="J99" s="17" t="s">
        <v>385</v>
      </c>
      <c r="K99" s="17" t="s">
        <v>386</v>
      </c>
      <c r="L99" s="17" t="s">
        <v>385</v>
      </c>
      <c r="M99" s="25"/>
      <c r="N99" s="17" t="s">
        <v>385</v>
      </c>
      <c r="O99" s="17" t="s">
        <v>385</v>
      </c>
      <c r="P99" s="17" t="s">
        <v>385</v>
      </c>
      <c r="Q99" s="17" t="s">
        <v>385</v>
      </c>
      <c r="R99" s="17" t="s">
        <v>385</v>
      </c>
      <c r="S99" s="17" t="s">
        <v>385</v>
      </c>
      <c r="T99" s="17" t="s">
        <v>385</v>
      </c>
      <c r="U99" s="17" t="s">
        <v>385</v>
      </c>
      <c r="V99" s="17" t="s">
        <v>385</v>
      </c>
      <c r="W99" s="25"/>
      <c r="X99" s="17">
        <v>1</v>
      </c>
      <c r="Y99" s="17">
        <v>0</v>
      </c>
      <c r="Z99" s="17">
        <v>0</v>
      </c>
      <c r="AA99" s="17">
        <v>1</v>
      </c>
      <c r="AB99" s="25"/>
      <c r="AC99" s="17" t="s">
        <v>386</v>
      </c>
      <c r="AD99" s="17" t="s">
        <v>386</v>
      </c>
      <c r="AE99" s="17" t="s">
        <v>386</v>
      </c>
      <c r="AF99" s="17" t="s">
        <v>386</v>
      </c>
      <c r="AG99" s="30">
        <v>1</v>
      </c>
      <c r="AH99" s="25"/>
      <c r="AI99" s="17">
        <v>3</v>
      </c>
      <c r="AJ99" s="17">
        <v>0</v>
      </c>
      <c r="AK99" s="17">
        <v>0</v>
      </c>
      <c r="AL99" s="17">
        <v>3</v>
      </c>
      <c r="AM99" s="25"/>
      <c r="AN99" s="17">
        <v>0</v>
      </c>
      <c r="AO99" s="17">
        <v>0</v>
      </c>
      <c r="AP99" s="17">
        <v>0</v>
      </c>
      <c r="AQ99" s="17">
        <v>0</v>
      </c>
      <c r="AR99" s="25"/>
      <c r="AS99" s="17">
        <v>2</v>
      </c>
      <c r="AT99" s="17">
        <v>0</v>
      </c>
      <c r="AU99" s="17">
        <v>0</v>
      </c>
      <c r="AV99" s="17">
        <v>2</v>
      </c>
      <c r="AW99" s="25"/>
      <c r="AX99" s="17" t="s">
        <v>386</v>
      </c>
      <c r="AY99" s="17" t="s">
        <v>386</v>
      </c>
      <c r="AZ99" s="17" t="s">
        <v>386</v>
      </c>
      <c r="BA99" s="17" t="s">
        <v>386</v>
      </c>
      <c r="BB99" s="17" t="s">
        <v>386</v>
      </c>
      <c r="BC99" s="17" t="s">
        <v>145</v>
      </c>
      <c r="BD99" s="17">
        <v>2</v>
      </c>
      <c r="BE99" s="14"/>
      <c r="BF99" s="117" t="s">
        <v>659</v>
      </c>
      <c r="BG99" s="17" t="s">
        <v>722</v>
      </c>
      <c r="BH99" s="25"/>
      <c r="BI99" s="17" t="s">
        <v>386</v>
      </c>
      <c r="BJ99" s="17" t="s">
        <v>386</v>
      </c>
      <c r="BK99" s="17" t="s">
        <v>385</v>
      </c>
      <c r="BL99" s="17" t="s">
        <v>385</v>
      </c>
      <c r="BM99" s="17" t="s">
        <v>385</v>
      </c>
      <c r="BN99" s="17" t="s">
        <v>385</v>
      </c>
      <c r="BO99" s="17" t="s">
        <v>385</v>
      </c>
      <c r="BP99" s="17" t="s">
        <v>844</v>
      </c>
      <c r="BQ99" s="17" t="s">
        <v>386</v>
      </c>
      <c r="BR99" s="30" t="s">
        <v>145</v>
      </c>
      <c r="BS99" s="17" t="s">
        <v>699</v>
      </c>
      <c r="BT99" s="17" t="s">
        <v>385</v>
      </c>
      <c r="BU99" s="17" t="s">
        <v>386</v>
      </c>
      <c r="BV99" s="17" t="s">
        <v>385</v>
      </c>
      <c r="BW99" s="30" t="s">
        <v>145</v>
      </c>
      <c r="BX99" s="25"/>
      <c r="BY99" s="12">
        <v>2</v>
      </c>
      <c r="BZ99" s="18" t="s">
        <v>145</v>
      </c>
      <c r="CA99" s="18" t="s">
        <v>955</v>
      </c>
      <c r="CB99" s="18" t="s">
        <v>145</v>
      </c>
      <c r="CC99" s="18" t="s">
        <v>145</v>
      </c>
      <c r="CD99" s="31">
        <v>0.66</v>
      </c>
      <c r="CE99" s="25"/>
      <c r="CF99" s="12">
        <v>2</v>
      </c>
      <c r="CG99" s="17" t="s">
        <v>145</v>
      </c>
      <c r="CH99" s="17" t="s">
        <v>955</v>
      </c>
      <c r="CI99" s="17" t="s">
        <v>145</v>
      </c>
      <c r="CJ99" s="17" t="s">
        <v>145</v>
      </c>
      <c r="CK99" s="14"/>
      <c r="CL99" s="117" t="s">
        <v>1050</v>
      </c>
      <c r="CM99" s="14"/>
      <c r="CN99" s="142"/>
      <c r="CO99" s="17" t="s">
        <v>386</v>
      </c>
      <c r="CP99" s="17" t="s">
        <v>145</v>
      </c>
      <c r="CQ99" s="17" t="s">
        <v>385</v>
      </c>
      <c r="CR99" s="17" t="s">
        <v>145</v>
      </c>
      <c r="CS99" s="17" t="s">
        <v>386</v>
      </c>
      <c r="CT99" s="17" t="s">
        <v>145</v>
      </c>
      <c r="CU99" s="17" t="s">
        <v>385</v>
      </c>
      <c r="CV99" s="17" t="s">
        <v>1188</v>
      </c>
      <c r="CW99" s="25"/>
      <c r="CX99" s="17" t="s">
        <v>385</v>
      </c>
      <c r="CY99" s="17" t="s">
        <v>385</v>
      </c>
      <c r="CZ99" s="17" t="s">
        <v>385</v>
      </c>
      <c r="DA99" s="17" t="s">
        <v>386</v>
      </c>
      <c r="DB99" s="17" t="s">
        <v>145</v>
      </c>
      <c r="DC99" s="25"/>
      <c r="DD99" s="148">
        <v>0.09</v>
      </c>
      <c r="DE99" s="148">
        <v>0.1</v>
      </c>
      <c r="DF99" s="148">
        <v>0.1</v>
      </c>
      <c r="DG99" s="25"/>
      <c r="DH99" s="148" t="s">
        <v>145</v>
      </c>
      <c r="DI99" s="148" t="s">
        <v>145</v>
      </c>
      <c r="DJ99" s="148" t="s">
        <v>145</v>
      </c>
      <c r="DK99" s="25"/>
      <c r="DL99" s="152">
        <v>0.1232</v>
      </c>
      <c r="DM99" s="152">
        <v>0.14030000000000001</v>
      </c>
      <c r="DN99" s="152">
        <v>0.13969999999999999</v>
      </c>
      <c r="DO99" s="25"/>
      <c r="DP99" s="152" t="s">
        <v>145</v>
      </c>
      <c r="DQ99" s="152" t="s">
        <v>145</v>
      </c>
      <c r="DR99" s="152" t="s">
        <v>145</v>
      </c>
      <c r="DS99" s="25"/>
      <c r="DT99" s="152">
        <v>0.1023</v>
      </c>
      <c r="DU99" s="152">
        <v>0.11559999999999999</v>
      </c>
      <c r="DV99" s="152">
        <v>0.1176</v>
      </c>
      <c r="DW99" s="25"/>
      <c r="DX99" s="12">
        <v>2</v>
      </c>
      <c r="DY99" s="17" t="s">
        <v>145</v>
      </c>
      <c r="DZ99" s="22" t="s">
        <v>955</v>
      </c>
      <c r="EA99" s="17" t="s">
        <v>145</v>
      </c>
      <c r="EB99" s="17" t="s">
        <v>145</v>
      </c>
      <c r="EC99" s="18" t="s">
        <v>385</v>
      </c>
      <c r="ED99" s="17" t="s">
        <v>386</v>
      </c>
      <c r="EE99" s="17" t="s">
        <v>385</v>
      </c>
      <c r="EF99" s="14"/>
      <c r="EG99" s="17" t="s">
        <v>145</v>
      </c>
      <c r="EH99" s="17" t="s">
        <v>145</v>
      </c>
      <c r="EI99" s="17">
        <v>2008</v>
      </c>
      <c r="EJ99" s="14"/>
      <c r="EK99" s="25"/>
      <c r="EL99" s="17" t="s">
        <v>386</v>
      </c>
      <c r="EM99" s="17" t="s">
        <v>385</v>
      </c>
      <c r="EN99" s="17" t="s">
        <v>385</v>
      </c>
      <c r="EO99" s="17" t="s">
        <v>385</v>
      </c>
      <c r="EP99" s="25"/>
      <c r="EQ99" s="12">
        <v>4</v>
      </c>
      <c r="ER99" s="17" t="s">
        <v>145</v>
      </c>
      <c r="ES99" s="17" t="s">
        <v>145</v>
      </c>
      <c r="ET99" s="17" t="s">
        <v>145</v>
      </c>
      <c r="EU99" s="17" t="s">
        <v>955</v>
      </c>
      <c r="EV99" s="17" t="s">
        <v>145</v>
      </c>
      <c r="EW99" s="14"/>
      <c r="EX99" s="25"/>
      <c r="EY99" s="12" t="s">
        <v>145</v>
      </c>
      <c r="EZ99" s="17" t="s">
        <v>145</v>
      </c>
      <c r="FA99" s="17" t="s">
        <v>145</v>
      </c>
      <c r="FB99" s="17" t="s">
        <v>145</v>
      </c>
      <c r="FC99" s="17" t="s">
        <v>145</v>
      </c>
      <c r="FD99" s="25"/>
      <c r="FE99" s="12" t="s">
        <v>145</v>
      </c>
      <c r="FF99" s="17" t="s">
        <v>145</v>
      </c>
      <c r="FG99" s="17" t="s">
        <v>145</v>
      </c>
      <c r="FH99" s="17" t="s">
        <v>145</v>
      </c>
      <c r="FI99" s="25"/>
      <c r="FJ99" s="12" t="s">
        <v>145</v>
      </c>
      <c r="FK99" s="17" t="s">
        <v>145</v>
      </c>
      <c r="FL99" s="17" t="s">
        <v>145</v>
      </c>
      <c r="FM99" s="17" t="s">
        <v>145</v>
      </c>
      <c r="FN99" s="17" t="s">
        <v>145</v>
      </c>
      <c r="FO99" s="17" t="s">
        <v>145</v>
      </c>
      <c r="FP99" s="17" t="s">
        <v>145</v>
      </c>
      <c r="FQ99" s="25"/>
      <c r="FR99" s="152" t="s">
        <v>145</v>
      </c>
      <c r="FS99" s="152" t="s">
        <v>145</v>
      </c>
      <c r="FT99" s="152" t="s">
        <v>145</v>
      </c>
      <c r="FU99" s="14"/>
      <c r="FV99" s="25"/>
      <c r="FW99" s="17" t="s">
        <v>385</v>
      </c>
      <c r="FX99" s="148" t="s">
        <v>145</v>
      </c>
      <c r="FY99" s="148" t="s">
        <v>145</v>
      </c>
      <c r="FZ99" s="17" t="s">
        <v>385</v>
      </c>
      <c r="GA99" s="148" t="s">
        <v>145</v>
      </c>
      <c r="GB99" s="148" t="s">
        <v>145</v>
      </c>
      <c r="GC99" s="17" t="s">
        <v>385</v>
      </c>
      <c r="GD99" s="148" t="s">
        <v>145</v>
      </c>
      <c r="GE99" s="148">
        <v>0.5</v>
      </c>
      <c r="GF99" s="17" t="s">
        <v>385</v>
      </c>
      <c r="GG99" s="148" t="s">
        <v>145</v>
      </c>
      <c r="GH99" s="148" t="s">
        <v>145</v>
      </c>
      <c r="GI99" s="18" t="s">
        <v>385</v>
      </c>
      <c r="GJ99" s="148" t="s">
        <v>145</v>
      </c>
      <c r="GK99" s="148" t="s">
        <v>145</v>
      </c>
      <c r="GL99" s="17" t="s">
        <v>145</v>
      </c>
      <c r="GM99" s="25"/>
      <c r="GN99" s="17" t="s">
        <v>145</v>
      </c>
      <c r="GO99" s="30" t="s">
        <v>145</v>
      </c>
      <c r="GP99" s="17" t="s">
        <v>145</v>
      </c>
      <c r="GQ99" s="30" t="s">
        <v>145</v>
      </c>
      <c r="GR99" s="17" t="s">
        <v>145</v>
      </c>
      <c r="GS99" s="30" t="s">
        <v>145</v>
      </c>
      <c r="GT99" s="25"/>
      <c r="GU99" s="17" t="s">
        <v>386</v>
      </c>
      <c r="GV99" s="30" t="s">
        <v>145</v>
      </c>
      <c r="GW99" s="17" t="s">
        <v>385</v>
      </c>
      <c r="GX99" s="30" t="s">
        <v>145</v>
      </c>
      <c r="GY99" s="17" t="s">
        <v>385</v>
      </c>
      <c r="GZ99" s="30" t="s">
        <v>145</v>
      </c>
      <c r="HA99" s="17" t="s">
        <v>385</v>
      </c>
      <c r="HB99" s="30" t="s">
        <v>145</v>
      </c>
      <c r="HC99" s="30">
        <v>0.45</v>
      </c>
      <c r="HD99" s="25"/>
      <c r="HE99" s="17" t="s">
        <v>385</v>
      </c>
      <c r="HF99" s="17" t="s">
        <v>145</v>
      </c>
      <c r="HG99" s="17" t="s">
        <v>386</v>
      </c>
      <c r="HH99" s="17" t="s">
        <v>1541</v>
      </c>
      <c r="HI99" s="17" t="s">
        <v>385</v>
      </c>
      <c r="HJ99" s="17" t="s">
        <v>145</v>
      </c>
      <c r="HK99" s="17" t="s">
        <v>385</v>
      </c>
      <c r="HL99" s="17" t="s">
        <v>145</v>
      </c>
      <c r="HM99" s="17" t="s">
        <v>385</v>
      </c>
      <c r="HN99" s="17" t="s">
        <v>145</v>
      </c>
      <c r="HO99" s="14"/>
      <c r="HP99" s="117" t="s">
        <v>1695</v>
      </c>
      <c r="HQ99" s="25"/>
      <c r="HR99" s="12">
        <v>2</v>
      </c>
      <c r="HS99" s="17" t="s">
        <v>145</v>
      </c>
      <c r="HT99" s="17" t="s">
        <v>955</v>
      </c>
      <c r="HU99" s="17" t="s">
        <v>145</v>
      </c>
      <c r="HV99" s="17" t="s">
        <v>145</v>
      </c>
      <c r="HW99" s="25"/>
      <c r="HX99" s="12">
        <v>3</v>
      </c>
      <c r="HY99" s="17" t="s">
        <v>145</v>
      </c>
      <c r="HZ99" s="17" t="s">
        <v>145</v>
      </c>
      <c r="IA99" s="17" t="s">
        <v>955</v>
      </c>
      <c r="IB99" s="17" t="s">
        <v>145</v>
      </c>
      <c r="IC99" s="25"/>
      <c r="ID99" s="12">
        <v>3</v>
      </c>
      <c r="IE99" s="17" t="s">
        <v>145</v>
      </c>
      <c r="IF99" s="17" t="s">
        <v>145</v>
      </c>
      <c r="IG99" s="17" t="s">
        <v>955</v>
      </c>
      <c r="IH99" s="17" t="s">
        <v>145</v>
      </c>
      <c r="II99" s="25"/>
      <c r="IJ99" s="12">
        <v>3</v>
      </c>
      <c r="IK99" s="17" t="s">
        <v>145</v>
      </c>
      <c r="IL99" s="17" t="s">
        <v>145</v>
      </c>
      <c r="IM99" s="17" t="s">
        <v>955</v>
      </c>
      <c r="IN99" s="17" t="s">
        <v>145</v>
      </c>
      <c r="IO99" s="25"/>
      <c r="IP99" s="12" t="s">
        <v>145</v>
      </c>
      <c r="IQ99" s="17" t="s">
        <v>145</v>
      </c>
      <c r="IR99" s="17" t="s">
        <v>145</v>
      </c>
      <c r="IS99" s="17" t="s">
        <v>145</v>
      </c>
      <c r="IT99" s="165" t="s">
        <v>145</v>
      </c>
      <c r="IU99" s="17" t="s">
        <v>145</v>
      </c>
      <c r="IV99" s="25"/>
      <c r="IW99" s="12" t="s">
        <v>145</v>
      </c>
      <c r="IX99" s="17" t="s">
        <v>145</v>
      </c>
      <c r="IY99" s="17" t="s">
        <v>145</v>
      </c>
      <c r="IZ99" s="17" t="s">
        <v>145</v>
      </c>
      <c r="JA99" s="14"/>
      <c r="JB99" s="117" t="s">
        <v>1803</v>
      </c>
      <c r="JC99" s="14"/>
      <c r="JD99" s="17" t="s">
        <v>385</v>
      </c>
      <c r="JE99" s="25"/>
      <c r="JF99" s="17" t="s">
        <v>385</v>
      </c>
      <c r="JG99" s="17" t="s">
        <v>385</v>
      </c>
      <c r="JH99" s="17" t="s">
        <v>386</v>
      </c>
      <c r="JI99" s="17" t="s">
        <v>385</v>
      </c>
      <c r="JJ99" s="17" t="s">
        <v>385</v>
      </c>
      <c r="JK99" s="25"/>
      <c r="JL99" s="17" t="s">
        <v>385</v>
      </c>
      <c r="JM99" s="17" t="s">
        <v>385</v>
      </c>
      <c r="JN99" s="17" t="s">
        <v>386</v>
      </c>
      <c r="JO99" s="17" t="s">
        <v>386</v>
      </c>
      <c r="JP99" s="14"/>
      <c r="JQ99" s="17" t="s">
        <v>385</v>
      </c>
      <c r="JR99" s="17" t="s">
        <v>385</v>
      </c>
      <c r="JS99" s="14"/>
      <c r="JT99" s="17" t="s">
        <v>385</v>
      </c>
      <c r="JU99" s="25"/>
      <c r="JV99" s="17" t="s">
        <v>385</v>
      </c>
      <c r="JW99" s="17" t="s">
        <v>385</v>
      </c>
      <c r="JX99" s="17" t="s">
        <v>386</v>
      </c>
      <c r="JY99" s="17" t="s">
        <v>386</v>
      </c>
      <c r="JZ99" s="17" t="s">
        <v>385</v>
      </c>
      <c r="KA99" s="17" t="s">
        <v>385</v>
      </c>
      <c r="KB99" s="14"/>
      <c r="KC99" s="25"/>
      <c r="KD99" s="12">
        <v>2</v>
      </c>
      <c r="KE99" s="17" t="s">
        <v>145</v>
      </c>
      <c r="KF99" s="17" t="s">
        <v>955</v>
      </c>
      <c r="KG99" s="17" t="s">
        <v>145</v>
      </c>
      <c r="KH99" s="25"/>
      <c r="KI99" s="17" t="s">
        <v>386</v>
      </c>
      <c r="KJ99" s="17" t="s">
        <v>385</v>
      </c>
      <c r="KK99" s="17" t="s">
        <v>386</v>
      </c>
      <c r="KL99" s="17" t="s">
        <v>386</v>
      </c>
      <c r="KM99" s="17" t="s">
        <v>145</v>
      </c>
      <c r="KN99" s="25"/>
      <c r="KO99" s="17" t="s">
        <v>385</v>
      </c>
      <c r="KP99" s="17" t="s">
        <v>385</v>
      </c>
      <c r="KQ99" s="25"/>
      <c r="KR99" s="17">
        <v>0</v>
      </c>
      <c r="KS99" s="17">
        <v>0</v>
      </c>
      <c r="KT99" s="25"/>
      <c r="KU99" s="12">
        <v>3</v>
      </c>
      <c r="KV99" s="17" t="s">
        <v>145</v>
      </c>
      <c r="KW99" s="17" t="s">
        <v>145</v>
      </c>
      <c r="KX99" s="17" t="s">
        <v>955</v>
      </c>
      <c r="KY99" s="17">
        <v>10</v>
      </c>
      <c r="KZ99" s="14"/>
      <c r="LA99" s="119" t="s">
        <v>2011</v>
      </c>
      <c r="LB99" s="25"/>
      <c r="LC99" s="17" t="s">
        <v>2043</v>
      </c>
      <c r="LD99" s="12">
        <v>0</v>
      </c>
      <c r="LE99" s="17" t="s">
        <v>2046</v>
      </c>
      <c r="LF99" s="12">
        <v>2</v>
      </c>
      <c r="LG99" s="17" t="s">
        <v>2046</v>
      </c>
      <c r="LH99" s="12">
        <v>2</v>
      </c>
      <c r="LI99" s="17" t="s">
        <v>2046</v>
      </c>
      <c r="LJ99" s="12">
        <v>2</v>
      </c>
      <c r="LK99" s="17" t="s">
        <v>2046</v>
      </c>
      <c r="LL99" s="12">
        <v>2</v>
      </c>
      <c r="LM99" s="17" t="s">
        <v>2043</v>
      </c>
      <c r="LN99" s="12">
        <v>0</v>
      </c>
      <c r="LO99" s="17" t="s">
        <v>2043</v>
      </c>
      <c r="LP99" s="12">
        <v>0</v>
      </c>
      <c r="LQ99" s="17" t="s">
        <v>2043</v>
      </c>
      <c r="LR99" s="12">
        <v>0</v>
      </c>
      <c r="LS99" s="17" t="s">
        <v>2043</v>
      </c>
      <c r="LT99" s="12">
        <v>0</v>
      </c>
      <c r="LU99" s="17" t="s">
        <v>2043</v>
      </c>
      <c r="LV99" s="12">
        <v>0</v>
      </c>
      <c r="LW99" s="17" t="s">
        <v>2043</v>
      </c>
      <c r="LX99" s="12">
        <v>0</v>
      </c>
      <c r="LY99" s="17" t="s">
        <v>385</v>
      </c>
      <c r="LZ99" s="17">
        <v>116</v>
      </c>
      <c r="MA99" s="25"/>
      <c r="MB99" s="17" t="s">
        <v>385</v>
      </c>
      <c r="MC99" s="17" t="s">
        <v>385</v>
      </c>
      <c r="MD99" s="25"/>
      <c r="ME99" s="17" t="s">
        <v>386</v>
      </c>
      <c r="MF99" s="17" t="s">
        <v>386</v>
      </c>
      <c r="MG99" s="17" t="s">
        <v>386</v>
      </c>
      <c r="MH99" s="17" t="s">
        <v>145</v>
      </c>
      <c r="MI99" s="25"/>
      <c r="MJ99" s="17" t="s">
        <v>385</v>
      </c>
      <c r="MK99" s="17" t="s">
        <v>385</v>
      </c>
      <c r="ML99" s="17" t="s">
        <v>385</v>
      </c>
      <c r="MM99" s="17" t="s">
        <v>385</v>
      </c>
      <c r="MN99" s="17" t="s">
        <v>385</v>
      </c>
      <c r="MO99" s="30">
        <v>0.3</v>
      </c>
      <c r="MP99" s="25"/>
      <c r="MQ99" s="12" t="s">
        <v>145</v>
      </c>
      <c r="MR99" s="17" t="s">
        <v>145</v>
      </c>
      <c r="MS99" s="17" t="s">
        <v>386</v>
      </c>
      <c r="MT99" s="17" t="s">
        <v>145</v>
      </c>
      <c r="MU99" s="17" t="s">
        <v>2166</v>
      </c>
      <c r="MV99" s="17" t="s">
        <v>145</v>
      </c>
      <c r="MW99" s="17" t="s">
        <v>2185</v>
      </c>
      <c r="MX99" s="17" t="s">
        <v>145</v>
      </c>
      <c r="MY99" s="17" t="s">
        <v>2166</v>
      </c>
      <c r="MZ99" s="17" t="s">
        <v>145</v>
      </c>
      <c r="NA99" s="17" t="s">
        <v>145</v>
      </c>
      <c r="NB99" s="14"/>
      <c r="NC99" s="117" t="s">
        <v>2312</v>
      </c>
      <c r="ND99" s="14"/>
      <c r="NE99" s="17" t="s">
        <v>385</v>
      </c>
      <c r="NF99" s="31">
        <v>0.3</v>
      </c>
      <c r="NG99" s="17" t="s">
        <v>385</v>
      </c>
      <c r="NH99" s="17" t="s">
        <v>385</v>
      </c>
      <c r="NI99" s="17" t="s">
        <v>2402</v>
      </c>
      <c r="NJ99" s="17" t="s">
        <v>385</v>
      </c>
      <c r="NK99" s="14"/>
      <c r="NL99" s="25"/>
      <c r="NM99" s="17" t="s">
        <v>386</v>
      </c>
      <c r="NN99" s="17" t="s">
        <v>385</v>
      </c>
      <c r="NO99" s="25"/>
      <c r="NP99" s="39" t="s">
        <v>145</v>
      </c>
      <c r="NQ99" s="17" t="s">
        <v>385</v>
      </c>
      <c r="NR99" s="25"/>
      <c r="NS99" s="17" t="s">
        <v>385</v>
      </c>
      <c r="NT99" s="17" t="s">
        <v>385</v>
      </c>
      <c r="NU99" s="17" t="s">
        <v>385</v>
      </c>
      <c r="NV99" s="17" t="s">
        <v>386</v>
      </c>
      <c r="NW99" s="17" t="s">
        <v>385</v>
      </c>
      <c r="NX99" s="14"/>
      <c r="NY99" s="117" t="s">
        <v>2522</v>
      </c>
      <c r="NZ99" s="14"/>
      <c r="OA99" s="17" t="s">
        <v>386</v>
      </c>
      <c r="OB99" s="25"/>
      <c r="OC99" s="13" t="s">
        <v>145</v>
      </c>
      <c r="OD99" s="26" t="s">
        <v>145</v>
      </c>
      <c r="OE99" s="26" t="s">
        <v>145</v>
      </c>
      <c r="OF99" s="26" t="s">
        <v>145</v>
      </c>
      <c r="OG99" s="26" t="s">
        <v>145</v>
      </c>
      <c r="OH99" s="26" t="s">
        <v>145</v>
      </c>
      <c r="OI99" s="17" t="s">
        <v>2590</v>
      </c>
      <c r="OJ99" s="25"/>
      <c r="OK99" s="12" t="s">
        <v>145</v>
      </c>
      <c r="OL99" s="17" t="s">
        <v>145</v>
      </c>
      <c r="OM99" s="17" t="s">
        <v>145</v>
      </c>
      <c r="ON99" s="17" t="s">
        <v>145</v>
      </c>
      <c r="OO99" s="17" t="s">
        <v>145</v>
      </c>
      <c r="OP99" s="25"/>
      <c r="OQ99" s="17" t="s">
        <v>145</v>
      </c>
      <c r="OR99" s="17" t="s">
        <v>145</v>
      </c>
      <c r="OS99" s="17" t="s">
        <v>145</v>
      </c>
      <c r="OT99" s="17" t="s">
        <v>145</v>
      </c>
      <c r="OU99" s="17" t="s">
        <v>145</v>
      </c>
      <c r="OV99" s="17" t="s">
        <v>145</v>
      </c>
      <c r="OW99" s="17" t="s">
        <v>145</v>
      </c>
      <c r="OX99" s="17" t="s">
        <v>145</v>
      </c>
      <c r="OY99" s="14"/>
      <c r="OZ99" s="25"/>
      <c r="PA99" s="17" t="s">
        <v>145</v>
      </c>
      <c r="PB99" s="17" t="s">
        <v>145</v>
      </c>
      <c r="PC99" s="17" t="s">
        <v>145</v>
      </c>
      <c r="PD99" s="25"/>
      <c r="PE99" s="17" t="s">
        <v>145</v>
      </c>
      <c r="PF99" s="17" t="s">
        <v>145</v>
      </c>
      <c r="PG99" s="17" t="s">
        <v>145</v>
      </c>
      <c r="PH99" s="17" t="s">
        <v>145</v>
      </c>
      <c r="PI99" s="25"/>
      <c r="PJ99" s="17" t="s">
        <v>145</v>
      </c>
      <c r="PK99" s="17" t="s">
        <v>145</v>
      </c>
      <c r="PL99" s="17" t="s">
        <v>145</v>
      </c>
      <c r="PM99" s="17" t="s">
        <v>145</v>
      </c>
      <c r="PN99" s="17" t="s">
        <v>145</v>
      </c>
      <c r="PO99" s="17" t="s">
        <v>145</v>
      </c>
      <c r="PP99" s="17" t="s">
        <v>145</v>
      </c>
      <c r="PQ99" s="25"/>
      <c r="PR99" s="30" t="s">
        <v>145</v>
      </c>
      <c r="PS99" s="30" t="s">
        <v>145</v>
      </c>
      <c r="PT99" s="30" t="s">
        <v>145</v>
      </c>
      <c r="PU99" s="30" t="s">
        <v>145</v>
      </c>
      <c r="PV99" s="14"/>
      <c r="PW99" s="17" t="s">
        <v>145</v>
      </c>
      <c r="PX99" s="36"/>
      <c r="PY99" s="12" t="s">
        <v>145</v>
      </c>
      <c r="PZ99" s="17" t="s">
        <v>145</v>
      </c>
      <c r="QA99" s="17" t="s">
        <v>145</v>
      </c>
      <c r="QB99" s="17" t="s">
        <v>145</v>
      </c>
      <c r="QC99" s="17" t="s">
        <v>145</v>
      </c>
      <c r="QD99" s="56" t="s">
        <v>145</v>
      </c>
      <c r="QE99" s="17" t="s">
        <v>145</v>
      </c>
      <c r="QF99" s="25"/>
      <c r="QG99" s="12" t="s">
        <v>145</v>
      </c>
      <c r="QH99" s="17" t="s">
        <v>145</v>
      </c>
      <c r="QI99" s="17" t="s">
        <v>145</v>
      </c>
      <c r="QJ99" s="17" t="s">
        <v>145</v>
      </c>
      <c r="QK99" s="17" t="s">
        <v>145</v>
      </c>
      <c r="QL99" s="17" t="s">
        <v>145</v>
      </c>
      <c r="QM99" s="14"/>
      <c r="QN99" s="25"/>
      <c r="QO99" s="17" t="s">
        <v>145</v>
      </c>
      <c r="QP99" s="17" t="s">
        <v>145</v>
      </c>
      <c r="QQ99" s="17" t="s">
        <v>145</v>
      </c>
      <c r="QR99" s="17" t="s">
        <v>145</v>
      </c>
      <c r="QS99" s="17" t="s">
        <v>145</v>
      </c>
      <c r="QT99" s="17" t="s">
        <v>145</v>
      </c>
      <c r="QU99" s="17" t="s">
        <v>145</v>
      </c>
      <c r="QV99" s="17" t="s">
        <v>145</v>
      </c>
      <c r="QW99" s="17" t="s">
        <v>145</v>
      </c>
      <c r="QX99" s="17" t="s">
        <v>145</v>
      </c>
      <c r="QY99" s="17" t="s">
        <v>145</v>
      </c>
      <c r="QZ99" s="25"/>
      <c r="RA99" s="17" t="s">
        <v>145</v>
      </c>
      <c r="RB99" s="17" t="s">
        <v>145</v>
      </c>
      <c r="RC99" s="17" t="s">
        <v>145</v>
      </c>
      <c r="RD99" s="17" t="s">
        <v>145</v>
      </c>
      <c r="RE99" s="17" t="s">
        <v>145</v>
      </c>
      <c r="RF99" s="17" t="s">
        <v>145</v>
      </c>
      <c r="RG99" s="17" t="s">
        <v>145</v>
      </c>
      <c r="RH99" s="25"/>
      <c r="RI99" s="12" t="s">
        <v>145</v>
      </c>
      <c r="RJ99" s="17" t="s">
        <v>145</v>
      </c>
      <c r="RK99" s="17" t="s">
        <v>145</v>
      </c>
      <c r="RL99" s="17" t="s">
        <v>145</v>
      </c>
      <c r="RM99" s="17" t="s">
        <v>145</v>
      </c>
      <c r="RN99" s="17" t="s">
        <v>145</v>
      </c>
      <c r="RO99" s="17" t="s">
        <v>145</v>
      </c>
      <c r="RP99" s="14"/>
      <c r="RQ99" s="117" t="s">
        <v>3034</v>
      </c>
      <c r="RR99" s="14"/>
      <c r="RS99" s="17" t="s">
        <v>385</v>
      </c>
      <c r="RT99" s="17" t="s">
        <v>3146</v>
      </c>
      <c r="RU99" s="25"/>
      <c r="RV99" s="17" t="s">
        <v>385</v>
      </c>
      <c r="RW99" s="17" t="s">
        <v>385</v>
      </c>
      <c r="RX99" s="17" t="s">
        <v>385</v>
      </c>
      <c r="RY99" s="17" t="s">
        <v>385</v>
      </c>
      <c r="RZ99" s="25"/>
      <c r="SA99" s="17">
        <v>90</v>
      </c>
      <c r="SB99" s="17">
        <v>180</v>
      </c>
      <c r="SC99" s="17">
        <v>365</v>
      </c>
      <c r="SD99" s="25"/>
      <c r="SE99" s="17" t="s">
        <v>385</v>
      </c>
      <c r="SF99" s="17" t="s">
        <v>385</v>
      </c>
      <c r="SG99" s="17" t="s">
        <v>385</v>
      </c>
      <c r="SH99" s="17" t="s">
        <v>385</v>
      </c>
      <c r="SI99" s="17" t="s">
        <v>385</v>
      </c>
      <c r="SJ99" s="17" t="s">
        <v>386</v>
      </c>
      <c r="SK99" s="17" t="s">
        <v>386</v>
      </c>
      <c r="SL99" s="17" t="s">
        <v>145</v>
      </c>
      <c r="SM99" s="18" t="s">
        <v>386</v>
      </c>
      <c r="SN99" s="18" t="s">
        <v>386</v>
      </c>
      <c r="SO99" s="18" t="s">
        <v>385</v>
      </c>
      <c r="SP99" s="13" t="s">
        <v>3276</v>
      </c>
      <c r="SQ99" s="14"/>
      <c r="SR99" s="17" t="s">
        <v>385</v>
      </c>
      <c r="SS99" s="17" t="s">
        <v>385</v>
      </c>
      <c r="ST99" s="25"/>
      <c r="SU99" s="17" t="s">
        <v>385</v>
      </c>
      <c r="SV99" s="17" t="s">
        <v>385</v>
      </c>
      <c r="SW99" s="17" t="s">
        <v>385</v>
      </c>
      <c r="SX99" s="17" t="s">
        <v>385</v>
      </c>
      <c r="SY99" s="17" t="s">
        <v>385</v>
      </c>
      <c r="SZ99" s="25"/>
      <c r="TA99" s="30">
        <v>0.25</v>
      </c>
      <c r="TB99" s="30">
        <v>0.5</v>
      </c>
      <c r="TC99" s="30">
        <v>1</v>
      </c>
      <c r="TD99" s="17" t="s">
        <v>385</v>
      </c>
      <c r="TE99" s="25"/>
      <c r="TF99" s="17" t="s">
        <v>385</v>
      </c>
      <c r="TG99" s="17" t="s">
        <v>386</v>
      </c>
      <c r="TH99" s="17" t="s">
        <v>386</v>
      </c>
      <c r="TI99" s="17" t="s">
        <v>145</v>
      </c>
      <c r="TJ99" s="14"/>
      <c r="TK99" s="17" t="s">
        <v>386</v>
      </c>
      <c r="TL99" s="17" t="s">
        <v>145</v>
      </c>
      <c r="TM99" s="14"/>
      <c r="TN99" s="134" t="s">
        <v>3434</v>
      </c>
      <c r="TO99" s="14"/>
      <c r="TP99" s="17" t="s">
        <v>385</v>
      </c>
      <c r="TQ99" s="14"/>
      <c r="TR99" s="25"/>
      <c r="TS99" s="17" t="s">
        <v>386</v>
      </c>
      <c r="TT99" s="17" t="s">
        <v>386</v>
      </c>
      <c r="TU99" s="25"/>
      <c r="TV99" s="17" t="s">
        <v>385</v>
      </c>
      <c r="TW99" s="17" t="s">
        <v>385</v>
      </c>
      <c r="TX99" s="25"/>
      <c r="TY99" s="17" t="s">
        <v>543</v>
      </c>
      <c r="TZ99" s="17" t="s">
        <v>543</v>
      </c>
      <c r="UA99" s="17" t="s">
        <v>385</v>
      </c>
      <c r="UB99" s="17" t="s">
        <v>386</v>
      </c>
      <c r="UC99" s="14"/>
      <c r="UD99" s="25"/>
      <c r="UE99" s="17" t="s">
        <v>385</v>
      </c>
      <c r="UF99" s="17" t="s">
        <v>385</v>
      </c>
      <c r="UG99" s="17" t="s">
        <v>386</v>
      </c>
      <c r="UH99" s="25"/>
      <c r="UI99" s="17" t="s">
        <v>386</v>
      </c>
      <c r="UJ99" s="17" t="s">
        <v>386</v>
      </c>
      <c r="UK99" s="25"/>
      <c r="UL99" s="17" t="s">
        <v>385</v>
      </c>
      <c r="UM99" s="17" t="s">
        <v>385</v>
      </c>
      <c r="UN99" s="17" t="s">
        <v>385</v>
      </c>
      <c r="UO99" s="17" t="s">
        <v>385</v>
      </c>
      <c r="UP99" s="17" t="s">
        <v>385</v>
      </c>
      <c r="UQ99" s="17" t="s">
        <v>385</v>
      </c>
      <c r="UR99" s="17" t="s">
        <v>385</v>
      </c>
      <c r="US99" s="25"/>
      <c r="UT99" s="17" t="s">
        <v>385</v>
      </c>
      <c r="UU99" s="17" t="s">
        <v>385</v>
      </c>
      <c r="UV99" s="17" t="s">
        <v>385</v>
      </c>
      <c r="UW99" s="17" t="s">
        <v>385</v>
      </c>
      <c r="UX99" s="17" t="s">
        <v>385</v>
      </c>
      <c r="UY99" s="17" t="s">
        <v>385</v>
      </c>
      <c r="UZ99" s="17" t="s">
        <v>385</v>
      </c>
      <c r="VA99" s="17" t="s">
        <v>385</v>
      </c>
      <c r="VB99" s="25"/>
      <c r="VC99" s="17" t="s">
        <v>385</v>
      </c>
      <c r="VD99" s="17" t="s">
        <v>385</v>
      </c>
      <c r="VE99" s="17" t="s">
        <v>385</v>
      </c>
      <c r="VF99" s="17">
        <v>0</v>
      </c>
      <c r="VG99" s="17">
        <v>10</v>
      </c>
      <c r="VH99" s="14"/>
      <c r="VI99" s="134" t="s">
        <v>3688</v>
      </c>
      <c r="VJ99" s="14"/>
      <c r="VK99" s="25"/>
      <c r="VL99" s="17" t="s">
        <v>385</v>
      </c>
      <c r="VM99" s="17" t="s">
        <v>385</v>
      </c>
      <c r="VN99" s="17" t="s">
        <v>385</v>
      </c>
      <c r="VO99" s="17" t="s">
        <v>385</v>
      </c>
      <c r="VP99" s="17" t="s">
        <v>385</v>
      </c>
      <c r="VQ99" s="17" t="s">
        <v>385</v>
      </c>
      <c r="VR99" s="17" t="s">
        <v>385</v>
      </c>
      <c r="VS99" s="17" t="s">
        <v>385</v>
      </c>
      <c r="VT99" s="17" t="s">
        <v>385</v>
      </c>
      <c r="VU99" s="17" t="s">
        <v>385</v>
      </c>
      <c r="VV99" s="17" t="s">
        <v>385</v>
      </c>
      <c r="VW99" s="17" t="s">
        <v>385</v>
      </c>
      <c r="VX99" s="17" t="s">
        <v>385</v>
      </c>
      <c r="VY99" s="17" t="s">
        <v>385</v>
      </c>
      <c r="VZ99" s="17" t="s">
        <v>386</v>
      </c>
      <c r="WA99" s="65"/>
      <c r="WB99" s="17">
        <v>0</v>
      </c>
      <c r="WC99" s="17">
        <v>0</v>
      </c>
      <c r="WD99" s="17" t="s">
        <v>386</v>
      </c>
      <c r="WE99" s="65"/>
      <c r="WF99" s="17" t="s">
        <v>385</v>
      </c>
      <c r="WG99" s="17" t="s">
        <v>385</v>
      </c>
      <c r="WH99" s="17" t="s">
        <v>386</v>
      </c>
      <c r="WI99" s="17" t="s">
        <v>386</v>
      </c>
      <c r="WJ99" s="17" t="s">
        <v>145</v>
      </c>
      <c r="WK99" s="14"/>
      <c r="WL99" s="17" t="s">
        <v>385</v>
      </c>
      <c r="WM99" s="17" t="s">
        <v>386</v>
      </c>
      <c r="WN99" s="17" t="s">
        <v>3825</v>
      </c>
      <c r="WO99" s="65"/>
      <c r="WP99" s="12" t="s">
        <v>3838</v>
      </c>
      <c r="WQ99" s="17" t="s">
        <v>3853</v>
      </c>
      <c r="WR99" s="17" t="s">
        <v>3853</v>
      </c>
      <c r="WS99" s="12">
        <v>0</v>
      </c>
      <c r="WT99" s="17" t="s">
        <v>3536</v>
      </c>
      <c r="WU99" s="17" t="s">
        <v>145</v>
      </c>
      <c r="WV99" s="12">
        <v>0</v>
      </c>
      <c r="WW99" s="17" t="s">
        <v>3536</v>
      </c>
      <c r="WX99" s="17" t="s">
        <v>145</v>
      </c>
      <c r="WY99" s="12">
        <v>0</v>
      </c>
      <c r="WZ99" s="17" t="s">
        <v>3536</v>
      </c>
      <c r="XA99" s="17" t="s">
        <v>145</v>
      </c>
      <c r="XB99" s="12" t="s">
        <v>3838</v>
      </c>
      <c r="XC99" s="17" t="s">
        <v>3937</v>
      </c>
      <c r="XD99" s="17" t="s">
        <v>3937</v>
      </c>
      <c r="XE99" s="65"/>
      <c r="XF99" s="17" t="s">
        <v>385</v>
      </c>
      <c r="XG99" s="17" t="s">
        <v>386</v>
      </c>
      <c r="XH99" s="17" t="s">
        <v>386</v>
      </c>
      <c r="XI99" s="17" t="s">
        <v>386</v>
      </c>
      <c r="XJ99" s="17" t="s">
        <v>385</v>
      </c>
      <c r="XK99" s="17" t="s">
        <v>385</v>
      </c>
      <c r="XL99" s="17">
        <v>0</v>
      </c>
      <c r="XM99" s="17">
        <v>0</v>
      </c>
      <c r="XN99" s="17" t="s">
        <v>385</v>
      </c>
      <c r="XO99" s="65"/>
      <c r="XP99" s="17" t="s">
        <v>385</v>
      </c>
      <c r="XQ99" s="17" t="s">
        <v>385</v>
      </c>
      <c r="XR99" s="17" t="s">
        <v>385</v>
      </c>
      <c r="XS99" s="17" t="s">
        <v>385</v>
      </c>
      <c r="XT99" s="17" t="s">
        <v>385</v>
      </c>
      <c r="XU99" s="17" t="s">
        <v>4010</v>
      </c>
      <c r="XV99" s="65"/>
      <c r="XW99" s="17">
        <v>0</v>
      </c>
      <c r="XX99" s="17">
        <v>1</v>
      </c>
      <c r="XY99" s="17">
        <v>2</v>
      </c>
      <c r="XZ99" s="65"/>
      <c r="YA99" s="17">
        <v>0</v>
      </c>
      <c r="YB99" s="17">
        <v>0</v>
      </c>
      <c r="YC99" s="17">
        <v>0</v>
      </c>
      <c r="YD99" s="65"/>
      <c r="YE99" s="68">
        <v>0</v>
      </c>
      <c r="YF99" s="68">
        <v>3.8199999999999998E-2</v>
      </c>
      <c r="YG99" s="68">
        <v>7.1000000000000004E-3</v>
      </c>
      <c r="YH99" s="70"/>
      <c r="YI99" s="68">
        <v>0</v>
      </c>
      <c r="YJ99" s="68">
        <v>0</v>
      </c>
      <c r="YK99" s="68">
        <v>0</v>
      </c>
      <c r="YL99" s="65"/>
      <c r="YM99" s="12">
        <v>3</v>
      </c>
      <c r="YN99" s="17" t="s">
        <v>145</v>
      </c>
      <c r="YO99" s="17" t="s">
        <v>145</v>
      </c>
      <c r="YP99" s="17" t="s">
        <v>955</v>
      </c>
      <c r="YQ99" s="17" t="s">
        <v>4087</v>
      </c>
      <c r="YR99" s="14"/>
      <c r="YS99" s="135" t="s">
        <v>4185</v>
      </c>
      <c r="YT99" s="14"/>
      <c r="YU99" s="65"/>
      <c r="YV99" s="12">
        <v>1</v>
      </c>
      <c r="YW99" s="17" t="s">
        <v>955</v>
      </c>
      <c r="YX99" s="17" t="s">
        <v>145</v>
      </c>
      <c r="YY99" s="17" t="s">
        <v>145</v>
      </c>
      <c r="YZ99" s="17" t="s">
        <v>145</v>
      </c>
      <c r="ZA99" s="17" t="s">
        <v>145</v>
      </c>
      <c r="ZB99" s="17" t="s">
        <v>145</v>
      </c>
      <c r="ZC99" s="17" t="s">
        <v>386</v>
      </c>
      <c r="ZD99" s="17" t="s">
        <v>145</v>
      </c>
      <c r="ZE99" s="65"/>
      <c r="ZF99" s="17" t="s">
        <v>386</v>
      </c>
      <c r="ZG99" s="17" t="s">
        <v>386</v>
      </c>
      <c r="ZH99" s="17" t="s">
        <v>386</v>
      </c>
      <c r="ZI99" s="17" t="s">
        <v>385</v>
      </c>
      <c r="ZJ99" s="17" t="s">
        <v>4321</v>
      </c>
      <c r="ZK99" s="17" t="s">
        <v>385</v>
      </c>
      <c r="ZL99" s="65"/>
      <c r="ZM99" s="17" t="s">
        <v>385</v>
      </c>
      <c r="ZN99" s="17" t="s">
        <v>385</v>
      </c>
      <c r="ZO99" s="17" t="s">
        <v>385</v>
      </c>
      <c r="ZP99" s="17" t="s">
        <v>385</v>
      </c>
      <c r="ZQ99" s="17" t="s">
        <v>386</v>
      </c>
      <c r="ZR99" s="17" t="s">
        <v>385</v>
      </c>
      <c r="ZS99" s="17" t="s">
        <v>386</v>
      </c>
      <c r="ZT99" s="17" t="s">
        <v>385</v>
      </c>
      <c r="ZU99" s="17" t="s">
        <v>386</v>
      </c>
      <c r="ZV99" s="17" t="s">
        <v>145</v>
      </c>
      <c r="ZW99" s="17" t="s">
        <v>385</v>
      </c>
      <c r="ZX99" s="65"/>
      <c r="ZY99" s="17" t="s">
        <v>386</v>
      </c>
      <c r="ZZ99" s="17" t="s">
        <v>386</v>
      </c>
      <c r="AAA99" s="17" t="s">
        <v>385</v>
      </c>
      <c r="AAB99" s="17" t="s">
        <v>386</v>
      </c>
      <c r="AAC99" s="17" t="s">
        <v>145</v>
      </c>
      <c r="AAD99" s="65"/>
      <c r="AAE99" s="17" t="s">
        <v>385</v>
      </c>
      <c r="AAF99" s="17" t="s">
        <v>386</v>
      </c>
      <c r="AAG99" s="17" t="s">
        <v>386</v>
      </c>
      <c r="AAH99" s="17" t="s">
        <v>386</v>
      </c>
      <c r="AAI99" s="17" t="s">
        <v>145</v>
      </c>
      <c r="AAJ99" s="17" t="s">
        <v>386</v>
      </c>
      <c r="AAK99" s="17" t="s">
        <v>385</v>
      </c>
      <c r="AAL99" s="17">
        <v>3</v>
      </c>
      <c r="AAM99" s="17" t="s">
        <v>385</v>
      </c>
      <c r="AAN99" s="17">
        <v>2</v>
      </c>
      <c r="AAO99" s="65"/>
      <c r="AAP99" s="17" t="s">
        <v>386</v>
      </c>
      <c r="AAQ99" s="17" t="s">
        <v>386</v>
      </c>
      <c r="AAR99" s="17" t="s">
        <v>386</v>
      </c>
      <c r="AAS99" s="17" t="s">
        <v>385</v>
      </c>
      <c r="AAT99" s="17" t="s">
        <v>4499</v>
      </c>
      <c r="AAU99" s="65"/>
      <c r="AAV99" s="17" t="s">
        <v>386</v>
      </c>
      <c r="AAW99" s="17" t="s">
        <v>386</v>
      </c>
      <c r="AAX99" s="17" t="s">
        <v>386</v>
      </c>
      <c r="AAY99" s="17" t="s">
        <v>386</v>
      </c>
      <c r="AAZ99" s="17" t="s">
        <v>386</v>
      </c>
      <c r="ABA99" s="17" t="s">
        <v>386</v>
      </c>
      <c r="ABB99" s="17" t="s">
        <v>386</v>
      </c>
      <c r="ABC99" s="17" t="s">
        <v>145</v>
      </c>
      <c r="ABD99" s="17" t="s">
        <v>386</v>
      </c>
      <c r="ABE99" s="17" t="s">
        <v>145</v>
      </c>
      <c r="ABF99" s="17" t="s">
        <v>386</v>
      </c>
      <c r="ABG99" s="17" t="s">
        <v>385</v>
      </c>
      <c r="ABH99" s="17" t="s">
        <v>385</v>
      </c>
      <c r="ABI99" s="17" t="s">
        <v>4589</v>
      </c>
      <c r="ABJ99" s="17" t="s">
        <v>145</v>
      </c>
      <c r="ABK99" s="14"/>
      <c r="ABL99" s="65"/>
      <c r="ABM99" s="12">
        <v>2</v>
      </c>
      <c r="ABN99" s="35">
        <v>3</v>
      </c>
      <c r="ABO99" s="12">
        <v>1</v>
      </c>
      <c r="ABP99" s="35">
        <v>2</v>
      </c>
      <c r="ABQ99" s="12">
        <v>0</v>
      </c>
      <c r="ABR99" s="35">
        <v>1</v>
      </c>
      <c r="ABS99" s="18"/>
      <c r="ABT99" s="12">
        <v>1</v>
      </c>
      <c r="ABU99" s="18" t="s">
        <v>955</v>
      </c>
      <c r="ABV99" s="17" t="s">
        <v>145</v>
      </c>
      <c r="ABW99" s="17" t="s">
        <v>145</v>
      </c>
      <c r="ABX99" s="65"/>
      <c r="ABY99" s="12">
        <v>2</v>
      </c>
      <c r="ABZ99" s="17" t="s">
        <v>145</v>
      </c>
      <c r="ACA99" s="17" t="s">
        <v>955</v>
      </c>
      <c r="ACB99" s="17" t="s">
        <v>145</v>
      </c>
      <c r="ACC99" s="17" t="s">
        <v>145</v>
      </c>
      <c r="ACD99" s="17" t="s">
        <v>145</v>
      </c>
      <c r="ACE99" s="17" t="s">
        <v>385</v>
      </c>
      <c r="ACF99" s="17" t="s">
        <v>385</v>
      </c>
      <c r="ACG99" s="17" t="s">
        <v>145</v>
      </c>
      <c r="ACH99" s="12" t="s">
        <v>145</v>
      </c>
      <c r="ACI99" s="18">
        <v>5</v>
      </c>
      <c r="ACJ99" s="17" t="s">
        <v>4733</v>
      </c>
      <c r="ACK99" s="14"/>
      <c r="ACL99" s="65"/>
      <c r="ACM99" s="17" t="s">
        <v>386</v>
      </c>
      <c r="ACN99" s="17" t="s">
        <v>386</v>
      </c>
      <c r="ACO99" s="17" t="s">
        <v>385</v>
      </c>
      <c r="ACP99" s="17" t="s">
        <v>386</v>
      </c>
      <c r="ACQ99" s="17" t="s">
        <v>145</v>
      </c>
      <c r="ACR99" s="14"/>
      <c r="ACS99" s="17" t="s">
        <v>385</v>
      </c>
      <c r="ACT99" s="65"/>
      <c r="ACU99" s="12"/>
      <c r="ACV99" s="17" t="s">
        <v>955</v>
      </c>
      <c r="ACW99" s="17" t="s">
        <v>955</v>
      </c>
      <c r="ACX99" s="17" t="s">
        <v>955</v>
      </c>
      <c r="ACY99" s="17" t="s">
        <v>955</v>
      </c>
      <c r="ACZ99" s="17" t="s">
        <v>955</v>
      </c>
      <c r="ADA99" s="17" t="s">
        <v>955</v>
      </c>
      <c r="ADB99" s="17" t="s">
        <v>955</v>
      </c>
      <c r="ADC99" s="17" t="s">
        <v>955</v>
      </c>
      <c r="ADD99" s="17" t="s">
        <v>955</v>
      </c>
      <c r="ADE99" s="17" t="s">
        <v>955</v>
      </c>
      <c r="ADF99" s="17" t="s">
        <v>145</v>
      </c>
      <c r="ADG99" s="17" t="s">
        <v>955</v>
      </c>
      <c r="ADH99" s="17" t="s">
        <v>4859</v>
      </c>
      <c r="ADI99" s="17" t="s">
        <v>385</v>
      </c>
      <c r="ADJ99" s="17" t="s">
        <v>145</v>
      </c>
      <c r="ADK99" s="17" t="s">
        <v>385</v>
      </c>
      <c r="ADL99" s="65"/>
      <c r="ADM99" s="12">
        <v>3</v>
      </c>
      <c r="ADN99" s="17" t="s">
        <v>145</v>
      </c>
      <c r="ADO99" s="17" t="s">
        <v>145</v>
      </c>
      <c r="ADP99" s="17" t="s">
        <v>955</v>
      </c>
      <c r="ADQ99" s="17" t="s">
        <v>2921</v>
      </c>
      <c r="ADR99" s="65"/>
      <c r="ADS99" s="17" t="s">
        <v>386</v>
      </c>
      <c r="ADT99" s="17" t="s">
        <v>145</v>
      </c>
      <c r="ADU99" s="17" t="s">
        <v>386</v>
      </c>
      <c r="ADV99" s="17" t="s">
        <v>145</v>
      </c>
      <c r="ADW99" s="17" t="s">
        <v>386</v>
      </c>
      <c r="ADX99" s="17" t="s">
        <v>145</v>
      </c>
      <c r="ADY99" s="17" t="s">
        <v>385</v>
      </c>
      <c r="ADZ99" s="17" t="s">
        <v>145</v>
      </c>
      <c r="AEA99" s="17" t="s">
        <v>385</v>
      </c>
      <c r="AEB99" s="17" t="s">
        <v>145</v>
      </c>
      <c r="AEC99" s="17" t="s">
        <v>386</v>
      </c>
      <c r="AED99" s="65"/>
      <c r="AEE99" s="17" t="s">
        <v>145</v>
      </c>
      <c r="AEF99" s="17" t="s">
        <v>145</v>
      </c>
      <c r="AEG99" s="17" t="s">
        <v>145</v>
      </c>
      <c r="AEH99" s="17" t="s">
        <v>145</v>
      </c>
      <c r="AEI99" s="17" t="s">
        <v>145</v>
      </c>
      <c r="AEJ99" s="17" t="s">
        <v>145</v>
      </c>
      <c r="AEK99" s="17" t="s">
        <v>145</v>
      </c>
      <c r="AEL99" s="17" t="s">
        <v>145</v>
      </c>
      <c r="AEM99" s="17" t="s">
        <v>145</v>
      </c>
      <c r="AEN99" s="17" t="s">
        <v>145</v>
      </c>
      <c r="AEO99" s="39" t="s">
        <v>145</v>
      </c>
      <c r="AEP99" s="17" t="s">
        <v>145</v>
      </c>
      <c r="AEQ99" s="17" t="s">
        <v>145</v>
      </c>
      <c r="AER99" s="17" t="s">
        <v>145</v>
      </c>
      <c r="AES99" s="17" t="s">
        <v>145</v>
      </c>
      <c r="AET99" s="17" t="s">
        <v>145</v>
      </c>
      <c r="AEU99" s="39" t="s">
        <v>145</v>
      </c>
      <c r="AEV99" s="17" t="s">
        <v>145</v>
      </c>
      <c r="AEW99" s="17" t="s">
        <v>145</v>
      </c>
      <c r="AEX99" s="14"/>
      <c r="AEY99" s="17">
        <v>276</v>
      </c>
      <c r="AEZ99" s="17" t="s">
        <v>145</v>
      </c>
      <c r="AFA99" s="30" t="s">
        <v>145</v>
      </c>
      <c r="AFB99" s="30">
        <v>0.92400000000000004</v>
      </c>
      <c r="AFC99" s="17" t="s">
        <v>145</v>
      </c>
      <c r="AFD99" s="65"/>
      <c r="AFE99" s="17" t="s">
        <v>386</v>
      </c>
      <c r="AFF99" s="17" t="s">
        <v>386</v>
      </c>
      <c r="AFG99" s="17" t="s">
        <v>385</v>
      </c>
      <c r="AFH99" s="17" t="s">
        <v>5082</v>
      </c>
      <c r="AFI99" s="17">
        <v>124</v>
      </c>
      <c r="AFJ99" s="17">
        <v>3.7</v>
      </c>
      <c r="AFK99" s="14"/>
      <c r="AFL99" s="134" t="s">
        <v>5174</v>
      </c>
      <c r="AFM99" s="14"/>
      <c r="AFN99" s="65"/>
      <c r="AFO99" s="17">
        <v>40</v>
      </c>
      <c r="AFP99" s="17">
        <v>40</v>
      </c>
      <c r="AFQ99" s="17">
        <v>38</v>
      </c>
      <c r="AFR99" s="65"/>
      <c r="AFS99" s="30">
        <v>1</v>
      </c>
      <c r="AFT99" s="30">
        <v>1</v>
      </c>
      <c r="AFU99" s="30">
        <v>1</v>
      </c>
      <c r="AFV99" s="14"/>
      <c r="AFW99" s="65"/>
      <c r="AFX99" s="30">
        <v>0.52400000000000002</v>
      </c>
      <c r="AFY99" s="30">
        <v>0.50800000000000001</v>
      </c>
      <c r="AFZ99" s="30">
        <v>0.51</v>
      </c>
      <c r="AGA99" s="65"/>
      <c r="AGB99" s="30">
        <v>0.54700000000000004</v>
      </c>
      <c r="AGC99" s="30">
        <v>0.53700000000000003</v>
      </c>
      <c r="AGD99" s="30">
        <v>0.53299999999999992</v>
      </c>
      <c r="AGE99" s="65"/>
      <c r="AGF99" s="30">
        <v>0.20800000000000002</v>
      </c>
      <c r="AGG99" s="30">
        <v>0.21</v>
      </c>
      <c r="AGH99" s="30">
        <v>0.21</v>
      </c>
      <c r="AGI99" s="65"/>
      <c r="AGJ99" s="30">
        <v>0.54100000000000004</v>
      </c>
      <c r="AGK99" s="30">
        <v>0.53</v>
      </c>
      <c r="AGL99" s="30">
        <v>0.58499999999999996</v>
      </c>
      <c r="AGM99" s="65"/>
      <c r="AGN99" s="30">
        <v>4.2000000000000003E-2</v>
      </c>
      <c r="AGO99" s="30">
        <v>3.7000000000000005E-2</v>
      </c>
      <c r="AGP99" s="30">
        <v>3.3000000000000002E-2</v>
      </c>
      <c r="AGQ99" s="14"/>
      <c r="AGR99" s="65"/>
      <c r="AGS99" s="30">
        <v>7.8E-2</v>
      </c>
      <c r="AGT99" s="30">
        <v>8.900000000000001E-2</v>
      </c>
      <c r="AGU99" s="30">
        <v>9.8000000000000004E-2</v>
      </c>
      <c r="AGV99" s="65"/>
      <c r="AGW99" s="30">
        <v>0.29699999999999999</v>
      </c>
      <c r="AGX99" s="30">
        <v>0.27600000000000002</v>
      </c>
      <c r="AGY99" s="30">
        <v>0.253</v>
      </c>
      <c r="AGZ99" s="65"/>
      <c r="AHA99" s="30">
        <v>3.1E-2</v>
      </c>
      <c r="AHB99" s="30">
        <v>3.1E-2</v>
      </c>
      <c r="AHC99" s="30">
        <v>3.1E-2</v>
      </c>
      <c r="AHD99" s="65"/>
      <c r="AHE99" s="30">
        <v>0.105</v>
      </c>
      <c r="AHF99" s="30">
        <v>0.126</v>
      </c>
      <c r="AHG99" s="30">
        <v>0.14699999999999999</v>
      </c>
      <c r="AHH99" s="65"/>
      <c r="AHI99" s="30">
        <v>0.69599999999999995</v>
      </c>
      <c r="AHJ99" s="30">
        <v>0.69899999999999995</v>
      </c>
      <c r="AHK99" s="30">
        <v>0.66700000000000004</v>
      </c>
      <c r="AHL99" s="65"/>
      <c r="AHM99" s="30">
        <v>5.0000000000000001E-3</v>
      </c>
      <c r="AHN99" s="30">
        <v>4.0000000000000001E-3</v>
      </c>
      <c r="AHO99" s="30">
        <v>5.0000000000000001E-3</v>
      </c>
      <c r="AHP99" s="14"/>
      <c r="AHQ99" s="65"/>
      <c r="AHR99" s="30">
        <v>0.13500000000000001</v>
      </c>
      <c r="AHS99" s="30">
        <v>0.121</v>
      </c>
      <c r="AHT99" s="30">
        <v>0.11699999999999999</v>
      </c>
      <c r="AHU99" s="65"/>
      <c r="AHV99" s="30">
        <v>0.152</v>
      </c>
      <c r="AHW99" s="30">
        <v>0.14899999999999999</v>
      </c>
      <c r="AHX99" s="30">
        <v>0.13200000000000001</v>
      </c>
      <c r="AHY99" s="65"/>
      <c r="AHZ99" s="30">
        <v>0.21</v>
      </c>
      <c r="AIA99" s="30">
        <v>0.30199999999999999</v>
      </c>
      <c r="AIB99" s="30">
        <v>0.31900000000000001</v>
      </c>
      <c r="AIC99" s="65"/>
      <c r="AID99" s="30">
        <v>0.74900000000000011</v>
      </c>
      <c r="AIE99" s="30">
        <v>0.7340000000000001</v>
      </c>
      <c r="AIF99" s="30">
        <v>0.76400000000000001</v>
      </c>
      <c r="AIG99" s="65"/>
      <c r="AIH99" s="30">
        <v>3.3000000000000002E-2</v>
      </c>
      <c r="AII99" s="30">
        <v>3.3000000000000002E-2</v>
      </c>
      <c r="AIJ99" s="30">
        <v>2.8999999999999998E-2</v>
      </c>
      <c r="AIK99" s="65"/>
      <c r="AIL99" s="30" t="s">
        <v>145</v>
      </c>
      <c r="AIM99" s="30" t="s">
        <v>145</v>
      </c>
      <c r="AIN99" s="30" t="s">
        <v>145</v>
      </c>
      <c r="AIO99" s="65"/>
      <c r="AIP99" s="30" t="s">
        <v>145</v>
      </c>
      <c r="AIQ99" s="30" t="s">
        <v>145</v>
      </c>
      <c r="AIR99" s="30" t="s">
        <v>145</v>
      </c>
      <c r="AIS99" s="14"/>
      <c r="AIT99" s="30">
        <v>0.35</v>
      </c>
      <c r="AIU99" s="30">
        <v>0.35399999999999998</v>
      </c>
      <c r="AIV99" s="14"/>
      <c r="AIW99" s="134" t="s">
        <v>5339</v>
      </c>
      <c r="AIX99" s="65"/>
      <c r="AIY99" s="12">
        <v>1</v>
      </c>
      <c r="AIZ99" s="17" t="s">
        <v>955</v>
      </c>
      <c r="AJA99" s="17" t="s">
        <v>145</v>
      </c>
      <c r="AJB99" s="17" t="s">
        <v>145</v>
      </c>
      <c r="AJC99" s="17" t="s">
        <v>145</v>
      </c>
      <c r="AJD99" s="65"/>
      <c r="AJE99" s="12">
        <v>1</v>
      </c>
      <c r="AJF99" s="17" t="s">
        <v>955</v>
      </c>
      <c r="AJG99" s="17" t="s">
        <v>145</v>
      </c>
      <c r="AJH99" s="17" t="s">
        <v>145</v>
      </c>
      <c r="AJI99" s="65"/>
      <c r="AJJ99" s="17" t="s">
        <v>385</v>
      </c>
      <c r="AJK99" s="17" t="s">
        <v>385</v>
      </c>
      <c r="AJL99" s="17" t="s">
        <v>385</v>
      </c>
      <c r="AJM99" s="17" t="s">
        <v>385</v>
      </c>
      <c r="AJN99" s="17" t="s">
        <v>385</v>
      </c>
      <c r="AJO99" s="17" t="s">
        <v>386</v>
      </c>
      <c r="AJP99" s="17" t="s">
        <v>386</v>
      </c>
      <c r="AJQ99" s="17" t="s">
        <v>145</v>
      </c>
      <c r="AJR99" s="65"/>
      <c r="AJS99" s="17">
        <v>86</v>
      </c>
      <c r="AJT99" s="17">
        <v>440</v>
      </c>
      <c r="AJU99" s="17">
        <v>0</v>
      </c>
      <c r="AJV99" s="17">
        <v>271</v>
      </c>
      <c r="AJW99" s="17">
        <v>0</v>
      </c>
      <c r="AJX99" s="17">
        <v>0</v>
      </c>
      <c r="AJY99" s="17" t="s">
        <v>145</v>
      </c>
      <c r="AJZ99" s="17" t="s">
        <v>145</v>
      </c>
      <c r="AKA99" s="17" t="s">
        <v>385</v>
      </c>
      <c r="AKB99" s="65"/>
      <c r="AKC99" s="17" t="s">
        <v>385</v>
      </c>
      <c r="AKD99" s="17" t="s">
        <v>386</v>
      </c>
      <c r="AKE99" s="17" t="s">
        <v>386</v>
      </c>
      <c r="AKF99" s="17" t="s">
        <v>385</v>
      </c>
      <c r="AKG99" s="65"/>
      <c r="AKH99" s="17" t="s">
        <v>385</v>
      </c>
      <c r="AKI99" s="17" t="s">
        <v>386</v>
      </c>
      <c r="AKJ99" s="17" t="s">
        <v>385</v>
      </c>
      <c r="AKK99" s="17" t="s">
        <v>385</v>
      </c>
      <c r="AKL99" s="17" t="s">
        <v>385</v>
      </c>
      <c r="AKM99" s="65"/>
      <c r="AKN99" s="17" t="s">
        <v>385</v>
      </c>
      <c r="AKO99" s="17" t="s">
        <v>385</v>
      </c>
      <c r="AKP99" s="17" t="s">
        <v>386</v>
      </c>
      <c r="AKQ99" s="17" t="s">
        <v>386</v>
      </c>
      <c r="AKR99" s="65"/>
      <c r="AKS99" s="12">
        <v>14</v>
      </c>
      <c r="AKT99" s="17" t="s">
        <v>955</v>
      </c>
      <c r="AKU99" s="17" t="s">
        <v>145</v>
      </c>
      <c r="AKV99" s="17" t="s">
        <v>145</v>
      </c>
      <c r="AKW99" s="17" t="s">
        <v>145</v>
      </c>
      <c r="AKX99" s="17" t="s">
        <v>955</v>
      </c>
      <c r="AKY99" s="17" t="s">
        <v>145</v>
      </c>
      <c r="AKZ99" s="17" t="s">
        <v>145</v>
      </c>
      <c r="ALA99" s="17" t="s">
        <v>145</v>
      </c>
      <c r="ALB99" s="65"/>
      <c r="ALC99" s="17" t="s">
        <v>386</v>
      </c>
      <c r="ALD99" s="17" t="s">
        <v>385</v>
      </c>
      <c r="ALE99" s="17" t="s">
        <v>385</v>
      </c>
      <c r="ALF99" s="17" t="s">
        <v>385</v>
      </c>
      <c r="ALG99" s="65"/>
      <c r="ALH99" s="17" t="s">
        <v>385</v>
      </c>
      <c r="ALI99" s="17" t="s">
        <v>385</v>
      </c>
      <c r="ALJ99" s="17" t="s">
        <v>385</v>
      </c>
      <c r="ALK99" s="17" t="s">
        <v>385</v>
      </c>
      <c r="ALL99" s="17" t="s">
        <v>385</v>
      </c>
      <c r="ALM99" s="17" t="s">
        <v>385</v>
      </c>
      <c r="ALN99" s="17" t="s">
        <v>385</v>
      </c>
      <c r="ALO99" s="65"/>
      <c r="ALP99" s="17" t="s">
        <v>385</v>
      </c>
      <c r="ALQ99" s="17" t="s">
        <v>386</v>
      </c>
      <c r="ALR99" s="17" t="s">
        <v>385</v>
      </c>
      <c r="ALS99" s="17" t="s">
        <v>385</v>
      </c>
      <c r="ALT99" s="65"/>
      <c r="ALU99" s="17" t="s">
        <v>385</v>
      </c>
      <c r="ALV99" s="17" t="s">
        <v>385</v>
      </c>
      <c r="ALW99" s="17" t="s">
        <v>385</v>
      </c>
      <c r="ALX99" s="65"/>
      <c r="ALY99" s="17" t="s">
        <v>385</v>
      </c>
      <c r="ALZ99" s="17" t="s">
        <v>386</v>
      </c>
      <c r="AMA99" s="17" t="s">
        <v>385</v>
      </c>
      <c r="AMB99" s="17" t="s">
        <v>386</v>
      </c>
    </row>
    <row r="100" spans="1:1016" ht="409.5">
      <c r="A100" s="193" t="s">
        <v>97</v>
      </c>
      <c r="B100" s="14"/>
      <c r="C100" s="117" t="s">
        <v>214</v>
      </c>
      <c r="D100" s="17" t="s">
        <v>340</v>
      </c>
      <c r="E100" s="17" t="s">
        <v>385</v>
      </c>
      <c r="F100" s="17" t="s">
        <v>386</v>
      </c>
      <c r="G100" s="145" t="s">
        <v>145</v>
      </c>
      <c r="H100" s="17" t="s">
        <v>386</v>
      </c>
      <c r="I100" s="17" t="s">
        <v>439</v>
      </c>
      <c r="J100" s="17" t="s">
        <v>385</v>
      </c>
      <c r="K100" s="17" t="s">
        <v>386</v>
      </c>
      <c r="L100" s="17" t="s">
        <v>386</v>
      </c>
      <c r="M100" s="25"/>
      <c r="N100" s="17" t="s">
        <v>385</v>
      </c>
      <c r="O100" s="17" t="s">
        <v>385</v>
      </c>
      <c r="P100" s="17" t="s">
        <v>385</v>
      </c>
      <c r="Q100" s="17" t="s">
        <v>385</v>
      </c>
      <c r="R100" s="17" t="s">
        <v>385</v>
      </c>
      <c r="S100" s="17" t="s">
        <v>385</v>
      </c>
      <c r="T100" s="17" t="s">
        <v>385</v>
      </c>
      <c r="U100" s="17" t="s">
        <v>385</v>
      </c>
      <c r="V100" s="17" t="s">
        <v>385</v>
      </c>
      <c r="W100" s="25"/>
      <c r="X100" s="17">
        <v>0</v>
      </c>
      <c r="Y100" s="17">
        <v>0</v>
      </c>
      <c r="Z100" s="17">
        <v>0</v>
      </c>
      <c r="AA100" s="17">
        <v>0</v>
      </c>
      <c r="AB100" s="25"/>
      <c r="AC100" s="17" t="s">
        <v>386</v>
      </c>
      <c r="AD100" s="17" t="s">
        <v>386</v>
      </c>
      <c r="AE100" s="17" t="s">
        <v>386</v>
      </c>
      <c r="AF100" s="17" t="s">
        <v>386</v>
      </c>
      <c r="AG100" s="31">
        <v>1</v>
      </c>
      <c r="AH100" s="25"/>
      <c r="AI100" s="17">
        <v>0</v>
      </c>
      <c r="AJ100" s="17">
        <v>0</v>
      </c>
      <c r="AK100" s="17">
        <v>0</v>
      </c>
      <c r="AL100" s="17">
        <v>0</v>
      </c>
      <c r="AM100" s="25"/>
      <c r="AN100" s="17">
        <v>0</v>
      </c>
      <c r="AO100" s="17">
        <v>0</v>
      </c>
      <c r="AP100" s="17">
        <v>0</v>
      </c>
      <c r="AQ100" s="17">
        <v>0</v>
      </c>
      <c r="AR100" s="25"/>
      <c r="AS100" s="17">
        <v>0</v>
      </c>
      <c r="AT100" s="17">
        <v>0</v>
      </c>
      <c r="AU100" s="17">
        <v>0</v>
      </c>
      <c r="AV100" s="17">
        <v>0</v>
      </c>
      <c r="AW100" s="25"/>
      <c r="AX100" s="17" t="s">
        <v>386</v>
      </c>
      <c r="AY100" s="17" t="s">
        <v>386</v>
      </c>
      <c r="AZ100" s="17" t="s">
        <v>386</v>
      </c>
      <c r="BA100" s="17" t="s">
        <v>386</v>
      </c>
      <c r="BB100" s="17" t="s">
        <v>386</v>
      </c>
      <c r="BC100" s="17" t="s">
        <v>145</v>
      </c>
      <c r="BD100" s="17">
        <v>12</v>
      </c>
      <c r="BE100" s="14"/>
      <c r="BF100" s="117" t="s">
        <v>660</v>
      </c>
      <c r="BG100" s="17" t="s">
        <v>758</v>
      </c>
      <c r="BH100" s="25"/>
      <c r="BI100" s="17" t="s">
        <v>386</v>
      </c>
      <c r="BJ100" s="17" t="s">
        <v>386</v>
      </c>
      <c r="BK100" s="17" t="s">
        <v>385</v>
      </c>
      <c r="BL100" s="17" t="s">
        <v>385</v>
      </c>
      <c r="BM100" s="17" t="s">
        <v>385</v>
      </c>
      <c r="BN100" s="17" t="s">
        <v>385</v>
      </c>
      <c r="BO100" s="17" t="s">
        <v>385</v>
      </c>
      <c r="BP100" s="17" t="s">
        <v>845</v>
      </c>
      <c r="BQ100" s="17" t="s">
        <v>385</v>
      </c>
      <c r="BR100" s="30">
        <v>0.2</v>
      </c>
      <c r="BS100" s="17" t="s">
        <v>919</v>
      </c>
      <c r="BT100" s="17" t="s">
        <v>385</v>
      </c>
      <c r="BU100" s="17" t="s">
        <v>385</v>
      </c>
      <c r="BV100" s="17" t="s">
        <v>385</v>
      </c>
      <c r="BW100" s="30">
        <v>0.2</v>
      </c>
      <c r="BX100" s="25"/>
      <c r="BY100" s="12">
        <v>3</v>
      </c>
      <c r="BZ100" s="18" t="s">
        <v>145</v>
      </c>
      <c r="CA100" s="18" t="s">
        <v>145</v>
      </c>
      <c r="CB100" s="18" t="s">
        <v>955</v>
      </c>
      <c r="CC100" s="18" t="s">
        <v>145</v>
      </c>
      <c r="CD100" s="31" t="s">
        <v>145</v>
      </c>
      <c r="CE100" s="25"/>
      <c r="CF100" s="12">
        <v>3</v>
      </c>
      <c r="CG100" s="17" t="s">
        <v>145</v>
      </c>
      <c r="CH100" s="17" t="s">
        <v>145</v>
      </c>
      <c r="CI100" s="17" t="s">
        <v>955</v>
      </c>
      <c r="CJ100" s="17" t="s">
        <v>145</v>
      </c>
      <c r="CK100" s="14"/>
      <c r="CL100" s="117" t="s">
        <v>1051</v>
      </c>
      <c r="CM100" s="14"/>
      <c r="CN100" s="142"/>
      <c r="CO100" s="17" t="s">
        <v>385</v>
      </c>
      <c r="CP100" s="17" t="s">
        <v>769</v>
      </c>
      <c r="CQ100" s="17" t="s">
        <v>386</v>
      </c>
      <c r="CR100" s="17" t="s">
        <v>145</v>
      </c>
      <c r="CS100" s="17" t="s">
        <v>386</v>
      </c>
      <c r="CT100" s="17" t="s">
        <v>145</v>
      </c>
      <c r="CU100" s="17" t="s">
        <v>386</v>
      </c>
      <c r="CV100" s="17" t="s">
        <v>145</v>
      </c>
      <c r="CW100" s="25"/>
      <c r="CX100" s="17" t="s">
        <v>385</v>
      </c>
      <c r="CY100" s="17" t="s">
        <v>385</v>
      </c>
      <c r="CZ100" s="17" t="s">
        <v>386</v>
      </c>
      <c r="DA100" s="17" t="s">
        <v>386</v>
      </c>
      <c r="DB100" s="17" t="s">
        <v>1233</v>
      </c>
      <c r="DC100" s="25"/>
      <c r="DD100" s="146">
        <v>0.12</v>
      </c>
      <c r="DE100" s="146">
        <v>0.12</v>
      </c>
      <c r="DF100" s="146">
        <v>0.12</v>
      </c>
      <c r="DG100" s="25"/>
      <c r="DH100" s="146" t="s">
        <v>145</v>
      </c>
      <c r="DI100" s="146" t="s">
        <v>145</v>
      </c>
      <c r="DJ100" s="146" t="s">
        <v>145</v>
      </c>
      <c r="DK100" s="25"/>
      <c r="DL100" s="146">
        <v>0.24199999999999999</v>
      </c>
      <c r="DM100" s="146">
        <v>0.219</v>
      </c>
      <c r="DN100" s="146">
        <v>0.216</v>
      </c>
      <c r="DO100" s="25"/>
      <c r="DP100" s="17" t="s">
        <v>145</v>
      </c>
      <c r="DQ100" s="17" t="s">
        <v>145</v>
      </c>
      <c r="DR100" s="17" t="s">
        <v>145</v>
      </c>
      <c r="DS100" s="25"/>
      <c r="DT100" s="146">
        <v>0.28199999999999997</v>
      </c>
      <c r="DU100" s="146">
        <v>0.26900000000000002</v>
      </c>
      <c r="DV100" s="146">
        <v>0.26500000000000001</v>
      </c>
      <c r="DW100" s="25"/>
      <c r="DX100" s="12">
        <v>1</v>
      </c>
      <c r="DY100" s="17" t="s">
        <v>955</v>
      </c>
      <c r="DZ100" s="17" t="s">
        <v>145</v>
      </c>
      <c r="EA100" s="17" t="s">
        <v>145</v>
      </c>
      <c r="EB100" s="17" t="s">
        <v>145</v>
      </c>
      <c r="EC100" s="18" t="s">
        <v>386</v>
      </c>
      <c r="ED100" s="17" t="s">
        <v>145</v>
      </c>
      <c r="EE100" s="17" t="s">
        <v>385</v>
      </c>
      <c r="EF100" s="14"/>
      <c r="EG100" s="17" t="s">
        <v>385</v>
      </c>
      <c r="EH100" s="17" t="s">
        <v>1317</v>
      </c>
      <c r="EI100" s="17">
        <v>2012</v>
      </c>
      <c r="EJ100" s="14"/>
      <c r="EK100" s="25"/>
      <c r="EL100" s="17" t="s">
        <v>386</v>
      </c>
      <c r="EM100" s="17" t="s">
        <v>385</v>
      </c>
      <c r="EN100" s="17" t="s">
        <v>386</v>
      </c>
      <c r="EO100" s="17" t="s">
        <v>386</v>
      </c>
      <c r="EP100" s="25"/>
      <c r="EQ100" s="12" t="s">
        <v>145</v>
      </c>
      <c r="ER100" s="17" t="s">
        <v>145</v>
      </c>
      <c r="ES100" s="17" t="s">
        <v>145</v>
      </c>
      <c r="ET100" s="17" t="s">
        <v>145</v>
      </c>
      <c r="EU100" s="17" t="s">
        <v>145</v>
      </c>
      <c r="EV100" s="17" t="s">
        <v>145</v>
      </c>
      <c r="EW100" s="14"/>
      <c r="EX100" s="25"/>
      <c r="EY100" s="12">
        <v>3</v>
      </c>
      <c r="EZ100" s="17" t="s">
        <v>145</v>
      </c>
      <c r="FA100" s="17" t="s">
        <v>145</v>
      </c>
      <c r="FB100" s="17" t="s">
        <v>955</v>
      </c>
      <c r="FC100" s="17" t="s">
        <v>1371</v>
      </c>
      <c r="FD100" s="25"/>
      <c r="FE100" s="12">
        <v>1</v>
      </c>
      <c r="FF100" s="17" t="s">
        <v>955</v>
      </c>
      <c r="FG100" s="17" t="s">
        <v>145</v>
      </c>
      <c r="FH100" s="17" t="s">
        <v>145</v>
      </c>
      <c r="FI100" s="25"/>
      <c r="FJ100" s="12">
        <v>4</v>
      </c>
      <c r="FK100" s="17" t="s">
        <v>145</v>
      </c>
      <c r="FL100" s="17" t="s">
        <v>145</v>
      </c>
      <c r="FM100" s="17" t="s">
        <v>145</v>
      </c>
      <c r="FN100" s="17" t="s">
        <v>955</v>
      </c>
      <c r="FO100" s="17" t="s">
        <v>1392</v>
      </c>
      <c r="FP100" s="17" t="s">
        <v>385</v>
      </c>
      <c r="FQ100" s="25"/>
      <c r="FR100" s="146" t="s">
        <v>145</v>
      </c>
      <c r="FS100" s="146" t="s">
        <v>145</v>
      </c>
      <c r="FT100" s="146" t="s">
        <v>145</v>
      </c>
      <c r="FU100" s="14"/>
      <c r="FV100" s="25"/>
      <c r="FW100" s="17" t="s">
        <v>385</v>
      </c>
      <c r="FX100" s="30">
        <v>0</v>
      </c>
      <c r="FY100" s="30">
        <v>1</v>
      </c>
      <c r="FZ100" s="17" t="s">
        <v>385</v>
      </c>
      <c r="GA100" s="30">
        <v>0.08</v>
      </c>
      <c r="GB100" s="30">
        <v>1</v>
      </c>
      <c r="GC100" s="17" t="s">
        <v>385</v>
      </c>
      <c r="GD100" s="30">
        <v>0</v>
      </c>
      <c r="GE100" s="30">
        <v>0.5</v>
      </c>
      <c r="GF100" s="17" t="s">
        <v>385</v>
      </c>
      <c r="GG100" s="30">
        <v>0</v>
      </c>
      <c r="GH100" s="30">
        <v>1</v>
      </c>
      <c r="GI100" s="17" t="s">
        <v>386</v>
      </c>
      <c r="GJ100" s="30" t="s">
        <v>145</v>
      </c>
      <c r="GK100" s="30" t="s">
        <v>145</v>
      </c>
      <c r="GL100" s="17" t="s">
        <v>145</v>
      </c>
      <c r="GM100" s="25"/>
      <c r="GN100" s="17" t="s">
        <v>386</v>
      </c>
      <c r="GO100" s="30" t="s">
        <v>145</v>
      </c>
      <c r="GP100" s="17" t="s">
        <v>386</v>
      </c>
      <c r="GQ100" s="30" t="s">
        <v>145</v>
      </c>
      <c r="GR100" s="17" t="s">
        <v>386</v>
      </c>
      <c r="GS100" s="30" t="s">
        <v>145</v>
      </c>
      <c r="GT100" s="25"/>
      <c r="GU100" s="17" t="s">
        <v>385</v>
      </c>
      <c r="GV100" s="30" t="s">
        <v>145</v>
      </c>
      <c r="GW100" s="17" t="s">
        <v>385</v>
      </c>
      <c r="GX100" s="30">
        <v>0.90900000000000003</v>
      </c>
      <c r="GY100" s="17" t="s">
        <v>385</v>
      </c>
      <c r="GZ100" s="30">
        <v>9.0999999999999998E-2</v>
      </c>
      <c r="HA100" s="17" t="s">
        <v>385</v>
      </c>
      <c r="HB100" s="30" t="s">
        <v>145</v>
      </c>
      <c r="HC100" s="30">
        <v>0.45</v>
      </c>
      <c r="HD100" s="25"/>
      <c r="HE100" s="17" t="s">
        <v>385</v>
      </c>
      <c r="HF100" s="17" t="s">
        <v>145</v>
      </c>
      <c r="HG100" s="17" t="s">
        <v>386</v>
      </c>
      <c r="HH100" s="17" t="s">
        <v>1542</v>
      </c>
      <c r="HI100" s="17" t="s">
        <v>385</v>
      </c>
      <c r="HJ100" s="17" t="s">
        <v>145</v>
      </c>
      <c r="HK100" s="17" t="s">
        <v>385</v>
      </c>
      <c r="HL100" s="17" t="s">
        <v>1596</v>
      </c>
      <c r="HM100" s="17" t="s">
        <v>385</v>
      </c>
      <c r="HN100" s="17" t="s">
        <v>145</v>
      </c>
      <c r="HO100" s="14"/>
      <c r="HP100" s="117" t="s">
        <v>1696</v>
      </c>
      <c r="HQ100" s="25"/>
      <c r="HR100" s="12">
        <v>2</v>
      </c>
      <c r="HS100" s="17" t="s">
        <v>145</v>
      </c>
      <c r="HT100" s="17" t="s">
        <v>955</v>
      </c>
      <c r="HU100" s="17" t="s">
        <v>145</v>
      </c>
      <c r="HV100" s="17" t="s">
        <v>145</v>
      </c>
      <c r="HW100" s="25"/>
      <c r="HX100" s="12">
        <v>1</v>
      </c>
      <c r="HY100" s="17" t="s">
        <v>955</v>
      </c>
      <c r="HZ100" s="17" t="s">
        <v>145</v>
      </c>
      <c r="IA100" s="17" t="s">
        <v>145</v>
      </c>
      <c r="IB100" s="17" t="s">
        <v>145</v>
      </c>
      <c r="IC100" s="25"/>
      <c r="ID100" s="12">
        <v>2</v>
      </c>
      <c r="IE100" s="17" t="s">
        <v>145</v>
      </c>
      <c r="IF100" s="17" t="s">
        <v>955</v>
      </c>
      <c r="IG100" s="17" t="s">
        <v>145</v>
      </c>
      <c r="IH100" s="17" t="s">
        <v>145</v>
      </c>
      <c r="II100" s="25"/>
      <c r="IJ100" s="12">
        <v>3</v>
      </c>
      <c r="IK100" s="17" t="s">
        <v>145</v>
      </c>
      <c r="IL100" s="17" t="s">
        <v>145</v>
      </c>
      <c r="IM100" s="17" t="s">
        <v>955</v>
      </c>
      <c r="IN100" s="17" t="s">
        <v>145</v>
      </c>
      <c r="IO100" s="25"/>
      <c r="IP100" s="12">
        <v>3</v>
      </c>
      <c r="IQ100" s="17" t="s">
        <v>145</v>
      </c>
      <c r="IR100" s="17" t="s">
        <v>145</v>
      </c>
      <c r="IS100" s="17" t="s">
        <v>955</v>
      </c>
      <c r="IT100" s="165">
        <v>0.05</v>
      </c>
      <c r="IU100" s="17" t="s">
        <v>145</v>
      </c>
      <c r="IV100" s="25"/>
      <c r="IW100" s="12" t="s">
        <v>145</v>
      </c>
      <c r="IX100" s="17" t="s">
        <v>145</v>
      </c>
      <c r="IY100" s="17" t="s">
        <v>145</v>
      </c>
      <c r="IZ100" s="17" t="s">
        <v>145</v>
      </c>
      <c r="JA100" s="14"/>
      <c r="JB100" s="117" t="s">
        <v>1804</v>
      </c>
      <c r="JC100" s="14"/>
      <c r="JD100" s="17" t="s">
        <v>385</v>
      </c>
      <c r="JE100" s="25"/>
      <c r="JF100" s="17" t="s">
        <v>385</v>
      </c>
      <c r="JG100" s="17" t="s">
        <v>385</v>
      </c>
      <c r="JH100" s="17" t="s">
        <v>385</v>
      </c>
      <c r="JI100" s="17" t="s">
        <v>385</v>
      </c>
      <c r="JJ100" s="17" t="s">
        <v>385</v>
      </c>
      <c r="JK100" s="25"/>
      <c r="JL100" s="17" t="s">
        <v>385</v>
      </c>
      <c r="JM100" s="17" t="s">
        <v>385</v>
      </c>
      <c r="JN100" s="17" t="s">
        <v>385</v>
      </c>
      <c r="JO100" s="17" t="s">
        <v>386</v>
      </c>
      <c r="JP100" s="14"/>
      <c r="JQ100" s="17" t="s">
        <v>385</v>
      </c>
      <c r="JR100" s="17" t="s">
        <v>385</v>
      </c>
      <c r="JS100" s="14"/>
      <c r="JT100" s="17" t="s">
        <v>385</v>
      </c>
      <c r="JU100" s="25"/>
      <c r="JV100" s="17" t="s">
        <v>385</v>
      </c>
      <c r="JW100" s="17" t="s">
        <v>385</v>
      </c>
      <c r="JX100" s="17" t="s">
        <v>385</v>
      </c>
      <c r="JY100" s="17" t="s">
        <v>385</v>
      </c>
      <c r="JZ100" s="17" t="s">
        <v>385</v>
      </c>
      <c r="KA100" s="17" t="s">
        <v>385</v>
      </c>
      <c r="KB100" s="14"/>
      <c r="KC100" s="25"/>
      <c r="KD100" s="12">
        <v>3</v>
      </c>
      <c r="KE100" s="17" t="s">
        <v>145</v>
      </c>
      <c r="KF100" s="17" t="s">
        <v>145</v>
      </c>
      <c r="KG100" s="17" t="s">
        <v>955</v>
      </c>
      <c r="KH100" s="25"/>
      <c r="KI100" s="17" t="s">
        <v>386</v>
      </c>
      <c r="KJ100" s="17" t="s">
        <v>386</v>
      </c>
      <c r="KK100" s="17" t="s">
        <v>386</v>
      </c>
      <c r="KL100" s="17" t="s">
        <v>385</v>
      </c>
      <c r="KM100" s="17" t="s">
        <v>1924</v>
      </c>
      <c r="KN100" s="25"/>
      <c r="KO100" s="17" t="s">
        <v>385</v>
      </c>
      <c r="KP100" s="17" t="s">
        <v>385</v>
      </c>
      <c r="KQ100" s="25"/>
      <c r="KR100" s="17">
        <v>0</v>
      </c>
      <c r="KS100" s="17">
        <v>0</v>
      </c>
      <c r="KT100" s="25"/>
      <c r="KU100" s="12">
        <v>3</v>
      </c>
      <c r="KV100" s="17" t="s">
        <v>145</v>
      </c>
      <c r="KW100" s="17" t="s">
        <v>145</v>
      </c>
      <c r="KX100" s="17" t="s">
        <v>955</v>
      </c>
      <c r="KY100" s="17">
        <v>10</v>
      </c>
      <c r="KZ100" s="14"/>
      <c r="LA100" s="117" t="s">
        <v>2012</v>
      </c>
      <c r="LB100" s="25"/>
      <c r="LC100" s="17" t="s">
        <v>2043</v>
      </c>
      <c r="LD100" s="12">
        <v>0</v>
      </c>
      <c r="LE100" s="17" t="s">
        <v>2045</v>
      </c>
      <c r="LF100" s="12">
        <v>1</v>
      </c>
      <c r="LG100" s="17" t="s">
        <v>2043</v>
      </c>
      <c r="LH100" s="12">
        <v>0</v>
      </c>
      <c r="LI100" s="17" t="s">
        <v>2043</v>
      </c>
      <c r="LJ100" s="12">
        <v>0</v>
      </c>
      <c r="LK100" s="17" t="s">
        <v>2043</v>
      </c>
      <c r="LL100" s="12">
        <v>0</v>
      </c>
      <c r="LM100" s="17" t="s">
        <v>2046</v>
      </c>
      <c r="LN100" s="12">
        <v>0</v>
      </c>
      <c r="LO100" s="17" t="s">
        <v>2043</v>
      </c>
      <c r="LP100" s="12">
        <v>0</v>
      </c>
      <c r="LQ100" s="17" t="s">
        <v>2045</v>
      </c>
      <c r="LR100" s="12">
        <v>1</v>
      </c>
      <c r="LS100" s="17" t="s">
        <v>2043</v>
      </c>
      <c r="LT100" s="12">
        <v>0</v>
      </c>
      <c r="LU100" s="17" t="s">
        <v>2043</v>
      </c>
      <c r="LV100" s="12">
        <v>0</v>
      </c>
      <c r="LW100" s="17" t="s">
        <v>2043</v>
      </c>
      <c r="LX100" s="12">
        <v>0</v>
      </c>
      <c r="LY100" s="17" t="s">
        <v>385</v>
      </c>
      <c r="LZ100" s="17">
        <v>0</v>
      </c>
      <c r="MA100" s="25"/>
      <c r="MB100" s="17" t="s">
        <v>385</v>
      </c>
      <c r="MC100" s="17" t="s">
        <v>385</v>
      </c>
      <c r="MD100" s="25"/>
      <c r="ME100" s="17" t="s">
        <v>385</v>
      </c>
      <c r="MF100" s="17" t="s">
        <v>385</v>
      </c>
      <c r="MG100" s="17" t="s">
        <v>385</v>
      </c>
      <c r="MH100" s="17" t="s">
        <v>385</v>
      </c>
      <c r="MI100" s="25"/>
      <c r="MJ100" s="17" t="s">
        <v>385</v>
      </c>
      <c r="MK100" s="17" t="s">
        <v>385</v>
      </c>
      <c r="ML100" s="17" t="s">
        <v>385</v>
      </c>
      <c r="MM100" s="17" t="s">
        <v>385</v>
      </c>
      <c r="MN100" s="17" t="s">
        <v>385</v>
      </c>
      <c r="MO100" s="30">
        <v>0.2</v>
      </c>
      <c r="MP100" s="25"/>
      <c r="MQ100" s="12">
        <v>2</v>
      </c>
      <c r="MR100" s="17" t="s">
        <v>145</v>
      </c>
      <c r="MS100" s="17" t="s">
        <v>2138</v>
      </c>
      <c r="MT100" s="17" t="s">
        <v>955</v>
      </c>
      <c r="MU100" s="17" t="s">
        <v>2167</v>
      </c>
      <c r="MV100" s="17" t="s">
        <v>145</v>
      </c>
      <c r="MW100" s="17" t="s">
        <v>2167</v>
      </c>
      <c r="MX100" s="17" t="s">
        <v>145</v>
      </c>
      <c r="MY100" s="17" t="s">
        <v>2167</v>
      </c>
      <c r="MZ100" s="17" t="s">
        <v>145</v>
      </c>
      <c r="NA100" s="17" t="s">
        <v>2239</v>
      </c>
      <c r="NB100" s="14"/>
      <c r="NC100" s="117" t="s">
        <v>2313</v>
      </c>
      <c r="ND100" s="14"/>
      <c r="NE100" s="17" t="s">
        <v>385</v>
      </c>
      <c r="NF100" s="30">
        <v>0.25</v>
      </c>
      <c r="NG100" s="17" t="s">
        <v>385</v>
      </c>
      <c r="NH100" s="17" t="s">
        <v>385</v>
      </c>
      <c r="NI100" s="17" t="s">
        <v>2403</v>
      </c>
      <c r="NJ100" s="17" t="s">
        <v>386</v>
      </c>
      <c r="NK100" s="14"/>
      <c r="NL100" s="25"/>
      <c r="NM100" s="17" t="s">
        <v>385</v>
      </c>
      <c r="NN100" s="17" t="s">
        <v>386</v>
      </c>
      <c r="NO100" s="25"/>
      <c r="NP100" s="17" t="s">
        <v>385</v>
      </c>
      <c r="NQ100" s="39" t="s">
        <v>145</v>
      </c>
      <c r="NR100" s="25"/>
      <c r="NS100" s="17" t="s">
        <v>385</v>
      </c>
      <c r="NT100" s="17" t="s">
        <v>385</v>
      </c>
      <c r="NU100" s="17" t="s">
        <v>385</v>
      </c>
      <c r="NV100" s="17" t="s">
        <v>385</v>
      </c>
      <c r="NW100" s="17" t="s">
        <v>385</v>
      </c>
      <c r="NX100" s="14"/>
      <c r="NY100" s="117" t="s">
        <v>2523</v>
      </c>
      <c r="NZ100" s="14"/>
      <c r="OA100" s="17" t="s">
        <v>145</v>
      </c>
      <c r="OB100" s="25"/>
      <c r="OC100" s="13" t="s">
        <v>145</v>
      </c>
      <c r="OD100" s="26" t="s">
        <v>145</v>
      </c>
      <c r="OE100" s="26" t="s">
        <v>145</v>
      </c>
      <c r="OF100" s="26" t="s">
        <v>145</v>
      </c>
      <c r="OG100" s="26" t="s">
        <v>145</v>
      </c>
      <c r="OH100" s="26" t="s">
        <v>145</v>
      </c>
      <c r="OI100" s="17" t="s">
        <v>145</v>
      </c>
      <c r="OJ100" s="25"/>
      <c r="OK100" s="12" t="s">
        <v>145</v>
      </c>
      <c r="OL100" s="17" t="s">
        <v>145</v>
      </c>
      <c r="OM100" s="17" t="s">
        <v>145</v>
      </c>
      <c r="ON100" s="17" t="s">
        <v>145</v>
      </c>
      <c r="OO100" s="17" t="s">
        <v>145</v>
      </c>
      <c r="OP100" s="25"/>
      <c r="OQ100" s="17" t="s">
        <v>145</v>
      </c>
      <c r="OR100" s="17" t="s">
        <v>145</v>
      </c>
      <c r="OS100" s="17" t="s">
        <v>145</v>
      </c>
      <c r="OT100" s="17" t="s">
        <v>145</v>
      </c>
      <c r="OU100" s="17" t="s">
        <v>145</v>
      </c>
      <c r="OV100" s="17" t="s">
        <v>145</v>
      </c>
      <c r="OW100" s="17" t="s">
        <v>145</v>
      </c>
      <c r="OX100" s="17" t="s">
        <v>145</v>
      </c>
      <c r="OY100" s="14"/>
      <c r="OZ100" s="25"/>
      <c r="PA100" s="17" t="s">
        <v>145</v>
      </c>
      <c r="PB100" s="17" t="s">
        <v>145</v>
      </c>
      <c r="PC100" s="17" t="s">
        <v>145</v>
      </c>
      <c r="PD100" s="25"/>
      <c r="PE100" s="17" t="s">
        <v>145</v>
      </c>
      <c r="PF100" s="17" t="s">
        <v>145</v>
      </c>
      <c r="PG100" s="17" t="s">
        <v>145</v>
      </c>
      <c r="PH100" s="17" t="s">
        <v>145</v>
      </c>
      <c r="PI100" s="25"/>
      <c r="PJ100" s="17" t="s">
        <v>145</v>
      </c>
      <c r="PK100" s="17" t="s">
        <v>145</v>
      </c>
      <c r="PL100" s="17" t="s">
        <v>145</v>
      </c>
      <c r="PM100" s="17" t="s">
        <v>145</v>
      </c>
      <c r="PN100" s="17" t="s">
        <v>145</v>
      </c>
      <c r="PO100" s="17" t="s">
        <v>145</v>
      </c>
      <c r="PP100" s="17" t="s">
        <v>145</v>
      </c>
      <c r="PQ100" s="25"/>
      <c r="PR100" s="30" t="s">
        <v>145</v>
      </c>
      <c r="PS100" s="30" t="s">
        <v>145</v>
      </c>
      <c r="PT100" s="30" t="s">
        <v>145</v>
      </c>
      <c r="PU100" s="30" t="s">
        <v>145</v>
      </c>
      <c r="PV100" s="14"/>
      <c r="PW100" s="17" t="s">
        <v>145</v>
      </c>
      <c r="PX100" s="36"/>
      <c r="PY100" s="12" t="s">
        <v>145</v>
      </c>
      <c r="PZ100" s="17" t="s">
        <v>145</v>
      </c>
      <c r="QA100" s="17" t="s">
        <v>145</v>
      </c>
      <c r="QB100" s="17" t="s">
        <v>145</v>
      </c>
      <c r="QC100" s="17" t="s">
        <v>145</v>
      </c>
      <c r="QD100" s="56" t="s">
        <v>145</v>
      </c>
      <c r="QE100" s="17" t="s">
        <v>145</v>
      </c>
      <c r="QF100" s="25"/>
      <c r="QG100" s="12" t="s">
        <v>145</v>
      </c>
      <c r="QH100" s="17" t="s">
        <v>145</v>
      </c>
      <c r="QI100" s="17" t="s">
        <v>145</v>
      </c>
      <c r="QJ100" s="17" t="s">
        <v>145</v>
      </c>
      <c r="QK100" s="17" t="s">
        <v>145</v>
      </c>
      <c r="QL100" s="17" t="s">
        <v>145</v>
      </c>
      <c r="QM100" s="14"/>
      <c r="QN100" s="25"/>
      <c r="QO100" s="17" t="s">
        <v>145</v>
      </c>
      <c r="QP100" s="17" t="s">
        <v>145</v>
      </c>
      <c r="QQ100" s="17" t="s">
        <v>145</v>
      </c>
      <c r="QR100" s="17" t="s">
        <v>145</v>
      </c>
      <c r="QS100" s="17" t="s">
        <v>145</v>
      </c>
      <c r="QT100" s="17" t="s">
        <v>145</v>
      </c>
      <c r="QU100" s="17" t="s">
        <v>145</v>
      </c>
      <c r="QV100" s="17" t="s">
        <v>145</v>
      </c>
      <c r="QW100" s="17" t="s">
        <v>145</v>
      </c>
      <c r="QX100" s="17" t="s">
        <v>145</v>
      </c>
      <c r="QY100" s="17" t="s">
        <v>145</v>
      </c>
      <c r="QZ100" s="25"/>
      <c r="RA100" s="17" t="s">
        <v>145</v>
      </c>
      <c r="RB100" s="17" t="s">
        <v>145</v>
      </c>
      <c r="RC100" s="17" t="s">
        <v>145</v>
      </c>
      <c r="RD100" s="17" t="s">
        <v>145</v>
      </c>
      <c r="RE100" s="17" t="s">
        <v>145</v>
      </c>
      <c r="RF100" s="17" t="s">
        <v>145</v>
      </c>
      <c r="RG100" s="17" t="s">
        <v>145</v>
      </c>
      <c r="RH100" s="25"/>
      <c r="RI100" s="12" t="s">
        <v>145</v>
      </c>
      <c r="RJ100" s="17" t="s">
        <v>145</v>
      </c>
      <c r="RK100" s="17" t="s">
        <v>145</v>
      </c>
      <c r="RL100" s="17" t="s">
        <v>145</v>
      </c>
      <c r="RM100" s="17" t="s">
        <v>145</v>
      </c>
      <c r="RN100" s="17" t="s">
        <v>145</v>
      </c>
      <c r="RO100" s="17" t="s">
        <v>145</v>
      </c>
      <c r="RP100" s="14"/>
      <c r="RQ100" s="117" t="s">
        <v>3035</v>
      </c>
      <c r="RR100" s="14"/>
      <c r="RS100" s="17" t="s">
        <v>385</v>
      </c>
      <c r="RT100" s="17" t="s">
        <v>1596</v>
      </c>
      <c r="RU100" s="25"/>
      <c r="RV100" s="17" t="s">
        <v>385</v>
      </c>
      <c r="RW100" s="17" t="s">
        <v>385</v>
      </c>
      <c r="RX100" s="17" t="s">
        <v>385</v>
      </c>
      <c r="RY100" s="17" t="s">
        <v>385</v>
      </c>
      <c r="RZ100" s="25"/>
      <c r="SA100" s="17">
        <v>30</v>
      </c>
      <c r="SB100" s="17">
        <v>90</v>
      </c>
      <c r="SC100" s="17">
        <v>360</v>
      </c>
      <c r="SD100" s="25"/>
      <c r="SE100" s="17" t="s">
        <v>385</v>
      </c>
      <c r="SF100" s="17" t="s">
        <v>385</v>
      </c>
      <c r="SG100" s="17" t="s">
        <v>385</v>
      </c>
      <c r="SH100" s="17" t="s">
        <v>385</v>
      </c>
      <c r="SI100" s="17" t="s">
        <v>385</v>
      </c>
      <c r="SJ100" s="17" t="s">
        <v>385</v>
      </c>
      <c r="SK100" s="17" t="s">
        <v>386</v>
      </c>
      <c r="SL100" s="17" t="s">
        <v>145</v>
      </c>
      <c r="SM100" s="17" t="s">
        <v>386</v>
      </c>
      <c r="SN100" s="17" t="s">
        <v>386</v>
      </c>
      <c r="SO100" s="63" t="s">
        <v>385</v>
      </c>
      <c r="SP100" s="13" t="s">
        <v>3276</v>
      </c>
      <c r="SQ100" s="14"/>
      <c r="SR100" s="17" t="s">
        <v>385</v>
      </c>
      <c r="SS100" s="17" t="s">
        <v>385</v>
      </c>
      <c r="ST100" s="25"/>
      <c r="SU100" s="17" t="s">
        <v>385</v>
      </c>
      <c r="SV100" s="17" t="s">
        <v>385</v>
      </c>
      <c r="SW100" s="17" t="s">
        <v>385</v>
      </c>
      <c r="SX100" s="17" t="s">
        <v>385</v>
      </c>
      <c r="SY100" s="17" t="s">
        <v>385</v>
      </c>
      <c r="SZ100" s="25"/>
      <c r="TA100" s="30">
        <v>0</v>
      </c>
      <c r="TB100" s="30">
        <v>0.2</v>
      </c>
      <c r="TC100" s="30">
        <v>1</v>
      </c>
      <c r="TD100" s="17" t="s">
        <v>385</v>
      </c>
      <c r="TE100" s="25"/>
      <c r="TF100" s="17" t="s">
        <v>385</v>
      </c>
      <c r="TG100" s="17" t="s">
        <v>386</v>
      </c>
      <c r="TH100" s="17" t="s">
        <v>385</v>
      </c>
      <c r="TI100" s="17" t="s">
        <v>3346</v>
      </c>
      <c r="TJ100" s="14"/>
      <c r="TK100" s="17" t="s">
        <v>385</v>
      </c>
      <c r="TL100" s="17">
        <v>60</v>
      </c>
      <c r="TM100" s="14"/>
      <c r="TN100" s="134" t="s">
        <v>3435</v>
      </c>
      <c r="TO100" s="14"/>
      <c r="TP100" s="17" t="s">
        <v>385</v>
      </c>
      <c r="TQ100" s="14"/>
      <c r="TR100" s="25"/>
      <c r="TS100" s="17" t="s">
        <v>386</v>
      </c>
      <c r="TT100" s="17" t="s">
        <v>386</v>
      </c>
      <c r="TU100" s="25"/>
      <c r="TV100" s="17" t="s">
        <v>385</v>
      </c>
      <c r="TW100" s="17" t="s">
        <v>385</v>
      </c>
      <c r="TX100" s="25"/>
      <c r="TY100" s="17" t="s">
        <v>769</v>
      </c>
      <c r="TZ100" s="17" t="s">
        <v>769</v>
      </c>
      <c r="UA100" s="17" t="s">
        <v>385</v>
      </c>
      <c r="UB100" s="17" t="s">
        <v>386</v>
      </c>
      <c r="UC100" s="14"/>
      <c r="UD100" s="25"/>
      <c r="UE100" s="17" t="s">
        <v>385</v>
      </c>
      <c r="UF100" s="17" t="s">
        <v>385</v>
      </c>
      <c r="UG100" s="17" t="s">
        <v>385</v>
      </c>
      <c r="UH100" s="25"/>
      <c r="UI100" s="17" t="s">
        <v>385</v>
      </c>
      <c r="UJ100" s="17" t="s">
        <v>385</v>
      </c>
      <c r="UK100" s="25"/>
      <c r="UL100" s="17" t="s">
        <v>385</v>
      </c>
      <c r="UM100" s="17" t="s">
        <v>385</v>
      </c>
      <c r="UN100" s="17" t="s">
        <v>385</v>
      </c>
      <c r="UO100" s="17" t="s">
        <v>385</v>
      </c>
      <c r="UP100" s="17" t="s">
        <v>385</v>
      </c>
      <c r="UQ100" s="17" t="s">
        <v>385</v>
      </c>
      <c r="UR100" s="17" t="s">
        <v>385</v>
      </c>
      <c r="US100" s="25"/>
      <c r="UT100" s="17" t="s">
        <v>385</v>
      </c>
      <c r="UU100" s="17" t="s">
        <v>385</v>
      </c>
      <c r="UV100" s="17" t="s">
        <v>385</v>
      </c>
      <c r="UW100" s="17" t="s">
        <v>385</v>
      </c>
      <c r="UX100" s="17" t="s">
        <v>385</v>
      </c>
      <c r="UY100" s="17" t="s">
        <v>385</v>
      </c>
      <c r="UZ100" s="17" t="s">
        <v>385</v>
      </c>
      <c r="VA100" s="17" t="s">
        <v>385</v>
      </c>
      <c r="VB100" s="25"/>
      <c r="VC100" s="17" t="s">
        <v>385</v>
      </c>
      <c r="VD100" s="17" t="s">
        <v>386</v>
      </c>
      <c r="VE100" s="17" t="s">
        <v>386</v>
      </c>
      <c r="VF100" s="17">
        <v>5</v>
      </c>
      <c r="VG100" s="17">
        <v>0</v>
      </c>
      <c r="VH100" s="14"/>
      <c r="VI100" s="134" t="s">
        <v>3689</v>
      </c>
      <c r="VJ100" s="14"/>
      <c r="VK100" s="25"/>
      <c r="VL100" s="17" t="s">
        <v>385</v>
      </c>
      <c r="VM100" s="17" t="s">
        <v>385</v>
      </c>
      <c r="VN100" s="17" t="s">
        <v>385</v>
      </c>
      <c r="VO100" s="17" t="s">
        <v>385</v>
      </c>
      <c r="VP100" s="17" t="s">
        <v>385</v>
      </c>
      <c r="VQ100" s="17" t="s">
        <v>385</v>
      </c>
      <c r="VR100" s="17" t="s">
        <v>385</v>
      </c>
      <c r="VS100" s="17" t="s">
        <v>385</v>
      </c>
      <c r="VT100" s="17" t="s">
        <v>385</v>
      </c>
      <c r="VU100" s="17" t="s">
        <v>385</v>
      </c>
      <c r="VV100" s="17" t="s">
        <v>385</v>
      </c>
      <c r="VW100" s="17" t="s">
        <v>385</v>
      </c>
      <c r="VX100" s="17" t="s">
        <v>385</v>
      </c>
      <c r="VY100" s="17" t="s">
        <v>385</v>
      </c>
      <c r="VZ100" s="17" t="s">
        <v>385</v>
      </c>
      <c r="WA100" s="65"/>
      <c r="WB100" s="17">
        <v>0</v>
      </c>
      <c r="WC100" s="17">
        <v>0</v>
      </c>
      <c r="WD100" s="17" t="s">
        <v>385</v>
      </c>
      <c r="WE100" s="65"/>
      <c r="WF100" s="17" t="s">
        <v>385</v>
      </c>
      <c r="WG100" s="17" t="s">
        <v>385</v>
      </c>
      <c r="WH100" s="17" t="s">
        <v>385</v>
      </c>
      <c r="WI100" s="17" t="s">
        <v>386</v>
      </c>
      <c r="WJ100" s="17" t="s">
        <v>769</v>
      </c>
      <c r="WK100" s="14"/>
      <c r="WL100" s="17" t="s">
        <v>386</v>
      </c>
      <c r="WM100" s="17" t="s">
        <v>385</v>
      </c>
      <c r="WN100" s="17" t="s">
        <v>145</v>
      </c>
      <c r="WO100" s="65"/>
      <c r="WP100" s="12">
        <v>4</v>
      </c>
      <c r="WQ100" s="17" t="s">
        <v>3854</v>
      </c>
      <c r="WR100" s="17" t="s">
        <v>3854</v>
      </c>
      <c r="WS100" s="12">
        <v>4</v>
      </c>
      <c r="WT100" s="17" t="s">
        <v>3854</v>
      </c>
      <c r="WU100" s="17" t="s">
        <v>3854</v>
      </c>
      <c r="WV100" s="12">
        <v>4</v>
      </c>
      <c r="WW100" s="17" t="s">
        <v>3854</v>
      </c>
      <c r="WX100" s="17" t="s">
        <v>3854</v>
      </c>
      <c r="WY100" s="12">
        <v>4</v>
      </c>
      <c r="WZ100" s="17" t="s">
        <v>3854</v>
      </c>
      <c r="XA100" s="17" t="s">
        <v>3854</v>
      </c>
      <c r="XB100" s="12">
        <v>4</v>
      </c>
      <c r="XC100" s="17" t="s">
        <v>3854</v>
      </c>
      <c r="XD100" s="17" t="s">
        <v>3854</v>
      </c>
      <c r="XE100" s="65"/>
      <c r="XF100" s="17" t="s">
        <v>386</v>
      </c>
      <c r="XG100" s="17" t="s">
        <v>386</v>
      </c>
      <c r="XH100" s="17" t="s">
        <v>386</v>
      </c>
      <c r="XI100" s="17" t="s">
        <v>386</v>
      </c>
      <c r="XJ100" s="17" t="s">
        <v>386</v>
      </c>
      <c r="XK100" s="17" t="s">
        <v>385</v>
      </c>
      <c r="XL100" s="17">
        <v>1</v>
      </c>
      <c r="XM100" s="17">
        <v>0</v>
      </c>
      <c r="XN100" s="17" t="s">
        <v>385</v>
      </c>
      <c r="XO100" s="65"/>
      <c r="XP100" s="17" t="s">
        <v>386</v>
      </c>
      <c r="XQ100" s="17" t="s">
        <v>386</v>
      </c>
      <c r="XR100" s="17" t="s">
        <v>386</v>
      </c>
      <c r="XS100" s="17" t="s">
        <v>386</v>
      </c>
      <c r="XT100" s="17" t="s">
        <v>385</v>
      </c>
      <c r="XU100" s="17" t="s">
        <v>4011</v>
      </c>
      <c r="XV100" s="65"/>
      <c r="XW100" s="17">
        <v>0</v>
      </c>
      <c r="XX100" s="17">
        <v>4</v>
      </c>
      <c r="XY100" s="17">
        <v>0</v>
      </c>
      <c r="XZ100" s="65"/>
      <c r="YA100" s="17">
        <v>0</v>
      </c>
      <c r="YB100" s="17">
        <v>1</v>
      </c>
      <c r="YC100" s="17">
        <v>2</v>
      </c>
      <c r="YD100" s="65"/>
      <c r="YE100" s="68">
        <v>0</v>
      </c>
      <c r="YF100" s="68">
        <v>0.11600000000000001</v>
      </c>
      <c r="YG100" s="68">
        <v>0</v>
      </c>
      <c r="YH100" s="70"/>
      <c r="YI100" s="68">
        <v>0</v>
      </c>
      <c r="YJ100" s="68">
        <v>0.01</v>
      </c>
      <c r="YK100" s="68">
        <v>1.6500000000000001E-2</v>
      </c>
      <c r="YL100" s="65"/>
      <c r="YM100" s="28" t="s">
        <v>145</v>
      </c>
      <c r="YN100" s="17" t="s">
        <v>145</v>
      </c>
      <c r="YO100" s="17" t="s">
        <v>145</v>
      </c>
      <c r="YP100" s="17" t="s">
        <v>145</v>
      </c>
      <c r="YQ100" s="17" t="s">
        <v>2246</v>
      </c>
      <c r="YR100" s="14"/>
      <c r="YS100" s="134" t="s">
        <v>4186</v>
      </c>
      <c r="YT100" s="14"/>
      <c r="YU100" s="65"/>
      <c r="YV100" s="12">
        <v>1</v>
      </c>
      <c r="YW100" s="17" t="s">
        <v>955</v>
      </c>
      <c r="YX100" s="17" t="s">
        <v>145</v>
      </c>
      <c r="YY100" s="17" t="s">
        <v>145</v>
      </c>
      <c r="YZ100" s="17" t="s">
        <v>145</v>
      </c>
      <c r="ZA100" s="17" t="s">
        <v>145</v>
      </c>
      <c r="ZB100" s="17" t="s">
        <v>145</v>
      </c>
      <c r="ZC100" s="17" t="s">
        <v>386</v>
      </c>
      <c r="ZD100" s="17" t="s">
        <v>145</v>
      </c>
      <c r="ZE100" s="65"/>
      <c r="ZF100" s="17" t="s">
        <v>386</v>
      </c>
      <c r="ZG100" s="17" t="s">
        <v>386</v>
      </c>
      <c r="ZH100" s="17" t="s">
        <v>386</v>
      </c>
      <c r="ZI100" s="17" t="s">
        <v>385</v>
      </c>
      <c r="ZJ100" s="17" t="s">
        <v>4322</v>
      </c>
      <c r="ZK100" s="17" t="s">
        <v>385</v>
      </c>
      <c r="ZL100" s="65"/>
      <c r="ZM100" s="17" t="s">
        <v>385</v>
      </c>
      <c r="ZN100" s="17" t="s">
        <v>385</v>
      </c>
      <c r="ZO100" s="17" t="s">
        <v>386</v>
      </c>
      <c r="ZP100" s="17" t="s">
        <v>385</v>
      </c>
      <c r="ZQ100" s="17" t="s">
        <v>386</v>
      </c>
      <c r="ZR100" s="17" t="s">
        <v>385</v>
      </c>
      <c r="ZS100" s="17" t="s">
        <v>385</v>
      </c>
      <c r="ZT100" s="17" t="s">
        <v>385</v>
      </c>
      <c r="ZU100" s="17" t="s">
        <v>386</v>
      </c>
      <c r="ZV100" s="17" t="s">
        <v>145</v>
      </c>
      <c r="ZW100" s="17" t="s">
        <v>385</v>
      </c>
      <c r="ZX100" s="65"/>
      <c r="ZY100" s="17" t="s">
        <v>385</v>
      </c>
      <c r="ZZ100" s="17" t="s">
        <v>386</v>
      </c>
      <c r="AAA100" s="17" t="s">
        <v>386</v>
      </c>
      <c r="AAB100" s="17" t="s">
        <v>386</v>
      </c>
      <c r="AAC100" s="17" t="s">
        <v>145</v>
      </c>
      <c r="AAD100" s="65"/>
      <c r="AAE100" s="17" t="s">
        <v>385</v>
      </c>
      <c r="AAF100" s="17" t="s">
        <v>386</v>
      </c>
      <c r="AAG100" s="17" t="s">
        <v>386</v>
      </c>
      <c r="AAH100" s="17" t="s">
        <v>386</v>
      </c>
      <c r="AAI100" s="17" t="s">
        <v>145</v>
      </c>
      <c r="AAJ100" s="17" t="s">
        <v>385</v>
      </c>
      <c r="AAK100" s="17" t="s">
        <v>385</v>
      </c>
      <c r="AAL100" s="17">
        <v>4</v>
      </c>
      <c r="AAM100" s="17" t="s">
        <v>385</v>
      </c>
      <c r="AAN100" s="17">
        <v>2</v>
      </c>
      <c r="AAO100" s="65"/>
      <c r="AAP100" s="17" t="s">
        <v>385</v>
      </c>
      <c r="AAQ100" s="17" t="s">
        <v>386</v>
      </c>
      <c r="AAR100" s="17" t="s">
        <v>386</v>
      </c>
      <c r="AAS100" s="17" t="s">
        <v>386</v>
      </c>
      <c r="AAT100" s="17" t="s">
        <v>4500</v>
      </c>
      <c r="AAU100" s="65"/>
      <c r="AAV100" s="17" t="s">
        <v>386</v>
      </c>
      <c r="AAW100" s="17" t="s">
        <v>386</v>
      </c>
      <c r="AAX100" s="17" t="s">
        <v>386</v>
      </c>
      <c r="AAY100" s="17" t="s">
        <v>386</v>
      </c>
      <c r="AAZ100" s="17" t="s">
        <v>386</v>
      </c>
      <c r="ABA100" s="17" t="s">
        <v>386</v>
      </c>
      <c r="ABB100" s="17" t="s">
        <v>386</v>
      </c>
      <c r="ABC100" s="17" t="s">
        <v>386</v>
      </c>
      <c r="ABD100" s="17" t="s">
        <v>385</v>
      </c>
      <c r="ABE100" s="17" t="s">
        <v>386</v>
      </c>
      <c r="ABF100" s="17" t="s">
        <v>385</v>
      </c>
      <c r="ABG100" s="17" t="s">
        <v>385</v>
      </c>
      <c r="ABH100" s="17" t="s">
        <v>385</v>
      </c>
      <c r="ABI100" s="17" t="s">
        <v>4590</v>
      </c>
      <c r="ABJ100" s="17">
        <v>0</v>
      </c>
      <c r="ABK100" s="14"/>
      <c r="ABL100" s="65"/>
      <c r="ABM100" s="12">
        <v>0</v>
      </c>
      <c r="ABN100" s="17" t="s">
        <v>4622</v>
      </c>
      <c r="ABO100" s="12">
        <v>0</v>
      </c>
      <c r="ABP100" s="17" t="s">
        <v>4622</v>
      </c>
      <c r="ABQ100" s="12">
        <v>0</v>
      </c>
      <c r="ABR100" s="17" t="s">
        <v>4622</v>
      </c>
      <c r="ABS100" s="18"/>
      <c r="ABT100" s="12">
        <v>1</v>
      </c>
      <c r="ABU100" s="17" t="s">
        <v>955</v>
      </c>
      <c r="ABV100" s="17" t="s">
        <v>145</v>
      </c>
      <c r="ABW100" s="17" t="s">
        <v>145</v>
      </c>
      <c r="ABX100" s="65"/>
      <c r="ABY100" s="12">
        <v>3</v>
      </c>
      <c r="ABZ100" s="17" t="s">
        <v>145</v>
      </c>
      <c r="ACA100" s="17" t="s">
        <v>145</v>
      </c>
      <c r="ACB100" s="17" t="s">
        <v>955</v>
      </c>
      <c r="ACC100" s="17" t="s">
        <v>145</v>
      </c>
      <c r="ACD100" s="17" t="s">
        <v>4646</v>
      </c>
      <c r="ACE100" s="17" t="s">
        <v>385</v>
      </c>
      <c r="ACF100" s="17" t="s">
        <v>385</v>
      </c>
      <c r="ACG100" s="17" t="s">
        <v>4654</v>
      </c>
      <c r="ACH100" s="12">
        <v>0</v>
      </c>
      <c r="ACI100" s="17">
        <v>2</v>
      </c>
      <c r="ACJ100" s="17" t="s">
        <v>4734</v>
      </c>
      <c r="ACK100" s="14"/>
      <c r="ACL100" s="65"/>
      <c r="ACM100" s="17" t="s">
        <v>386</v>
      </c>
      <c r="ACN100" s="17" t="s">
        <v>386</v>
      </c>
      <c r="ACO100" s="17" t="s">
        <v>385</v>
      </c>
      <c r="ACP100" s="17" t="s">
        <v>386</v>
      </c>
      <c r="ACQ100" s="17" t="s">
        <v>145</v>
      </c>
      <c r="ACR100" s="14"/>
      <c r="ACS100" s="17" t="s">
        <v>385</v>
      </c>
      <c r="ACT100" s="65"/>
      <c r="ACU100" s="12"/>
      <c r="ACV100" s="17" t="s">
        <v>955</v>
      </c>
      <c r="ACW100" s="17" t="s">
        <v>955</v>
      </c>
      <c r="ACX100" s="17" t="s">
        <v>955</v>
      </c>
      <c r="ACY100" s="17" t="s">
        <v>955</v>
      </c>
      <c r="ACZ100" s="17" t="s">
        <v>955</v>
      </c>
      <c r="ADA100" s="17" t="s">
        <v>955</v>
      </c>
      <c r="ADB100" s="17" t="s">
        <v>955</v>
      </c>
      <c r="ADC100" s="17" t="s">
        <v>955</v>
      </c>
      <c r="ADD100" s="17" t="s">
        <v>955</v>
      </c>
      <c r="ADE100" s="17" t="s">
        <v>955</v>
      </c>
      <c r="ADF100" s="17" t="s">
        <v>955</v>
      </c>
      <c r="ADG100" s="17" t="s">
        <v>145</v>
      </c>
      <c r="ADH100" s="17" t="s">
        <v>145</v>
      </c>
      <c r="ADI100" s="17" t="s">
        <v>385</v>
      </c>
      <c r="ADJ100" s="39" t="s">
        <v>145</v>
      </c>
      <c r="ADK100" s="17" t="s">
        <v>385</v>
      </c>
      <c r="ADL100" s="65"/>
      <c r="ADM100" s="12" t="s">
        <v>953</v>
      </c>
      <c r="ADN100" s="22" t="s">
        <v>955</v>
      </c>
      <c r="ADO100" s="22" t="s">
        <v>955</v>
      </c>
      <c r="ADP100" s="18" t="s">
        <v>145</v>
      </c>
      <c r="ADQ100" s="17" t="s">
        <v>4901</v>
      </c>
      <c r="ADR100" s="65"/>
      <c r="ADS100" s="17" t="s">
        <v>386</v>
      </c>
      <c r="ADT100" s="17" t="s">
        <v>145</v>
      </c>
      <c r="ADU100" s="17" t="s">
        <v>385</v>
      </c>
      <c r="ADV100" s="17" t="s">
        <v>4921</v>
      </c>
      <c r="ADW100" s="17" t="s">
        <v>386</v>
      </c>
      <c r="ADX100" s="17" t="s">
        <v>145</v>
      </c>
      <c r="ADY100" s="17" t="s">
        <v>385</v>
      </c>
      <c r="ADZ100" s="17" t="s">
        <v>4937</v>
      </c>
      <c r="AEA100" s="17" t="s">
        <v>385</v>
      </c>
      <c r="AEB100" s="17" t="s">
        <v>4937</v>
      </c>
      <c r="AEC100" s="17" t="s">
        <v>385</v>
      </c>
      <c r="AED100" s="65"/>
      <c r="AEE100" s="17" t="s">
        <v>385</v>
      </c>
      <c r="AEF100" s="17" t="s">
        <v>4960</v>
      </c>
      <c r="AEG100" s="17" t="s">
        <v>385</v>
      </c>
      <c r="AEH100" s="17" t="s">
        <v>4967</v>
      </c>
      <c r="AEI100" s="17" t="s">
        <v>385</v>
      </c>
      <c r="AEJ100" s="17" t="s">
        <v>4972</v>
      </c>
      <c r="AEK100" s="17" t="s">
        <v>385</v>
      </c>
      <c r="AEL100" s="17" t="s">
        <v>4972</v>
      </c>
      <c r="AEM100" s="17" t="s">
        <v>385</v>
      </c>
      <c r="AEN100" s="17" t="s">
        <v>4972</v>
      </c>
      <c r="AEO100" s="17" t="s">
        <v>386</v>
      </c>
      <c r="AEP100" s="17" t="s">
        <v>145</v>
      </c>
      <c r="AEQ100" s="17" t="s">
        <v>385</v>
      </c>
      <c r="AER100" s="17" t="s">
        <v>4960</v>
      </c>
      <c r="AES100" s="17" t="s">
        <v>386</v>
      </c>
      <c r="AET100" s="17" t="s">
        <v>145</v>
      </c>
      <c r="AEU100" s="17" t="s">
        <v>386</v>
      </c>
      <c r="AEV100" s="17" t="s">
        <v>145</v>
      </c>
      <c r="AEW100" s="17" t="s">
        <v>145</v>
      </c>
      <c r="AEX100" s="14"/>
      <c r="AEY100" s="17">
        <v>65</v>
      </c>
      <c r="AEZ100" s="17">
        <v>12</v>
      </c>
      <c r="AFA100" s="30">
        <v>1</v>
      </c>
      <c r="AFB100" s="30">
        <v>0.36</v>
      </c>
      <c r="AFC100" s="17">
        <v>3494</v>
      </c>
      <c r="AFD100" s="65"/>
      <c r="AFE100" s="17" t="s">
        <v>386</v>
      </c>
      <c r="AFF100" s="17" t="s">
        <v>385</v>
      </c>
      <c r="AFG100" s="17" t="s">
        <v>385</v>
      </c>
      <c r="AFH100" s="17" t="s">
        <v>5083</v>
      </c>
      <c r="AFI100" s="17">
        <v>9</v>
      </c>
      <c r="AFJ100" s="17">
        <v>5</v>
      </c>
      <c r="AFK100" s="14"/>
      <c r="AFL100" s="134" t="s">
        <v>5175</v>
      </c>
      <c r="AFM100" s="14"/>
      <c r="AFN100" s="65"/>
      <c r="AFO100" s="17">
        <v>18</v>
      </c>
      <c r="AFP100" s="17">
        <v>17</v>
      </c>
      <c r="AFQ100" s="17">
        <v>16</v>
      </c>
      <c r="AFR100" s="65"/>
      <c r="AFS100" s="30">
        <v>0.90820000000000001</v>
      </c>
      <c r="AFT100" s="30">
        <v>0.91639999999999999</v>
      </c>
      <c r="AFU100" s="30">
        <v>0.92500000000000004</v>
      </c>
      <c r="AFV100" s="14"/>
      <c r="AFW100" s="65"/>
      <c r="AFX100" s="30">
        <v>0.82550000000000001</v>
      </c>
      <c r="AFY100" s="30">
        <v>0.77729999999999999</v>
      </c>
      <c r="AFZ100" s="30">
        <v>0.77810000000000001</v>
      </c>
      <c r="AGA100" s="65"/>
      <c r="AGB100" s="30">
        <v>0.82599999999999996</v>
      </c>
      <c r="AGC100" s="30">
        <v>0.80599999999999994</v>
      </c>
      <c r="AGD100" s="30">
        <v>0.81</v>
      </c>
      <c r="AGE100" s="65"/>
      <c r="AGF100" s="30">
        <v>0</v>
      </c>
      <c r="AGG100" s="30">
        <v>0</v>
      </c>
      <c r="AGH100" s="30">
        <v>0</v>
      </c>
      <c r="AGI100" s="65"/>
      <c r="AGJ100" s="30">
        <v>0.66200000000000003</v>
      </c>
      <c r="AGK100" s="30">
        <v>0.63200000000000001</v>
      </c>
      <c r="AGL100" s="30">
        <v>0.624</v>
      </c>
      <c r="AGM100" s="65"/>
      <c r="AGN100" s="30">
        <v>0</v>
      </c>
      <c r="AGO100" s="30">
        <v>0</v>
      </c>
      <c r="AGP100" s="30">
        <v>0</v>
      </c>
      <c r="AGQ100" s="14"/>
      <c r="AGR100" s="65"/>
      <c r="AGS100" s="30">
        <v>0.11599999999999999</v>
      </c>
      <c r="AGT100" s="30">
        <v>0.11699999999999999</v>
      </c>
      <c r="AGU100" s="30">
        <v>0.14300000000000002</v>
      </c>
      <c r="AGV100" s="65"/>
      <c r="AGW100" s="30">
        <v>0.24100000000000002</v>
      </c>
      <c r="AGX100" s="30">
        <v>0.35100000000000003</v>
      </c>
      <c r="AGY100" s="30">
        <v>0.42</v>
      </c>
      <c r="AGZ100" s="65"/>
      <c r="AHA100" s="30">
        <v>2.3E-2</v>
      </c>
      <c r="AHB100" s="30">
        <v>2.3E-2</v>
      </c>
      <c r="AHC100" s="30">
        <v>2.3E-2</v>
      </c>
      <c r="AHD100" s="65"/>
      <c r="AHE100" s="30">
        <v>8.1600000000000006E-2</v>
      </c>
      <c r="AHF100" s="30">
        <v>4.1200000000000001E-2</v>
      </c>
      <c r="AHG100" s="30">
        <v>2.7400000000000001E-2</v>
      </c>
      <c r="AHH100" s="65"/>
      <c r="AHI100" s="30">
        <v>0.74760000000000004</v>
      </c>
      <c r="AHJ100" s="30">
        <v>0.82740000000000002</v>
      </c>
      <c r="AHK100" s="30">
        <v>0.76339999999999997</v>
      </c>
      <c r="AHL100" s="65"/>
      <c r="AHM100" s="30">
        <v>1.2500000000000001E-2</v>
      </c>
      <c r="AHN100" s="30">
        <v>1.5699999999999999E-2</v>
      </c>
      <c r="AHO100" s="30">
        <v>1.6299999999999999E-2</v>
      </c>
      <c r="AHP100" s="14"/>
      <c r="AHQ100" s="65"/>
      <c r="AHR100" s="30">
        <v>1</v>
      </c>
      <c r="AHS100" s="30">
        <v>1</v>
      </c>
      <c r="AHT100" s="30">
        <v>1</v>
      </c>
      <c r="AHU100" s="65"/>
      <c r="AHV100" s="30">
        <v>1</v>
      </c>
      <c r="AHW100" s="30">
        <v>1</v>
      </c>
      <c r="AHX100" s="30">
        <v>1</v>
      </c>
      <c r="AHY100" s="65"/>
      <c r="AHZ100" s="30">
        <v>8.5000000000000006E-2</v>
      </c>
      <c r="AIA100" s="30">
        <v>7.8E-2</v>
      </c>
      <c r="AIB100" s="30">
        <v>9.3000000000000013E-2</v>
      </c>
      <c r="AIC100" s="65"/>
      <c r="AID100" s="30">
        <v>0.85230000000000006</v>
      </c>
      <c r="AIE100" s="30">
        <v>0.84950000000000003</v>
      </c>
      <c r="AIF100" s="30">
        <v>0.79099999999999993</v>
      </c>
      <c r="AIG100" s="65"/>
      <c r="AIH100" s="30">
        <v>1.5900000000000001E-2</v>
      </c>
      <c r="AII100" s="30">
        <v>1.78E-2</v>
      </c>
      <c r="AIJ100" s="30">
        <v>2.75E-2</v>
      </c>
      <c r="AIK100" s="65"/>
      <c r="AIL100" s="30">
        <v>1.1200000000000002E-2</v>
      </c>
      <c r="AIM100" s="30">
        <v>1.6E-2</v>
      </c>
      <c r="AIN100" s="30">
        <v>0.02</v>
      </c>
      <c r="AIO100" s="65"/>
      <c r="AIP100" s="30">
        <v>0</v>
      </c>
      <c r="AIQ100" s="30">
        <v>0</v>
      </c>
      <c r="AIR100" s="30">
        <v>0</v>
      </c>
      <c r="AIS100" s="14"/>
      <c r="AIT100" s="30">
        <v>0.15</v>
      </c>
      <c r="AIU100" s="30">
        <v>0.15</v>
      </c>
      <c r="AIV100" s="14"/>
      <c r="AIW100" s="134" t="s">
        <v>5340</v>
      </c>
      <c r="AIX100" s="65"/>
      <c r="AIY100" s="12">
        <v>1</v>
      </c>
      <c r="AIZ100" s="17" t="s">
        <v>955</v>
      </c>
      <c r="AJA100" s="17" t="s">
        <v>145</v>
      </c>
      <c r="AJB100" s="17" t="s">
        <v>145</v>
      </c>
      <c r="AJC100" s="17" t="s">
        <v>145</v>
      </c>
      <c r="AJD100" s="65"/>
      <c r="AJE100" s="12">
        <v>1</v>
      </c>
      <c r="AJF100" s="17" t="s">
        <v>955</v>
      </c>
      <c r="AJG100" s="17" t="s">
        <v>145</v>
      </c>
      <c r="AJH100" s="17" t="s">
        <v>145</v>
      </c>
      <c r="AJI100" s="65"/>
      <c r="AJJ100" s="17" t="s">
        <v>385</v>
      </c>
      <c r="AJK100" s="17" t="s">
        <v>385</v>
      </c>
      <c r="AJL100" s="17" t="s">
        <v>385</v>
      </c>
      <c r="AJM100" s="17" t="s">
        <v>385</v>
      </c>
      <c r="AJN100" s="17" t="s">
        <v>385</v>
      </c>
      <c r="AJO100" s="17" t="s">
        <v>385</v>
      </c>
      <c r="AJP100" s="17" t="s">
        <v>385</v>
      </c>
      <c r="AJQ100" s="17" t="s">
        <v>5421</v>
      </c>
      <c r="AJR100" s="65"/>
      <c r="AJS100" s="17" t="s">
        <v>145</v>
      </c>
      <c r="AJT100" s="17" t="s">
        <v>145</v>
      </c>
      <c r="AJU100" s="17">
        <v>0</v>
      </c>
      <c r="AJV100" s="17">
        <v>0</v>
      </c>
      <c r="AJW100" s="17">
        <v>0</v>
      </c>
      <c r="AJX100" s="17">
        <v>0</v>
      </c>
      <c r="AJY100" s="17" t="s">
        <v>145</v>
      </c>
      <c r="AJZ100" s="17" t="s">
        <v>5459</v>
      </c>
      <c r="AKA100" s="17" t="s">
        <v>385</v>
      </c>
      <c r="AKB100" s="65"/>
      <c r="AKC100" s="17" t="s">
        <v>385</v>
      </c>
      <c r="AKD100" s="17" t="s">
        <v>385</v>
      </c>
      <c r="AKE100" s="17" t="s">
        <v>385</v>
      </c>
      <c r="AKF100" s="17" t="s">
        <v>385</v>
      </c>
      <c r="AKG100" s="65"/>
      <c r="AKH100" s="17" t="s">
        <v>385</v>
      </c>
      <c r="AKI100" s="17" t="s">
        <v>385</v>
      </c>
      <c r="AKJ100" s="17" t="s">
        <v>386</v>
      </c>
      <c r="AKK100" s="17" t="s">
        <v>385</v>
      </c>
      <c r="AKL100" s="17" t="s">
        <v>386</v>
      </c>
      <c r="AKM100" s="65"/>
      <c r="AKN100" s="17" t="s">
        <v>385</v>
      </c>
      <c r="AKO100" s="17" t="s">
        <v>385</v>
      </c>
      <c r="AKP100" s="17" t="s">
        <v>385</v>
      </c>
      <c r="AKQ100" s="17" t="s">
        <v>385</v>
      </c>
      <c r="AKR100" s="65"/>
      <c r="AKS100" s="12">
        <v>2</v>
      </c>
      <c r="AKT100" s="17" t="s">
        <v>145</v>
      </c>
      <c r="AKU100" s="17" t="s">
        <v>145</v>
      </c>
      <c r="AKV100" s="17" t="s">
        <v>145</v>
      </c>
      <c r="AKW100" s="17" t="s">
        <v>145</v>
      </c>
      <c r="AKX100" s="17" t="s">
        <v>145</v>
      </c>
      <c r="AKY100" s="17" t="s">
        <v>955</v>
      </c>
      <c r="AKZ100" s="17" t="s">
        <v>145</v>
      </c>
      <c r="ALA100" s="17" t="s">
        <v>145</v>
      </c>
      <c r="ALB100" s="65"/>
      <c r="ALC100" s="17" t="s">
        <v>385</v>
      </c>
      <c r="ALD100" s="17" t="s">
        <v>385</v>
      </c>
      <c r="ALE100" s="17" t="s">
        <v>385</v>
      </c>
      <c r="ALF100" s="17" t="s">
        <v>385</v>
      </c>
      <c r="ALG100" s="65"/>
      <c r="ALH100" s="17" t="s">
        <v>385</v>
      </c>
      <c r="ALI100" s="17" t="s">
        <v>385</v>
      </c>
      <c r="ALJ100" s="17" t="s">
        <v>385</v>
      </c>
      <c r="ALK100" s="17" t="s">
        <v>385</v>
      </c>
      <c r="ALL100" s="17" t="s">
        <v>385</v>
      </c>
      <c r="ALM100" s="17" t="s">
        <v>385</v>
      </c>
      <c r="ALN100" s="17" t="s">
        <v>385</v>
      </c>
      <c r="ALO100" s="65"/>
      <c r="ALP100" s="17" t="s">
        <v>385</v>
      </c>
      <c r="ALQ100" s="17" t="s">
        <v>385</v>
      </c>
      <c r="ALR100" s="17" t="s">
        <v>385</v>
      </c>
      <c r="ALS100" s="17" t="s">
        <v>385</v>
      </c>
      <c r="ALT100" s="65"/>
      <c r="ALU100" s="17" t="s">
        <v>385</v>
      </c>
      <c r="ALV100" s="17" t="s">
        <v>385</v>
      </c>
      <c r="ALW100" s="17" t="s">
        <v>385</v>
      </c>
      <c r="ALX100" s="65"/>
      <c r="ALY100" s="17" t="s">
        <v>385</v>
      </c>
      <c r="ALZ100" s="17" t="s">
        <v>386</v>
      </c>
      <c r="AMA100" s="17" t="s">
        <v>386</v>
      </c>
      <c r="AMB100" s="17" t="s">
        <v>386</v>
      </c>
    </row>
    <row r="101" spans="1:1016" ht="409.5">
      <c r="A101" s="193" t="s">
        <v>98</v>
      </c>
      <c r="B101" s="14"/>
      <c r="C101" s="117" t="s">
        <v>215</v>
      </c>
      <c r="D101" s="17" t="s">
        <v>341</v>
      </c>
      <c r="E101" s="17" t="s">
        <v>385</v>
      </c>
      <c r="F101" s="17" t="s">
        <v>386</v>
      </c>
      <c r="G101" s="145" t="s">
        <v>145</v>
      </c>
      <c r="H101" s="17" t="s">
        <v>385</v>
      </c>
      <c r="I101" s="17" t="s">
        <v>440</v>
      </c>
      <c r="J101" s="17" t="s">
        <v>385</v>
      </c>
      <c r="K101" s="17" t="s">
        <v>386</v>
      </c>
      <c r="L101" s="17" t="s">
        <v>386</v>
      </c>
      <c r="M101" s="25"/>
      <c r="N101" s="17" t="s">
        <v>385</v>
      </c>
      <c r="O101" s="17" t="s">
        <v>385</v>
      </c>
      <c r="P101" s="17" t="s">
        <v>385</v>
      </c>
      <c r="Q101" s="17" t="s">
        <v>385</v>
      </c>
      <c r="R101" s="17" t="s">
        <v>385</v>
      </c>
      <c r="S101" s="17" t="s">
        <v>385</v>
      </c>
      <c r="T101" s="17" t="s">
        <v>385</v>
      </c>
      <c r="U101" s="17" t="s">
        <v>385</v>
      </c>
      <c r="V101" s="17" t="s">
        <v>385</v>
      </c>
      <c r="W101" s="25"/>
      <c r="X101" s="17" t="s">
        <v>145</v>
      </c>
      <c r="Y101" s="17" t="s">
        <v>145</v>
      </c>
      <c r="Z101" s="17">
        <v>0</v>
      </c>
      <c r="AA101" s="17">
        <v>6</v>
      </c>
      <c r="AB101" s="25"/>
      <c r="AC101" s="17" t="s">
        <v>386</v>
      </c>
      <c r="AD101" s="17" t="s">
        <v>386</v>
      </c>
      <c r="AE101" s="17" t="s">
        <v>386</v>
      </c>
      <c r="AF101" s="17" t="s">
        <v>386</v>
      </c>
      <c r="AG101" s="30">
        <v>1</v>
      </c>
      <c r="AH101" s="25"/>
      <c r="AI101" s="18">
        <v>2</v>
      </c>
      <c r="AJ101" s="17" t="s">
        <v>145</v>
      </c>
      <c r="AK101" s="18">
        <v>0</v>
      </c>
      <c r="AL101" s="18">
        <v>2</v>
      </c>
      <c r="AM101" s="25"/>
      <c r="AN101" s="17" t="s">
        <v>145</v>
      </c>
      <c r="AO101" s="17" t="s">
        <v>145</v>
      </c>
      <c r="AP101" s="18">
        <v>2</v>
      </c>
      <c r="AQ101" s="18">
        <v>9</v>
      </c>
      <c r="AR101" s="25"/>
      <c r="AS101" s="17" t="s">
        <v>145</v>
      </c>
      <c r="AT101" s="17" t="s">
        <v>145</v>
      </c>
      <c r="AU101" s="18">
        <v>0</v>
      </c>
      <c r="AV101" s="18">
        <v>7</v>
      </c>
      <c r="AW101" s="25"/>
      <c r="AX101" s="17" t="s">
        <v>145</v>
      </c>
      <c r="AY101" s="17" t="s">
        <v>145</v>
      </c>
      <c r="AZ101" s="17" t="s">
        <v>145</v>
      </c>
      <c r="BA101" s="17" t="s">
        <v>145</v>
      </c>
      <c r="BB101" s="17" t="s">
        <v>385</v>
      </c>
      <c r="BC101" s="17" t="s">
        <v>572</v>
      </c>
      <c r="BD101" s="17">
        <v>4</v>
      </c>
      <c r="BE101" s="14"/>
      <c r="BF101" s="117" t="s">
        <v>145</v>
      </c>
      <c r="BG101" s="17" t="s">
        <v>759</v>
      </c>
      <c r="BH101" s="25"/>
      <c r="BI101" s="17" t="s">
        <v>386</v>
      </c>
      <c r="BJ101" s="17" t="s">
        <v>385</v>
      </c>
      <c r="BK101" s="17" t="s">
        <v>385</v>
      </c>
      <c r="BL101" s="17" t="s">
        <v>385</v>
      </c>
      <c r="BM101" s="17" t="s">
        <v>385</v>
      </c>
      <c r="BN101" s="17" t="s">
        <v>385</v>
      </c>
      <c r="BO101" s="17" t="s">
        <v>386</v>
      </c>
      <c r="BP101" s="17" t="s">
        <v>145</v>
      </c>
      <c r="BQ101" s="17" t="s">
        <v>386</v>
      </c>
      <c r="BR101" s="34" t="s">
        <v>145</v>
      </c>
      <c r="BS101" s="17" t="s">
        <v>920</v>
      </c>
      <c r="BT101" s="17" t="s">
        <v>385</v>
      </c>
      <c r="BU101" s="17" t="s">
        <v>386</v>
      </c>
      <c r="BV101" s="17" t="s">
        <v>385</v>
      </c>
      <c r="BW101" s="30">
        <v>1</v>
      </c>
      <c r="BX101" s="25"/>
      <c r="BY101" s="12">
        <v>1</v>
      </c>
      <c r="BZ101" s="18" t="s">
        <v>955</v>
      </c>
      <c r="CA101" s="18" t="s">
        <v>145</v>
      </c>
      <c r="CB101" s="18" t="s">
        <v>145</v>
      </c>
      <c r="CC101" s="18" t="s">
        <v>145</v>
      </c>
      <c r="CD101" s="31" t="s">
        <v>145</v>
      </c>
      <c r="CE101" s="25"/>
      <c r="CF101" s="12">
        <v>1</v>
      </c>
      <c r="CG101" s="17" t="s">
        <v>955</v>
      </c>
      <c r="CH101" s="17" t="s">
        <v>145</v>
      </c>
      <c r="CI101" s="17" t="s">
        <v>145</v>
      </c>
      <c r="CJ101" s="17" t="s">
        <v>145</v>
      </c>
      <c r="CK101" s="14"/>
      <c r="CL101" s="117" t="s">
        <v>1052</v>
      </c>
      <c r="CM101" s="14"/>
      <c r="CN101" s="142"/>
      <c r="CO101" s="17" t="s">
        <v>385</v>
      </c>
      <c r="CP101" s="17" t="s">
        <v>1113</v>
      </c>
      <c r="CQ101" s="17" t="s">
        <v>386</v>
      </c>
      <c r="CR101" s="17" t="s">
        <v>145</v>
      </c>
      <c r="CS101" s="17" t="s">
        <v>386</v>
      </c>
      <c r="CT101" s="17" t="s">
        <v>145</v>
      </c>
      <c r="CU101" s="17" t="s">
        <v>386</v>
      </c>
      <c r="CV101" s="17" t="s">
        <v>145</v>
      </c>
      <c r="CW101" s="25"/>
      <c r="CX101" s="17" t="s">
        <v>385</v>
      </c>
      <c r="CY101" s="18" t="s">
        <v>386</v>
      </c>
      <c r="CZ101" s="17" t="s">
        <v>386</v>
      </c>
      <c r="DA101" s="17" t="s">
        <v>386</v>
      </c>
      <c r="DB101" s="17" t="s">
        <v>145</v>
      </c>
      <c r="DC101" s="25"/>
      <c r="DD101" s="148">
        <v>0.08</v>
      </c>
      <c r="DE101" s="148">
        <v>0.08</v>
      </c>
      <c r="DF101" s="148">
        <v>0.08</v>
      </c>
      <c r="DG101" s="25"/>
      <c r="DH101" s="148" t="s">
        <v>145</v>
      </c>
      <c r="DI101" s="148" t="s">
        <v>145</v>
      </c>
      <c r="DJ101" s="148" t="s">
        <v>145</v>
      </c>
      <c r="DK101" s="25"/>
      <c r="DL101" s="155">
        <v>0.14599999999999999</v>
      </c>
      <c r="DM101" s="155">
        <v>0.16500000000000001</v>
      </c>
      <c r="DN101" s="155">
        <v>0.16400000000000001</v>
      </c>
      <c r="DO101" s="25"/>
      <c r="DP101" s="152" t="s">
        <v>145</v>
      </c>
      <c r="DQ101" s="152" t="s">
        <v>145</v>
      </c>
      <c r="DR101" s="152" t="s">
        <v>145</v>
      </c>
      <c r="DS101" s="25"/>
      <c r="DT101" s="155">
        <v>0.14899999999999999</v>
      </c>
      <c r="DU101" s="155">
        <v>0.155</v>
      </c>
      <c r="DV101" s="155">
        <v>0.154</v>
      </c>
      <c r="DW101" s="25"/>
      <c r="DX101" s="12">
        <v>2</v>
      </c>
      <c r="DY101" s="17" t="s">
        <v>145</v>
      </c>
      <c r="DZ101" s="17" t="s">
        <v>955</v>
      </c>
      <c r="EA101" s="17" t="s">
        <v>145</v>
      </c>
      <c r="EB101" s="17" t="s">
        <v>145</v>
      </c>
      <c r="EC101" s="18" t="s">
        <v>386</v>
      </c>
      <c r="ED101" s="17" t="s">
        <v>145</v>
      </c>
      <c r="EE101" s="17" t="s">
        <v>385</v>
      </c>
      <c r="EF101" s="14"/>
      <c r="EG101" s="17" t="s">
        <v>385</v>
      </c>
      <c r="EH101" s="18" t="s">
        <v>1318</v>
      </c>
      <c r="EI101" s="17" t="s">
        <v>145</v>
      </c>
      <c r="EJ101" s="14"/>
      <c r="EK101" s="25"/>
      <c r="EL101" s="17" t="s">
        <v>386</v>
      </c>
      <c r="EM101" s="17" t="s">
        <v>386</v>
      </c>
      <c r="EN101" s="17" t="s">
        <v>386</v>
      </c>
      <c r="EO101" s="17" t="s">
        <v>386</v>
      </c>
      <c r="EP101" s="25"/>
      <c r="EQ101" s="12" t="s">
        <v>145</v>
      </c>
      <c r="ER101" s="17" t="s">
        <v>145</v>
      </c>
      <c r="ES101" s="17" t="s">
        <v>145</v>
      </c>
      <c r="ET101" s="17" t="s">
        <v>145</v>
      </c>
      <c r="EU101" s="17" t="s">
        <v>145</v>
      </c>
      <c r="EV101" s="17" t="s">
        <v>145</v>
      </c>
      <c r="EW101" s="14"/>
      <c r="EX101" s="25"/>
      <c r="EY101" s="12" t="s">
        <v>145</v>
      </c>
      <c r="EZ101" s="17" t="s">
        <v>145</v>
      </c>
      <c r="FA101" s="17" t="s">
        <v>145</v>
      </c>
      <c r="FB101" s="17" t="s">
        <v>145</v>
      </c>
      <c r="FC101" s="17" t="s">
        <v>145</v>
      </c>
      <c r="FD101" s="25"/>
      <c r="FE101" s="12" t="s">
        <v>145</v>
      </c>
      <c r="FF101" s="17" t="s">
        <v>145</v>
      </c>
      <c r="FG101" s="17" t="s">
        <v>145</v>
      </c>
      <c r="FH101" s="17" t="s">
        <v>145</v>
      </c>
      <c r="FI101" s="25"/>
      <c r="FJ101" s="12" t="s">
        <v>145</v>
      </c>
      <c r="FK101" s="17" t="s">
        <v>145</v>
      </c>
      <c r="FL101" s="17" t="s">
        <v>145</v>
      </c>
      <c r="FM101" s="17" t="s">
        <v>145</v>
      </c>
      <c r="FN101" s="17" t="s">
        <v>145</v>
      </c>
      <c r="FO101" s="17" t="s">
        <v>145</v>
      </c>
      <c r="FP101" s="17" t="s">
        <v>145</v>
      </c>
      <c r="FQ101" s="25"/>
      <c r="FR101" s="152" t="s">
        <v>145</v>
      </c>
      <c r="FS101" s="152" t="s">
        <v>145</v>
      </c>
      <c r="FT101" s="152" t="s">
        <v>145</v>
      </c>
      <c r="FU101" s="14"/>
      <c r="FV101" s="25"/>
      <c r="FW101" s="17" t="s">
        <v>385</v>
      </c>
      <c r="FX101" s="148" t="s">
        <v>145</v>
      </c>
      <c r="FY101" s="148" t="s">
        <v>145</v>
      </c>
      <c r="FZ101" s="17" t="s">
        <v>385</v>
      </c>
      <c r="GA101" s="148" t="s">
        <v>145</v>
      </c>
      <c r="GB101" s="148" t="s">
        <v>145</v>
      </c>
      <c r="GC101" s="17" t="s">
        <v>386</v>
      </c>
      <c r="GD101" s="148" t="s">
        <v>145</v>
      </c>
      <c r="GE101" s="148" t="s">
        <v>145</v>
      </c>
      <c r="GF101" s="17" t="s">
        <v>386</v>
      </c>
      <c r="GG101" s="148" t="s">
        <v>145</v>
      </c>
      <c r="GH101" s="148" t="s">
        <v>145</v>
      </c>
      <c r="GI101" s="17" t="s">
        <v>386</v>
      </c>
      <c r="GJ101" s="148" t="s">
        <v>145</v>
      </c>
      <c r="GK101" s="148" t="s">
        <v>145</v>
      </c>
      <c r="GL101" s="17" t="s">
        <v>145</v>
      </c>
      <c r="GM101" s="25"/>
      <c r="GN101" s="17" t="s">
        <v>386</v>
      </c>
      <c r="GO101" s="30" t="s">
        <v>145</v>
      </c>
      <c r="GP101" s="17" t="s">
        <v>386</v>
      </c>
      <c r="GQ101" s="30" t="s">
        <v>145</v>
      </c>
      <c r="GR101" s="17" t="s">
        <v>386</v>
      </c>
      <c r="GS101" s="30" t="s">
        <v>145</v>
      </c>
      <c r="GT101" s="25"/>
      <c r="GU101" s="17" t="s">
        <v>385</v>
      </c>
      <c r="GV101" s="30">
        <v>1.2500000000000001E-2</v>
      </c>
      <c r="GW101" s="17" t="s">
        <v>385</v>
      </c>
      <c r="GX101" s="30">
        <v>0.5</v>
      </c>
      <c r="GY101" s="17" t="s">
        <v>385</v>
      </c>
      <c r="GZ101" s="30">
        <v>0.5</v>
      </c>
      <c r="HA101" s="17" t="s">
        <v>385</v>
      </c>
      <c r="HB101" s="30">
        <v>0.5</v>
      </c>
      <c r="HC101" s="30">
        <v>0.5</v>
      </c>
      <c r="HD101" s="25"/>
      <c r="HE101" s="17" t="s">
        <v>385</v>
      </c>
      <c r="HF101" s="17" t="s">
        <v>1508</v>
      </c>
      <c r="HG101" s="17" t="s">
        <v>386</v>
      </c>
      <c r="HH101" s="17" t="s">
        <v>145</v>
      </c>
      <c r="HI101" s="17" t="s">
        <v>386</v>
      </c>
      <c r="HJ101" s="17" t="s">
        <v>145</v>
      </c>
      <c r="HK101" s="17" t="s">
        <v>386</v>
      </c>
      <c r="HL101" s="17" t="s">
        <v>145</v>
      </c>
      <c r="HM101" s="17" t="s">
        <v>385</v>
      </c>
      <c r="HN101" s="17" t="s">
        <v>1628</v>
      </c>
      <c r="HO101" s="14"/>
      <c r="HP101" s="117" t="s">
        <v>145</v>
      </c>
      <c r="HQ101" s="25"/>
      <c r="HR101" s="12">
        <v>2</v>
      </c>
      <c r="HS101" s="17" t="s">
        <v>145</v>
      </c>
      <c r="HT101" s="17" t="s">
        <v>955</v>
      </c>
      <c r="HU101" s="17" t="s">
        <v>145</v>
      </c>
      <c r="HV101" s="17" t="s">
        <v>145</v>
      </c>
      <c r="HW101" s="25"/>
      <c r="HX101" s="12">
        <v>2</v>
      </c>
      <c r="HY101" s="17" t="s">
        <v>145</v>
      </c>
      <c r="HZ101" s="17" t="s">
        <v>955</v>
      </c>
      <c r="IA101" s="17" t="s">
        <v>145</v>
      </c>
      <c r="IB101" s="17" t="s">
        <v>145</v>
      </c>
      <c r="IC101" s="25"/>
      <c r="ID101" s="12">
        <v>4</v>
      </c>
      <c r="IE101" s="17" t="s">
        <v>145</v>
      </c>
      <c r="IF101" s="17" t="s">
        <v>145</v>
      </c>
      <c r="IG101" s="17" t="s">
        <v>145</v>
      </c>
      <c r="IH101" s="17" t="s">
        <v>955</v>
      </c>
      <c r="II101" s="25"/>
      <c r="IJ101" s="12">
        <v>3</v>
      </c>
      <c r="IK101" s="17" t="s">
        <v>145</v>
      </c>
      <c r="IL101" s="17" t="s">
        <v>145</v>
      </c>
      <c r="IM101" s="17" t="s">
        <v>955</v>
      </c>
      <c r="IN101" s="17" t="s">
        <v>145</v>
      </c>
      <c r="IO101" s="25"/>
      <c r="IP101" s="12">
        <v>3</v>
      </c>
      <c r="IQ101" s="17" t="s">
        <v>145</v>
      </c>
      <c r="IR101" s="17" t="s">
        <v>145</v>
      </c>
      <c r="IS101" s="17" t="s">
        <v>955</v>
      </c>
      <c r="IT101" s="165">
        <v>0.25</v>
      </c>
      <c r="IU101" s="17" t="s">
        <v>145</v>
      </c>
      <c r="IV101" s="25"/>
      <c r="IW101" s="12">
        <v>3</v>
      </c>
      <c r="IX101" s="17" t="s">
        <v>145</v>
      </c>
      <c r="IY101" s="17" t="s">
        <v>145</v>
      </c>
      <c r="IZ101" s="17" t="s">
        <v>955</v>
      </c>
      <c r="JA101" s="14"/>
      <c r="JB101" s="117" t="s">
        <v>1805</v>
      </c>
      <c r="JC101" s="14"/>
      <c r="JD101" s="17" t="s">
        <v>385</v>
      </c>
      <c r="JE101" s="25"/>
      <c r="JF101" s="17" t="s">
        <v>385</v>
      </c>
      <c r="JG101" s="17" t="s">
        <v>385</v>
      </c>
      <c r="JH101" s="17" t="s">
        <v>386</v>
      </c>
      <c r="JI101" s="17" t="s">
        <v>386</v>
      </c>
      <c r="JJ101" s="17" t="s">
        <v>386</v>
      </c>
      <c r="JK101" s="25"/>
      <c r="JL101" s="17" t="s">
        <v>385</v>
      </c>
      <c r="JM101" s="17" t="s">
        <v>385</v>
      </c>
      <c r="JN101" s="17" t="s">
        <v>385</v>
      </c>
      <c r="JO101" s="17" t="s">
        <v>386</v>
      </c>
      <c r="JP101" s="14"/>
      <c r="JQ101" s="17" t="s">
        <v>385</v>
      </c>
      <c r="JR101" s="17" t="s">
        <v>385</v>
      </c>
      <c r="JS101" s="14"/>
      <c r="JT101" s="17" t="s">
        <v>386</v>
      </c>
      <c r="JU101" s="25"/>
      <c r="JV101" s="18" t="s">
        <v>385</v>
      </c>
      <c r="JW101" s="18" t="s">
        <v>385</v>
      </c>
      <c r="JX101" s="18" t="s">
        <v>386</v>
      </c>
      <c r="JY101" s="17" t="s">
        <v>386</v>
      </c>
      <c r="JZ101" s="17" t="s">
        <v>386</v>
      </c>
      <c r="KA101" s="17" t="s">
        <v>386</v>
      </c>
      <c r="KB101" s="14"/>
      <c r="KC101" s="25"/>
      <c r="KD101" s="12">
        <v>2</v>
      </c>
      <c r="KE101" s="17" t="s">
        <v>145</v>
      </c>
      <c r="KF101" s="17" t="s">
        <v>955</v>
      </c>
      <c r="KG101" s="17" t="s">
        <v>145</v>
      </c>
      <c r="KH101" s="25"/>
      <c r="KI101" s="17" t="s">
        <v>385</v>
      </c>
      <c r="KJ101" s="17" t="s">
        <v>386</v>
      </c>
      <c r="KK101" s="17" t="s">
        <v>386</v>
      </c>
      <c r="KL101" s="17" t="s">
        <v>386</v>
      </c>
      <c r="KM101" s="17" t="s">
        <v>145</v>
      </c>
      <c r="KN101" s="25"/>
      <c r="KO101" s="17" t="s">
        <v>385</v>
      </c>
      <c r="KP101" s="17" t="s">
        <v>386</v>
      </c>
      <c r="KQ101" s="25"/>
      <c r="KR101" s="17">
        <v>0</v>
      </c>
      <c r="KS101" s="17">
        <v>0</v>
      </c>
      <c r="KT101" s="25"/>
      <c r="KU101" s="12">
        <v>1</v>
      </c>
      <c r="KV101" s="17" t="s">
        <v>955</v>
      </c>
      <c r="KW101" s="17" t="s">
        <v>145</v>
      </c>
      <c r="KX101" s="17" t="s">
        <v>145</v>
      </c>
      <c r="KY101" s="17">
        <v>10</v>
      </c>
      <c r="KZ101" s="14"/>
      <c r="LA101" s="117" t="s">
        <v>145</v>
      </c>
      <c r="LB101" s="25"/>
      <c r="LC101" s="17" t="s">
        <v>2043</v>
      </c>
      <c r="LD101" s="12">
        <v>0</v>
      </c>
      <c r="LE101" s="17" t="s">
        <v>2044</v>
      </c>
      <c r="LF101" s="12">
        <v>3</v>
      </c>
      <c r="LG101" s="17" t="s">
        <v>2043</v>
      </c>
      <c r="LH101" s="12">
        <v>0</v>
      </c>
      <c r="LI101" s="17" t="s">
        <v>2044</v>
      </c>
      <c r="LJ101" s="12">
        <v>3</v>
      </c>
      <c r="LK101" s="17" t="s">
        <v>2044</v>
      </c>
      <c r="LL101" s="12">
        <v>3</v>
      </c>
      <c r="LM101" s="17" t="s">
        <v>2044</v>
      </c>
      <c r="LN101" s="12">
        <v>3</v>
      </c>
      <c r="LO101" s="17" t="s">
        <v>2043</v>
      </c>
      <c r="LP101" s="12">
        <v>0</v>
      </c>
      <c r="LQ101" s="17" t="s">
        <v>2043</v>
      </c>
      <c r="LR101" s="12">
        <v>0</v>
      </c>
      <c r="LS101" s="17" t="s">
        <v>2043</v>
      </c>
      <c r="LT101" s="12">
        <v>0</v>
      </c>
      <c r="LU101" s="17" t="s">
        <v>2043</v>
      </c>
      <c r="LV101" s="12">
        <v>0</v>
      </c>
      <c r="LW101" s="17" t="s">
        <v>2043</v>
      </c>
      <c r="LX101" s="12">
        <v>0</v>
      </c>
      <c r="LY101" s="17" t="s">
        <v>385</v>
      </c>
      <c r="LZ101" s="17" t="s">
        <v>145</v>
      </c>
      <c r="MA101" s="25"/>
      <c r="MB101" s="17" t="s">
        <v>385</v>
      </c>
      <c r="MC101" s="17" t="s">
        <v>385</v>
      </c>
      <c r="MD101" s="25"/>
      <c r="ME101" s="17" t="s">
        <v>386</v>
      </c>
      <c r="MF101" s="17" t="s">
        <v>386</v>
      </c>
      <c r="MG101" s="17" t="s">
        <v>386</v>
      </c>
      <c r="MH101" s="39" t="s">
        <v>145</v>
      </c>
      <c r="MI101" s="25"/>
      <c r="MJ101" s="17" t="s">
        <v>385</v>
      </c>
      <c r="MK101" s="17" t="s">
        <v>385</v>
      </c>
      <c r="ML101" s="17" t="s">
        <v>385</v>
      </c>
      <c r="MM101" s="17" t="s">
        <v>386</v>
      </c>
      <c r="MN101" s="17" t="s">
        <v>385</v>
      </c>
      <c r="MO101" s="30">
        <v>0.25</v>
      </c>
      <c r="MP101" s="25"/>
      <c r="MQ101" s="12" t="s">
        <v>145</v>
      </c>
      <c r="MR101" s="17" t="s">
        <v>145</v>
      </c>
      <c r="MS101" s="17" t="s">
        <v>145</v>
      </c>
      <c r="MT101" s="17" t="s">
        <v>145</v>
      </c>
      <c r="MU101" s="17" t="s">
        <v>145</v>
      </c>
      <c r="MV101" s="17" t="s">
        <v>145</v>
      </c>
      <c r="MW101" s="17" t="s">
        <v>145</v>
      </c>
      <c r="MX101" s="17" t="s">
        <v>145</v>
      </c>
      <c r="MY101" s="17" t="s">
        <v>145</v>
      </c>
      <c r="MZ101" s="17" t="s">
        <v>145</v>
      </c>
      <c r="NA101" s="17" t="s">
        <v>699</v>
      </c>
      <c r="NB101" s="14"/>
      <c r="NC101" s="117" t="s">
        <v>145</v>
      </c>
      <c r="ND101" s="14"/>
      <c r="NE101" s="17" t="s">
        <v>385</v>
      </c>
      <c r="NF101" s="30">
        <v>0.25</v>
      </c>
      <c r="NG101" s="17" t="s">
        <v>385</v>
      </c>
      <c r="NH101" s="17" t="s">
        <v>385</v>
      </c>
      <c r="NI101" s="17" t="s">
        <v>2404</v>
      </c>
      <c r="NJ101" s="17" t="s">
        <v>386</v>
      </c>
      <c r="NK101" s="14"/>
      <c r="NL101" s="25"/>
      <c r="NM101" s="17" t="s">
        <v>385</v>
      </c>
      <c r="NN101" s="17" t="s">
        <v>385</v>
      </c>
      <c r="NO101" s="25"/>
      <c r="NP101" s="17" t="s">
        <v>385</v>
      </c>
      <c r="NQ101" s="17" t="s">
        <v>385</v>
      </c>
      <c r="NR101" s="25"/>
      <c r="NS101" s="17" t="s">
        <v>385</v>
      </c>
      <c r="NT101" s="17" t="s">
        <v>386</v>
      </c>
      <c r="NU101" s="17" t="s">
        <v>385</v>
      </c>
      <c r="NV101" s="17" t="s">
        <v>386</v>
      </c>
      <c r="NW101" s="17" t="s">
        <v>386</v>
      </c>
      <c r="NX101" s="14"/>
      <c r="NY101" s="117" t="s">
        <v>145</v>
      </c>
      <c r="NZ101" s="14"/>
      <c r="OA101" s="17" t="s">
        <v>386</v>
      </c>
      <c r="OB101" s="25"/>
      <c r="OC101" s="13" t="s">
        <v>145</v>
      </c>
      <c r="OD101" s="26" t="s">
        <v>145</v>
      </c>
      <c r="OE101" s="26" t="s">
        <v>145</v>
      </c>
      <c r="OF101" s="26" t="s">
        <v>145</v>
      </c>
      <c r="OG101" s="26" t="s">
        <v>145</v>
      </c>
      <c r="OH101" s="26" t="s">
        <v>145</v>
      </c>
      <c r="OI101" s="17" t="s">
        <v>2591</v>
      </c>
      <c r="OJ101" s="25"/>
      <c r="OK101" s="12" t="s">
        <v>145</v>
      </c>
      <c r="OL101" s="17" t="s">
        <v>145</v>
      </c>
      <c r="OM101" s="17" t="s">
        <v>145</v>
      </c>
      <c r="ON101" s="17" t="s">
        <v>145</v>
      </c>
      <c r="OO101" s="17" t="s">
        <v>145</v>
      </c>
      <c r="OP101" s="25"/>
      <c r="OQ101" s="17" t="s">
        <v>145</v>
      </c>
      <c r="OR101" s="17" t="s">
        <v>145</v>
      </c>
      <c r="OS101" s="17" t="s">
        <v>145</v>
      </c>
      <c r="OT101" s="17" t="s">
        <v>145</v>
      </c>
      <c r="OU101" s="17" t="s">
        <v>145</v>
      </c>
      <c r="OV101" s="17" t="s">
        <v>145</v>
      </c>
      <c r="OW101" s="17" t="s">
        <v>145</v>
      </c>
      <c r="OX101" s="17" t="s">
        <v>145</v>
      </c>
      <c r="OY101" s="14"/>
      <c r="OZ101" s="25"/>
      <c r="PA101" s="17" t="s">
        <v>145</v>
      </c>
      <c r="PB101" s="17" t="s">
        <v>145</v>
      </c>
      <c r="PC101" s="17" t="s">
        <v>145</v>
      </c>
      <c r="PD101" s="25"/>
      <c r="PE101" s="17" t="s">
        <v>145</v>
      </c>
      <c r="PF101" s="17" t="s">
        <v>145</v>
      </c>
      <c r="PG101" s="17" t="s">
        <v>145</v>
      </c>
      <c r="PH101" s="17" t="s">
        <v>145</v>
      </c>
      <c r="PI101" s="25"/>
      <c r="PJ101" s="17" t="s">
        <v>145</v>
      </c>
      <c r="PK101" s="17" t="s">
        <v>145</v>
      </c>
      <c r="PL101" s="17" t="s">
        <v>145</v>
      </c>
      <c r="PM101" s="17" t="s">
        <v>145</v>
      </c>
      <c r="PN101" s="17" t="s">
        <v>145</v>
      </c>
      <c r="PO101" s="17" t="s">
        <v>145</v>
      </c>
      <c r="PP101" s="17" t="s">
        <v>145</v>
      </c>
      <c r="PQ101" s="25"/>
      <c r="PR101" s="30" t="s">
        <v>145</v>
      </c>
      <c r="PS101" s="30" t="s">
        <v>145</v>
      </c>
      <c r="PT101" s="30" t="s">
        <v>145</v>
      </c>
      <c r="PU101" s="30" t="s">
        <v>145</v>
      </c>
      <c r="PV101" s="14"/>
      <c r="PW101" s="17" t="s">
        <v>145</v>
      </c>
      <c r="PX101" s="36"/>
      <c r="PY101" s="12" t="s">
        <v>145</v>
      </c>
      <c r="PZ101" s="17" t="s">
        <v>145</v>
      </c>
      <c r="QA101" s="17" t="s">
        <v>145</v>
      </c>
      <c r="QB101" s="17" t="s">
        <v>145</v>
      </c>
      <c r="QC101" s="17" t="s">
        <v>145</v>
      </c>
      <c r="QD101" s="56" t="s">
        <v>145</v>
      </c>
      <c r="QE101" s="17" t="s">
        <v>145</v>
      </c>
      <c r="QF101" s="25"/>
      <c r="QG101" s="12" t="s">
        <v>145</v>
      </c>
      <c r="QH101" s="17" t="s">
        <v>145</v>
      </c>
      <c r="QI101" s="17" t="s">
        <v>145</v>
      </c>
      <c r="QJ101" s="17" t="s">
        <v>145</v>
      </c>
      <c r="QK101" s="17" t="s">
        <v>145</v>
      </c>
      <c r="QL101" s="17" t="s">
        <v>145</v>
      </c>
      <c r="QM101" s="14"/>
      <c r="QN101" s="25"/>
      <c r="QO101" s="17" t="s">
        <v>145</v>
      </c>
      <c r="QP101" s="17" t="s">
        <v>145</v>
      </c>
      <c r="QQ101" s="17" t="s">
        <v>145</v>
      </c>
      <c r="QR101" s="17" t="s">
        <v>145</v>
      </c>
      <c r="QS101" s="17" t="s">
        <v>145</v>
      </c>
      <c r="QT101" s="17" t="s">
        <v>145</v>
      </c>
      <c r="QU101" s="17" t="s">
        <v>145</v>
      </c>
      <c r="QV101" s="17" t="s">
        <v>145</v>
      </c>
      <c r="QW101" s="17" t="s">
        <v>145</v>
      </c>
      <c r="QX101" s="17" t="s">
        <v>145</v>
      </c>
      <c r="QY101" s="17" t="s">
        <v>145</v>
      </c>
      <c r="QZ101" s="25"/>
      <c r="RA101" s="17" t="s">
        <v>145</v>
      </c>
      <c r="RB101" s="17" t="s">
        <v>145</v>
      </c>
      <c r="RC101" s="17" t="s">
        <v>145</v>
      </c>
      <c r="RD101" s="17" t="s">
        <v>145</v>
      </c>
      <c r="RE101" s="17" t="s">
        <v>145</v>
      </c>
      <c r="RF101" s="17" t="s">
        <v>145</v>
      </c>
      <c r="RG101" s="17" t="s">
        <v>145</v>
      </c>
      <c r="RH101" s="25"/>
      <c r="RI101" s="12" t="s">
        <v>145</v>
      </c>
      <c r="RJ101" s="17" t="s">
        <v>145</v>
      </c>
      <c r="RK101" s="17" t="s">
        <v>145</v>
      </c>
      <c r="RL101" s="17" t="s">
        <v>145</v>
      </c>
      <c r="RM101" s="17" t="s">
        <v>145</v>
      </c>
      <c r="RN101" s="17" t="s">
        <v>145</v>
      </c>
      <c r="RO101" s="17" t="s">
        <v>145</v>
      </c>
      <c r="RP101" s="14"/>
      <c r="RQ101" s="117" t="s">
        <v>145</v>
      </c>
      <c r="RR101" s="14"/>
      <c r="RS101" s="17" t="s">
        <v>385</v>
      </c>
      <c r="RT101" s="17" t="s">
        <v>3147</v>
      </c>
      <c r="RU101" s="25"/>
      <c r="RV101" s="17" t="s">
        <v>385</v>
      </c>
      <c r="RW101" s="17" t="s">
        <v>385</v>
      </c>
      <c r="RX101" s="17" t="s">
        <v>385</v>
      </c>
      <c r="RY101" s="17" t="s">
        <v>386</v>
      </c>
      <c r="RZ101" s="25"/>
      <c r="SA101" s="17">
        <v>60</v>
      </c>
      <c r="SB101" s="17">
        <v>90</v>
      </c>
      <c r="SC101" s="17">
        <v>360</v>
      </c>
      <c r="SD101" s="25"/>
      <c r="SE101" s="17" t="s">
        <v>385</v>
      </c>
      <c r="SF101" s="17" t="s">
        <v>385</v>
      </c>
      <c r="SG101" s="17" t="s">
        <v>385</v>
      </c>
      <c r="SH101" s="17" t="s">
        <v>385</v>
      </c>
      <c r="SI101" s="17" t="s">
        <v>385</v>
      </c>
      <c r="SJ101" s="17" t="s">
        <v>385</v>
      </c>
      <c r="SK101" s="17" t="s">
        <v>385</v>
      </c>
      <c r="SL101" s="17" t="s">
        <v>3249</v>
      </c>
      <c r="SM101" s="17" t="s">
        <v>386</v>
      </c>
      <c r="SN101" s="17" t="s">
        <v>386</v>
      </c>
      <c r="SO101" s="18" t="s">
        <v>3273</v>
      </c>
      <c r="SP101" s="12" t="s">
        <v>3277</v>
      </c>
      <c r="SQ101" s="14"/>
      <c r="SR101" s="17" t="s">
        <v>385</v>
      </c>
      <c r="SS101" s="17" t="s">
        <v>385</v>
      </c>
      <c r="ST101" s="25"/>
      <c r="SU101" s="17" t="s">
        <v>385</v>
      </c>
      <c r="SV101" s="17" t="s">
        <v>385</v>
      </c>
      <c r="SW101" s="17" t="s">
        <v>385</v>
      </c>
      <c r="SX101" s="17" t="s">
        <v>385</v>
      </c>
      <c r="SY101" s="17" t="s">
        <v>386</v>
      </c>
      <c r="SZ101" s="25"/>
      <c r="TA101" s="30">
        <v>0.15</v>
      </c>
      <c r="TB101" s="30">
        <v>0.5</v>
      </c>
      <c r="TC101" s="30">
        <v>1</v>
      </c>
      <c r="TD101" s="17" t="s">
        <v>385</v>
      </c>
      <c r="TE101" s="25"/>
      <c r="TF101" s="17" t="s">
        <v>385</v>
      </c>
      <c r="TG101" s="17" t="s">
        <v>386</v>
      </c>
      <c r="TH101" s="17" t="s">
        <v>386</v>
      </c>
      <c r="TI101" s="17" t="s">
        <v>145</v>
      </c>
      <c r="TJ101" s="14"/>
      <c r="TK101" s="17" t="s">
        <v>385</v>
      </c>
      <c r="TL101" s="17">
        <v>23</v>
      </c>
      <c r="TM101" s="14"/>
      <c r="TN101" s="134" t="s">
        <v>145</v>
      </c>
      <c r="TO101" s="14"/>
      <c r="TP101" s="17" t="s">
        <v>385</v>
      </c>
      <c r="TQ101" s="14"/>
      <c r="TR101" s="25"/>
      <c r="TS101" s="18" t="s">
        <v>385</v>
      </c>
      <c r="TT101" s="18" t="s">
        <v>385</v>
      </c>
      <c r="TU101" s="25"/>
      <c r="TV101" s="17" t="s">
        <v>385</v>
      </c>
      <c r="TW101" s="17" t="s">
        <v>385</v>
      </c>
      <c r="TX101" s="25"/>
      <c r="TY101" s="17" t="s">
        <v>145</v>
      </c>
      <c r="TZ101" s="17" t="s">
        <v>145</v>
      </c>
      <c r="UA101" s="17" t="s">
        <v>386</v>
      </c>
      <c r="UB101" s="17" t="s">
        <v>386</v>
      </c>
      <c r="UC101" s="14"/>
      <c r="UD101" s="25"/>
      <c r="UE101" s="17" t="s">
        <v>385</v>
      </c>
      <c r="UF101" s="17" t="s">
        <v>385</v>
      </c>
      <c r="UG101" s="17" t="s">
        <v>385</v>
      </c>
      <c r="UH101" s="25"/>
      <c r="UI101" s="17" t="s">
        <v>385</v>
      </c>
      <c r="UJ101" s="17" t="s">
        <v>385</v>
      </c>
      <c r="UK101" s="25"/>
      <c r="UL101" s="17" t="s">
        <v>385</v>
      </c>
      <c r="UM101" s="17" t="s">
        <v>385</v>
      </c>
      <c r="UN101" s="17" t="s">
        <v>385</v>
      </c>
      <c r="UO101" s="17" t="s">
        <v>385</v>
      </c>
      <c r="UP101" s="17" t="s">
        <v>385</v>
      </c>
      <c r="UQ101" s="17" t="s">
        <v>385</v>
      </c>
      <c r="UR101" s="17" t="s">
        <v>385</v>
      </c>
      <c r="US101" s="25"/>
      <c r="UT101" s="17" t="s">
        <v>385</v>
      </c>
      <c r="UU101" s="17" t="s">
        <v>386</v>
      </c>
      <c r="UV101" s="17" t="s">
        <v>386</v>
      </c>
      <c r="UW101" s="17" t="s">
        <v>385</v>
      </c>
      <c r="UX101" s="17" t="s">
        <v>386</v>
      </c>
      <c r="UY101" s="17" t="s">
        <v>385</v>
      </c>
      <c r="UZ101" s="17" t="s">
        <v>386</v>
      </c>
      <c r="VA101" s="17" t="s">
        <v>385</v>
      </c>
      <c r="VB101" s="25"/>
      <c r="VC101" s="17" t="s">
        <v>386</v>
      </c>
      <c r="VD101" s="17" t="s">
        <v>385</v>
      </c>
      <c r="VE101" s="17" t="s">
        <v>385</v>
      </c>
      <c r="VF101" s="17">
        <v>10</v>
      </c>
      <c r="VG101" s="17">
        <v>2</v>
      </c>
      <c r="VH101" s="14"/>
      <c r="VI101" s="134" t="s">
        <v>145</v>
      </c>
      <c r="VJ101" s="14"/>
      <c r="VK101" s="25"/>
      <c r="VL101" s="17" t="s">
        <v>385</v>
      </c>
      <c r="VM101" s="17" t="s">
        <v>385</v>
      </c>
      <c r="VN101" s="17" t="s">
        <v>385</v>
      </c>
      <c r="VO101" s="17" t="s">
        <v>385</v>
      </c>
      <c r="VP101" s="17" t="s">
        <v>385</v>
      </c>
      <c r="VQ101" s="17" t="s">
        <v>385</v>
      </c>
      <c r="VR101" s="17" t="s">
        <v>386</v>
      </c>
      <c r="VS101" s="17" t="s">
        <v>385</v>
      </c>
      <c r="VT101" s="17" t="s">
        <v>385</v>
      </c>
      <c r="VU101" s="17" t="s">
        <v>385</v>
      </c>
      <c r="VV101" s="17" t="s">
        <v>385</v>
      </c>
      <c r="VW101" s="18" t="s">
        <v>385</v>
      </c>
      <c r="VX101" s="17" t="s">
        <v>385</v>
      </c>
      <c r="VY101" s="17" t="s">
        <v>385</v>
      </c>
      <c r="VZ101" s="17" t="s">
        <v>385</v>
      </c>
      <c r="WA101" s="65"/>
      <c r="WB101" s="17" t="s">
        <v>145</v>
      </c>
      <c r="WC101" s="17" t="s">
        <v>145</v>
      </c>
      <c r="WD101" s="17" t="s">
        <v>385</v>
      </c>
      <c r="WE101" s="65"/>
      <c r="WF101" s="17" t="s">
        <v>385</v>
      </c>
      <c r="WG101" s="17" t="s">
        <v>385</v>
      </c>
      <c r="WH101" s="17" t="s">
        <v>385</v>
      </c>
      <c r="WI101" s="17" t="s">
        <v>386</v>
      </c>
      <c r="WJ101" s="17" t="s">
        <v>145</v>
      </c>
      <c r="WK101" s="14"/>
      <c r="WL101" s="17" t="s">
        <v>385</v>
      </c>
      <c r="WM101" s="17" t="s">
        <v>385</v>
      </c>
      <c r="WN101" s="17" t="s">
        <v>145</v>
      </c>
      <c r="WO101" s="65"/>
      <c r="WP101" s="12">
        <v>0</v>
      </c>
      <c r="WQ101" s="17" t="s">
        <v>3536</v>
      </c>
      <c r="WR101" s="17" t="s">
        <v>145</v>
      </c>
      <c r="WS101" s="12">
        <v>0</v>
      </c>
      <c r="WT101" s="17" t="s">
        <v>3536</v>
      </c>
      <c r="WU101" s="17" t="s">
        <v>145</v>
      </c>
      <c r="WV101" s="12">
        <v>0</v>
      </c>
      <c r="WW101" s="17" t="s">
        <v>3536</v>
      </c>
      <c r="WX101" s="17" t="s">
        <v>145</v>
      </c>
      <c r="WY101" s="12">
        <v>0</v>
      </c>
      <c r="WZ101" s="17" t="s">
        <v>3536</v>
      </c>
      <c r="XA101" s="17" t="s">
        <v>145</v>
      </c>
      <c r="XB101" s="12">
        <v>0</v>
      </c>
      <c r="XC101" s="17" t="s">
        <v>3536</v>
      </c>
      <c r="XD101" s="17" t="s">
        <v>145</v>
      </c>
      <c r="XE101" s="65"/>
      <c r="XF101" s="17" t="s">
        <v>386</v>
      </c>
      <c r="XG101" s="17" t="s">
        <v>386</v>
      </c>
      <c r="XH101" s="17" t="s">
        <v>386</v>
      </c>
      <c r="XI101" s="17" t="s">
        <v>386</v>
      </c>
      <c r="XJ101" s="17" t="s">
        <v>386</v>
      </c>
      <c r="XK101" s="17" t="s">
        <v>385</v>
      </c>
      <c r="XL101" s="17">
        <v>0</v>
      </c>
      <c r="XM101" s="17">
        <v>0</v>
      </c>
      <c r="XN101" s="17" t="s">
        <v>385</v>
      </c>
      <c r="XO101" s="65"/>
      <c r="XP101" s="18" t="s">
        <v>386</v>
      </c>
      <c r="XQ101" s="18" t="s">
        <v>386</v>
      </c>
      <c r="XR101" s="18" t="s">
        <v>386</v>
      </c>
      <c r="XS101" s="17" t="s">
        <v>386</v>
      </c>
      <c r="XT101" s="17" t="s">
        <v>385</v>
      </c>
      <c r="XU101" s="17" t="s">
        <v>4012</v>
      </c>
      <c r="XV101" s="65"/>
      <c r="XW101" s="17">
        <v>0</v>
      </c>
      <c r="XX101" s="17">
        <v>0</v>
      </c>
      <c r="XY101" s="17">
        <v>0</v>
      </c>
      <c r="XZ101" s="65"/>
      <c r="YA101" s="17">
        <v>0</v>
      </c>
      <c r="YB101" s="17">
        <v>0</v>
      </c>
      <c r="YC101" s="17">
        <v>0</v>
      </c>
      <c r="YD101" s="65"/>
      <c r="YE101" s="68">
        <v>0</v>
      </c>
      <c r="YF101" s="68">
        <v>0</v>
      </c>
      <c r="YG101" s="68">
        <v>0</v>
      </c>
      <c r="YH101" s="70"/>
      <c r="YI101" s="68">
        <v>0</v>
      </c>
      <c r="YJ101" s="68">
        <v>0</v>
      </c>
      <c r="YK101" s="68">
        <v>0</v>
      </c>
      <c r="YL101" s="65"/>
      <c r="YM101" s="28" t="s">
        <v>145</v>
      </c>
      <c r="YN101" s="17" t="s">
        <v>145</v>
      </c>
      <c r="YO101" s="17" t="s">
        <v>145</v>
      </c>
      <c r="YP101" s="17" t="s">
        <v>145</v>
      </c>
      <c r="YQ101" s="17" t="s">
        <v>2246</v>
      </c>
      <c r="YR101" s="14"/>
      <c r="YS101" s="134" t="s">
        <v>4187</v>
      </c>
      <c r="YT101" s="14"/>
      <c r="YU101" s="65"/>
      <c r="YV101" s="12">
        <v>2</v>
      </c>
      <c r="YW101" s="17" t="s">
        <v>145</v>
      </c>
      <c r="YX101" s="17" t="s">
        <v>955</v>
      </c>
      <c r="YY101" s="17" t="s">
        <v>145</v>
      </c>
      <c r="YZ101" s="17" t="s">
        <v>145</v>
      </c>
      <c r="ZA101" s="17" t="s">
        <v>145</v>
      </c>
      <c r="ZB101" s="17" t="s">
        <v>145</v>
      </c>
      <c r="ZC101" s="17" t="s">
        <v>385</v>
      </c>
      <c r="ZD101" s="17" t="s">
        <v>4249</v>
      </c>
      <c r="ZE101" s="65"/>
      <c r="ZF101" s="17" t="s">
        <v>386</v>
      </c>
      <c r="ZG101" s="17" t="s">
        <v>386</v>
      </c>
      <c r="ZH101" s="17" t="s">
        <v>386</v>
      </c>
      <c r="ZI101" s="17" t="s">
        <v>386</v>
      </c>
      <c r="ZJ101" s="17" t="s">
        <v>4323</v>
      </c>
      <c r="ZK101" s="17" t="s">
        <v>385</v>
      </c>
      <c r="ZL101" s="65"/>
      <c r="ZM101" s="17" t="s">
        <v>385</v>
      </c>
      <c r="ZN101" s="17" t="s">
        <v>385</v>
      </c>
      <c r="ZO101" s="17" t="s">
        <v>385</v>
      </c>
      <c r="ZP101" s="17" t="s">
        <v>385</v>
      </c>
      <c r="ZQ101" s="17" t="s">
        <v>385</v>
      </c>
      <c r="ZR101" s="17" t="s">
        <v>385</v>
      </c>
      <c r="ZS101" s="17" t="s">
        <v>386</v>
      </c>
      <c r="ZT101" s="17" t="s">
        <v>385</v>
      </c>
      <c r="ZU101" s="17" t="s">
        <v>385</v>
      </c>
      <c r="ZV101" s="17" t="s">
        <v>4297</v>
      </c>
      <c r="ZW101" s="17" t="s">
        <v>385</v>
      </c>
      <c r="ZX101" s="65"/>
      <c r="ZY101" s="17" t="s">
        <v>386</v>
      </c>
      <c r="ZZ101" s="17" t="s">
        <v>385</v>
      </c>
      <c r="AAA101" s="17" t="s">
        <v>386</v>
      </c>
      <c r="AAB101" s="17" t="s">
        <v>386</v>
      </c>
      <c r="AAC101" s="17" t="s">
        <v>145</v>
      </c>
      <c r="AAD101" s="65"/>
      <c r="AAE101" s="17" t="s">
        <v>385</v>
      </c>
      <c r="AAF101" s="17" t="s">
        <v>386</v>
      </c>
      <c r="AAG101" s="17" t="s">
        <v>386</v>
      </c>
      <c r="AAH101" s="17" t="s">
        <v>386</v>
      </c>
      <c r="AAI101" s="17" t="s">
        <v>145</v>
      </c>
      <c r="AAJ101" s="17" t="s">
        <v>386</v>
      </c>
      <c r="AAK101" s="17" t="s">
        <v>385</v>
      </c>
      <c r="AAL101" s="17">
        <v>5</v>
      </c>
      <c r="AAM101" s="17" t="s">
        <v>385</v>
      </c>
      <c r="AAN101" s="17">
        <v>2</v>
      </c>
      <c r="AAO101" s="65"/>
      <c r="AAP101" s="17" t="s">
        <v>386</v>
      </c>
      <c r="AAQ101" s="17" t="s">
        <v>386</v>
      </c>
      <c r="AAR101" s="17" t="s">
        <v>386</v>
      </c>
      <c r="AAS101" s="17" t="s">
        <v>385</v>
      </c>
      <c r="AAT101" s="17" t="s">
        <v>4501</v>
      </c>
      <c r="AAU101" s="65"/>
      <c r="AAV101" s="17" t="s">
        <v>386</v>
      </c>
      <c r="AAW101" s="17" t="s">
        <v>386</v>
      </c>
      <c r="AAX101" s="17" t="s">
        <v>386</v>
      </c>
      <c r="AAY101" s="17" t="s">
        <v>386</v>
      </c>
      <c r="AAZ101" s="17" t="s">
        <v>386</v>
      </c>
      <c r="ABA101" s="17" t="s">
        <v>386</v>
      </c>
      <c r="ABB101" s="17" t="s">
        <v>385</v>
      </c>
      <c r="ABC101" s="17" t="s">
        <v>386</v>
      </c>
      <c r="ABD101" s="17" t="s">
        <v>385</v>
      </c>
      <c r="ABE101" s="17" t="s">
        <v>386</v>
      </c>
      <c r="ABF101" s="17" t="s">
        <v>386</v>
      </c>
      <c r="ABG101" s="17" t="s">
        <v>385</v>
      </c>
      <c r="ABH101" s="17" t="s">
        <v>385</v>
      </c>
      <c r="ABI101" s="17" t="s">
        <v>4591</v>
      </c>
      <c r="ABJ101" s="17" t="s">
        <v>145</v>
      </c>
      <c r="ABK101" s="14"/>
      <c r="ABL101" s="65"/>
      <c r="ABM101" s="12">
        <v>0</v>
      </c>
      <c r="ABN101" s="35">
        <v>1</v>
      </c>
      <c r="ABO101" s="12">
        <v>0</v>
      </c>
      <c r="ABP101" s="35">
        <v>1</v>
      </c>
      <c r="ABQ101" s="12">
        <v>0</v>
      </c>
      <c r="ABR101" s="35">
        <v>1</v>
      </c>
      <c r="ABS101" s="18"/>
      <c r="ABT101" s="12">
        <v>1</v>
      </c>
      <c r="ABU101" s="17" t="s">
        <v>955</v>
      </c>
      <c r="ABV101" s="17" t="s">
        <v>145</v>
      </c>
      <c r="ABW101" s="17" t="s">
        <v>145</v>
      </c>
      <c r="ABX101" s="65"/>
      <c r="ABY101" s="12">
        <v>4</v>
      </c>
      <c r="ABZ101" s="17" t="s">
        <v>145</v>
      </c>
      <c r="ACA101" s="17" t="s">
        <v>145</v>
      </c>
      <c r="ACB101" s="17" t="s">
        <v>145</v>
      </c>
      <c r="ACC101" s="17" t="s">
        <v>955</v>
      </c>
      <c r="ACD101" s="17" t="s">
        <v>4647</v>
      </c>
      <c r="ACE101" s="17" t="s">
        <v>385</v>
      </c>
      <c r="ACF101" s="17" t="s">
        <v>386</v>
      </c>
      <c r="ACG101" s="17" t="s">
        <v>4654</v>
      </c>
      <c r="ACH101" s="12">
        <v>0</v>
      </c>
      <c r="ACI101" s="17">
        <v>4</v>
      </c>
      <c r="ACJ101" s="17" t="s">
        <v>4735</v>
      </c>
      <c r="ACK101" s="14"/>
      <c r="ACL101" s="65"/>
      <c r="ACM101" s="17" t="s">
        <v>385</v>
      </c>
      <c r="ACN101" s="17" t="s">
        <v>385</v>
      </c>
      <c r="ACO101" s="17" t="s">
        <v>386</v>
      </c>
      <c r="ACP101" s="17" t="s">
        <v>385</v>
      </c>
      <c r="ACQ101" s="17" t="s">
        <v>4803</v>
      </c>
      <c r="ACR101" s="14"/>
      <c r="ACS101" s="17" t="s">
        <v>385</v>
      </c>
      <c r="ACT101" s="65"/>
      <c r="ACU101" s="12"/>
      <c r="ACV101" s="17" t="s">
        <v>955</v>
      </c>
      <c r="ACW101" s="17" t="s">
        <v>145</v>
      </c>
      <c r="ACX101" s="17" t="s">
        <v>955</v>
      </c>
      <c r="ACY101" s="17" t="s">
        <v>955</v>
      </c>
      <c r="ACZ101" s="17" t="s">
        <v>955</v>
      </c>
      <c r="ADA101" s="17" t="s">
        <v>955</v>
      </c>
      <c r="ADB101" s="18" t="s">
        <v>145</v>
      </c>
      <c r="ADC101" s="17" t="s">
        <v>955</v>
      </c>
      <c r="ADD101" s="17" t="s">
        <v>955</v>
      </c>
      <c r="ADE101" s="17" t="s">
        <v>145</v>
      </c>
      <c r="ADF101" s="17" t="s">
        <v>145</v>
      </c>
      <c r="ADG101" s="17" t="s">
        <v>145</v>
      </c>
      <c r="ADH101" s="17" t="s">
        <v>145</v>
      </c>
      <c r="ADI101" s="17" t="s">
        <v>385</v>
      </c>
      <c r="ADJ101" s="39" t="s">
        <v>145</v>
      </c>
      <c r="ADK101" s="17" t="s">
        <v>385</v>
      </c>
      <c r="ADL101" s="65"/>
      <c r="ADM101" s="12" t="s">
        <v>953</v>
      </c>
      <c r="ADN101" s="17" t="s">
        <v>955</v>
      </c>
      <c r="ADO101" s="18" t="s">
        <v>955</v>
      </c>
      <c r="ADP101" s="17" t="s">
        <v>145</v>
      </c>
      <c r="ADQ101" s="17" t="s">
        <v>145</v>
      </c>
      <c r="ADR101" s="65"/>
      <c r="ADS101" s="17" t="s">
        <v>386</v>
      </c>
      <c r="ADT101" s="17" t="s">
        <v>145</v>
      </c>
      <c r="ADU101" s="17" t="s">
        <v>386</v>
      </c>
      <c r="ADV101" s="17" t="s">
        <v>145</v>
      </c>
      <c r="ADW101" s="17" t="s">
        <v>386</v>
      </c>
      <c r="ADX101" s="17" t="s">
        <v>145</v>
      </c>
      <c r="ADY101" s="17" t="s">
        <v>386</v>
      </c>
      <c r="ADZ101" s="17" t="s">
        <v>145</v>
      </c>
      <c r="AEA101" s="17" t="s">
        <v>385</v>
      </c>
      <c r="AEB101" s="17" t="s">
        <v>145</v>
      </c>
      <c r="AEC101" s="18" t="s">
        <v>4953</v>
      </c>
      <c r="AED101" s="65"/>
      <c r="AEE101" s="17" t="s">
        <v>145</v>
      </c>
      <c r="AEF101" s="17" t="s">
        <v>145</v>
      </c>
      <c r="AEG101" s="17" t="s">
        <v>145</v>
      </c>
      <c r="AEH101" s="17" t="s">
        <v>145</v>
      </c>
      <c r="AEI101" s="17" t="s">
        <v>145</v>
      </c>
      <c r="AEJ101" s="17" t="s">
        <v>145</v>
      </c>
      <c r="AEK101" s="17" t="s">
        <v>145</v>
      </c>
      <c r="AEL101" s="17" t="s">
        <v>145</v>
      </c>
      <c r="AEM101" s="17" t="s">
        <v>145</v>
      </c>
      <c r="AEN101" s="17" t="s">
        <v>145</v>
      </c>
      <c r="AEO101" s="17" t="s">
        <v>145</v>
      </c>
      <c r="AEP101" s="17" t="s">
        <v>145</v>
      </c>
      <c r="AEQ101" s="17" t="s">
        <v>145</v>
      </c>
      <c r="AER101" s="17" t="s">
        <v>145</v>
      </c>
      <c r="AES101" s="17" t="s">
        <v>145</v>
      </c>
      <c r="AET101" s="17" t="s">
        <v>145</v>
      </c>
      <c r="AEU101" s="17" t="s">
        <v>145</v>
      </c>
      <c r="AEV101" s="17" t="s">
        <v>145</v>
      </c>
      <c r="AEW101" s="17" t="s">
        <v>145</v>
      </c>
      <c r="AEX101" s="14"/>
      <c r="AEY101" s="18">
        <v>123</v>
      </c>
      <c r="AEZ101" s="18" t="s">
        <v>5021</v>
      </c>
      <c r="AFA101" s="31">
        <v>1</v>
      </c>
      <c r="AFB101" s="31">
        <v>0.35</v>
      </c>
      <c r="AFC101" s="18" t="s">
        <v>5030</v>
      </c>
      <c r="AFD101" s="65"/>
      <c r="AFE101" s="17" t="s">
        <v>386</v>
      </c>
      <c r="AFF101" s="17" t="s">
        <v>385</v>
      </c>
      <c r="AFG101" s="17" t="s">
        <v>386</v>
      </c>
      <c r="AFH101" s="17" t="s">
        <v>145</v>
      </c>
      <c r="AFI101" s="18">
        <v>39</v>
      </c>
      <c r="AFJ101" s="18" t="s">
        <v>5105</v>
      </c>
      <c r="AFK101" s="14"/>
      <c r="AFL101" s="134" t="s">
        <v>145</v>
      </c>
      <c r="AFM101" s="14"/>
      <c r="AFN101" s="65"/>
      <c r="AFO101" s="17">
        <v>90</v>
      </c>
      <c r="AFP101" s="17">
        <v>90</v>
      </c>
      <c r="AFQ101" s="17">
        <v>94</v>
      </c>
      <c r="AFR101" s="65"/>
      <c r="AFS101" s="30">
        <v>0.98529999999999995</v>
      </c>
      <c r="AFT101" s="30">
        <v>0.98550000000000004</v>
      </c>
      <c r="AFU101" s="30">
        <v>0.97740000000000005</v>
      </c>
      <c r="AFV101" s="14"/>
      <c r="AFW101" s="65"/>
      <c r="AFX101" s="30">
        <v>0.38600000000000001</v>
      </c>
      <c r="AFY101" s="30">
        <v>0.42499999999999999</v>
      </c>
      <c r="AFZ101" s="30">
        <v>0.47199999999999998</v>
      </c>
      <c r="AGA101" s="65"/>
      <c r="AGB101" s="30">
        <v>0.44</v>
      </c>
      <c r="AGC101" s="30">
        <v>0.46</v>
      </c>
      <c r="AGD101" s="30">
        <v>0.47</v>
      </c>
      <c r="AGE101" s="65"/>
      <c r="AGF101" s="30">
        <v>0.11</v>
      </c>
      <c r="AGG101" s="30">
        <v>0.12</v>
      </c>
      <c r="AGH101" s="30">
        <v>0.11</v>
      </c>
      <c r="AGI101" s="65"/>
      <c r="AGJ101" s="30">
        <v>0.64410000000000001</v>
      </c>
      <c r="AGK101" s="30">
        <v>0.61719999999999997</v>
      </c>
      <c r="AGL101" s="30">
        <v>0.62080000000000002</v>
      </c>
      <c r="AGM101" s="65"/>
      <c r="AGN101" s="30">
        <v>0.22550000000000001</v>
      </c>
      <c r="AGO101" s="30">
        <v>0.17910000000000001</v>
      </c>
      <c r="AGP101" s="30">
        <v>0.19989999999999999</v>
      </c>
      <c r="AGQ101" s="14"/>
      <c r="AGR101" s="65"/>
      <c r="AGS101" s="30">
        <v>0.16140000000000002</v>
      </c>
      <c r="AGT101" s="30">
        <v>0.11990000000000001</v>
      </c>
      <c r="AGU101" s="30">
        <v>0.1399</v>
      </c>
      <c r="AGV101" s="65"/>
      <c r="AGW101" s="30">
        <v>0.30280000000000001</v>
      </c>
      <c r="AGX101" s="30">
        <v>0.27160000000000001</v>
      </c>
      <c r="AGY101" s="30">
        <v>0.30459999999999998</v>
      </c>
      <c r="AGZ101" s="65"/>
      <c r="AHA101" s="30">
        <v>3.0800000000000001E-2</v>
      </c>
      <c r="AHB101" s="30">
        <v>2.63E-2</v>
      </c>
      <c r="AHC101" s="30">
        <v>2.3099999999999999E-2</v>
      </c>
      <c r="AHD101" s="65"/>
      <c r="AHE101" s="30">
        <v>1.4633</v>
      </c>
      <c r="AHF101" s="30">
        <v>1.3809</v>
      </c>
      <c r="AHG101" s="30">
        <v>1.5696000000000001</v>
      </c>
      <c r="AHH101" s="65"/>
      <c r="AHI101" s="30">
        <v>1.1362000000000001</v>
      </c>
      <c r="AHJ101" s="30">
        <v>1.1715</v>
      </c>
      <c r="AHK101" s="30">
        <v>0.88970000000000005</v>
      </c>
      <c r="AHL101" s="65"/>
      <c r="AHM101" s="30">
        <v>1.6626000000000001</v>
      </c>
      <c r="AHN101" s="30">
        <v>1.6177999999999999</v>
      </c>
      <c r="AHO101" s="30">
        <v>1.3964000000000001</v>
      </c>
      <c r="AHP101" s="14"/>
      <c r="AHQ101" s="65"/>
      <c r="AHR101" s="30">
        <v>0</v>
      </c>
      <c r="AHS101" s="30">
        <v>0</v>
      </c>
      <c r="AHT101" s="30">
        <v>0</v>
      </c>
      <c r="AHU101" s="65"/>
      <c r="AHV101" s="30">
        <v>0</v>
      </c>
      <c r="AHW101" s="30">
        <v>0</v>
      </c>
      <c r="AHX101" s="30">
        <v>0</v>
      </c>
      <c r="AHY101" s="65"/>
      <c r="AHZ101" s="30">
        <v>1.1299999999999999E-2</v>
      </c>
      <c r="AIA101" s="30">
        <v>6.0999999999999995E-3</v>
      </c>
      <c r="AIB101" s="30">
        <v>6.0999999999999995E-3</v>
      </c>
      <c r="AIC101" s="65"/>
      <c r="AID101" s="30">
        <v>0.73939999999999995</v>
      </c>
      <c r="AIE101" s="30">
        <v>0.77549999999999997</v>
      </c>
      <c r="AIF101" s="30">
        <v>0.71450000000000002</v>
      </c>
      <c r="AIG101" s="65"/>
      <c r="AIH101" s="30">
        <v>0.08</v>
      </c>
      <c r="AII101" s="30">
        <v>8.8300000000000003E-2</v>
      </c>
      <c r="AIJ101" s="30">
        <v>8.7400000000000005E-2</v>
      </c>
      <c r="AIK101" s="65"/>
      <c r="AIL101" s="30">
        <v>1.1899999999999999E-2</v>
      </c>
      <c r="AIM101" s="30">
        <v>1.3000000000000001E-2</v>
      </c>
      <c r="AIN101" s="30">
        <v>1.4499999999999999E-2</v>
      </c>
      <c r="AIO101" s="65"/>
      <c r="AIP101" s="30" t="s">
        <v>145</v>
      </c>
      <c r="AIQ101" s="30" t="s">
        <v>145</v>
      </c>
      <c r="AIR101" s="30" t="s">
        <v>145</v>
      </c>
      <c r="AIS101" s="14"/>
      <c r="AIT101" s="30">
        <v>0.3</v>
      </c>
      <c r="AIU101" s="30">
        <v>0.25090000000000001</v>
      </c>
      <c r="AIV101" s="14"/>
      <c r="AIW101" s="134" t="s">
        <v>145</v>
      </c>
      <c r="AIX101" s="65"/>
      <c r="AIY101" s="12">
        <v>1</v>
      </c>
      <c r="AIZ101" s="17" t="s">
        <v>955</v>
      </c>
      <c r="AJA101" s="17" t="s">
        <v>145</v>
      </c>
      <c r="AJB101" s="17" t="s">
        <v>145</v>
      </c>
      <c r="AJC101" s="17" t="s">
        <v>145</v>
      </c>
      <c r="AJD101" s="65"/>
      <c r="AJE101" s="12">
        <v>1</v>
      </c>
      <c r="AJF101" s="17" t="s">
        <v>955</v>
      </c>
      <c r="AJG101" s="17" t="s">
        <v>145</v>
      </c>
      <c r="AJH101" s="17" t="s">
        <v>145</v>
      </c>
      <c r="AJI101" s="65"/>
      <c r="AJJ101" s="17" t="s">
        <v>385</v>
      </c>
      <c r="AJK101" s="17" t="s">
        <v>385</v>
      </c>
      <c r="AJL101" s="17" t="s">
        <v>385</v>
      </c>
      <c r="AJM101" s="17" t="s">
        <v>385</v>
      </c>
      <c r="AJN101" s="17" t="s">
        <v>385</v>
      </c>
      <c r="AJO101" s="17" t="s">
        <v>385</v>
      </c>
      <c r="AJP101" s="17" t="s">
        <v>386</v>
      </c>
      <c r="AJQ101" s="17" t="s">
        <v>145</v>
      </c>
      <c r="AJR101" s="65"/>
      <c r="AJS101" s="17" t="s">
        <v>145</v>
      </c>
      <c r="AJT101" s="17" t="s">
        <v>145</v>
      </c>
      <c r="AJU101" s="17" t="s">
        <v>145</v>
      </c>
      <c r="AJV101" s="17" t="s">
        <v>145</v>
      </c>
      <c r="AJW101" s="17" t="s">
        <v>145</v>
      </c>
      <c r="AJX101" s="17">
        <v>0</v>
      </c>
      <c r="AJY101" s="17" t="s">
        <v>145</v>
      </c>
      <c r="AJZ101" s="17" t="s">
        <v>145</v>
      </c>
      <c r="AKA101" s="17" t="s">
        <v>385</v>
      </c>
      <c r="AKB101" s="65"/>
      <c r="AKC101" s="17" t="s">
        <v>385</v>
      </c>
      <c r="AKD101" s="17" t="s">
        <v>385</v>
      </c>
      <c r="AKE101" s="17" t="s">
        <v>385</v>
      </c>
      <c r="AKF101" s="17" t="s">
        <v>385</v>
      </c>
      <c r="AKG101" s="65"/>
      <c r="AKH101" s="17" t="s">
        <v>385</v>
      </c>
      <c r="AKI101" s="17" t="s">
        <v>386</v>
      </c>
      <c r="AKJ101" s="17" t="s">
        <v>385</v>
      </c>
      <c r="AKK101" s="17" t="s">
        <v>385</v>
      </c>
      <c r="AKL101" s="17" t="s">
        <v>386</v>
      </c>
      <c r="AKM101" s="65"/>
      <c r="AKN101" s="17" t="s">
        <v>385</v>
      </c>
      <c r="AKO101" s="17" t="s">
        <v>385</v>
      </c>
      <c r="AKP101" s="17" t="s">
        <v>385</v>
      </c>
      <c r="AKQ101" s="17" t="s">
        <v>385</v>
      </c>
      <c r="AKR101" s="65"/>
      <c r="AKS101" s="12">
        <v>11</v>
      </c>
      <c r="AKT101" s="17" t="s">
        <v>955</v>
      </c>
      <c r="AKU101" s="17" t="s">
        <v>955</v>
      </c>
      <c r="AKV101" s="17" t="s">
        <v>145</v>
      </c>
      <c r="AKW101" s="17" t="s">
        <v>145</v>
      </c>
      <c r="AKX101" s="17" t="s">
        <v>145</v>
      </c>
      <c r="AKY101" s="17" t="s">
        <v>145</v>
      </c>
      <c r="AKZ101" s="17" t="s">
        <v>145</v>
      </c>
      <c r="ALA101" s="17" t="s">
        <v>145</v>
      </c>
      <c r="ALB101" s="65"/>
      <c r="ALC101" s="17" t="s">
        <v>385</v>
      </c>
      <c r="ALD101" s="17" t="s">
        <v>385</v>
      </c>
      <c r="ALE101" s="17" t="s">
        <v>386</v>
      </c>
      <c r="ALF101" s="17" t="s">
        <v>385</v>
      </c>
      <c r="ALG101" s="65"/>
      <c r="ALH101" s="17" t="s">
        <v>385</v>
      </c>
      <c r="ALI101" s="17" t="s">
        <v>385</v>
      </c>
      <c r="ALJ101" s="17" t="s">
        <v>385</v>
      </c>
      <c r="ALK101" s="17" t="s">
        <v>385</v>
      </c>
      <c r="ALL101" s="17" t="s">
        <v>385</v>
      </c>
      <c r="ALM101" s="17" t="s">
        <v>385</v>
      </c>
      <c r="ALN101" s="17" t="s">
        <v>385</v>
      </c>
      <c r="ALO101" s="65"/>
      <c r="ALP101" s="17" t="s">
        <v>386</v>
      </c>
      <c r="ALQ101" s="17" t="s">
        <v>386</v>
      </c>
      <c r="ALR101" s="17" t="s">
        <v>386</v>
      </c>
      <c r="ALS101" s="17" t="s">
        <v>385</v>
      </c>
      <c r="ALT101" s="65"/>
      <c r="ALU101" s="17" t="s">
        <v>385</v>
      </c>
      <c r="ALV101" s="17" t="s">
        <v>385</v>
      </c>
      <c r="ALW101" s="17" t="s">
        <v>385</v>
      </c>
      <c r="ALX101" s="65"/>
      <c r="ALY101" s="17" t="s">
        <v>386</v>
      </c>
      <c r="ALZ101" s="17" t="s">
        <v>386</v>
      </c>
      <c r="AMA101" s="17" t="s">
        <v>386</v>
      </c>
      <c r="AMB101" s="17" t="s">
        <v>386</v>
      </c>
    </row>
    <row r="102" spans="1:1016" ht="409.5">
      <c r="A102" s="193" t="s">
        <v>99</v>
      </c>
      <c r="B102" s="14"/>
      <c r="C102" s="117" t="s">
        <v>216</v>
      </c>
      <c r="D102" s="17" t="s">
        <v>342</v>
      </c>
      <c r="E102" s="17" t="s">
        <v>385</v>
      </c>
      <c r="F102" s="17" t="s">
        <v>386</v>
      </c>
      <c r="G102" s="145" t="s">
        <v>145</v>
      </c>
      <c r="H102" s="17" t="s">
        <v>386</v>
      </c>
      <c r="I102" s="17" t="s">
        <v>145</v>
      </c>
      <c r="J102" s="17" t="s">
        <v>385</v>
      </c>
      <c r="K102" s="17" t="s">
        <v>386</v>
      </c>
      <c r="L102" s="17" t="s">
        <v>386</v>
      </c>
      <c r="M102" s="25"/>
      <c r="N102" s="17" t="s">
        <v>385</v>
      </c>
      <c r="O102" s="17" t="s">
        <v>385</v>
      </c>
      <c r="P102" s="17" t="s">
        <v>385</v>
      </c>
      <c r="Q102" s="17" t="s">
        <v>385</v>
      </c>
      <c r="R102" s="17" t="s">
        <v>385</v>
      </c>
      <c r="S102" s="17" t="s">
        <v>385</v>
      </c>
      <c r="T102" s="17" t="s">
        <v>385</v>
      </c>
      <c r="U102" s="17" t="s">
        <v>385</v>
      </c>
      <c r="V102" s="17" t="s">
        <v>385</v>
      </c>
      <c r="W102" s="25"/>
      <c r="X102" s="17">
        <v>4</v>
      </c>
      <c r="Y102" s="17">
        <v>0</v>
      </c>
      <c r="Z102" s="17">
        <v>0</v>
      </c>
      <c r="AA102" s="17">
        <v>4</v>
      </c>
      <c r="AB102" s="25"/>
      <c r="AC102" s="17" t="s">
        <v>386</v>
      </c>
      <c r="AD102" s="17" t="s">
        <v>386</v>
      </c>
      <c r="AE102" s="17" t="s">
        <v>386</v>
      </c>
      <c r="AF102" s="17" t="s">
        <v>386</v>
      </c>
      <c r="AG102" s="30">
        <v>0.99</v>
      </c>
      <c r="AH102" s="25"/>
      <c r="AI102" s="17">
        <v>0</v>
      </c>
      <c r="AJ102" s="17">
        <v>0</v>
      </c>
      <c r="AK102" s="17">
        <v>0</v>
      </c>
      <c r="AL102" s="17">
        <v>0</v>
      </c>
      <c r="AM102" s="25"/>
      <c r="AN102" s="17">
        <v>0</v>
      </c>
      <c r="AO102" s="17">
        <v>0</v>
      </c>
      <c r="AP102" s="17">
        <v>0</v>
      </c>
      <c r="AQ102" s="17">
        <v>0</v>
      </c>
      <c r="AR102" s="25"/>
      <c r="AS102" s="17">
        <v>0</v>
      </c>
      <c r="AT102" s="17">
        <v>0</v>
      </c>
      <c r="AU102" s="17">
        <v>0</v>
      </c>
      <c r="AV102" s="17">
        <v>0</v>
      </c>
      <c r="AW102" s="25"/>
      <c r="AX102" s="17" t="s">
        <v>386</v>
      </c>
      <c r="AY102" s="17" t="s">
        <v>386</v>
      </c>
      <c r="AZ102" s="17" t="s">
        <v>386</v>
      </c>
      <c r="BA102" s="17" t="s">
        <v>386</v>
      </c>
      <c r="BB102" s="17" t="s">
        <v>386</v>
      </c>
      <c r="BC102" s="17" t="s">
        <v>145</v>
      </c>
      <c r="BD102" s="17">
        <v>8</v>
      </c>
      <c r="BE102" s="14"/>
      <c r="BF102" s="117" t="s">
        <v>216</v>
      </c>
      <c r="BG102" s="17" t="s">
        <v>760</v>
      </c>
      <c r="BH102" s="25"/>
      <c r="BI102" s="17" t="s">
        <v>386</v>
      </c>
      <c r="BJ102" s="17" t="s">
        <v>386</v>
      </c>
      <c r="BK102" s="17" t="s">
        <v>385</v>
      </c>
      <c r="BL102" s="17" t="s">
        <v>385</v>
      </c>
      <c r="BM102" s="17" t="s">
        <v>385</v>
      </c>
      <c r="BN102" s="17" t="s">
        <v>385</v>
      </c>
      <c r="BO102" s="17" t="s">
        <v>385</v>
      </c>
      <c r="BP102" s="17" t="s">
        <v>846</v>
      </c>
      <c r="BQ102" s="17" t="s">
        <v>386</v>
      </c>
      <c r="BR102" s="30" t="s">
        <v>145</v>
      </c>
      <c r="BS102" s="17" t="s">
        <v>386</v>
      </c>
      <c r="BT102" s="17" t="s">
        <v>386</v>
      </c>
      <c r="BU102" s="17" t="s">
        <v>385</v>
      </c>
      <c r="BV102" s="17" t="s">
        <v>385</v>
      </c>
      <c r="BW102" s="30">
        <v>1</v>
      </c>
      <c r="BX102" s="25"/>
      <c r="BY102" s="12">
        <v>3</v>
      </c>
      <c r="BZ102" s="18" t="s">
        <v>145</v>
      </c>
      <c r="CA102" s="18" t="s">
        <v>145</v>
      </c>
      <c r="CB102" s="18" t="s">
        <v>955</v>
      </c>
      <c r="CC102" s="18" t="s">
        <v>145</v>
      </c>
      <c r="CD102" s="31">
        <v>0.2</v>
      </c>
      <c r="CE102" s="25"/>
      <c r="CF102" s="12">
        <v>3</v>
      </c>
      <c r="CG102" s="17" t="s">
        <v>145</v>
      </c>
      <c r="CH102" s="17" t="s">
        <v>145</v>
      </c>
      <c r="CI102" s="17" t="s">
        <v>955</v>
      </c>
      <c r="CJ102" s="17" t="s">
        <v>145</v>
      </c>
      <c r="CK102" s="14"/>
      <c r="CL102" s="117" t="s">
        <v>1053</v>
      </c>
      <c r="CM102" s="14"/>
      <c r="CN102" s="142"/>
      <c r="CO102" s="17" t="s">
        <v>385</v>
      </c>
      <c r="CP102" s="17" t="s">
        <v>145</v>
      </c>
      <c r="CQ102" s="17" t="s">
        <v>386</v>
      </c>
      <c r="CR102" s="17" t="s">
        <v>145</v>
      </c>
      <c r="CS102" s="17" t="s">
        <v>386</v>
      </c>
      <c r="CT102" s="17" t="s">
        <v>145</v>
      </c>
      <c r="CU102" s="17" t="s">
        <v>386</v>
      </c>
      <c r="CV102" s="17" t="s">
        <v>145</v>
      </c>
      <c r="CW102" s="25"/>
      <c r="CX102" s="17" t="s">
        <v>385</v>
      </c>
      <c r="CY102" s="17" t="s">
        <v>386</v>
      </c>
      <c r="CZ102" s="17" t="s">
        <v>386</v>
      </c>
      <c r="DA102" s="17" t="s">
        <v>386</v>
      </c>
      <c r="DB102" s="17" t="s">
        <v>145</v>
      </c>
      <c r="DC102" s="25"/>
      <c r="DD102" s="148">
        <v>0.1</v>
      </c>
      <c r="DE102" s="148">
        <v>0.1</v>
      </c>
      <c r="DF102" s="148">
        <v>0.1</v>
      </c>
      <c r="DG102" s="25"/>
      <c r="DH102" s="148" t="s">
        <v>145</v>
      </c>
      <c r="DI102" s="148" t="s">
        <v>145</v>
      </c>
      <c r="DJ102" s="148" t="s">
        <v>145</v>
      </c>
      <c r="DK102" s="25"/>
      <c r="DL102" s="152">
        <v>0.16</v>
      </c>
      <c r="DM102" s="152">
        <v>0.17</v>
      </c>
      <c r="DN102" s="152">
        <v>0.16</v>
      </c>
      <c r="DO102" s="25"/>
      <c r="DP102" s="152" t="s">
        <v>145</v>
      </c>
      <c r="DQ102" s="152" t="s">
        <v>145</v>
      </c>
      <c r="DR102" s="152" t="s">
        <v>145</v>
      </c>
      <c r="DS102" s="25"/>
      <c r="DT102" s="152" t="s">
        <v>145</v>
      </c>
      <c r="DU102" s="152" t="s">
        <v>145</v>
      </c>
      <c r="DV102" s="152" t="s">
        <v>145</v>
      </c>
      <c r="DW102" s="25"/>
      <c r="DX102" s="12">
        <v>2</v>
      </c>
      <c r="DY102" s="17" t="s">
        <v>145</v>
      </c>
      <c r="DZ102" s="17" t="s">
        <v>955</v>
      </c>
      <c r="EA102" s="17" t="s">
        <v>145</v>
      </c>
      <c r="EB102" s="17" t="s">
        <v>145</v>
      </c>
      <c r="EC102" s="18" t="s">
        <v>385</v>
      </c>
      <c r="ED102" s="17" t="s">
        <v>385</v>
      </c>
      <c r="EE102" s="17" t="s">
        <v>386</v>
      </c>
      <c r="EF102" s="14"/>
      <c r="EG102" s="17" t="s">
        <v>386</v>
      </c>
      <c r="EH102" s="17" t="s">
        <v>392</v>
      </c>
      <c r="EI102" s="17" t="s">
        <v>145</v>
      </c>
      <c r="EJ102" s="14"/>
      <c r="EK102" s="25"/>
      <c r="EL102" s="17" t="s">
        <v>386</v>
      </c>
      <c r="EM102" s="17" t="s">
        <v>386</v>
      </c>
      <c r="EN102" s="17" t="s">
        <v>386</v>
      </c>
      <c r="EO102" s="17" t="s">
        <v>386</v>
      </c>
      <c r="EP102" s="25"/>
      <c r="EQ102" s="12" t="s">
        <v>145</v>
      </c>
      <c r="ER102" s="17" t="s">
        <v>145</v>
      </c>
      <c r="ES102" s="17" t="s">
        <v>145</v>
      </c>
      <c r="ET102" s="17" t="s">
        <v>145</v>
      </c>
      <c r="EU102" s="17" t="s">
        <v>145</v>
      </c>
      <c r="EV102" s="17" t="s">
        <v>145</v>
      </c>
      <c r="EW102" s="14"/>
      <c r="EX102" s="25"/>
      <c r="EY102" s="12">
        <v>3</v>
      </c>
      <c r="EZ102" s="17" t="s">
        <v>145</v>
      </c>
      <c r="FA102" s="17" t="s">
        <v>145</v>
      </c>
      <c r="FB102" s="17" t="s">
        <v>955</v>
      </c>
      <c r="FC102" s="17" t="s">
        <v>846</v>
      </c>
      <c r="FD102" s="25"/>
      <c r="FE102" s="12">
        <v>1</v>
      </c>
      <c r="FF102" s="17" t="s">
        <v>955</v>
      </c>
      <c r="FG102" s="17" t="s">
        <v>145</v>
      </c>
      <c r="FH102" s="17" t="s">
        <v>145</v>
      </c>
      <c r="FI102" s="25"/>
      <c r="FJ102" s="12">
        <v>2</v>
      </c>
      <c r="FK102" s="17" t="s">
        <v>145</v>
      </c>
      <c r="FL102" s="17" t="s">
        <v>955</v>
      </c>
      <c r="FM102" s="17" t="s">
        <v>145</v>
      </c>
      <c r="FN102" s="17" t="s">
        <v>145</v>
      </c>
      <c r="FO102" s="17" t="s">
        <v>145</v>
      </c>
      <c r="FP102" s="17" t="s">
        <v>385</v>
      </c>
      <c r="FQ102" s="25"/>
      <c r="FR102" s="160">
        <v>0.1</v>
      </c>
      <c r="FS102" s="160">
        <v>0.1</v>
      </c>
      <c r="FT102" s="160">
        <v>0.1</v>
      </c>
      <c r="FU102" s="14"/>
      <c r="FV102" s="25"/>
      <c r="FW102" s="17" t="s">
        <v>385</v>
      </c>
      <c r="FX102" s="148">
        <v>0.1</v>
      </c>
      <c r="FY102" s="148" t="s">
        <v>145</v>
      </c>
      <c r="FZ102" s="17" t="s">
        <v>386</v>
      </c>
      <c r="GA102" s="148" t="s">
        <v>145</v>
      </c>
      <c r="GB102" s="148" t="s">
        <v>145</v>
      </c>
      <c r="GC102" s="17" t="s">
        <v>386</v>
      </c>
      <c r="GD102" s="148" t="s">
        <v>145</v>
      </c>
      <c r="GE102" s="148" t="s">
        <v>145</v>
      </c>
      <c r="GF102" s="17" t="s">
        <v>386</v>
      </c>
      <c r="GG102" s="148" t="s">
        <v>145</v>
      </c>
      <c r="GH102" s="148" t="s">
        <v>145</v>
      </c>
      <c r="GI102" s="17" t="s">
        <v>386</v>
      </c>
      <c r="GJ102" s="148" t="s">
        <v>145</v>
      </c>
      <c r="GK102" s="148" t="s">
        <v>145</v>
      </c>
      <c r="GL102" s="17" t="s">
        <v>145</v>
      </c>
      <c r="GM102" s="25"/>
      <c r="GN102" s="17" t="s">
        <v>145</v>
      </c>
      <c r="GO102" s="30" t="s">
        <v>145</v>
      </c>
      <c r="GP102" s="17" t="s">
        <v>145</v>
      </c>
      <c r="GQ102" s="30" t="s">
        <v>145</v>
      </c>
      <c r="GR102" s="17" t="s">
        <v>145</v>
      </c>
      <c r="GS102" s="30" t="s">
        <v>145</v>
      </c>
      <c r="GT102" s="25"/>
      <c r="GU102" s="17" t="s">
        <v>145</v>
      </c>
      <c r="GV102" s="30" t="s">
        <v>145</v>
      </c>
      <c r="GW102" s="17" t="s">
        <v>145</v>
      </c>
      <c r="GX102" s="30" t="s">
        <v>145</v>
      </c>
      <c r="GY102" s="17" t="s">
        <v>145</v>
      </c>
      <c r="GZ102" s="30" t="s">
        <v>145</v>
      </c>
      <c r="HA102" s="17" t="s">
        <v>145</v>
      </c>
      <c r="HB102" s="30" t="s">
        <v>145</v>
      </c>
      <c r="HC102" s="30" t="s">
        <v>145</v>
      </c>
      <c r="HD102" s="25"/>
      <c r="HE102" s="17" t="s">
        <v>145</v>
      </c>
      <c r="HF102" s="17" t="s">
        <v>145</v>
      </c>
      <c r="HG102" s="17" t="s">
        <v>145</v>
      </c>
      <c r="HH102" s="17" t="s">
        <v>145</v>
      </c>
      <c r="HI102" s="17" t="s">
        <v>145</v>
      </c>
      <c r="HJ102" s="17" t="s">
        <v>145</v>
      </c>
      <c r="HK102" s="17" t="s">
        <v>145</v>
      </c>
      <c r="HL102" s="17" t="s">
        <v>145</v>
      </c>
      <c r="HM102" s="17" t="s">
        <v>145</v>
      </c>
      <c r="HN102" s="17" t="s">
        <v>145</v>
      </c>
      <c r="HO102" s="14"/>
      <c r="HP102" s="117" t="s">
        <v>1697</v>
      </c>
      <c r="HQ102" s="25"/>
      <c r="HR102" s="12">
        <v>1</v>
      </c>
      <c r="HS102" s="17" t="s">
        <v>955</v>
      </c>
      <c r="HT102" s="17" t="s">
        <v>145</v>
      </c>
      <c r="HU102" s="17" t="s">
        <v>145</v>
      </c>
      <c r="HV102" s="17" t="s">
        <v>145</v>
      </c>
      <c r="HW102" s="25"/>
      <c r="HX102" s="12">
        <v>2</v>
      </c>
      <c r="HY102" s="17" t="s">
        <v>145</v>
      </c>
      <c r="HZ102" s="17" t="s">
        <v>955</v>
      </c>
      <c r="IA102" s="17" t="s">
        <v>145</v>
      </c>
      <c r="IB102" s="17" t="s">
        <v>145</v>
      </c>
      <c r="IC102" s="25"/>
      <c r="ID102" s="12">
        <v>1</v>
      </c>
      <c r="IE102" s="17" t="s">
        <v>955</v>
      </c>
      <c r="IF102" s="17" t="s">
        <v>145</v>
      </c>
      <c r="IG102" s="17" t="s">
        <v>145</v>
      </c>
      <c r="IH102" s="17" t="s">
        <v>145</v>
      </c>
      <c r="II102" s="25"/>
      <c r="IJ102" s="12">
        <v>3</v>
      </c>
      <c r="IK102" s="17" t="s">
        <v>145</v>
      </c>
      <c r="IL102" s="17" t="s">
        <v>145</v>
      </c>
      <c r="IM102" s="17" t="s">
        <v>955</v>
      </c>
      <c r="IN102" s="17" t="s">
        <v>145</v>
      </c>
      <c r="IO102" s="25"/>
      <c r="IP102" s="12">
        <v>2</v>
      </c>
      <c r="IQ102" s="17" t="s">
        <v>145</v>
      </c>
      <c r="IR102" s="17" t="s">
        <v>955</v>
      </c>
      <c r="IS102" s="17" t="s">
        <v>145</v>
      </c>
      <c r="IT102" s="165" t="s">
        <v>145</v>
      </c>
      <c r="IU102" s="17" t="s">
        <v>145</v>
      </c>
      <c r="IV102" s="25"/>
      <c r="IW102" s="12" t="s">
        <v>145</v>
      </c>
      <c r="IX102" s="17" t="s">
        <v>145</v>
      </c>
      <c r="IY102" s="17" t="s">
        <v>145</v>
      </c>
      <c r="IZ102" s="17" t="s">
        <v>145</v>
      </c>
      <c r="JA102" s="14"/>
      <c r="JB102" s="117" t="s">
        <v>216</v>
      </c>
      <c r="JC102" s="14"/>
      <c r="JD102" s="17" t="s">
        <v>385</v>
      </c>
      <c r="JE102" s="25"/>
      <c r="JF102" s="17" t="s">
        <v>385</v>
      </c>
      <c r="JG102" s="17" t="s">
        <v>385</v>
      </c>
      <c r="JH102" s="17" t="s">
        <v>385</v>
      </c>
      <c r="JI102" s="17" t="s">
        <v>385</v>
      </c>
      <c r="JJ102" s="17" t="s">
        <v>385</v>
      </c>
      <c r="JK102" s="25"/>
      <c r="JL102" s="17" t="s">
        <v>386</v>
      </c>
      <c r="JM102" s="17" t="s">
        <v>385</v>
      </c>
      <c r="JN102" s="17" t="s">
        <v>385</v>
      </c>
      <c r="JO102" s="17" t="s">
        <v>386</v>
      </c>
      <c r="JP102" s="14"/>
      <c r="JQ102" s="17" t="s">
        <v>385</v>
      </c>
      <c r="JR102" s="17" t="s">
        <v>386</v>
      </c>
      <c r="JS102" s="14"/>
      <c r="JT102" s="17" t="s">
        <v>386</v>
      </c>
      <c r="JU102" s="25"/>
      <c r="JV102" s="17" t="s">
        <v>385</v>
      </c>
      <c r="JW102" s="17" t="s">
        <v>385</v>
      </c>
      <c r="JX102" s="17" t="s">
        <v>385</v>
      </c>
      <c r="JY102" s="17" t="s">
        <v>386</v>
      </c>
      <c r="JZ102" s="17" t="s">
        <v>385</v>
      </c>
      <c r="KA102" s="17" t="s">
        <v>385</v>
      </c>
      <c r="KB102" s="14"/>
      <c r="KC102" s="25"/>
      <c r="KD102" s="12">
        <v>3</v>
      </c>
      <c r="KE102" s="17" t="s">
        <v>145</v>
      </c>
      <c r="KF102" s="17" t="s">
        <v>145</v>
      </c>
      <c r="KG102" s="17" t="s">
        <v>955</v>
      </c>
      <c r="KH102" s="25"/>
      <c r="KI102" s="17" t="s">
        <v>385</v>
      </c>
      <c r="KJ102" s="17" t="s">
        <v>385</v>
      </c>
      <c r="KK102" s="17" t="s">
        <v>385</v>
      </c>
      <c r="KL102" s="17" t="s">
        <v>385</v>
      </c>
      <c r="KM102" s="17" t="s">
        <v>145</v>
      </c>
      <c r="KN102" s="25"/>
      <c r="KO102" s="17" t="s">
        <v>385</v>
      </c>
      <c r="KP102" s="17" t="s">
        <v>385</v>
      </c>
      <c r="KQ102" s="25"/>
      <c r="KR102" s="17">
        <v>1</v>
      </c>
      <c r="KS102" s="17">
        <v>2</v>
      </c>
      <c r="KT102" s="25"/>
      <c r="KU102" s="12">
        <v>2</v>
      </c>
      <c r="KV102" s="17" t="s">
        <v>145</v>
      </c>
      <c r="KW102" s="17" t="s">
        <v>955</v>
      </c>
      <c r="KX102" s="17" t="s">
        <v>145</v>
      </c>
      <c r="KY102" s="17">
        <v>8</v>
      </c>
      <c r="KZ102" s="14"/>
      <c r="LA102" s="117" t="s">
        <v>216</v>
      </c>
      <c r="LB102" s="25"/>
      <c r="LC102" s="17" t="s">
        <v>2043</v>
      </c>
      <c r="LD102" s="12">
        <v>0</v>
      </c>
      <c r="LE102" s="17" t="s">
        <v>2046</v>
      </c>
      <c r="LF102" s="12">
        <v>2</v>
      </c>
      <c r="LG102" s="17" t="s">
        <v>2046</v>
      </c>
      <c r="LH102" s="12">
        <v>2</v>
      </c>
      <c r="LI102" s="17" t="s">
        <v>2046</v>
      </c>
      <c r="LJ102" s="12">
        <v>2</v>
      </c>
      <c r="LK102" s="17" t="s">
        <v>2046</v>
      </c>
      <c r="LL102" s="12">
        <v>2</v>
      </c>
      <c r="LM102" s="17" t="s">
        <v>2046</v>
      </c>
      <c r="LN102" s="12">
        <v>2</v>
      </c>
      <c r="LO102" s="17" t="s">
        <v>2046</v>
      </c>
      <c r="LP102" s="12">
        <v>2</v>
      </c>
      <c r="LQ102" s="17" t="s">
        <v>2046</v>
      </c>
      <c r="LR102" s="12">
        <v>2</v>
      </c>
      <c r="LS102" s="17" t="s">
        <v>2044</v>
      </c>
      <c r="LT102" s="12">
        <v>3</v>
      </c>
      <c r="LU102" s="17" t="s">
        <v>2043</v>
      </c>
      <c r="LV102" s="12">
        <v>0</v>
      </c>
      <c r="LW102" s="17" t="s">
        <v>2044</v>
      </c>
      <c r="LX102" s="12">
        <v>3</v>
      </c>
      <c r="LY102" s="17" t="s">
        <v>385</v>
      </c>
      <c r="LZ102" s="17">
        <v>0</v>
      </c>
      <c r="MA102" s="25"/>
      <c r="MB102" s="17" t="s">
        <v>386</v>
      </c>
      <c r="MC102" s="17" t="s">
        <v>386</v>
      </c>
      <c r="MD102" s="25"/>
      <c r="ME102" s="17" t="s">
        <v>386</v>
      </c>
      <c r="MF102" s="17" t="s">
        <v>386</v>
      </c>
      <c r="MG102" s="17" t="s">
        <v>386</v>
      </c>
      <c r="MH102" s="39" t="s">
        <v>145</v>
      </c>
      <c r="MI102" s="25"/>
      <c r="MJ102" s="17" t="s">
        <v>385</v>
      </c>
      <c r="MK102" s="17" t="s">
        <v>385</v>
      </c>
      <c r="ML102" s="17" t="s">
        <v>385</v>
      </c>
      <c r="MM102" s="17" t="s">
        <v>385</v>
      </c>
      <c r="MN102" s="17" t="s">
        <v>385</v>
      </c>
      <c r="MO102" s="30">
        <v>0.2</v>
      </c>
      <c r="MP102" s="25"/>
      <c r="MQ102" s="12" t="s">
        <v>145</v>
      </c>
      <c r="MR102" s="17" t="s">
        <v>145</v>
      </c>
      <c r="MS102" s="17" t="s">
        <v>392</v>
      </c>
      <c r="MT102" s="17" t="s">
        <v>145</v>
      </c>
      <c r="MU102" s="17" t="s">
        <v>392</v>
      </c>
      <c r="MV102" s="17" t="s">
        <v>145</v>
      </c>
      <c r="MW102" s="17" t="s">
        <v>392</v>
      </c>
      <c r="MX102" s="17" t="s">
        <v>145</v>
      </c>
      <c r="MY102" s="17" t="s">
        <v>392</v>
      </c>
      <c r="MZ102" s="17" t="s">
        <v>145</v>
      </c>
      <c r="NA102" s="17" t="s">
        <v>392</v>
      </c>
      <c r="NB102" s="14"/>
      <c r="NC102" s="117" t="s">
        <v>216</v>
      </c>
      <c r="ND102" s="14"/>
      <c r="NE102" s="17" t="s">
        <v>385</v>
      </c>
      <c r="NF102" s="30">
        <v>0.2</v>
      </c>
      <c r="NG102" s="17" t="s">
        <v>386</v>
      </c>
      <c r="NH102" s="17" t="s">
        <v>386</v>
      </c>
      <c r="NI102" s="17" t="s">
        <v>145</v>
      </c>
      <c r="NJ102" s="17" t="s">
        <v>386</v>
      </c>
      <c r="NK102" s="14"/>
      <c r="NL102" s="25"/>
      <c r="NM102" s="17" t="s">
        <v>386</v>
      </c>
      <c r="NN102" s="17" t="s">
        <v>385</v>
      </c>
      <c r="NO102" s="25"/>
      <c r="NP102" s="39" t="s">
        <v>145</v>
      </c>
      <c r="NQ102" s="17" t="s">
        <v>385</v>
      </c>
      <c r="NR102" s="25"/>
      <c r="NS102" s="17" t="s">
        <v>385</v>
      </c>
      <c r="NT102" s="17" t="s">
        <v>385</v>
      </c>
      <c r="NU102" s="17" t="s">
        <v>386</v>
      </c>
      <c r="NV102" s="17" t="s">
        <v>386</v>
      </c>
      <c r="NW102" s="17" t="s">
        <v>386</v>
      </c>
      <c r="NX102" s="14"/>
      <c r="NY102" s="117" t="s">
        <v>2524</v>
      </c>
      <c r="NZ102" s="14"/>
      <c r="OA102" s="17" t="s">
        <v>385</v>
      </c>
      <c r="OB102" s="25"/>
      <c r="OC102" s="13">
        <v>2</v>
      </c>
      <c r="OD102" s="26" t="s">
        <v>145</v>
      </c>
      <c r="OE102" s="26" t="s">
        <v>955</v>
      </c>
      <c r="OF102" s="26" t="s">
        <v>145</v>
      </c>
      <c r="OG102" s="26" t="s">
        <v>145</v>
      </c>
      <c r="OH102" s="26" t="s">
        <v>145</v>
      </c>
      <c r="OI102" s="17" t="s">
        <v>145</v>
      </c>
      <c r="OJ102" s="25"/>
      <c r="OK102" s="12">
        <v>3</v>
      </c>
      <c r="OL102" s="17" t="s">
        <v>145</v>
      </c>
      <c r="OM102" s="17" t="s">
        <v>145</v>
      </c>
      <c r="ON102" s="17" t="s">
        <v>955</v>
      </c>
      <c r="OO102" s="17" t="s">
        <v>386</v>
      </c>
      <c r="OP102" s="25"/>
      <c r="OQ102" s="17" t="s">
        <v>386</v>
      </c>
      <c r="OR102" s="17" t="s">
        <v>386</v>
      </c>
      <c r="OS102" s="17" t="s">
        <v>386</v>
      </c>
      <c r="OT102" s="17" t="s">
        <v>386</v>
      </c>
      <c r="OU102" s="17" t="s">
        <v>385</v>
      </c>
      <c r="OV102" s="17" t="s">
        <v>386</v>
      </c>
      <c r="OW102" s="17" t="s">
        <v>386</v>
      </c>
      <c r="OX102" s="17" t="s">
        <v>386</v>
      </c>
      <c r="OY102" s="14"/>
      <c r="OZ102" s="25"/>
      <c r="PA102" s="17" t="s">
        <v>385</v>
      </c>
      <c r="PB102" s="17" t="s">
        <v>385</v>
      </c>
      <c r="PC102" s="17" t="s">
        <v>385</v>
      </c>
      <c r="PD102" s="25"/>
      <c r="PE102" s="17" t="s">
        <v>386</v>
      </c>
      <c r="PF102" s="17" t="s">
        <v>386</v>
      </c>
      <c r="PG102" s="17" t="s">
        <v>386</v>
      </c>
      <c r="PH102" s="17" t="s">
        <v>386</v>
      </c>
      <c r="PI102" s="25"/>
      <c r="PJ102" s="17" t="s">
        <v>386</v>
      </c>
      <c r="PK102" s="17" t="s">
        <v>386</v>
      </c>
      <c r="PL102" s="17" t="s">
        <v>385</v>
      </c>
      <c r="PM102" s="17" t="s">
        <v>386</v>
      </c>
      <c r="PN102" s="17" t="s">
        <v>145</v>
      </c>
      <c r="PO102" s="17" t="s">
        <v>386</v>
      </c>
      <c r="PP102" s="17" t="s">
        <v>386</v>
      </c>
      <c r="PQ102" s="25"/>
      <c r="PR102" s="30">
        <v>1.2E-2</v>
      </c>
      <c r="PS102" s="30">
        <v>1.4999999999999999E-2</v>
      </c>
      <c r="PT102" s="30">
        <v>0.02</v>
      </c>
      <c r="PU102" s="30">
        <v>0.12</v>
      </c>
      <c r="PV102" s="14"/>
      <c r="PW102" s="17" t="s">
        <v>385</v>
      </c>
      <c r="PX102" s="36"/>
      <c r="PY102" s="12">
        <v>3</v>
      </c>
      <c r="PZ102" s="17" t="s">
        <v>145</v>
      </c>
      <c r="QA102" s="17" t="s">
        <v>145</v>
      </c>
      <c r="QB102" s="17" t="s">
        <v>955</v>
      </c>
      <c r="QC102" s="17" t="s">
        <v>145</v>
      </c>
      <c r="QD102" s="56">
        <v>0.18</v>
      </c>
      <c r="QE102" s="17" t="s">
        <v>386</v>
      </c>
      <c r="QF102" s="25"/>
      <c r="QG102" s="12">
        <v>2</v>
      </c>
      <c r="QH102" s="17" t="s">
        <v>145</v>
      </c>
      <c r="QI102" s="17" t="s">
        <v>955</v>
      </c>
      <c r="QJ102" s="17" t="s">
        <v>145</v>
      </c>
      <c r="QK102" s="17" t="s">
        <v>145</v>
      </c>
      <c r="QL102" s="17" t="s">
        <v>145</v>
      </c>
      <c r="QM102" s="14"/>
      <c r="QN102" s="25"/>
      <c r="QO102" s="17" t="s">
        <v>386</v>
      </c>
      <c r="QP102" s="17" t="s">
        <v>385</v>
      </c>
      <c r="QQ102" s="17" t="s">
        <v>386</v>
      </c>
      <c r="QR102" s="17" t="s">
        <v>386</v>
      </c>
      <c r="QS102" s="17" t="s">
        <v>145</v>
      </c>
      <c r="QT102" s="17">
        <v>30</v>
      </c>
      <c r="QU102" s="17" t="s">
        <v>2798</v>
      </c>
      <c r="QV102" s="17">
        <v>30</v>
      </c>
      <c r="QW102" s="17" t="s">
        <v>2798</v>
      </c>
      <c r="QX102" s="17" t="s">
        <v>385</v>
      </c>
      <c r="QY102" s="17" t="s">
        <v>386</v>
      </c>
      <c r="QZ102" s="25"/>
      <c r="RA102" s="17" t="s">
        <v>386</v>
      </c>
      <c r="RB102" s="17" t="s">
        <v>385</v>
      </c>
      <c r="RC102" s="17" t="s">
        <v>386</v>
      </c>
      <c r="RD102" s="17" t="s">
        <v>386</v>
      </c>
      <c r="RE102" s="17" t="s">
        <v>386</v>
      </c>
      <c r="RF102" s="17" t="s">
        <v>145</v>
      </c>
      <c r="RG102" s="17" t="s">
        <v>386</v>
      </c>
      <c r="RH102" s="25"/>
      <c r="RI102" s="28" t="s">
        <v>145</v>
      </c>
      <c r="RJ102" s="17" t="s">
        <v>145</v>
      </c>
      <c r="RK102" s="17" t="s">
        <v>145</v>
      </c>
      <c r="RL102" s="17" t="s">
        <v>145</v>
      </c>
      <c r="RM102" s="17" t="s">
        <v>145</v>
      </c>
      <c r="RN102" s="39" t="s">
        <v>145</v>
      </c>
      <c r="RO102" s="39" t="s">
        <v>145</v>
      </c>
      <c r="RP102" s="14"/>
      <c r="RQ102" s="117" t="s">
        <v>3036</v>
      </c>
      <c r="RR102" s="14"/>
      <c r="RS102" s="17" t="s">
        <v>385</v>
      </c>
      <c r="RT102" s="17" t="s">
        <v>3148</v>
      </c>
      <c r="RU102" s="25"/>
      <c r="RV102" s="17" t="s">
        <v>385</v>
      </c>
      <c r="RW102" s="17" t="s">
        <v>385</v>
      </c>
      <c r="RX102" s="17" t="s">
        <v>385</v>
      </c>
      <c r="RY102" s="17" t="s">
        <v>385</v>
      </c>
      <c r="RZ102" s="25"/>
      <c r="SA102" s="17">
        <v>31</v>
      </c>
      <c r="SB102" s="17">
        <v>61</v>
      </c>
      <c r="SC102" s="17">
        <v>360</v>
      </c>
      <c r="SD102" s="25"/>
      <c r="SE102" s="17" t="s">
        <v>385</v>
      </c>
      <c r="SF102" s="17" t="s">
        <v>385</v>
      </c>
      <c r="SG102" s="17" t="s">
        <v>386</v>
      </c>
      <c r="SH102" s="17" t="s">
        <v>385</v>
      </c>
      <c r="SI102" s="17" t="s">
        <v>385</v>
      </c>
      <c r="SJ102" s="17" t="s">
        <v>386</v>
      </c>
      <c r="SK102" s="17" t="s">
        <v>386</v>
      </c>
      <c r="SL102" s="17" t="s">
        <v>145</v>
      </c>
      <c r="SM102" s="17" t="s">
        <v>386</v>
      </c>
      <c r="SN102" s="17" t="s">
        <v>385</v>
      </c>
      <c r="SO102" s="18" t="s">
        <v>3272</v>
      </c>
      <c r="SP102" s="12" t="s">
        <v>3277</v>
      </c>
      <c r="SQ102" s="14"/>
      <c r="SR102" s="17" t="s">
        <v>385</v>
      </c>
      <c r="SS102" s="17" t="s">
        <v>385</v>
      </c>
      <c r="ST102" s="25"/>
      <c r="SU102" s="17" t="s">
        <v>386</v>
      </c>
      <c r="SV102" s="17" t="s">
        <v>385</v>
      </c>
      <c r="SW102" s="17" t="s">
        <v>385</v>
      </c>
      <c r="SX102" s="17" t="s">
        <v>385</v>
      </c>
      <c r="SY102" s="17" t="s">
        <v>386</v>
      </c>
      <c r="SZ102" s="25"/>
      <c r="TA102" s="30">
        <v>2.5000000000000001E-2</v>
      </c>
      <c r="TB102" s="30">
        <v>0.05</v>
      </c>
      <c r="TC102" s="30">
        <v>1</v>
      </c>
      <c r="TD102" s="17" t="s">
        <v>385</v>
      </c>
      <c r="TE102" s="25"/>
      <c r="TF102" s="17" t="s">
        <v>385</v>
      </c>
      <c r="TG102" s="17" t="s">
        <v>386</v>
      </c>
      <c r="TH102" s="17" t="s">
        <v>386</v>
      </c>
      <c r="TI102" s="17" t="s">
        <v>145</v>
      </c>
      <c r="TJ102" s="14"/>
      <c r="TK102" s="17" t="s">
        <v>385</v>
      </c>
      <c r="TL102" s="17" t="s">
        <v>145</v>
      </c>
      <c r="TM102" s="14"/>
      <c r="TN102" s="134" t="s">
        <v>3436</v>
      </c>
      <c r="TO102" s="14"/>
      <c r="TP102" s="17" t="s">
        <v>385</v>
      </c>
      <c r="TQ102" s="14"/>
      <c r="TR102" s="25"/>
      <c r="TS102" s="17" t="s">
        <v>386</v>
      </c>
      <c r="TT102" s="17" t="s">
        <v>386</v>
      </c>
      <c r="TU102" s="25"/>
      <c r="TV102" s="17" t="s">
        <v>386</v>
      </c>
      <c r="TW102" s="17" t="s">
        <v>386</v>
      </c>
      <c r="TX102" s="25"/>
      <c r="TY102" s="17" t="s">
        <v>3505</v>
      </c>
      <c r="TZ102" s="17" t="s">
        <v>3560</v>
      </c>
      <c r="UA102" s="17" t="s">
        <v>385</v>
      </c>
      <c r="UB102" s="17" t="s">
        <v>385</v>
      </c>
      <c r="UC102" s="14"/>
      <c r="UD102" s="25"/>
      <c r="UE102" s="17" t="s">
        <v>385</v>
      </c>
      <c r="UF102" s="17" t="s">
        <v>385</v>
      </c>
      <c r="UG102" s="17" t="s">
        <v>385</v>
      </c>
      <c r="UH102" s="25"/>
      <c r="UI102" s="17" t="s">
        <v>385</v>
      </c>
      <c r="UJ102" s="17" t="s">
        <v>385</v>
      </c>
      <c r="UK102" s="25"/>
      <c r="UL102" s="17" t="s">
        <v>385</v>
      </c>
      <c r="UM102" s="17" t="s">
        <v>385</v>
      </c>
      <c r="UN102" s="17" t="s">
        <v>385</v>
      </c>
      <c r="UO102" s="17" t="s">
        <v>385</v>
      </c>
      <c r="UP102" s="17" t="s">
        <v>385</v>
      </c>
      <c r="UQ102" s="17" t="s">
        <v>385</v>
      </c>
      <c r="UR102" s="17" t="s">
        <v>385</v>
      </c>
      <c r="US102" s="25"/>
      <c r="UT102" s="17" t="s">
        <v>386</v>
      </c>
      <c r="UU102" s="17" t="s">
        <v>386</v>
      </c>
      <c r="UV102" s="17" t="s">
        <v>386</v>
      </c>
      <c r="UW102" s="17" t="s">
        <v>386</v>
      </c>
      <c r="UX102" s="17" t="s">
        <v>386</v>
      </c>
      <c r="UY102" s="17" t="s">
        <v>386</v>
      </c>
      <c r="UZ102" s="17" t="s">
        <v>386</v>
      </c>
      <c r="VA102" s="17" t="s">
        <v>385</v>
      </c>
      <c r="VB102" s="25"/>
      <c r="VC102" s="17" t="s">
        <v>386</v>
      </c>
      <c r="VD102" s="17" t="s">
        <v>386</v>
      </c>
      <c r="VE102" s="17" t="s">
        <v>385</v>
      </c>
      <c r="VF102" s="17" t="s">
        <v>145</v>
      </c>
      <c r="VG102" s="17">
        <v>10</v>
      </c>
      <c r="VH102" s="14"/>
      <c r="VI102" s="134" t="s">
        <v>3690</v>
      </c>
      <c r="VJ102" s="14"/>
      <c r="VK102" s="25"/>
      <c r="VL102" s="17" t="s">
        <v>385</v>
      </c>
      <c r="VM102" s="17" t="s">
        <v>385</v>
      </c>
      <c r="VN102" s="17" t="s">
        <v>385</v>
      </c>
      <c r="VO102" s="17" t="s">
        <v>385</v>
      </c>
      <c r="VP102" s="17" t="s">
        <v>385</v>
      </c>
      <c r="VQ102" s="17" t="s">
        <v>385</v>
      </c>
      <c r="VR102" s="17" t="s">
        <v>385</v>
      </c>
      <c r="VS102" s="17" t="s">
        <v>385</v>
      </c>
      <c r="VT102" s="17" t="s">
        <v>385</v>
      </c>
      <c r="VU102" s="17" t="s">
        <v>385</v>
      </c>
      <c r="VV102" s="17" t="s">
        <v>385</v>
      </c>
      <c r="VW102" s="17" t="s">
        <v>385</v>
      </c>
      <c r="VX102" s="17" t="s">
        <v>385</v>
      </c>
      <c r="VY102" s="17" t="s">
        <v>385</v>
      </c>
      <c r="VZ102" s="17" t="s">
        <v>386</v>
      </c>
      <c r="WA102" s="65"/>
      <c r="WB102" s="17">
        <v>0</v>
      </c>
      <c r="WC102" s="17">
        <v>0</v>
      </c>
      <c r="WD102" s="17" t="s">
        <v>385</v>
      </c>
      <c r="WE102" s="65"/>
      <c r="WF102" s="17" t="s">
        <v>385</v>
      </c>
      <c r="WG102" s="17" t="s">
        <v>385</v>
      </c>
      <c r="WH102" s="17" t="s">
        <v>385</v>
      </c>
      <c r="WI102" s="17" t="s">
        <v>386</v>
      </c>
      <c r="WJ102" s="17" t="s">
        <v>145</v>
      </c>
      <c r="WK102" s="14"/>
      <c r="WL102" s="17" t="s">
        <v>145</v>
      </c>
      <c r="WM102" s="17" t="s">
        <v>145</v>
      </c>
      <c r="WN102" s="17" t="s">
        <v>145</v>
      </c>
      <c r="WO102" s="65"/>
      <c r="WP102" s="12">
        <v>4</v>
      </c>
      <c r="WQ102" s="17" t="s">
        <v>342</v>
      </c>
      <c r="WR102" s="17" t="s">
        <v>342</v>
      </c>
      <c r="WS102" s="12">
        <v>4</v>
      </c>
      <c r="WT102" s="17" t="s">
        <v>342</v>
      </c>
      <c r="WU102" s="17" t="s">
        <v>342</v>
      </c>
      <c r="WV102" s="12">
        <v>4</v>
      </c>
      <c r="WW102" s="17" t="s">
        <v>342</v>
      </c>
      <c r="WX102" s="17" t="s">
        <v>342</v>
      </c>
      <c r="WY102" s="12">
        <v>4</v>
      </c>
      <c r="WZ102" s="17" t="s">
        <v>342</v>
      </c>
      <c r="XA102" s="17" t="s">
        <v>342</v>
      </c>
      <c r="XB102" s="12">
        <v>4</v>
      </c>
      <c r="XC102" s="17" t="s">
        <v>342</v>
      </c>
      <c r="XD102" s="17" t="s">
        <v>342</v>
      </c>
      <c r="XE102" s="65"/>
      <c r="XF102" s="17" t="s">
        <v>386</v>
      </c>
      <c r="XG102" s="17" t="s">
        <v>386</v>
      </c>
      <c r="XH102" s="17" t="s">
        <v>386</v>
      </c>
      <c r="XI102" s="17" t="s">
        <v>386</v>
      </c>
      <c r="XJ102" s="17" t="s">
        <v>386</v>
      </c>
      <c r="XK102" s="17" t="s">
        <v>385</v>
      </c>
      <c r="XL102" s="17">
        <v>0</v>
      </c>
      <c r="XM102" s="17">
        <v>0</v>
      </c>
      <c r="XN102" s="17" t="s">
        <v>386</v>
      </c>
      <c r="XO102" s="65"/>
      <c r="XP102" s="17" t="s">
        <v>386</v>
      </c>
      <c r="XQ102" s="17" t="s">
        <v>386</v>
      </c>
      <c r="XR102" s="17" t="s">
        <v>386</v>
      </c>
      <c r="XS102" s="17" t="s">
        <v>386</v>
      </c>
      <c r="XT102" s="17" t="s">
        <v>385</v>
      </c>
      <c r="XU102" s="17" t="s">
        <v>4013</v>
      </c>
      <c r="XV102" s="65"/>
      <c r="XW102" s="17">
        <v>0</v>
      </c>
      <c r="XX102" s="17">
        <v>0</v>
      </c>
      <c r="XY102" s="17">
        <v>0</v>
      </c>
      <c r="XZ102" s="65"/>
      <c r="YA102" s="17">
        <v>0</v>
      </c>
      <c r="YB102" s="17">
        <v>0</v>
      </c>
      <c r="YC102" s="17">
        <v>0</v>
      </c>
      <c r="YD102" s="65"/>
      <c r="YE102" s="68">
        <v>0</v>
      </c>
      <c r="YF102" s="68">
        <v>0</v>
      </c>
      <c r="YG102" s="68">
        <v>0</v>
      </c>
      <c r="YH102" s="70"/>
      <c r="YI102" s="68">
        <v>0</v>
      </c>
      <c r="YJ102" s="68">
        <v>0</v>
      </c>
      <c r="YK102" s="68">
        <v>0</v>
      </c>
      <c r="YL102" s="65"/>
      <c r="YM102" s="12">
        <v>3</v>
      </c>
      <c r="YN102" s="17" t="s">
        <v>145</v>
      </c>
      <c r="YO102" s="17" t="s">
        <v>145</v>
      </c>
      <c r="YP102" s="17" t="s">
        <v>955</v>
      </c>
      <c r="YQ102" s="17" t="s">
        <v>4088</v>
      </c>
      <c r="YR102" s="14"/>
      <c r="YS102" s="134" t="s">
        <v>4188</v>
      </c>
      <c r="YT102" s="14"/>
      <c r="YU102" s="65"/>
      <c r="YV102" s="12">
        <v>2</v>
      </c>
      <c r="YW102" s="17" t="s">
        <v>145</v>
      </c>
      <c r="YX102" s="17" t="s">
        <v>955</v>
      </c>
      <c r="YY102" s="17" t="s">
        <v>145</v>
      </c>
      <c r="YZ102" s="17" t="s">
        <v>145</v>
      </c>
      <c r="ZA102" s="17" t="s">
        <v>145</v>
      </c>
      <c r="ZB102" s="17" t="s">
        <v>145</v>
      </c>
      <c r="ZC102" s="17" t="s">
        <v>386</v>
      </c>
      <c r="ZD102" s="17" t="s">
        <v>145</v>
      </c>
      <c r="ZE102" s="65"/>
      <c r="ZF102" s="17" t="s">
        <v>386</v>
      </c>
      <c r="ZG102" s="17" t="s">
        <v>386</v>
      </c>
      <c r="ZH102" s="17" t="s">
        <v>386</v>
      </c>
      <c r="ZI102" s="17" t="s">
        <v>386</v>
      </c>
      <c r="ZJ102" s="17" t="s">
        <v>145</v>
      </c>
      <c r="ZK102" s="17" t="s">
        <v>385</v>
      </c>
      <c r="ZL102" s="65"/>
      <c r="ZM102" s="17" t="s">
        <v>385</v>
      </c>
      <c r="ZN102" s="17" t="s">
        <v>385</v>
      </c>
      <c r="ZO102" s="17" t="s">
        <v>386</v>
      </c>
      <c r="ZP102" s="17" t="s">
        <v>385</v>
      </c>
      <c r="ZQ102" s="17" t="s">
        <v>386</v>
      </c>
      <c r="ZR102" s="17" t="s">
        <v>385</v>
      </c>
      <c r="ZS102" s="17" t="s">
        <v>386</v>
      </c>
      <c r="ZT102" s="17" t="s">
        <v>385</v>
      </c>
      <c r="ZU102" s="17" t="s">
        <v>386</v>
      </c>
      <c r="ZV102" s="17" t="s">
        <v>145</v>
      </c>
      <c r="ZW102" s="17" t="s">
        <v>385</v>
      </c>
      <c r="ZX102" s="65"/>
      <c r="ZY102" s="17" t="s">
        <v>386</v>
      </c>
      <c r="ZZ102" s="17" t="s">
        <v>386</v>
      </c>
      <c r="AAA102" s="17" t="s">
        <v>386</v>
      </c>
      <c r="AAB102" s="17" t="s">
        <v>385</v>
      </c>
      <c r="AAC102" s="17" t="s">
        <v>4416</v>
      </c>
      <c r="AAD102" s="65"/>
      <c r="AAE102" s="17" t="s">
        <v>385</v>
      </c>
      <c r="AAF102" s="17" t="s">
        <v>386</v>
      </c>
      <c r="AAG102" s="17" t="s">
        <v>385</v>
      </c>
      <c r="AAH102" s="17" t="s">
        <v>386</v>
      </c>
      <c r="AAI102" s="17" t="s">
        <v>145</v>
      </c>
      <c r="AAJ102" s="17" t="s">
        <v>386</v>
      </c>
      <c r="AAK102" s="17" t="s">
        <v>386</v>
      </c>
      <c r="AAL102" s="17" t="s">
        <v>145</v>
      </c>
      <c r="AAM102" s="17" t="s">
        <v>386</v>
      </c>
      <c r="AAN102" s="17" t="s">
        <v>145</v>
      </c>
      <c r="AAO102" s="65"/>
      <c r="AAP102" s="17" t="s">
        <v>385</v>
      </c>
      <c r="AAQ102" s="17" t="s">
        <v>386</v>
      </c>
      <c r="AAR102" s="17" t="s">
        <v>385</v>
      </c>
      <c r="AAS102" s="17" t="s">
        <v>386</v>
      </c>
      <c r="AAT102" s="17" t="s">
        <v>145</v>
      </c>
      <c r="AAU102" s="65"/>
      <c r="AAV102" s="17" t="s">
        <v>386</v>
      </c>
      <c r="AAW102" s="17" t="s">
        <v>385</v>
      </c>
      <c r="AAX102" s="17" t="s">
        <v>386</v>
      </c>
      <c r="AAY102" s="17" t="s">
        <v>386</v>
      </c>
      <c r="AAZ102" s="17" t="s">
        <v>385</v>
      </c>
      <c r="ABA102" s="17" t="s">
        <v>386</v>
      </c>
      <c r="ABB102" s="17" t="s">
        <v>385</v>
      </c>
      <c r="ABC102" s="17" t="s">
        <v>145</v>
      </c>
      <c r="ABD102" s="17" t="s">
        <v>385</v>
      </c>
      <c r="ABE102" s="17" t="s">
        <v>145</v>
      </c>
      <c r="ABF102" s="17" t="s">
        <v>386</v>
      </c>
      <c r="ABG102" s="17" t="s">
        <v>385</v>
      </c>
      <c r="ABH102" s="17" t="s">
        <v>385</v>
      </c>
      <c r="ABI102" s="17" t="s">
        <v>145</v>
      </c>
      <c r="ABJ102" s="17" t="s">
        <v>145</v>
      </c>
      <c r="ABK102" s="14"/>
      <c r="ABL102" s="65"/>
      <c r="ABM102" s="12">
        <v>2</v>
      </c>
      <c r="ABN102" s="35">
        <v>3</v>
      </c>
      <c r="ABO102" s="12">
        <v>1</v>
      </c>
      <c r="ABP102" s="35">
        <v>2</v>
      </c>
      <c r="ABQ102" s="12">
        <v>0</v>
      </c>
      <c r="ABR102" s="35">
        <v>1</v>
      </c>
      <c r="ABS102" s="18"/>
      <c r="ABT102" s="12">
        <v>3</v>
      </c>
      <c r="ABU102" s="17" t="s">
        <v>145</v>
      </c>
      <c r="ABV102" s="17" t="s">
        <v>145</v>
      </c>
      <c r="ABW102" s="17" t="s">
        <v>955</v>
      </c>
      <c r="ABX102" s="65"/>
      <c r="ABY102" s="12">
        <v>2</v>
      </c>
      <c r="ABZ102" s="17" t="s">
        <v>145</v>
      </c>
      <c r="ACA102" s="17" t="s">
        <v>955</v>
      </c>
      <c r="ACB102" s="17" t="s">
        <v>145</v>
      </c>
      <c r="ACC102" s="17" t="s">
        <v>145</v>
      </c>
      <c r="ACD102" s="17" t="s">
        <v>145</v>
      </c>
      <c r="ACE102" s="17" t="s">
        <v>386</v>
      </c>
      <c r="ACF102" s="17" t="s">
        <v>386</v>
      </c>
      <c r="ACG102" s="17" t="s">
        <v>4653</v>
      </c>
      <c r="ACH102" s="12">
        <v>1</v>
      </c>
      <c r="ACI102" s="17">
        <v>5</v>
      </c>
      <c r="ACJ102" s="17" t="s">
        <v>4690</v>
      </c>
      <c r="ACK102" s="14"/>
      <c r="ACL102" s="65"/>
      <c r="ACM102" s="17" t="s">
        <v>386</v>
      </c>
      <c r="ACN102" s="17" t="s">
        <v>386</v>
      </c>
      <c r="ACO102" s="17" t="s">
        <v>386</v>
      </c>
      <c r="ACP102" s="17" t="s">
        <v>386</v>
      </c>
      <c r="ACQ102" s="17" t="s">
        <v>145</v>
      </c>
      <c r="ACR102" s="14"/>
      <c r="ACS102" s="17" t="s">
        <v>385</v>
      </c>
      <c r="ACT102" s="65"/>
      <c r="ACU102" s="12"/>
      <c r="ACV102" s="17" t="s">
        <v>955</v>
      </c>
      <c r="ACW102" s="17" t="s">
        <v>955</v>
      </c>
      <c r="ACX102" s="17" t="s">
        <v>955</v>
      </c>
      <c r="ACY102" s="17" t="s">
        <v>955</v>
      </c>
      <c r="ACZ102" s="17" t="s">
        <v>955</v>
      </c>
      <c r="ADA102" s="17" t="s">
        <v>955</v>
      </c>
      <c r="ADB102" s="17" t="s">
        <v>955</v>
      </c>
      <c r="ADC102" s="17" t="s">
        <v>145</v>
      </c>
      <c r="ADD102" s="17" t="s">
        <v>145</v>
      </c>
      <c r="ADE102" s="17" t="s">
        <v>145</v>
      </c>
      <c r="ADF102" s="17" t="s">
        <v>145</v>
      </c>
      <c r="ADG102" s="17" t="s">
        <v>145</v>
      </c>
      <c r="ADH102" s="17" t="s">
        <v>145</v>
      </c>
      <c r="ADI102" s="17" t="s">
        <v>385</v>
      </c>
      <c r="ADJ102" s="17" t="s">
        <v>145</v>
      </c>
      <c r="ADK102" s="17" t="s">
        <v>385</v>
      </c>
      <c r="ADL102" s="65"/>
      <c r="ADM102" s="12">
        <v>3</v>
      </c>
      <c r="ADN102" s="17" t="s">
        <v>145</v>
      </c>
      <c r="ADO102" s="17" t="s">
        <v>145</v>
      </c>
      <c r="ADP102" s="17" t="s">
        <v>955</v>
      </c>
      <c r="ADQ102" s="17" t="s">
        <v>2921</v>
      </c>
      <c r="ADR102" s="65"/>
      <c r="ADS102" s="17" t="s">
        <v>386</v>
      </c>
      <c r="ADT102" s="17" t="s">
        <v>145</v>
      </c>
      <c r="ADU102" s="17" t="s">
        <v>386</v>
      </c>
      <c r="ADV102" s="17" t="s">
        <v>145</v>
      </c>
      <c r="ADW102" s="17" t="s">
        <v>386</v>
      </c>
      <c r="ADX102" s="17" t="s">
        <v>145</v>
      </c>
      <c r="ADY102" s="17" t="s">
        <v>386</v>
      </c>
      <c r="ADZ102" s="17" t="s">
        <v>145</v>
      </c>
      <c r="AEA102" s="17" t="s">
        <v>386</v>
      </c>
      <c r="AEB102" s="17" t="s">
        <v>145</v>
      </c>
      <c r="AEC102" s="17" t="s">
        <v>386</v>
      </c>
      <c r="AED102" s="65"/>
      <c r="AEE102" s="17" t="s">
        <v>145</v>
      </c>
      <c r="AEF102" s="17" t="s">
        <v>145</v>
      </c>
      <c r="AEG102" s="17" t="s">
        <v>145</v>
      </c>
      <c r="AEH102" s="17" t="s">
        <v>145</v>
      </c>
      <c r="AEI102" s="17" t="s">
        <v>145</v>
      </c>
      <c r="AEJ102" s="17" t="s">
        <v>145</v>
      </c>
      <c r="AEK102" s="17" t="s">
        <v>145</v>
      </c>
      <c r="AEL102" s="17" t="s">
        <v>145</v>
      </c>
      <c r="AEM102" s="17" t="s">
        <v>145</v>
      </c>
      <c r="AEN102" s="17" t="s">
        <v>145</v>
      </c>
      <c r="AEO102" s="17" t="s">
        <v>145</v>
      </c>
      <c r="AEP102" s="17" t="s">
        <v>145</v>
      </c>
      <c r="AEQ102" s="17" t="s">
        <v>145</v>
      </c>
      <c r="AER102" s="17" t="s">
        <v>145</v>
      </c>
      <c r="AES102" s="17" t="s">
        <v>145</v>
      </c>
      <c r="AET102" s="17" t="s">
        <v>145</v>
      </c>
      <c r="AEU102" s="17" t="s">
        <v>145</v>
      </c>
      <c r="AEV102" s="17" t="s">
        <v>145</v>
      </c>
      <c r="AEW102" s="17" t="s">
        <v>145</v>
      </c>
      <c r="AEX102" s="14"/>
      <c r="AEY102" s="17">
        <v>45</v>
      </c>
      <c r="AEZ102" s="17">
        <v>45</v>
      </c>
      <c r="AFA102" s="30">
        <v>1</v>
      </c>
      <c r="AFB102" s="30">
        <v>0.5</v>
      </c>
      <c r="AFC102" s="17">
        <v>80</v>
      </c>
      <c r="AFD102" s="65"/>
      <c r="AFE102" s="17" t="s">
        <v>385</v>
      </c>
      <c r="AFF102" s="17" t="s">
        <v>386</v>
      </c>
      <c r="AFG102" s="17" t="s">
        <v>386</v>
      </c>
      <c r="AFH102" s="17" t="s">
        <v>145</v>
      </c>
      <c r="AFI102" s="17">
        <v>28</v>
      </c>
      <c r="AFJ102" s="17">
        <v>7</v>
      </c>
      <c r="AFK102" s="14"/>
      <c r="AFL102" s="134" t="s">
        <v>5176</v>
      </c>
      <c r="AFM102" s="14"/>
      <c r="AFN102" s="65"/>
      <c r="AFO102" s="17">
        <v>15</v>
      </c>
      <c r="AFP102" s="17">
        <v>15</v>
      </c>
      <c r="AFQ102" s="17">
        <v>16</v>
      </c>
      <c r="AFR102" s="65"/>
      <c r="AFS102" s="30">
        <v>1</v>
      </c>
      <c r="AFT102" s="30">
        <v>1</v>
      </c>
      <c r="AFU102" s="30">
        <v>1</v>
      </c>
      <c r="AFV102" s="14"/>
      <c r="AFW102" s="65"/>
      <c r="AFX102" s="30">
        <v>0.61</v>
      </c>
      <c r="AFY102" s="30">
        <v>0.67269999999999996</v>
      </c>
      <c r="AFZ102" s="30">
        <v>0.66909999999999992</v>
      </c>
      <c r="AGA102" s="65"/>
      <c r="AGB102" s="30">
        <v>0.59889999999999999</v>
      </c>
      <c r="AGC102" s="30">
        <v>0.6764</v>
      </c>
      <c r="AGD102" s="30">
        <v>0.66099999999999992</v>
      </c>
      <c r="AGE102" s="65"/>
      <c r="AGF102" s="30">
        <v>7.1800000000000003E-2</v>
      </c>
      <c r="AGG102" s="30">
        <v>7.3899999999999993E-2</v>
      </c>
      <c r="AGH102" s="30">
        <v>6.0499999999999998E-2</v>
      </c>
      <c r="AGI102" s="65"/>
      <c r="AGJ102" s="30">
        <v>0.4289</v>
      </c>
      <c r="AGK102" s="30">
        <v>0.40950000000000003</v>
      </c>
      <c r="AGL102" s="30">
        <v>0.40369999999999995</v>
      </c>
      <c r="AGM102" s="65"/>
      <c r="AGN102" s="30">
        <v>0.21879999999999999</v>
      </c>
      <c r="AGO102" s="30">
        <v>9.4200000000000006E-2</v>
      </c>
      <c r="AGP102" s="30">
        <v>7.9899999999999999E-2</v>
      </c>
      <c r="AGQ102" s="14"/>
      <c r="AGR102" s="65"/>
      <c r="AGS102" s="30">
        <v>0.28000000000000003</v>
      </c>
      <c r="AGT102" s="30">
        <v>0.23</v>
      </c>
      <c r="AGU102" s="30">
        <v>0.22</v>
      </c>
      <c r="AGV102" s="65"/>
      <c r="AGW102" s="30">
        <v>0.33</v>
      </c>
      <c r="AGX102" s="30">
        <v>0.2</v>
      </c>
      <c r="AGY102" s="30">
        <v>0.2</v>
      </c>
      <c r="AGZ102" s="65"/>
      <c r="AHA102" s="30">
        <v>0.23</v>
      </c>
      <c r="AHB102" s="30">
        <v>0.05</v>
      </c>
      <c r="AHC102" s="30">
        <v>7.0000000000000007E-2</v>
      </c>
      <c r="AHD102" s="65"/>
      <c r="AHE102" s="30">
        <v>0.1</v>
      </c>
      <c r="AHF102" s="30">
        <v>0.09</v>
      </c>
      <c r="AHG102" s="30">
        <v>0.09</v>
      </c>
      <c r="AHH102" s="65"/>
      <c r="AHI102" s="30">
        <v>0.23</v>
      </c>
      <c r="AHJ102" s="30">
        <v>0.25</v>
      </c>
      <c r="AHK102" s="30">
        <v>0.25</v>
      </c>
      <c r="AHL102" s="65"/>
      <c r="AHM102" s="30">
        <v>0.02</v>
      </c>
      <c r="AHN102" s="30">
        <v>0.02</v>
      </c>
      <c r="AHO102" s="30">
        <v>0.02</v>
      </c>
      <c r="AHP102" s="14"/>
      <c r="AHQ102" s="65"/>
      <c r="AHR102" s="30">
        <v>0.42770000000000002</v>
      </c>
      <c r="AHS102" s="30">
        <v>0.38400000000000001</v>
      </c>
      <c r="AHT102" s="30">
        <v>0.41100000000000003</v>
      </c>
      <c r="AHU102" s="65"/>
      <c r="AHV102" s="30">
        <v>0.47520000000000001</v>
      </c>
      <c r="AHW102" s="30">
        <v>0.42899999999999999</v>
      </c>
      <c r="AHX102" s="30">
        <v>0.15810000000000002</v>
      </c>
      <c r="AHY102" s="65"/>
      <c r="AHZ102" s="30">
        <v>1.1000000000000001E-3</v>
      </c>
      <c r="AIA102" s="30">
        <v>1.6000000000000001E-3</v>
      </c>
      <c r="AIB102" s="30">
        <v>1.1999999999999999E-3</v>
      </c>
      <c r="AIC102" s="65"/>
      <c r="AID102" s="30">
        <v>1.1254999999999999</v>
      </c>
      <c r="AIE102" s="30">
        <v>1.1155999999999999</v>
      </c>
      <c r="AIF102" s="30">
        <v>1.1200000000000001</v>
      </c>
      <c r="AIG102" s="65"/>
      <c r="AIH102" s="30" t="s">
        <v>145</v>
      </c>
      <c r="AII102" s="30" t="s">
        <v>145</v>
      </c>
      <c r="AIJ102" s="30" t="s">
        <v>145</v>
      </c>
      <c r="AIK102" s="65"/>
      <c r="AIL102" s="30" t="s">
        <v>145</v>
      </c>
      <c r="AIM102" s="30" t="s">
        <v>145</v>
      </c>
      <c r="AIN102" s="30" t="s">
        <v>145</v>
      </c>
      <c r="AIO102" s="65"/>
      <c r="AIP102" s="30" t="s">
        <v>145</v>
      </c>
      <c r="AIQ102" s="30" t="s">
        <v>145</v>
      </c>
      <c r="AIR102" s="30" t="s">
        <v>145</v>
      </c>
      <c r="AIS102" s="14"/>
      <c r="AIT102" s="30">
        <v>0.1</v>
      </c>
      <c r="AIU102" s="30" t="s">
        <v>145</v>
      </c>
      <c r="AIV102" s="14"/>
      <c r="AIW102" s="134" t="s">
        <v>5341</v>
      </c>
      <c r="AIX102" s="65"/>
      <c r="AIY102" s="12">
        <v>2</v>
      </c>
      <c r="AIZ102" s="17" t="s">
        <v>145</v>
      </c>
      <c r="AJA102" s="17" t="s">
        <v>955</v>
      </c>
      <c r="AJB102" s="17" t="s">
        <v>145</v>
      </c>
      <c r="AJC102" s="17" t="s">
        <v>145</v>
      </c>
      <c r="AJD102" s="65"/>
      <c r="AJE102" s="12">
        <v>3</v>
      </c>
      <c r="AJF102" s="17" t="s">
        <v>145</v>
      </c>
      <c r="AJG102" s="17" t="s">
        <v>145</v>
      </c>
      <c r="AJH102" s="17" t="s">
        <v>955</v>
      </c>
      <c r="AJI102" s="65"/>
      <c r="AJJ102" s="17" t="s">
        <v>385</v>
      </c>
      <c r="AJK102" s="17" t="s">
        <v>385</v>
      </c>
      <c r="AJL102" s="17" t="s">
        <v>386</v>
      </c>
      <c r="AJM102" s="17" t="s">
        <v>385</v>
      </c>
      <c r="AJN102" s="17" t="s">
        <v>386</v>
      </c>
      <c r="AJO102" s="17" t="s">
        <v>386</v>
      </c>
      <c r="AJP102" s="17" t="s">
        <v>386</v>
      </c>
      <c r="AJQ102" s="17" t="s">
        <v>145</v>
      </c>
      <c r="AJR102" s="65"/>
      <c r="AJS102" s="17" t="s">
        <v>145</v>
      </c>
      <c r="AJT102" s="17" t="s">
        <v>145</v>
      </c>
      <c r="AJU102" s="17" t="s">
        <v>145</v>
      </c>
      <c r="AJV102" s="17" t="s">
        <v>145</v>
      </c>
      <c r="AJW102" s="17" t="s">
        <v>145</v>
      </c>
      <c r="AJX102" s="17" t="s">
        <v>145</v>
      </c>
      <c r="AJY102" s="17" t="s">
        <v>145</v>
      </c>
      <c r="AJZ102" s="17" t="s">
        <v>145</v>
      </c>
      <c r="AKA102" s="17" t="s">
        <v>385</v>
      </c>
      <c r="AKB102" s="65"/>
      <c r="AKC102" s="17" t="s">
        <v>385</v>
      </c>
      <c r="AKD102" s="17" t="s">
        <v>386</v>
      </c>
      <c r="AKE102" s="17" t="s">
        <v>386</v>
      </c>
      <c r="AKF102" s="17" t="s">
        <v>385</v>
      </c>
      <c r="AKG102" s="65"/>
      <c r="AKH102" s="17" t="s">
        <v>385</v>
      </c>
      <c r="AKI102" s="17" t="s">
        <v>385</v>
      </c>
      <c r="AKJ102" s="17" t="s">
        <v>386</v>
      </c>
      <c r="AKK102" s="17" t="s">
        <v>385</v>
      </c>
      <c r="AKL102" s="17" t="s">
        <v>385</v>
      </c>
      <c r="AKM102" s="65"/>
      <c r="AKN102" s="17" t="s">
        <v>385</v>
      </c>
      <c r="AKO102" s="17" t="s">
        <v>386</v>
      </c>
      <c r="AKP102" s="17" t="s">
        <v>386</v>
      </c>
      <c r="AKQ102" s="17" t="s">
        <v>386</v>
      </c>
      <c r="AKR102" s="65"/>
      <c r="AKS102" s="12">
        <v>11</v>
      </c>
      <c r="AKT102" s="17" t="s">
        <v>955</v>
      </c>
      <c r="AKU102" s="17" t="s">
        <v>955</v>
      </c>
      <c r="AKV102" s="17" t="s">
        <v>145</v>
      </c>
      <c r="AKW102" s="17" t="s">
        <v>145</v>
      </c>
      <c r="AKX102" s="17" t="s">
        <v>145</v>
      </c>
      <c r="AKY102" s="17" t="s">
        <v>145</v>
      </c>
      <c r="AKZ102" s="17" t="s">
        <v>145</v>
      </c>
      <c r="ALA102" s="17" t="s">
        <v>145</v>
      </c>
      <c r="ALB102" s="65"/>
      <c r="ALC102" s="17" t="s">
        <v>385</v>
      </c>
      <c r="ALD102" s="17" t="s">
        <v>385</v>
      </c>
      <c r="ALE102" s="17" t="s">
        <v>385</v>
      </c>
      <c r="ALF102" s="17" t="s">
        <v>385</v>
      </c>
      <c r="ALG102" s="65"/>
      <c r="ALH102" s="17" t="s">
        <v>386</v>
      </c>
      <c r="ALI102" s="17" t="s">
        <v>385</v>
      </c>
      <c r="ALJ102" s="17" t="s">
        <v>386</v>
      </c>
      <c r="ALK102" s="17" t="s">
        <v>385</v>
      </c>
      <c r="ALL102" s="17" t="s">
        <v>385</v>
      </c>
      <c r="ALM102" s="17" t="s">
        <v>385</v>
      </c>
      <c r="ALN102" s="17" t="s">
        <v>386</v>
      </c>
      <c r="ALO102" s="65"/>
      <c r="ALP102" s="17" t="s">
        <v>385</v>
      </c>
      <c r="ALQ102" s="17" t="s">
        <v>386</v>
      </c>
      <c r="ALR102" s="17" t="s">
        <v>386</v>
      </c>
      <c r="ALS102" s="17" t="s">
        <v>385</v>
      </c>
      <c r="ALT102" s="65"/>
      <c r="ALU102" s="17" t="s">
        <v>386</v>
      </c>
      <c r="ALV102" s="17" t="s">
        <v>386</v>
      </c>
      <c r="ALW102" s="17" t="s">
        <v>386</v>
      </c>
      <c r="ALX102" s="65"/>
      <c r="ALY102" s="17" t="s">
        <v>386</v>
      </c>
      <c r="ALZ102" s="17" t="s">
        <v>386</v>
      </c>
      <c r="AMA102" s="17" t="s">
        <v>386</v>
      </c>
      <c r="AMB102" s="17" t="s">
        <v>386</v>
      </c>
    </row>
    <row r="103" spans="1:1016" ht="409.5">
      <c r="A103" s="193" t="s">
        <v>100</v>
      </c>
      <c r="B103" s="14"/>
      <c r="C103" s="119" t="s">
        <v>217</v>
      </c>
      <c r="D103" s="17" t="s">
        <v>343</v>
      </c>
      <c r="E103" s="17" t="s">
        <v>385</v>
      </c>
      <c r="F103" s="17" t="s">
        <v>386</v>
      </c>
      <c r="G103" s="145" t="s">
        <v>145</v>
      </c>
      <c r="H103" s="17" t="s">
        <v>385</v>
      </c>
      <c r="I103" s="18" t="s">
        <v>441</v>
      </c>
      <c r="J103" s="17" t="s">
        <v>385</v>
      </c>
      <c r="K103" s="17" t="s">
        <v>386</v>
      </c>
      <c r="L103" s="17" t="s">
        <v>386</v>
      </c>
      <c r="M103" s="25"/>
      <c r="N103" s="17" t="s">
        <v>385</v>
      </c>
      <c r="O103" s="17" t="s">
        <v>385</v>
      </c>
      <c r="P103" s="17" t="s">
        <v>385</v>
      </c>
      <c r="Q103" s="17" t="s">
        <v>385</v>
      </c>
      <c r="R103" s="17" t="s">
        <v>385</v>
      </c>
      <c r="S103" s="17" t="s">
        <v>385</v>
      </c>
      <c r="T103" s="17" t="s">
        <v>385</v>
      </c>
      <c r="U103" s="17" t="s">
        <v>385</v>
      </c>
      <c r="V103" s="17" t="s">
        <v>385</v>
      </c>
      <c r="W103" s="25"/>
      <c r="X103" s="17">
        <v>0</v>
      </c>
      <c r="Y103" s="17">
        <v>0</v>
      </c>
      <c r="Z103" s="17">
        <v>0</v>
      </c>
      <c r="AA103" s="17">
        <v>0</v>
      </c>
      <c r="AB103" s="25"/>
      <c r="AC103" s="17" t="s">
        <v>386</v>
      </c>
      <c r="AD103" s="17" t="s">
        <v>386</v>
      </c>
      <c r="AE103" s="17" t="s">
        <v>386</v>
      </c>
      <c r="AF103" s="17" t="s">
        <v>386</v>
      </c>
      <c r="AG103" s="30">
        <v>1</v>
      </c>
      <c r="AH103" s="25"/>
      <c r="AI103" s="17">
        <v>0</v>
      </c>
      <c r="AJ103" s="17">
        <v>0</v>
      </c>
      <c r="AK103" s="17">
        <v>0</v>
      </c>
      <c r="AL103" s="17">
        <v>0</v>
      </c>
      <c r="AM103" s="25"/>
      <c r="AN103" s="17">
        <v>3</v>
      </c>
      <c r="AO103" s="17">
        <v>0</v>
      </c>
      <c r="AP103" s="17">
        <v>0</v>
      </c>
      <c r="AQ103" s="17">
        <v>3</v>
      </c>
      <c r="AR103" s="25"/>
      <c r="AS103" s="17">
        <v>0</v>
      </c>
      <c r="AT103" s="17">
        <v>0</v>
      </c>
      <c r="AU103" s="17">
        <v>0</v>
      </c>
      <c r="AV103" s="17">
        <v>0</v>
      </c>
      <c r="AW103" s="25"/>
      <c r="AX103" s="17" t="s">
        <v>145</v>
      </c>
      <c r="AY103" s="17" t="s">
        <v>145</v>
      </c>
      <c r="AZ103" s="17" t="s">
        <v>145</v>
      </c>
      <c r="BA103" s="17" t="s">
        <v>145</v>
      </c>
      <c r="BB103" s="17" t="s">
        <v>145</v>
      </c>
      <c r="BC103" s="17" t="s">
        <v>145</v>
      </c>
      <c r="BD103" s="17">
        <v>12</v>
      </c>
      <c r="BE103" s="14"/>
      <c r="BF103" s="119" t="s">
        <v>661</v>
      </c>
      <c r="BG103" s="18" t="s">
        <v>761</v>
      </c>
      <c r="BH103" s="25"/>
      <c r="BI103" s="17" t="s">
        <v>385</v>
      </c>
      <c r="BJ103" s="17" t="s">
        <v>385</v>
      </c>
      <c r="BK103" s="17" t="s">
        <v>385</v>
      </c>
      <c r="BL103" s="17" t="s">
        <v>385</v>
      </c>
      <c r="BM103" s="17" t="s">
        <v>385</v>
      </c>
      <c r="BN103" s="17" t="s">
        <v>385</v>
      </c>
      <c r="BO103" s="17" t="s">
        <v>385</v>
      </c>
      <c r="BP103" s="17" t="s">
        <v>847</v>
      </c>
      <c r="BQ103" s="17" t="s">
        <v>386</v>
      </c>
      <c r="BR103" s="30" t="s">
        <v>145</v>
      </c>
      <c r="BS103" s="17" t="s">
        <v>921</v>
      </c>
      <c r="BT103" s="17" t="s">
        <v>385</v>
      </c>
      <c r="BU103" s="17" t="s">
        <v>386</v>
      </c>
      <c r="BV103" s="17" t="s">
        <v>385</v>
      </c>
      <c r="BW103" s="30">
        <v>1</v>
      </c>
      <c r="BX103" s="25"/>
      <c r="BY103" s="12">
        <v>2</v>
      </c>
      <c r="BZ103" s="18" t="s">
        <v>145</v>
      </c>
      <c r="CA103" s="18" t="s">
        <v>955</v>
      </c>
      <c r="CB103" s="18" t="s">
        <v>145</v>
      </c>
      <c r="CC103" s="18" t="s">
        <v>145</v>
      </c>
      <c r="CD103" s="31">
        <v>1</v>
      </c>
      <c r="CE103" s="25"/>
      <c r="CF103" s="12">
        <v>2</v>
      </c>
      <c r="CG103" s="17" t="s">
        <v>145</v>
      </c>
      <c r="CH103" s="17" t="s">
        <v>955</v>
      </c>
      <c r="CI103" s="17" t="s">
        <v>145</v>
      </c>
      <c r="CJ103" s="17" t="s">
        <v>145</v>
      </c>
      <c r="CK103" s="14"/>
      <c r="CL103" s="119" t="s">
        <v>1054</v>
      </c>
      <c r="CM103" s="14"/>
      <c r="CN103" s="142"/>
      <c r="CO103" s="17" t="s">
        <v>386</v>
      </c>
      <c r="CP103" s="17" t="s">
        <v>145</v>
      </c>
      <c r="CQ103" s="17" t="s">
        <v>385</v>
      </c>
      <c r="CR103" s="17" t="s">
        <v>1149</v>
      </c>
      <c r="CS103" s="17" t="s">
        <v>386</v>
      </c>
      <c r="CT103" s="17" t="s">
        <v>145</v>
      </c>
      <c r="CU103" s="17" t="s">
        <v>386</v>
      </c>
      <c r="CV103" s="17" t="s">
        <v>145</v>
      </c>
      <c r="CW103" s="25"/>
      <c r="CX103" s="17" t="s">
        <v>385</v>
      </c>
      <c r="CY103" s="17" t="s">
        <v>385</v>
      </c>
      <c r="CZ103" s="17" t="s">
        <v>385</v>
      </c>
      <c r="DA103" s="17" t="s">
        <v>385</v>
      </c>
      <c r="DB103" s="18" t="s">
        <v>1234</v>
      </c>
      <c r="DC103" s="25"/>
      <c r="DD103" s="148">
        <v>9.0999999999999998E-2</v>
      </c>
      <c r="DE103" s="148">
        <v>9.5000000000000001E-2</v>
      </c>
      <c r="DF103" s="148">
        <v>9.8000000000000004E-2</v>
      </c>
      <c r="DG103" s="25"/>
      <c r="DH103" s="148" t="s">
        <v>145</v>
      </c>
      <c r="DI103" s="148" t="s">
        <v>145</v>
      </c>
      <c r="DJ103" s="148" t="s">
        <v>145</v>
      </c>
      <c r="DK103" s="25"/>
      <c r="DL103" s="152">
        <v>0.11899999999999999</v>
      </c>
      <c r="DM103" s="152">
        <v>0.13500000000000001</v>
      </c>
      <c r="DN103" s="152">
        <v>0.13600000000000001</v>
      </c>
      <c r="DO103" s="25"/>
      <c r="DP103" s="155" t="s">
        <v>145</v>
      </c>
      <c r="DQ103" s="155" t="s">
        <v>145</v>
      </c>
      <c r="DR103" s="155" t="s">
        <v>145</v>
      </c>
      <c r="DS103" s="25"/>
      <c r="DT103" s="152" t="s">
        <v>145</v>
      </c>
      <c r="DU103" s="152">
        <v>0.105</v>
      </c>
      <c r="DV103" s="152">
        <v>0.108</v>
      </c>
      <c r="DW103" s="25"/>
      <c r="DX103" s="12" t="s">
        <v>145</v>
      </c>
      <c r="DY103" s="17" t="s">
        <v>145</v>
      </c>
      <c r="DZ103" s="17" t="s">
        <v>145</v>
      </c>
      <c r="EA103" s="17" t="s">
        <v>145</v>
      </c>
      <c r="EB103" s="17" t="s">
        <v>145</v>
      </c>
      <c r="EC103" s="18" t="s">
        <v>385</v>
      </c>
      <c r="ED103" s="17" t="s">
        <v>385</v>
      </c>
      <c r="EE103" s="17" t="s">
        <v>385</v>
      </c>
      <c r="EF103" s="14"/>
      <c r="EG103" s="17" t="s">
        <v>145</v>
      </c>
      <c r="EH103" s="17" t="s">
        <v>145</v>
      </c>
      <c r="EI103" s="17" t="s">
        <v>145</v>
      </c>
      <c r="EJ103" s="14"/>
      <c r="EK103" s="25"/>
      <c r="EL103" s="17" t="s">
        <v>386</v>
      </c>
      <c r="EM103" s="17" t="s">
        <v>385</v>
      </c>
      <c r="EN103" s="17" t="s">
        <v>385</v>
      </c>
      <c r="EO103" s="17" t="s">
        <v>385</v>
      </c>
      <c r="EP103" s="25"/>
      <c r="EQ103" s="12">
        <v>2</v>
      </c>
      <c r="ER103" s="17" t="s">
        <v>145</v>
      </c>
      <c r="ES103" s="17" t="s">
        <v>955</v>
      </c>
      <c r="ET103" s="17" t="s">
        <v>145</v>
      </c>
      <c r="EU103" s="17" t="s">
        <v>145</v>
      </c>
      <c r="EV103" s="17" t="s">
        <v>145</v>
      </c>
      <c r="EW103" s="14"/>
      <c r="EX103" s="25"/>
      <c r="EY103" s="12" t="s">
        <v>145</v>
      </c>
      <c r="EZ103" s="17" t="s">
        <v>145</v>
      </c>
      <c r="FA103" s="17" t="s">
        <v>145</v>
      </c>
      <c r="FB103" s="17" t="s">
        <v>145</v>
      </c>
      <c r="FC103" s="17" t="s">
        <v>145</v>
      </c>
      <c r="FD103" s="25"/>
      <c r="FE103" s="12" t="s">
        <v>145</v>
      </c>
      <c r="FF103" s="17" t="s">
        <v>145</v>
      </c>
      <c r="FG103" s="17" t="s">
        <v>145</v>
      </c>
      <c r="FH103" s="17" t="s">
        <v>145</v>
      </c>
      <c r="FI103" s="25"/>
      <c r="FJ103" s="12" t="s">
        <v>145</v>
      </c>
      <c r="FK103" s="17" t="s">
        <v>145</v>
      </c>
      <c r="FL103" s="17" t="s">
        <v>145</v>
      </c>
      <c r="FM103" s="17" t="s">
        <v>145</v>
      </c>
      <c r="FN103" s="17" t="s">
        <v>145</v>
      </c>
      <c r="FO103" s="17" t="s">
        <v>145</v>
      </c>
      <c r="FP103" s="17" t="s">
        <v>145</v>
      </c>
      <c r="FQ103" s="25"/>
      <c r="FR103" s="152" t="s">
        <v>145</v>
      </c>
      <c r="FS103" s="152" t="s">
        <v>145</v>
      </c>
      <c r="FT103" s="152" t="s">
        <v>145</v>
      </c>
      <c r="FU103" s="14"/>
      <c r="FV103" s="25"/>
      <c r="FW103" s="17" t="s">
        <v>385</v>
      </c>
      <c r="FX103" s="148">
        <v>4.2500000000000003E-2</v>
      </c>
      <c r="FY103" s="148" t="s">
        <v>145</v>
      </c>
      <c r="FZ103" s="17" t="s">
        <v>385</v>
      </c>
      <c r="GA103" s="148">
        <v>0.05</v>
      </c>
      <c r="GB103" s="148" t="s">
        <v>145</v>
      </c>
      <c r="GC103" s="17" t="s">
        <v>385</v>
      </c>
      <c r="GD103" s="148" t="s">
        <v>145</v>
      </c>
      <c r="GE103" s="151" t="s">
        <v>145</v>
      </c>
      <c r="GF103" s="17" t="s">
        <v>385</v>
      </c>
      <c r="GG103" s="148" t="s">
        <v>145</v>
      </c>
      <c r="GH103" s="148">
        <v>2.5</v>
      </c>
      <c r="GI103" s="17" t="s">
        <v>386</v>
      </c>
      <c r="GJ103" s="148" t="s">
        <v>145</v>
      </c>
      <c r="GK103" s="148" t="s">
        <v>145</v>
      </c>
      <c r="GL103" s="18" t="s">
        <v>1448</v>
      </c>
      <c r="GM103" s="25"/>
      <c r="GN103" s="17" t="s">
        <v>385</v>
      </c>
      <c r="GO103" s="34">
        <v>0.17649999999999999</v>
      </c>
      <c r="GP103" s="17" t="s">
        <v>386</v>
      </c>
      <c r="GQ103" s="34" t="s">
        <v>145</v>
      </c>
      <c r="GR103" s="17" t="s">
        <v>386</v>
      </c>
      <c r="GS103" s="34" t="s">
        <v>145</v>
      </c>
      <c r="GT103" s="25"/>
      <c r="GU103" s="17" t="s">
        <v>385</v>
      </c>
      <c r="GV103" s="34">
        <v>0.05</v>
      </c>
      <c r="GW103" s="17" t="s">
        <v>385</v>
      </c>
      <c r="GX103" s="34">
        <v>1.2500000000000001E-2</v>
      </c>
      <c r="GY103" s="17" t="s">
        <v>386</v>
      </c>
      <c r="GZ103" s="34" t="s">
        <v>145</v>
      </c>
      <c r="HA103" s="17" t="s">
        <v>385</v>
      </c>
      <c r="HB103" s="34">
        <v>2.5000000000000001E-2</v>
      </c>
      <c r="HC103" s="30" t="s">
        <v>145</v>
      </c>
      <c r="HD103" s="25"/>
      <c r="HE103" s="17" t="s">
        <v>385</v>
      </c>
      <c r="HF103" s="17" t="s">
        <v>145</v>
      </c>
      <c r="HG103" s="17" t="s">
        <v>386</v>
      </c>
      <c r="HH103" s="18" t="s">
        <v>1543</v>
      </c>
      <c r="HI103" s="18" t="s">
        <v>386</v>
      </c>
      <c r="HJ103" s="18" t="s">
        <v>1571</v>
      </c>
      <c r="HK103" s="17" t="s">
        <v>385</v>
      </c>
      <c r="HL103" s="17" t="s">
        <v>1597</v>
      </c>
      <c r="HM103" s="17" t="s">
        <v>385</v>
      </c>
      <c r="HN103" s="17" t="s">
        <v>145</v>
      </c>
      <c r="HO103" s="14"/>
      <c r="HP103" s="117" t="s">
        <v>1698</v>
      </c>
      <c r="HQ103" s="25"/>
      <c r="HR103" s="12">
        <v>2</v>
      </c>
      <c r="HS103" s="17" t="s">
        <v>145</v>
      </c>
      <c r="HT103" s="17" t="s">
        <v>955</v>
      </c>
      <c r="HU103" s="17" t="s">
        <v>145</v>
      </c>
      <c r="HV103" s="17" t="s">
        <v>145</v>
      </c>
      <c r="HW103" s="25"/>
      <c r="HX103" s="12">
        <v>2</v>
      </c>
      <c r="HY103" s="17" t="s">
        <v>145</v>
      </c>
      <c r="HZ103" s="17" t="s">
        <v>955</v>
      </c>
      <c r="IA103" s="17" t="s">
        <v>145</v>
      </c>
      <c r="IB103" s="17" t="s">
        <v>145</v>
      </c>
      <c r="IC103" s="25"/>
      <c r="ID103" s="12">
        <v>2</v>
      </c>
      <c r="IE103" s="17" t="s">
        <v>145</v>
      </c>
      <c r="IF103" s="17" t="s">
        <v>955</v>
      </c>
      <c r="IG103" s="17" t="s">
        <v>145</v>
      </c>
      <c r="IH103" s="17" t="s">
        <v>145</v>
      </c>
      <c r="II103" s="25"/>
      <c r="IJ103" s="12">
        <v>2</v>
      </c>
      <c r="IK103" s="17" t="s">
        <v>145</v>
      </c>
      <c r="IL103" s="17" t="s">
        <v>955</v>
      </c>
      <c r="IM103" s="17" t="s">
        <v>145</v>
      </c>
      <c r="IN103" s="17" t="s">
        <v>145</v>
      </c>
      <c r="IO103" s="25"/>
      <c r="IP103" s="12">
        <v>3</v>
      </c>
      <c r="IQ103" s="17" t="s">
        <v>145</v>
      </c>
      <c r="IR103" s="17" t="s">
        <v>145</v>
      </c>
      <c r="IS103" s="17" t="s">
        <v>955</v>
      </c>
      <c r="IT103" s="165">
        <v>0.1</v>
      </c>
      <c r="IU103" s="17" t="s">
        <v>145</v>
      </c>
      <c r="IV103" s="25"/>
      <c r="IW103" s="12" t="s">
        <v>964</v>
      </c>
      <c r="IX103" s="17" t="s">
        <v>955</v>
      </c>
      <c r="IY103" s="17" t="s">
        <v>955</v>
      </c>
      <c r="IZ103" s="17" t="s">
        <v>955</v>
      </c>
      <c r="JA103" s="14"/>
      <c r="JB103" s="119" t="s">
        <v>1806</v>
      </c>
      <c r="JC103" s="14"/>
      <c r="JD103" s="17" t="s">
        <v>385</v>
      </c>
      <c r="JE103" s="25"/>
      <c r="JF103" s="17" t="s">
        <v>385</v>
      </c>
      <c r="JG103" s="17" t="s">
        <v>385</v>
      </c>
      <c r="JH103" s="17" t="s">
        <v>385</v>
      </c>
      <c r="JI103" s="17" t="s">
        <v>385</v>
      </c>
      <c r="JJ103" s="17" t="s">
        <v>385</v>
      </c>
      <c r="JK103" s="25"/>
      <c r="JL103" s="17" t="s">
        <v>385</v>
      </c>
      <c r="JM103" s="18" t="s">
        <v>386</v>
      </c>
      <c r="JN103" s="17" t="s">
        <v>385</v>
      </c>
      <c r="JO103" s="17" t="s">
        <v>386</v>
      </c>
      <c r="JP103" s="14"/>
      <c r="JQ103" s="17" t="s">
        <v>385</v>
      </c>
      <c r="JR103" s="17" t="s">
        <v>386</v>
      </c>
      <c r="JS103" s="14"/>
      <c r="JT103" s="17" t="s">
        <v>385</v>
      </c>
      <c r="JU103" s="25"/>
      <c r="JV103" s="17" t="s">
        <v>385</v>
      </c>
      <c r="JW103" s="17" t="s">
        <v>385</v>
      </c>
      <c r="JX103" s="17" t="s">
        <v>385</v>
      </c>
      <c r="JY103" s="17" t="s">
        <v>385</v>
      </c>
      <c r="JZ103" s="17" t="s">
        <v>385</v>
      </c>
      <c r="KA103" s="17" t="s">
        <v>385</v>
      </c>
      <c r="KB103" s="14"/>
      <c r="KC103" s="25"/>
      <c r="KD103" s="12">
        <v>3</v>
      </c>
      <c r="KE103" s="17" t="s">
        <v>145</v>
      </c>
      <c r="KF103" s="17" t="s">
        <v>145</v>
      </c>
      <c r="KG103" s="17" t="s">
        <v>955</v>
      </c>
      <c r="KH103" s="25"/>
      <c r="KI103" s="17" t="s">
        <v>386</v>
      </c>
      <c r="KJ103" s="17" t="s">
        <v>386</v>
      </c>
      <c r="KK103" s="17" t="s">
        <v>385</v>
      </c>
      <c r="KL103" s="17" t="s">
        <v>385</v>
      </c>
      <c r="KM103" s="18" t="s">
        <v>1925</v>
      </c>
      <c r="KN103" s="25"/>
      <c r="KO103" s="17" t="s">
        <v>385</v>
      </c>
      <c r="KP103" s="17" t="s">
        <v>385</v>
      </c>
      <c r="KQ103" s="25"/>
      <c r="KR103" s="17">
        <v>17</v>
      </c>
      <c r="KS103" s="17">
        <v>0</v>
      </c>
      <c r="KT103" s="25"/>
      <c r="KU103" s="12">
        <v>3</v>
      </c>
      <c r="KV103" s="17" t="s">
        <v>145</v>
      </c>
      <c r="KW103" s="17" t="s">
        <v>145</v>
      </c>
      <c r="KX103" s="17" t="s">
        <v>955</v>
      </c>
      <c r="KY103" s="17">
        <v>10</v>
      </c>
      <c r="KZ103" s="14"/>
      <c r="LA103" s="119" t="s">
        <v>2013</v>
      </c>
      <c r="LB103" s="25"/>
      <c r="LC103" s="17" t="s">
        <v>2043</v>
      </c>
      <c r="LD103" s="12">
        <v>0</v>
      </c>
      <c r="LE103" s="18" t="s">
        <v>2046</v>
      </c>
      <c r="LF103" s="12">
        <v>2</v>
      </c>
      <c r="LG103" s="17" t="s">
        <v>2046</v>
      </c>
      <c r="LH103" s="12">
        <v>2</v>
      </c>
      <c r="LI103" s="17" t="s">
        <v>2046</v>
      </c>
      <c r="LJ103" s="12">
        <v>2</v>
      </c>
      <c r="LK103" s="17" t="s">
        <v>2044</v>
      </c>
      <c r="LL103" s="12">
        <v>3</v>
      </c>
      <c r="LM103" s="17" t="s">
        <v>2044</v>
      </c>
      <c r="LN103" s="12">
        <v>3</v>
      </c>
      <c r="LO103" s="17" t="s">
        <v>2043</v>
      </c>
      <c r="LP103" s="12">
        <v>0</v>
      </c>
      <c r="LQ103" s="17" t="s">
        <v>2045</v>
      </c>
      <c r="LR103" s="12">
        <v>1</v>
      </c>
      <c r="LS103" s="17" t="s">
        <v>2043</v>
      </c>
      <c r="LT103" s="12">
        <v>0</v>
      </c>
      <c r="LU103" s="17" t="s">
        <v>2043</v>
      </c>
      <c r="LV103" s="12">
        <v>0</v>
      </c>
      <c r="LW103" s="17" t="s">
        <v>2043</v>
      </c>
      <c r="LX103" s="12">
        <v>0</v>
      </c>
      <c r="LY103" s="17" t="s">
        <v>385</v>
      </c>
      <c r="LZ103" s="18">
        <v>19</v>
      </c>
      <c r="MA103" s="25"/>
      <c r="MB103" s="17" t="s">
        <v>386</v>
      </c>
      <c r="MC103" s="17" t="s">
        <v>386</v>
      </c>
      <c r="MD103" s="25"/>
      <c r="ME103" s="17" t="s">
        <v>386</v>
      </c>
      <c r="MF103" s="17" t="s">
        <v>386</v>
      </c>
      <c r="MG103" s="17" t="s">
        <v>385</v>
      </c>
      <c r="MH103" s="17" t="s">
        <v>385</v>
      </c>
      <c r="MI103" s="25"/>
      <c r="MJ103" s="17" t="s">
        <v>385</v>
      </c>
      <c r="MK103" s="17" t="s">
        <v>385</v>
      </c>
      <c r="ML103" s="17" t="s">
        <v>385</v>
      </c>
      <c r="MM103" s="17" t="s">
        <v>385</v>
      </c>
      <c r="MN103" s="17" t="s">
        <v>385</v>
      </c>
      <c r="MO103" s="30">
        <v>0.3</v>
      </c>
      <c r="MP103" s="25"/>
      <c r="MQ103" s="12">
        <v>1</v>
      </c>
      <c r="MR103" s="51" t="s">
        <v>955</v>
      </c>
      <c r="MS103" s="51" t="s">
        <v>2139</v>
      </c>
      <c r="MT103" s="51" t="s">
        <v>145</v>
      </c>
      <c r="MU103" s="51" t="s">
        <v>145</v>
      </c>
      <c r="MV103" s="51" t="s">
        <v>145</v>
      </c>
      <c r="MW103" s="51" t="s">
        <v>145</v>
      </c>
      <c r="MX103" s="51" t="s">
        <v>145</v>
      </c>
      <c r="MY103" s="51" t="s">
        <v>145</v>
      </c>
      <c r="MZ103" s="51" t="s">
        <v>145</v>
      </c>
      <c r="NA103" s="51" t="s">
        <v>2240</v>
      </c>
      <c r="NB103" s="14"/>
      <c r="NC103" s="117" t="s">
        <v>2314</v>
      </c>
      <c r="ND103" s="14"/>
      <c r="NE103" s="17" t="s">
        <v>385</v>
      </c>
      <c r="NF103" s="30">
        <v>0.3</v>
      </c>
      <c r="NG103" s="17" t="s">
        <v>385</v>
      </c>
      <c r="NH103" s="17" t="s">
        <v>385</v>
      </c>
      <c r="NI103" s="18" t="s">
        <v>2405</v>
      </c>
      <c r="NJ103" s="17" t="s">
        <v>386</v>
      </c>
      <c r="NK103" s="14"/>
      <c r="NL103" s="25"/>
      <c r="NM103" s="17" t="s">
        <v>385</v>
      </c>
      <c r="NN103" s="17" t="s">
        <v>385</v>
      </c>
      <c r="NO103" s="25"/>
      <c r="NP103" s="17" t="s">
        <v>385</v>
      </c>
      <c r="NQ103" s="17" t="s">
        <v>385</v>
      </c>
      <c r="NR103" s="25"/>
      <c r="NS103" s="17" t="s">
        <v>385</v>
      </c>
      <c r="NT103" s="17" t="s">
        <v>385</v>
      </c>
      <c r="NU103" s="17" t="s">
        <v>385</v>
      </c>
      <c r="NV103" s="17" t="s">
        <v>386</v>
      </c>
      <c r="NW103" s="17" t="s">
        <v>385</v>
      </c>
      <c r="NX103" s="14"/>
      <c r="NY103" s="119" t="s">
        <v>2525</v>
      </c>
      <c r="NZ103" s="14"/>
      <c r="OA103" s="17" t="s">
        <v>385</v>
      </c>
      <c r="OB103" s="25"/>
      <c r="OC103" s="13">
        <v>1</v>
      </c>
      <c r="OD103" s="26" t="s">
        <v>955</v>
      </c>
      <c r="OE103" s="26" t="s">
        <v>145</v>
      </c>
      <c r="OF103" s="26" t="s">
        <v>145</v>
      </c>
      <c r="OG103" s="26" t="s">
        <v>145</v>
      </c>
      <c r="OH103" s="26" t="s">
        <v>145</v>
      </c>
      <c r="OI103" s="17" t="s">
        <v>145</v>
      </c>
      <c r="OJ103" s="25"/>
      <c r="OK103" s="12">
        <v>2</v>
      </c>
      <c r="OL103" s="17" t="s">
        <v>145</v>
      </c>
      <c r="OM103" s="17" t="s">
        <v>955</v>
      </c>
      <c r="ON103" s="17" t="s">
        <v>145</v>
      </c>
      <c r="OO103" s="17" t="s">
        <v>386</v>
      </c>
      <c r="OP103" s="25"/>
      <c r="OQ103" s="17" t="s">
        <v>386</v>
      </c>
      <c r="OR103" s="17" t="s">
        <v>386</v>
      </c>
      <c r="OS103" s="17" t="s">
        <v>386</v>
      </c>
      <c r="OT103" s="17" t="s">
        <v>385</v>
      </c>
      <c r="OU103" s="17" t="s">
        <v>385</v>
      </c>
      <c r="OV103" s="17" t="s">
        <v>386</v>
      </c>
      <c r="OW103" s="17" t="s">
        <v>386</v>
      </c>
      <c r="OX103" s="17" t="s">
        <v>386</v>
      </c>
      <c r="OY103" s="14"/>
      <c r="OZ103" s="25"/>
      <c r="PA103" s="17" t="s">
        <v>385</v>
      </c>
      <c r="PB103" s="17" t="s">
        <v>385</v>
      </c>
      <c r="PC103" s="17" t="s">
        <v>385</v>
      </c>
      <c r="PD103" s="25"/>
      <c r="PE103" s="17" t="s">
        <v>386</v>
      </c>
      <c r="PF103" s="17" t="s">
        <v>385</v>
      </c>
      <c r="PG103" s="17" t="s">
        <v>385</v>
      </c>
      <c r="PH103" s="17" t="s">
        <v>385</v>
      </c>
      <c r="PI103" s="25"/>
      <c r="PJ103" s="17" t="s">
        <v>386</v>
      </c>
      <c r="PK103" s="17" t="s">
        <v>386</v>
      </c>
      <c r="PL103" s="17" t="s">
        <v>385</v>
      </c>
      <c r="PM103" s="17" t="s">
        <v>386</v>
      </c>
      <c r="PN103" s="17" t="s">
        <v>145</v>
      </c>
      <c r="PO103" s="17" t="s">
        <v>385</v>
      </c>
      <c r="PP103" s="17" t="s">
        <v>386</v>
      </c>
      <c r="PQ103" s="25"/>
      <c r="PR103" s="155">
        <v>0.33844359722408424</v>
      </c>
      <c r="PS103" s="155">
        <v>0.32207420667213016</v>
      </c>
      <c r="PT103" s="155">
        <v>0.30517174220117022</v>
      </c>
      <c r="PU103" s="30">
        <v>0.2</v>
      </c>
      <c r="PV103" s="14"/>
      <c r="PW103" s="17" t="s">
        <v>385</v>
      </c>
      <c r="PX103" s="36"/>
      <c r="PY103" s="12">
        <v>2</v>
      </c>
      <c r="PZ103" s="17" t="s">
        <v>145</v>
      </c>
      <c r="QA103" s="17" t="s">
        <v>955</v>
      </c>
      <c r="QB103" s="17" t="s">
        <v>145</v>
      </c>
      <c r="QC103" s="17" t="s">
        <v>145</v>
      </c>
      <c r="QD103" s="56">
        <v>6.1999999999999998E-3</v>
      </c>
      <c r="QE103" s="17" t="s">
        <v>385</v>
      </c>
      <c r="QF103" s="25"/>
      <c r="QG103" s="12">
        <v>1</v>
      </c>
      <c r="QH103" s="17" t="s">
        <v>955</v>
      </c>
      <c r="QI103" s="17" t="s">
        <v>145</v>
      </c>
      <c r="QJ103" s="17" t="s">
        <v>145</v>
      </c>
      <c r="QK103" s="17" t="s">
        <v>145</v>
      </c>
      <c r="QL103" s="17" t="s">
        <v>145</v>
      </c>
      <c r="QM103" s="14"/>
      <c r="QN103" s="25"/>
      <c r="QO103" s="17" t="s">
        <v>386</v>
      </c>
      <c r="QP103" s="17" t="s">
        <v>385</v>
      </c>
      <c r="QQ103" s="17" t="s">
        <v>386</v>
      </c>
      <c r="QR103" s="17" t="s">
        <v>386</v>
      </c>
      <c r="QS103" s="17" t="s">
        <v>145</v>
      </c>
      <c r="QT103" s="17">
        <v>70</v>
      </c>
      <c r="QU103" s="18" t="s">
        <v>2799</v>
      </c>
      <c r="QV103" s="17">
        <v>14</v>
      </c>
      <c r="QW103" s="17" t="s">
        <v>145</v>
      </c>
      <c r="QX103" s="17" t="s">
        <v>385</v>
      </c>
      <c r="QY103" s="17" t="s">
        <v>386</v>
      </c>
      <c r="QZ103" s="25"/>
      <c r="RA103" s="18" t="s">
        <v>386</v>
      </c>
      <c r="RB103" s="18" t="s">
        <v>385</v>
      </c>
      <c r="RC103" s="18" t="s">
        <v>385</v>
      </c>
      <c r="RD103" s="18" t="s">
        <v>386</v>
      </c>
      <c r="RE103" s="18" t="s">
        <v>386</v>
      </c>
      <c r="RF103" s="18" t="s">
        <v>145</v>
      </c>
      <c r="RG103" s="18" t="s">
        <v>386</v>
      </c>
      <c r="RH103" s="25"/>
      <c r="RI103" s="28" t="s">
        <v>145</v>
      </c>
      <c r="RJ103" s="17" t="s">
        <v>145</v>
      </c>
      <c r="RK103" s="17" t="s">
        <v>145</v>
      </c>
      <c r="RL103" s="17" t="s">
        <v>145</v>
      </c>
      <c r="RM103" s="17" t="s">
        <v>145</v>
      </c>
      <c r="RN103" s="39" t="s">
        <v>145</v>
      </c>
      <c r="RO103" s="39" t="s">
        <v>145</v>
      </c>
      <c r="RP103" s="14"/>
      <c r="RQ103" s="117" t="s">
        <v>3037</v>
      </c>
      <c r="RR103" s="14"/>
      <c r="RS103" s="17" t="s">
        <v>385</v>
      </c>
      <c r="RT103" s="18" t="s">
        <v>3149</v>
      </c>
      <c r="RU103" s="25"/>
      <c r="RV103" s="17" t="s">
        <v>385</v>
      </c>
      <c r="RW103" s="17" t="s">
        <v>385</v>
      </c>
      <c r="RX103" s="17" t="s">
        <v>385</v>
      </c>
      <c r="RY103" s="17" t="s">
        <v>386</v>
      </c>
      <c r="RZ103" s="25"/>
      <c r="SA103" s="17">
        <v>31</v>
      </c>
      <c r="SB103" s="17">
        <v>61</v>
      </c>
      <c r="SC103" s="17">
        <v>121</v>
      </c>
      <c r="SD103" s="25"/>
      <c r="SE103" s="17" t="s">
        <v>385</v>
      </c>
      <c r="SF103" s="17" t="s">
        <v>385</v>
      </c>
      <c r="SG103" s="17" t="s">
        <v>385</v>
      </c>
      <c r="SH103" s="17" t="s">
        <v>385</v>
      </c>
      <c r="SI103" s="17" t="s">
        <v>385</v>
      </c>
      <c r="SJ103" s="17" t="s">
        <v>386</v>
      </c>
      <c r="SK103" s="17" t="s">
        <v>386</v>
      </c>
      <c r="SL103" s="17" t="s">
        <v>145</v>
      </c>
      <c r="SM103" s="17" t="s">
        <v>386</v>
      </c>
      <c r="SN103" s="17" t="s">
        <v>386</v>
      </c>
      <c r="SO103" s="18" t="s">
        <v>385</v>
      </c>
      <c r="SP103" s="12" t="s">
        <v>3276</v>
      </c>
      <c r="SQ103" s="14"/>
      <c r="SR103" s="17" t="s">
        <v>385</v>
      </c>
      <c r="SS103" s="17" t="s">
        <v>385</v>
      </c>
      <c r="ST103" s="25"/>
      <c r="SU103" s="17" t="s">
        <v>386</v>
      </c>
      <c r="SV103" s="17" t="s">
        <v>385</v>
      </c>
      <c r="SW103" s="17" t="s">
        <v>385</v>
      </c>
      <c r="SX103" s="17" t="s">
        <v>385</v>
      </c>
      <c r="SY103" s="17" t="s">
        <v>386</v>
      </c>
      <c r="SZ103" s="25"/>
      <c r="TA103" s="31">
        <v>0.25</v>
      </c>
      <c r="TB103" s="31">
        <v>0.6</v>
      </c>
      <c r="TC103" s="31">
        <v>1</v>
      </c>
      <c r="TD103" s="18" t="s">
        <v>385</v>
      </c>
      <c r="TE103" s="25"/>
      <c r="TF103" s="18" t="s">
        <v>385</v>
      </c>
      <c r="TG103" s="18" t="s">
        <v>385</v>
      </c>
      <c r="TH103" s="18" t="s">
        <v>145</v>
      </c>
      <c r="TI103" s="18" t="s">
        <v>3347</v>
      </c>
      <c r="TJ103" s="14"/>
      <c r="TK103" s="17" t="s">
        <v>386</v>
      </c>
      <c r="TL103" s="17" t="s">
        <v>145</v>
      </c>
      <c r="TM103" s="14"/>
      <c r="TN103" s="134" t="s">
        <v>3437</v>
      </c>
      <c r="TO103" s="14"/>
      <c r="TP103" s="17" t="s">
        <v>385</v>
      </c>
      <c r="TQ103" s="14"/>
      <c r="TR103" s="25"/>
      <c r="TS103" s="17" t="s">
        <v>386</v>
      </c>
      <c r="TT103" s="17" t="s">
        <v>386</v>
      </c>
      <c r="TU103" s="25"/>
      <c r="TV103" s="17" t="s">
        <v>386</v>
      </c>
      <c r="TW103" s="17" t="s">
        <v>386</v>
      </c>
      <c r="TX103" s="25"/>
      <c r="TY103" s="17" t="s">
        <v>3506</v>
      </c>
      <c r="TZ103" s="17" t="s">
        <v>343</v>
      </c>
      <c r="UA103" s="17" t="s">
        <v>385</v>
      </c>
      <c r="UB103" s="17" t="s">
        <v>386</v>
      </c>
      <c r="UC103" s="14"/>
      <c r="UD103" s="25"/>
      <c r="UE103" s="17" t="s">
        <v>385</v>
      </c>
      <c r="UF103" s="17" t="s">
        <v>385</v>
      </c>
      <c r="UG103" s="17" t="s">
        <v>385</v>
      </c>
      <c r="UH103" s="25"/>
      <c r="UI103" s="17" t="s">
        <v>386</v>
      </c>
      <c r="UJ103" s="17" t="s">
        <v>385</v>
      </c>
      <c r="UK103" s="25"/>
      <c r="UL103" s="17" t="s">
        <v>385</v>
      </c>
      <c r="UM103" s="17" t="s">
        <v>385</v>
      </c>
      <c r="UN103" s="17" t="s">
        <v>385</v>
      </c>
      <c r="UO103" s="17" t="s">
        <v>385</v>
      </c>
      <c r="UP103" s="17" t="s">
        <v>385</v>
      </c>
      <c r="UQ103" s="17" t="s">
        <v>385</v>
      </c>
      <c r="UR103" s="17" t="s">
        <v>385</v>
      </c>
      <c r="US103" s="25"/>
      <c r="UT103" s="17" t="s">
        <v>385</v>
      </c>
      <c r="UU103" s="17" t="s">
        <v>385</v>
      </c>
      <c r="UV103" s="17" t="s">
        <v>385</v>
      </c>
      <c r="UW103" s="17" t="s">
        <v>385</v>
      </c>
      <c r="UX103" s="17" t="s">
        <v>385</v>
      </c>
      <c r="UY103" s="17" t="s">
        <v>385</v>
      </c>
      <c r="UZ103" s="17" t="s">
        <v>385</v>
      </c>
      <c r="VA103" s="17" t="s">
        <v>385</v>
      </c>
      <c r="VB103" s="25"/>
      <c r="VC103" s="17" t="s">
        <v>386</v>
      </c>
      <c r="VD103" s="17" t="s">
        <v>386</v>
      </c>
      <c r="VE103" s="17" t="s">
        <v>385</v>
      </c>
      <c r="VF103" s="17">
        <v>4</v>
      </c>
      <c r="VG103" s="17">
        <v>10</v>
      </c>
      <c r="VH103" s="14"/>
      <c r="VI103" s="135" t="s">
        <v>3691</v>
      </c>
      <c r="VJ103" s="14"/>
      <c r="VK103" s="25"/>
      <c r="VL103" s="17" t="s">
        <v>385</v>
      </c>
      <c r="VM103" s="17" t="s">
        <v>386</v>
      </c>
      <c r="VN103" s="17" t="s">
        <v>385</v>
      </c>
      <c r="VO103" s="17" t="s">
        <v>385</v>
      </c>
      <c r="VP103" s="17" t="s">
        <v>385</v>
      </c>
      <c r="VQ103" s="17" t="s">
        <v>385</v>
      </c>
      <c r="VR103" s="17" t="s">
        <v>385</v>
      </c>
      <c r="VS103" s="17" t="s">
        <v>385</v>
      </c>
      <c r="VT103" s="17" t="s">
        <v>385</v>
      </c>
      <c r="VU103" s="17" t="s">
        <v>385</v>
      </c>
      <c r="VV103" s="17" t="s">
        <v>385</v>
      </c>
      <c r="VW103" s="17" t="s">
        <v>385</v>
      </c>
      <c r="VX103" s="17" t="s">
        <v>385</v>
      </c>
      <c r="VY103" s="17" t="s">
        <v>385</v>
      </c>
      <c r="VZ103" s="17" t="s">
        <v>386</v>
      </c>
      <c r="WA103" s="65"/>
      <c r="WB103" s="18">
        <v>0</v>
      </c>
      <c r="WC103" s="18">
        <v>0</v>
      </c>
      <c r="WD103" s="18" t="s">
        <v>385</v>
      </c>
      <c r="WE103" s="65"/>
      <c r="WF103" s="17" t="s">
        <v>385</v>
      </c>
      <c r="WG103" s="17" t="s">
        <v>385</v>
      </c>
      <c r="WH103" s="17" t="s">
        <v>385</v>
      </c>
      <c r="WI103" s="17" t="s">
        <v>385</v>
      </c>
      <c r="WJ103" s="17" t="s">
        <v>3788</v>
      </c>
      <c r="WK103" s="14"/>
      <c r="WL103" s="17" t="s">
        <v>385</v>
      </c>
      <c r="WM103" s="17" t="s">
        <v>386</v>
      </c>
      <c r="WN103" s="17" t="s">
        <v>3826</v>
      </c>
      <c r="WO103" s="65"/>
      <c r="WP103" s="12">
        <v>0</v>
      </c>
      <c r="WQ103" s="17" t="s">
        <v>3536</v>
      </c>
      <c r="WR103" s="17" t="s">
        <v>145</v>
      </c>
      <c r="WS103" s="12">
        <v>0</v>
      </c>
      <c r="WT103" s="17" t="s">
        <v>3536</v>
      </c>
      <c r="WU103" s="17" t="s">
        <v>145</v>
      </c>
      <c r="WV103" s="12">
        <v>0</v>
      </c>
      <c r="WW103" s="17" t="s">
        <v>3536</v>
      </c>
      <c r="WX103" s="17" t="s">
        <v>145</v>
      </c>
      <c r="WY103" s="12">
        <v>0</v>
      </c>
      <c r="WZ103" s="17" t="s">
        <v>3536</v>
      </c>
      <c r="XA103" s="17" t="s">
        <v>145</v>
      </c>
      <c r="XB103" s="12">
        <v>0</v>
      </c>
      <c r="XC103" s="17" t="s">
        <v>3536</v>
      </c>
      <c r="XD103" s="17" t="s">
        <v>145</v>
      </c>
      <c r="XE103" s="65"/>
      <c r="XF103" s="17" t="s">
        <v>386</v>
      </c>
      <c r="XG103" s="17" t="s">
        <v>386</v>
      </c>
      <c r="XH103" s="17" t="s">
        <v>386</v>
      </c>
      <c r="XI103" s="17" t="s">
        <v>386</v>
      </c>
      <c r="XJ103" s="17" t="s">
        <v>386</v>
      </c>
      <c r="XK103" s="17" t="s">
        <v>385</v>
      </c>
      <c r="XL103" s="17">
        <v>0</v>
      </c>
      <c r="XM103" s="17">
        <v>0</v>
      </c>
      <c r="XN103" s="17" t="s">
        <v>385</v>
      </c>
      <c r="XO103" s="65"/>
      <c r="XP103" s="17" t="s">
        <v>385</v>
      </c>
      <c r="XQ103" s="17" t="s">
        <v>385</v>
      </c>
      <c r="XR103" s="17" t="s">
        <v>386</v>
      </c>
      <c r="XS103" s="17" t="s">
        <v>385</v>
      </c>
      <c r="XT103" s="17" t="s">
        <v>386</v>
      </c>
      <c r="XU103" s="17" t="s">
        <v>145</v>
      </c>
      <c r="XV103" s="65"/>
      <c r="XW103" s="17">
        <v>0</v>
      </c>
      <c r="XX103" s="17">
        <v>0</v>
      </c>
      <c r="XY103" s="17">
        <v>0</v>
      </c>
      <c r="XZ103" s="65"/>
      <c r="YA103" s="17">
        <v>0</v>
      </c>
      <c r="YB103" s="17">
        <v>0</v>
      </c>
      <c r="YC103" s="17">
        <v>0</v>
      </c>
      <c r="YD103" s="65"/>
      <c r="YE103" s="68">
        <v>0</v>
      </c>
      <c r="YF103" s="68">
        <v>0</v>
      </c>
      <c r="YG103" s="68">
        <v>0</v>
      </c>
      <c r="YH103" s="70"/>
      <c r="YI103" s="68">
        <v>0</v>
      </c>
      <c r="YJ103" s="68">
        <v>0</v>
      </c>
      <c r="YK103" s="68">
        <v>0</v>
      </c>
      <c r="YL103" s="65"/>
      <c r="YM103" s="28" t="s">
        <v>145</v>
      </c>
      <c r="YN103" s="17" t="s">
        <v>145</v>
      </c>
      <c r="YO103" s="17" t="s">
        <v>145</v>
      </c>
      <c r="YP103" s="17" t="s">
        <v>145</v>
      </c>
      <c r="YQ103" s="17" t="s">
        <v>2246</v>
      </c>
      <c r="YR103" s="14"/>
      <c r="YS103" s="134" t="s">
        <v>4189</v>
      </c>
      <c r="YT103" s="14"/>
      <c r="YU103" s="65"/>
      <c r="YV103" s="12">
        <v>2</v>
      </c>
      <c r="YW103" s="17" t="s">
        <v>145</v>
      </c>
      <c r="YX103" s="17" t="s">
        <v>955</v>
      </c>
      <c r="YY103" s="17" t="s">
        <v>145</v>
      </c>
      <c r="YZ103" s="17" t="s">
        <v>145</v>
      </c>
      <c r="ZA103" s="17" t="s">
        <v>145</v>
      </c>
      <c r="ZB103" s="17" t="s">
        <v>145</v>
      </c>
      <c r="ZC103" s="17" t="s">
        <v>386</v>
      </c>
      <c r="ZD103" s="17" t="s">
        <v>145</v>
      </c>
      <c r="ZE103" s="65"/>
      <c r="ZF103" s="17" t="s">
        <v>385</v>
      </c>
      <c r="ZG103" s="17" t="s">
        <v>386</v>
      </c>
      <c r="ZH103" s="17" t="s">
        <v>385</v>
      </c>
      <c r="ZI103" s="17" t="s">
        <v>385</v>
      </c>
      <c r="ZJ103" s="17" t="s">
        <v>4324</v>
      </c>
      <c r="ZK103" s="17" t="s">
        <v>385</v>
      </c>
      <c r="ZL103" s="65"/>
      <c r="ZM103" s="17" t="s">
        <v>385</v>
      </c>
      <c r="ZN103" s="17" t="s">
        <v>386</v>
      </c>
      <c r="ZO103" s="17" t="s">
        <v>386</v>
      </c>
      <c r="ZP103" s="17" t="s">
        <v>385</v>
      </c>
      <c r="ZQ103" s="17" t="s">
        <v>386</v>
      </c>
      <c r="ZR103" s="17" t="s">
        <v>385</v>
      </c>
      <c r="ZS103" s="17" t="s">
        <v>386</v>
      </c>
      <c r="ZT103" s="17" t="s">
        <v>385</v>
      </c>
      <c r="ZU103" s="17" t="s">
        <v>386</v>
      </c>
      <c r="ZV103" s="17" t="s">
        <v>145</v>
      </c>
      <c r="ZW103" s="17" t="s">
        <v>385</v>
      </c>
      <c r="ZX103" s="65"/>
      <c r="ZY103" s="17" t="s">
        <v>386</v>
      </c>
      <c r="ZZ103" s="17" t="s">
        <v>386</v>
      </c>
      <c r="AAA103" s="17" t="s">
        <v>385</v>
      </c>
      <c r="AAB103" s="17" t="s">
        <v>386</v>
      </c>
      <c r="AAC103" s="17" t="s">
        <v>145</v>
      </c>
      <c r="AAD103" s="65"/>
      <c r="AAE103" s="17" t="s">
        <v>386</v>
      </c>
      <c r="AAF103" s="17" t="s">
        <v>386</v>
      </c>
      <c r="AAG103" s="17" t="s">
        <v>385</v>
      </c>
      <c r="AAH103" s="17" t="s">
        <v>386</v>
      </c>
      <c r="AAI103" s="17" t="s">
        <v>145</v>
      </c>
      <c r="AAJ103" s="17" t="s">
        <v>386</v>
      </c>
      <c r="AAK103" s="17" t="s">
        <v>385</v>
      </c>
      <c r="AAL103" s="17">
        <v>5</v>
      </c>
      <c r="AAM103" s="17" t="s">
        <v>386</v>
      </c>
      <c r="AAN103" s="17" t="s">
        <v>145</v>
      </c>
      <c r="AAO103" s="65"/>
      <c r="AAP103" s="17" t="s">
        <v>386</v>
      </c>
      <c r="AAQ103" s="17" t="s">
        <v>386</v>
      </c>
      <c r="AAR103" s="17" t="s">
        <v>385</v>
      </c>
      <c r="AAS103" s="17" t="s">
        <v>386</v>
      </c>
      <c r="AAT103" s="17" t="s">
        <v>145</v>
      </c>
      <c r="AAU103" s="65"/>
      <c r="AAV103" s="17" t="s">
        <v>386</v>
      </c>
      <c r="AAW103" s="17" t="s">
        <v>386</v>
      </c>
      <c r="AAX103" s="17" t="s">
        <v>386</v>
      </c>
      <c r="AAY103" s="17" t="s">
        <v>386</v>
      </c>
      <c r="AAZ103" s="17" t="s">
        <v>386</v>
      </c>
      <c r="ABA103" s="17" t="s">
        <v>386</v>
      </c>
      <c r="ABB103" s="17" t="s">
        <v>386</v>
      </c>
      <c r="ABC103" s="17" t="s">
        <v>145</v>
      </c>
      <c r="ABD103" s="17" t="s">
        <v>385</v>
      </c>
      <c r="ABE103" s="17" t="s">
        <v>145</v>
      </c>
      <c r="ABF103" s="17" t="s">
        <v>385</v>
      </c>
      <c r="ABG103" s="17" t="s">
        <v>385</v>
      </c>
      <c r="ABH103" s="17" t="s">
        <v>385</v>
      </c>
      <c r="ABI103" s="18" t="s">
        <v>4592</v>
      </c>
      <c r="ABJ103" s="17">
        <v>0</v>
      </c>
      <c r="ABK103" s="14"/>
      <c r="ABL103" s="65"/>
      <c r="ABM103" s="12">
        <v>2</v>
      </c>
      <c r="ABN103" s="35">
        <v>3</v>
      </c>
      <c r="ABO103" s="12">
        <v>1</v>
      </c>
      <c r="ABP103" s="35">
        <v>2</v>
      </c>
      <c r="ABQ103" s="12">
        <v>0</v>
      </c>
      <c r="ABR103" s="35">
        <v>1</v>
      </c>
      <c r="ABS103" s="18"/>
      <c r="ABT103" s="12">
        <v>3</v>
      </c>
      <c r="ABU103" s="17" t="s">
        <v>145</v>
      </c>
      <c r="ABV103" s="17" t="s">
        <v>145</v>
      </c>
      <c r="ABW103" s="17" t="s">
        <v>955</v>
      </c>
      <c r="ABX103" s="65"/>
      <c r="ABY103" s="12">
        <v>2</v>
      </c>
      <c r="ABZ103" s="17" t="s">
        <v>145</v>
      </c>
      <c r="ACA103" s="17" t="s">
        <v>955</v>
      </c>
      <c r="ACB103" s="17" t="s">
        <v>145</v>
      </c>
      <c r="ACC103" s="17" t="s">
        <v>145</v>
      </c>
      <c r="ACD103" s="17" t="s">
        <v>145</v>
      </c>
      <c r="ACE103" s="17" t="s">
        <v>385</v>
      </c>
      <c r="ACF103" s="17" t="s">
        <v>386</v>
      </c>
      <c r="ACG103" s="17" t="s">
        <v>4654</v>
      </c>
      <c r="ACH103" s="12">
        <v>0</v>
      </c>
      <c r="ACI103" s="18">
        <v>5</v>
      </c>
      <c r="ACJ103" s="18" t="s">
        <v>4736</v>
      </c>
      <c r="ACK103" s="14"/>
      <c r="ACL103" s="65"/>
      <c r="ACM103" s="18" t="s">
        <v>386</v>
      </c>
      <c r="ACN103" s="18" t="s">
        <v>386</v>
      </c>
      <c r="ACO103" s="18" t="s">
        <v>385</v>
      </c>
      <c r="ACP103" s="18" t="s">
        <v>385</v>
      </c>
      <c r="ACQ103" s="18" t="s">
        <v>4804</v>
      </c>
      <c r="ACR103" s="14"/>
      <c r="ACS103" s="17" t="s">
        <v>386</v>
      </c>
      <c r="ACT103" s="65"/>
      <c r="ACU103" s="12"/>
      <c r="ACV103" s="17" t="s">
        <v>955</v>
      </c>
      <c r="ACW103" s="17" t="s">
        <v>955</v>
      </c>
      <c r="ACX103" s="17" t="s">
        <v>955</v>
      </c>
      <c r="ACY103" s="17" t="s">
        <v>955</v>
      </c>
      <c r="ACZ103" s="17" t="s">
        <v>955</v>
      </c>
      <c r="ADA103" s="17" t="s">
        <v>955</v>
      </c>
      <c r="ADB103" s="17" t="s">
        <v>955</v>
      </c>
      <c r="ADC103" s="17" t="s">
        <v>955</v>
      </c>
      <c r="ADD103" s="17" t="s">
        <v>955</v>
      </c>
      <c r="ADE103" s="17" t="s">
        <v>145</v>
      </c>
      <c r="ADF103" s="17" t="s">
        <v>145</v>
      </c>
      <c r="ADG103" s="17" t="s">
        <v>145</v>
      </c>
      <c r="ADH103" s="17" t="s">
        <v>145</v>
      </c>
      <c r="ADI103" s="17" t="s">
        <v>386</v>
      </c>
      <c r="ADJ103" s="17" t="s">
        <v>385</v>
      </c>
      <c r="ADK103" s="17" t="s">
        <v>385</v>
      </c>
      <c r="ADL103" s="65"/>
      <c r="ADM103" s="12" t="s">
        <v>953</v>
      </c>
      <c r="ADN103" s="17" t="s">
        <v>955</v>
      </c>
      <c r="ADO103" s="17" t="s">
        <v>955</v>
      </c>
      <c r="ADP103" s="17" t="s">
        <v>145</v>
      </c>
      <c r="ADQ103" s="17" t="s">
        <v>145</v>
      </c>
      <c r="ADR103" s="65"/>
      <c r="ADS103" s="17" t="s">
        <v>385</v>
      </c>
      <c r="ADT103" s="17" t="s">
        <v>4916</v>
      </c>
      <c r="ADU103" s="17" t="s">
        <v>386</v>
      </c>
      <c r="ADV103" s="17" t="s">
        <v>145</v>
      </c>
      <c r="ADW103" s="17" t="s">
        <v>386</v>
      </c>
      <c r="ADX103" s="17" t="s">
        <v>145</v>
      </c>
      <c r="ADY103" s="17" t="s">
        <v>385</v>
      </c>
      <c r="ADZ103" s="17" t="s">
        <v>4938</v>
      </c>
      <c r="AEA103" s="17" t="s">
        <v>386</v>
      </c>
      <c r="AEB103" s="17" t="s">
        <v>145</v>
      </c>
      <c r="AEC103" s="17" t="s">
        <v>385</v>
      </c>
      <c r="AED103" s="65"/>
      <c r="AEE103" s="17" t="s">
        <v>385</v>
      </c>
      <c r="AEF103" s="17" t="s">
        <v>4916</v>
      </c>
      <c r="AEG103" s="17" t="s">
        <v>386</v>
      </c>
      <c r="AEH103" s="17" t="s">
        <v>145</v>
      </c>
      <c r="AEI103" s="17" t="s">
        <v>386</v>
      </c>
      <c r="AEJ103" s="17" t="s">
        <v>145</v>
      </c>
      <c r="AEK103" s="17" t="s">
        <v>386</v>
      </c>
      <c r="AEL103" s="17" t="s">
        <v>145</v>
      </c>
      <c r="AEM103" s="17" t="s">
        <v>386</v>
      </c>
      <c r="AEN103" s="17" t="s">
        <v>145</v>
      </c>
      <c r="AEO103" s="17" t="s">
        <v>386</v>
      </c>
      <c r="AEP103" s="17" t="s">
        <v>145</v>
      </c>
      <c r="AEQ103" s="17" t="s">
        <v>385</v>
      </c>
      <c r="AER103" s="17" t="s">
        <v>145</v>
      </c>
      <c r="AES103" s="17" t="s">
        <v>386</v>
      </c>
      <c r="AET103" s="17" t="s">
        <v>145</v>
      </c>
      <c r="AEU103" s="17" t="s">
        <v>386</v>
      </c>
      <c r="AEV103" s="17" t="s">
        <v>145</v>
      </c>
      <c r="AEW103" s="17" t="s">
        <v>145</v>
      </c>
      <c r="AEX103" s="14"/>
      <c r="AEY103" s="17">
        <v>178</v>
      </c>
      <c r="AEZ103" s="17">
        <v>53</v>
      </c>
      <c r="AFA103" s="30">
        <v>1</v>
      </c>
      <c r="AFB103" s="30">
        <v>0.28000000000000003</v>
      </c>
      <c r="AFC103" s="17">
        <v>115</v>
      </c>
      <c r="AFD103" s="65"/>
      <c r="AFE103" s="17" t="s">
        <v>386</v>
      </c>
      <c r="AFF103" s="17" t="s">
        <v>385</v>
      </c>
      <c r="AFG103" s="17" t="s">
        <v>386</v>
      </c>
      <c r="AFH103" s="17" t="s">
        <v>145</v>
      </c>
      <c r="AFI103" s="17">
        <v>64</v>
      </c>
      <c r="AFJ103" s="17">
        <v>11</v>
      </c>
      <c r="AFK103" s="14"/>
      <c r="AFL103" s="134" t="s">
        <v>5177</v>
      </c>
      <c r="AFM103" s="14"/>
      <c r="AFN103" s="65"/>
      <c r="AFO103" s="17">
        <v>16</v>
      </c>
      <c r="AFP103" s="17">
        <v>15</v>
      </c>
      <c r="AFQ103" s="17">
        <v>15</v>
      </c>
      <c r="AFR103" s="65"/>
      <c r="AFS103" s="30">
        <v>0.94599999999999995</v>
      </c>
      <c r="AFT103" s="30">
        <v>0.92300000000000004</v>
      </c>
      <c r="AFU103" s="30">
        <v>0.90800000000000003</v>
      </c>
      <c r="AFV103" s="14"/>
      <c r="AFW103" s="65"/>
      <c r="AFX103" s="30">
        <v>0.879</v>
      </c>
      <c r="AFY103" s="30">
        <v>0.875</v>
      </c>
      <c r="AFZ103" s="30">
        <v>0.872</v>
      </c>
      <c r="AGA103" s="65"/>
      <c r="AGB103" s="30">
        <v>0.89599999999999991</v>
      </c>
      <c r="AGC103" s="30">
        <v>0.8859999999999999</v>
      </c>
      <c r="AGD103" s="30">
        <v>0.86699999999999999</v>
      </c>
      <c r="AGE103" s="65"/>
      <c r="AGF103" s="30">
        <v>0</v>
      </c>
      <c r="AGG103" s="30">
        <v>0</v>
      </c>
      <c r="AGH103" s="30">
        <v>0</v>
      </c>
      <c r="AGI103" s="65"/>
      <c r="AGJ103" s="30">
        <v>0.51400000000000001</v>
      </c>
      <c r="AGK103" s="30">
        <v>0.48799999999999999</v>
      </c>
      <c r="AGL103" s="30">
        <v>0.48599999999999999</v>
      </c>
      <c r="AGM103" s="65"/>
      <c r="AGN103" s="30">
        <v>0</v>
      </c>
      <c r="AGO103" s="30">
        <v>0</v>
      </c>
      <c r="AGP103" s="30">
        <v>0</v>
      </c>
      <c r="AGQ103" s="14"/>
      <c r="AGR103" s="65"/>
      <c r="AGS103" s="30">
        <v>0.311</v>
      </c>
      <c r="AGT103" s="30">
        <v>0.245</v>
      </c>
      <c r="AGU103" s="30">
        <v>0.24199999999999999</v>
      </c>
      <c r="AGV103" s="65"/>
      <c r="AGW103" s="30">
        <v>0.48100000000000004</v>
      </c>
      <c r="AGX103" s="30">
        <v>0.42499999999999999</v>
      </c>
      <c r="AGY103" s="30">
        <v>0.41</v>
      </c>
      <c r="AGZ103" s="65"/>
      <c r="AHA103" s="30">
        <v>3.5999999999999997E-2</v>
      </c>
      <c r="AHB103" s="30">
        <v>3.9E-2</v>
      </c>
      <c r="AHC103" s="30">
        <v>3.4000000000000002E-2</v>
      </c>
      <c r="AHD103" s="65"/>
      <c r="AHE103" s="30">
        <v>1.2999999999999999E-2</v>
      </c>
      <c r="AHF103" s="30">
        <v>1.6E-2</v>
      </c>
      <c r="AHG103" s="30">
        <v>1.4999999999999999E-2</v>
      </c>
      <c r="AHH103" s="65"/>
      <c r="AHI103" s="30">
        <v>1.383</v>
      </c>
      <c r="AHJ103" s="30">
        <v>1.3480000000000001</v>
      </c>
      <c r="AHK103" s="30">
        <v>1.333</v>
      </c>
      <c r="AHL103" s="65"/>
      <c r="AHM103" s="30">
        <v>1.4999999999999999E-2</v>
      </c>
      <c r="AHN103" s="30">
        <v>1.7000000000000001E-2</v>
      </c>
      <c r="AHO103" s="30">
        <v>1.7000000000000001E-2</v>
      </c>
      <c r="AHP103" s="14"/>
      <c r="AHQ103" s="65"/>
      <c r="AHR103" s="30">
        <v>0.57999999999999996</v>
      </c>
      <c r="AHS103" s="30">
        <v>0.51200000000000001</v>
      </c>
      <c r="AHT103" s="30">
        <v>0.46799999999999997</v>
      </c>
      <c r="AHU103" s="65"/>
      <c r="AHV103" s="30">
        <v>0.58299999999999996</v>
      </c>
      <c r="AHW103" s="30">
        <v>0.57899999999999996</v>
      </c>
      <c r="AHX103" s="30">
        <v>0.55200000000000005</v>
      </c>
      <c r="AHY103" s="65"/>
      <c r="AHZ103" s="30" t="s">
        <v>145</v>
      </c>
      <c r="AIA103" s="30" t="s">
        <v>145</v>
      </c>
      <c r="AIB103" s="30">
        <v>2.4E-2</v>
      </c>
      <c r="AIC103" s="65"/>
      <c r="AID103" s="30">
        <v>0.67099999999999993</v>
      </c>
      <c r="AIE103" s="30">
        <v>0.70400000000000007</v>
      </c>
      <c r="AIF103" s="30">
        <v>0.65</v>
      </c>
      <c r="AIG103" s="65"/>
      <c r="AIH103" s="30">
        <v>7.9000000000000001E-2</v>
      </c>
      <c r="AII103" s="30">
        <v>8.6999999999999994E-2</v>
      </c>
      <c r="AIJ103" s="30">
        <v>8.5999999999999993E-2</v>
      </c>
      <c r="AIK103" s="65"/>
      <c r="AIL103" s="30" t="s">
        <v>145</v>
      </c>
      <c r="AIM103" s="30" t="s">
        <v>145</v>
      </c>
      <c r="AIN103" s="30">
        <v>6.7000000000000004E-2</v>
      </c>
      <c r="AIO103" s="65"/>
      <c r="AIP103" s="30">
        <v>0</v>
      </c>
      <c r="AIQ103" s="30">
        <v>0</v>
      </c>
      <c r="AIR103" s="30">
        <v>0</v>
      </c>
      <c r="AIS103" s="14"/>
      <c r="AIT103" s="30">
        <v>0.3</v>
      </c>
      <c r="AIU103" s="30">
        <v>0.23199999999999998</v>
      </c>
      <c r="AIV103" s="14"/>
      <c r="AIW103" s="134" t="s">
        <v>5342</v>
      </c>
      <c r="AIX103" s="65"/>
      <c r="AIY103" s="12">
        <v>1</v>
      </c>
      <c r="AIZ103" s="17" t="s">
        <v>955</v>
      </c>
      <c r="AJA103" s="17" t="s">
        <v>145</v>
      </c>
      <c r="AJB103" s="17" t="s">
        <v>145</v>
      </c>
      <c r="AJC103" s="17" t="s">
        <v>145</v>
      </c>
      <c r="AJD103" s="65"/>
      <c r="AJE103" s="12">
        <v>1</v>
      </c>
      <c r="AJF103" s="17" t="s">
        <v>955</v>
      </c>
      <c r="AJG103" s="17" t="s">
        <v>145</v>
      </c>
      <c r="AJH103" s="17" t="s">
        <v>145</v>
      </c>
      <c r="AJI103" s="65"/>
      <c r="AJJ103" s="17" t="s">
        <v>385</v>
      </c>
      <c r="AJK103" s="17" t="s">
        <v>386</v>
      </c>
      <c r="AJL103" s="17" t="s">
        <v>386</v>
      </c>
      <c r="AJM103" s="17" t="s">
        <v>385</v>
      </c>
      <c r="AJN103" s="17" t="s">
        <v>385</v>
      </c>
      <c r="AJO103" s="17" t="s">
        <v>386</v>
      </c>
      <c r="AJP103" s="17" t="s">
        <v>386</v>
      </c>
      <c r="AJQ103" s="17" t="s">
        <v>145</v>
      </c>
      <c r="AJR103" s="65"/>
      <c r="AJS103" s="17" t="s">
        <v>145</v>
      </c>
      <c r="AJT103" s="17" t="s">
        <v>145</v>
      </c>
      <c r="AJU103" s="17" t="s">
        <v>145</v>
      </c>
      <c r="AJV103" s="17">
        <v>38</v>
      </c>
      <c r="AJW103" s="17" t="s">
        <v>145</v>
      </c>
      <c r="AJX103" s="17" t="s">
        <v>145</v>
      </c>
      <c r="AJY103" s="17" t="s">
        <v>145</v>
      </c>
      <c r="AJZ103" s="17" t="s">
        <v>145</v>
      </c>
      <c r="AKA103" s="17" t="s">
        <v>385</v>
      </c>
      <c r="AKB103" s="65"/>
      <c r="AKC103" s="18" t="s">
        <v>385</v>
      </c>
      <c r="AKD103" s="18" t="s">
        <v>386</v>
      </c>
      <c r="AKE103" s="18" t="s">
        <v>385</v>
      </c>
      <c r="AKF103" s="18" t="s">
        <v>385</v>
      </c>
      <c r="AKG103" s="65"/>
      <c r="AKH103" s="17" t="s">
        <v>385</v>
      </c>
      <c r="AKI103" s="17" t="s">
        <v>385</v>
      </c>
      <c r="AKJ103" s="17" t="s">
        <v>385</v>
      </c>
      <c r="AKK103" s="17" t="s">
        <v>385</v>
      </c>
      <c r="AKL103" s="17" t="s">
        <v>385</v>
      </c>
      <c r="AKM103" s="65"/>
      <c r="AKN103" s="17" t="s">
        <v>385</v>
      </c>
      <c r="AKO103" s="17" t="s">
        <v>385</v>
      </c>
      <c r="AKP103" s="17" t="s">
        <v>385</v>
      </c>
      <c r="AKQ103" s="17" t="s">
        <v>385</v>
      </c>
      <c r="AKR103" s="65"/>
      <c r="AKS103" s="12" t="s">
        <v>145</v>
      </c>
      <c r="AKT103" s="17" t="s">
        <v>955</v>
      </c>
      <c r="AKU103" s="17" t="s">
        <v>955</v>
      </c>
      <c r="AKV103" s="17" t="s">
        <v>145</v>
      </c>
      <c r="AKW103" s="17" t="s">
        <v>145</v>
      </c>
      <c r="AKX103" s="17" t="s">
        <v>955</v>
      </c>
      <c r="AKY103" s="17" t="s">
        <v>955</v>
      </c>
      <c r="AKZ103" s="17" t="s">
        <v>955</v>
      </c>
      <c r="ALA103" s="17" t="s">
        <v>145</v>
      </c>
      <c r="ALB103" s="65"/>
      <c r="ALC103" s="17" t="s">
        <v>386</v>
      </c>
      <c r="ALD103" s="17" t="s">
        <v>386</v>
      </c>
      <c r="ALE103" s="17" t="s">
        <v>386</v>
      </c>
      <c r="ALF103" s="17" t="s">
        <v>385</v>
      </c>
      <c r="ALG103" s="65"/>
      <c r="ALH103" s="17" t="s">
        <v>385</v>
      </c>
      <c r="ALI103" s="17" t="s">
        <v>385</v>
      </c>
      <c r="ALJ103" s="17" t="s">
        <v>385</v>
      </c>
      <c r="ALK103" s="17" t="s">
        <v>385</v>
      </c>
      <c r="ALL103" s="17" t="s">
        <v>385</v>
      </c>
      <c r="ALM103" s="17" t="s">
        <v>385</v>
      </c>
      <c r="ALN103" s="17" t="s">
        <v>385</v>
      </c>
      <c r="ALO103" s="65"/>
      <c r="ALP103" s="17" t="s">
        <v>385</v>
      </c>
      <c r="ALQ103" s="17" t="s">
        <v>385</v>
      </c>
      <c r="ALR103" s="17" t="s">
        <v>385</v>
      </c>
      <c r="ALS103" s="17" t="s">
        <v>385</v>
      </c>
      <c r="ALT103" s="65"/>
      <c r="ALU103" s="17" t="s">
        <v>385</v>
      </c>
      <c r="ALV103" s="17" t="s">
        <v>385</v>
      </c>
      <c r="ALW103" s="17" t="s">
        <v>385</v>
      </c>
      <c r="ALX103" s="65"/>
      <c r="ALY103" s="17" t="s">
        <v>385</v>
      </c>
      <c r="ALZ103" s="17" t="s">
        <v>385</v>
      </c>
      <c r="AMA103" s="17" t="s">
        <v>386</v>
      </c>
      <c r="AMB103" s="17" t="s">
        <v>386</v>
      </c>
    </row>
    <row r="104" spans="1:1016" ht="409.5">
      <c r="A104" s="193" t="s">
        <v>101</v>
      </c>
      <c r="B104" s="14"/>
      <c r="C104" s="127" t="s">
        <v>218</v>
      </c>
      <c r="D104" s="17" t="s">
        <v>344</v>
      </c>
      <c r="E104" s="17" t="s">
        <v>385</v>
      </c>
      <c r="F104" s="17" t="s">
        <v>386</v>
      </c>
      <c r="G104" s="145" t="s">
        <v>145</v>
      </c>
      <c r="H104" s="17" t="s">
        <v>385</v>
      </c>
      <c r="I104" s="19" t="s">
        <v>442</v>
      </c>
      <c r="J104" s="17" t="s">
        <v>385</v>
      </c>
      <c r="K104" s="17" t="s">
        <v>386</v>
      </c>
      <c r="L104" s="17" t="s">
        <v>385</v>
      </c>
      <c r="M104" s="25"/>
      <c r="N104" s="17" t="s">
        <v>385</v>
      </c>
      <c r="O104" s="17" t="s">
        <v>385</v>
      </c>
      <c r="P104" s="17" t="s">
        <v>385</v>
      </c>
      <c r="Q104" s="17" t="s">
        <v>385</v>
      </c>
      <c r="R104" s="17" t="s">
        <v>385</v>
      </c>
      <c r="S104" s="17" t="s">
        <v>385</v>
      </c>
      <c r="T104" s="17" t="s">
        <v>385</v>
      </c>
      <c r="U104" s="17" t="s">
        <v>385</v>
      </c>
      <c r="V104" s="17" t="s">
        <v>385</v>
      </c>
      <c r="W104" s="25"/>
      <c r="X104" s="17">
        <v>0</v>
      </c>
      <c r="Y104" s="17">
        <v>0</v>
      </c>
      <c r="Z104" s="17">
        <v>0</v>
      </c>
      <c r="AA104" s="17">
        <v>0</v>
      </c>
      <c r="AB104" s="25"/>
      <c r="AC104" s="17" t="s">
        <v>386</v>
      </c>
      <c r="AD104" s="17" t="s">
        <v>385</v>
      </c>
      <c r="AE104" s="17" t="s">
        <v>385</v>
      </c>
      <c r="AF104" s="17" t="s">
        <v>385</v>
      </c>
      <c r="AG104" s="30">
        <v>0.6</v>
      </c>
      <c r="AH104" s="25"/>
      <c r="AI104" s="17">
        <v>0</v>
      </c>
      <c r="AJ104" s="17">
        <v>0</v>
      </c>
      <c r="AK104" s="17">
        <v>0</v>
      </c>
      <c r="AL104" s="17">
        <v>0</v>
      </c>
      <c r="AM104" s="25"/>
      <c r="AN104" s="17">
        <v>0</v>
      </c>
      <c r="AO104" s="17">
        <v>0</v>
      </c>
      <c r="AP104" s="17">
        <v>0</v>
      </c>
      <c r="AQ104" s="17">
        <v>0</v>
      </c>
      <c r="AR104" s="25"/>
      <c r="AS104" s="17">
        <v>0</v>
      </c>
      <c r="AT104" s="17">
        <v>0</v>
      </c>
      <c r="AU104" s="17">
        <v>0</v>
      </c>
      <c r="AV104" s="17">
        <v>0</v>
      </c>
      <c r="AW104" s="25"/>
      <c r="AX104" s="17" t="s">
        <v>145</v>
      </c>
      <c r="AY104" s="17" t="s">
        <v>145</v>
      </c>
      <c r="AZ104" s="17" t="s">
        <v>145</v>
      </c>
      <c r="BA104" s="17" t="s">
        <v>145</v>
      </c>
      <c r="BB104" s="17" t="s">
        <v>145</v>
      </c>
      <c r="BC104" s="17" t="s">
        <v>145</v>
      </c>
      <c r="BD104" s="17" t="s">
        <v>145</v>
      </c>
      <c r="BE104" s="14"/>
      <c r="BF104" s="130" t="s">
        <v>662</v>
      </c>
      <c r="BG104" s="17" t="s">
        <v>762</v>
      </c>
      <c r="BH104" s="25"/>
      <c r="BI104" s="17" t="s">
        <v>386</v>
      </c>
      <c r="BJ104" s="17" t="s">
        <v>145</v>
      </c>
      <c r="BK104" s="17" t="s">
        <v>385</v>
      </c>
      <c r="BL104" s="17" t="s">
        <v>385</v>
      </c>
      <c r="BM104" s="17" t="s">
        <v>385</v>
      </c>
      <c r="BN104" s="17" t="s">
        <v>385</v>
      </c>
      <c r="BO104" s="17" t="s">
        <v>385</v>
      </c>
      <c r="BP104" s="17" t="s">
        <v>848</v>
      </c>
      <c r="BQ104" s="17" t="s">
        <v>385</v>
      </c>
      <c r="BR104" s="30" t="s">
        <v>145</v>
      </c>
      <c r="BS104" s="17" t="s">
        <v>922</v>
      </c>
      <c r="BT104" s="17" t="s">
        <v>385</v>
      </c>
      <c r="BU104" s="17" t="s">
        <v>385</v>
      </c>
      <c r="BV104" s="17" t="s">
        <v>385</v>
      </c>
      <c r="BW104" s="30">
        <v>0.4</v>
      </c>
      <c r="BX104" s="25"/>
      <c r="BY104" s="12">
        <v>3</v>
      </c>
      <c r="BZ104" s="18" t="s">
        <v>145</v>
      </c>
      <c r="CA104" s="18" t="s">
        <v>145</v>
      </c>
      <c r="CB104" s="18" t="s">
        <v>955</v>
      </c>
      <c r="CC104" s="18" t="s">
        <v>145</v>
      </c>
      <c r="CD104" s="31">
        <v>0.53600000000000003</v>
      </c>
      <c r="CE104" s="25"/>
      <c r="CF104" s="12">
        <v>3</v>
      </c>
      <c r="CG104" s="17" t="s">
        <v>145</v>
      </c>
      <c r="CH104" s="17" t="s">
        <v>145</v>
      </c>
      <c r="CI104" s="17" t="s">
        <v>955</v>
      </c>
      <c r="CJ104" s="17" t="s">
        <v>145</v>
      </c>
      <c r="CK104" s="14"/>
      <c r="CL104" s="130" t="s">
        <v>1055</v>
      </c>
      <c r="CM104" s="14"/>
      <c r="CN104" s="142"/>
      <c r="CO104" s="17" t="s">
        <v>385</v>
      </c>
      <c r="CP104" s="17" t="s">
        <v>1114</v>
      </c>
      <c r="CQ104" s="17" t="s">
        <v>385</v>
      </c>
      <c r="CR104" s="17" t="s">
        <v>1150</v>
      </c>
      <c r="CS104" s="17" t="s">
        <v>385</v>
      </c>
      <c r="CT104" s="17" t="s">
        <v>1175</v>
      </c>
      <c r="CU104" s="17" t="s">
        <v>386</v>
      </c>
      <c r="CV104" s="17" t="s">
        <v>145</v>
      </c>
      <c r="CW104" s="25"/>
      <c r="CX104" s="17" t="s">
        <v>385</v>
      </c>
      <c r="CY104" s="17" t="s">
        <v>385</v>
      </c>
      <c r="CZ104" s="17" t="s">
        <v>385</v>
      </c>
      <c r="DA104" s="17" t="s">
        <v>386</v>
      </c>
      <c r="DB104" s="17" t="s">
        <v>145</v>
      </c>
      <c r="DC104" s="25"/>
      <c r="DD104" s="148">
        <v>0.1</v>
      </c>
      <c r="DE104" s="148">
        <v>0.1</v>
      </c>
      <c r="DF104" s="148">
        <v>0.1</v>
      </c>
      <c r="DG104" s="25"/>
      <c r="DH104" s="148">
        <v>0.05</v>
      </c>
      <c r="DI104" s="148">
        <v>0.05</v>
      </c>
      <c r="DJ104" s="148">
        <v>0.05</v>
      </c>
      <c r="DK104" s="25"/>
      <c r="DL104" s="152">
        <v>0.1474</v>
      </c>
      <c r="DM104" s="152">
        <v>0.14849999999999999</v>
      </c>
      <c r="DN104" s="152">
        <v>0.15989999999999999</v>
      </c>
      <c r="DO104" s="25"/>
      <c r="DP104" s="152" t="s">
        <v>145</v>
      </c>
      <c r="DQ104" s="152" t="s">
        <v>145</v>
      </c>
      <c r="DR104" s="152" t="s">
        <v>145</v>
      </c>
      <c r="DS104" s="25"/>
      <c r="DT104" s="152">
        <v>0.1231</v>
      </c>
      <c r="DU104" s="152">
        <v>0.1226</v>
      </c>
      <c r="DV104" s="152">
        <v>0.13619999999999999</v>
      </c>
      <c r="DW104" s="25"/>
      <c r="DX104" s="12">
        <v>2</v>
      </c>
      <c r="DY104" s="17" t="s">
        <v>145</v>
      </c>
      <c r="DZ104" s="17" t="s">
        <v>955</v>
      </c>
      <c r="EA104" s="17" t="s">
        <v>145</v>
      </c>
      <c r="EB104" s="17" t="s">
        <v>145</v>
      </c>
      <c r="EC104" s="18" t="s">
        <v>385</v>
      </c>
      <c r="ED104" s="17" t="s">
        <v>385</v>
      </c>
      <c r="EE104" s="17" t="s">
        <v>386</v>
      </c>
      <c r="EF104" s="14"/>
      <c r="EG104" s="17" t="s">
        <v>385</v>
      </c>
      <c r="EH104" s="17" t="s">
        <v>1319</v>
      </c>
      <c r="EI104" s="17" t="s">
        <v>145</v>
      </c>
      <c r="EJ104" s="14"/>
      <c r="EK104" s="25"/>
      <c r="EL104" s="17" t="s">
        <v>386</v>
      </c>
      <c r="EM104" s="17" t="s">
        <v>385</v>
      </c>
      <c r="EN104" s="17" t="s">
        <v>386</v>
      </c>
      <c r="EO104" s="17" t="s">
        <v>386</v>
      </c>
      <c r="EP104" s="25"/>
      <c r="EQ104" s="12">
        <v>5</v>
      </c>
      <c r="ER104" s="17" t="s">
        <v>145</v>
      </c>
      <c r="ES104" s="17" t="s">
        <v>145</v>
      </c>
      <c r="ET104" s="17" t="s">
        <v>145</v>
      </c>
      <c r="EU104" s="17" t="s">
        <v>145</v>
      </c>
      <c r="EV104" s="17" t="s">
        <v>955</v>
      </c>
      <c r="EW104" s="14"/>
      <c r="EX104" s="25"/>
      <c r="EY104" s="12">
        <v>1</v>
      </c>
      <c r="EZ104" s="17" t="s">
        <v>955</v>
      </c>
      <c r="FA104" s="17" t="s">
        <v>145</v>
      </c>
      <c r="FB104" s="17" t="s">
        <v>145</v>
      </c>
      <c r="FC104" s="17" t="s">
        <v>145</v>
      </c>
      <c r="FD104" s="25"/>
      <c r="FE104" s="12">
        <v>1</v>
      </c>
      <c r="FF104" s="17" t="s">
        <v>955</v>
      </c>
      <c r="FG104" s="17" t="s">
        <v>145</v>
      </c>
      <c r="FH104" s="17" t="s">
        <v>145</v>
      </c>
      <c r="FI104" s="25"/>
      <c r="FJ104" s="12">
        <v>1</v>
      </c>
      <c r="FK104" s="17" t="s">
        <v>955</v>
      </c>
      <c r="FL104" s="17" t="s">
        <v>145</v>
      </c>
      <c r="FM104" s="17" t="s">
        <v>145</v>
      </c>
      <c r="FN104" s="17" t="s">
        <v>145</v>
      </c>
      <c r="FO104" s="17" t="s">
        <v>145</v>
      </c>
      <c r="FP104" s="17" t="s">
        <v>386</v>
      </c>
      <c r="FQ104" s="25"/>
      <c r="FR104" s="152" t="s">
        <v>145</v>
      </c>
      <c r="FS104" s="152" t="s">
        <v>145</v>
      </c>
      <c r="FT104" s="152" t="s">
        <v>145</v>
      </c>
      <c r="FU104" s="14"/>
      <c r="FV104" s="25"/>
      <c r="FW104" s="17" t="s">
        <v>385</v>
      </c>
      <c r="FX104" s="148" t="s">
        <v>145</v>
      </c>
      <c r="FY104" s="148" t="s">
        <v>145</v>
      </c>
      <c r="FZ104" s="17" t="s">
        <v>385</v>
      </c>
      <c r="GA104" s="148" t="s">
        <v>145</v>
      </c>
      <c r="GB104" s="148" t="s">
        <v>145</v>
      </c>
      <c r="GC104" s="17" t="s">
        <v>385</v>
      </c>
      <c r="GD104" s="148" t="s">
        <v>145</v>
      </c>
      <c r="GE104" s="148">
        <v>1</v>
      </c>
      <c r="GF104" s="17" t="s">
        <v>386</v>
      </c>
      <c r="GG104" s="148" t="s">
        <v>145</v>
      </c>
      <c r="GH104" s="148" t="s">
        <v>145</v>
      </c>
      <c r="GI104" s="17" t="s">
        <v>386</v>
      </c>
      <c r="GJ104" s="148" t="s">
        <v>145</v>
      </c>
      <c r="GK104" s="148" t="s">
        <v>145</v>
      </c>
      <c r="GL104" s="17" t="s">
        <v>145</v>
      </c>
      <c r="GM104" s="25"/>
      <c r="GN104" s="17" t="s">
        <v>385</v>
      </c>
      <c r="GO104" s="30">
        <v>0.15</v>
      </c>
      <c r="GP104" s="17" t="s">
        <v>386</v>
      </c>
      <c r="GQ104" s="30" t="s">
        <v>145</v>
      </c>
      <c r="GR104" s="17" t="s">
        <v>386</v>
      </c>
      <c r="GS104" s="30" t="s">
        <v>145</v>
      </c>
      <c r="GT104" s="25"/>
      <c r="GU104" s="17" t="s">
        <v>385</v>
      </c>
      <c r="GV104" s="30" t="s">
        <v>145</v>
      </c>
      <c r="GW104" s="17" t="s">
        <v>385</v>
      </c>
      <c r="GX104" s="30" t="s">
        <v>145</v>
      </c>
      <c r="GY104" s="17" t="s">
        <v>385</v>
      </c>
      <c r="GZ104" s="30" t="s">
        <v>145</v>
      </c>
      <c r="HA104" s="17" t="s">
        <v>385</v>
      </c>
      <c r="HB104" s="30" t="s">
        <v>145</v>
      </c>
      <c r="HC104" s="30" t="s">
        <v>145</v>
      </c>
      <c r="HD104" s="25"/>
      <c r="HE104" s="17" t="s">
        <v>385</v>
      </c>
      <c r="HF104" s="17" t="s">
        <v>145</v>
      </c>
      <c r="HG104" s="17" t="s">
        <v>385</v>
      </c>
      <c r="HH104" s="17" t="s">
        <v>145</v>
      </c>
      <c r="HI104" s="17" t="s">
        <v>386</v>
      </c>
      <c r="HJ104" s="17" t="s">
        <v>1572</v>
      </c>
      <c r="HK104" s="17" t="s">
        <v>385</v>
      </c>
      <c r="HL104" s="17" t="s">
        <v>145</v>
      </c>
      <c r="HM104" s="17" t="s">
        <v>385</v>
      </c>
      <c r="HN104" s="17" t="s">
        <v>145</v>
      </c>
      <c r="HO104" s="14"/>
      <c r="HP104" s="117" t="s">
        <v>1699</v>
      </c>
      <c r="HQ104" s="25"/>
      <c r="HR104" s="12">
        <v>1</v>
      </c>
      <c r="HS104" s="17" t="s">
        <v>955</v>
      </c>
      <c r="HT104" s="17" t="s">
        <v>145</v>
      </c>
      <c r="HU104" s="17" t="s">
        <v>145</v>
      </c>
      <c r="HV104" s="17" t="s">
        <v>145</v>
      </c>
      <c r="HW104" s="25"/>
      <c r="HX104" s="12">
        <v>2</v>
      </c>
      <c r="HY104" s="17" t="s">
        <v>145</v>
      </c>
      <c r="HZ104" s="17" t="s">
        <v>955</v>
      </c>
      <c r="IA104" s="17" t="s">
        <v>145</v>
      </c>
      <c r="IB104" s="17" t="s">
        <v>145</v>
      </c>
      <c r="IC104" s="25"/>
      <c r="ID104" s="12">
        <v>2</v>
      </c>
      <c r="IE104" s="17" t="s">
        <v>145</v>
      </c>
      <c r="IF104" s="17" t="s">
        <v>955</v>
      </c>
      <c r="IG104" s="17" t="s">
        <v>145</v>
      </c>
      <c r="IH104" s="17" t="s">
        <v>145</v>
      </c>
      <c r="II104" s="25"/>
      <c r="IJ104" s="12">
        <v>2</v>
      </c>
      <c r="IK104" s="17" t="s">
        <v>145</v>
      </c>
      <c r="IL104" s="17" t="s">
        <v>955</v>
      </c>
      <c r="IM104" s="17" t="s">
        <v>145</v>
      </c>
      <c r="IN104" s="17" t="s">
        <v>145</v>
      </c>
      <c r="IO104" s="25"/>
      <c r="IP104" s="12" t="s">
        <v>145</v>
      </c>
      <c r="IQ104" s="17" t="s">
        <v>145</v>
      </c>
      <c r="IR104" s="17" t="s">
        <v>145</v>
      </c>
      <c r="IS104" s="17" t="s">
        <v>145</v>
      </c>
      <c r="IT104" s="165" t="s">
        <v>145</v>
      </c>
      <c r="IU104" s="17" t="s">
        <v>145</v>
      </c>
      <c r="IV104" s="25"/>
      <c r="IW104" s="12">
        <v>3</v>
      </c>
      <c r="IX104" s="17" t="s">
        <v>145</v>
      </c>
      <c r="IY104" s="17" t="s">
        <v>145</v>
      </c>
      <c r="IZ104" s="17" t="s">
        <v>955</v>
      </c>
      <c r="JA104" s="14"/>
      <c r="JB104" s="117" t="s">
        <v>1807</v>
      </c>
      <c r="JC104" s="14"/>
      <c r="JD104" s="17" t="s">
        <v>385</v>
      </c>
      <c r="JE104" s="25"/>
      <c r="JF104" s="17" t="s">
        <v>385</v>
      </c>
      <c r="JG104" s="17" t="s">
        <v>385</v>
      </c>
      <c r="JH104" s="17" t="s">
        <v>385</v>
      </c>
      <c r="JI104" s="17" t="s">
        <v>385</v>
      </c>
      <c r="JJ104" s="17" t="s">
        <v>385</v>
      </c>
      <c r="JK104" s="25"/>
      <c r="JL104" s="17" t="s">
        <v>385</v>
      </c>
      <c r="JM104" s="17" t="s">
        <v>385</v>
      </c>
      <c r="JN104" s="17" t="s">
        <v>386</v>
      </c>
      <c r="JO104" s="17" t="s">
        <v>386</v>
      </c>
      <c r="JP104" s="14"/>
      <c r="JQ104" s="17" t="s">
        <v>385</v>
      </c>
      <c r="JR104" s="17" t="s">
        <v>385</v>
      </c>
      <c r="JS104" s="14"/>
      <c r="JT104" s="17" t="s">
        <v>385</v>
      </c>
      <c r="JU104" s="25"/>
      <c r="JV104" s="17" t="s">
        <v>385</v>
      </c>
      <c r="JW104" s="17" t="s">
        <v>385</v>
      </c>
      <c r="JX104" s="17" t="s">
        <v>386</v>
      </c>
      <c r="JY104" s="17" t="s">
        <v>386</v>
      </c>
      <c r="JZ104" s="17" t="s">
        <v>385</v>
      </c>
      <c r="KA104" s="17" t="s">
        <v>385</v>
      </c>
      <c r="KB104" s="14"/>
      <c r="KC104" s="25"/>
      <c r="KD104" s="12">
        <v>3</v>
      </c>
      <c r="KE104" s="17" t="s">
        <v>145</v>
      </c>
      <c r="KF104" s="17" t="s">
        <v>145</v>
      </c>
      <c r="KG104" s="17" t="s">
        <v>955</v>
      </c>
      <c r="KH104" s="25"/>
      <c r="KI104" s="17" t="s">
        <v>385</v>
      </c>
      <c r="KJ104" s="17" t="s">
        <v>385</v>
      </c>
      <c r="KK104" s="17" t="s">
        <v>385</v>
      </c>
      <c r="KL104" s="17" t="s">
        <v>386</v>
      </c>
      <c r="KM104" s="17" t="s">
        <v>145</v>
      </c>
      <c r="KN104" s="25"/>
      <c r="KO104" s="17" t="s">
        <v>385</v>
      </c>
      <c r="KP104" s="17" t="s">
        <v>385</v>
      </c>
      <c r="KQ104" s="25"/>
      <c r="KR104" s="17">
        <v>598</v>
      </c>
      <c r="KS104" s="17">
        <v>82</v>
      </c>
      <c r="KT104" s="25"/>
      <c r="KU104" s="12">
        <v>1</v>
      </c>
      <c r="KV104" s="17" t="s">
        <v>955</v>
      </c>
      <c r="KW104" s="17" t="s">
        <v>145</v>
      </c>
      <c r="KX104" s="17" t="s">
        <v>145</v>
      </c>
      <c r="KY104" s="17">
        <v>5</v>
      </c>
      <c r="KZ104" s="14"/>
      <c r="LA104" s="130" t="s">
        <v>2014</v>
      </c>
      <c r="LB104" s="25"/>
      <c r="LC104" s="17" t="s">
        <v>2043</v>
      </c>
      <c r="LD104" s="12">
        <v>0</v>
      </c>
      <c r="LE104" s="17" t="s">
        <v>2044</v>
      </c>
      <c r="LF104" s="12">
        <v>3</v>
      </c>
      <c r="LG104" s="17" t="s">
        <v>145</v>
      </c>
      <c r="LH104" s="12" t="s">
        <v>145</v>
      </c>
      <c r="LI104" s="17" t="s">
        <v>145</v>
      </c>
      <c r="LJ104" s="12" t="s">
        <v>145</v>
      </c>
      <c r="LK104" s="17" t="s">
        <v>145</v>
      </c>
      <c r="LL104" s="12" t="s">
        <v>145</v>
      </c>
      <c r="LM104" s="17" t="s">
        <v>2043</v>
      </c>
      <c r="LN104" s="12">
        <v>0</v>
      </c>
      <c r="LO104" s="17" t="s">
        <v>2043</v>
      </c>
      <c r="LP104" s="12">
        <v>0</v>
      </c>
      <c r="LQ104" s="17" t="s">
        <v>2046</v>
      </c>
      <c r="LR104" s="12">
        <v>2</v>
      </c>
      <c r="LS104" s="17" t="s">
        <v>2043</v>
      </c>
      <c r="LT104" s="12">
        <v>0</v>
      </c>
      <c r="LU104" s="17" t="s">
        <v>2043</v>
      </c>
      <c r="LV104" s="12">
        <v>0</v>
      </c>
      <c r="LW104" s="17" t="s">
        <v>2043</v>
      </c>
      <c r="LX104" s="12">
        <v>0</v>
      </c>
      <c r="LY104" s="17" t="s">
        <v>385</v>
      </c>
      <c r="LZ104" s="17" t="s">
        <v>145</v>
      </c>
      <c r="MA104" s="25"/>
      <c r="MB104" s="17" t="s">
        <v>386</v>
      </c>
      <c r="MC104" s="17" t="s">
        <v>386</v>
      </c>
      <c r="MD104" s="25"/>
      <c r="ME104" s="17" t="s">
        <v>385</v>
      </c>
      <c r="MF104" s="17" t="s">
        <v>385</v>
      </c>
      <c r="MG104" s="17" t="s">
        <v>385</v>
      </c>
      <c r="MH104" s="17" t="s">
        <v>385</v>
      </c>
      <c r="MI104" s="25"/>
      <c r="MJ104" s="17" t="s">
        <v>385</v>
      </c>
      <c r="MK104" s="17" t="s">
        <v>385</v>
      </c>
      <c r="ML104" s="17" t="s">
        <v>385</v>
      </c>
      <c r="MM104" s="17" t="s">
        <v>385</v>
      </c>
      <c r="MN104" s="17" t="s">
        <v>385</v>
      </c>
      <c r="MO104" s="34" t="s">
        <v>145</v>
      </c>
      <c r="MP104" s="25"/>
      <c r="MQ104" s="12" t="s">
        <v>2110</v>
      </c>
      <c r="MR104" s="51" t="s">
        <v>955</v>
      </c>
      <c r="MS104" s="52" t="s">
        <v>2140</v>
      </c>
      <c r="MT104" s="51" t="s">
        <v>955</v>
      </c>
      <c r="MU104" s="51" t="s">
        <v>2168</v>
      </c>
      <c r="MV104" s="51" t="s">
        <v>955</v>
      </c>
      <c r="MW104" s="51" t="s">
        <v>2186</v>
      </c>
      <c r="MX104" s="51" t="s">
        <v>955</v>
      </c>
      <c r="MY104" s="20" t="s">
        <v>145</v>
      </c>
      <c r="MZ104" s="51" t="s">
        <v>955</v>
      </c>
      <c r="NA104" s="51" t="s">
        <v>2241</v>
      </c>
      <c r="NB104" s="14"/>
      <c r="NC104" s="117" t="s">
        <v>2315</v>
      </c>
      <c r="ND104" s="14"/>
      <c r="NE104" s="17" t="s">
        <v>385</v>
      </c>
      <c r="NF104" s="30">
        <v>0.25</v>
      </c>
      <c r="NG104" s="17" t="s">
        <v>385</v>
      </c>
      <c r="NH104" s="17" t="s">
        <v>386</v>
      </c>
      <c r="NI104" s="17" t="s">
        <v>145</v>
      </c>
      <c r="NJ104" s="17" t="s">
        <v>385</v>
      </c>
      <c r="NK104" s="14"/>
      <c r="NL104" s="25"/>
      <c r="NM104" s="17" t="s">
        <v>385</v>
      </c>
      <c r="NN104" s="17" t="s">
        <v>385</v>
      </c>
      <c r="NO104" s="25"/>
      <c r="NP104" s="17" t="s">
        <v>385</v>
      </c>
      <c r="NQ104" s="17" t="s">
        <v>385</v>
      </c>
      <c r="NR104" s="25"/>
      <c r="NS104" s="17" t="s">
        <v>385</v>
      </c>
      <c r="NT104" s="17" t="s">
        <v>385</v>
      </c>
      <c r="NU104" s="17" t="s">
        <v>386</v>
      </c>
      <c r="NV104" s="17" t="s">
        <v>386</v>
      </c>
      <c r="NW104" s="17" t="s">
        <v>385</v>
      </c>
      <c r="NX104" s="14"/>
      <c r="NY104" s="117" t="s">
        <v>2526</v>
      </c>
      <c r="NZ104" s="14"/>
      <c r="OA104" s="17" t="s">
        <v>385</v>
      </c>
      <c r="OB104" s="25"/>
      <c r="OC104" s="13">
        <v>1</v>
      </c>
      <c r="OD104" s="26" t="s">
        <v>955</v>
      </c>
      <c r="OE104" s="26" t="s">
        <v>145</v>
      </c>
      <c r="OF104" s="26" t="s">
        <v>145</v>
      </c>
      <c r="OG104" s="26" t="s">
        <v>145</v>
      </c>
      <c r="OH104" s="26" t="s">
        <v>145</v>
      </c>
      <c r="OI104" s="17" t="s">
        <v>145</v>
      </c>
      <c r="OJ104" s="25"/>
      <c r="OK104" s="12">
        <v>3</v>
      </c>
      <c r="OL104" s="17" t="s">
        <v>145</v>
      </c>
      <c r="OM104" s="17" t="s">
        <v>145</v>
      </c>
      <c r="ON104" s="17" t="s">
        <v>955</v>
      </c>
      <c r="OO104" s="17" t="s">
        <v>385</v>
      </c>
      <c r="OP104" s="25"/>
      <c r="OQ104" s="17" t="s">
        <v>385</v>
      </c>
      <c r="OR104" s="17" t="s">
        <v>385</v>
      </c>
      <c r="OS104" s="17" t="s">
        <v>385</v>
      </c>
      <c r="OT104" s="17" t="s">
        <v>385</v>
      </c>
      <c r="OU104" s="17" t="s">
        <v>385</v>
      </c>
      <c r="OV104" s="17" t="s">
        <v>386</v>
      </c>
      <c r="OW104" s="17" t="s">
        <v>385</v>
      </c>
      <c r="OX104" s="17" t="s">
        <v>385</v>
      </c>
      <c r="OY104" s="14"/>
      <c r="OZ104" s="25"/>
      <c r="PA104" s="17" t="s">
        <v>385</v>
      </c>
      <c r="PB104" s="17" t="s">
        <v>385</v>
      </c>
      <c r="PC104" s="17" t="s">
        <v>385</v>
      </c>
      <c r="PD104" s="25"/>
      <c r="PE104" s="17" t="s">
        <v>386</v>
      </c>
      <c r="PF104" s="17" t="s">
        <v>386</v>
      </c>
      <c r="PG104" s="17" t="s">
        <v>386</v>
      </c>
      <c r="PH104" s="17" t="s">
        <v>385</v>
      </c>
      <c r="PI104" s="25"/>
      <c r="PJ104" s="17" t="s">
        <v>386</v>
      </c>
      <c r="PK104" s="17" t="s">
        <v>386</v>
      </c>
      <c r="PL104" s="17" t="s">
        <v>385</v>
      </c>
      <c r="PM104" s="17" t="s">
        <v>386</v>
      </c>
      <c r="PN104" s="17" t="s">
        <v>145</v>
      </c>
      <c r="PO104" s="17" t="s">
        <v>386</v>
      </c>
      <c r="PP104" s="17" t="s">
        <v>386</v>
      </c>
      <c r="PQ104" s="25"/>
      <c r="PR104" s="55">
        <v>0.23</v>
      </c>
      <c r="PS104" s="55">
        <v>0.3</v>
      </c>
      <c r="PT104" s="55">
        <v>0.28000000000000003</v>
      </c>
      <c r="PU104" s="30" t="s">
        <v>145</v>
      </c>
      <c r="PV104" s="14"/>
      <c r="PW104" s="17" t="s">
        <v>385</v>
      </c>
      <c r="PX104" s="36"/>
      <c r="PY104" s="12">
        <v>3</v>
      </c>
      <c r="PZ104" s="17" t="s">
        <v>145</v>
      </c>
      <c r="QA104" s="17" t="s">
        <v>145</v>
      </c>
      <c r="QB104" s="17" t="s">
        <v>955</v>
      </c>
      <c r="QC104" s="17" t="s">
        <v>2701</v>
      </c>
      <c r="QD104" s="17" t="s">
        <v>145</v>
      </c>
      <c r="QE104" s="17" t="s">
        <v>386</v>
      </c>
      <c r="QF104" s="25"/>
      <c r="QG104" s="12">
        <v>2</v>
      </c>
      <c r="QH104" s="17" t="s">
        <v>145</v>
      </c>
      <c r="QI104" s="17" t="s">
        <v>955</v>
      </c>
      <c r="QJ104" s="17" t="s">
        <v>145</v>
      </c>
      <c r="QK104" s="17" t="s">
        <v>145</v>
      </c>
      <c r="QL104" s="17" t="s">
        <v>145</v>
      </c>
      <c r="QM104" s="14"/>
      <c r="QN104" s="25"/>
      <c r="QO104" s="17" t="s">
        <v>386</v>
      </c>
      <c r="QP104" s="17" t="s">
        <v>385</v>
      </c>
      <c r="QQ104" s="17" t="s">
        <v>386</v>
      </c>
      <c r="QR104" s="17" t="s">
        <v>386</v>
      </c>
      <c r="QS104" s="17" t="s">
        <v>145</v>
      </c>
      <c r="QT104" s="17">
        <v>180</v>
      </c>
      <c r="QU104" s="17" t="s">
        <v>2800</v>
      </c>
      <c r="QV104" s="17" t="s">
        <v>145</v>
      </c>
      <c r="QW104" s="17" t="s">
        <v>2856</v>
      </c>
      <c r="QX104" s="17" t="s">
        <v>145</v>
      </c>
      <c r="QY104" s="17" t="s">
        <v>386</v>
      </c>
      <c r="QZ104" s="25"/>
      <c r="RA104" s="17" t="s">
        <v>386</v>
      </c>
      <c r="RB104" s="17" t="s">
        <v>386</v>
      </c>
      <c r="RC104" s="17" t="s">
        <v>385</v>
      </c>
      <c r="RD104" s="17" t="s">
        <v>386</v>
      </c>
      <c r="RE104" s="17" t="s">
        <v>385</v>
      </c>
      <c r="RF104" s="17" t="s">
        <v>2897</v>
      </c>
      <c r="RG104" s="17" t="s">
        <v>145</v>
      </c>
      <c r="RH104" s="25"/>
      <c r="RI104" s="12">
        <v>2</v>
      </c>
      <c r="RJ104" s="17" t="s">
        <v>145</v>
      </c>
      <c r="RK104" s="17" t="s">
        <v>955</v>
      </c>
      <c r="RL104" s="17" t="s">
        <v>145</v>
      </c>
      <c r="RM104" s="17" t="s">
        <v>145</v>
      </c>
      <c r="RN104" s="17" t="s">
        <v>145</v>
      </c>
      <c r="RO104" s="17" t="s">
        <v>145</v>
      </c>
      <c r="RP104" s="14"/>
      <c r="RQ104" s="117" t="s">
        <v>3038</v>
      </c>
      <c r="RR104" s="14"/>
      <c r="RS104" s="17" t="s">
        <v>385</v>
      </c>
      <c r="RT104" s="17" t="s">
        <v>3150</v>
      </c>
      <c r="RU104" s="25"/>
      <c r="RV104" s="17" t="s">
        <v>385</v>
      </c>
      <c r="RW104" s="17" t="s">
        <v>385</v>
      </c>
      <c r="RX104" s="17" t="s">
        <v>385</v>
      </c>
      <c r="RY104" s="17" t="s">
        <v>385</v>
      </c>
      <c r="RZ104" s="25"/>
      <c r="SA104" s="17">
        <v>61</v>
      </c>
      <c r="SB104" s="17">
        <v>181</v>
      </c>
      <c r="SC104" s="17">
        <v>361</v>
      </c>
      <c r="SD104" s="25"/>
      <c r="SE104" s="17" t="s">
        <v>385</v>
      </c>
      <c r="SF104" s="17" t="s">
        <v>385</v>
      </c>
      <c r="SG104" s="17" t="s">
        <v>385</v>
      </c>
      <c r="SH104" s="17" t="s">
        <v>385</v>
      </c>
      <c r="SI104" s="17" t="s">
        <v>385</v>
      </c>
      <c r="SJ104" s="17" t="s">
        <v>385</v>
      </c>
      <c r="SK104" s="17" t="s">
        <v>386</v>
      </c>
      <c r="SL104" s="17" t="s">
        <v>145</v>
      </c>
      <c r="SM104" s="17" t="s">
        <v>386</v>
      </c>
      <c r="SN104" s="17" t="s">
        <v>385</v>
      </c>
      <c r="SO104" s="18" t="s">
        <v>385</v>
      </c>
      <c r="SP104" s="12" t="s">
        <v>3276</v>
      </c>
      <c r="SQ104" s="14"/>
      <c r="SR104" s="17" t="s">
        <v>385</v>
      </c>
      <c r="SS104" s="17" t="s">
        <v>385</v>
      </c>
      <c r="ST104" s="25"/>
      <c r="SU104" s="17" t="s">
        <v>386</v>
      </c>
      <c r="SV104" s="17" t="s">
        <v>385</v>
      </c>
      <c r="SW104" s="17" t="s">
        <v>385</v>
      </c>
      <c r="SX104" s="17" t="s">
        <v>385</v>
      </c>
      <c r="SY104" s="17" t="s">
        <v>385</v>
      </c>
      <c r="SZ104" s="25"/>
      <c r="TA104" s="30" t="s">
        <v>145</v>
      </c>
      <c r="TB104" s="30">
        <v>0.5</v>
      </c>
      <c r="TC104" s="30">
        <v>1</v>
      </c>
      <c r="TD104" s="17" t="s">
        <v>385</v>
      </c>
      <c r="TE104" s="25"/>
      <c r="TF104" s="17" t="s">
        <v>386</v>
      </c>
      <c r="TG104" s="17" t="s">
        <v>386</v>
      </c>
      <c r="TH104" s="17" t="s">
        <v>385</v>
      </c>
      <c r="TI104" s="17" t="s">
        <v>3348</v>
      </c>
      <c r="TJ104" s="14"/>
      <c r="TK104" s="17" t="s">
        <v>386</v>
      </c>
      <c r="TL104" s="17" t="s">
        <v>145</v>
      </c>
      <c r="TM104" s="14"/>
      <c r="TN104" s="136" t="s">
        <v>3438</v>
      </c>
      <c r="TO104" s="14"/>
      <c r="TP104" s="17" t="s">
        <v>385</v>
      </c>
      <c r="TQ104" s="14"/>
      <c r="TR104" s="25"/>
      <c r="TS104" s="17" t="s">
        <v>386</v>
      </c>
      <c r="TT104" s="17" t="s">
        <v>386</v>
      </c>
      <c r="TU104" s="25"/>
      <c r="TV104" s="17" t="s">
        <v>385</v>
      </c>
      <c r="TW104" s="17" t="s">
        <v>385</v>
      </c>
      <c r="TX104" s="25"/>
      <c r="TY104" s="17" t="s">
        <v>3507</v>
      </c>
      <c r="TZ104" s="17" t="s">
        <v>3561</v>
      </c>
      <c r="UA104" s="17" t="s">
        <v>385</v>
      </c>
      <c r="UB104" s="17" t="s">
        <v>385</v>
      </c>
      <c r="UC104" s="14"/>
      <c r="UD104" s="25"/>
      <c r="UE104" s="17" t="s">
        <v>385</v>
      </c>
      <c r="UF104" s="17" t="s">
        <v>385</v>
      </c>
      <c r="UG104" s="17" t="s">
        <v>386</v>
      </c>
      <c r="UH104" s="25"/>
      <c r="UI104" s="17" t="s">
        <v>145</v>
      </c>
      <c r="UJ104" s="17" t="s">
        <v>145</v>
      </c>
      <c r="UK104" s="25"/>
      <c r="UL104" s="17" t="s">
        <v>385</v>
      </c>
      <c r="UM104" s="17" t="s">
        <v>385</v>
      </c>
      <c r="UN104" s="17" t="s">
        <v>385</v>
      </c>
      <c r="UO104" s="17" t="s">
        <v>385</v>
      </c>
      <c r="UP104" s="17" t="s">
        <v>385</v>
      </c>
      <c r="UQ104" s="17" t="s">
        <v>385</v>
      </c>
      <c r="UR104" s="17" t="s">
        <v>385</v>
      </c>
      <c r="US104" s="25"/>
      <c r="UT104" s="17" t="s">
        <v>385</v>
      </c>
      <c r="UU104" s="17" t="s">
        <v>385</v>
      </c>
      <c r="UV104" s="17" t="s">
        <v>385</v>
      </c>
      <c r="UW104" s="17" t="s">
        <v>385</v>
      </c>
      <c r="UX104" s="17" t="s">
        <v>385</v>
      </c>
      <c r="UY104" s="17" t="s">
        <v>385</v>
      </c>
      <c r="UZ104" s="17" t="s">
        <v>385</v>
      </c>
      <c r="VA104" s="17" t="s">
        <v>385</v>
      </c>
      <c r="VB104" s="25"/>
      <c r="VC104" s="17" t="s">
        <v>386</v>
      </c>
      <c r="VD104" s="17" t="s">
        <v>385</v>
      </c>
      <c r="VE104" s="17" t="s">
        <v>386</v>
      </c>
      <c r="VF104" s="17">
        <v>10</v>
      </c>
      <c r="VG104" s="17">
        <v>0</v>
      </c>
      <c r="VH104" s="14"/>
      <c r="VI104" s="134" t="s">
        <v>3692</v>
      </c>
      <c r="VJ104" s="14"/>
      <c r="VK104" s="25"/>
      <c r="VL104" s="17" t="s">
        <v>385</v>
      </c>
      <c r="VM104" s="17" t="s">
        <v>385</v>
      </c>
      <c r="VN104" s="17" t="s">
        <v>385</v>
      </c>
      <c r="VO104" s="17" t="s">
        <v>385</v>
      </c>
      <c r="VP104" s="17" t="s">
        <v>385</v>
      </c>
      <c r="VQ104" s="17" t="s">
        <v>385</v>
      </c>
      <c r="VR104" s="17" t="s">
        <v>385</v>
      </c>
      <c r="VS104" s="17" t="s">
        <v>385</v>
      </c>
      <c r="VT104" s="17" t="s">
        <v>385</v>
      </c>
      <c r="VU104" s="17" t="s">
        <v>385</v>
      </c>
      <c r="VV104" s="17" t="s">
        <v>385</v>
      </c>
      <c r="VW104" s="17" t="s">
        <v>385</v>
      </c>
      <c r="VX104" s="17" t="s">
        <v>385</v>
      </c>
      <c r="VY104" s="17" t="s">
        <v>385</v>
      </c>
      <c r="VZ104" s="17" t="s">
        <v>386</v>
      </c>
      <c r="WA104" s="65"/>
      <c r="WB104" s="17">
        <v>18</v>
      </c>
      <c r="WC104" s="17">
        <v>0</v>
      </c>
      <c r="WD104" s="17" t="s">
        <v>385</v>
      </c>
      <c r="WE104" s="65"/>
      <c r="WF104" s="17" t="s">
        <v>385</v>
      </c>
      <c r="WG104" s="17" t="s">
        <v>385</v>
      </c>
      <c r="WH104" s="17" t="s">
        <v>385</v>
      </c>
      <c r="WI104" s="17" t="s">
        <v>385</v>
      </c>
      <c r="WJ104" s="17" t="s">
        <v>3789</v>
      </c>
      <c r="WK104" s="14"/>
      <c r="WL104" s="17" t="s">
        <v>385</v>
      </c>
      <c r="WM104" s="17" t="s">
        <v>386</v>
      </c>
      <c r="WN104" s="17" t="s">
        <v>145</v>
      </c>
      <c r="WO104" s="65"/>
      <c r="WP104" s="12">
        <v>0</v>
      </c>
      <c r="WQ104" s="17" t="s">
        <v>3536</v>
      </c>
      <c r="WR104" s="17" t="s">
        <v>145</v>
      </c>
      <c r="WS104" s="12">
        <v>1</v>
      </c>
      <c r="WT104" s="17" t="s">
        <v>3843</v>
      </c>
      <c r="WU104" s="17" t="s">
        <v>145</v>
      </c>
      <c r="WV104" s="12">
        <v>0</v>
      </c>
      <c r="WW104" s="17" t="s">
        <v>3536</v>
      </c>
      <c r="WX104" s="17" t="s">
        <v>145</v>
      </c>
      <c r="WY104" s="12">
        <v>0</v>
      </c>
      <c r="WZ104" s="17" t="s">
        <v>3536</v>
      </c>
      <c r="XA104" s="17" t="s">
        <v>145</v>
      </c>
      <c r="XB104" s="12" t="s">
        <v>3907</v>
      </c>
      <c r="XC104" s="17" t="s">
        <v>3938</v>
      </c>
      <c r="XD104" s="17" t="s">
        <v>3938</v>
      </c>
      <c r="XE104" s="65"/>
      <c r="XF104" s="17" t="s">
        <v>386</v>
      </c>
      <c r="XG104" s="17" t="s">
        <v>385</v>
      </c>
      <c r="XH104" s="17" t="s">
        <v>386</v>
      </c>
      <c r="XI104" s="17" t="s">
        <v>386</v>
      </c>
      <c r="XJ104" s="17" t="s">
        <v>386</v>
      </c>
      <c r="XK104" s="17" t="s">
        <v>385</v>
      </c>
      <c r="XL104" s="17">
        <v>18</v>
      </c>
      <c r="XM104" s="17">
        <v>0</v>
      </c>
      <c r="XN104" s="17" t="s">
        <v>145</v>
      </c>
      <c r="XO104" s="65"/>
      <c r="XP104" s="17" t="s">
        <v>385</v>
      </c>
      <c r="XQ104" s="17" t="s">
        <v>385</v>
      </c>
      <c r="XR104" s="17" t="s">
        <v>385</v>
      </c>
      <c r="XS104" s="17" t="s">
        <v>386</v>
      </c>
      <c r="XT104" s="17" t="s">
        <v>385</v>
      </c>
      <c r="XU104" s="17" t="s">
        <v>4014</v>
      </c>
      <c r="XV104" s="65"/>
      <c r="XW104" s="17">
        <v>25</v>
      </c>
      <c r="XX104" s="17">
        <v>31</v>
      </c>
      <c r="XY104" s="17">
        <v>25</v>
      </c>
      <c r="XZ104" s="65"/>
      <c r="YA104" s="17">
        <v>16</v>
      </c>
      <c r="YB104" s="17">
        <v>32</v>
      </c>
      <c r="YC104" s="17">
        <v>20</v>
      </c>
      <c r="YD104" s="65"/>
      <c r="YE104" s="68">
        <v>4.1000000000000003E-3</v>
      </c>
      <c r="YF104" s="68">
        <v>1.2999999999999999E-3</v>
      </c>
      <c r="YG104" s="68">
        <v>6.9999999999999999E-4</v>
      </c>
      <c r="YH104" s="70"/>
      <c r="YI104" s="68">
        <v>1E-4</v>
      </c>
      <c r="YJ104" s="68">
        <v>4.0000000000000001E-3</v>
      </c>
      <c r="YK104" s="68">
        <v>6.9999999999999999E-4</v>
      </c>
      <c r="YL104" s="65"/>
      <c r="YM104" s="12">
        <v>3</v>
      </c>
      <c r="YN104" s="17" t="s">
        <v>145</v>
      </c>
      <c r="YO104" s="17" t="s">
        <v>145</v>
      </c>
      <c r="YP104" s="17" t="s">
        <v>955</v>
      </c>
      <c r="YQ104" s="17" t="s">
        <v>4089</v>
      </c>
      <c r="YR104" s="14"/>
      <c r="YS104" s="138" t="s">
        <v>4190</v>
      </c>
      <c r="YT104" s="14"/>
      <c r="YU104" s="65"/>
      <c r="YV104" s="12">
        <v>1</v>
      </c>
      <c r="YW104" s="17" t="s">
        <v>955</v>
      </c>
      <c r="YX104" s="17" t="s">
        <v>145</v>
      </c>
      <c r="YY104" s="17" t="s">
        <v>145</v>
      </c>
      <c r="YZ104" s="17" t="s">
        <v>145</v>
      </c>
      <c r="ZA104" s="17" t="s">
        <v>145</v>
      </c>
      <c r="ZB104" s="17" t="s">
        <v>145</v>
      </c>
      <c r="ZC104" s="17" t="s">
        <v>386</v>
      </c>
      <c r="ZD104" s="17" t="s">
        <v>145</v>
      </c>
      <c r="ZE104" s="65"/>
      <c r="ZF104" s="17" t="s">
        <v>386</v>
      </c>
      <c r="ZG104" s="17" t="s">
        <v>386</v>
      </c>
      <c r="ZH104" s="17" t="s">
        <v>386</v>
      </c>
      <c r="ZI104" s="17" t="s">
        <v>386</v>
      </c>
      <c r="ZJ104" s="17" t="s">
        <v>145</v>
      </c>
      <c r="ZK104" s="17" t="s">
        <v>385</v>
      </c>
      <c r="ZL104" s="65"/>
      <c r="ZM104" s="51" t="s">
        <v>385</v>
      </c>
      <c r="ZN104" s="51" t="s">
        <v>386</v>
      </c>
      <c r="ZO104" s="51" t="s">
        <v>386</v>
      </c>
      <c r="ZP104" s="51" t="s">
        <v>386</v>
      </c>
      <c r="ZQ104" s="51" t="s">
        <v>386</v>
      </c>
      <c r="ZR104" s="51" t="s">
        <v>386</v>
      </c>
      <c r="ZS104" s="51" t="s">
        <v>386</v>
      </c>
      <c r="ZT104" s="51" t="s">
        <v>386</v>
      </c>
      <c r="ZU104" s="51" t="s">
        <v>386</v>
      </c>
      <c r="ZV104" s="17" t="s">
        <v>145</v>
      </c>
      <c r="ZW104" s="17" t="s">
        <v>386</v>
      </c>
      <c r="ZX104" s="65"/>
      <c r="ZY104" s="17" t="s">
        <v>145</v>
      </c>
      <c r="ZZ104" s="17" t="s">
        <v>386</v>
      </c>
      <c r="AAA104" s="17" t="s">
        <v>145</v>
      </c>
      <c r="AAB104" s="17" t="s">
        <v>386</v>
      </c>
      <c r="AAC104" s="17" t="s">
        <v>145</v>
      </c>
      <c r="AAD104" s="65"/>
      <c r="AAE104" s="17" t="s">
        <v>385</v>
      </c>
      <c r="AAF104" s="17" t="s">
        <v>386</v>
      </c>
      <c r="AAG104" s="17" t="s">
        <v>386</v>
      </c>
      <c r="AAH104" s="17" t="s">
        <v>386</v>
      </c>
      <c r="AAI104" s="17" t="s">
        <v>145</v>
      </c>
      <c r="AAJ104" s="17" t="s">
        <v>386</v>
      </c>
      <c r="AAK104" s="17" t="s">
        <v>385</v>
      </c>
      <c r="AAL104" s="17">
        <v>6</v>
      </c>
      <c r="AAM104" s="17" t="s">
        <v>385</v>
      </c>
      <c r="AAN104" s="17">
        <v>2</v>
      </c>
      <c r="AAO104" s="65"/>
      <c r="AAP104" s="17" t="s">
        <v>385</v>
      </c>
      <c r="AAQ104" s="17" t="s">
        <v>386</v>
      </c>
      <c r="AAR104" s="17" t="s">
        <v>386</v>
      </c>
      <c r="AAS104" s="17" t="s">
        <v>386</v>
      </c>
      <c r="AAT104" s="17" t="s">
        <v>145</v>
      </c>
      <c r="AAU104" s="65"/>
      <c r="AAV104" s="17" t="s">
        <v>386</v>
      </c>
      <c r="AAW104" s="17" t="s">
        <v>386</v>
      </c>
      <c r="AAX104" s="17" t="s">
        <v>386</v>
      </c>
      <c r="AAY104" s="17" t="s">
        <v>386</v>
      </c>
      <c r="AAZ104" s="17" t="s">
        <v>386</v>
      </c>
      <c r="ABA104" s="17" t="s">
        <v>386</v>
      </c>
      <c r="ABB104" s="17" t="s">
        <v>386</v>
      </c>
      <c r="ABC104" s="17" t="s">
        <v>386</v>
      </c>
      <c r="ABD104" s="17" t="s">
        <v>385</v>
      </c>
      <c r="ABE104" s="17" t="s">
        <v>386</v>
      </c>
      <c r="ABF104" s="17" t="s">
        <v>386</v>
      </c>
      <c r="ABG104" s="17" t="s">
        <v>385</v>
      </c>
      <c r="ABH104" s="17" t="s">
        <v>385</v>
      </c>
      <c r="ABI104" s="17" t="s">
        <v>4593</v>
      </c>
      <c r="ABJ104" s="17">
        <v>1</v>
      </c>
      <c r="ABK104" s="14"/>
      <c r="ABL104" s="65"/>
      <c r="ABM104" s="12">
        <v>1</v>
      </c>
      <c r="ABN104" s="35">
        <v>2</v>
      </c>
      <c r="ABO104" s="12">
        <v>2</v>
      </c>
      <c r="ABP104" s="35">
        <v>3</v>
      </c>
      <c r="ABQ104" s="12">
        <v>0</v>
      </c>
      <c r="ABR104" s="35">
        <v>1</v>
      </c>
      <c r="ABS104" s="18"/>
      <c r="ABT104" s="12" t="s">
        <v>145</v>
      </c>
      <c r="ABU104" s="17" t="s">
        <v>145</v>
      </c>
      <c r="ABV104" s="17" t="s">
        <v>145</v>
      </c>
      <c r="ABW104" s="17" t="s">
        <v>145</v>
      </c>
      <c r="ABX104" s="65"/>
      <c r="ABY104" s="12">
        <v>3</v>
      </c>
      <c r="ABZ104" s="17" t="s">
        <v>145</v>
      </c>
      <c r="ACA104" s="17" t="s">
        <v>145</v>
      </c>
      <c r="ACB104" s="17" t="s">
        <v>955</v>
      </c>
      <c r="ACC104" s="17" t="s">
        <v>145</v>
      </c>
      <c r="ACD104" s="17" t="s">
        <v>145</v>
      </c>
      <c r="ACE104" s="17" t="s">
        <v>385</v>
      </c>
      <c r="ACF104" s="17" t="s">
        <v>385</v>
      </c>
      <c r="ACG104" s="17" t="s">
        <v>4654</v>
      </c>
      <c r="ACH104" s="12">
        <v>0</v>
      </c>
      <c r="ACI104" s="17">
        <v>3.5</v>
      </c>
      <c r="ACJ104" s="17" t="s">
        <v>4737</v>
      </c>
      <c r="ACK104" s="14"/>
      <c r="ACL104" s="65"/>
      <c r="ACM104" s="17" t="s">
        <v>386</v>
      </c>
      <c r="ACN104" s="17" t="s">
        <v>386</v>
      </c>
      <c r="ACO104" s="17" t="s">
        <v>385</v>
      </c>
      <c r="ACP104" s="17" t="s">
        <v>386</v>
      </c>
      <c r="ACQ104" s="17" t="s">
        <v>145</v>
      </c>
      <c r="ACR104" s="14"/>
      <c r="ACS104" s="17" t="s">
        <v>145</v>
      </c>
      <c r="ACT104" s="65"/>
      <c r="ACU104" s="12"/>
      <c r="ACV104" s="17" t="s">
        <v>955</v>
      </c>
      <c r="ACW104" s="17" t="s">
        <v>955</v>
      </c>
      <c r="ACX104" s="17" t="s">
        <v>955</v>
      </c>
      <c r="ACY104" s="17" t="s">
        <v>955</v>
      </c>
      <c r="ACZ104" s="17" t="s">
        <v>955</v>
      </c>
      <c r="ADA104" s="17" t="s">
        <v>955</v>
      </c>
      <c r="ADB104" s="17" t="s">
        <v>955</v>
      </c>
      <c r="ADC104" s="17" t="s">
        <v>955</v>
      </c>
      <c r="ADD104" s="17" t="s">
        <v>955</v>
      </c>
      <c r="ADE104" s="17" t="s">
        <v>955</v>
      </c>
      <c r="ADF104" s="17" t="s">
        <v>955</v>
      </c>
      <c r="ADG104" s="17" t="s">
        <v>145</v>
      </c>
      <c r="ADH104" s="17" t="s">
        <v>145</v>
      </c>
      <c r="ADI104" s="17" t="s">
        <v>385</v>
      </c>
      <c r="ADJ104" s="17" t="s">
        <v>145</v>
      </c>
      <c r="ADK104" s="17" t="s">
        <v>385</v>
      </c>
      <c r="ADL104" s="65"/>
      <c r="ADM104" s="12" t="s">
        <v>953</v>
      </c>
      <c r="ADN104" s="17" t="s">
        <v>955</v>
      </c>
      <c r="ADO104" s="17" t="s">
        <v>955</v>
      </c>
      <c r="ADP104" s="39" t="s">
        <v>145</v>
      </c>
      <c r="ADQ104" s="17" t="s">
        <v>2921</v>
      </c>
      <c r="ADR104" s="65"/>
      <c r="ADS104" s="17" t="s">
        <v>386</v>
      </c>
      <c r="ADT104" s="17" t="s">
        <v>145</v>
      </c>
      <c r="ADU104" s="17" t="s">
        <v>386</v>
      </c>
      <c r="ADV104" s="17" t="s">
        <v>145</v>
      </c>
      <c r="ADW104" s="17" t="s">
        <v>386</v>
      </c>
      <c r="ADX104" s="17" t="s">
        <v>145</v>
      </c>
      <c r="ADY104" s="17" t="s">
        <v>386</v>
      </c>
      <c r="ADZ104" s="17" t="s">
        <v>145</v>
      </c>
      <c r="AEA104" s="17" t="s">
        <v>386</v>
      </c>
      <c r="AEB104" s="17" t="s">
        <v>145</v>
      </c>
      <c r="AEC104" s="17" t="s">
        <v>386</v>
      </c>
      <c r="AED104" s="65"/>
      <c r="AEE104" s="17" t="s">
        <v>145</v>
      </c>
      <c r="AEF104" s="17" t="s">
        <v>145</v>
      </c>
      <c r="AEG104" s="17" t="s">
        <v>145</v>
      </c>
      <c r="AEH104" s="17" t="s">
        <v>145</v>
      </c>
      <c r="AEI104" s="17" t="s">
        <v>145</v>
      </c>
      <c r="AEJ104" s="17" t="s">
        <v>145</v>
      </c>
      <c r="AEK104" s="17" t="s">
        <v>145</v>
      </c>
      <c r="AEL104" s="17" t="s">
        <v>145</v>
      </c>
      <c r="AEM104" s="17" t="s">
        <v>145</v>
      </c>
      <c r="AEN104" s="17" t="s">
        <v>145</v>
      </c>
      <c r="AEO104" s="17" t="s">
        <v>145</v>
      </c>
      <c r="AEP104" s="17" t="s">
        <v>145</v>
      </c>
      <c r="AEQ104" s="17" t="s">
        <v>145</v>
      </c>
      <c r="AER104" s="17" t="s">
        <v>145</v>
      </c>
      <c r="AES104" s="17" t="s">
        <v>145</v>
      </c>
      <c r="AET104" s="17" t="s">
        <v>145</v>
      </c>
      <c r="AEU104" s="17" t="s">
        <v>145</v>
      </c>
      <c r="AEV104" s="17" t="s">
        <v>145</v>
      </c>
      <c r="AEW104" s="17" t="s">
        <v>145</v>
      </c>
      <c r="AEX104" s="14"/>
      <c r="AEY104" s="17">
        <v>463</v>
      </c>
      <c r="AEZ104" s="17">
        <v>83</v>
      </c>
      <c r="AFA104" s="30">
        <v>1</v>
      </c>
      <c r="AFB104" s="30">
        <v>0.99</v>
      </c>
      <c r="AFC104" s="17">
        <v>300</v>
      </c>
      <c r="AFD104" s="65"/>
      <c r="AFE104" s="17" t="s">
        <v>386</v>
      </c>
      <c r="AFF104" s="17" t="s">
        <v>385</v>
      </c>
      <c r="AFG104" s="17" t="s">
        <v>386</v>
      </c>
      <c r="AFH104" s="17" t="s">
        <v>145</v>
      </c>
      <c r="AFI104" s="17">
        <v>165</v>
      </c>
      <c r="AFJ104" s="17">
        <v>10</v>
      </c>
      <c r="AFK104" s="14"/>
      <c r="AFL104" s="134" t="s">
        <v>5178</v>
      </c>
      <c r="AFM104" s="14"/>
      <c r="AFN104" s="65"/>
      <c r="AFO104" s="17">
        <v>38</v>
      </c>
      <c r="AFP104" s="17">
        <v>38</v>
      </c>
      <c r="AFQ104" s="17">
        <v>38</v>
      </c>
      <c r="AFR104" s="65"/>
      <c r="AFS104" s="30">
        <v>0.88711012222055396</v>
      </c>
      <c r="AFT104" s="75">
        <v>0.88554416035105554</v>
      </c>
      <c r="AFU104" s="30">
        <v>0.88630510943983198</v>
      </c>
      <c r="AFV104" s="14"/>
      <c r="AFW104" s="65"/>
      <c r="AFX104" s="75">
        <v>0.53253719841906888</v>
      </c>
      <c r="AFY104" s="30">
        <v>0.52979999999999994</v>
      </c>
      <c r="AFZ104" s="30">
        <v>0.53390000000000004</v>
      </c>
      <c r="AGA104" s="65"/>
      <c r="AGB104" s="30">
        <v>0.54170000000000007</v>
      </c>
      <c r="AGC104" s="30">
        <v>0.53410000000000002</v>
      </c>
      <c r="AGD104" s="30">
        <v>0.57100000000000006</v>
      </c>
      <c r="AGE104" s="65"/>
      <c r="AGF104" s="30">
        <v>0.12759999999999999</v>
      </c>
      <c r="AGG104" s="30">
        <v>0.1298</v>
      </c>
      <c r="AGH104" s="75">
        <v>0.1249185342320368</v>
      </c>
      <c r="AGI104" s="65"/>
      <c r="AGJ104" s="75">
        <v>0.11526194625308506</v>
      </c>
      <c r="AGK104" s="75">
        <v>0.10829839400900702</v>
      </c>
      <c r="AGL104" s="75">
        <v>0.11835867034739322</v>
      </c>
      <c r="AGM104" s="65"/>
      <c r="AGN104" s="75">
        <v>0.84951227551990904</v>
      </c>
      <c r="AGO104" s="75">
        <v>0.86482111497529746</v>
      </c>
      <c r="AGP104" s="75">
        <v>0.8802593994674881</v>
      </c>
      <c r="AGQ104" s="14"/>
      <c r="AGR104" s="65"/>
      <c r="AGS104" s="30">
        <v>7.17E-2</v>
      </c>
      <c r="AGT104" s="30">
        <v>0.11380000000000001</v>
      </c>
      <c r="AGU104" s="30">
        <v>0.12720000000000001</v>
      </c>
      <c r="AGV104" s="65"/>
      <c r="AGW104" s="30">
        <v>0.31180000000000002</v>
      </c>
      <c r="AGX104" s="30">
        <v>0.33979999999999999</v>
      </c>
      <c r="AGY104" s="30">
        <v>0.37280000000000002</v>
      </c>
      <c r="AGZ104" s="65"/>
      <c r="AHA104" s="30">
        <v>3.1899999999999998E-2</v>
      </c>
      <c r="AHB104" s="30">
        <v>3.1E-2</v>
      </c>
      <c r="AHC104" s="30">
        <v>3.1E-2</v>
      </c>
      <c r="AHD104" s="65"/>
      <c r="AHE104" s="30">
        <v>4.1300000000000003E-2</v>
      </c>
      <c r="AHF104" s="30">
        <v>3.6600000000000001E-2</v>
      </c>
      <c r="AHG104" s="55">
        <v>3.5923173230297298E-2</v>
      </c>
      <c r="AHH104" s="79"/>
      <c r="AHI104" s="80">
        <v>0.61539999999999995</v>
      </c>
      <c r="AHJ104" s="80">
        <v>0.6603</v>
      </c>
      <c r="AHK104" s="55">
        <v>0.68351489468973081</v>
      </c>
      <c r="AHL104" s="65"/>
      <c r="AHM104" s="30">
        <v>0.01</v>
      </c>
      <c r="AHN104" s="30">
        <v>9.7999999999999997E-3</v>
      </c>
      <c r="AHO104" s="30">
        <v>1.04E-2</v>
      </c>
      <c r="AHP104" s="14"/>
      <c r="AHQ104" s="65"/>
      <c r="AHR104" s="30">
        <v>0.2772</v>
      </c>
      <c r="AHS104" s="30">
        <v>0.2762</v>
      </c>
      <c r="AHT104" s="30">
        <v>0.25559999999999999</v>
      </c>
      <c r="AHU104" s="65"/>
      <c r="AHV104" s="30">
        <v>0.30320000000000003</v>
      </c>
      <c r="AHW104" s="30">
        <v>0.27410000000000001</v>
      </c>
      <c r="AHX104" s="30">
        <v>0.29420000000000002</v>
      </c>
      <c r="AHY104" s="65"/>
      <c r="AHZ104" s="30">
        <v>0.24230000000000002</v>
      </c>
      <c r="AIA104" s="30">
        <v>0.2616</v>
      </c>
      <c r="AIB104" s="30">
        <v>0.24600000000000002</v>
      </c>
      <c r="AIC104" s="65"/>
      <c r="AID104" s="30">
        <v>0.73540000000000005</v>
      </c>
      <c r="AIE104" s="30">
        <v>0.75249999999999995</v>
      </c>
      <c r="AIF104" s="30">
        <v>0.73609999999999998</v>
      </c>
      <c r="AIG104" s="65"/>
      <c r="AIH104" s="30">
        <v>2.7099999999999999E-2</v>
      </c>
      <c r="AII104" s="30">
        <v>2.63E-2</v>
      </c>
      <c r="AIJ104" s="30">
        <v>2.7200000000000002E-2</v>
      </c>
      <c r="AIK104" s="65"/>
      <c r="AIL104" s="30">
        <v>3.4500000000000003E-2</v>
      </c>
      <c r="AIM104" s="30">
        <v>3.5699999999999996E-2</v>
      </c>
      <c r="AIN104" s="75">
        <v>3.3728647430092996E-2</v>
      </c>
      <c r="AIO104" s="65"/>
      <c r="AIP104" s="30" t="s">
        <v>145</v>
      </c>
      <c r="AIQ104" s="30" t="s">
        <v>145</v>
      </c>
      <c r="AIR104" s="30" t="s">
        <v>145</v>
      </c>
      <c r="AIS104" s="14"/>
      <c r="AIT104" s="30">
        <v>0.3</v>
      </c>
      <c r="AIU104" s="30">
        <v>0.16889999999999999</v>
      </c>
      <c r="AIV104" s="14"/>
      <c r="AIW104" s="134" t="s">
        <v>5343</v>
      </c>
      <c r="AIX104" s="65"/>
      <c r="AIY104" s="12">
        <v>1</v>
      </c>
      <c r="AIZ104" s="17" t="s">
        <v>955</v>
      </c>
      <c r="AJA104" s="17" t="s">
        <v>145</v>
      </c>
      <c r="AJB104" s="17" t="s">
        <v>145</v>
      </c>
      <c r="AJC104" s="17" t="s">
        <v>145</v>
      </c>
      <c r="AJD104" s="65"/>
      <c r="AJE104" s="12">
        <v>1</v>
      </c>
      <c r="AJF104" s="17" t="s">
        <v>955</v>
      </c>
      <c r="AJG104" s="17" t="s">
        <v>145</v>
      </c>
      <c r="AJH104" s="17" t="s">
        <v>145</v>
      </c>
      <c r="AJI104" s="65"/>
      <c r="AJJ104" s="17" t="s">
        <v>385</v>
      </c>
      <c r="AJK104" s="17" t="s">
        <v>385</v>
      </c>
      <c r="AJL104" s="17" t="s">
        <v>385</v>
      </c>
      <c r="AJM104" s="17" t="s">
        <v>385</v>
      </c>
      <c r="AJN104" s="17" t="s">
        <v>386</v>
      </c>
      <c r="AJO104" s="17" t="s">
        <v>385</v>
      </c>
      <c r="AJP104" s="17" t="s">
        <v>386</v>
      </c>
      <c r="AJQ104" s="17" t="s">
        <v>145</v>
      </c>
      <c r="AJR104" s="65"/>
      <c r="AJS104" s="17" t="s">
        <v>145</v>
      </c>
      <c r="AJT104" s="17" t="s">
        <v>145</v>
      </c>
      <c r="AJU104" s="17" t="s">
        <v>145</v>
      </c>
      <c r="AJV104" s="17" t="s">
        <v>145</v>
      </c>
      <c r="AJW104" s="17" t="s">
        <v>145</v>
      </c>
      <c r="AJX104" s="17" t="s">
        <v>145</v>
      </c>
      <c r="AJY104" s="17" t="s">
        <v>145</v>
      </c>
      <c r="AJZ104" s="17" t="s">
        <v>145</v>
      </c>
      <c r="AKA104" s="17" t="s">
        <v>385</v>
      </c>
      <c r="AKB104" s="65"/>
      <c r="AKC104" s="17" t="s">
        <v>385</v>
      </c>
      <c r="AKD104" s="17" t="s">
        <v>386</v>
      </c>
      <c r="AKE104" s="17" t="s">
        <v>385</v>
      </c>
      <c r="AKF104" s="17" t="s">
        <v>385</v>
      </c>
      <c r="AKG104" s="65"/>
      <c r="AKH104" s="17" t="s">
        <v>385</v>
      </c>
      <c r="AKI104" s="17" t="s">
        <v>385</v>
      </c>
      <c r="AKJ104" s="17" t="s">
        <v>385</v>
      </c>
      <c r="AKK104" s="17" t="s">
        <v>385</v>
      </c>
      <c r="AKL104" s="17" t="s">
        <v>385</v>
      </c>
      <c r="AKM104" s="65"/>
      <c r="AKN104" s="17" t="s">
        <v>385</v>
      </c>
      <c r="AKO104" s="17" t="s">
        <v>385</v>
      </c>
      <c r="AKP104" s="17" t="s">
        <v>385</v>
      </c>
      <c r="AKQ104" s="17" t="s">
        <v>385</v>
      </c>
      <c r="AKR104" s="65"/>
      <c r="AKS104" s="12">
        <v>11</v>
      </c>
      <c r="AKT104" s="17" t="s">
        <v>955</v>
      </c>
      <c r="AKU104" s="17" t="s">
        <v>955</v>
      </c>
      <c r="AKV104" s="17" t="s">
        <v>145</v>
      </c>
      <c r="AKW104" s="17" t="s">
        <v>145</v>
      </c>
      <c r="AKX104" s="17" t="s">
        <v>145</v>
      </c>
      <c r="AKY104" s="17" t="s">
        <v>955</v>
      </c>
      <c r="AKZ104" s="17" t="s">
        <v>145</v>
      </c>
      <c r="ALA104" s="17" t="s">
        <v>145</v>
      </c>
      <c r="ALB104" s="65"/>
      <c r="ALC104" s="17" t="s">
        <v>385</v>
      </c>
      <c r="ALD104" s="17" t="s">
        <v>385</v>
      </c>
      <c r="ALE104" s="17" t="s">
        <v>385</v>
      </c>
      <c r="ALF104" s="17" t="s">
        <v>385</v>
      </c>
      <c r="ALG104" s="65"/>
      <c r="ALH104" s="17" t="s">
        <v>385</v>
      </c>
      <c r="ALI104" s="17" t="s">
        <v>385</v>
      </c>
      <c r="ALJ104" s="17" t="s">
        <v>385</v>
      </c>
      <c r="ALK104" s="17" t="s">
        <v>385</v>
      </c>
      <c r="ALL104" s="17" t="s">
        <v>385</v>
      </c>
      <c r="ALM104" s="17" t="s">
        <v>385</v>
      </c>
      <c r="ALN104" s="17" t="s">
        <v>385</v>
      </c>
      <c r="ALO104" s="65"/>
      <c r="ALP104" s="17" t="s">
        <v>385</v>
      </c>
      <c r="ALQ104" s="17" t="s">
        <v>385</v>
      </c>
      <c r="ALR104" s="17" t="s">
        <v>385</v>
      </c>
      <c r="ALS104" s="17" t="s">
        <v>385</v>
      </c>
      <c r="ALT104" s="65"/>
      <c r="ALU104" s="17" t="s">
        <v>385</v>
      </c>
      <c r="ALV104" s="17" t="s">
        <v>385</v>
      </c>
      <c r="ALW104" s="17" t="s">
        <v>385</v>
      </c>
      <c r="ALX104" s="65"/>
      <c r="ALY104" s="17" t="s">
        <v>386</v>
      </c>
      <c r="ALZ104" s="17" t="s">
        <v>386</v>
      </c>
      <c r="AMA104" s="17" t="s">
        <v>385</v>
      </c>
      <c r="AMB104" s="17" t="s">
        <v>386</v>
      </c>
    </row>
    <row r="105" spans="1:1016" ht="409.5">
      <c r="A105" s="193" t="s">
        <v>102</v>
      </c>
      <c r="B105" s="14"/>
      <c r="C105" s="128" t="s">
        <v>145</v>
      </c>
      <c r="D105" s="17" t="s">
        <v>345</v>
      </c>
      <c r="E105" s="17" t="s">
        <v>386</v>
      </c>
      <c r="F105" s="17" t="s">
        <v>385</v>
      </c>
      <c r="G105" s="145">
        <v>2</v>
      </c>
      <c r="H105" s="17" t="s">
        <v>385</v>
      </c>
      <c r="I105" s="20" t="s">
        <v>443</v>
      </c>
      <c r="J105" s="17" t="s">
        <v>385</v>
      </c>
      <c r="K105" s="17" t="s">
        <v>385</v>
      </c>
      <c r="L105" s="17" t="s">
        <v>386</v>
      </c>
      <c r="M105" s="25"/>
      <c r="N105" s="17" t="s">
        <v>385</v>
      </c>
      <c r="O105" s="17" t="s">
        <v>385</v>
      </c>
      <c r="P105" s="17" t="s">
        <v>385</v>
      </c>
      <c r="Q105" s="17" t="s">
        <v>385</v>
      </c>
      <c r="R105" s="17" t="s">
        <v>385</v>
      </c>
      <c r="S105" s="17" t="s">
        <v>385</v>
      </c>
      <c r="T105" s="17" t="s">
        <v>385</v>
      </c>
      <c r="U105" s="17" t="s">
        <v>386</v>
      </c>
      <c r="V105" s="17" t="s">
        <v>385</v>
      </c>
      <c r="W105" s="25"/>
      <c r="X105" s="17">
        <v>1</v>
      </c>
      <c r="Y105" s="17">
        <v>1</v>
      </c>
      <c r="Z105" s="17">
        <v>0</v>
      </c>
      <c r="AA105" s="17">
        <v>0</v>
      </c>
      <c r="AB105" s="25"/>
      <c r="AC105" s="17" t="s">
        <v>386</v>
      </c>
      <c r="AD105" s="17" t="s">
        <v>386</v>
      </c>
      <c r="AE105" s="17" t="s">
        <v>386</v>
      </c>
      <c r="AF105" s="17" t="s">
        <v>386</v>
      </c>
      <c r="AG105" s="30">
        <v>1</v>
      </c>
      <c r="AH105" s="25"/>
      <c r="AI105" s="17">
        <v>26</v>
      </c>
      <c r="AJ105" s="17">
        <v>0</v>
      </c>
      <c r="AK105" s="17">
        <v>5</v>
      </c>
      <c r="AL105" s="17">
        <v>21</v>
      </c>
      <c r="AM105" s="25"/>
      <c r="AN105" s="17">
        <v>0</v>
      </c>
      <c r="AO105" s="17">
        <v>0</v>
      </c>
      <c r="AP105" s="17">
        <v>0</v>
      </c>
      <c r="AQ105" s="17">
        <v>0</v>
      </c>
      <c r="AR105" s="25"/>
      <c r="AS105" s="17">
        <v>0</v>
      </c>
      <c r="AT105" s="17">
        <v>0</v>
      </c>
      <c r="AU105" s="17">
        <v>0</v>
      </c>
      <c r="AV105" s="17">
        <v>0</v>
      </c>
      <c r="AW105" s="25"/>
      <c r="AX105" s="17" t="s">
        <v>385</v>
      </c>
      <c r="AY105" s="17" t="s">
        <v>386</v>
      </c>
      <c r="AZ105" s="17" t="s">
        <v>385</v>
      </c>
      <c r="BA105" s="17" t="s">
        <v>386</v>
      </c>
      <c r="BB105" s="17" t="s">
        <v>385</v>
      </c>
      <c r="BC105" s="17" t="s">
        <v>573</v>
      </c>
      <c r="BD105" s="17">
        <v>8</v>
      </c>
      <c r="BE105" s="14"/>
      <c r="BF105" s="117" t="s">
        <v>145</v>
      </c>
      <c r="BG105" s="17" t="s">
        <v>763</v>
      </c>
      <c r="BH105" s="25"/>
      <c r="BI105" s="17" t="s">
        <v>386</v>
      </c>
      <c r="BJ105" s="17" t="s">
        <v>386</v>
      </c>
      <c r="BK105" s="17" t="s">
        <v>385</v>
      </c>
      <c r="BL105" s="17" t="s">
        <v>386</v>
      </c>
      <c r="BM105" s="17" t="s">
        <v>386</v>
      </c>
      <c r="BN105" s="17" t="s">
        <v>386</v>
      </c>
      <c r="BO105" s="17" t="s">
        <v>385</v>
      </c>
      <c r="BP105" s="17" t="s">
        <v>849</v>
      </c>
      <c r="BQ105" s="18" t="s">
        <v>386</v>
      </c>
      <c r="BR105" s="31" t="s">
        <v>145</v>
      </c>
      <c r="BS105" s="17" t="s">
        <v>923</v>
      </c>
      <c r="BT105" s="17" t="s">
        <v>385</v>
      </c>
      <c r="BU105" s="17" t="s">
        <v>385</v>
      </c>
      <c r="BV105" s="17" t="s">
        <v>385</v>
      </c>
      <c r="BW105" s="30">
        <v>1</v>
      </c>
      <c r="BX105" s="25"/>
      <c r="BY105" s="12">
        <v>2</v>
      </c>
      <c r="BZ105" s="18" t="s">
        <v>145</v>
      </c>
      <c r="CA105" s="18" t="s">
        <v>955</v>
      </c>
      <c r="CB105" s="18" t="s">
        <v>145</v>
      </c>
      <c r="CC105" s="18" t="s">
        <v>145</v>
      </c>
      <c r="CD105" s="31">
        <v>0.18859999999999999</v>
      </c>
      <c r="CE105" s="25"/>
      <c r="CF105" s="12">
        <v>2</v>
      </c>
      <c r="CG105" s="17" t="s">
        <v>145</v>
      </c>
      <c r="CH105" s="17" t="s">
        <v>955</v>
      </c>
      <c r="CI105" s="17" t="s">
        <v>145</v>
      </c>
      <c r="CJ105" s="17" t="s">
        <v>145</v>
      </c>
      <c r="CK105" s="14"/>
      <c r="CL105" s="117" t="s">
        <v>1056</v>
      </c>
      <c r="CM105" s="14"/>
      <c r="CN105" s="142"/>
      <c r="CO105" s="17" t="s">
        <v>386</v>
      </c>
      <c r="CP105" s="17" t="s">
        <v>145</v>
      </c>
      <c r="CQ105" s="17" t="s">
        <v>385</v>
      </c>
      <c r="CR105" s="17" t="s">
        <v>1120</v>
      </c>
      <c r="CS105" s="17" t="s">
        <v>386</v>
      </c>
      <c r="CT105" s="17" t="s">
        <v>145</v>
      </c>
      <c r="CU105" s="17" t="s">
        <v>386</v>
      </c>
      <c r="CV105" s="17" t="s">
        <v>145</v>
      </c>
      <c r="CW105" s="25"/>
      <c r="CX105" s="17" t="s">
        <v>385</v>
      </c>
      <c r="CY105" s="17" t="s">
        <v>385</v>
      </c>
      <c r="CZ105" s="17" t="s">
        <v>385</v>
      </c>
      <c r="DA105" s="17" t="s">
        <v>385</v>
      </c>
      <c r="DB105" s="17" t="s">
        <v>1235</v>
      </c>
      <c r="DC105" s="25"/>
      <c r="DD105" s="148">
        <v>0.08</v>
      </c>
      <c r="DE105" s="148">
        <v>0.08</v>
      </c>
      <c r="DF105" s="148">
        <v>0.08</v>
      </c>
      <c r="DG105" s="25"/>
      <c r="DH105" s="148" t="s">
        <v>145</v>
      </c>
      <c r="DI105" s="148" t="s">
        <v>145</v>
      </c>
      <c r="DJ105" s="148" t="s">
        <v>145</v>
      </c>
      <c r="DK105" s="25"/>
      <c r="DL105" s="152">
        <v>0.10929999999999999</v>
      </c>
      <c r="DM105" s="152">
        <v>0.1328</v>
      </c>
      <c r="DN105" s="152">
        <v>0.1384</v>
      </c>
      <c r="DO105" s="45"/>
      <c r="DP105" s="152" t="s">
        <v>145</v>
      </c>
      <c r="DQ105" s="152" t="s">
        <v>145</v>
      </c>
      <c r="DR105" s="152" t="s">
        <v>145</v>
      </c>
      <c r="DS105" s="45"/>
      <c r="DT105" s="155">
        <v>9.9900000000000003E-2</v>
      </c>
      <c r="DU105" s="155">
        <v>0.1178</v>
      </c>
      <c r="DV105" s="155">
        <v>0.12230000000000001</v>
      </c>
      <c r="DW105" s="25"/>
      <c r="DX105" s="12">
        <v>1</v>
      </c>
      <c r="DY105" s="17" t="s">
        <v>955</v>
      </c>
      <c r="DZ105" s="17" t="s">
        <v>145</v>
      </c>
      <c r="EA105" s="17" t="s">
        <v>145</v>
      </c>
      <c r="EB105" s="17" t="s">
        <v>145</v>
      </c>
      <c r="EC105" s="18" t="s">
        <v>385</v>
      </c>
      <c r="ED105" s="17" t="s">
        <v>385</v>
      </c>
      <c r="EE105" s="17" t="s">
        <v>385</v>
      </c>
      <c r="EF105" s="14"/>
      <c r="EG105" s="17" t="s">
        <v>145</v>
      </c>
      <c r="EH105" s="17" t="s">
        <v>145</v>
      </c>
      <c r="EI105" s="17" t="s">
        <v>145</v>
      </c>
      <c r="EJ105" s="14"/>
      <c r="EK105" s="25"/>
      <c r="EL105" s="17" t="s">
        <v>386</v>
      </c>
      <c r="EM105" s="17" t="s">
        <v>385</v>
      </c>
      <c r="EN105" s="17" t="s">
        <v>385</v>
      </c>
      <c r="EO105" s="17" t="s">
        <v>385</v>
      </c>
      <c r="EP105" s="25"/>
      <c r="EQ105" s="12">
        <v>1</v>
      </c>
      <c r="ER105" s="17" t="s">
        <v>955</v>
      </c>
      <c r="ES105" s="17" t="s">
        <v>145</v>
      </c>
      <c r="ET105" s="17" t="s">
        <v>145</v>
      </c>
      <c r="EU105" s="17" t="s">
        <v>145</v>
      </c>
      <c r="EV105" s="17" t="s">
        <v>145</v>
      </c>
      <c r="EW105" s="14"/>
      <c r="EX105" s="25"/>
      <c r="EY105" s="12" t="s">
        <v>145</v>
      </c>
      <c r="EZ105" s="17" t="s">
        <v>145</v>
      </c>
      <c r="FA105" s="17" t="s">
        <v>145</v>
      </c>
      <c r="FB105" s="17" t="s">
        <v>145</v>
      </c>
      <c r="FC105" s="17" t="s">
        <v>145</v>
      </c>
      <c r="FD105" s="25"/>
      <c r="FE105" s="12" t="s">
        <v>145</v>
      </c>
      <c r="FF105" s="17" t="s">
        <v>145</v>
      </c>
      <c r="FG105" s="17" t="s">
        <v>145</v>
      </c>
      <c r="FH105" s="17" t="s">
        <v>145</v>
      </c>
      <c r="FI105" s="25"/>
      <c r="FJ105" s="12" t="s">
        <v>145</v>
      </c>
      <c r="FK105" s="17" t="s">
        <v>145</v>
      </c>
      <c r="FL105" s="17" t="s">
        <v>145</v>
      </c>
      <c r="FM105" s="17" t="s">
        <v>145</v>
      </c>
      <c r="FN105" s="17" t="s">
        <v>145</v>
      </c>
      <c r="FO105" s="17" t="s">
        <v>145</v>
      </c>
      <c r="FP105" s="17" t="s">
        <v>145</v>
      </c>
      <c r="FQ105" s="25"/>
      <c r="FR105" s="152">
        <v>8.5000000000000006E-2</v>
      </c>
      <c r="FS105" s="152">
        <v>9.8000000000000004E-2</v>
      </c>
      <c r="FT105" s="152">
        <v>0.1</v>
      </c>
      <c r="FU105" s="14"/>
      <c r="FV105" s="25"/>
      <c r="FW105" s="18" t="s">
        <v>385</v>
      </c>
      <c r="FX105" s="153" t="s">
        <v>145</v>
      </c>
      <c r="FY105" s="153">
        <v>1</v>
      </c>
      <c r="FZ105" s="18" t="s">
        <v>385</v>
      </c>
      <c r="GA105" s="153">
        <v>0.5</v>
      </c>
      <c r="GB105" s="153">
        <v>1</v>
      </c>
      <c r="GC105" s="18" t="s">
        <v>385</v>
      </c>
      <c r="GD105" s="153">
        <v>0</v>
      </c>
      <c r="GE105" s="153">
        <v>0.5</v>
      </c>
      <c r="GF105" s="18" t="s">
        <v>386</v>
      </c>
      <c r="GG105" s="153" t="s">
        <v>145</v>
      </c>
      <c r="GH105" s="153" t="s">
        <v>145</v>
      </c>
      <c r="GI105" s="18" t="s">
        <v>396</v>
      </c>
      <c r="GJ105" s="153" t="s">
        <v>145</v>
      </c>
      <c r="GK105" s="153" t="s">
        <v>145</v>
      </c>
      <c r="GL105" s="18" t="s">
        <v>1449</v>
      </c>
      <c r="GM105" s="25"/>
      <c r="GN105" s="17" t="s">
        <v>386</v>
      </c>
      <c r="GO105" s="30" t="s">
        <v>145</v>
      </c>
      <c r="GP105" s="17" t="s">
        <v>386</v>
      </c>
      <c r="GQ105" s="30" t="s">
        <v>145</v>
      </c>
      <c r="GR105" s="17" t="s">
        <v>386</v>
      </c>
      <c r="GS105" s="30" t="s">
        <v>145</v>
      </c>
      <c r="GT105" s="25"/>
      <c r="GU105" s="17" t="s">
        <v>386</v>
      </c>
      <c r="GV105" s="30" t="s">
        <v>145</v>
      </c>
      <c r="GW105" s="17" t="s">
        <v>386</v>
      </c>
      <c r="GX105" s="30" t="s">
        <v>145</v>
      </c>
      <c r="GY105" s="17" t="s">
        <v>385</v>
      </c>
      <c r="GZ105" s="30" t="s">
        <v>145</v>
      </c>
      <c r="HA105" s="17" t="s">
        <v>385</v>
      </c>
      <c r="HB105" s="30" t="s">
        <v>145</v>
      </c>
      <c r="HC105" s="30">
        <v>0.5</v>
      </c>
      <c r="HD105" s="25"/>
      <c r="HE105" s="17" t="s">
        <v>385</v>
      </c>
      <c r="HF105" s="17" t="s">
        <v>145</v>
      </c>
      <c r="HG105" s="17" t="s">
        <v>385</v>
      </c>
      <c r="HH105" s="17" t="s">
        <v>145</v>
      </c>
      <c r="HI105" s="17" t="s">
        <v>385</v>
      </c>
      <c r="HJ105" s="17" t="s">
        <v>145</v>
      </c>
      <c r="HK105" s="17" t="s">
        <v>385</v>
      </c>
      <c r="HL105" s="17" t="s">
        <v>145</v>
      </c>
      <c r="HM105" s="17" t="s">
        <v>385</v>
      </c>
      <c r="HN105" s="17" t="s">
        <v>145</v>
      </c>
      <c r="HO105" s="14"/>
      <c r="HP105" s="117" t="s">
        <v>1700</v>
      </c>
      <c r="HQ105" s="25"/>
      <c r="HR105" s="12">
        <v>3</v>
      </c>
      <c r="HS105" s="17" t="s">
        <v>145</v>
      </c>
      <c r="HT105" s="17" t="s">
        <v>145</v>
      </c>
      <c r="HU105" s="17" t="s">
        <v>955</v>
      </c>
      <c r="HV105" s="17" t="s">
        <v>145</v>
      </c>
      <c r="HW105" s="25"/>
      <c r="HX105" s="12">
        <v>4</v>
      </c>
      <c r="HY105" s="17" t="s">
        <v>145</v>
      </c>
      <c r="HZ105" s="17" t="s">
        <v>145</v>
      </c>
      <c r="IA105" s="17" t="s">
        <v>145</v>
      </c>
      <c r="IB105" s="17" t="s">
        <v>955</v>
      </c>
      <c r="IC105" s="25"/>
      <c r="ID105" s="12">
        <v>4</v>
      </c>
      <c r="IE105" s="17" t="s">
        <v>145</v>
      </c>
      <c r="IF105" s="17" t="s">
        <v>145</v>
      </c>
      <c r="IG105" s="17" t="s">
        <v>145</v>
      </c>
      <c r="IH105" s="17" t="s">
        <v>955</v>
      </c>
      <c r="II105" s="25"/>
      <c r="IJ105" s="12">
        <v>3</v>
      </c>
      <c r="IK105" s="17" t="s">
        <v>145</v>
      </c>
      <c r="IL105" s="17" t="s">
        <v>145</v>
      </c>
      <c r="IM105" s="17" t="s">
        <v>955</v>
      </c>
      <c r="IN105" s="17" t="s">
        <v>145</v>
      </c>
      <c r="IO105" s="25"/>
      <c r="IP105" s="12">
        <v>3</v>
      </c>
      <c r="IQ105" s="17" t="s">
        <v>145</v>
      </c>
      <c r="IR105" s="17" t="s">
        <v>145</v>
      </c>
      <c r="IS105" s="17" t="s">
        <v>955</v>
      </c>
      <c r="IT105" s="165">
        <v>0.19989999999999999</v>
      </c>
      <c r="IU105" s="17" t="s">
        <v>145</v>
      </c>
      <c r="IV105" s="25"/>
      <c r="IW105" s="12">
        <v>3</v>
      </c>
      <c r="IX105" s="17" t="s">
        <v>145</v>
      </c>
      <c r="IY105" s="17" t="s">
        <v>145</v>
      </c>
      <c r="IZ105" s="17" t="s">
        <v>955</v>
      </c>
      <c r="JA105" s="14"/>
      <c r="JB105" s="117" t="s">
        <v>1808</v>
      </c>
      <c r="JC105" s="14"/>
      <c r="JD105" s="17" t="s">
        <v>385</v>
      </c>
      <c r="JE105" s="25"/>
      <c r="JF105" s="17" t="s">
        <v>385</v>
      </c>
      <c r="JG105" s="17" t="s">
        <v>385</v>
      </c>
      <c r="JH105" s="17" t="s">
        <v>385</v>
      </c>
      <c r="JI105" s="17" t="s">
        <v>385</v>
      </c>
      <c r="JJ105" s="17" t="s">
        <v>385</v>
      </c>
      <c r="JK105" s="25"/>
      <c r="JL105" s="17" t="s">
        <v>385</v>
      </c>
      <c r="JM105" s="17" t="s">
        <v>386</v>
      </c>
      <c r="JN105" s="17" t="s">
        <v>386</v>
      </c>
      <c r="JO105" s="17" t="s">
        <v>386</v>
      </c>
      <c r="JP105" s="14"/>
      <c r="JQ105" s="17" t="s">
        <v>385</v>
      </c>
      <c r="JR105" s="17" t="s">
        <v>385</v>
      </c>
      <c r="JS105" s="14"/>
      <c r="JT105" s="17" t="s">
        <v>386</v>
      </c>
      <c r="JU105" s="25"/>
      <c r="JV105" s="17" t="s">
        <v>385</v>
      </c>
      <c r="JW105" s="17" t="s">
        <v>386</v>
      </c>
      <c r="JX105" s="17" t="s">
        <v>386</v>
      </c>
      <c r="JY105" s="17" t="s">
        <v>385</v>
      </c>
      <c r="JZ105" s="17" t="s">
        <v>385</v>
      </c>
      <c r="KA105" s="17" t="s">
        <v>385</v>
      </c>
      <c r="KB105" s="14"/>
      <c r="KC105" s="25"/>
      <c r="KD105" s="12">
        <v>3</v>
      </c>
      <c r="KE105" s="17" t="s">
        <v>145</v>
      </c>
      <c r="KF105" s="17" t="s">
        <v>145</v>
      </c>
      <c r="KG105" s="17" t="s">
        <v>955</v>
      </c>
      <c r="KH105" s="25"/>
      <c r="KI105" s="17" t="s">
        <v>386</v>
      </c>
      <c r="KJ105" s="17" t="s">
        <v>385</v>
      </c>
      <c r="KK105" s="17" t="s">
        <v>386</v>
      </c>
      <c r="KL105" s="17" t="s">
        <v>386</v>
      </c>
      <c r="KM105" s="17" t="s">
        <v>145</v>
      </c>
      <c r="KN105" s="25"/>
      <c r="KO105" s="17" t="s">
        <v>386</v>
      </c>
      <c r="KP105" s="17" t="s">
        <v>386</v>
      </c>
      <c r="KQ105" s="25"/>
      <c r="KR105" s="17">
        <v>0</v>
      </c>
      <c r="KS105" s="17">
        <v>0</v>
      </c>
      <c r="KT105" s="25"/>
      <c r="KU105" s="12">
        <v>1</v>
      </c>
      <c r="KV105" s="17" t="s">
        <v>955</v>
      </c>
      <c r="KW105" s="17" t="s">
        <v>145</v>
      </c>
      <c r="KX105" s="17" t="s">
        <v>145</v>
      </c>
      <c r="KY105" s="17">
        <v>10</v>
      </c>
      <c r="KZ105" s="14"/>
      <c r="LA105" s="117" t="s">
        <v>2015</v>
      </c>
      <c r="LB105" s="25"/>
      <c r="LC105" s="17" t="s">
        <v>2043</v>
      </c>
      <c r="LD105" s="12">
        <v>0</v>
      </c>
      <c r="LE105" s="17" t="s">
        <v>2044</v>
      </c>
      <c r="LF105" s="12">
        <v>3</v>
      </c>
      <c r="LG105" s="17" t="s">
        <v>2043</v>
      </c>
      <c r="LH105" s="12">
        <v>0</v>
      </c>
      <c r="LI105" s="17" t="s">
        <v>2043</v>
      </c>
      <c r="LJ105" s="12">
        <v>0</v>
      </c>
      <c r="LK105" s="17" t="s">
        <v>2043</v>
      </c>
      <c r="LL105" s="12">
        <v>0</v>
      </c>
      <c r="LM105" s="17" t="s">
        <v>2044</v>
      </c>
      <c r="LN105" s="12">
        <v>3</v>
      </c>
      <c r="LO105" s="17" t="s">
        <v>2043</v>
      </c>
      <c r="LP105" s="12">
        <v>0</v>
      </c>
      <c r="LQ105" s="17" t="s">
        <v>2043</v>
      </c>
      <c r="LR105" s="12">
        <v>0</v>
      </c>
      <c r="LS105" s="17" t="s">
        <v>2043</v>
      </c>
      <c r="LT105" s="12">
        <v>0</v>
      </c>
      <c r="LU105" s="17" t="s">
        <v>2043</v>
      </c>
      <c r="LV105" s="12">
        <v>0</v>
      </c>
      <c r="LW105" s="17" t="s">
        <v>2043</v>
      </c>
      <c r="LX105" s="12">
        <v>0</v>
      </c>
      <c r="LY105" s="17" t="s">
        <v>385</v>
      </c>
      <c r="LZ105" s="17">
        <v>0</v>
      </c>
      <c r="MA105" s="25"/>
      <c r="MB105" s="17" t="s">
        <v>385</v>
      </c>
      <c r="MC105" s="17" t="s">
        <v>386</v>
      </c>
      <c r="MD105" s="25"/>
      <c r="ME105" s="17" t="s">
        <v>386</v>
      </c>
      <c r="MF105" s="17" t="s">
        <v>386</v>
      </c>
      <c r="MG105" s="17" t="s">
        <v>386</v>
      </c>
      <c r="MH105" s="17" t="s">
        <v>145</v>
      </c>
      <c r="MI105" s="25"/>
      <c r="MJ105" s="17" t="s">
        <v>385</v>
      </c>
      <c r="MK105" s="17" t="s">
        <v>385</v>
      </c>
      <c r="ML105" s="17" t="s">
        <v>386</v>
      </c>
      <c r="MM105" s="17" t="s">
        <v>385</v>
      </c>
      <c r="MN105" s="17" t="s">
        <v>385</v>
      </c>
      <c r="MO105" s="30">
        <v>0.1</v>
      </c>
      <c r="MP105" s="25"/>
      <c r="MQ105" s="12">
        <v>5</v>
      </c>
      <c r="MR105" s="17" t="s">
        <v>145</v>
      </c>
      <c r="MS105" s="17" t="s">
        <v>145</v>
      </c>
      <c r="MT105" s="17" t="s">
        <v>145</v>
      </c>
      <c r="MU105" s="17" t="s">
        <v>145</v>
      </c>
      <c r="MV105" s="17" t="s">
        <v>145</v>
      </c>
      <c r="MW105" s="17" t="s">
        <v>145</v>
      </c>
      <c r="MX105" s="17" t="s">
        <v>145</v>
      </c>
      <c r="MY105" s="17" t="s">
        <v>145</v>
      </c>
      <c r="MZ105" s="17" t="s">
        <v>955</v>
      </c>
      <c r="NA105" s="17" t="s">
        <v>2242</v>
      </c>
      <c r="NB105" s="14"/>
      <c r="NC105" s="117" t="s">
        <v>2316</v>
      </c>
      <c r="ND105" s="14"/>
      <c r="NE105" s="17" t="s">
        <v>385</v>
      </c>
      <c r="NF105" s="30">
        <v>0.2</v>
      </c>
      <c r="NG105" s="17" t="s">
        <v>385</v>
      </c>
      <c r="NH105" s="17" t="s">
        <v>385</v>
      </c>
      <c r="NI105" s="17" t="s">
        <v>2406</v>
      </c>
      <c r="NJ105" s="17" t="s">
        <v>386</v>
      </c>
      <c r="NK105" s="14"/>
      <c r="NL105" s="25"/>
      <c r="NM105" s="17" t="s">
        <v>385</v>
      </c>
      <c r="NN105" s="17" t="s">
        <v>385</v>
      </c>
      <c r="NO105" s="25"/>
      <c r="NP105" s="17" t="s">
        <v>385</v>
      </c>
      <c r="NQ105" s="17" t="s">
        <v>385</v>
      </c>
      <c r="NR105" s="25"/>
      <c r="NS105" s="17" t="s">
        <v>385</v>
      </c>
      <c r="NT105" s="17" t="s">
        <v>385</v>
      </c>
      <c r="NU105" s="17" t="s">
        <v>386</v>
      </c>
      <c r="NV105" s="17" t="s">
        <v>386</v>
      </c>
      <c r="NW105" s="17" t="s">
        <v>386</v>
      </c>
      <c r="NX105" s="14"/>
      <c r="NY105" s="117" t="s">
        <v>2527</v>
      </c>
      <c r="NZ105" s="14"/>
      <c r="OA105" s="17" t="s">
        <v>385</v>
      </c>
      <c r="OB105" s="25"/>
      <c r="OC105" s="13">
        <v>1</v>
      </c>
      <c r="OD105" s="26" t="s">
        <v>955</v>
      </c>
      <c r="OE105" s="26" t="s">
        <v>145</v>
      </c>
      <c r="OF105" s="26" t="s">
        <v>145</v>
      </c>
      <c r="OG105" s="26" t="s">
        <v>145</v>
      </c>
      <c r="OH105" s="26" t="s">
        <v>145</v>
      </c>
      <c r="OI105" s="17" t="s">
        <v>145</v>
      </c>
      <c r="OJ105" s="25"/>
      <c r="OK105" s="12">
        <v>2</v>
      </c>
      <c r="OL105" s="17" t="s">
        <v>145</v>
      </c>
      <c r="OM105" s="17" t="s">
        <v>955</v>
      </c>
      <c r="ON105" s="17" t="s">
        <v>145</v>
      </c>
      <c r="OO105" s="17" t="s">
        <v>385</v>
      </c>
      <c r="OP105" s="25"/>
      <c r="OQ105" s="17" t="s">
        <v>385</v>
      </c>
      <c r="OR105" s="17" t="s">
        <v>386</v>
      </c>
      <c r="OS105" s="17" t="s">
        <v>386</v>
      </c>
      <c r="OT105" s="17" t="s">
        <v>386</v>
      </c>
      <c r="OU105" s="17" t="s">
        <v>386</v>
      </c>
      <c r="OV105" s="17" t="s">
        <v>386</v>
      </c>
      <c r="OW105" s="17" t="s">
        <v>386</v>
      </c>
      <c r="OX105" s="17" t="s">
        <v>386</v>
      </c>
      <c r="OY105" s="14"/>
      <c r="OZ105" s="25"/>
      <c r="PA105" s="17" t="s">
        <v>385</v>
      </c>
      <c r="PB105" s="17" t="s">
        <v>385</v>
      </c>
      <c r="PC105" s="17" t="s">
        <v>385</v>
      </c>
      <c r="PD105" s="25"/>
      <c r="PE105" s="17" t="s">
        <v>386</v>
      </c>
      <c r="PF105" s="17" t="s">
        <v>385</v>
      </c>
      <c r="PG105" s="17" t="s">
        <v>385</v>
      </c>
      <c r="PH105" s="17" t="s">
        <v>385</v>
      </c>
      <c r="PI105" s="25"/>
      <c r="PJ105" s="17" t="s">
        <v>386</v>
      </c>
      <c r="PK105" s="17" t="s">
        <v>386</v>
      </c>
      <c r="PL105" s="17" t="s">
        <v>385</v>
      </c>
      <c r="PM105" s="17" t="s">
        <v>386</v>
      </c>
      <c r="PN105" s="17" t="s">
        <v>145</v>
      </c>
      <c r="PO105" s="17" t="s">
        <v>386</v>
      </c>
      <c r="PP105" s="17" t="s">
        <v>386</v>
      </c>
      <c r="PQ105" s="25"/>
      <c r="PR105" s="30" t="s">
        <v>145</v>
      </c>
      <c r="PS105" s="30" t="s">
        <v>145</v>
      </c>
      <c r="PT105" s="30" t="s">
        <v>145</v>
      </c>
      <c r="PU105" s="30" t="s">
        <v>145</v>
      </c>
      <c r="PV105" s="14"/>
      <c r="PW105" s="17" t="s">
        <v>385</v>
      </c>
      <c r="PX105" s="36"/>
      <c r="PY105" s="12">
        <v>2</v>
      </c>
      <c r="PZ105" s="17" t="s">
        <v>145</v>
      </c>
      <c r="QA105" s="17" t="s">
        <v>955</v>
      </c>
      <c r="QB105" s="17" t="s">
        <v>145</v>
      </c>
      <c r="QC105" s="17" t="s">
        <v>145</v>
      </c>
      <c r="QD105" s="56">
        <v>2.9100000000000001E-2</v>
      </c>
      <c r="QE105" s="17" t="s">
        <v>386</v>
      </c>
      <c r="QF105" s="25"/>
      <c r="QG105" s="12">
        <v>2</v>
      </c>
      <c r="QH105" s="17" t="s">
        <v>145</v>
      </c>
      <c r="QI105" s="17" t="s">
        <v>955</v>
      </c>
      <c r="QJ105" s="17" t="s">
        <v>145</v>
      </c>
      <c r="QK105" s="17" t="s">
        <v>145</v>
      </c>
      <c r="QL105" s="17" t="s">
        <v>145</v>
      </c>
      <c r="QM105" s="14"/>
      <c r="QN105" s="25"/>
      <c r="QO105" s="17" t="s">
        <v>386</v>
      </c>
      <c r="QP105" s="17" t="s">
        <v>385</v>
      </c>
      <c r="QQ105" s="17" t="s">
        <v>386</v>
      </c>
      <c r="QR105" s="17" t="s">
        <v>386</v>
      </c>
      <c r="QS105" s="17" t="s">
        <v>145</v>
      </c>
      <c r="QT105" s="17">
        <v>20</v>
      </c>
      <c r="QU105" s="17" t="s">
        <v>2801</v>
      </c>
      <c r="QV105" s="17" t="s">
        <v>145</v>
      </c>
      <c r="QW105" s="17" t="s">
        <v>145</v>
      </c>
      <c r="QX105" s="17" t="s">
        <v>145</v>
      </c>
      <c r="QY105" s="17" t="s">
        <v>145</v>
      </c>
      <c r="QZ105" s="25"/>
      <c r="RA105" s="17" t="s">
        <v>385</v>
      </c>
      <c r="RB105" s="17" t="s">
        <v>386</v>
      </c>
      <c r="RC105" s="17" t="s">
        <v>385</v>
      </c>
      <c r="RD105" s="17" t="s">
        <v>386</v>
      </c>
      <c r="RE105" s="17" t="s">
        <v>386</v>
      </c>
      <c r="RF105" s="17" t="s">
        <v>145</v>
      </c>
      <c r="RG105" s="17" t="s">
        <v>386</v>
      </c>
      <c r="RH105" s="25"/>
      <c r="RI105" s="12">
        <v>2</v>
      </c>
      <c r="RJ105" s="17" t="s">
        <v>145</v>
      </c>
      <c r="RK105" s="17" t="s">
        <v>955</v>
      </c>
      <c r="RL105" s="17" t="s">
        <v>145</v>
      </c>
      <c r="RM105" s="17" t="s">
        <v>145</v>
      </c>
      <c r="RN105" s="17" t="s">
        <v>145</v>
      </c>
      <c r="RO105" s="17" t="s">
        <v>145</v>
      </c>
      <c r="RP105" s="14"/>
      <c r="RQ105" s="117" t="s">
        <v>3039</v>
      </c>
      <c r="RR105" s="14"/>
      <c r="RS105" s="17" t="s">
        <v>386</v>
      </c>
      <c r="RT105" s="17" t="s">
        <v>392</v>
      </c>
      <c r="RU105" s="25"/>
      <c r="RV105" s="17" t="s">
        <v>145</v>
      </c>
      <c r="RW105" s="17" t="s">
        <v>145</v>
      </c>
      <c r="RX105" s="17" t="s">
        <v>145</v>
      </c>
      <c r="RY105" s="17" t="s">
        <v>145</v>
      </c>
      <c r="RZ105" s="25"/>
      <c r="SA105" s="17">
        <v>91</v>
      </c>
      <c r="SB105" s="17">
        <v>181</v>
      </c>
      <c r="SC105" s="17">
        <v>181</v>
      </c>
      <c r="SD105" s="25"/>
      <c r="SE105" s="17" t="s">
        <v>385</v>
      </c>
      <c r="SF105" s="17" t="s">
        <v>385</v>
      </c>
      <c r="SG105" s="17" t="s">
        <v>385</v>
      </c>
      <c r="SH105" s="17" t="s">
        <v>385</v>
      </c>
      <c r="SI105" s="17" t="s">
        <v>385</v>
      </c>
      <c r="SJ105" s="17" t="s">
        <v>385</v>
      </c>
      <c r="SK105" s="17" t="s">
        <v>386</v>
      </c>
      <c r="SL105" s="17" t="s">
        <v>145</v>
      </c>
      <c r="SM105" s="17" t="s">
        <v>385</v>
      </c>
      <c r="SN105" s="17" t="s">
        <v>385</v>
      </c>
      <c r="SO105" s="18" t="s">
        <v>385</v>
      </c>
      <c r="SP105" s="12" t="s">
        <v>3276</v>
      </c>
      <c r="SQ105" s="14"/>
      <c r="SR105" s="17" t="s">
        <v>385</v>
      </c>
      <c r="SS105" s="17" t="s">
        <v>145</v>
      </c>
      <c r="ST105" s="25"/>
      <c r="SU105" s="17" t="s">
        <v>385</v>
      </c>
      <c r="SV105" s="17" t="s">
        <v>385</v>
      </c>
      <c r="SW105" s="17" t="s">
        <v>385</v>
      </c>
      <c r="SX105" s="17" t="s">
        <v>385</v>
      </c>
      <c r="SY105" s="17" t="s">
        <v>386</v>
      </c>
      <c r="SZ105" s="25"/>
      <c r="TA105" s="30">
        <v>0.2</v>
      </c>
      <c r="TB105" s="30">
        <v>0.5</v>
      </c>
      <c r="TC105" s="30">
        <v>1</v>
      </c>
      <c r="TD105" s="17" t="s">
        <v>385</v>
      </c>
      <c r="TE105" s="25"/>
      <c r="TF105" s="17" t="s">
        <v>385</v>
      </c>
      <c r="TG105" s="17" t="s">
        <v>386</v>
      </c>
      <c r="TH105" s="17" t="s">
        <v>386</v>
      </c>
      <c r="TI105" s="17" t="s">
        <v>145</v>
      </c>
      <c r="TJ105" s="14"/>
      <c r="TK105" s="17" t="s">
        <v>385</v>
      </c>
      <c r="TL105" s="17">
        <v>12</v>
      </c>
      <c r="TM105" s="14"/>
      <c r="TN105" s="134" t="s">
        <v>3439</v>
      </c>
      <c r="TO105" s="14"/>
      <c r="TP105" s="17" t="s">
        <v>385</v>
      </c>
      <c r="TQ105" s="14"/>
      <c r="TR105" s="25"/>
      <c r="TS105" s="17" t="s">
        <v>386</v>
      </c>
      <c r="TT105" s="17" t="s">
        <v>386</v>
      </c>
      <c r="TU105" s="25"/>
      <c r="TV105" s="17" t="s">
        <v>385</v>
      </c>
      <c r="TW105" s="17" t="s">
        <v>385</v>
      </c>
      <c r="TX105" s="25"/>
      <c r="TY105" s="17" t="s">
        <v>3508</v>
      </c>
      <c r="TZ105" s="17" t="s">
        <v>3562</v>
      </c>
      <c r="UA105" s="17" t="s">
        <v>385</v>
      </c>
      <c r="UB105" s="17" t="s">
        <v>385</v>
      </c>
      <c r="UC105" s="14"/>
      <c r="UD105" s="25"/>
      <c r="UE105" s="17" t="s">
        <v>385</v>
      </c>
      <c r="UF105" s="17" t="s">
        <v>385</v>
      </c>
      <c r="UG105" s="17" t="s">
        <v>386</v>
      </c>
      <c r="UH105" s="25"/>
      <c r="UI105" s="17" t="s">
        <v>386</v>
      </c>
      <c r="UJ105" s="17" t="s">
        <v>386</v>
      </c>
      <c r="UK105" s="25"/>
      <c r="UL105" s="17" t="s">
        <v>385</v>
      </c>
      <c r="UM105" s="17" t="s">
        <v>385</v>
      </c>
      <c r="UN105" s="17" t="s">
        <v>385</v>
      </c>
      <c r="UO105" s="17" t="s">
        <v>385</v>
      </c>
      <c r="UP105" s="17" t="s">
        <v>385</v>
      </c>
      <c r="UQ105" s="17" t="s">
        <v>385</v>
      </c>
      <c r="UR105" s="17" t="s">
        <v>385</v>
      </c>
      <c r="US105" s="25"/>
      <c r="UT105" s="17" t="s">
        <v>385</v>
      </c>
      <c r="UU105" s="17" t="s">
        <v>385</v>
      </c>
      <c r="UV105" s="17" t="s">
        <v>385</v>
      </c>
      <c r="UW105" s="17" t="s">
        <v>385</v>
      </c>
      <c r="UX105" s="17" t="s">
        <v>385</v>
      </c>
      <c r="UY105" s="17" t="s">
        <v>385</v>
      </c>
      <c r="UZ105" s="17" t="s">
        <v>385</v>
      </c>
      <c r="VA105" s="17" t="s">
        <v>385</v>
      </c>
      <c r="VB105" s="25"/>
      <c r="VC105" s="17" t="s">
        <v>386</v>
      </c>
      <c r="VD105" s="17" t="s">
        <v>385</v>
      </c>
      <c r="VE105" s="17" t="s">
        <v>386</v>
      </c>
      <c r="VF105" s="17">
        <v>9</v>
      </c>
      <c r="VG105" s="17">
        <v>10</v>
      </c>
      <c r="VH105" s="14"/>
      <c r="VI105" s="134" t="s">
        <v>145</v>
      </c>
      <c r="VJ105" s="14"/>
      <c r="VK105" s="25"/>
      <c r="VL105" s="17" t="s">
        <v>385</v>
      </c>
      <c r="VM105" s="17" t="s">
        <v>385</v>
      </c>
      <c r="VN105" s="17" t="s">
        <v>385</v>
      </c>
      <c r="VO105" s="17" t="s">
        <v>385</v>
      </c>
      <c r="VP105" s="17" t="s">
        <v>385</v>
      </c>
      <c r="VQ105" s="17" t="s">
        <v>385</v>
      </c>
      <c r="VR105" s="17" t="s">
        <v>385</v>
      </c>
      <c r="VS105" s="17" t="s">
        <v>385</v>
      </c>
      <c r="VT105" s="17" t="s">
        <v>385</v>
      </c>
      <c r="VU105" s="17" t="s">
        <v>385</v>
      </c>
      <c r="VV105" s="17" t="s">
        <v>386</v>
      </c>
      <c r="VW105" s="17" t="s">
        <v>385</v>
      </c>
      <c r="VX105" s="17" t="s">
        <v>386</v>
      </c>
      <c r="VY105" s="17" t="s">
        <v>386</v>
      </c>
      <c r="VZ105" s="17" t="s">
        <v>385</v>
      </c>
      <c r="WA105" s="65"/>
      <c r="WB105" s="17">
        <v>0</v>
      </c>
      <c r="WC105" s="17">
        <v>0</v>
      </c>
      <c r="WD105" s="17" t="s">
        <v>386</v>
      </c>
      <c r="WE105" s="65"/>
      <c r="WF105" s="39" t="s">
        <v>145</v>
      </c>
      <c r="WG105" s="39" t="s">
        <v>145</v>
      </c>
      <c r="WH105" s="39" t="s">
        <v>145</v>
      </c>
      <c r="WI105" s="39" t="s">
        <v>145</v>
      </c>
      <c r="WJ105" s="17" t="s">
        <v>145</v>
      </c>
      <c r="WK105" s="14"/>
      <c r="WL105" s="17" t="s">
        <v>385</v>
      </c>
      <c r="WM105" s="17" t="s">
        <v>386</v>
      </c>
      <c r="WN105" s="17" t="s">
        <v>145</v>
      </c>
      <c r="WO105" s="65"/>
      <c r="WP105" s="12">
        <v>0</v>
      </c>
      <c r="WQ105" s="17" t="s">
        <v>3536</v>
      </c>
      <c r="WR105" s="17" t="s">
        <v>3866</v>
      </c>
      <c r="WS105" s="12">
        <v>0</v>
      </c>
      <c r="WT105" s="17" t="s">
        <v>3536</v>
      </c>
      <c r="WU105" s="17" t="s">
        <v>145</v>
      </c>
      <c r="WV105" s="12">
        <v>0</v>
      </c>
      <c r="WW105" s="17" t="s">
        <v>3536</v>
      </c>
      <c r="WX105" s="17" t="s">
        <v>145</v>
      </c>
      <c r="WY105" s="12">
        <v>0</v>
      </c>
      <c r="WZ105" s="17" t="s">
        <v>3536</v>
      </c>
      <c r="XA105" s="17" t="s">
        <v>145</v>
      </c>
      <c r="XB105" s="12">
        <v>0</v>
      </c>
      <c r="XC105" s="17" t="s">
        <v>3536</v>
      </c>
      <c r="XD105" s="17" t="s">
        <v>145</v>
      </c>
      <c r="XE105" s="65"/>
      <c r="XF105" s="17" t="s">
        <v>386</v>
      </c>
      <c r="XG105" s="17" t="s">
        <v>386</v>
      </c>
      <c r="XH105" s="17" t="s">
        <v>386</v>
      </c>
      <c r="XI105" s="17" t="s">
        <v>386</v>
      </c>
      <c r="XJ105" s="17" t="s">
        <v>386</v>
      </c>
      <c r="XK105" s="17" t="s">
        <v>385</v>
      </c>
      <c r="XL105" s="17">
        <v>0</v>
      </c>
      <c r="XM105" s="17">
        <v>0</v>
      </c>
      <c r="XN105" s="17" t="s">
        <v>385</v>
      </c>
      <c r="XO105" s="65"/>
      <c r="XP105" s="17" t="s">
        <v>385</v>
      </c>
      <c r="XQ105" s="17" t="s">
        <v>385</v>
      </c>
      <c r="XR105" s="17" t="s">
        <v>385</v>
      </c>
      <c r="XS105" s="17" t="s">
        <v>385</v>
      </c>
      <c r="XT105" s="17" t="s">
        <v>386</v>
      </c>
      <c r="XU105" s="17" t="s">
        <v>145</v>
      </c>
      <c r="XV105" s="65"/>
      <c r="XW105" s="17">
        <v>0</v>
      </c>
      <c r="XX105" s="17">
        <v>0</v>
      </c>
      <c r="XY105" s="17">
        <v>0</v>
      </c>
      <c r="XZ105" s="65"/>
      <c r="YA105" s="17">
        <v>0</v>
      </c>
      <c r="YB105" s="17">
        <v>0</v>
      </c>
      <c r="YC105" s="17">
        <v>0</v>
      </c>
      <c r="YD105" s="65"/>
      <c r="YE105" s="68">
        <v>0</v>
      </c>
      <c r="YF105" s="68">
        <v>0</v>
      </c>
      <c r="YG105" s="68">
        <v>0</v>
      </c>
      <c r="YH105" s="70"/>
      <c r="YI105" s="68">
        <v>0</v>
      </c>
      <c r="YJ105" s="68">
        <v>0</v>
      </c>
      <c r="YK105" s="68">
        <v>0</v>
      </c>
      <c r="YL105" s="65"/>
      <c r="YM105" s="12">
        <v>2</v>
      </c>
      <c r="YN105" s="17" t="s">
        <v>145</v>
      </c>
      <c r="YO105" s="17" t="s">
        <v>955</v>
      </c>
      <c r="YP105" s="17" t="s">
        <v>145</v>
      </c>
      <c r="YQ105" s="17" t="s">
        <v>145</v>
      </c>
      <c r="YR105" s="14"/>
      <c r="YS105" s="134" t="s">
        <v>4191</v>
      </c>
      <c r="YT105" s="14"/>
      <c r="YU105" s="65"/>
      <c r="YV105" s="12">
        <v>2</v>
      </c>
      <c r="YW105" s="17" t="s">
        <v>145</v>
      </c>
      <c r="YX105" s="17" t="s">
        <v>955</v>
      </c>
      <c r="YY105" s="17" t="s">
        <v>145</v>
      </c>
      <c r="YZ105" s="17" t="s">
        <v>145</v>
      </c>
      <c r="ZA105" s="17" t="s">
        <v>145</v>
      </c>
      <c r="ZB105" s="17" t="s">
        <v>145</v>
      </c>
      <c r="ZC105" s="17" t="s">
        <v>385</v>
      </c>
      <c r="ZD105" s="17" t="s">
        <v>4250</v>
      </c>
      <c r="ZE105" s="65"/>
      <c r="ZF105" s="17" t="s">
        <v>385</v>
      </c>
      <c r="ZG105" s="17" t="s">
        <v>385</v>
      </c>
      <c r="ZH105" s="17" t="s">
        <v>385</v>
      </c>
      <c r="ZI105" s="17" t="s">
        <v>385</v>
      </c>
      <c r="ZJ105" s="17" t="s">
        <v>4325</v>
      </c>
      <c r="ZK105" s="17" t="s">
        <v>385</v>
      </c>
      <c r="ZL105" s="65"/>
      <c r="ZM105" s="18" t="s">
        <v>386</v>
      </c>
      <c r="ZN105" s="18" t="s">
        <v>385</v>
      </c>
      <c r="ZO105" s="18" t="s">
        <v>386</v>
      </c>
      <c r="ZP105" s="18" t="s">
        <v>385</v>
      </c>
      <c r="ZQ105" s="18" t="s">
        <v>386</v>
      </c>
      <c r="ZR105" s="18" t="s">
        <v>385</v>
      </c>
      <c r="ZS105" s="18" t="s">
        <v>386</v>
      </c>
      <c r="ZT105" s="18" t="s">
        <v>385</v>
      </c>
      <c r="ZU105" s="18" t="s">
        <v>386</v>
      </c>
      <c r="ZV105" s="17" t="s">
        <v>145</v>
      </c>
      <c r="ZW105" s="17" t="s">
        <v>385</v>
      </c>
      <c r="ZX105" s="65"/>
      <c r="ZY105" s="17" t="s">
        <v>385</v>
      </c>
      <c r="ZZ105" s="17" t="s">
        <v>386</v>
      </c>
      <c r="AAA105" s="17" t="s">
        <v>386</v>
      </c>
      <c r="AAB105" s="17" t="s">
        <v>386</v>
      </c>
      <c r="AAC105" s="17" t="s">
        <v>145</v>
      </c>
      <c r="AAD105" s="65"/>
      <c r="AAE105" s="17" t="s">
        <v>385</v>
      </c>
      <c r="AAF105" s="17" t="s">
        <v>386</v>
      </c>
      <c r="AAG105" s="17" t="s">
        <v>386</v>
      </c>
      <c r="AAH105" s="17" t="s">
        <v>386</v>
      </c>
      <c r="AAI105" s="17" t="s">
        <v>145</v>
      </c>
      <c r="AAJ105" s="17" t="s">
        <v>386</v>
      </c>
      <c r="AAK105" s="17" t="s">
        <v>385</v>
      </c>
      <c r="AAL105" s="17">
        <v>5</v>
      </c>
      <c r="AAM105" s="17" t="s">
        <v>386</v>
      </c>
      <c r="AAN105" s="17" t="s">
        <v>145</v>
      </c>
      <c r="AAO105" s="65"/>
      <c r="AAP105" s="17" t="s">
        <v>385</v>
      </c>
      <c r="AAQ105" s="17" t="s">
        <v>386</v>
      </c>
      <c r="AAR105" s="17" t="s">
        <v>386</v>
      </c>
      <c r="AAS105" s="17" t="s">
        <v>386</v>
      </c>
      <c r="AAT105" s="17" t="s">
        <v>4502</v>
      </c>
      <c r="AAU105" s="65"/>
      <c r="AAV105" s="17" t="s">
        <v>386</v>
      </c>
      <c r="AAW105" s="17" t="s">
        <v>385</v>
      </c>
      <c r="AAX105" s="17" t="s">
        <v>386</v>
      </c>
      <c r="AAY105" s="17" t="s">
        <v>385</v>
      </c>
      <c r="AAZ105" s="17" t="s">
        <v>385</v>
      </c>
      <c r="ABA105" s="17" t="s">
        <v>385</v>
      </c>
      <c r="ABB105" s="17" t="s">
        <v>386</v>
      </c>
      <c r="ABC105" s="17" t="s">
        <v>145</v>
      </c>
      <c r="ABD105" s="17" t="s">
        <v>386</v>
      </c>
      <c r="ABE105" s="17" t="s">
        <v>145</v>
      </c>
      <c r="ABF105" s="17" t="s">
        <v>385</v>
      </c>
      <c r="ABG105" s="17" t="s">
        <v>385</v>
      </c>
      <c r="ABH105" s="17" t="s">
        <v>386</v>
      </c>
      <c r="ABI105" s="17" t="s">
        <v>145</v>
      </c>
      <c r="ABJ105" s="17" t="s">
        <v>145</v>
      </c>
      <c r="ABK105" s="14"/>
      <c r="ABL105" s="65"/>
      <c r="ABM105" s="12">
        <v>0</v>
      </c>
      <c r="ABN105" s="35">
        <v>1</v>
      </c>
      <c r="ABO105" s="12">
        <v>0</v>
      </c>
      <c r="ABP105" s="35">
        <v>1</v>
      </c>
      <c r="ABQ105" s="12">
        <v>0</v>
      </c>
      <c r="ABR105" s="35">
        <v>1</v>
      </c>
      <c r="ABS105" s="18"/>
      <c r="ABT105" s="12">
        <v>1</v>
      </c>
      <c r="ABU105" s="17" t="s">
        <v>955</v>
      </c>
      <c r="ABV105" s="17" t="s">
        <v>145</v>
      </c>
      <c r="ABW105" s="17" t="s">
        <v>145</v>
      </c>
      <c r="ABX105" s="65"/>
      <c r="ABY105" s="12">
        <v>3</v>
      </c>
      <c r="ABZ105" s="17" t="s">
        <v>145</v>
      </c>
      <c r="ACA105" s="17" t="s">
        <v>145</v>
      </c>
      <c r="ACB105" s="17" t="s">
        <v>955</v>
      </c>
      <c r="ACC105" s="17" t="s">
        <v>145</v>
      </c>
      <c r="ACD105" s="17" t="s">
        <v>145</v>
      </c>
      <c r="ACE105" s="17" t="s">
        <v>385</v>
      </c>
      <c r="ACF105" s="17" t="s">
        <v>385</v>
      </c>
      <c r="ACG105" s="17" t="s">
        <v>4654</v>
      </c>
      <c r="ACH105" s="12">
        <v>0</v>
      </c>
      <c r="ACI105" s="17">
        <v>1</v>
      </c>
      <c r="ACJ105" s="17" t="s">
        <v>4738</v>
      </c>
      <c r="ACK105" s="14"/>
      <c r="ACL105" s="65"/>
      <c r="ACM105" s="17" t="s">
        <v>145</v>
      </c>
      <c r="ACN105" s="17" t="s">
        <v>145</v>
      </c>
      <c r="ACO105" s="17" t="s">
        <v>145</v>
      </c>
      <c r="ACP105" s="17" t="s">
        <v>145</v>
      </c>
      <c r="ACQ105" s="17" t="s">
        <v>145</v>
      </c>
      <c r="ACR105" s="14"/>
      <c r="ACS105" s="17" t="s">
        <v>386</v>
      </c>
      <c r="ACT105" s="65"/>
      <c r="ACU105" s="12"/>
      <c r="ACV105" s="17" t="s">
        <v>955</v>
      </c>
      <c r="ACW105" s="17" t="s">
        <v>145</v>
      </c>
      <c r="ACX105" s="17" t="s">
        <v>955</v>
      </c>
      <c r="ACY105" s="17" t="s">
        <v>955</v>
      </c>
      <c r="ACZ105" s="17" t="s">
        <v>955</v>
      </c>
      <c r="ADA105" s="17" t="s">
        <v>145</v>
      </c>
      <c r="ADB105" s="17" t="s">
        <v>145</v>
      </c>
      <c r="ADC105" s="17" t="s">
        <v>955</v>
      </c>
      <c r="ADD105" s="17" t="s">
        <v>955</v>
      </c>
      <c r="ADE105" s="17" t="s">
        <v>145</v>
      </c>
      <c r="ADF105" s="17" t="s">
        <v>145</v>
      </c>
      <c r="ADG105" s="17" t="s">
        <v>145</v>
      </c>
      <c r="ADH105" s="17" t="s">
        <v>145</v>
      </c>
      <c r="ADI105" s="17" t="s">
        <v>385</v>
      </c>
      <c r="ADJ105" s="17" t="s">
        <v>145</v>
      </c>
      <c r="ADK105" s="17" t="s">
        <v>385</v>
      </c>
      <c r="ADL105" s="65"/>
      <c r="ADM105" s="12">
        <v>1</v>
      </c>
      <c r="ADN105" s="17" t="s">
        <v>955</v>
      </c>
      <c r="ADO105" s="17" t="s">
        <v>145</v>
      </c>
      <c r="ADP105" s="17" t="s">
        <v>145</v>
      </c>
      <c r="ADQ105" s="17" t="s">
        <v>145</v>
      </c>
      <c r="ADR105" s="65"/>
      <c r="ADS105" s="17" t="s">
        <v>386</v>
      </c>
      <c r="ADT105" s="17" t="s">
        <v>145</v>
      </c>
      <c r="ADU105" s="17" t="s">
        <v>386</v>
      </c>
      <c r="ADV105" s="17" t="s">
        <v>145</v>
      </c>
      <c r="ADW105" s="17" t="s">
        <v>386</v>
      </c>
      <c r="ADX105" s="17" t="s">
        <v>145</v>
      </c>
      <c r="ADY105" s="17" t="s">
        <v>386</v>
      </c>
      <c r="ADZ105" s="17" t="s">
        <v>145</v>
      </c>
      <c r="AEA105" s="17" t="s">
        <v>386</v>
      </c>
      <c r="AEB105" s="17" t="s">
        <v>145</v>
      </c>
      <c r="AEC105" s="17" t="s">
        <v>385</v>
      </c>
      <c r="AED105" s="65"/>
      <c r="AEE105" s="17" t="s">
        <v>386</v>
      </c>
      <c r="AEF105" s="17" t="s">
        <v>145</v>
      </c>
      <c r="AEG105" s="17" t="s">
        <v>386</v>
      </c>
      <c r="AEH105" s="17" t="s">
        <v>145</v>
      </c>
      <c r="AEI105" s="17" t="s">
        <v>386</v>
      </c>
      <c r="AEJ105" s="17" t="s">
        <v>145</v>
      </c>
      <c r="AEK105" s="17" t="s">
        <v>386</v>
      </c>
      <c r="AEL105" s="17" t="s">
        <v>145</v>
      </c>
      <c r="AEM105" s="17" t="s">
        <v>145</v>
      </c>
      <c r="AEN105" s="17" t="s">
        <v>145</v>
      </c>
      <c r="AEO105" s="17" t="s">
        <v>386</v>
      </c>
      <c r="AEP105" s="17" t="s">
        <v>145</v>
      </c>
      <c r="AEQ105" s="17" t="s">
        <v>385</v>
      </c>
      <c r="AER105" s="17" t="s">
        <v>145</v>
      </c>
      <c r="AES105" s="17" t="s">
        <v>386</v>
      </c>
      <c r="AET105" s="17" t="s">
        <v>145</v>
      </c>
      <c r="AEU105" s="17" t="s">
        <v>385</v>
      </c>
      <c r="AEV105" s="17" t="s">
        <v>145</v>
      </c>
      <c r="AEW105" s="17" t="s">
        <v>5012</v>
      </c>
      <c r="AEX105" s="14"/>
      <c r="AEY105" s="17">
        <v>335</v>
      </c>
      <c r="AEZ105" s="17" t="s">
        <v>145</v>
      </c>
      <c r="AFA105" s="30">
        <v>0.98799999999999999</v>
      </c>
      <c r="AFB105" s="30">
        <v>0.38</v>
      </c>
      <c r="AFC105" s="17">
        <v>39</v>
      </c>
      <c r="AFD105" s="65"/>
      <c r="AFE105" s="17" t="s">
        <v>386</v>
      </c>
      <c r="AFF105" s="17" t="s">
        <v>385</v>
      </c>
      <c r="AFG105" s="17" t="s">
        <v>386</v>
      </c>
      <c r="AFH105" s="17" t="s">
        <v>145</v>
      </c>
      <c r="AFI105" s="17">
        <v>219</v>
      </c>
      <c r="AFJ105" s="17">
        <v>13</v>
      </c>
      <c r="AFK105" s="14"/>
      <c r="AFL105" s="134" t="s">
        <v>145</v>
      </c>
      <c r="AFM105" s="14"/>
      <c r="AFN105" s="65"/>
      <c r="AFO105" s="17">
        <v>52</v>
      </c>
      <c r="AFP105" s="17">
        <v>49</v>
      </c>
      <c r="AFQ105" s="17">
        <v>49</v>
      </c>
      <c r="AFR105" s="65"/>
      <c r="AFS105" s="30">
        <v>0.88400000000000001</v>
      </c>
      <c r="AFT105" s="30">
        <v>0.879</v>
      </c>
      <c r="AFU105" s="30">
        <v>0.88100000000000001</v>
      </c>
      <c r="AFV105" s="14"/>
      <c r="AFW105" s="65"/>
      <c r="AFX105" s="30">
        <v>0.499</v>
      </c>
      <c r="AFY105" s="30">
        <v>0.49700000000000005</v>
      </c>
      <c r="AFZ105" s="30">
        <v>0.49200000000000005</v>
      </c>
      <c r="AGA105" s="65"/>
      <c r="AGB105" s="30">
        <v>0.621</v>
      </c>
      <c r="AGC105" s="30">
        <v>0.61</v>
      </c>
      <c r="AGD105" s="30">
        <v>0.59099999999999997</v>
      </c>
      <c r="AGE105" s="65"/>
      <c r="AGF105" s="30">
        <v>0.17</v>
      </c>
      <c r="AGG105" s="30">
        <v>0.21</v>
      </c>
      <c r="AGH105" s="30">
        <v>0.22</v>
      </c>
      <c r="AGI105" s="65"/>
      <c r="AGJ105" s="30">
        <v>0.67</v>
      </c>
      <c r="AGK105" s="30">
        <v>0.63</v>
      </c>
      <c r="AGL105" s="30">
        <v>0.62</v>
      </c>
      <c r="AGM105" s="65"/>
      <c r="AGN105" s="30">
        <v>0.08</v>
      </c>
      <c r="AGO105" s="30">
        <v>0.08</v>
      </c>
      <c r="AGP105" s="30">
        <v>7.0000000000000007E-2</v>
      </c>
      <c r="AGQ105" s="14"/>
      <c r="AGR105" s="65"/>
      <c r="AGS105" s="30">
        <v>7.400000000000001E-2</v>
      </c>
      <c r="AGT105" s="30">
        <v>8.6199999999999999E-2</v>
      </c>
      <c r="AGU105" s="30">
        <v>8.900000000000001E-2</v>
      </c>
      <c r="AGV105" s="65"/>
      <c r="AGW105" s="30">
        <v>0.38799999999999996</v>
      </c>
      <c r="AGX105" s="30">
        <v>0.48100000000000004</v>
      </c>
      <c r="AGY105" s="30">
        <v>0.42799999999999999</v>
      </c>
      <c r="AGZ105" s="65"/>
      <c r="AHA105" s="30">
        <v>2.5999999999999999E-2</v>
      </c>
      <c r="AHB105" s="30">
        <v>2.5999999999999999E-2</v>
      </c>
      <c r="AHC105" s="30">
        <v>2.4E-2</v>
      </c>
      <c r="AHD105" s="65"/>
      <c r="AHE105" s="30">
        <v>4.7899999999999998E-2</v>
      </c>
      <c r="AHF105" s="30">
        <v>7.4200000000000002E-2</v>
      </c>
      <c r="AHG105" s="30">
        <v>8.09E-2</v>
      </c>
      <c r="AHH105" s="65"/>
      <c r="AHI105" s="30">
        <v>0.59719999999999995</v>
      </c>
      <c r="AHJ105" s="30">
        <v>0.52110000000000001</v>
      </c>
      <c r="AHK105" s="30">
        <v>0.54330000000000001</v>
      </c>
      <c r="AHL105" s="65"/>
      <c r="AHM105" s="30">
        <v>5.1999999999999998E-3</v>
      </c>
      <c r="AHN105" s="30">
        <v>6.1999999999999998E-3</v>
      </c>
      <c r="AHO105" s="30">
        <v>5.4000000000000003E-3</v>
      </c>
      <c r="AHP105" s="14"/>
      <c r="AHQ105" s="65"/>
      <c r="AHR105" s="30">
        <v>0.28899999999999998</v>
      </c>
      <c r="AHS105" s="30">
        <v>0.26</v>
      </c>
      <c r="AHT105" s="30">
        <v>0.26400000000000001</v>
      </c>
      <c r="AHU105" s="65"/>
      <c r="AHV105" s="30">
        <v>0.19899999999999998</v>
      </c>
      <c r="AHW105" s="30">
        <v>0.18899999999999997</v>
      </c>
      <c r="AHX105" s="30">
        <v>0.19699999999999998</v>
      </c>
      <c r="AHY105" s="65"/>
      <c r="AHZ105" s="30">
        <v>2.6499999999999999E-2</v>
      </c>
      <c r="AIA105" s="30">
        <v>4.8099999999999997E-2</v>
      </c>
      <c r="AIB105" s="30">
        <v>5.79E-2</v>
      </c>
      <c r="AIC105" s="65"/>
      <c r="AID105" s="30">
        <v>0.47320000000000001</v>
      </c>
      <c r="AIE105" s="30">
        <v>0.5373</v>
      </c>
      <c r="AIF105" s="30">
        <v>0.53049999999999997</v>
      </c>
      <c r="AIG105" s="65"/>
      <c r="AIH105" s="30">
        <v>0.1963</v>
      </c>
      <c r="AII105" s="30">
        <v>0.21420000000000003</v>
      </c>
      <c r="AIJ105" s="30">
        <v>0.23989999999999997</v>
      </c>
      <c r="AIK105" s="65"/>
      <c r="AIL105" s="30">
        <v>7.4000000000000003E-3</v>
      </c>
      <c r="AIM105" s="30">
        <v>8.1000000000000013E-3</v>
      </c>
      <c r="AIN105" s="30">
        <v>6.8999999999999999E-3</v>
      </c>
      <c r="AIO105" s="65"/>
      <c r="AIP105" s="30" t="s">
        <v>145</v>
      </c>
      <c r="AIQ105" s="30" t="s">
        <v>145</v>
      </c>
      <c r="AIR105" s="30" t="s">
        <v>145</v>
      </c>
      <c r="AIS105" s="14"/>
      <c r="AIT105" s="30">
        <v>0.19</v>
      </c>
      <c r="AIU105" s="30">
        <v>0.193</v>
      </c>
      <c r="AIV105" s="14"/>
      <c r="AIW105" s="134" t="s">
        <v>145</v>
      </c>
      <c r="AIX105" s="65"/>
      <c r="AIY105" s="12">
        <v>2</v>
      </c>
      <c r="AIZ105" s="17" t="s">
        <v>145</v>
      </c>
      <c r="AJA105" s="17" t="s">
        <v>955</v>
      </c>
      <c r="AJB105" s="17" t="s">
        <v>145</v>
      </c>
      <c r="AJC105" s="17" t="s">
        <v>145</v>
      </c>
      <c r="AJD105" s="65"/>
      <c r="AJE105" s="12">
        <v>1</v>
      </c>
      <c r="AJF105" s="17" t="s">
        <v>955</v>
      </c>
      <c r="AJG105" s="17" t="s">
        <v>145</v>
      </c>
      <c r="AJH105" s="17" t="s">
        <v>145</v>
      </c>
      <c r="AJI105" s="65"/>
      <c r="AJJ105" s="17" t="s">
        <v>386</v>
      </c>
      <c r="AJK105" s="17" t="s">
        <v>386</v>
      </c>
      <c r="AJL105" s="17" t="s">
        <v>385</v>
      </c>
      <c r="AJM105" s="17" t="s">
        <v>385</v>
      </c>
      <c r="AJN105" s="17" t="s">
        <v>385</v>
      </c>
      <c r="AJO105" s="17" t="s">
        <v>385</v>
      </c>
      <c r="AJP105" s="17" t="s">
        <v>386</v>
      </c>
      <c r="AJQ105" s="17" t="s">
        <v>145</v>
      </c>
      <c r="AJR105" s="65"/>
      <c r="AJS105" s="17">
        <v>0</v>
      </c>
      <c r="AJT105" s="17">
        <v>0</v>
      </c>
      <c r="AJU105" s="17">
        <v>26</v>
      </c>
      <c r="AJV105" s="17">
        <v>0</v>
      </c>
      <c r="AJW105" s="17">
        <v>0</v>
      </c>
      <c r="AJX105" s="17">
        <v>0</v>
      </c>
      <c r="AJY105" s="17">
        <v>0</v>
      </c>
      <c r="AJZ105" s="17" t="s">
        <v>145</v>
      </c>
      <c r="AKA105" s="17" t="s">
        <v>385</v>
      </c>
      <c r="AKB105" s="65"/>
      <c r="AKC105" s="17" t="s">
        <v>385</v>
      </c>
      <c r="AKD105" s="17" t="s">
        <v>385</v>
      </c>
      <c r="AKE105" s="17" t="s">
        <v>386</v>
      </c>
      <c r="AKF105" s="17" t="s">
        <v>386</v>
      </c>
      <c r="AKG105" s="65"/>
      <c r="AKH105" s="17" t="s">
        <v>385</v>
      </c>
      <c r="AKI105" s="17" t="s">
        <v>385</v>
      </c>
      <c r="AKJ105" s="17" t="s">
        <v>385</v>
      </c>
      <c r="AKK105" s="17" t="s">
        <v>385</v>
      </c>
      <c r="AKL105" s="17" t="s">
        <v>385</v>
      </c>
      <c r="AKM105" s="65"/>
      <c r="AKN105" s="17" t="s">
        <v>385</v>
      </c>
      <c r="AKO105" s="17" t="s">
        <v>385</v>
      </c>
      <c r="AKP105" s="17" t="s">
        <v>386</v>
      </c>
      <c r="AKQ105" s="17" t="s">
        <v>386</v>
      </c>
      <c r="AKR105" s="65"/>
      <c r="AKS105" s="12">
        <v>11</v>
      </c>
      <c r="AKT105" s="17" t="s">
        <v>955</v>
      </c>
      <c r="AKU105" s="17" t="s">
        <v>955</v>
      </c>
      <c r="AKV105" s="17" t="s">
        <v>145</v>
      </c>
      <c r="AKW105" s="17" t="s">
        <v>145</v>
      </c>
      <c r="AKX105" s="17" t="s">
        <v>145</v>
      </c>
      <c r="AKY105" s="17" t="s">
        <v>145</v>
      </c>
      <c r="AKZ105" s="17" t="s">
        <v>145</v>
      </c>
      <c r="ALA105" s="17" t="s">
        <v>145</v>
      </c>
      <c r="ALB105" s="65"/>
      <c r="ALC105" s="17" t="s">
        <v>385</v>
      </c>
      <c r="ALD105" s="17" t="s">
        <v>385</v>
      </c>
      <c r="ALE105" s="17" t="s">
        <v>385</v>
      </c>
      <c r="ALF105" s="17" t="s">
        <v>385</v>
      </c>
      <c r="ALG105" s="65"/>
      <c r="ALH105" s="17" t="s">
        <v>385</v>
      </c>
      <c r="ALI105" s="17" t="s">
        <v>385</v>
      </c>
      <c r="ALJ105" s="17" t="s">
        <v>385</v>
      </c>
      <c r="ALK105" s="17" t="s">
        <v>385</v>
      </c>
      <c r="ALL105" s="17" t="s">
        <v>385</v>
      </c>
      <c r="ALM105" s="17" t="s">
        <v>385</v>
      </c>
      <c r="ALN105" s="17" t="s">
        <v>385</v>
      </c>
      <c r="ALO105" s="65"/>
      <c r="ALP105" s="17" t="s">
        <v>385</v>
      </c>
      <c r="ALQ105" s="17" t="s">
        <v>385</v>
      </c>
      <c r="ALR105" s="17" t="s">
        <v>385</v>
      </c>
      <c r="ALS105" s="17" t="s">
        <v>385</v>
      </c>
      <c r="ALT105" s="65"/>
      <c r="ALU105" s="17" t="s">
        <v>385</v>
      </c>
      <c r="ALV105" s="17" t="s">
        <v>385</v>
      </c>
      <c r="ALW105" s="17" t="s">
        <v>386</v>
      </c>
      <c r="ALX105" s="65"/>
      <c r="ALY105" s="17" t="s">
        <v>386</v>
      </c>
      <c r="ALZ105" s="17" t="s">
        <v>385</v>
      </c>
      <c r="AMA105" s="17" t="s">
        <v>385</v>
      </c>
      <c r="AMB105" s="17" t="s">
        <v>386</v>
      </c>
    </row>
    <row r="106" spans="1:1016" ht="409.5">
      <c r="A106" s="193" t="s">
        <v>103</v>
      </c>
      <c r="B106" s="16"/>
      <c r="C106" s="117" t="s">
        <v>219</v>
      </c>
      <c r="D106" s="17" t="s">
        <v>346</v>
      </c>
      <c r="E106" s="17" t="s">
        <v>385</v>
      </c>
      <c r="F106" s="17" t="s">
        <v>386</v>
      </c>
      <c r="G106" s="146" t="s">
        <v>145</v>
      </c>
      <c r="H106" s="17" t="s">
        <v>386</v>
      </c>
      <c r="I106" s="17" t="s">
        <v>145</v>
      </c>
      <c r="J106" s="17" t="s">
        <v>385</v>
      </c>
      <c r="K106" s="17" t="s">
        <v>386</v>
      </c>
      <c r="L106" s="17" t="s">
        <v>385</v>
      </c>
      <c r="M106" s="25"/>
      <c r="N106" s="17" t="s">
        <v>385</v>
      </c>
      <c r="O106" s="17" t="s">
        <v>385</v>
      </c>
      <c r="P106" s="17" t="s">
        <v>385</v>
      </c>
      <c r="Q106" s="17" t="s">
        <v>385</v>
      </c>
      <c r="R106" s="17" t="s">
        <v>385</v>
      </c>
      <c r="S106" s="17" t="s">
        <v>385</v>
      </c>
      <c r="T106" s="17" t="s">
        <v>385</v>
      </c>
      <c r="U106" s="17" t="s">
        <v>386</v>
      </c>
      <c r="V106" s="17" t="s">
        <v>385</v>
      </c>
      <c r="W106" s="25"/>
      <c r="X106" s="17">
        <v>37</v>
      </c>
      <c r="Y106" s="17">
        <v>1</v>
      </c>
      <c r="Z106" s="17">
        <v>3</v>
      </c>
      <c r="AA106" s="17">
        <v>36</v>
      </c>
      <c r="AB106" s="25"/>
      <c r="AC106" s="17" t="s">
        <v>386</v>
      </c>
      <c r="AD106" s="17" t="s">
        <v>386</v>
      </c>
      <c r="AE106" s="17" t="s">
        <v>386</v>
      </c>
      <c r="AF106" s="17" t="s">
        <v>386</v>
      </c>
      <c r="AG106" s="30">
        <v>1</v>
      </c>
      <c r="AH106" s="25"/>
      <c r="AI106" s="17">
        <v>0</v>
      </c>
      <c r="AJ106" s="17">
        <v>0</v>
      </c>
      <c r="AK106" s="17">
        <v>0</v>
      </c>
      <c r="AL106" s="17">
        <v>0</v>
      </c>
      <c r="AM106" s="25"/>
      <c r="AN106" s="17">
        <v>1</v>
      </c>
      <c r="AO106" s="17">
        <v>0</v>
      </c>
      <c r="AP106" s="17">
        <v>0</v>
      </c>
      <c r="AQ106" s="17">
        <v>1</v>
      </c>
      <c r="AR106" s="25"/>
      <c r="AS106" s="17">
        <v>6</v>
      </c>
      <c r="AT106" s="17">
        <v>0</v>
      </c>
      <c r="AU106" s="17">
        <v>0</v>
      </c>
      <c r="AV106" s="17">
        <v>6</v>
      </c>
      <c r="AW106" s="25"/>
      <c r="AX106" s="17" t="s">
        <v>386</v>
      </c>
      <c r="AY106" s="17" t="s">
        <v>386</v>
      </c>
      <c r="AZ106" s="17" t="s">
        <v>386</v>
      </c>
      <c r="BA106" s="17" t="s">
        <v>386</v>
      </c>
      <c r="BB106" s="17" t="s">
        <v>385</v>
      </c>
      <c r="BC106" s="17" t="s">
        <v>574</v>
      </c>
      <c r="BD106" s="17">
        <v>6</v>
      </c>
      <c r="BE106" s="14"/>
      <c r="BF106" s="117" t="s">
        <v>663</v>
      </c>
      <c r="BG106" s="17" t="s">
        <v>764</v>
      </c>
      <c r="BH106" s="25"/>
      <c r="BI106" s="17" t="s">
        <v>386</v>
      </c>
      <c r="BJ106" s="17" t="s">
        <v>386</v>
      </c>
      <c r="BK106" s="17" t="s">
        <v>385</v>
      </c>
      <c r="BL106" s="17" t="s">
        <v>385</v>
      </c>
      <c r="BM106" s="17" t="s">
        <v>385</v>
      </c>
      <c r="BN106" s="17" t="s">
        <v>386</v>
      </c>
      <c r="BO106" s="17" t="s">
        <v>385</v>
      </c>
      <c r="BP106" s="17" t="s">
        <v>850</v>
      </c>
      <c r="BQ106" s="17" t="s">
        <v>386</v>
      </c>
      <c r="BR106" s="30" t="s">
        <v>145</v>
      </c>
      <c r="BS106" s="17" t="s">
        <v>145</v>
      </c>
      <c r="BT106" s="17" t="s">
        <v>385</v>
      </c>
      <c r="BU106" s="17" t="s">
        <v>386</v>
      </c>
      <c r="BV106" s="17" t="s">
        <v>385</v>
      </c>
      <c r="BW106" s="30">
        <v>1</v>
      </c>
      <c r="BX106" s="25"/>
      <c r="BY106" s="12">
        <v>2</v>
      </c>
      <c r="BZ106" s="18" t="s">
        <v>145</v>
      </c>
      <c r="CA106" s="18" t="s">
        <v>955</v>
      </c>
      <c r="CB106" s="18" t="s">
        <v>145</v>
      </c>
      <c r="CC106" s="18" t="s">
        <v>145</v>
      </c>
      <c r="CD106" s="31">
        <v>0.7</v>
      </c>
      <c r="CE106" s="25"/>
      <c r="CF106" s="12">
        <v>2</v>
      </c>
      <c r="CG106" s="17" t="s">
        <v>145</v>
      </c>
      <c r="CH106" s="17" t="s">
        <v>955</v>
      </c>
      <c r="CI106" s="17" t="s">
        <v>145</v>
      </c>
      <c r="CJ106" s="17" t="s">
        <v>145</v>
      </c>
      <c r="CK106" s="14"/>
      <c r="CL106" s="117" t="s">
        <v>1057</v>
      </c>
      <c r="CM106" s="14"/>
      <c r="CN106" s="142"/>
      <c r="CO106" s="17" t="s">
        <v>386</v>
      </c>
      <c r="CP106" s="17" t="s">
        <v>145</v>
      </c>
      <c r="CQ106" s="17" t="s">
        <v>385</v>
      </c>
      <c r="CR106" s="17" t="s">
        <v>145</v>
      </c>
      <c r="CS106" s="17" t="s">
        <v>386</v>
      </c>
      <c r="CT106" s="17" t="s">
        <v>145</v>
      </c>
      <c r="CU106" s="17" t="s">
        <v>386</v>
      </c>
      <c r="CV106" s="17" t="s">
        <v>145</v>
      </c>
      <c r="CW106" s="25"/>
      <c r="CX106" s="17" t="s">
        <v>385</v>
      </c>
      <c r="CY106" s="17" t="s">
        <v>385</v>
      </c>
      <c r="CZ106" s="17" t="s">
        <v>385</v>
      </c>
      <c r="DA106" s="17" t="s">
        <v>385</v>
      </c>
      <c r="DB106" s="17" t="s">
        <v>1236</v>
      </c>
      <c r="DC106" s="25"/>
      <c r="DD106" s="146">
        <v>0.08</v>
      </c>
      <c r="DE106" s="146">
        <v>0.08</v>
      </c>
      <c r="DF106" s="146">
        <v>0.08</v>
      </c>
      <c r="DG106" s="25"/>
      <c r="DH106" s="146" t="s">
        <v>145</v>
      </c>
      <c r="DI106" s="146" t="s">
        <v>145</v>
      </c>
      <c r="DJ106" s="146" t="s">
        <v>145</v>
      </c>
      <c r="DK106" s="25"/>
      <c r="DL106" s="146">
        <v>9.4E-2</v>
      </c>
      <c r="DM106" s="146">
        <v>0.105</v>
      </c>
      <c r="DN106" s="146">
        <v>0.10299999999999999</v>
      </c>
      <c r="DO106" s="25"/>
      <c r="DP106" s="17">
        <v>5.0000000000000001E-4</v>
      </c>
      <c r="DQ106" s="17">
        <v>5.9999999999999995E-4</v>
      </c>
      <c r="DR106" s="17">
        <v>5.9999999999999995E-4</v>
      </c>
      <c r="DS106" s="25"/>
      <c r="DT106" s="146">
        <v>5.8999999999999997E-2</v>
      </c>
      <c r="DU106" s="146">
        <v>6.9000000000000006E-2</v>
      </c>
      <c r="DV106" s="146">
        <v>7.3999999999999996E-2</v>
      </c>
      <c r="DW106" s="25"/>
      <c r="DX106" s="12" t="s">
        <v>964</v>
      </c>
      <c r="DY106" s="17" t="s">
        <v>955</v>
      </c>
      <c r="DZ106" s="17" t="s">
        <v>955</v>
      </c>
      <c r="EA106" s="17" t="s">
        <v>955</v>
      </c>
      <c r="EB106" s="17" t="s">
        <v>145</v>
      </c>
      <c r="EC106" s="18" t="s">
        <v>385</v>
      </c>
      <c r="ED106" s="17" t="s">
        <v>385</v>
      </c>
      <c r="EE106" s="17" t="s">
        <v>385</v>
      </c>
      <c r="EF106" s="14"/>
      <c r="EG106" s="17" t="s">
        <v>145</v>
      </c>
      <c r="EH106" s="17" t="s">
        <v>145</v>
      </c>
      <c r="EI106" s="17" t="s">
        <v>145</v>
      </c>
      <c r="EJ106" s="14"/>
      <c r="EK106" s="25"/>
      <c r="EL106" s="17" t="s">
        <v>386</v>
      </c>
      <c r="EM106" s="17" t="s">
        <v>385</v>
      </c>
      <c r="EN106" s="17" t="s">
        <v>385</v>
      </c>
      <c r="EO106" s="17" t="s">
        <v>385</v>
      </c>
      <c r="EP106" s="25"/>
      <c r="EQ106" s="12">
        <v>2</v>
      </c>
      <c r="ER106" s="17" t="s">
        <v>145</v>
      </c>
      <c r="ES106" s="17" t="s">
        <v>955</v>
      </c>
      <c r="ET106" s="17" t="s">
        <v>145</v>
      </c>
      <c r="EU106" s="17" t="s">
        <v>145</v>
      </c>
      <c r="EV106" s="17" t="s">
        <v>145</v>
      </c>
      <c r="EW106" s="14"/>
      <c r="EX106" s="25"/>
      <c r="EY106" s="12" t="s">
        <v>145</v>
      </c>
      <c r="EZ106" s="17" t="s">
        <v>145</v>
      </c>
      <c r="FA106" s="17" t="s">
        <v>145</v>
      </c>
      <c r="FB106" s="17" t="s">
        <v>145</v>
      </c>
      <c r="FC106" s="17" t="s">
        <v>145</v>
      </c>
      <c r="FD106" s="25"/>
      <c r="FE106" s="12" t="s">
        <v>145</v>
      </c>
      <c r="FF106" s="17" t="s">
        <v>145</v>
      </c>
      <c r="FG106" s="17" t="s">
        <v>145</v>
      </c>
      <c r="FH106" s="17" t="s">
        <v>145</v>
      </c>
      <c r="FI106" s="25"/>
      <c r="FJ106" s="12" t="s">
        <v>145</v>
      </c>
      <c r="FK106" s="17" t="s">
        <v>145</v>
      </c>
      <c r="FL106" s="17" t="s">
        <v>145</v>
      </c>
      <c r="FM106" s="17" t="s">
        <v>145</v>
      </c>
      <c r="FN106" s="17" t="s">
        <v>145</v>
      </c>
      <c r="FO106" s="17" t="s">
        <v>145</v>
      </c>
      <c r="FP106" s="17" t="s">
        <v>145</v>
      </c>
      <c r="FQ106" s="25"/>
      <c r="FR106" s="146" t="s">
        <v>145</v>
      </c>
      <c r="FS106" s="146" t="s">
        <v>145</v>
      </c>
      <c r="FT106" s="146" t="s">
        <v>145</v>
      </c>
      <c r="FU106" s="14"/>
      <c r="FV106" s="25"/>
      <c r="FW106" s="17" t="s">
        <v>385</v>
      </c>
      <c r="FX106" s="30" t="s">
        <v>145</v>
      </c>
      <c r="FY106" s="30" t="s">
        <v>145</v>
      </c>
      <c r="FZ106" s="17" t="s">
        <v>385</v>
      </c>
      <c r="GA106" s="30" t="s">
        <v>145</v>
      </c>
      <c r="GB106" s="30" t="s">
        <v>145</v>
      </c>
      <c r="GC106" s="17" t="s">
        <v>385</v>
      </c>
      <c r="GD106" s="30" t="s">
        <v>145</v>
      </c>
      <c r="GE106" s="30" t="s">
        <v>145</v>
      </c>
      <c r="GF106" s="17" t="s">
        <v>385</v>
      </c>
      <c r="GG106" s="30" t="s">
        <v>145</v>
      </c>
      <c r="GH106" s="30" t="s">
        <v>145</v>
      </c>
      <c r="GI106" s="17" t="s">
        <v>386</v>
      </c>
      <c r="GJ106" s="30" t="s">
        <v>145</v>
      </c>
      <c r="GK106" s="30" t="s">
        <v>145</v>
      </c>
      <c r="GL106" s="17" t="s">
        <v>145</v>
      </c>
      <c r="GM106" s="25"/>
      <c r="GN106" s="17" t="s">
        <v>385</v>
      </c>
      <c r="GO106" s="30" t="s">
        <v>145</v>
      </c>
      <c r="GP106" s="17" t="s">
        <v>385</v>
      </c>
      <c r="GQ106" s="30" t="s">
        <v>145</v>
      </c>
      <c r="GR106" s="17" t="s">
        <v>145</v>
      </c>
      <c r="GS106" s="30" t="s">
        <v>145</v>
      </c>
      <c r="GT106" s="25"/>
      <c r="GU106" s="17" t="s">
        <v>385</v>
      </c>
      <c r="GV106" s="30" t="s">
        <v>145</v>
      </c>
      <c r="GW106" s="17" t="s">
        <v>385</v>
      </c>
      <c r="GX106" s="30" t="s">
        <v>145</v>
      </c>
      <c r="GY106" s="17" t="s">
        <v>385</v>
      </c>
      <c r="GZ106" s="30" t="s">
        <v>145</v>
      </c>
      <c r="HA106" s="17" t="s">
        <v>145</v>
      </c>
      <c r="HB106" s="30" t="s">
        <v>145</v>
      </c>
      <c r="HC106" s="30" t="s">
        <v>145</v>
      </c>
      <c r="HD106" s="25"/>
      <c r="HE106" s="17" t="s">
        <v>385</v>
      </c>
      <c r="HF106" s="17" t="s">
        <v>145</v>
      </c>
      <c r="HG106" s="17" t="s">
        <v>386</v>
      </c>
      <c r="HH106" s="17" t="s">
        <v>1544</v>
      </c>
      <c r="HI106" s="17" t="s">
        <v>385</v>
      </c>
      <c r="HJ106" s="17" t="s">
        <v>145</v>
      </c>
      <c r="HK106" s="17" t="s">
        <v>386</v>
      </c>
      <c r="HL106" s="17" t="s">
        <v>1598</v>
      </c>
      <c r="HM106" s="17" t="s">
        <v>385</v>
      </c>
      <c r="HN106" s="17" t="s">
        <v>145</v>
      </c>
      <c r="HO106" s="14"/>
      <c r="HP106" s="117" t="s">
        <v>1701</v>
      </c>
      <c r="HQ106" s="25"/>
      <c r="HR106" s="12">
        <v>1</v>
      </c>
      <c r="HS106" s="17" t="s">
        <v>955</v>
      </c>
      <c r="HT106" s="17" t="s">
        <v>145</v>
      </c>
      <c r="HU106" s="17" t="s">
        <v>145</v>
      </c>
      <c r="HV106" s="17" t="s">
        <v>145</v>
      </c>
      <c r="HW106" s="25"/>
      <c r="HX106" s="12">
        <v>2</v>
      </c>
      <c r="HY106" s="17" t="s">
        <v>145</v>
      </c>
      <c r="HZ106" s="17" t="s">
        <v>955</v>
      </c>
      <c r="IA106" s="17" t="s">
        <v>145</v>
      </c>
      <c r="IB106" s="17" t="s">
        <v>145</v>
      </c>
      <c r="IC106" s="25"/>
      <c r="ID106" s="12">
        <v>2</v>
      </c>
      <c r="IE106" s="17" t="s">
        <v>145</v>
      </c>
      <c r="IF106" s="17" t="s">
        <v>955</v>
      </c>
      <c r="IG106" s="17" t="s">
        <v>145</v>
      </c>
      <c r="IH106" s="17" t="s">
        <v>145</v>
      </c>
      <c r="II106" s="25"/>
      <c r="IJ106" s="12">
        <v>3</v>
      </c>
      <c r="IK106" s="17" t="s">
        <v>145</v>
      </c>
      <c r="IL106" s="17" t="s">
        <v>145</v>
      </c>
      <c r="IM106" s="17" t="s">
        <v>955</v>
      </c>
      <c r="IN106" s="17" t="s">
        <v>145</v>
      </c>
      <c r="IO106" s="25"/>
      <c r="IP106" s="12">
        <v>3</v>
      </c>
      <c r="IQ106" s="17" t="s">
        <v>145</v>
      </c>
      <c r="IR106" s="17" t="s">
        <v>145</v>
      </c>
      <c r="IS106" s="17" t="s">
        <v>955</v>
      </c>
      <c r="IT106" s="167">
        <v>0.25</v>
      </c>
      <c r="IU106" s="17" t="s">
        <v>145</v>
      </c>
      <c r="IV106" s="25"/>
      <c r="IW106" s="12" t="s">
        <v>964</v>
      </c>
      <c r="IX106" s="17" t="s">
        <v>955</v>
      </c>
      <c r="IY106" s="17" t="s">
        <v>955</v>
      </c>
      <c r="IZ106" s="17" t="s">
        <v>955</v>
      </c>
      <c r="JA106" s="14"/>
      <c r="JB106" s="117" t="s">
        <v>1809</v>
      </c>
      <c r="JC106" s="14"/>
      <c r="JD106" s="17" t="s">
        <v>385</v>
      </c>
      <c r="JE106" s="25"/>
      <c r="JF106" s="17" t="s">
        <v>386</v>
      </c>
      <c r="JG106" s="17" t="s">
        <v>385</v>
      </c>
      <c r="JH106" s="17" t="s">
        <v>386</v>
      </c>
      <c r="JI106" s="17" t="s">
        <v>385</v>
      </c>
      <c r="JJ106" s="17" t="s">
        <v>386</v>
      </c>
      <c r="JK106" s="25"/>
      <c r="JL106" s="17" t="s">
        <v>385</v>
      </c>
      <c r="JM106" s="17" t="s">
        <v>386</v>
      </c>
      <c r="JN106" s="17" t="s">
        <v>385</v>
      </c>
      <c r="JO106" s="17" t="s">
        <v>386</v>
      </c>
      <c r="JP106" s="14"/>
      <c r="JQ106" s="17" t="s">
        <v>385</v>
      </c>
      <c r="JR106" s="17" t="s">
        <v>385</v>
      </c>
      <c r="JS106" s="14"/>
      <c r="JT106" s="17" t="s">
        <v>385</v>
      </c>
      <c r="JU106" s="25"/>
      <c r="JV106" s="17" t="s">
        <v>385</v>
      </c>
      <c r="JW106" s="17" t="s">
        <v>386</v>
      </c>
      <c r="JX106" s="17" t="s">
        <v>385</v>
      </c>
      <c r="JY106" s="17" t="s">
        <v>385</v>
      </c>
      <c r="JZ106" s="17" t="s">
        <v>385</v>
      </c>
      <c r="KA106" s="17" t="s">
        <v>385</v>
      </c>
      <c r="KB106" s="14"/>
      <c r="KC106" s="25"/>
      <c r="KD106" s="12">
        <v>3</v>
      </c>
      <c r="KE106" s="17" t="s">
        <v>145</v>
      </c>
      <c r="KF106" s="17" t="s">
        <v>145</v>
      </c>
      <c r="KG106" s="17" t="s">
        <v>955</v>
      </c>
      <c r="KH106" s="25"/>
      <c r="KI106" s="17" t="s">
        <v>386</v>
      </c>
      <c r="KJ106" s="17" t="s">
        <v>385</v>
      </c>
      <c r="KK106" s="17" t="s">
        <v>386</v>
      </c>
      <c r="KL106" s="17" t="s">
        <v>386</v>
      </c>
      <c r="KM106" s="17" t="s">
        <v>145</v>
      </c>
      <c r="KN106" s="25"/>
      <c r="KO106" s="17" t="s">
        <v>385</v>
      </c>
      <c r="KP106" s="17" t="s">
        <v>385</v>
      </c>
      <c r="KQ106" s="25"/>
      <c r="KR106" s="17">
        <v>0</v>
      </c>
      <c r="KS106" s="17">
        <v>0</v>
      </c>
      <c r="KT106" s="25"/>
      <c r="KU106" s="12">
        <v>1</v>
      </c>
      <c r="KV106" s="17" t="s">
        <v>955</v>
      </c>
      <c r="KW106" s="17" t="s">
        <v>145</v>
      </c>
      <c r="KX106" s="17" t="s">
        <v>145</v>
      </c>
      <c r="KY106" s="17">
        <v>9</v>
      </c>
      <c r="KZ106" s="14"/>
      <c r="LA106" s="117" t="s">
        <v>2016</v>
      </c>
      <c r="LB106" s="25"/>
      <c r="LC106" s="17" t="s">
        <v>2044</v>
      </c>
      <c r="LD106" s="12">
        <v>3</v>
      </c>
      <c r="LE106" s="17" t="s">
        <v>145</v>
      </c>
      <c r="LF106" s="12" t="s">
        <v>145</v>
      </c>
      <c r="LG106" s="17" t="s">
        <v>2044</v>
      </c>
      <c r="LH106" s="12">
        <v>3</v>
      </c>
      <c r="LI106" s="17" t="s">
        <v>2044</v>
      </c>
      <c r="LJ106" s="12">
        <v>3</v>
      </c>
      <c r="LK106" s="17" t="s">
        <v>2043</v>
      </c>
      <c r="LL106" s="12">
        <v>0</v>
      </c>
      <c r="LM106" s="17" t="s">
        <v>2043</v>
      </c>
      <c r="LN106" s="12">
        <v>0</v>
      </c>
      <c r="LO106" s="17" t="s">
        <v>2044</v>
      </c>
      <c r="LP106" s="12">
        <v>3</v>
      </c>
      <c r="LQ106" s="17" t="s">
        <v>2044</v>
      </c>
      <c r="LR106" s="12">
        <v>3</v>
      </c>
      <c r="LS106" s="17" t="s">
        <v>2043</v>
      </c>
      <c r="LT106" s="12">
        <v>0</v>
      </c>
      <c r="LU106" s="17" t="s">
        <v>2043</v>
      </c>
      <c r="LV106" s="12">
        <v>0</v>
      </c>
      <c r="LW106" s="18" t="s">
        <v>2043</v>
      </c>
      <c r="LX106" s="12">
        <v>0</v>
      </c>
      <c r="LY106" s="17" t="s">
        <v>385</v>
      </c>
      <c r="LZ106" s="17">
        <v>19</v>
      </c>
      <c r="MA106" s="25"/>
      <c r="MB106" s="17" t="s">
        <v>385</v>
      </c>
      <c r="MC106" s="17" t="s">
        <v>386</v>
      </c>
      <c r="MD106" s="25"/>
      <c r="ME106" s="17" t="s">
        <v>385</v>
      </c>
      <c r="MF106" s="17" t="s">
        <v>385</v>
      </c>
      <c r="MG106" s="17" t="s">
        <v>385</v>
      </c>
      <c r="MH106" s="17" t="s">
        <v>385</v>
      </c>
      <c r="MI106" s="25"/>
      <c r="MJ106" s="17" t="s">
        <v>385</v>
      </c>
      <c r="MK106" s="17" t="s">
        <v>385</v>
      </c>
      <c r="ML106" s="17" t="s">
        <v>385</v>
      </c>
      <c r="MM106" s="17" t="s">
        <v>385</v>
      </c>
      <c r="MN106" s="17" t="s">
        <v>385</v>
      </c>
      <c r="MO106" s="30">
        <v>0.1</v>
      </c>
      <c r="MP106" s="25"/>
      <c r="MQ106" s="12">
        <v>1</v>
      </c>
      <c r="MR106" s="17" t="s">
        <v>955</v>
      </c>
      <c r="MS106" s="17" t="s">
        <v>145</v>
      </c>
      <c r="MT106" s="17" t="s">
        <v>145</v>
      </c>
      <c r="MU106" s="17" t="s">
        <v>145</v>
      </c>
      <c r="MV106" s="17" t="s">
        <v>145</v>
      </c>
      <c r="MW106" s="17" t="s">
        <v>145</v>
      </c>
      <c r="MX106" s="17" t="s">
        <v>145</v>
      </c>
      <c r="MY106" s="17" t="s">
        <v>145</v>
      </c>
      <c r="MZ106" s="17" t="s">
        <v>145</v>
      </c>
      <c r="NA106" s="17" t="s">
        <v>145</v>
      </c>
      <c r="NB106" s="14"/>
      <c r="NC106" s="117" t="s">
        <v>2317</v>
      </c>
      <c r="ND106" s="14"/>
      <c r="NE106" s="17" t="s">
        <v>385</v>
      </c>
      <c r="NF106" s="30">
        <v>0.25</v>
      </c>
      <c r="NG106" s="17" t="s">
        <v>385</v>
      </c>
      <c r="NH106" s="17" t="s">
        <v>386</v>
      </c>
      <c r="NI106" s="17" t="s">
        <v>145</v>
      </c>
      <c r="NJ106" s="17" t="s">
        <v>386</v>
      </c>
      <c r="NK106" s="14"/>
      <c r="NL106" s="25"/>
      <c r="NM106" s="17" t="s">
        <v>385</v>
      </c>
      <c r="NN106" s="17" t="s">
        <v>385</v>
      </c>
      <c r="NO106" s="25"/>
      <c r="NP106" s="39" t="s">
        <v>385</v>
      </c>
      <c r="NQ106" s="39" t="s">
        <v>385</v>
      </c>
      <c r="NR106" s="25"/>
      <c r="NS106" s="17" t="s">
        <v>386</v>
      </c>
      <c r="NT106" s="17" t="s">
        <v>385</v>
      </c>
      <c r="NU106" s="17" t="s">
        <v>386</v>
      </c>
      <c r="NV106" s="17" t="s">
        <v>386</v>
      </c>
      <c r="NW106" s="17" t="s">
        <v>386</v>
      </c>
      <c r="NX106" s="14"/>
      <c r="NY106" s="117" t="s">
        <v>2528</v>
      </c>
      <c r="NZ106" s="14"/>
      <c r="OA106" s="17" t="s">
        <v>385</v>
      </c>
      <c r="OB106" s="25"/>
      <c r="OC106" s="13">
        <v>1</v>
      </c>
      <c r="OD106" s="26" t="s">
        <v>955</v>
      </c>
      <c r="OE106" s="26" t="s">
        <v>145</v>
      </c>
      <c r="OF106" s="26" t="s">
        <v>145</v>
      </c>
      <c r="OG106" s="26" t="s">
        <v>145</v>
      </c>
      <c r="OH106" s="26" t="s">
        <v>145</v>
      </c>
      <c r="OI106" s="17" t="s">
        <v>145</v>
      </c>
      <c r="OJ106" s="25"/>
      <c r="OK106" s="12">
        <v>2</v>
      </c>
      <c r="OL106" s="17" t="s">
        <v>145</v>
      </c>
      <c r="OM106" s="17" t="s">
        <v>955</v>
      </c>
      <c r="ON106" s="17" t="s">
        <v>145</v>
      </c>
      <c r="OO106" s="17" t="s">
        <v>385</v>
      </c>
      <c r="OP106" s="25"/>
      <c r="OQ106" s="17" t="s">
        <v>386</v>
      </c>
      <c r="OR106" s="17" t="s">
        <v>385</v>
      </c>
      <c r="OS106" s="17" t="s">
        <v>386</v>
      </c>
      <c r="OT106" s="17" t="s">
        <v>386</v>
      </c>
      <c r="OU106" s="17" t="s">
        <v>385</v>
      </c>
      <c r="OV106" s="17" t="s">
        <v>386</v>
      </c>
      <c r="OW106" s="17" t="s">
        <v>386</v>
      </c>
      <c r="OX106" s="17" t="s">
        <v>386</v>
      </c>
      <c r="OY106" s="14"/>
      <c r="OZ106" s="25"/>
      <c r="PA106" s="17" t="s">
        <v>385</v>
      </c>
      <c r="PB106" s="17" t="s">
        <v>385</v>
      </c>
      <c r="PC106" s="17" t="s">
        <v>385</v>
      </c>
      <c r="PD106" s="25"/>
      <c r="PE106" s="17" t="s">
        <v>386</v>
      </c>
      <c r="PF106" s="17" t="s">
        <v>385</v>
      </c>
      <c r="PG106" s="17" t="s">
        <v>385</v>
      </c>
      <c r="PH106" s="17" t="s">
        <v>385</v>
      </c>
      <c r="PI106" s="25"/>
      <c r="PJ106" s="17" t="s">
        <v>386</v>
      </c>
      <c r="PK106" s="17" t="s">
        <v>386</v>
      </c>
      <c r="PL106" s="17" t="s">
        <v>385</v>
      </c>
      <c r="PM106" s="17" t="s">
        <v>386</v>
      </c>
      <c r="PN106" s="17" t="s">
        <v>145</v>
      </c>
      <c r="PO106" s="17" t="s">
        <v>386</v>
      </c>
      <c r="PP106" s="17" t="s">
        <v>386</v>
      </c>
      <c r="PQ106" s="25"/>
      <c r="PR106" s="30">
        <v>0.47</v>
      </c>
      <c r="PS106" s="30">
        <v>0.5</v>
      </c>
      <c r="PT106" s="30">
        <v>0.54</v>
      </c>
      <c r="PU106" s="30">
        <v>0.69</v>
      </c>
      <c r="PV106" s="14"/>
      <c r="PW106" s="17" t="s">
        <v>385</v>
      </c>
      <c r="PX106" s="36"/>
      <c r="PY106" s="12">
        <v>2</v>
      </c>
      <c r="PZ106" s="17" t="s">
        <v>145</v>
      </c>
      <c r="QA106" s="17" t="s">
        <v>955</v>
      </c>
      <c r="QB106" s="17" t="s">
        <v>145</v>
      </c>
      <c r="QC106" s="17" t="s">
        <v>2702</v>
      </c>
      <c r="QD106" s="58">
        <v>2.5000000000000001E-3</v>
      </c>
      <c r="QE106" s="17" t="s">
        <v>385</v>
      </c>
      <c r="QF106" s="25"/>
      <c r="QG106" s="12">
        <v>1</v>
      </c>
      <c r="QH106" s="17" t="s">
        <v>955</v>
      </c>
      <c r="QI106" s="17" t="s">
        <v>145</v>
      </c>
      <c r="QJ106" s="17" t="s">
        <v>145</v>
      </c>
      <c r="QK106" s="17" t="s">
        <v>145</v>
      </c>
      <c r="QL106" s="17" t="s">
        <v>145</v>
      </c>
      <c r="QM106" s="14"/>
      <c r="QN106" s="25"/>
      <c r="QO106" s="17" t="s">
        <v>386</v>
      </c>
      <c r="QP106" s="17" t="s">
        <v>385</v>
      </c>
      <c r="QQ106" s="17" t="s">
        <v>386</v>
      </c>
      <c r="QR106" s="17" t="s">
        <v>386</v>
      </c>
      <c r="QS106" s="17" t="s">
        <v>145</v>
      </c>
      <c r="QT106" s="17">
        <v>20</v>
      </c>
      <c r="QU106" s="17" t="s">
        <v>2802</v>
      </c>
      <c r="QV106" s="17">
        <v>20</v>
      </c>
      <c r="QW106" s="17" t="s">
        <v>2857</v>
      </c>
      <c r="QX106" s="17" t="s">
        <v>385</v>
      </c>
      <c r="QY106" s="17" t="s">
        <v>386</v>
      </c>
      <c r="QZ106" s="25"/>
      <c r="RA106" s="17" t="s">
        <v>385</v>
      </c>
      <c r="RB106" s="17" t="s">
        <v>386</v>
      </c>
      <c r="RC106" s="17" t="s">
        <v>385</v>
      </c>
      <c r="RD106" s="17" t="s">
        <v>386</v>
      </c>
      <c r="RE106" s="17" t="s">
        <v>385</v>
      </c>
      <c r="RF106" s="17" t="s">
        <v>2898</v>
      </c>
      <c r="RG106" s="17" t="s">
        <v>386</v>
      </c>
      <c r="RH106" s="25"/>
      <c r="RI106" s="12" t="s">
        <v>2911</v>
      </c>
      <c r="RJ106" s="17" t="s">
        <v>145</v>
      </c>
      <c r="RK106" s="17" t="s">
        <v>955</v>
      </c>
      <c r="RL106" s="17" t="s">
        <v>145</v>
      </c>
      <c r="RM106" s="17" t="s">
        <v>145</v>
      </c>
      <c r="RN106" s="17" t="s">
        <v>955</v>
      </c>
      <c r="RO106" s="17" t="s">
        <v>2942</v>
      </c>
      <c r="RP106" s="14"/>
      <c r="RQ106" s="119" t="s">
        <v>3040</v>
      </c>
      <c r="RR106" s="14"/>
      <c r="RS106" s="17" t="s">
        <v>386</v>
      </c>
      <c r="RT106" s="17" t="s">
        <v>145</v>
      </c>
      <c r="RU106" s="25"/>
      <c r="RV106" s="17" t="s">
        <v>145</v>
      </c>
      <c r="RW106" s="17" t="s">
        <v>145</v>
      </c>
      <c r="RX106" s="17" t="s">
        <v>145</v>
      </c>
      <c r="RY106" s="17" t="s">
        <v>145</v>
      </c>
      <c r="RZ106" s="25"/>
      <c r="SA106" s="17" t="s">
        <v>145</v>
      </c>
      <c r="SB106" s="17" t="s">
        <v>145</v>
      </c>
      <c r="SC106" s="17" t="s">
        <v>145</v>
      </c>
      <c r="SD106" s="25"/>
      <c r="SE106" s="17" t="s">
        <v>386</v>
      </c>
      <c r="SF106" s="17" t="s">
        <v>385</v>
      </c>
      <c r="SG106" s="17" t="s">
        <v>385</v>
      </c>
      <c r="SH106" s="17" t="s">
        <v>385</v>
      </c>
      <c r="SI106" s="17" t="s">
        <v>385</v>
      </c>
      <c r="SJ106" s="17" t="s">
        <v>385</v>
      </c>
      <c r="SK106" s="17" t="s">
        <v>386</v>
      </c>
      <c r="SL106" s="17" t="s">
        <v>145</v>
      </c>
      <c r="SM106" s="17" t="s">
        <v>386</v>
      </c>
      <c r="SN106" s="17" t="s">
        <v>386</v>
      </c>
      <c r="SO106" s="63" t="s">
        <v>3272</v>
      </c>
      <c r="SP106" s="12" t="s">
        <v>3277</v>
      </c>
      <c r="SQ106" s="14"/>
      <c r="SR106" s="17" t="s">
        <v>385</v>
      </c>
      <c r="SS106" s="17" t="s">
        <v>145</v>
      </c>
      <c r="ST106" s="25"/>
      <c r="SU106" s="17" t="s">
        <v>386</v>
      </c>
      <c r="SV106" s="17" t="s">
        <v>385</v>
      </c>
      <c r="SW106" s="17" t="s">
        <v>386</v>
      </c>
      <c r="SX106" s="17" t="s">
        <v>385</v>
      </c>
      <c r="SY106" s="17" t="s">
        <v>385</v>
      </c>
      <c r="SZ106" s="25"/>
      <c r="TA106" s="30" t="s">
        <v>145</v>
      </c>
      <c r="TB106" s="30" t="s">
        <v>145</v>
      </c>
      <c r="TC106" s="30" t="s">
        <v>145</v>
      </c>
      <c r="TD106" s="17" t="s">
        <v>385</v>
      </c>
      <c r="TE106" s="25"/>
      <c r="TF106" s="17" t="s">
        <v>385</v>
      </c>
      <c r="TG106" s="17" t="s">
        <v>386</v>
      </c>
      <c r="TH106" s="17" t="s">
        <v>386</v>
      </c>
      <c r="TI106" s="17" t="s">
        <v>145</v>
      </c>
      <c r="TJ106" s="14"/>
      <c r="TK106" s="17" t="s">
        <v>386</v>
      </c>
      <c r="TL106" s="17" t="s">
        <v>145</v>
      </c>
      <c r="TM106" s="14"/>
      <c r="TN106" s="134" t="s">
        <v>3440</v>
      </c>
      <c r="TO106" s="14"/>
      <c r="TP106" s="17" t="s">
        <v>385</v>
      </c>
      <c r="TQ106" s="14"/>
      <c r="TR106" s="25"/>
      <c r="TS106" s="17" t="s">
        <v>386</v>
      </c>
      <c r="TT106" s="17" t="s">
        <v>386</v>
      </c>
      <c r="TU106" s="25"/>
      <c r="TV106" s="17" t="s">
        <v>386</v>
      </c>
      <c r="TW106" s="17" t="s">
        <v>385</v>
      </c>
      <c r="TX106" s="25"/>
      <c r="TY106" s="17" t="s">
        <v>3509</v>
      </c>
      <c r="TZ106" s="17" t="s">
        <v>3563</v>
      </c>
      <c r="UA106" s="17" t="s">
        <v>385</v>
      </c>
      <c r="UB106" s="17" t="s">
        <v>386</v>
      </c>
      <c r="UC106" s="14"/>
      <c r="UD106" s="25"/>
      <c r="UE106" s="17" t="s">
        <v>385</v>
      </c>
      <c r="UF106" s="17" t="s">
        <v>385</v>
      </c>
      <c r="UG106" s="17" t="s">
        <v>386</v>
      </c>
      <c r="UH106" s="25"/>
      <c r="UI106" s="17" t="s">
        <v>145</v>
      </c>
      <c r="UJ106" s="17" t="s">
        <v>145</v>
      </c>
      <c r="UK106" s="25"/>
      <c r="UL106" s="17" t="s">
        <v>385</v>
      </c>
      <c r="UM106" s="17" t="s">
        <v>385</v>
      </c>
      <c r="UN106" s="17" t="s">
        <v>385</v>
      </c>
      <c r="UO106" s="17" t="s">
        <v>385</v>
      </c>
      <c r="UP106" s="17" t="s">
        <v>385</v>
      </c>
      <c r="UQ106" s="17" t="s">
        <v>385</v>
      </c>
      <c r="UR106" s="17" t="s">
        <v>385</v>
      </c>
      <c r="US106" s="25"/>
      <c r="UT106" s="17" t="s">
        <v>385</v>
      </c>
      <c r="UU106" s="17" t="s">
        <v>385</v>
      </c>
      <c r="UV106" s="17" t="s">
        <v>385</v>
      </c>
      <c r="UW106" s="17" t="s">
        <v>385</v>
      </c>
      <c r="UX106" s="17" t="s">
        <v>385</v>
      </c>
      <c r="UY106" s="17" t="s">
        <v>385</v>
      </c>
      <c r="UZ106" s="17" t="s">
        <v>385</v>
      </c>
      <c r="VA106" s="17" t="s">
        <v>385</v>
      </c>
      <c r="VB106" s="25"/>
      <c r="VC106" s="17" t="s">
        <v>386</v>
      </c>
      <c r="VD106" s="17" t="s">
        <v>386</v>
      </c>
      <c r="VE106" s="17" t="s">
        <v>386</v>
      </c>
      <c r="VF106" s="17">
        <v>8</v>
      </c>
      <c r="VG106" s="17">
        <v>0</v>
      </c>
      <c r="VH106" s="14"/>
      <c r="VI106" s="134" t="s">
        <v>3693</v>
      </c>
      <c r="VJ106" s="14"/>
      <c r="VK106" s="25"/>
      <c r="VL106" s="17" t="s">
        <v>385</v>
      </c>
      <c r="VM106" s="17" t="s">
        <v>385</v>
      </c>
      <c r="VN106" s="17" t="s">
        <v>385</v>
      </c>
      <c r="VO106" s="17" t="s">
        <v>385</v>
      </c>
      <c r="VP106" s="17" t="s">
        <v>385</v>
      </c>
      <c r="VQ106" s="17" t="s">
        <v>385</v>
      </c>
      <c r="VR106" s="17" t="s">
        <v>385</v>
      </c>
      <c r="VS106" s="17" t="s">
        <v>385</v>
      </c>
      <c r="VT106" s="17" t="s">
        <v>385</v>
      </c>
      <c r="VU106" s="17" t="s">
        <v>385</v>
      </c>
      <c r="VV106" s="17" t="s">
        <v>386</v>
      </c>
      <c r="VW106" s="17" t="s">
        <v>385</v>
      </c>
      <c r="VX106" s="17" t="s">
        <v>385</v>
      </c>
      <c r="VY106" s="17" t="s">
        <v>385</v>
      </c>
      <c r="VZ106" s="17" t="s">
        <v>386</v>
      </c>
      <c r="WA106" s="65"/>
      <c r="WB106" s="17" t="s">
        <v>145</v>
      </c>
      <c r="WC106" s="17" t="s">
        <v>145</v>
      </c>
      <c r="WD106" s="17" t="s">
        <v>386</v>
      </c>
      <c r="WE106" s="65"/>
      <c r="WF106" s="29" t="s">
        <v>145</v>
      </c>
      <c r="WG106" s="29" t="s">
        <v>145</v>
      </c>
      <c r="WH106" s="29" t="s">
        <v>145</v>
      </c>
      <c r="WI106" s="29" t="s">
        <v>145</v>
      </c>
      <c r="WJ106" s="18" t="s">
        <v>145</v>
      </c>
      <c r="WK106" s="14"/>
      <c r="WL106" s="17" t="s">
        <v>385</v>
      </c>
      <c r="WM106" s="17" t="s">
        <v>386</v>
      </c>
      <c r="WN106" s="17" t="s">
        <v>3827</v>
      </c>
      <c r="WO106" s="65"/>
      <c r="WP106" s="12">
        <v>0</v>
      </c>
      <c r="WQ106" s="17" t="s">
        <v>3536</v>
      </c>
      <c r="WR106" s="17" t="s">
        <v>145</v>
      </c>
      <c r="WS106" s="12">
        <v>0</v>
      </c>
      <c r="WT106" s="17" t="s">
        <v>3536</v>
      </c>
      <c r="WU106" s="17" t="s">
        <v>145</v>
      </c>
      <c r="WV106" s="12">
        <v>0</v>
      </c>
      <c r="WW106" s="17" t="s">
        <v>3536</v>
      </c>
      <c r="WX106" s="17" t="s">
        <v>145</v>
      </c>
      <c r="WY106" s="12" t="s">
        <v>145</v>
      </c>
      <c r="WZ106" s="17" t="s">
        <v>3918</v>
      </c>
      <c r="XA106" s="17" t="s">
        <v>3918</v>
      </c>
      <c r="XB106" s="12" t="s">
        <v>3838</v>
      </c>
      <c r="XC106" s="17" t="s">
        <v>3939</v>
      </c>
      <c r="XD106" s="17" t="s">
        <v>3939</v>
      </c>
      <c r="XE106" s="65"/>
      <c r="XF106" s="17" t="s">
        <v>386</v>
      </c>
      <c r="XG106" s="17" t="s">
        <v>386</v>
      </c>
      <c r="XH106" s="17" t="s">
        <v>386</v>
      </c>
      <c r="XI106" s="17" t="s">
        <v>386</v>
      </c>
      <c r="XJ106" s="17" t="s">
        <v>385</v>
      </c>
      <c r="XK106" s="17" t="s">
        <v>385</v>
      </c>
      <c r="XL106" s="17">
        <v>1</v>
      </c>
      <c r="XM106" s="17">
        <v>0</v>
      </c>
      <c r="XN106" s="17" t="s">
        <v>385</v>
      </c>
      <c r="XO106" s="65"/>
      <c r="XP106" s="17" t="s">
        <v>385</v>
      </c>
      <c r="XQ106" s="17" t="s">
        <v>386</v>
      </c>
      <c r="XR106" s="17" t="s">
        <v>385</v>
      </c>
      <c r="XS106" s="17" t="s">
        <v>386</v>
      </c>
      <c r="XT106" s="17" t="s">
        <v>385</v>
      </c>
      <c r="XU106" s="17" t="s">
        <v>4015</v>
      </c>
      <c r="XV106" s="65"/>
      <c r="XW106" s="17">
        <v>2</v>
      </c>
      <c r="XX106" s="17">
        <v>0</v>
      </c>
      <c r="XY106" s="17">
        <v>0</v>
      </c>
      <c r="XZ106" s="65"/>
      <c r="YA106" s="17">
        <v>0</v>
      </c>
      <c r="YB106" s="17">
        <v>0</v>
      </c>
      <c r="YC106" s="17">
        <v>1</v>
      </c>
      <c r="YD106" s="65"/>
      <c r="YE106" s="68">
        <v>0.02</v>
      </c>
      <c r="YF106" s="68">
        <v>0</v>
      </c>
      <c r="YG106" s="68">
        <v>0</v>
      </c>
      <c r="YH106" s="70"/>
      <c r="YI106" s="68">
        <v>0</v>
      </c>
      <c r="YJ106" s="68">
        <v>0</v>
      </c>
      <c r="YK106" s="68">
        <v>2E-3</v>
      </c>
      <c r="YL106" s="65"/>
      <c r="YM106" s="12">
        <v>3</v>
      </c>
      <c r="YN106" s="17" t="s">
        <v>145</v>
      </c>
      <c r="YO106" s="17" t="s">
        <v>145</v>
      </c>
      <c r="YP106" s="17" t="s">
        <v>955</v>
      </c>
      <c r="YQ106" s="17" t="s">
        <v>4090</v>
      </c>
      <c r="YR106" s="14"/>
      <c r="YS106" s="134" t="s">
        <v>4192</v>
      </c>
      <c r="YT106" s="14"/>
      <c r="YU106" s="65"/>
      <c r="YV106" s="12">
        <v>1</v>
      </c>
      <c r="YW106" s="17" t="s">
        <v>955</v>
      </c>
      <c r="YX106" s="17" t="s">
        <v>145</v>
      </c>
      <c r="YY106" s="17" t="s">
        <v>145</v>
      </c>
      <c r="YZ106" s="17" t="s">
        <v>145</v>
      </c>
      <c r="ZA106" s="17" t="s">
        <v>145</v>
      </c>
      <c r="ZB106" s="17" t="s">
        <v>145</v>
      </c>
      <c r="ZC106" s="17" t="s">
        <v>386</v>
      </c>
      <c r="ZD106" s="17" t="s">
        <v>145</v>
      </c>
      <c r="ZE106" s="65"/>
      <c r="ZF106" s="17" t="s">
        <v>386</v>
      </c>
      <c r="ZG106" s="17" t="s">
        <v>145</v>
      </c>
      <c r="ZH106" s="17" t="s">
        <v>386</v>
      </c>
      <c r="ZI106" s="17" t="s">
        <v>386</v>
      </c>
      <c r="ZJ106" s="17" t="s">
        <v>145</v>
      </c>
      <c r="ZK106" s="17" t="s">
        <v>385</v>
      </c>
      <c r="ZL106" s="65"/>
      <c r="ZM106" s="17" t="s">
        <v>385</v>
      </c>
      <c r="ZN106" s="17" t="s">
        <v>385</v>
      </c>
      <c r="ZO106" s="17" t="s">
        <v>385</v>
      </c>
      <c r="ZP106" s="17" t="s">
        <v>385</v>
      </c>
      <c r="ZQ106" s="17" t="s">
        <v>386</v>
      </c>
      <c r="ZR106" s="17" t="s">
        <v>386</v>
      </c>
      <c r="ZS106" s="17" t="s">
        <v>386</v>
      </c>
      <c r="ZT106" s="17" t="s">
        <v>385</v>
      </c>
      <c r="ZU106" s="17" t="s">
        <v>386</v>
      </c>
      <c r="ZV106" s="17" t="s">
        <v>145</v>
      </c>
      <c r="ZW106" s="17" t="s">
        <v>385</v>
      </c>
      <c r="ZX106" s="65"/>
      <c r="ZY106" s="17" t="s">
        <v>386</v>
      </c>
      <c r="ZZ106" s="17" t="s">
        <v>386</v>
      </c>
      <c r="AAA106" s="17" t="s">
        <v>385</v>
      </c>
      <c r="AAB106" s="17" t="s">
        <v>386</v>
      </c>
      <c r="AAC106" s="17" t="s">
        <v>145</v>
      </c>
      <c r="AAD106" s="65"/>
      <c r="AAE106" s="17" t="s">
        <v>386</v>
      </c>
      <c r="AAF106" s="17" t="s">
        <v>385</v>
      </c>
      <c r="AAG106" s="17" t="s">
        <v>386</v>
      </c>
      <c r="AAH106" s="17" t="s">
        <v>386</v>
      </c>
      <c r="AAI106" s="17" t="s">
        <v>145</v>
      </c>
      <c r="AAJ106" s="17" t="s">
        <v>386</v>
      </c>
      <c r="AAK106" s="17" t="s">
        <v>385</v>
      </c>
      <c r="AAL106" s="17">
        <v>5</v>
      </c>
      <c r="AAM106" s="17" t="s">
        <v>385</v>
      </c>
      <c r="AAN106" s="39">
        <v>2</v>
      </c>
      <c r="AAO106" s="65"/>
      <c r="AAP106" s="17" t="s">
        <v>386</v>
      </c>
      <c r="AAQ106" s="17" t="s">
        <v>386</v>
      </c>
      <c r="AAR106" s="17" t="s">
        <v>386</v>
      </c>
      <c r="AAS106" s="17" t="s">
        <v>385</v>
      </c>
      <c r="AAT106" s="17" t="s">
        <v>4503</v>
      </c>
      <c r="AAU106" s="65"/>
      <c r="AAV106" s="17" t="s">
        <v>386</v>
      </c>
      <c r="AAW106" s="17" t="s">
        <v>386</v>
      </c>
      <c r="AAX106" s="17" t="s">
        <v>386</v>
      </c>
      <c r="AAY106" s="17" t="s">
        <v>386</v>
      </c>
      <c r="AAZ106" s="17" t="s">
        <v>386</v>
      </c>
      <c r="ABA106" s="17" t="s">
        <v>386</v>
      </c>
      <c r="ABB106" s="17" t="s">
        <v>386</v>
      </c>
      <c r="ABC106" s="17" t="s">
        <v>145</v>
      </c>
      <c r="ABD106" s="17" t="s">
        <v>385</v>
      </c>
      <c r="ABE106" s="17" t="s">
        <v>386</v>
      </c>
      <c r="ABF106" s="17" t="s">
        <v>386</v>
      </c>
      <c r="ABG106" s="17" t="s">
        <v>385</v>
      </c>
      <c r="ABH106" s="17" t="s">
        <v>385</v>
      </c>
      <c r="ABI106" s="17" t="s">
        <v>145</v>
      </c>
      <c r="ABJ106" s="17" t="s">
        <v>145</v>
      </c>
      <c r="ABK106" s="14"/>
      <c r="ABL106" s="65"/>
      <c r="ABM106" s="12">
        <v>1</v>
      </c>
      <c r="ABN106" s="35">
        <v>2</v>
      </c>
      <c r="ABO106" s="12">
        <v>2</v>
      </c>
      <c r="ABP106" s="35">
        <v>3</v>
      </c>
      <c r="ABQ106" s="12">
        <v>0</v>
      </c>
      <c r="ABR106" s="35">
        <v>1</v>
      </c>
      <c r="ABS106" s="18"/>
      <c r="ABT106" s="12" t="s">
        <v>145</v>
      </c>
      <c r="ABU106" s="17" t="s">
        <v>145</v>
      </c>
      <c r="ABV106" s="17" t="s">
        <v>145</v>
      </c>
      <c r="ABW106" s="17" t="s">
        <v>145</v>
      </c>
      <c r="ABX106" s="65"/>
      <c r="ABY106" s="12">
        <v>3</v>
      </c>
      <c r="ABZ106" s="17" t="s">
        <v>145</v>
      </c>
      <c r="ACA106" s="17" t="s">
        <v>145</v>
      </c>
      <c r="ACB106" s="17" t="s">
        <v>955</v>
      </c>
      <c r="ACC106" s="17" t="s">
        <v>145</v>
      </c>
      <c r="ACD106" s="17" t="s">
        <v>145</v>
      </c>
      <c r="ACE106" s="17" t="s">
        <v>385</v>
      </c>
      <c r="ACF106" s="17" t="s">
        <v>386</v>
      </c>
      <c r="ACG106" s="17" t="s">
        <v>4654</v>
      </c>
      <c r="ACH106" s="12">
        <v>0</v>
      </c>
      <c r="ACI106" s="17">
        <v>1</v>
      </c>
      <c r="ACJ106" s="17" t="s">
        <v>4739</v>
      </c>
      <c r="ACK106" s="14"/>
      <c r="ACL106" s="65"/>
      <c r="ACM106" s="18" t="s">
        <v>385</v>
      </c>
      <c r="ACN106" s="18" t="s">
        <v>386</v>
      </c>
      <c r="ACO106" s="18" t="s">
        <v>385</v>
      </c>
      <c r="ACP106" s="18" t="s">
        <v>386</v>
      </c>
      <c r="ACQ106" s="18" t="s">
        <v>145</v>
      </c>
      <c r="ACR106" s="14"/>
      <c r="ACS106" s="17" t="s">
        <v>386</v>
      </c>
      <c r="ACT106" s="65"/>
      <c r="ACU106" s="12"/>
      <c r="ACV106" s="17" t="s">
        <v>955</v>
      </c>
      <c r="ACW106" s="17" t="s">
        <v>955</v>
      </c>
      <c r="ACX106" s="17" t="s">
        <v>955</v>
      </c>
      <c r="ACY106" s="17" t="s">
        <v>955</v>
      </c>
      <c r="ACZ106" s="17" t="s">
        <v>955</v>
      </c>
      <c r="ADA106" s="17" t="s">
        <v>955</v>
      </c>
      <c r="ADB106" s="17" t="s">
        <v>955</v>
      </c>
      <c r="ADC106" s="17" t="s">
        <v>955</v>
      </c>
      <c r="ADD106" s="17" t="s">
        <v>955</v>
      </c>
      <c r="ADE106" s="17" t="s">
        <v>955</v>
      </c>
      <c r="ADF106" s="17" t="s">
        <v>955</v>
      </c>
      <c r="ADG106" s="17" t="s">
        <v>145</v>
      </c>
      <c r="ADH106" s="17" t="s">
        <v>145</v>
      </c>
      <c r="ADI106" s="17" t="s">
        <v>385</v>
      </c>
      <c r="ADJ106" s="17" t="s">
        <v>145</v>
      </c>
      <c r="ADK106" s="17" t="s">
        <v>385</v>
      </c>
      <c r="ADL106" s="65"/>
      <c r="ADM106" s="28">
        <v>3</v>
      </c>
      <c r="ADN106" s="17" t="s">
        <v>145</v>
      </c>
      <c r="ADO106" s="17" t="s">
        <v>145</v>
      </c>
      <c r="ADP106" s="39" t="s">
        <v>955</v>
      </c>
      <c r="ADQ106" s="39" t="s">
        <v>2921</v>
      </c>
      <c r="ADR106" s="65"/>
      <c r="ADS106" s="17" t="s">
        <v>386</v>
      </c>
      <c r="ADT106" s="17" t="s">
        <v>145</v>
      </c>
      <c r="ADU106" s="17" t="s">
        <v>386</v>
      </c>
      <c r="ADV106" s="17" t="s">
        <v>145</v>
      </c>
      <c r="ADW106" s="17" t="s">
        <v>385</v>
      </c>
      <c r="ADX106" s="17" t="s">
        <v>145</v>
      </c>
      <c r="ADY106" s="17" t="s">
        <v>386</v>
      </c>
      <c r="ADZ106" s="17" t="s">
        <v>145</v>
      </c>
      <c r="AEA106" s="17" t="s">
        <v>385</v>
      </c>
      <c r="AEB106" s="17" t="s">
        <v>145</v>
      </c>
      <c r="AEC106" s="17" t="s">
        <v>385</v>
      </c>
      <c r="AED106" s="65"/>
      <c r="AEE106" s="17" t="s">
        <v>386</v>
      </c>
      <c r="AEF106" s="17" t="s">
        <v>145</v>
      </c>
      <c r="AEG106" s="17" t="s">
        <v>385</v>
      </c>
      <c r="AEH106" s="17" t="s">
        <v>4968</v>
      </c>
      <c r="AEI106" s="17" t="s">
        <v>386</v>
      </c>
      <c r="AEJ106" s="17" t="s">
        <v>145</v>
      </c>
      <c r="AEK106" s="17" t="s">
        <v>386</v>
      </c>
      <c r="AEL106" s="17" t="s">
        <v>145</v>
      </c>
      <c r="AEM106" s="17" t="s">
        <v>386</v>
      </c>
      <c r="AEN106" s="17" t="s">
        <v>145</v>
      </c>
      <c r="AEO106" s="17" t="s">
        <v>386</v>
      </c>
      <c r="AEP106" s="17" t="s">
        <v>145</v>
      </c>
      <c r="AEQ106" s="17" t="s">
        <v>385</v>
      </c>
      <c r="AER106" s="18" t="s">
        <v>4968</v>
      </c>
      <c r="AES106" s="18" t="s">
        <v>385</v>
      </c>
      <c r="AET106" s="17" t="s">
        <v>145</v>
      </c>
      <c r="AEU106" s="17" t="s">
        <v>386</v>
      </c>
      <c r="AEV106" s="17" t="s">
        <v>145</v>
      </c>
      <c r="AEW106" s="17" t="s">
        <v>145</v>
      </c>
      <c r="AEX106" s="14"/>
      <c r="AEY106" s="17">
        <v>112</v>
      </c>
      <c r="AEZ106" s="18">
        <v>10</v>
      </c>
      <c r="AFA106" s="30">
        <v>1</v>
      </c>
      <c r="AFB106" s="30">
        <v>0.27500000000000002</v>
      </c>
      <c r="AFC106" s="17">
        <v>84.6</v>
      </c>
      <c r="AFD106" s="65"/>
      <c r="AFE106" s="17" t="s">
        <v>386</v>
      </c>
      <c r="AFF106" s="17" t="s">
        <v>386</v>
      </c>
      <c r="AFG106" s="17" t="s">
        <v>385</v>
      </c>
      <c r="AFH106" s="17" t="s">
        <v>5084</v>
      </c>
      <c r="AFI106" s="17">
        <v>41</v>
      </c>
      <c r="AFJ106" s="17">
        <v>14.2</v>
      </c>
      <c r="AFK106" s="14"/>
      <c r="AFL106" s="134" t="s">
        <v>5179</v>
      </c>
      <c r="AFM106" s="14"/>
      <c r="AFN106" s="65"/>
      <c r="AFO106" s="17">
        <v>117</v>
      </c>
      <c r="AFP106" s="17">
        <v>113</v>
      </c>
      <c r="AFQ106" s="17">
        <v>114</v>
      </c>
      <c r="AFR106" s="65"/>
      <c r="AFS106" s="30">
        <v>0.98619999999999997</v>
      </c>
      <c r="AFT106" s="30">
        <v>0.93669999999999998</v>
      </c>
      <c r="AFU106" s="30">
        <v>0.98839999999999995</v>
      </c>
      <c r="AFV106" s="14"/>
      <c r="AFW106" s="65"/>
      <c r="AFX106" s="30">
        <v>0.73699999999999999</v>
      </c>
      <c r="AFY106" s="30">
        <v>0.748</v>
      </c>
      <c r="AFZ106" s="30">
        <v>0.74199999999999999</v>
      </c>
      <c r="AGA106" s="65"/>
      <c r="AGB106" s="30">
        <v>0.78200000000000003</v>
      </c>
      <c r="AGC106" s="30">
        <v>0.77800000000000002</v>
      </c>
      <c r="AGD106" s="30">
        <v>0.78500000000000003</v>
      </c>
      <c r="AGE106" s="65"/>
      <c r="AGF106" s="30">
        <v>0.2104</v>
      </c>
      <c r="AGG106" s="30">
        <v>0.21729999999999999</v>
      </c>
      <c r="AGH106" s="30">
        <v>0.22640000000000002</v>
      </c>
      <c r="AGI106" s="65"/>
      <c r="AGJ106" s="30">
        <v>0.20649999999999999</v>
      </c>
      <c r="AGK106" s="30">
        <v>0.21510000000000001</v>
      </c>
      <c r="AGL106" s="30">
        <v>0.22140000000000001</v>
      </c>
      <c r="AGM106" s="65"/>
      <c r="AGN106" s="30">
        <v>5.7800000000000004E-2</v>
      </c>
      <c r="AGO106" s="30">
        <v>6.3E-2</v>
      </c>
      <c r="AGP106" s="30">
        <v>6.9500000000000006E-2</v>
      </c>
      <c r="AGQ106" s="14"/>
      <c r="AGR106" s="65"/>
      <c r="AGS106" s="30">
        <v>1.7500000000000002E-2</v>
      </c>
      <c r="AGT106" s="30">
        <v>3.7499999999999999E-2</v>
      </c>
      <c r="AGU106" s="30">
        <v>4.4600000000000001E-2</v>
      </c>
      <c r="AGV106" s="65"/>
      <c r="AGW106" s="30">
        <v>0.37159999999999999</v>
      </c>
      <c r="AGX106" s="30">
        <v>0.42109999999999997</v>
      </c>
      <c r="AGY106" s="30">
        <v>0.43530000000000002</v>
      </c>
      <c r="AGZ106" s="65"/>
      <c r="AHA106" s="30">
        <v>1.5599999999999999E-2</v>
      </c>
      <c r="AHB106" s="30">
        <v>1.4500000000000001E-2</v>
      </c>
      <c r="AHC106" s="30">
        <v>1.4E-2</v>
      </c>
      <c r="AHD106" s="65"/>
      <c r="AHE106" s="30">
        <v>3.61E-2</v>
      </c>
      <c r="AHF106" s="30">
        <v>4.82E-2</v>
      </c>
      <c r="AHG106" s="30">
        <v>5.1900000000000002E-2</v>
      </c>
      <c r="AHH106" s="65"/>
      <c r="AHI106" s="30">
        <v>0.73409999999999997</v>
      </c>
      <c r="AHJ106" s="30">
        <v>0.58989999999999998</v>
      </c>
      <c r="AHK106" s="30">
        <v>0.6079</v>
      </c>
      <c r="AHL106" s="65"/>
      <c r="AHM106" s="30">
        <v>8.3999999999999995E-3</v>
      </c>
      <c r="AHN106" s="30">
        <v>8.0999999999999996E-3</v>
      </c>
      <c r="AHO106" s="30">
        <v>7.7000000000000002E-3</v>
      </c>
      <c r="AHP106" s="14"/>
      <c r="AHQ106" s="65"/>
      <c r="AHR106" s="30">
        <v>4.36E-2</v>
      </c>
      <c r="AHS106" s="30">
        <v>3.78E-2</v>
      </c>
      <c r="AHT106" s="30">
        <v>4.3200000000000002E-2</v>
      </c>
      <c r="AHU106" s="65"/>
      <c r="AHV106" s="30">
        <v>5.7599999999999998E-2</v>
      </c>
      <c r="AHW106" s="30">
        <v>5.0999999999999997E-2</v>
      </c>
      <c r="AHX106" s="30">
        <v>5.0799999999999998E-2</v>
      </c>
      <c r="AHY106" s="65"/>
      <c r="AHZ106" s="30">
        <v>2.0099999999999996E-2</v>
      </c>
      <c r="AIA106" s="30">
        <v>3.15E-2</v>
      </c>
      <c r="AIB106" s="30">
        <v>5.96E-2</v>
      </c>
      <c r="AIC106" s="65"/>
      <c r="AID106" s="30">
        <v>0.45399999999999996</v>
      </c>
      <c r="AIE106" s="30">
        <v>0.43</v>
      </c>
      <c r="AIF106" s="30">
        <v>0.43359999999999999</v>
      </c>
      <c r="AIG106" s="65"/>
      <c r="AIH106" s="30">
        <v>0.24729999999999999</v>
      </c>
      <c r="AII106" s="30">
        <v>0.23850000000000002</v>
      </c>
      <c r="AIJ106" s="30">
        <v>0.2334</v>
      </c>
      <c r="AIK106" s="65"/>
      <c r="AIL106" s="30">
        <v>9.0899999999999995E-2</v>
      </c>
      <c r="AIM106" s="30">
        <v>8.5900000000000004E-2</v>
      </c>
      <c r="AIN106" s="30">
        <v>7.5499999999999998E-2</v>
      </c>
      <c r="AIO106" s="65"/>
      <c r="AIP106" s="30" t="s">
        <v>145</v>
      </c>
      <c r="AIQ106" s="30" t="s">
        <v>145</v>
      </c>
      <c r="AIR106" s="30" t="s">
        <v>145</v>
      </c>
      <c r="AIS106" s="14"/>
      <c r="AIT106" s="30">
        <v>0.28999999999999998</v>
      </c>
      <c r="AIU106" s="30">
        <v>0.122</v>
      </c>
      <c r="AIV106" s="14"/>
      <c r="AIW106" s="134" t="s">
        <v>5344</v>
      </c>
      <c r="AIX106" s="65"/>
      <c r="AIY106" s="12">
        <v>1</v>
      </c>
      <c r="AIZ106" s="17" t="s">
        <v>955</v>
      </c>
      <c r="AJA106" s="17" t="s">
        <v>145</v>
      </c>
      <c r="AJB106" s="17" t="s">
        <v>145</v>
      </c>
      <c r="AJC106" s="17" t="s">
        <v>145</v>
      </c>
      <c r="AJD106" s="65"/>
      <c r="AJE106" s="12">
        <v>1</v>
      </c>
      <c r="AJF106" s="17" t="s">
        <v>955</v>
      </c>
      <c r="AJG106" s="17" t="s">
        <v>145</v>
      </c>
      <c r="AJH106" s="17" t="s">
        <v>145</v>
      </c>
      <c r="AJI106" s="65"/>
      <c r="AJJ106" s="17" t="s">
        <v>385</v>
      </c>
      <c r="AJK106" s="17" t="s">
        <v>385</v>
      </c>
      <c r="AJL106" s="17" t="s">
        <v>385</v>
      </c>
      <c r="AJM106" s="17" t="s">
        <v>385</v>
      </c>
      <c r="AJN106" s="17" t="s">
        <v>385</v>
      </c>
      <c r="AJO106" s="17" t="s">
        <v>385</v>
      </c>
      <c r="AJP106" s="17" t="s">
        <v>386</v>
      </c>
      <c r="AJQ106" s="17" t="s">
        <v>145</v>
      </c>
      <c r="AJR106" s="65"/>
      <c r="AJS106" s="17">
        <v>1516</v>
      </c>
      <c r="AJT106" s="17" t="s">
        <v>145</v>
      </c>
      <c r="AJU106" s="17">
        <v>443</v>
      </c>
      <c r="AJV106" s="17">
        <v>21</v>
      </c>
      <c r="AJW106" s="17">
        <v>8</v>
      </c>
      <c r="AJX106" s="17">
        <v>0</v>
      </c>
      <c r="AJY106" s="17">
        <v>0</v>
      </c>
      <c r="AJZ106" s="17" t="s">
        <v>145</v>
      </c>
      <c r="AKA106" s="17" t="s">
        <v>385</v>
      </c>
      <c r="AKB106" s="65"/>
      <c r="AKC106" s="17" t="s">
        <v>385</v>
      </c>
      <c r="AKD106" s="17" t="s">
        <v>385</v>
      </c>
      <c r="AKE106" s="17" t="s">
        <v>385</v>
      </c>
      <c r="AKF106" s="17" t="s">
        <v>386</v>
      </c>
      <c r="AKG106" s="65"/>
      <c r="AKH106" s="17" t="s">
        <v>385</v>
      </c>
      <c r="AKI106" s="17" t="s">
        <v>385</v>
      </c>
      <c r="AKJ106" s="17" t="s">
        <v>385</v>
      </c>
      <c r="AKK106" s="17" t="s">
        <v>385</v>
      </c>
      <c r="AKL106" s="17" t="s">
        <v>385</v>
      </c>
      <c r="AKM106" s="65"/>
      <c r="AKN106" s="17" t="s">
        <v>385</v>
      </c>
      <c r="AKO106" s="17" t="s">
        <v>385</v>
      </c>
      <c r="AKP106" s="17" t="s">
        <v>385</v>
      </c>
      <c r="AKQ106" s="17" t="s">
        <v>385</v>
      </c>
      <c r="AKR106" s="65"/>
      <c r="AKS106" s="12">
        <v>11</v>
      </c>
      <c r="AKT106" s="17" t="s">
        <v>955</v>
      </c>
      <c r="AKU106" s="17" t="s">
        <v>955</v>
      </c>
      <c r="AKV106" s="17" t="s">
        <v>145</v>
      </c>
      <c r="AKW106" s="17" t="s">
        <v>145</v>
      </c>
      <c r="AKX106" s="17" t="s">
        <v>145</v>
      </c>
      <c r="AKY106" s="17" t="s">
        <v>145</v>
      </c>
      <c r="AKZ106" s="17" t="s">
        <v>145</v>
      </c>
      <c r="ALA106" s="17" t="s">
        <v>145</v>
      </c>
      <c r="ALB106" s="65"/>
      <c r="ALC106" s="17" t="s">
        <v>385</v>
      </c>
      <c r="ALD106" s="17" t="s">
        <v>385</v>
      </c>
      <c r="ALE106" s="17" t="s">
        <v>385</v>
      </c>
      <c r="ALF106" s="17" t="s">
        <v>385</v>
      </c>
      <c r="ALG106" s="65"/>
      <c r="ALH106" s="17" t="s">
        <v>385</v>
      </c>
      <c r="ALI106" s="17" t="s">
        <v>385</v>
      </c>
      <c r="ALJ106" s="17" t="s">
        <v>385</v>
      </c>
      <c r="ALK106" s="17" t="s">
        <v>385</v>
      </c>
      <c r="ALL106" s="17" t="s">
        <v>385</v>
      </c>
      <c r="ALM106" s="17" t="s">
        <v>385</v>
      </c>
      <c r="ALN106" s="17" t="s">
        <v>385</v>
      </c>
      <c r="ALO106" s="65"/>
      <c r="ALP106" s="17" t="s">
        <v>385</v>
      </c>
      <c r="ALQ106" s="17" t="s">
        <v>385</v>
      </c>
      <c r="ALR106" s="17" t="s">
        <v>386</v>
      </c>
      <c r="ALS106" s="17" t="s">
        <v>385</v>
      </c>
      <c r="ALT106" s="65"/>
      <c r="ALU106" s="17" t="s">
        <v>385</v>
      </c>
      <c r="ALV106" s="17" t="s">
        <v>385</v>
      </c>
      <c r="ALW106" s="17" t="s">
        <v>385</v>
      </c>
      <c r="ALX106" s="65"/>
      <c r="ALY106" s="17" t="s">
        <v>386</v>
      </c>
      <c r="ALZ106" s="17" t="s">
        <v>386</v>
      </c>
      <c r="AMA106" s="17" t="s">
        <v>386</v>
      </c>
      <c r="AMB106" s="17" t="s">
        <v>386</v>
      </c>
    </row>
    <row r="107" spans="1:1016" ht="409.5">
      <c r="A107" s="193" t="s">
        <v>104</v>
      </c>
      <c r="B107" s="14"/>
      <c r="C107" s="117" t="s">
        <v>145</v>
      </c>
      <c r="D107" s="17" t="s">
        <v>347</v>
      </c>
      <c r="E107" s="17" t="s">
        <v>385</v>
      </c>
      <c r="F107" s="17" t="s">
        <v>386</v>
      </c>
      <c r="G107" s="145" t="s">
        <v>145</v>
      </c>
      <c r="H107" s="17" t="s">
        <v>386</v>
      </c>
      <c r="I107" s="17" t="s">
        <v>145</v>
      </c>
      <c r="J107" s="17" t="s">
        <v>385</v>
      </c>
      <c r="K107" s="17" t="s">
        <v>385</v>
      </c>
      <c r="L107" s="17" t="s">
        <v>386</v>
      </c>
      <c r="M107" s="25"/>
      <c r="N107" s="17" t="s">
        <v>385</v>
      </c>
      <c r="O107" s="17" t="s">
        <v>385</v>
      </c>
      <c r="P107" s="17" t="s">
        <v>385</v>
      </c>
      <c r="Q107" s="17" t="s">
        <v>385</v>
      </c>
      <c r="R107" s="17" t="s">
        <v>385</v>
      </c>
      <c r="S107" s="17" t="s">
        <v>385</v>
      </c>
      <c r="T107" s="17" t="s">
        <v>385</v>
      </c>
      <c r="U107" s="17" t="s">
        <v>385</v>
      </c>
      <c r="V107" s="17" t="s">
        <v>385</v>
      </c>
      <c r="W107" s="25"/>
      <c r="X107" s="17">
        <v>0</v>
      </c>
      <c r="Y107" s="17">
        <v>0</v>
      </c>
      <c r="Z107" s="17">
        <v>0</v>
      </c>
      <c r="AA107" s="17">
        <v>0</v>
      </c>
      <c r="AB107" s="25"/>
      <c r="AC107" s="17" t="s">
        <v>386</v>
      </c>
      <c r="AD107" s="17" t="s">
        <v>386</v>
      </c>
      <c r="AE107" s="17" t="s">
        <v>386</v>
      </c>
      <c r="AF107" s="17" t="s">
        <v>386</v>
      </c>
      <c r="AG107" s="30">
        <v>1</v>
      </c>
      <c r="AH107" s="25"/>
      <c r="AI107" s="17">
        <v>0</v>
      </c>
      <c r="AJ107" s="17">
        <v>0</v>
      </c>
      <c r="AK107" s="17">
        <v>0</v>
      </c>
      <c r="AL107" s="17">
        <v>0</v>
      </c>
      <c r="AM107" s="25"/>
      <c r="AN107" s="17">
        <v>0</v>
      </c>
      <c r="AO107" s="17">
        <v>0</v>
      </c>
      <c r="AP107" s="17">
        <v>0</v>
      </c>
      <c r="AQ107" s="17">
        <v>0</v>
      </c>
      <c r="AR107" s="25"/>
      <c r="AS107" s="17">
        <v>1</v>
      </c>
      <c r="AT107" s="17">
        <v>0</v>
      </c>
      <c r="AU107" s="17">
        <v>0</v>
      </c>
      <c r="AV107" s="17">
        <v>1</v>
      </c>
      <c r="AW107" s="25"/>
      <c r="AX107" s="17" t="s">
        <v>145</v>
      </c>
      <c r="AY107" s="17" t="s">
        <v>145</v>
      </c>
      <c r="AZ107" s="17" t="s">
        <v>145</v>
      </c>
      <c r="BA107" s="17" t="s">
        <v>145</v>
      </c>
      <c r="BB107" s="17" t="s">
        <v>145</v>
      </c>
      <c r="BC107" s="17" t="s">
        <v>145</v>
      </c>
      <c r="BD107" s="17">
        <v>12</v>
      </c>
      <c r="BE107" s="14"/>
      <c r="BF107" s="117" t="s">
        <v>145</v>
      </c>
      <c r="BG107" s="17" t="s">
        <v>765</v>
      </c>
      <c r="BH107" s="25"/>
      <c r="BI107" s="17" t="s">
        <v>385</v>
      </c>
      <c r="BJ107" s="17" t="s">
        <v>385</v>
      </c>
      <c r="BK107" s="17" t="s">
        <v>385</v>
      </c>
      <c r="BL107" s="17" t="s">
        <v>385</v>
      </c>
      <c r="BM107" s="17" t="s">
        <v>385</v>
      </c>
      <c r="BN107" s="17" t="s">
        <v>385</v>
      </c>
      <c r="BO107" s="17" t="s">
        <v>386</v>
      </c>
      <c r="BP107" s="17" t="s">
        <v>145</v>
      </c>
      <c r="BQ107" s="17" t="s">
        <v>386</v>
      </c>
      <c r="BR107" s="30" t="s">
        <v>145</v>
      </c>
      <c r="BS107" s="17" t="s">
        <v>924</v>
      </c>
      <c r="BT107" s="17" t="s">
        <v>386</v>
      </c>
      <c r="BU107" s="17" t="s">
        <v>386</v>
      </c>
      <c r="BV107" s="17" t="s">
        <v>386</v>
      </c>
      <c r="BW107" s="30">
        <v>0</v>
      </c>
      <c r="BX107" s="25"/>
      <c r="BY107" s="12">
        <v>1</v>
      </c>
      <c r="BZ107" s="18" t="s">
        <v>955</v>
      </c>
      <c r="CA107" s="18" t="s">
        <v>145</v>
      </c>
      <c r="CB107" s="18" t="s">
        <v>145</v>
      </c>
      <c r="CC107" s="18" t="s">
        <v>145</v>
      </c>
      <c r="CD107" s="31">
        <v>0</v>
      </c>
      <c r="CE107" s="25"/>
      <c r="CF107" s="12">
        <v>3</v>
      </c>
      <c r="CG107" s="17" t="s">
        <v>145</v>
      </c>
      <c r="CH107" s="17" t="s">
        <v>145</v>
      </c>
      <c r="CI107" s="17" t="s">
        <v>955</v>
      </c>
      <c r="CJ107" s="17" t="s">
        <v>145</v>
      </c>
      <c r="CK107" s="14"/>
      <c r="CL107" s="117" t="s">
        <v>1058</v>
      </c>
      <c r="CM107" s="14"/>
      <c r="CN107" s="142"/>
      <c r="CO107" s="17" t="s">
        <v>386</v>
      </c>
      <c r="CP107" s="17" t="s">
        <v>145</v>
      </c>
      <c r="CQ107" s="17" t="s">
        <v>386</v>
      </c>
      <c r="CR107" s="17" t="s">
        <v>145</v>
      </c>
      <c r="CS107" s="17" t="s">
        <v>385</v>
      </c>
      <c r="CT107" s="17" t="s">
        <v>1176</v>
      </c>
      <c r="CU107" s="17" t="s">
        <v>386</v>
      </c>
      <c r="CV107" s="17" t="s">
        <v>145</v>
      </c>
      <c r="CW107" s="25"/>
      <c r="CX107" s="17" t="s">
        <v>386</v>
      </c>
      <c r="CY107" s="17" t="s">
        <v>385</v>
      </c>
      <c r="CZ107" s="17" t="s">
        <v>386</v>
      </c>
      <c r="DA107" s="17" t="s">
        <v>386</v>
      </c>
      <c r="DB107" s="17" t="s">
        <v>145</v>
      </c>
      <c r="DC107" s="25"/>
      <c r="DD107" s="148">
        <v>0.08</v>
      </c>
      <c r="DE107" s="148">
        <v>0.08</v>
      </c>
      <c r="DF107" s="148">
        <v>0.08</v>
      </c>
      <c r="DG107" s="25"/>
      <c r="DH107" s="148">
        <v>0.04</v>
      </c>
      <c r="DI107" s="148">
        <v>0.04</v>
      </c>
      <c r="DJ107" s="148">
        <v>0.04</v>
      </c>
      <c r="DK107" s="25"/>
      <c r="DL107" s="152">
        <v>0.16470000000000001</v>
      </c>
      <c r="DM107" s="152">
        <v>0.12759999999999999</v>
      </c>
      <c r="DN107" s="152">
        <v>0.16489999999999999</v>
      </c>
      <c r="DO107" s="25"/>
      <c r="DP107" s="152">
        <v>7.0599999999999996E-2</v>
      </c>
      <c r="DQ107" s="152">
        <v>6.88E-2</v>
      </c>
      <c r="DR107" s="152">
        <v>8.14E-2</v>
      </c>
      <c r="DS107" s="25"/>
      <c r="DT107" s="152">
        <v>0.15210000000000001</v>
      </c>
      <c r="DU107" s="152">
        <v>0.10879999999999999</v>
      </c>
      <c r="DV107" s="152">
        <v>0.14680000000000001</v>
      </c>
      <c r="DW107" s="25"/>
      <c r="DX107" s="12">
        <v>1</v>
      </c>
      <c r="DY107" s="17" t="s">
        <v>955</v>
      </c>
      <c r="DZ107" s="17" t="s">
        <v>145</v>
      </c>
      <c r="EA107" s="17" t="s">
        <v>145</v>
      </c>
      <c r="EB107" s="17" t="s">
        <v>145</v>
      </c>
      <c r="EC107" s="18" t="s">
        <v>385</v>
      </c>
      <c r="ED107" s="17" t="s">
        <v>385</v>
      </c>
      <c r="EE107" s="17" t="s">
        <v>385</v>
      </c>
      <c r="EF107" s="14"/>
      <c r="EG107" s="17" t="s">
        <v>145</v>
      </c>
      <c r="EH107" s="17" t="s">
        <v>543</v>
      </c>
      <c r="EI107" s="17" t="s">
        <v>145</v>
      </c>
      <c r="EJ107" s="14"/>
      <c r="EK107" s="25"/>
      <c r="EL107" s="17" t="s">
        <v>386</v>
      </c>
      <c r="EM107" s="17" t="s">
        <v>386</v>
      </c>
      <c r="EN107" s="17" t="s">
        <v>386</v>
      </c>
      <c r="EO107" s="17" t="s">
        <v>386</v>
      </c>
      <c r="EP107" s="25"/>
      <c r="EQ107" s="12">
        <v>2</v>
      </c>
      <c r="ER107" s="17" t="s">
        <v>145</v>
      </c>
      <c r="ES107" s="17" t="s">
        <v>955</v>
      </c>
      <c r="ET107" s="17" t="s">
        <v>145</v>
      </c>
      <c r="EU107" s="17" t="s">
        <v>145</v>
      </c>
      <c r="EV107" s="17" t="s">
        <v>145</v>
      </c>
      <c r="EW107" s="14"/>
      <c r="EX107" s="25"/>
      <c r="EY107" s="12">
        <v>1</v>
      </c>
      <c r="EZ107" s="17" t="s">
        <v>955</v>
      </c>
      <c r="FA107" s="17" t="s">
        <v>145</v>
      </c>
      <c r="FB107" s="17" t="s">
        <v>145</v>
      </c>
      <c r="FC107" s="17" t="s">
        <v>145</v>
      </c>
      <c r="FD107" s="25"/>
      <c r="FE107" s="12">
        <v>1</v>
      </c>
      <c r="FF107" s="17" t="s">
        <v>955</v>
      </c>
      <c r="FG107" s="17" t="s">
        <v>145</v>
      </c>
      <c r="FH107" s="17" t="s">
        <v>145</v>
      </c>
      <c r="FI107" s="25"/>
      <c r="FJ107" s="12">
        <v>3</v>
      </c>
      <c r="FK107" s="17" t="s">
        <v>145</v>
      </c>
      <c r="FL107" s="17" t="s">
        <v>145</v>
      </c>
      <c r="FM107" s="17" t="s">
        <v>955</v>
      </c>
      <c r="FN107" s="17" t="s">
        <v>145</v>
      </c>
      <c r="FO107" s="17" t="s">
        <v>145</v>
      </c>
      <c r="FP107" s="17" t="s">
        <v>386</v>
      </c>
      <c r="FQ107" s="25"/>
      <c r="FR107" s="152">
        <v>7.0599999999999996E-2</v>
      </c>
      <c r="FS107" s="152">
        <v>6.88E-2</v>
      </c>
      <c r="FT107" s="152">
        <v>8.14E-2</v>
      </c>
      <c r="FU107" s="14"/>
      <c r="FV107" s="25"/>
      <c r="FW107" s="17" t="s">
        <v>385</v>
      </c>
      <c r="FX107" s="148" t="s">
        <v>145</v>
      </c>
      <c r="FY107" s="148" t="s">
        <v>145</v>
      </c>
      <c r="FZ107" s="17" t="s">
        <v>385</v>
      </c>
      <c r="GA107" s="148">
        <v>0.04</v>
      </c>
      <c r="GB107" s="148" t="s">
        <v>145</v>
      </c>
      <c r="GC107" s="17" t="s">
        <v>385</v>
      </c>
      <c r="GD107" s="148" t="s">
        <v>145</v>
      </c>
      <c r="GE107" s="148">
        <v>1</v>
      </c>
      <c r="GF107" s="17" t="s">
        <v>386</v>
      </c>
      <c r="GG107" s="148" t="s">
        <v>145</v>
      </c>
      <c r="GH107" s="148" t="s">
        <v>145</v>
      </c>
      <c r="GI107" s="17" t="s">
        <v>386</v>
      </c>
      <c r="GJ107" s="148" t="s">
        <v>145</v>
      </c>
      <c r="GK107" s="148" t="s">
        <v>145</v>
      </c>
      <c r="GL107" s="17" t="s">
        <v>145</v>
      </c>
      <c r="GM107" s="25"/>
      <c r="GN107" s="17" t="s">
        <v>386</v>
      </c>
      <c r="GO107" s="30" t="s">
        <v>145</v>
      </c>
      <c r="GP107" s="17" t="s">
        <v>386</v>
      </c>
      <c r="GQ107" s="30" t="s">
        <v>145</v>
      </c>
      <c r="GR107" s="17" t="s">
        <v>386</v>
      </c>
      <c r="GS107" s="30" t="s">
        <v>145</v>
      </c>
      <c r="GT107" s="25"/>
      <c r="GU107" s="17" t="s">
        <v>385</v>
      </c>
      <c r="GV107" s="30" t="s">
        <v>145</v>
      </c>
      <c r="GW107" s="17" t="s">
        <v>385</v>
      </c>
      <c r="GX107" s="30">
        <v>1.2500000000000001E-2</v>
      </c>
      <c r="GY107" s="17" t="s">
        <v>385</v>
      </c>
      <c r="GZ107" s="30">
        <v>0.45</v>
      </c>
      <c r="HA107" s="17" t="s">
        <v>385</v>
      </c>
      <c r="HB107" s="30">
        <v>0.5</v>
      </c>
      <c r="HC107" s="30" t="s">
        <v>145</v>
      </c>
      <c r="HD107" s="25"/>
      <c r="HE107" s="17" t="s">
        <v>385</v>
      </c>
      <c r="HF107" s="17" t="s">
        <v>145</v>
      </c>
      <c r="HG107" s="17" t="s">
        <v>385</v>
      </c>
      <c r="HH107" s="17" t="s">
        <v>145</v>
      </c>
      <c r="HI107" s="17" t="s">
        <v>385</v>
      </c>
      <c r="HJ107" s="17" t="s">
        <v>145</v>
      </c>
      <c r="HK107" s="17" t="s">
        <v>385</v>
      </c>
      <c r="HL107" s="17" t="s">
        <v>145</v>
      </c>
      <c r="HM107" s="17" t="s">
        <v>385</v>
      </c>
      <c r="HN107" s="17" t="s">
        <v>145</v>
      </c>
      <c r="HO107" s="14"/>
      <c r="HP107" s="117" t="s">
        <v>145</v>
      </c>
      <c r="HQ107" s="25"/>
      <c r="HR107" s="12">
        <v>2</v>
      </c>
      <c r="HS107" s="17" t="s">
        <v>145</v>
      </c>
      <c r="HT107" s="17" t="s">
        <v>955</v>
      </c>
      <c r="HU107" s="17" t="s">
        <v>145</v>
      </c>
      <c r="HV107" s="17" t="s">
        <v>145</v>
      </c>
      <c r="HW107" s="25"/>
      <c r="HX107" s="12">
        <v>2</v>
      </c>
      <c r="HY107" s="17" t="s">
        <v>145</v>
      </c>
      <c r="HZ107" s="17" t="s">
        <v>955</v>
      </c>
      <c r="IA107" s="17" t="s">
        <v>145</v>
      </c>
      <c r="IB107" s="17" t="s">
        <v>145</v>
      </c>
      <c r="IC107" s="25"/>
      <c r="ID107" s="12">
        <v>2</v>
      </c>
      <c r="IE107" s="17" t="s">
        <v>145</v>
      </c>
      <c r="IF107" s="17" t="s">
        <v>955</v>
      </c>
      <c r="IG107" s="17" t="s">
        <v>145</v>
      </c>
      <c r="IH107" s="17" t="s">
        <v>145</v>
      </c>
      <c r="II107" s="25"/>
      <c r="IJ107" s="12">
        <v>3</v>
      </c>
      <c r="IK107" s="17" t="s">
        <v>145</v>
      </c>
      <c r="IL107" s="17" t="s">
        <v>145</v>
      </c>
      <c r="IM107" s="17" t="s">
        <v>955</v>
      </c>
      <c r="IN107" s="17" t="s">
        <v>145</v>
      </c>
      <c r="IO107" s="25"/>
      <c r="IP107" s="12">
        <v>2</v>
      </c>
      <c r="IQ107" s="17" t="s">
        <v>145</v>
      </c>
      <c r="IR107" s="17" t="s">
        <v>955</v>
      </c>
      <c r="IS107" s="17" t="s">
        <v>145</v>
      </c>
      <c r="IT107" s="165" t="s">
        <v>145</v>
      </c>
      <c r="IU107" s="17" t="s">
        <v>145</v>
      </c>
      <c r="IV107" s="25"/>
      <c r="IW107" s="12">
        <v>2</v>
      </c>
      <c r="IX107" s="17" t="s">
        <v>145</v>
      </c>
      <c r="IY107" s="17" t="s">
        <v>955</v>
      </c>
      <c r="IZ107" s="17" t="s">
        <v>145</v>
      </c>
      <c r="JA107" s="14"/>
      <c r="JB107" s="117" t="s">
        <v>145</v>
      </c>
      <c r="JC107" s="14"/>
      <c r="JD107" s="17" t="s">
        <v>385</v>
      </c>
      <c r="JE107" s="25"/>
      <c r="JF107" s="17" t="s">
        <v>385</v>
      </c>
      <c r="JG107" s="17" t="s">
        <v>385</v>
      </c>
      <c r="JH107" s="17" t="s">
        <v>385</v>
      </c>
      <c r="JI107" s="17" t="s">
        <v>386</v>
      </c>
      <c r="JJ107" s="17" t="s">
        <v>385</v>
      </c>
      <c r="JK107" s="25"/>
      <c r="JL107" s="17" t="s">
        <v>386</v>
      </c>
      <c r="JM107" s="17" t="s">
        <v>386</v>
      </c>
      <c r="JN107" s="17" t="s">
        <v>385</v>
      </c>
      <c r="JO107" s="17" t="s">
        <v>386</v>
      </c>
      <c r="JP107" s="14"/>
      <c r="JQ107" s="17" t="s">
        <v>385</v>
      </c>
      <c r="JR107" s="17" t="s">
        <v>385</v>
      </c>
      <c r="JS107" s="14"/>
      <c r="JT107" s="17" t="s">
        <v>385</v>
      </c>
      <c r="JU107" s="25"/>
      <c r="JV107" s="17" t="s">
        <v>385</v>
      </c>
      <c r="JW107" s="17" t="s">
        <v>385</v>
      </c>
      <c r="JX107" s="17" t="s">
        <v>386</v>
      </c>
      <c r="JY107" s="17" t="s">
        <v>386</v>
      </c>
      <c r="JZ107" s="17" t="s">
        <v>386</v>
      </c>
      <c r="KA107" s="17" t="s">
        <v>386</v>
      </c>
      <c r="KB107" s="14"/>
      <c r="KC107" s="25"/>
      <c r="KD107" s="12">
        <v>1</v>
      </c>
      <c r="KE107" s="17" t="s">
        <v>955</v>
      </c>
      <c r="KF107" s="17" t="s">
        <v>145</v>
      </c>
      <c r="KG107" s="17" t="s">
        <v>145</v>
      </c>
      <c r="KH107" s="25"/>
      <c r="KI107" s="17" t="s">
        <v>386</v>
      </c>
      <c r="KJ107" s="17" t="s">
        <v>385</v>
      </c>
      <c r="KK107" s="17" t="s">
        <v>386</v>
      </c>
      <c r="KL107" s="17" t="s">
        <v>386</v>
      </c>
      <c r="KM107" s="17" t="s">
        <v>145</v>
      </c>
      <c r="KN107" s="25"/>
      <c r="KO107" s="17" t="s">
        <v>385</v>
      </c>
      <c r="KP107" s="17" t="s">
        <v>386</v>
      </c>
      <c r="KQ107" s="25"/>
      <c r="KR107" s="17">
        <v>3</v>
      </c>
      <c r="KS107" s="17">
        <v>0</v>
      </c>
      <c r="KT107" s="25"/>
      <c r="KU107" s="12">
        <v>1</v>
      </c>
      <c r="KV107" s="17" t="s">
        <v>955</v>
      </c>
      <c r="KW107" s="17" t="s">
        <v>145</v>
      </c>
      <c r="KX107" s="17" t="s">
        <v>145</v>
      </c>
      <c r="KY107" s="17">
        <v>10</v>
      </c>
      <c r="KZ107" s="14"/>
      <c r="LA107" s="117" t="s">
        <v>145</v>
      </c>
      <c r="LB107" s="25"/>
      <c r="LC107" s="17" t="s">
        <v>2045</v>
      </c>
      <c r="LD107" s="12">
        <v>1</v>
      </c>
      <c r="LE107" s="17" t="s">
        <v>2045</v>
      </c>
      <c r="LF107" s="12">
        <v>1</v>
      </c>
      <c r="LG107" s="17" t="s">
        <v>2046</v>
      </c>
      <c r="LH107" s="12">
        <v>2</v>
      </c>
      <c r="LI107" s="17" t="s">
        <v>2045</v>
      </c>
      <c r="LJ107" s="12">
        <v>1</v>
      </c>
      <c r="LK107" s="17" t="s">
        <v>2045</v>
      </c>
      <c r="LL107" s="12">
        <v>1</v>
      </c>
      <c r="LM107" s="17" t="s">
        <v>2045</v>
      </c>
      <c r="LN107" s="12">
        <v>1</v>
      </c>
      <c r="LO107" s="17" t="s">
        <v>2045</v>
      </c>
      <c r="LP107" s="12">
        <v>1</v>
      </c>
      <c r="LQ107" s="17" t="s">
        <v>2046</v>
      </c>
      <c r="LR107" s="12">
        <v>2</v>
      </c>
      <c r="LS107" s="17" t="s">
        <v>2045</v>
      </c>
      <c r="LT107" s="12">
        <v>1</v>
      </c>
      <c r="LU107" s="17" t="s">
        <v>2043</v>
      </c>
      <c r="LV107" s="12">
        <v>0</v>
      </c>
      <c r="LW107" s="17" t="s">
        <v>2045</v>
      </c>
      <c r="LX107" s="12">
        <v>1</v>
      </c>
      <c r="LY107" s="17" t="s">
        <v>385</v>
      </c>
      <c r="LZ107" s="17">
        <v>0</v>
      </c>
      <c r="MA107" s="25"/>
      <c r="MB107" s="17" t="s">
        <v>386</v>
      </c>
      <c r="MC107" s="17" t="s">
        <v>386</v>
      </c>
      <c r="MD107" s="25"/>
      <c r="ME107" s="17" t="s">
        <v>385</v>
      </c>
      <c r="MF107" s="17" t="s">
        <v>385</v>
      </c>
      <c r="MG107" s="17" t="s">
        <v>385</v>
      </c>
      <c r="MH107" s="17" t="s">
        <v>386</v>
      </c>
      <c r="MI107" s="25"/>
      <c r="MJ107" s="17" t="s">
        <v>385</v>
      </c>
      <c r="MK107" s="17" t="s">
        <v>385</v>
      </c>
      <c r="ML107" s="17" t="s">
        <v>385</v>
      </c>
      <c r="MM107" s="17" t="s">
        <v>385</v>
      </c>
      <c r="MN107" s="17" t="s">
        <v>385</v>
      </c>
      <c r="MO107" s="30">
        <v>0.15</v>
      </c>
      <c r="MP107" s="25"/>
      <c r="MQ107" s="12">
        <v>5</v>
      </c>
      <c r="MR107" s="17" t="s">
        <v>145</v>
      </c>
      <c r="MS107" s="17" t="s">
        <v>2141</v>
      </c>
      <c r="MT107" s="17" t="s">
        <v>145</v>
      </c>
      <c r="MU107" s="17" t="s">
        <v>2169</v>
      </c>
      <c r="MV107" s="17" t="s">
        <v>145</v>
      </c>
      <c r="MW107" s="17" t="s">
        <v>2169</v>
      </c>
      <c r="MX107" s="17" t="s">
        <v>145</v>
      </c>
      <c r="MY107" s="17" t="s">
        <v>2169</v>
      </c>
      <c r="MZ107" s="17" t="s">
        <v>955</v>
      </c>
      <c r="NA107" s="17" t="s">
        <v>2243</v>
      </c>
      <c r="NB107" s="14"/>
      <c r="NC107" s="117" t="s">
        <v>145</v>
      </c>
      <c r="ND107" s="14"/>
      <c r="NE107" s="17" t="s">
        <v>385</v>
      </c>
      <c r="NF107" s="30">
        <v>0.15</v>
      </c>
      <c r="NG107" s="17" t="s">
        <v>385</v>
      </c>
      <c r="NH107" s="17" t="s">
        <v>385</v>
      </c>
      <c r="NI107" s="17" t="s">
        <v>2407</v>
      </c>
      <c r="NJ107" s="17" t="s">
        <v>386</v>
      </c>
      <c r="NK107" s="14"/>
      <c r="NL107" s="25"/>
      <c r="NM107" s="17" t="s">
        <v>385</v>
      </c>
      <c r="NN107" s="17" t="s">
        <v>385</v>
      </c>
      <c r="NO107" s="25"/>
      <c r="NP107" s="17" t="s">
        <v>386</v>
      </c>
      <c r="NQ107" s="17" t="s">
        <v>386</v>
      </c>
      <c r="NR107" s="25"/>
      <c r="NS107" s="17" t="s">
        <v>386</v>
      </c>
      <c r="NT107" s="17" t="s">
        <v>385</v>
      </c>
      <c r="NU107" s="17" t="s">
        <v>385</v>
      </c>
      <c r="NV107" s="17" t="s">
        <v>386</v>
      </c>
      <c r="NW107" s="17" t="s">
        <v>386</v>
      </c>
      <c r="NX107" s="14"/>
      <c r="NY107" s="117" t="s">
        <v>145</v>
      </c>
      <c r="NZ107" s="14"/>
      <c r="OA107" s="17" t="s">
        <v>385</v>
      </c>
      <c r="OB107" s="25"/>
      <c r="OC107" s="13">
        <v>1</v>
      </c>
      <c r="OD107" s="26" t="s">
        <v>955</v>
      </c>
      <c r="OE107" s="26" t="s">
        <v>145</v>
      </c>
      <c r="OF107" s="26" t="s">
        <v>145</v>
      </c>
      <c r="OG107" s="26" t="s">
        <v>145</v>
      </c>
      <c r="OH107" s="26" t="s">
        <v>145</v>
      </c>
      <c r="OI107" s="17" t="s">
        <v>145</v>
      </c>
      <c r="OJ107" s="25"/>
      <c r="OK107" s="12">
        <v>1</v>
      </c>
      <c r="OL107" s="17" t="s">
        <v>955</v>
      </c>
      <c r="OM107" s="17" t="s">
        <v>145</v>
      </c>
      <c r="ON107" s="17" t="s">
        <v>145</v>
      </c>
      <c r="OO107" s="17" t="s">
        <v>385</v>
      </c>
      <c r="OP107" s="25"/>
      <c r="OQ107" s="17" t="s">
        <v>385</v>
      </c>
      <c r="OR107" s="17" t="s">
        <v>385</v>
      </c>
      <c r="OS107" s="17" t="s">
        <v>385</v>
      </c>
      <c r="OT107" s="17" t="s">
        <v>385</v>
      </c>
      <c r="OU107" s="17" t="s">
        <v>385</v>
      </c>
      <c r="OV107" s="17" t="s">
        <v>385</v>
      </c>
      <c r="OW107" s="17" t="s">
        <v>385</v>
      </c>
      <c r="OX107" s="17" t="s">
        <v>385</v>
      </c>
      <c r="OY107" s="14"/>
      <c r="OZ107" s="25"/>
      <c r="PA107" s="17" t="s">
        <v>385</v>
      </c>
      <c r="PB107" s="17" t="s">
        <v>385</v>
      </c>
      <c r="PC107" s="17" t="s">
        <v>386</v>
      </c>
      <c r="PD107" s="25"/>
      <c r="PE107" s="17" t="s">
        <v>386</v>
      </c>
      <c r="PF107" s="17" t="s">
        <v>386</v>
      </c>
      <c r="PG107" s="17" t="s">
        <v>386</v>
      </c>
      <c r="PH107" s="17" t="s">
        <v>386</v>
      </c>
      <c r="PI107" s="25"/>
      <c r="PJ107" s="17" t="s">
        <v>385</v>
      </c>
      <c r="PK107" s="17" t="s">
        <v>385</v>
      </c>
      <c r="PL107" s="17" t="s">
        <v>385</v>
      </c>
      <c r="PM107" s="17" t="s">
        <v>385</v>
      </c>
      <c r="PN107" s="17" t="s">
        <v>2656</v>
      </c>
      <c r="PO107" s="17" t="s">
        <v>386</v>
      </c>
      <c r="PP107" s="17" t="s">
        <v>385</v>
      </c>
      <c r="PQ107" s="25"/>
      <c r="PR107" s="30">
        <v>0.95099999999999996</v>
      </c>
      <c r="PS107" s="30">
        <v>0.94599999999999995</v>
      </c>
      <c r="PT107" s="30">
        <v>0.93599999999999994</v>
      </c>
      <c r="PU107" s="30">
        <v>0.33100000000000002</v>
      </c>
      <c r="PV107" s="14"/>
      <c r="PW107" s="17" t="s">
        <v>385</v>
      </c>
      <c r="PX107" s="36"/>
      <c r="PY107" s="12">
        <v>2</v>
      </c>
      <c r="PZ107" s="17" t="s">
        <v>145</v>
      </c>
      <c r="QA107" s="17" t="s">
        <v>955</v>
      </c>
      <c r="QB107" s="17" t="s">
        <v>145</v>
      </c>
      <c r="QC107" s="17" t="s">
        <v>145</v>
      </c>
      <c r="QD107" s="56">
        <v>1.7500000000000002E-2</v>
      </c>
      <c r="QE107" s="17" t="s">
        <v>385</v>
      </c>
      <c r="QF107" s="25"/>
      <c r="QG107" s="12">
        <v>1</v>
      </c>
      <c r="QH107" s="17" t="s">
        <v>955</v>
      </c>
      <c r="QI107" s="17" t="s">
        <v>145</v>
      </c>
      <c r="QJ107" s="17" t="s">
        <v>145</v>
      </c>
      <c r="QK107" s="17" t="s">
        <v>145</v>
      </c>
      <c r="QL107" s="17" t="s">
        <v>145</v>
      </c>
      <c r="QM107" s="14"/>
      <c r="QN107" s="25"/>
      <c r="QO107" s="17" t="s">
        <v>385</v>
      </c>
      <c r="QP107" s="17" t="s">
        <v>386</v>
      </c>
      <c r="QQ107" s="17" t="s">
        <v>385</v>
      </c>
      <c r="QR107" s="17" t="s">
        <v>386</v>
      </c>
      <c r="QS107" s="17" t="s">
        <v>145</v>
      </c>
      <c r="QT107" s="17">
        <v>1</v>
      </c>
      <c r="QU107" s="17" t="s">
        <v>145</v>
      </c>
      <c r="QV107" s="17">
        <v>30</v>
      </c>
      <c r="QW107" s="17" t="s">
        <v>145</v>
      </c>
      <c r="QX107" s="17" t="s">
        <v>385</v>
      </c>
      <c r="QY107" s="17" t="s">
        <v>385</v>
      </c>
      <c r="QZ107" s="25"/>
      <c r="RA107" s="17" t="s">
        <v>385</v>
      </c>
      <c r="RB107" s="17" t="s">
        <v>386</v>
      </c>
      <c r="RC107" s="17" t="s">
        <v>385</v>
      </c>
      <c r="RD107" s="17" t="s">
        <v>385</v>
      </c>
      <c r="RE107" s="17" t="s">
        <v>386</v>
      </c>
      <c r="RF107" s="17" t="s">
        <v>145</v>
      </c>
      <c r="RG107" s="17" t="s">
        <v>386</v>
      </c>
      <c r="RH107" s="25"/>
      <c r="RI107" s="12">
        <v>2</v>
      </c>
      <c r="RJ107" s="17" t="s">
        <v>145</v>
      </c>
      <c r="RK107" s="17" t="s">
        <v>955</v>
      </c>
      <c r="RL107" s="17" t="s">
        <v>145</v>
      </c>
      <c r="RM107" s="17" t="s">
        <v>145</v>
      </c>
      <c r="RN107" s="17" t="s">
        <v>145</v>
      </c>
      <c r="RO107" s="17" t="s">
        <v>145</v>
      </c>
      <c r="RP107" s="14"/>
      <c r="RQ107" s="117" t="s">
        <v>145</v>
      </c>
      <c r="RR107" s="14"/>
      <c r="RS107" s="17" t="s">
        <v>385</v>
      </c>
      <c r="RT107" s="17" t="s">
        <v>3151</v>
      </c>
      <c r="RU107" s="25"/>
      <c r="RV107" s="17" t="s">
        <v>385</v>
      </c>
      <c r="RW107" s="17" t="s">
        <v>385</v>
      </c>
      <c r="RX107" s="17" t="s">
        <v>386</v>
      </c>
      <c r="RY107" s="17" t="s">
        <v>386</v>
      </c>
      <c r="RZ107" s="25"/>
      <c r="SA107" s="39" t="s">
        <v>145</v>
      </c>
      <c r="SB107" s="39" t="s">
        <v>145</v>
      </c>
      <c r="SC107" s="39" t="s">
        <v>145</v>
      </c>
      <c r="SD107" s="25"/>
      <c r="SE107" s="17" t="s">
        <v>385</v>
      </c>
      <c r="SF107" s="17" t="s">
        <v>385</v>
      </c>
      <c r="SG107" s="17" t="s">
        <v>385</v>
      </c>
      <c r="SH107" s="17" t="s">
        <v>385</v>
      </c>
      <c r="SI107" s="17" t="s">
        <v>385</v>
      </c>
      <c r="SJ107" s="17" t="s">
        <v>385</v>
      </c>
      <c r="SK107" s="17" t="s">
        <v>145</v>
      </c>
      <c r="SL107" s="17" t="s">
        <v>3250</v>
      </c>
      <c r="SM107" s="17" t="s">
        <v>385</v>
      </c>
      <c r="SN107" s="17" t="s">
        <v>385</v>
      </c>
      <c r="SO107" s="18" t="s">
        <v>3272</v>
      </c>
      <c r="SP107" s="12" t="s">
        <v>3277</v>
      </c>
      <c r="SQ107" s="14"/>
      <c r="SR107" s="17" t="s">
        <v>385</v>
      </c>
      <c r="SS107" s="17" t="s">
        <v>385</v>
      </c>
      <c r="ST107" s="25"/>
      <c r="SU107" s="17" t="s">
        <v>385</v>
      </c>
      <c r="SV107" s="17" t="s">
        <v>385</v>
      </c>
      <c r="SW107" s="17" t="s">
        <v>386</v>
      </c>
      <c r="SX107" s="17" t="s">
        <v>385</v>
      </c>
      <c r="SY107" s="17" t="s">
        <v>386</v>
      </c>
      <c r="SZ107" s="25"/>
      <c r="TA107" s="30">
        <v>0</v>
      </c>
      <c r="TB107" s="30">
        <v>0</v>
      </c>
      <c r="TC107" s="30">
        <v>0</v>
      </c>
      <c r="TD107" s="17" t="s">
        <v>385</v>
      </c>
      <c r="TE107" s="25"/>
      <c r="TF107" s="17" t="s">
        <v>385</v>
      </c>
      <c r="TG107" s="17" t="s">
        <v>386</v>
      </c>
      <c r="TH107" s="17" t="s">
        <v>145</v>
      </c>
      <c r="TI107" s="17" t="s">
        <v>145</v>
      </c>
      <c r="TJ107" s="14"/>
      <c r="TK107" s="17" t="s">
        <v>385</v>
      </c>
      <c r="TL107" s="17">
        <v>5</v>
      </c>
      <c r="TM107" s="14"/>
      <c r="TN107" s="134" t="s">
        <v>145</v>
      </c>
      <c r="TO107" s="14"/>
      <c r="TP107" s="17" t="s">
        <v>385</v>
      </c>
      <c r="TQ107" s="14"/>
      <c r="TR107" s="25"/>
      <c r="TS107" s="17" t="s">
        <v>385</v>
      </c>
      <c r="TT107" s="17" t="s">
        <v>385</v>
      </c>
      <c r="TU107" s="25"/>
      <c r="TV107" s="17" t="s">
        <v>386</v>
      </c>
      <c r="TW107" s="17" t="s">
        <v>386</v>
      </c>
      <c r="TX107" s="25"/>
      <c r="TY107" s="17" t="s">
        <v>145</v>
      </c>
      <c r="TZ107" s="17" t="s">
        <v>145</v>
      </c>
      <c r="UA107" s="17" t="s">
        <v>385</v>
      </c>
      <c r="UB107" s="17" t="s">
        <v>385</v>
      </c>
      <c r="UC107" s="14"/>
      <c r="UD107" s="25"/>
      <c r="UE107" s="17" t="s">
        <v>385</v>
      </c>
      <c r="UF107" s="17" t="s">
        <v>385</v>
      </c>
      <c r="UG107" s="17" t="s">
        <v>385</v>
      </c>
      <c r="UH107" s="25"/>
      <c r="UI107" s="17" t="s">
        <v>385</v>
      </c>
      <c r="UJ107" s="17" t="s">
        <v>385</v>
      </c>
      <c r="UK107" s="25"/>
      <c r="UL107" s="17" t="s">
        <v>385</v>
      </c>
      <c r="UM107" s="17" t="s">
        <v>385</v>
      </c>
      <c r="UN107" s="17" t="s">
        <v>385</v>
      </c>
      <c r="UO107" s="17" t="s">
        <v>385</v>
      </c>
      <c r="UP107" s="17" t="s">
        <v>385</v>
      </c>
      <c r="UQ107" s="17" t="s">
        <v>385</v>
      </c>
      <c r="UR107" s="17" t="s">
        <v>385</v>
      </c>
      <c r="US107" s="25"/>
      <c r="UT107" s="17" t="s">
        <v>385</v>
      </c>
      <c r="UU107" s="17" t="s">
        <v>386</v>
      </c>
      <c r="UV107" s="17" t="s">
        <v>386</v>
      </c>
      <c r="UW107" s="17" t="s">
        <v>386</v>
      </c>
      <c r="UX107" s="17" t="s">
        <v>386</v>
      </c>
      <c r="UY107" s="17" t="s">
        <v>386</v>
      </c>
      <c r="UZ107" s="17" t="s">
        <v>386</v>
      </c>
      <c r="VA107" s="17" t="s">
        <v>385</v>
      </c>
      <c r="VB107" s="25"/>
      <c r="VC107" s="17" t="s">
        <v>386</v>
      </c>
      <c r="VD107" s="17" t="s">
        <v>386</v>
      </c>
      <c r="VE107" s="17" t="s">
        <v>386</v>
      </c>
      <c r="VF107" s="17">
        <v>10</v>
      </c>
      <c r="VG107" s="17">
        <v>10</v>
      </c>
      <c r="VH107" s="14"/>
      <c r="VI107" s="134" t="s">
        <v>145</v>
      </c>
      <c r="VJ107" s="14"/>
      <c r="VK107" s="25"/>
      <c r="VL107" s="17" t="s">
        <v>385</v>
      </c>
      <c r="VM107" s="17" t="s">
        <v>385</v>
      </c>
      <c r="VN107" s="17" t="s">
        <v>385</v>
      </c>
      <c r="VO107" s="17" t="s">
        <v>385</v>
      </c>
      <c r="VP107" s="17" t="s">
        <v>385</v>
      </c>
      <c r="VQ107" s="17" t="s">
        <v>385</v>
      </c>
      <c r="VR107" s="17" t="s">
        <v>385</v>
      </c>
      <c r="VS107" s="17" t="s">
        <v>385</v>
      </c>
      <c r="VT107" s="17" t="s">
        <v>385</v>
      </c>
      <c r="VU107" s="17" t="s">
        <v>385</v>
      </c>
      <c r="VV107" s="17" t="s">
        <v>385</v>
      </c>
      <c r="VW107" s="17" t="s">
        <v>385</v>
      </c>
      <c r="VX107" s="17" t="s">
        <v>385</v>
      </c>
      <c r="VY107" s="17" t="s">
        <v>385</v>
      </c>
      <c r="VZ107" s="17" t="s">
        <v>386</v>
      </c>
      <c r="WA107" s="65"/>
      <c r="WB107" s="17">
        <v>0</v>
      </c>
      <c r="WC107" s="17">
        <v>0</v>
      </c>
      <c r="WD107" s="17" t="s">
        <v>385</v>
      </c>
      <c r="WE107" s="65"/>
      <c r="WF107" s="17" t="s">
        <v>385</v>
      </c>
      <c r="WG107" s="17" t="s">
        <v>385</v>
      </c>
      <c r="WH107" s="17" t="s">
        <v>385</v>
      </c>
      <c r="WI107" s="17" t="s">
        <v>386</v>
      </c>
      <c r="WJ107" s="17" t="s">
        <v>145</v>
      </c>
      <c r="WK107" s="14"/>
      <c r="WL107" s="17" t="s">
        <v>385</v>
      </c>
      <c r="WM107" s="17" t="s">
        <v>385</v>
      </c>
      <c r="WN107" s="17" t="s">
        <v>145</v>
      </c>
      <c r="WO107" s="65"/>
      <c r="WP107" s="12">
        <v>0</v>
      </c>
      <c r="WQ107" s="17" t="s">
        <v>3536</v>
      </c>
      <c r="WR107" s="17" t="s">
        <v>145</v>
      </c>
      <c r="WS107" s="12">
        <v>0</v>
      </c>
      <c r="WT107" s="17" t="s">
        <v>3536</v>
      </c>
      <c r="WU107" s="17" t="s">
        <v>145</v>
      </c>
      <c r="WV107" s="12">
        <v>0</v>
      </c>
      <c r="WW107" s="17" t="s">
        <v>3536</v>
      </c>
      <c r="WX107" s="17" t="s">
        <v>145</v>
      </c>
      <c r="WY107" s="12">
        <v>0</v>
      </c>
      <c r="WZ107" s="17" t="s">
        <v>3536</v>
      </c>
      <c r="XA107" s="17" t="s">
        <v>145</v>
      </c>
      <c r="XB107" s="12">
        <v>0</v>
      </c>
      <c r="XC107" s="17" t="s">
        <v>3536</v>
      </c>
      <c r="XD107" s="17" t="s">
        <v>145</v>
      </c>
      <c r="XE107" s="65"/>
      <c r="XF107" s="17" t="s">
        <v>386</v>
      </c>
      <c r="XG107" s="17" t="s">
        <v>386</v>
      </c>
      <c r="XH107" s="17" t="s">
        <v>386</v>
      </c>
      <c r="XI107" s="17" t="s">
        <v>386</v>
      </c>
      <c r="XJ107" s="17" t="s">
        <v>386</v>
      </c>
      <c r="XK107" s="17" t="s">
        <v>385</v>
      </c>
      <c r="XL107" s="17">
        <v>0</v>
      </c>
      <c r="XM107" s="17">
        <v>0</v>
      </c>
      <c r="XN107" s="17" t="s">
        <v>385</v>
      </c>
      <c r="XO107" s="65"/>
      <c r="XP107" s="17" t="s">
        <v>385</v>
      </c>
      <c r="XQ107" s="17" t="s">
        <v>385</v>
      </c>
      <c r="XR107" s="17" t="s">
        <v>385</v>
      </c>
      <c r="XS107" s="17" t="s">
        <v>386</v>
      </c>
      <c r="XT107" s="17" t="s">
        <v>145</v>
      </c>
      <c r="XU107" s="17" t="s">
        <v>145</v>
      </c>
      <c r="XV107" s="65"/>
      <c r="XW107" s="17">
        <v>0</v>
      </c>
      <c r="XX107" s="17">
        <v>0</v>
      </c>
      <c r="XY107" s="17">
        <v>3</v>
      </c>
      <c r="XZ107" s="65"/>
      <c r="YA107" s="17">
        <v>0</v>
      </c>
      <c r="YB107" s="17">
        <v>0</v>
      </c>
      <c r="YC107" s="17">
        <v>3</v>
      </c>
      <c r="YD107" s="65"/>
      <c r="YE107" s="68">
        <v>0</v>
      </c>
      <c r="YF107" s="68">
        <v>0</v>
      </c>
      <c r="YG107" s="68">
        <v>0.22</v>
      </c>
      <c r="YH107" s="70"/>
      <c r="YI107" s="68">
        <v>0</v>
      </c>
      <c r="YJ107" s="68">
        <v>0</v>
      </c>
      <c r="YK107" s="68">
        <v>0.04</v>
      </c>
      <c r="YL107" s="65"/>
      <c r="YM107" s="12">
        <v>3</v>
      </c>
      <c r="YN107" s="17" t="s">
        <v>145</v>
      </c>
      <c r="YO107" s="17" t="s">
        <v>145</v>
      </c>
      <c r="YP107" s="17" t="s">
        <v>955</v>
      </c>
      <c r="YQ107" s="17" t="s">
        <v>4091</v>
      </c>
      <c r="YR107" s="14"/>
      <c r="YS107" s="134" t="s">
        <v>145</v>
      </c>
      <c r="YT107" s="14"/>
      <c r="YU107" s="65"/>
      <c r="YV107" s="12">
        <v>4</v>
      </c>
      <c r="YW107" s="17" t="s">
        <v>145</v>
      </c>
      <c r="YX107" s="17" t="s">
        <v>145</v>
      </c>
      <c r="YY107" s="17" t="s">
        <v>145</v>
      </c>
      <c r="YZ107" s="17" t="s">
        <v>955</v>
      </c>
      <c r="ZA107" s="17" t="s">
        <v>145</v>
      </c>
      <c r="ZB107" s="17" t="s">
        <v>145</v>
      </c>
      <c r="ZC107" s="17" t="s">
        <v>386</v>
      </c>
      <c r="ZD107" s="17" t="s">
        <v>145</v>
      </c>
      <c r="ZE107" s="65"/>
      <c r="ZF107" s="17" t="s">
        <v>385</v>
      </c>
      <c r="ZG107" s="17" t="s">
        <v>385</v>
      </c>
      <c r="ZH107" s="17" t="s">
        <v>385</v>
      </c>
      <c r="ZI107" s="17" t="s">
        <v>145</v>
      </c>
      <c r="ZJ107" s="17" t="s">
        <v>4326</v>
      </c>
      <c r="ZK107" s="17" t="s">
        <v>385</v>
      </c>
      <c r="ZL107" s="65"/>
      <c r="ZM107" s="17" t="s">
        <v>385</v>
      </c>
      <c r="ZN107" s="17" t="s">
        <v>385</v>
      </c>
      <c r="ZO107" s="17" t="s">
        <v>385</v>
      </c>
      <c r="ZP107" s="17" t="s">
        <v>385</v>
      </c>
      <c r="ZQ107" s="17" t="s">
        <v>385</v>
      </c>
      <c r="ZR107" s="17" t="s">
        <v>385</v>
      </c>
      <c r="ZS107" s="17" t="s">
        <v>385</v>
      </c>
      <c r="ZT107" s="17" t="s">
        <v>385</v>
      </c>
      <c r="ZU107" s="17" t="s">
        <v>386</v>
      </c>
      <c r="ZV107" s="17" t="s">
        <v>145</v>
      </c>
      <c r="ZW107" s="17" t="s">
        <v>385</v>
      </c>
      <c r="ZX107" s="65"/>
      <c r="ZY107" s="17" t="s">
        <v>386</v>
      </c>
      <c r="ZZ107" s="17" t="s">
        <v>386</v>
      </c>
      <c r="AAA107" s="17" t="s">
        <v>385</v>
      </c>
      <c r="AAB107" s="17" t="s">
        <v>386</v>
      </c>
      <c r="AAC107" s="17" t="s">
        <v>145</v>
      </c>
      <c r="AAD107" s="65"/>
      <c r="AAE107" s="17" t="s">
        <v>386</v>
      </c>
      <c r="AAF107" s="17" t="s">
        <v>386</v>
      </c>
      <c r="AAG107" s="17" t="s">
        <v>385</v>
      </c>
      <c r="AAH107" s="17" t="s">
        <v>386</v>
      </c>
      <c r="AAI107" s="17" t="s">
        <v>145</v>
      </c>
      <c r="AAJ107" s="17" t="s">
        <v>385</v>
      </c>
      <c r="AAK107" s="17" t="s">
        <v>385</v>
      </c>
      <c r="AAL107" s="17">
        <v>4</v>
      </c>
      <c r="AAM107" s="17" t="s">
        <v>386</v>
      </c>
      <c r="AAN107" s="17" t="s">
        <v>145</v>
      </c>
      <c r="AAO107" s="65"/>
      <c r="AAP107" s="17" t="s">
        <v>385</v>
      </c>
      <c r="AAQ107" s="17" t="s">
        <v>386</v>
      </c>
      <c r="AAR107" s="17" t="s">
        <v>386</v>
      </c>
      <c r="AAS107" s="17" t="s">
        <v>386</v>
      </c>
      <c r="AAT107" s="17" t="s">
        <v>145</v>
      </c>
      <c r="AAU107" s="65"/>
      <c r="AAV107" s="17" t="s">
        <v>385</v>
      </c>
      <c r="AAW107" s="17" t="s">
        <v>385</v>
      </c>
      <c r="AAX107" s="17" t="s">
        <v>385</v>
      </c>
      <c r="AAY107" s="17" t="s">
        <v>385</v>
      </c>
      <c r="AAZ107" s="17" t="s">
        <v>385</v>
      </c>
      <c r="ABA107" s="17" t="s">
        <v>385</v>
      </c>
      <c r="ABB107" s="17" t="s">
        <v>385</v>
      </c>
      <c r="ABC107" s="17" t="s">
        <v>386</v>
      </c>
      <c r="ABD107" s="17" t="s">
        <v>386</v>
      </c>
      <c r="ABE107" s="17" t="s">
        <v>386</v>
      </c>
      <c r="ABF107" s="17" t="s">
        <v>385</v>
      </c>
      <c r="ABG107" s="17" t="s">
        <v>385</v>
      </c>
      <c r="ABH107" s="17" t="s">
        <v>385</v>
      </c>
      <c r="ABI107" s="17" t="s">
        <v>4594</v>
      </c>
      <c r="ABJ107" s="17">
        <v>0</v>
      </c>
      <c r="ABK107" s="14"/>
      <c r="ABL107" s="65"/>
      <c r="ABM107" s="12">
        <v>2</v>
      </c>
      <c r="ABN107" s="35">
        <v>3</v>
      </c>
      <c r="ABO107" s="12">
        <v>1</v>
      </c>
      <c r="ABP107" s="35">
        <v>2</v>
      </c>
      <c r="ABQ107" s="12">
        <v>0</v>
      </c>
      <c r="ABR107" s="35">
        <v>1</v>
      </c>
      <c r="ABS107" s="18"/>
      <c r="ABT107" s="12">
        <v>3</v>
      </c>
      <c r="ABU107" s="17" t="s">
        <v>145</v>
      </c>
      <c r="ABV107" s="17" t="s">
        <v>145</v>
      </c>
      <c r="ABW107" s="17" t="s">
        <v>955</v>
      </c>
      <c r="ABX107" s="65"/>
      <c r="ABY107" s="12">
        <v>3</v>
      </c>
      <c r="ABZ107" s="17" t="s">
        <v>145</v>
      </c>
      <c r="ACA107" s="17" t="s">
        <v>145</v>
      </c>
      <c r="ACB107" s="17" t="s">
        <v>955</v>
      </c>
      <c r="ACC107" s="17" t="s">
        <v>145</v>
      </c>
      <c r="ACD107" s="17" t="s">
        <v>145</v>
      </c>
      <c r="ACE107" s="17" t="s">
        <v>385</v>
      </c>
      <c r="ACF107" s="17" t="s">
        <v>385</v>
      </c>
      <c r="ACG107" s="17" t="s">
        <v>4654</v>
      </c>
      <c r="ACH107" s="12">
        <v>0</v>
      </c>
      <c r="ACI107" s="17">
        <v>5</v>
      </c>
      <c r="ACJ107" s="17" t="s">
        <v>4740</v>
      </c>
      <c r="ACK107" s="14"/>
      <c r="ACL107" s="65"/>
      <c r="ACM107" s="17" t="s">
        <v>385</v>
      </c>
      <c r="ACN107" s="17" t="s">
        <v>386</v>
      </c>
      <c r="ACO107" s="17" t="s">
        <v>386</v>
      </c>
      <c r="ACP107" s="17" t="s">
        <v>145</v>
      </c>
      <c r="ACQ107" s="17" t="s">
        <v>145</v>
      </c>
      <c r="ACR107" s="14"/>
      <c r="ACS107" s="17" t="s">
        <v>385</v>
      </c>
      <c r="ACT107" s="65"/>
      <c r="ACU107" s="12"/>
      <c r="ACV107" s="17" t="s">
        <v>955</v>
      </c>
      <c r="ACW107" s="17" t="s">
        <v>145</v>
      </c>
      <c r="ACX107" s="17" t="s">
        <v>145</v>
      </c>
      <c r="ACY107" s="17" t="s">
        <v>145</v>
      </c>
      <c r="ACZ107" s="17" t="s">
        <v>145</v>
      </c>
      <c r="ADA107" s="17" t="s">
        <v>145</v>
      </c>
      <c r="ADB107" s="17" t="s">
        <v>145</v>
      </c>
      <c r="ADC107" s="17" t="s">
        <v>145</v>
      </c>
      <c r="ADD107" s="17" t="s">
        <v>145</v>
      </c>
      <c r="ADE107" s="17" t="s">
        <v>145</v>
      </c>
      <c r="ADF107" s="17" t="s">
        <v>145</v>
      </c>
      <c r="ADG107" s="17" t="s">
        <v>955</v>
      </c>
      <c r="ADH107" s="17" t="s">
        <v>4860</v>
      </c>
      <c r="ADI107" s="17" t="s">
        <v>385</v>
      </c>
      <c r="ADJ107" s="39" t="s">
        <v>145</v>
      </c>
      <c r="ADK107" s="17" t="s">
        <v>385</v>
      </c>
      <c r="ADL107" s="65"/>
      <c r="ADM107" s="12">
        <v>1</v>
      </c>
      <c r="ADN107" s="17" t="s">
        <v>955</v>
      </c>
      <c r="ADO107" s="17" t="s">
        <v>145</v>
      </c>
      <c r="ADP107" s="17" t="s">
        <v>145</v>
      </c>
      <c r="ADQ107" s="17" t="s">
        <v>145</v>
      </c>
      <c r="ADR107" s="65"/>
      <c r="ADS107" s="17" t="s">
        <v>386</v>
      </c>
      <c r="ADT107" s="17" t="s">
        <v>145</v>
      </c>
      <c r="ADU107" s="17" t="s">
        <v>386</v>
      </c>
      <c r="ADV107" s="17" t="s">
        <v>145</v>
      </c>
      <c r="ADW107" s="17" t="s">
        <v>386</v>
      </c>
      <c r="ADX107" s="17" t="s">
        <v>145</v>
      </c>
      <c r="ADY107" s="17" t="s">
        <v>386</v>
      </c>
      <c r="ADZ107" s="17" t="s">
        <v>145</v>
      </c>
      <c r="AEA107" s="17" t="s">
        <v>386</v>
      </c>
      <c r="AEB107" s="17" t="s">
        <v>145</v>
      </c>
      <c r="AEC107" s="17" t="s">
        <v>386</v>
      </c>
      <c r="AED107" s="65"/>
      <c r="AEE107" s="17" t="s">
        <v>145</v>
      </c>
      <c r="AEF107" s="17" t="s">
        <v>145</v>
      </c>
      <c r="AEG107" s="17" t="s">
        <v>145</v>
      </c>
      <c r="AEH107" s="17" t="s">
        <v>145</v>
      </c>
      <c r="AEI107" s="17" t="s">
        <v>145</v>
      </c>
      <c r="AEJ107" s="17" t="s">
        <v>145</v>
      </c>
      <c r="AEK107" s="17" t="s">
        <v>145</v>
      </c>
      <c r="AEL107" s="17" t="s">
        <v>145</v>
      </c>
      <c r="AEM107" s="17" t="s">
        <v>145</v>
      </c>
      <c r="AEN107" s="17" t="s">
        <v>145</v>
      </c>
      <c r="AEO107" s="17" t="s">
        <v>145</v>
      </c>
      <c r="AEP107" s="17" t="s">
        <v>145</v>
      </c>
      <c r="AEQ107" s="17" t="s">
        <v>145</v>
      </c>
      <c r="AER107" s="17" t="s">
        <v>145</v>
      </c>
      <c r="AES107" s="17" t="s">
        <v>145</v>
      </c>
      <c r="AET107" s="17" t="s">
        <v>145</v>
      </c>
      <c r="AEU107" s="17" t="s">
        <v>145</v>
      </c>
      <c r="AEV107" s="17" t="s">
        <v>145</v>
      </c>
      <c r="AEW107" s="17" t="s">
        <v>145</v>
      </c>
      <c r="AEX107" s="14"/>
      <c r="AEY107" s="17">
        <v>10</v>
      </c>
      <c r="AEZ107" s="17">
        <v>6</v>
      </c>
      <c r="AFA107" s="30">
        <v>1</v>
      </c>
      <c r="AFB107" s="30">
        <v>0.04</v>
      </c>
      <c r="AFC107" s="17">
        <v>12</v>
      </c>
      <c r="AFD107" s="65"/>
      <c r="AFE107" s="17" t="s">
        <v>385</v>
      </c>
      <c r="AFF107" s="17" t="s">
        <v>385</v>
      </c>
      <c r="AFG107" s="17" t="s">
        <v>386</v>
      </c>
      <c r="AFH107" s="17" t="s">
        <v>145</v>
      </c>
      <c r="AFI107" s="17">
        <v>10</v>
      </c>
      <c r="AFJ107" s="17">
        <v>10</v>
      </c>
      <c r="AFK107" s="14"/>
      <c r="AFL107" s="134" t="s">
        <v>145</v>
      </c>
      <c r="AFM107" s="14"/>
      <c r="AFN107" s="65"/>
      <c r="AFO107" s="17">
        <v>13</v>
      </c>
      <c r="AFP107" s="17">
        <v>13</v>
      </c>
      <c r="AFQ107" s="17">
        <v>10</v>
      </c>
      <c r="AFR107" s="65"/>
      <c r="AFS107" s="30">
        <v>0.89</v>
      </c>
      <c r="AFT107" s="30">
        <v>0.87</v>
      </c>
      <c r="AFU107" s="30">
        <v>0.82</v>
      </c>
      <c r="AFV107" s="14"/>
      <c r="AFW107" s="65"/>
      <c r="AFX107" s="30">
        <v>0.64</v>
      </c>
      <c r="AFY107" s="30">
        <v>0.63</v>
      </c>
      <c r="AFZ107" s="30">
        <v>0.59</v>
      </c>
      <c r="AGA107" s="65"/>
      <c r="AGB107" s="30">
        <v>0.7</v>
      </c>
      <c r="AGC107" s="30">
        <v>0.68</v>
      </c>
      <c r="AGD107" s="30">
        <v>0.75</v>
      </c>
      <c r="AGE107" s="65"/>
      <c r="AGF107" s="30">
        <v>0.11</v>
      </c>
      <c r="AGG107" s="30">
        <v>0.13</v>
      </c>
      <c r="AGH107" s="30">
        <v>0.18</v>
      </c>
      <c r="AGI107" s="65"/>
      <c r="AGJ107" s="30">
        <v>0.01</v>
      </c>
      <c r="AGK107" s="30">
        <v>0.01</v>
      </c>
      <c r="AGL107" s="30">
        <v>0.02</v>
      </c>
      <c r="AGM107" s="65"/>
      <c r="AGN107" s="30">
        <v>0</v>
      </c>
      <c r="AGO107" s="30">
        <v>0</v>
      </c>
      <c r="AGP107" s="30">
        <v>0</v>
      </c>
      <c r="AGQ107" s="14"/>
      <c r="AGR107" s="65"/>
      <c r="AGS107" s="30">
        <v>2.7400000000000001E-2</v>
      </c>
      <c r="AGT107" s="30">
        <v>-2.75E-2</v>
      </c>
      <c r="AGU107" s="30">
        <v>-0.1157</v>
      </c>
      <c r="AGV107" s="65"/>
      <c r="AGW107" s="30">
        <v>0.18350000000000002</v>
      </c>
      <c r="AGX107" s="30">
        <v>0.24729999999999999</v>
      </c>
      <c r="AGY107" s="30">
        <v>0.1414</v>
      </c>
      <c r="AGZ107" s="65"/>
      <c r="AHA107" s="30">
        <v>2.01E-2</v>
      </c>
      <c r="AHB107" s="30">
        <v>2.3900000000000001E-2</v>
      </c>
      <c r="AHC107" s="30">
        <v>2.4899999999999999E-2</v>
      </c>
      <c r="AHD107" s="65"/>
      <c r="AHE107" s="30">
        <v>7.1900000000000006E-2</v>
      </c>
      <c r="AHF107" s="30">
        <v>0.1149</v>
      </c>
      <c r="AHG107" s="30">
        <v>8.8599999999999998E-2</v>
      </c>
      <c r="AHH107" s="65"/>
      <c r="AHI107" s="30">
        <v>0.3049</v>
      </c>
      <c r="AHJ107" s="30">
        <v>0.26440000000000002</v>
      </c>
      <c r="AHK107" s="30">
        <v>0.2853</v>
      </c>
      <c r="AHL107" s="65"/>
      <c r="AHM107" s="30">
        <v>2.4E-2</v>
      </c>
      <c r="AHN107" s="30">
        <v>3.04E-2</v>
      </c>
      <c r="AHO107" s="30">
        <v>2.53E-2</v>
      </c>
      <c r="AHP107" s="14"/>
      <c r="AHQ107" s="65"/>
      <c r="AHR107" s="30">
        <v>0</v>
      </c>
      <c r="AHS107" s="30">
        <v>0</v>
      </c>
      <c r="AHT107" s="30">
        <v>0</v>
      </c>
      <c r="AHU107" s="65"/>
      <c r="AHV107" s="30">
        <v>0</v>
      </c>
      <c r="AHW107" s="30">
        <v>0</v>
      </c>
      <c r="AHX107" s="30">
        <v>0</v>
      </c>
      <c r="AHY107" s="65"/>
      <c r="AHZ107" s="30">
        <v>7.0000000000000007E-2</v>
      </c>
      <c r="AIA107" s="30">
        <v>3.5900000000000001E-2</v>
      </c>
      <c r="AIB107" s="30">
        <v>3.2300000000000002E-2</v>
      </c>
      <c r="AIC107" s="65"/>
      <c r="AID107" s="30">
        <v>2.7099999999999999E-2</v>
      </c>
      <c r="AIE107" s="30">
        <v>2.9399999999999999E-2</v>
      </c>
      <c r="AIF107" s="30">
        <v>3.85E-2</v>
      </c>
      <c r="AIG107" s="65"/>
      <c r="AIH107" s="30">
        <v>0.16600000000000001</v>
      </c>
      <c r="AII107" s="30">
        <v>2.9600000000000001E-2</v>
      </c>
      <c r="AIJ107" s="30">
        <v>3.85E-2</v>
      </c>
      <c r="AIK107" s="65"/>
      <c r="AIL107" s="30">
        <v>0.14300000000000002</v>
      </c>
      <c r="AIM107" s="30">
        <v>0.14899999999999999</v>
      </c>
      <c r="AIN107" s="30">
        <v>0.13800000000000001</v>
      </c>
      <c r="AIO107" s="65"/>
      <c r="AIP107" s="30">
        <v>1</v>
      </c>
      <c r="AIQ107" s="30">
        <v>1</v>
      </c>
      <c r="AIR107" s="30">
        <v>1</v>
      </c>
      <c r="AIS107" s="14"/>
      <c r="AIT107" s="30">
        <v>0.4</v>
      </c>
      <c r="AIU107" s="30" t="s">
        <v>145</v>
      </c>
      <c r="AIV107" s="14"/>
      <c r="AIW107" s="134" t="s">
        <v>145</v>
      </c>
      <c r="AIX107" s="65"/>
      <c r="AIY107" s="12">
        <v>3</v>
      </c>
      <c r="AIZ107" s="17" t="s">
        <v>145</v>
      </c>
      <c r="AJA107" s="17" t="s">
        <v>145</v>
      </c>
      <c r="AJB107" s="17" t="s">
        <v>955</v>
      </c>
      <c r="AJC107" s="17" t="s">
        <v>5378</v>
      </c>
      <c r="AJD107" s="65"/>
      <c r="AJE107" s="28" t="s">
        <v>145</v>
      </c>
      <c r="AJF107" s="17" t="s">
        <v>145</v>
      </c>
      <c r="AJG107" s="17" t="s">
        <v>145</v>
      </c>
      <c r="AJH107" s="17" t="s">
        <v>145</v>
      </c>
      <c r="AJI107" s="65"/>
      <c r="AJJ107" s="17" t="s">
        <v>385</v>
      </c>
      <c r="AJK107" s="17" t="s">
        <v>385</v>
      </c>
      <c r="AJL107" s="17" t="s">
        <v>385</v>
      </c>
      <c r="AJM107" s="17" t="s">
        <v>385</v>
      </c>
      <c r="AJN107" s="17" t="s">
        <v>385</v>
      </c>
      <c r="AJO107" s="17" t="s">
        <v>385</v>
      </c>
      <c r="AJP107" s="17" t="s">
        <v>386</v>
      </c>
      <c r="AJQ107" s="17" t="s">
        <v>145</v>
      </c>
      <c r="AJR107" s="65"/>
      <c r="AJS107" s="17" t="s">
        <v>145</v>
      </c>
      <c r="AJT107" s="17" t="s">
        <v>145</v>
      </c>
      <c r="AJU107" s="17" t="s">
        <v>145</v>
      </c>
      <c r="AJV107" s="17" t="s">
        <v>145</v>
      </c>
      <c r="AJW107" s="17" t="s">
        <v>145</v>
      </c>
      <c r="AJX107" s="17" t="s">
        <v>145</v>
      </c>
      <c r="AJY107" s="17" t="s">
        <v>145</v>
      </c>
      <c r="AJZ107" s="17" t="s">
        <v>5460</v>
      </c>
      <c r="AKA107" s="17" t="s">
        <v>385</v>
      </c>
      <c r="AKB107" s="65"/>
      <c r="AKC107" s="17" t="s">
        <v>386</v>
      </c>
      <c r="AKD107" s="17" t="s">
        <v>385</v>
      </c>
      <c r="AKE107" s="17" t="s">
        <v>386</v>
      </c>
      <c r="AKF107" s="17" t="s">
        <v>386</v>
      </c>
      <c r="AKG107" s="65"/>
      <c r="AKH107" s="17" t="s">
        <v>385</v>
      </c>
      <c r="AKI107" s="17" t="s">
        <v>385</v>
      </c>
      <c r="AKJ107" s="17" t="s">
        <v>386</v>
      </c>
      <c r="AKK107" s="17" t="s">
        <v>386</v>
      </c>
      <c r="AKL107" s="17" t="s">
        <v>386</v>
      </c>
      <c r="AKM107" s="65"/>
      <c r="AKN107" s="17" t="s">
        <v>385</v>
      </c>
      <c r="AKO107" s="17" t="s">
        <v>385</v>
      </c>
      <c r="AKP107" s="17" t="s">
        <v>385</v>
      </c>
      <c r="AKQ107" s="17" t="s">
        <v>385</v>
      </c>
      <c r="AKR107" s="65"/>
      <c r="AKS107" s="12">
        <v>11</v>
      </c>
      <c r="AKT107" s="17" t="s">
        <v>955</v>
      </c>
      <c r="AKU107" s="17" t="s">
        <v>955</v>
      </c>
      <c r="AKV107" s="17" t="s">
        <v>145</v>
      </c>
      <c r="AKW107" s="17" t="s">
        <v>145</v>
      </c>
      <c r="AKX107" s="17" t="s">
        <v>145</v>
      </c>
      <c r="AKY107" s="17" t="s">
        <v>145</v>
      </c>
      <c r="AKZ107" s="17" t="s">
        <v>145</v>
      </c>
      <c r="ALA107" s="17" t="s">
        <v>145</v>
      </c>
      <c r="ALB107" s="65"/>
      <c r="ALC107" s="17" t="s">
        <v>386</v>
      </c>
      <c r="ALD107" s="17" t="s">
        <v>386</v>
      </c>
      <c r="ALE107" s="17" t="s">
        <v>386</v>
      </c>
      <c r="ALF107" s="17" t="s">
        <v>385</v>
      </c>
      <c r="ALG107" s="65"/>
      <c r="ALH107" s="17" t="s">
        <v>385</v>
      </c>
      <c r="ALI107" s="17" t="s">
        <v>385</v>
      </c>
      <c r="ALJ107" s="17" t="s">
        <v>385</v>
      </c>
      <c r="ALK107" s="17" t="s">
        <v>385</v>
      </c>
      <c r="ALL107" s="17" t="s">
        <v>385</v>
      </c>
      <c r="ALM107" s="17" t="s">
        <v>385</v>
      </c>
      <c r="ALN107" s="17" t="s">
        <v>385</v>
      </c>
      <c r="ALO107" s="65"/>
      <c r="ALP107" s="17" t="s">
        <v>386</v>
      </c>
      <c r="ALQ107" s="17" t="s">
        <v>386</v>
      </c>
      <c r="ALR107" s="17" t="s">
        <v>386</v>
      </c>
      <c r="ALS107" s="17" t="s">
        <v>385</v>
      </c>
      <c r="ALT107" s="65"/>
      <c r="ALU107" s="17" t="s">
        <v>386</v>
      </c>
      <c r="ALV107" s="17" t="s">
        <v>385</v>
      </c>
      <c r="ALW107" s="17" t="s">
        <v>386</v>
      </c>
      <c r="ALX107" s="65"/>
      <c r="ALY107" s="17" t="s">
        <v>386</v>
      </c>
      <c r="ALZ107" s="17" t="s">
        <v>385</v>
      </c>
      <c r="AMA107" s="17" t="s">
        <v>386</v>
      </c>
      <c r="AMB107" s="17" t="s">
        <v>386</v>
      </c>
    </row>
    <row r="108" spans="1:1016" ht="409.5">
      <c r="A108" s="193" t="s">
        <v>105</v>
      </c>
      <c r="B108" s="16"/>
      <c r="C108" s="117" t="s">
        <v>220</v>
      </c>
      <c r="D108" s="17" t="s">
        <v>348</v>
      </c>
      <c r="E108" s="17" t="s">
        <v>385</v>
      </c>
      <c r="F108" s="17" t="s">
        <v>385</v>
      </c>
      <c r="G108" s="146" t="s">
        <v>145</v>
      </c>
      <c r="H108" s="17" t="s">
        <v>386</v>
      </c>
      <c r="I108" s="17" t="s">
        <v>145</v>
      </c>
      <c r="J108" s="17" t="s">
        <v>385</v>
      </c>
      <c r="K108" s="17" t="s">
        <v>386</v>
      </c>
      <c r="L108" s="17" t="s">
        <v>386</v>
      </c>
      <c r="M108" s="25"/>
      <c r="N108" s="17" t="s">
        <v>145</v>
      </c>
      <c r="O108" s="17" t="s">
        <v>385</v>
      </c>
      <c r="P108" s="17" t="s">
        <v>145</v>
      </c>
      <c r="Q108" s="17" t="s">
        <v>385</v>
      </c>
      <c r="R108" s="17" t="s">
        <v>385</v>
      </c>
      <c r="S108" s="17" t="s">
        <v>385</v>
      </c>
      <c r="T108" s="17" t="s">
        <v>385</v>
      </c>
      <c r="U108" s="17" t="s">
        <v>386</v>
      </c>
      <c r="V108" s="17" t="s">
        <v>385</v>
      </c>
      <c r="W108" s="25"/>
      <c r="X108" s="17">
        <v>3</v>
      </c>
      <c r="Y108" s="17">
        <v>0</v>
      </c>
      <c r="Z108" s="17">
        <v>0</v>
      </c>
      <c r="AA108" s="17">
        <v>3</v>
      </c>
      <c r="AB108" s="25"/>
      <c r="AC108" s="17" t="s">
        <v>145</v>
      </c>
      <c r="AD108" s="17" t="s">
        <v>145</v>
      </c>
      <c r="AE108" s="17" t="s">
        <v>385</v>
      </c>
      <c r="AF108" s="17" t="s">
        <v>145</v>
      </c>
      <c r="AG108" s="30">
        <v>0.25</v>
      </c>
      <c r="AH108" s="25"/>
      <c r="AI108" s="17" t="s">
        <v>145</v>
      </c>
      <c r="AJ108" s="17" t="s">
        <v>145</v>
      </c>
      <c r="AK108" s="17" t="s">
        <v>145</v>
      </c>
      <c r="AL108" s="17" t="s">
        <v>145</v>
      </c>
      <c r="AM108" s="25"/>
      <c r="AN108" s="17" t="s">
        <v>145</v>
      </c>
      <c r="AO108" s="17" t="s">
        <v>145</v>
      </c>
      <c r="AP108" s="17" t="s">
        <v>145</v>
      </c>
      <c r="AQ108" s="17" t="s">
        <v>145</v>
      </c>
      <c r="AR108" s="25"/>
      <c r="AS108" s="17" t="s">
        <v>145</v>
      </c>
      <c r="AT108" s="17" t="s">
        <v>145</v>
      </c>
      <c r="AU108" s="17" t="s">
        <v>145</v>
      </c>
      <c r="AV108" s="17" t="s">
        <v>145</v>
      </c>
      <c r="AW108" s="25"/>
      <c r="AX108" s="17" t="s">
        <v>145</v>
      </c>
      <c r="AY108" s="17" t="s">
        <v>145</v>
      </c>
      <c r="AZ108" s="17" t="s">
        <v>145</v>
      </c>
      <c r="BA108" s="17" t="s">
        <v>145</v>
      </c>
      <c r="BB108" s="17" t="s">
        <v>385</v>
      </c>
      <c r="BC108" s="17" t="s">
        <v>575</v>
      </c>
      <c r="BD108" s="17" t="s">
        <v>145</v>
      </c>
      <c r="BE108" s="14"/>
      <c r="BF108" s="117" t="s">
        <v>664</v>
      </c>
      <c r="BG108" s="17" t="s">
        <v>145</v>
      </c>
      <c r="BH108" s="25"/>
      <c r="BI108" s="17" t="s">
        <v>145</v>
      </c>
      <c r="BJ108" s="17" t="s">
        <v>145</v>
      </c>
      <c r="BK108" s="17" t="s">
        <v>145</v>
      </c>
      <c r="BL108" s="17" t="s">
        <v>385</v>
      </c>
      <c r="BM108" s="17" t="s">
        <v>385</v>
      </c>
      <c r="BN108" s="17" t="s">
        <v>385</v>
      </c>
      <c r="BO108" s="17" t="s">
        <v>145</v>
      </c>
      <c r="BP108" s="17" t="s">
        <v>145</v>
      </c>
      <c r="BQ108" s="17" t="s">
        <v>385</v>
      </c>
      <c r="BR108" s="30">
        <v>0.1</v>
      </c>
      <c r="BS108" s="17" t="s">
        <v>145</v>
      </c>
      <c r="BT108" s="17" t="s">
        <v>385</v>
      </c>
      <c r="BU108" s="17" t="s">
        <v>385</v>
      </c>
      <c r="BV108" s="17" t="s">
        <v>385</v>
      </c>
      <c r="BW108" s="30" t="s">
        <v>145</v>
      </c>
      <c r="BX108" s="25"/>
      <c r="BY108" s="12" t="s">
        <v>145</v>
      </c>
      <c r="BZ108" s="18" t="s">
        <v>145</v>
      </c>
      <c r="CA108" s="18" t="s">
        <v>145</v>
      </c>
      <c r="CB108" s="18" t="s">
        <v>145</v>
      </c>
      <c r="CC108" s="18" t="s">
        <v>145</v>
      </c>
      <c r="CD108" s="31">
        <v>0.7</v>
      </c>
      <c r="CE108" s="25"/>
      <c r="CF108" s="12" t="s">
        <v>145</v>
      </c>
      <c r="CG108" s="17" t="s">
        <v>145</v>
      </c>
      <c r="CH108" s="17" t="s">
        <v>145</v>
      </c>
      <c r="CI108" s="17" t="s">
        <v>145</v>
      </c>
      <c r="CJ108" s="17" t="s">
        <v>145</v>
      </c>
      <c r="CK108" s="14"/>
      <c r="CL108" s="117" t="s">
        <v>1059</v>
      </c>
      <c r="CM108" s="14"/>
      <c r="CN108" s="142"/>
      <c r="CO108" s="17" t="s">
        <v>386</v>
      </c>
      <c r="CP108" s="17" t="s">
        <v>145</v>
      </c>
      <c r="CQ108" s="17" t="s">
        <v>385</v>
      </c>
      <c r="CR108" s="17" t="s">
        <v>1151</v>
      </c>
      <c r="CS108" s="17" t="s">
        <v>386</v>
      </c>
      <c r="CT108" s="17" t="s">
        <v>145</v>
      </c>
      <c r="CU108" s="17" t="s">
        <v>386</v>
      </c>
      <c r="CV108" s="17" t="s">
        <v>145</v>
      </c>
      <c r="CW108" s="25"/>
      <c r="CX108" s="17" t="s">
        <v>385</v>
      </c>
      <c r="CY108" s="17" t="s">
        <v>385</v>
      </c>
      <c r="CZ108" s="17" t="s">
        <v>385</v>
      </c>
      <c r="DA108" s="17" t="s">
        <v>385</v>
      </c>
      <c r="DB108" s="17" t="s">
        <v>1237</v>
      </c>
      <c r="DC108" s="25"/>
      <c r="DD108" s="146">
        <v>0.1</v>
      </c>
      <c r="DE108" s="146">
        <v>0.1</v>
      </c>
      <c r="DF108" s="146">
        <v>0.1</v>
      </c>
      <c r="DG108" s="25"/>
      <c r="DH108" s="146" t="s">
        <v>1256</v>
      </c>
      <c r="DI108" s="146" t="s">
        <v>1256</v>
      </c>
      <c r="DJ108" s="146" t="s">
        <v>1256</v>
      </c>
      <c r="DK108" s="25"/>
      <c r="DL108" s="146">
        <v>0.16289999999999999</v>
      </c>
      <c r="DM108" s="146">
        <v>0.16919999999999999</v>
      </c>
      <c r="DN108" s="146">
        <v>0.16089999999999999</v>
      </c>
      <c r="DO108" s="25"/>
      <c r="DP108" s="17" t="s">
        <v>145</v>
      </c>
      <c r="DQ108" s="17" t="s">
        <v>145</v>
      </c>
      <c r="DR108" s="17" t="s">
        <v>145</v>
      </c>
      <c r="DS108" s="25"/>
      <c r="DT108" s="146">
        <v>0.15959999999999999</v>
      </c>
      <c r="DU108" s="146">
        <v>0.1588</v>
      </c>
      <c r="DV108" s="146">
        <v>0.1502</v>
      </c>
      <c r="DW108" s="25"/>
      <c r="DX108" s="12" t="s">
        <v>145</v>
      </c>
      <c r="DY108" s="17" t="s">
        <v>145</v>
      </c>
      <c r="DZ108" s="17" t="s">
        <v>145</v>
      </c>
      <c r="EA108" s="17" t="s">
        <v>145</v>
      </c>
      <c r="EB108" s="17" t="s">
        <v>145</v>
      </c>
      <c r="EC108" s="18" t="s">
        <v>386</v>
      </c>
      <c r="ED108" s="17" t="s">
        <v>145</v>
      </c>
      <c r="EE108" s="17" t="s">
        <v>385</v>
      </c>
      <c r="EF108" s="14"/>
      <c r="EG108" s="17" t="s">
        <v>145</v>
      </c>
      <c r="EH108" s="17" t="s">
        <v>145</v>
      </c>
      <c r="EI108" s="17" t="s">
        <v>145</v>
      </c>
      <c r="EJ108" s="14"/>
      <c r="EK108" s="25"/>
      <c r="EL108" s="17" t="s">
        <v>386</v>
      </c>
      <c r="EM108" s="17" t="s">
        <v>385</v>
      </c>
      <c r="EN108" s="17" t="s">
        <v>386</v>
      </c>
      <c r="EO108" s="17" t="s">
        <v>386</v>
      </c>
      <c r="EP108" s="25"/>
      <c r="EQ108" s="12">
        <v>2</v>
      </c>
      <c r="ER108" s="17" t="s">
        <v>145</v>
      </c>
      <c r="ES108" s="17" t="s">
        <v>955</v>
      </c>
      <c r="ET108" s="17" t="s">
        <v>145</v>
      </c>
      <c r="EU108" s="17" t="s">
        <v>145</v>
      </c>
      <c r="EV108" s="17" t="s">
        <v>145</v>
      </c>
      <c r="EW108" s="14"/>
      <c r="EX108" s="25"/>
      <c r="EY108" s="12">
        <v>1</v>
      </c>
      <c r="EZ108" s="17" t="s">
        <v>955</v>
      </c>
      <c r="FA108" s="17" t="s">
        <v>145</v>
      </c>
      <c r="FB108" s="17" t="s">
        <v>145</v>
      </c>
      <c r="FC108" s="17" t="s">
        <v>145</v>
      </c>
      <c r="FD108" s="25"/>
      <c r="FE108" s="12">
        <v>1</v>
      </c>
      <c r="FF108" s="17" t="s">
        <v>955</v>
      </c>
      <c r="FG108" s="17" t="s">
        <v>145</v>
      </c>
      <c r="FH108" s="17" t="s">
        <v>145</v>
      </c>
      <c r="FI108" s="25"/>
      <c r="FJ108" s="12">
        <v>3</v>
      </c>
      <c r="FK108" s="17" t="s">
        <v>145</v>
      </c>
      <c r="FL108" s="17" t="s">
        <v>145</v>
      </c>
      <c r="FM108" s="17" t="s">
        <v>955</v>
      </c>
      <c r="FN108" s="17" t="s">
        <v>145</v>
      </c>
      <c r="FO108" s="17" t="s">
        <v>145</v>
      </c>
      <c r="FP108" s="17" t="s">
        <v>386</v>
      </c>
      <c r="FQ108" s="25"/>
      <c r="FR108" s="146" t="s">
        <v>145</v>
      </c>
      <c r="FS108" s="146" t="s">
        <v>145</v>
      </c>
      <c r="FT108" s="146" t="s">
        <v>145</v>
      </c>
      <c r="FU108" s="14"/>
      <c r="FV108" s="25"/>
      <c r="FW108" s="17" t="s">
        <v>385</v>
      </c>
      <c r="FX108" s="30" t="s">
        <v>145</v>
      </c>
      <c r="FY108" s="30" t="s">
        <v>145</v>
      </c>
      <c r="FZ108" s="17" t="s">
        <v>385</v>
      </c>
      <c r="GA108" s="30" t="s">
        <v>145</v>
      </c>
      <c r="GB108" s="30" t="s">
        <v>145</v>
      </c>
      <c r="GC108" s="17" t="s">
        <v>385</v>
      </c>
      <c r="GD108" s="30" t="s">
        <v>145</v>
      </c>
      <c r="GE108" s="30" t="s">
        <v>145</v>
      </c>
      <c r="GF108" s="17" t="s">
        <v>385</v>
      </c>
      <c r="GG108" s="30" t="s">
        <v>145</v>
      </c>
      <c r="GH108" s="30" t="s">
        <v>145</v>
      </c>
      <c r="GI108" s="17" t="s">
        <v>386</v>
      </c>
      <c r="GJ108" s="30" t="s">
        <v>145</v>
      </c>
      <c r="GK108" s="30" t="s">
        <v>145</v>
      </c>
      <c r="GL108" s="17" t="s">
        <v>145</v>
      </c>
      <c r="GM108" s="25"/>
      <c r="GN108" s="17" t="s">
        <v>386</v>
      </c>
      <c r="GO108" s="30" t="s">
        <v>145</v>
      </c>
      <c r="GP108" s="17" t="s">
        <v>386</v>
      </c>
      <c r="GQ108" s="30" t="s">
        <v>145</v>
      </c>
      <c r="GR108" s="17" t="s">
        <v>386</v>
      </c>
      <c r="GS108" s="30" t="s">
        <v>145</v>
      </c>
      <c r="GT108" s="25"/>
      <c r="GU108" s="17" t="s">
        <v>386</v>
      </c>
      <c r="GV108" s="30" t="s">
        <v>145</v>
      </c>
      <c r="GW108" s="17" t="s">
        <v>385</v>
      </c>
      <c r="GX108" s="30" t="s">
        <v>145</v>
      </c>
      <c r="GY108" s="17" t="s">
        <v>385</v>
      </c>
      <c r="GZ108" s="30" t="s">
        <v>145</v>
      </c>
      <c r="HA108" s="17" t="s">
        <v>385</v>
      </c>
      <c r="HB108" s="30" t="s">
        <v>145</v>
      </c>
      <c r="HC108" s="30">
        <v>0.55000000000000004</v>
      </c>
      <c r="HD108" s="25"/>
      <c r="HE108" s="17" t="s">
        <v>385</v>
      </c>
      <c r="HF108" s="17" t="s">
        <v>145</v>
      </c>
      <c r="HG108" s="17" t="s">
        <v>386</v>
      </c>
      <c r="HH108" s="17" t="s">
        <v>145</v>
      </c>
      <c r="HI108" s="17" t="s">
        <v>385</v>
      </c>
      <c r="HJ108" s="17" t="s">
        <v>145</v>
      </c>
      <c r="HK108" s="17" t="s">
        <v>385</v>
      </c>
      <c r="HL108" s="17" t="s">
        <v>145</v>
      </c>
      <c r="HM108" s="17" t="s">
        <v>385</v>
      </c>
      <c r="HN108" s="17" t="s">
        <v>1629</v>
      </c>
      <c r="HO108" s="14"/>
      <c r="HP108" s="117" t="s">
        <v>1702</v>
      </c>
      <c r="HQ108" s="25"/>
      <c r="HR108" s="12">
        <v>2</v>
      </c>
      <c r="HS108" s="17" t="s">
        <v>145</v>
      </c>
      <c r="HT108" s="17" t="s">
        <v>955</v>
      </c>
      <c r="HU108" s="17" t="s">
        <v>145</v>
      </c>
      <c r="HV108" s="17" t="s">
        <v>145</v>
      </c>
      <c r="HW108" s="25"/>
      <c r="HX108" s="12">
        <v>2</v>
      </c>
      <c r="HY108" s="17" t="s">
        <v>145</v>
      </c>
      <c r="HZ108" s="17" t="s">
        <v>955</v>
      </c>
      <c r="IA108" s="17" t="s">
        <v>145</v>
      </c>
      <c r="IB108" s="17" t="s">
        <v>145</v>
      </c>
      <c r="IC108" s="25"/>
      <c r="ID108" s="12">
        <v>4</v>
      </c>
      <c r="IE108" s="17" t="s">
        <v>145</v>
      </c>
      <c r="IF108" s="17" t="s">
        <v>145</v>
      </c>
      <c r="IG108" s="17" t="s">
        <v>145</v>
      </c>
      <c r="IH108" s="17" t="s">
        <v>955</v>
      </c>
      <c r="II108" s="25"/>
      <c r="IJ108" s="12">
        <v>4</v>
      </c>
      <c r="IK108" s="17" t="s">
        <v>145</v>
      </c>
      <c r="IL108" s="17" t="s">
        <v>145</v>
      </c>
      <c r="IM108" s="17" t="s">
        <v>145</v>
      </c>
      <c r="IN108" s="17" t="s">
        <v>955</v>
      </c>
      <c r="IO108" s="25"/>
      <c r="IP108" s="12">
        <v>2</v>
      </c>
      <c r="IQ108" s="17" t="s">
        <v>145</v>
      </c>
      <c r="IR108" s="17" t="s">
        <v>955</v>
      </c>
      <c r="IS108" s="17" t="s">
        <v>145</v>
      </c>
      <c r="IT108" s="165" t="s">
        <v>145</v>
      </c>
      <c r="IU108" s="17" t="s">
        <v>145</v>
      </c>
      <c r="IV108" s="25"/>
      <c r="IW108" s="12" t="s">
        <v>145</v>
      </c>
      <c r="IX108" s="17" t="s">
        <v>145</v>
      </c>
      <c r="IY108" s="17" t="s">
        <v>145</v>
      </c>
      <c r="IZ108" s="17" t="s">
        <v>145</v>
      </c>
      <c r="JA108" s="14"/>
      <c r="JB108" s="117" t="s">
        <v>1810</v>
      </c>
      <c r="JC108" s="14"/>
      <c r="JD108" s="17" t="s">
        <v>385</v>
      </c>
      <c r="JE108" s="25"/>
      <c r="JF108" s="17" t="s">
        <v>385</v>
      </c>
      <c r="JG108" s="17" t="s">
        <v>385</v>
      </c>
      <c r="JH108" s="17" t="s">
        <v>385</v>
      </c>
      <c r="JI108" s="17" t="s">
        <v>385</v>
      </c>
      <c r="JJ108" s="17" t="s">
        <v>385</v>
      </c>
      <c r="JK108" s="25"/>
      <c r="JL108" s="17" t="s">
        <v>145</v>
      </c>
      <c r="JM108" s="17" t="s">
        <v>145</v>
      </c>
      <c r="JN108" s="17" t="s">
        <v>385</v>
      </c>
      <c r="JO108" s="17" t="s">
        <v>386</v>
      </c>
      <c r="JP108" s="14"/>
      <c r="JQ108" s="17" t="s">
        <v>385</v>
      </c>
      <c r="JR108" s="17" t="s">
        <v>385</v>
      </c>
      <c r="JS108" s="14"/>
      <c r="JT108" s="17" t="s">
        <v>385</v>
      </c>
      <c r="JU108" s="25"/>
      <c r="JV108" s="17" t="s">
        <v>385</v>
      </c>
      <c r="JW108" s="17" t="s">
        <v>385</v>
      </c>
      <c r="JX108" s="17" t="s">
        <v>145</v>
      </c>
      <c r="JY108" s="17" t="s">
        <v>385</v>
      </c>
      <c r="JZ108" s="17" t="s">
        <v>385</v>
      </c>
      <c r="KA108" s="17" t="s">
        <v>385</v>
      </c>
      <c r="KB108" s="14"/>
      <c r="KC108" s="25"/>
      <c r="KD108" s="12">
        <v>2</v>
      </c>
      <c r="KE108" s="17" t="s">
        <v>145</v>
      </c>
      <c r="KF108" s="17" t="s">
        <v>955</v>
      </c>
      <c r="KG108" s="17" t="s">
        <v>145</v>
      </c>
      <c r="KH108" s="25"/>
      <c r="KI108" s="17" t="s">
        <v>385</v>
      </c>
      <c r="KJ108" s="17" t="s">
        <v>386</v>
      </c>
      <c r="KK108" s="17" t="s">
        <v>386</v>
      </c>
      <c r="KL108" s="17" t="s">
        <v>386</v>
      </c>
      <c r="KM108" s="17" t="s">
        <v>145</v>
      </c>
      <c r="KN108" s="25"/>
      <c r="KO108" s="17" t="s">
        <v>385</v>
      </c>
      <c r="KP108" s="17" t="s">
        <v>385</v>
      </c>
      <c r="KQ108" s="25"/>
      <c r="KR108" s="17">
        <v>0</v>
      </c>
      <c r="KS108" s="17">
        <v>0</v>
      </c>
      <c r="KT108" s="25"/>
      <c r="KU108" s="12">
        <v>1</v>
      </c>
      <c r="KV108" s="17" t="s">
        <v>955</v>
      </c>
      <c r="KW108" s="17" t="s">
        <v>145</v>
      </c>
      <c r="KX108" s="17" t="s">
        <v>145</v>
      </c>
      <c r="KY108" s="17">
        <v>10</v>
      </c>
      <c r="KZ108" s="14"/>
      <c r="LA108" s="117" t="s">
        <v>2017</v>
      </c>
      <c r="LB108" s="25"/>
      <c r="LC108" s="17" t="s">
        <v>145</v>
      </c>
      <c r="LD108" s="12" t="s">
        <v>145</v>
      </c>
      <c r="LE108" s="17" t="s">
        <v>145</v>
      </c>
      <c r="LF108" s="12" t="s">
        <v>145</v>
      </c>
      <c r="LG108" s="17" t="s">
        <v>145</v>
      </c>
      <c r="LH108" s="12" t="s">
        <v>145</v>
      </c>
      <c r="LI108" s="17" t="s">
        <v>145</v>
      </c>
      <c r="LJ108" s="12" t="s">
        <v>145</v>
      </c>
      <c r="LK108" s="17" t="s">
        <v>145</v>
      </c>
      <c r="LL108" s="12" t="s">
        <v>145</v>
      </c>
      <c r="LM108" s="17" t="s">
        <v>145</v>
      </c>
      <c r="LN108" s="12" t="s">
        <v>145</v>
      </c>
      <c r="LO108" s="17" t="s">
        <v>145</v>
      </c>
      <c r="LP108" s="12" t="s">
        <v>145</v>
      </c>
      <c r="LQ108" s="17" t="s">
        <v>145</v>
      </c>
      <c r="LR108" s="12" t="s">
        <v>145</v>
      </c>
      <c r="LS108" s="17" t="s">
        <v>145</v>
      </c>
      <c r="LT108" s="12" t="s">
        <v>145</v>
      </c>
      <c r="LU108" s="17" t="s">
        <v>145</v>
      </c>
      <c r="LV108" s="12" t="s">
        <v>145</v>
      </c>
      <c r="LW108" s="17" t="s">
        <v>145</v>
      </c>
      <c r="LX108" s="12" t="s">
        <v>145</v>
      </c>
      <c r="LY108" s="17" t="s">
        <v>385</v>
      </c>
      <c r="LZ108" s="17">
        <v>0</v>
      </c>
      <c r="MA108" s="25"/>
      <c r="MB108" s="17" t="s">
        <v>385</v>
      </c>
      <c r="MC108" s="17" t="s">
        <v>385</v>
      </c>
      <c r="MD108" s="25"/>
      <c r="ME108" s="17" t="s">
        <v>385</v>
      </c>
      <c r="MF108" s="17" t="s">
        <v>385</v>
      </c>
      <c r="MG108" s="17" t="s">
        <v>385</v>
      </c>
      <c r="MH108" s="17" t="s">
        <v>385</v>
      </c>
      <c r="MI108" s="25"/>
      <c r="MJ108" s="17" t="s">
        <v>385</v>
      </c>
      <c r="MK108" s="17" t="s">
        <v>385</v>
      </c>
      <c r="ML108" s="17" t="s">
        <v>385</v>
      </c>
      <c r="MM108" s="17" t="s">
        <v>385</v>
      </c>
      <c r="MN108" s="17" t="s">
        <v>385</v>
      </c>
      <c r="MO108" s="30">
        <v>1</v>
      </c>
      <c r="MP108" s="25"/>
      <c r="MQ108" s="12" t="s">
        <v>145</v>
      </c>
      <c r="MR108" s="17" t="s">
        <v>145</v>
      </c>
      <c r="MS108" s="17" t="s">
        <v>145</v>
      </c>
      <c r="MT108" s="17" t="s">
        <v>145</v>
      </c>
      <c r="MU108" s="17" t="s">
        <v>145</v>
      </c>
      <c r="MV108" s="17" t="s">
        <v>145</v>
      </c>
      <c r="MW108" s="17" t="s">
        <v>145</v>
      </c>
      <c r="MX108" s="17" t="s">
        <v>145</v>
      </c>
      <c r="MY108" s="17" t="s">
        <v>145</v>
      </c>
      <c r="MZ108" s="17" t="s">
        <v>145</v>
      </c>
      <c r="NA108" s="17" t="s">
        <v>145</v>
      </c>
      <c r="NB108" s="14"/>
      <c r="NC108" s="117" t="s">
        <v>2318</v>
      </c>
      <c r="ND108" s="14"/>
      <c r="NE108" s="17" t="s">
        <v>385</v>
      </c>
      <c r="NF108" s="30">
        <v>0.25</v>
      </c>
      <c r="NG108" s="17" t="s">
        <v>385</v>
      </c>
      <c r="NH108" s="17" t="s">
        <v>385</v>
      </c>
      <c r="NI108" s="17" t="s">
        <v>2408</v>
      </c>
      <c r="NJ108" s="17" t="s">
        <v>386</v>
      </c>
      <c r="NK108" s="14"/>
      <c r="NL108" s="25"/>
      <c r="NM108" s="17" t="s">
        <v>385</v>
      </c>
      <c r="NN108" s="17" t="s">
        <v>385</v>
      </c>
      <c r="NO108" s="25"/>
      <c r="NP108" s="17" t="s">
        <v>385</v>
      </c>
      <c r="NQ108" s="17" t="s">
        <v>385</v>
      </c>
      <c r="NR108" s="25"/>
      <c r="NS108" s="17" t="s">
        <v>385</v>
      </c>
      <c r="NT108" s="17" t="s">
        <v>385</v>
      </c>
      <c r="NU108" s="17" t="s">
        <v>385</v>
      </c>
      <c r="NV108" s="17" t="s">
        <v>145</v>
      </c>
      <c r="NW108" s="17" t="s">
        <v>386</v>
      </c>
      <c r="NX108" s="14"/>
      <c r="NY108" s="117" t="s">
        <v>2529</v>
      </c>
      <c r="NZ108" s="14"/>
      <c r="OA108" s="17" t="s">
        <v>386</v>
      </c>
      <c r="OB108" s="25"/>
      <c r="OC108" s="13" t="s">
        <v>145</v>
      </c>
      <c r="OD108" s="26" t="s">
        <v>145</v>
      </c>
      <c r="OE108" s="26" t="s">
        <v>145</v>
      </c>
      <c r="OF108" s="26" t="s">
        <v>145</v>
      </c>
      <c r="OG108" s="26" t="s">
        <v>145</v>
      </c>
      <c r="OH108" s="26" t="s">
        <v>145</v>
      </c>
      <c r="OI108" s="17" t="s">
        <v>145</v>
      </c>
      <c r="OJ108" s="25"/>
      <c r="OK108" s="12" t="s">
        <v>145</v>
      </c>
      <c r="OL108" s="17" t="s">
        <v>145</v>
      </c>
      <c r="OM108" s="17" t="s">
        <v>145</v>
      </c>
      <c r="ON108" s="17" t="s">
        <v>145</v>
      </c>
      <c r="OO108" s="17" t="s">
        <v>145</v>
      </c>
      <c r="OP108" s="25"/>
      <c r="OQ108" s="17" t="s">
        <v>145</v>
      </c>
      <c r="OR108" s="17" t="s">
        <v>145</v>
      </c>
      <c r="OS108" s="17" t="s">
        <v>145</v>
      </c>
      <c r="OT108" s="17" t="s">
        <v>145</v>
      </c>
      <c r="OU108" s="17" t="s">
        <v>145</v>
      </c>
      <c r="OV108" s="17" t="s">
        <v>145</v>
      </c>
      <c r="OW108" s="17" t="s">
        <v>145</v>
      </c>
      <c r="OX108" s="17" t="s">
        <v>145</v>
      </c>
      <c r="OY108" s="14"/>
      <c r="OZ108" s="25"/>
      <c r="PA108" s="17" t="s">
        <v>145</v>
      </c>
      <c r="PB108" s="17" t="s">
        <v>145</v>
      </c>
      <c r="PC108" s="17" t="s">
        <v>145</v>
      </c>
      <c r="PD108" s="25"/>
      <c r="PE108" s="17" t="s">
        <v>145</v>
      </c>
      <c r="PF108" s="17" t="s">
        <v>145</v>
      </c>
      <c r="PG108" s="17" t="s">
        <v>145</v>
      </c>
      <c r="PH108" s="17" t="s">
        <v>145</v>
      </c>
      <c r="PI108" s="25"/>
      <c r="PJ108" s="17" t="s">
        <v>145</v>
      </c>
      <c r="PK108" s="17" t="s">
        <v>145</v>
      </c>
      <c r="PL108" s="17" t="s">
        <v>145</v>
      </c>
      <c r="PM108" s="17" t="s">
        <v>145</v>
      </c>
      <c r="PN108" s="17" t="s">
        <v>145</v>
      </c>
      <c r="PO108" s="17" t="s">
        <v>145</v>
      </c>
      <c r="PP108" s="17" t="s">
        <v>145</v>
      </c>
      <c r="PQ108" s="25"/>
      <c r="PR108" s="30" t="s">
        <v>145</v>
      </c>
      <c r="PS108" s="30" t="s">
        <v>145</v>
      </c>
      <c r="PT108" s="30" t="s">
        <v>145</v>
      </c>
      <c r="PU108" s="30" t="s">
        <v>145</v>
      </c>
      <c r="PV108" s="14"/>
      <c r="PW108" s="17" t="s">
        <v>145</v>
      </c>
      <c r="PX108" s="36"/>
      <c r="PY108" s="12" t="s">
        <v>145</v>
      </c>
      <c r="PZ108" s="17" t="s">
        <v>145</v>
      </c>
      <c r="QA108" s="17" t="s">
        <v>145</v>
      </c>
      <c r="QB108" s="17" t="s">
        <v>145</v>
      </c>
      <c r="QC108" s="17" t="s">
        <v>145</v>
      </c>
      <c r="QD108" s="56" t="s">
        <v>145</v>
      </c>
      <c r="QE108" s="17" t="s">
        <v>145</v>
      </c>
      <c r="QF108" s="25"/>
      <c r="QG108" s="12" t="s">
        <v>145</v>
      </c>
      <c r="QH108" s="17" t="s">
        <v>145</v>
      </c>
      <c r="QI108" s="17" t="s">
        <v>145</v>
      </c>
      <c r="QJ108" s="17" t="s">
        <v>145</v>
      </c>
      <c r="QK108" s="17" t="s">
        <v>145</v>
      </c>
      <c r="QL108" s="17" t="s">
        <v>145</v>
      </c>
      <c r="QM108" s="14"/>
      <c r="QN108" s="25"/>
      <c r="QO108" s="17" t="s">
        <v>145</v>
      </c>
      <c r="QP108" s="17" t="s">
        <v>145</v>
      </c>
      <c r="QQ108" s="17" t="s">
        <v>145</v>
      </c>
      <c r="QR108" s="17" t="s">
        <v>145</v>
      </c>
      <c r="QS108" s="17" t="s">
        <v>145</v>
      </c>
      <c r="QT108" s="17" t="s">
        <v>145</v>
      </c>
      <c r="QU108" s="17" t="s">
        <v>145</v>
      </c>
      <c r="QV108" s="17" t="s">
        <v>145</v>
      </c>
      <c r="QW108" s="17" t="s">
        <v>145</v>
      </c>
      <c r="QX108" s="17" t="s">
        <v>145</v>
      </c>
      <c r="QY108" s="17" t="s">
        <v>145</v>
      </c>
      <c r="QZ108" s="25"/>
      <c r="RA108" s="17" t="s">
        <v>145</v>
      </c>
      <c r="RB108" s="17" t="s">
        <v>145</v>
      </c>
      <c r="RC108" s="17" t="s">
        <v>145</v>
      </c>
      <c r="RD108" s="17" t="s">
        <v>145</v>
      </c>
      <c r="RE108" s="17" t="s">
        <v>145</v>
      </c>
      <c r="RF108" s="17" t="s">
        <v>145</v>
      </c>
      <c r="RG108" s="17" t="s">
        <v>145</v>
      </c>
      <c r="RH108" s="25"/>
      <c r="RI108" s="12" t="s">
        <v>145</v>
      </c>
      <c r="RJ108" s="17" t="s">
        <v>145</v>
      </c>
      <c r="RK108" s="17" t="s">
        <v>145</v>
      </c>
      <c r="RL108" s="17" t="s">
        <v>145</v>
      </c>
      <c r="RM108" s="17" t="s">
        <v>145</v>
      </c>
      <c r="RN108" s="17" t="s">
        <v>145</v>
      </c>
      <c r="RO108" s="17" t="s">
        <v>145</v>
      </c>
      <c r="RP108" s="14"/>
      <c r="RQ108" s="117" t="s">
        <v>3041</v>
      </c>
      <c r="RR108" s="14"/>
      <c r="RS108" s="17" t="s">
        <v>385</v>
      </c>
      <c r="RT108" s="17" t="s">
        <v>3152</v>
      </c>
      <c r="RU108" s="25"/>
      <c r="RV108" s="17" t="s">
        <v>385</v>
      </c>
      <c r="RW108" s="17" t="s">
        <v>385</v>
      </c>
      <c r="RX108" s="17" t="s">
        <v>385</v>
      </c>
      <c r="RY108" s="17" t="s">
        <v>385</v>
      </c>
      <c r="RZ108" s="25"/>
      <c r="SA108" s="17">
        <v>90</v>
      </c>
      <c r="SB108" s="17">
        <v>180</v>
      </c>
      <c r="SC108" s="17">
        <v>270</v>
      </c>
      <c r="SD108" s="25"/>
      <c r="SE108" s="17" t="s">
        <v>385</v>
      </c>
      <c r="SF108" s="17" t="s">
        <v>385</v>
      </c>
      <c r="SG108" s="17" t="s">
        <v>385</v>
      </c>
      <c r="SH108" s="17" t="s">
        <v>385</v>
      </c>
      <c r="SI108" s="17" t="s">
        <v>145</v>
      </c>
      <c r="SJ108" s="17" t="s">
        <v>385</v>
      </c>
      <c r="SK108" s="17" t="s">
        <v>145</v>
      </c>
      <c r="SL108" s="17" t="s">
        <v>145</v>
      </c>
      <c r="SM108" s="17" t="s">
        <v>386</v>
      </c>
      <c r="SN108" s="17" t="s">
        <v>386</v>
      </c>
      <c r="SO108" s="63" t="s">
        <v>385</v>
      </c>
      <c r="SP108" s="12" t="s">
        <v>3276</v>
      </c>
      <c r="SQ108" s="14"/>
      <c r="SR108" s="17" t="s">
        <v>385</v>
      </c>
      <c r="SS108" s="17" t="s">
        <v>385</v>
      </c>
      <c r="ST108" s="25"/>
      <c r="SU108" s="17" t="s">
        <v>385</v>
      </c>
      <c r="SV108" s="17" t="s">
        <v>385</v>
      </c>
      <c r="SW108" s="17" t="s">
        <v>385</v>
      </c>
      <c r="SX108" s="17" t="s">
        <v>385</v>
      </c>
      <c r="SY108" s="17" t="s">
        <v>145</v>
      </c>
      <c r="SZ108" s="25"/>
      <c r="TA108" s="30">
        <v>0.2</v>
      </c>
      <c r="TB108" s="30">
        <v>0.5</v>
      </c>
      <c r="TC108" s="30">
        <v>1</v>
      </c>
      <c r="TD108" s="17" t="s">
        <v>385</v>
      </c>
      <c r="TE108" s="25"/>
      <c r="TF108" s="17" t="s">
        <v>145</v>
      </c>
      <c r="TG108" s="17" t="s">
        <v>145</v>
      </c>
      <c r="TH108" s="17" t="s">
        <v>385</v>
      </c>
      <c r="TI108" s="17" t="s">
        <v>3349</v>
      </c>
      <c r="TJ108" s="14"/>
      <c r="TK108" s="17" t="s">
        <v>386</v>
      </c>
      <c r="TL108" s="17" t="s">
        <v>145</v>
      </c>
      <c r="TM108" s="14"/>
      <c r="TN108" s="134" t="s">
        <v>3441</v>
      </c>
      <c r="TO108" s="14"/>
      <c r="TP108" s="17" t="s">
        <v>385</v>
      </c>
      <c r="TQ108" s="14"/>
      <c r="TR108" s="25"/>
      <c r="TS108" s="17" t="s">
        <v>386</v>
      </c>
      <c r="TT108" s="17" t="s">
        <v>386</v>
      </c>
      <c r="TU108" s="25"/>
      <c r="TV108" s="17" t="s">
        <v>385</v>
      </c>
      <c r="TW108" s="17" t="s">
        <v>385</v>
      </c>
      <c r="TX108" s="25"/>
      <c r="TY108" s="17" t="s">
        <v>145</v>
      </c>
      <c r="TZ108" s="17" t="s">
        <v>145</v>
      </c>
      <c r="UA108" s="17" t="s">
        <v>385</v>
      </c>
      <c r="UB108" s="17" t="s">
        <v>386</v>
      </c>
      <c r="UC108" s="14"/>
      <c r="UD108" s="25"/>
      <c r="UE108" s="17" t="s">
        <v>385</v>
      </c>
      <c r="UF108" s="17" t="s">
        <v>385</v>
      </c>
      <c r="UG108" s="17" t="s">
        <v>385</v>
      </c>
      <c r="UH108" s="25"/>
      <c r="UI108" s="17" t="s">
        <v>385</v>
      </c>
      <c r="UJ108" s="17" t="s">
        <v>385</v>
      </c>
      <c r="UK108" s="25"/>
      <c r="UL108" s="17" t="s">
        <v>385</v>
      </c>
      <c r="UM108" s="17" t="s">
        <v>385</v>
      </c>
      <c r="UN108" s="17" t="s">
        <v>385</v>
      </c>
      <c r="UO108" s="17" t="s">
        <v>385</v>
      </c>
      <c r="UP108" s="17" t="s">
        <v>385</v>
      </c>
      <c r="UQ108" s="17" t="s">
        <v>385</v>
      </c>
      <c r="UR108" s="17" t="s">
        <v>385</v>
      </c>
      <c r="US108" s="25"/>
      <c r="UT108" s="17" t="s">
        <v>385</v>
      </c>
      <c r="UU108" s="17" t="s">
        <v>385</v>
      </c>
      <c r="UV108" s="17" t="s">
        <v>385</v>
      </c>
      <c r="UW108" s="17" t="s">
        <v>385</v>
      </c>
      <c r="UX108" s="17" t="s">
        <v>385</v>
      </c>
      <c r="UY108" s="17" t="s">
        <v>385</v>
      </c>
      <c r="UZ108" s="17" t="s">
        <v>385</v>
      </c>
      <c r="VA108" s="17" t="s">
        <v>385</v>
      </c>
      <c r="VB108" s="25"/>
      <c r="VC108" s="17" t="s">
        <v>145</v>
      </c>
      <c r="VD108" s="17" t="s">
        <v>145</v>
      </c>
      <c r="VE108" s="17" t="s">
        <v>145</v>
      </c>
      <c r="VF108" s="17">
        <v>9</v>
      </c>
      <c r="VG108" s="17">
        <v>0</v>
      </c>
      <c r="VH108" s="14"/>
      <c r="VI108" s="134" t="s">
        <v>3694</v>
      </c>
      <c r="VJ108" s="14"/>
      <c r="VK108" s="25"/>
      <c r="VL108" s="17" t="s">
        <v>385</v>
      </c>
      <c r="VM108" s="17" t="s">
        <v>385</v>
      </c>
      <c r="VN108" s="17" t="s">
        <v>385</v>
      </c>
      <c r="VO108" s="17" t="s">
        <v>385</v>
      </c>
      <c r="VP108" s="17" t="s">
        <v>385</v>
      </c>
      <c r="VQ108" s="17" t="s">
        <v>385</v>
      </c>
      <c r="VR108" s="17" t="s">
        <v>385</v>
      </c>
      <c r="VS108" s="17" t="s">
        <v>385</v>
      </c>
      <c r="VT108" s="17" t="s">
        <v>385</v>
      </c>
      <c r="VU108" s="17" t="s">
        <v>385</v>
      </c>
      <c r="VV108" s="17" t="s">
        <v>385</v>
      </c>
      <c r="VW108" s="17" t="s">
        <v>385</v>
      </c>
      <c r="VX108" s="17" t="s">
        <v>385</v>
      </c>
      <c r="VY108" s="17" t="s">
        <v>385</v>
      </c>
      <c r="VZ108" s="17" t="s">
        <v>386</v>
      </c>
      <c r="WA108" s="65"/>
      <c r="WB108" s="17">
        <v>0</v>
      </c>
      <c r="WC108" s="17" t="s">
        <v>145</v>
      </c>
      <c r="WD108" s="17" t="s">
        <v>145</v>
      </c>
      <c r="WE108" s="65"/>
      <c r="WF108" s="17" t="s">
        <v>385</v>
      </c>
      <c r="WG108" s="17" t="s">
        <v>385</v>
      </c>
      <c r="WH108" s="17" t="s">
        <v>385</v>
      </c>
      <c r="WI108" s="17" t="s">
        <v>385</v>
      </c>
      <c r="WJ108" s="17" t="s">
        <v>3790</v>
      </c>
      <c r="WK108" s="14"/>
      <c r="WL108" s="17" t="s">
        <v>386</v>
      </c>
      <c r="WM108" s="17" t="s">
        <v>385</v>
      </c>
      <c r="WN108" s="17" t="s">
        <v>145</v>
      </c>
      <c r="WO108" s="65"/>
      <c r="WP108" s="12">
        <v>1</v>
      </c>
      <c r="WQ108" s="17" t="s">
        <v>3843</v>
      </c>
      <c r="WR108" s="17" t="s">
        <v>145</v>
      </c>
      <c r="WS108" s="12">
        <v>1</v>
      </c>
      <c r="WT108" s="17" t="s">
        <v>3843</v>
      </c>
      <c r="WU108" s="17" t="s">
        <v>145</v>
      </c>
      <c r="WV108" s="12" t="s">
        <v>3888</v>
      </c>
      <c r="WW108" s="17" t="s">
        <v>3895</v>
      </c>
      <c r="WX108" s="17" t="s">
        <v>3895</v>
      </c>
      <c r="WY108" s="12" t="s">
        <v>3838</v>
      </c>
      <c r="WZ108" s="17" t="s">
        <v>3919</v>
      </c>
      <c r="XA108" s="17" t="s">
        <v>3919</v>
      </c>
      <c r="XB108" s="12" t="s">
        <v>3888</v>
      </c>
      <c r="XC108" s="17" t="s">
        <v>3895</v>
      </c>
      <c r="XD108" s="17" t="s">
        <v>3895</v>
      </c>
      <c r="XE108" s="65"/>
      <c r="XF108" s="17" t="s">
        <v>385</v>
      </c>
      <c r="XG108" s="17" t="s">
        <v>385</v>
      </c>
      <c r="XH108" s="17" t="s">
        <v>386</v>
      </c>
      <c r="XI108" s="17" t="s">
        <v>386</v>
      </c>
      <c r="XJ108" s="17" t="s">
        <v>385</v>
      </c>
      <c r="XK108" s="17" t="s">
        <v>385</v>
      </c>
      <c r="XL108" s="17">
        <v>0</v>
      </c>
      <c r="XM108" s="17" t="s">
        <v>145</v>
      </c>
      <c r="XN108" s="17" t="s">
        <v>145</v>
      </c>
      <c r="XO108" s="65"/>
      <c r="XP108" s="17" t="s">
        <v>385</v>
      </c>
      <c r="XQ108" s="17" t="s">
        <v>145</v>
      </c>
      <c r="XR108" s="17" t="s">
        <v>385</v>
      </c>
      <c r="XS108" s="17" t="s">
        <v>145</v>
      </c>
      <c r="XT108" s="17" t="s">
        <v>145</v>
      </c>
      <c r="XU108" s="17" t="s">
        <v>145</v>
      </c>
      <c r="XV108" s="65"/>
      <c r="XW108" s="17">
        <v>0</v>
      </c>
      <c r="XX108" s="17">
        <v>0</v>
      </c>
      <c r="XY108" s="17">
        <v>0</v>
      </c>
      <c r="XZ108" s="65"/>
      <c r="YA108" s="17">
        <v>0</v>
      </c>
      <c r="YB108" s="17">
        <v>0</v>
      </c>
      <c r="YC108" s="17">
        <v>0</v>
      </c>
      <c r="YD108" s="65"/>
      <c r="YE108" s="68">
        <v>0</v>
      </c>
      <c r="YF108" s="68">
        <v>0</v>
      </c>
      <c r="YG108" s="68">
        <v>0</v>
      </c>
      <c r="YH108" s="70"/>
      <c r="YI108" s="68">
        <v>0</v>
      </c>
      <c r="YJ108" s="68">
        <v>0</v>
      </c>
      <c r="YK108" s="68" t="s">
        <v>145</v>
      </c>
      <c r="YL108" s="65"/>
      <c r="YM108" s="28" t="s">
        <v>145</v>
      </c>
      <c r="YN108" s="17" t="s">
        <v>145</v>
      </c>
      <c r="YO108" s="17" t="s">
        <v>145</v>
      </c>
      <c r="YP108" s="17" t="s">
        <v>145</v>
      </c>
      <c r="YQ108" s="17" t="s">
        <v>2246</v>
      </c>
      <c r="YR108" s="14"/>
      <c r="YS108" s="134" t="s">
        <v>4193</v>
      </c>
      <c r="YT108" s="14"/>
      <c r="YU108" s="65"/>
      <c r="YV108" s="12">
        <v>1</v>
      </c>
      <c r="YW108" s="17" t="s">
        <v>955</v>
      </c>
      <c r="YX108" s="17" t="s">
        <v>145</v>
      </c>
      <c r="YY108" s="17" t="s">
        <v>145</v>
      </c>
      <c r="YZ108" s="17" t="s">
        <v>145</v>
      </c>
      <c r="ZA108" s="17" t="s">
        <v>145</v>
      </c>
      <c r="ZB108" s="17" t="s">
        <v>145</v>
      </c>
      <c r="ZC108" s="17" t="s">
        <v>385</v>
      </c>
      <c r="ZD108" s="17" t="s">
        <v>4251</v>
      </c>
      <c r="ZE108" s="65"/>
      <c r="ZF108" s="17" t="s">
        <v>386</v>
      </c>
      <c r="ZG108" s="17" t="s">
        <v>386</v>
      </c>
      <c r="ZH108" s="17" t="s">
        <v>385</v>
      </c>
      <c r="ZI108" s="17" t="s">
        <v>385</v>
      </c>
      <c r="ZJ108" s="17" t="s">
        <v>4327</v>
      </c>
      <c r="ZK108" s="17" t="s">
        <v>385</v>
      </c>
      <c r="ZL108" s="65"/>
      <c r="ZM108" s="17" t="s">
        <v>385</v>
      </c>
      <c r="ZN108" s="17" t="s">
        <v>385</v>
      </c>
      <c r="ZO108" s="17" t="s">
        <v>385</v>
      </c>
      <c r="ZP108" s="17" t="s">
        <v>385</v>
      </c>
      <c r="ZQ108" s="17" t="s">
        <v>385</v>
      </c>
      <c r="ZR108" s="17" t="s">
        <v>385</v>
      </c>
      <c r="ZS108" s="17" t="s">
        <v>385</v>
      </c>
      <c r="ZT108" s="17" t="s">
        <v>385</v>
      </c>
      <c r="ZU108" s="17" t="s">
        <v>386</v>
      </c>
      <c r="ZV108" s="17" t="s">
        <v>145</v>
      </c>
      <c r="ZW108" s="17" t="s">
        <v>385</v>
      </c>
      <c r="ZX108" s="65"/>
      <c r="ZY108" s="17" t="s">
        <v>385</v>
      </c>
      <c r="ZZ108" s="17" t="s">
        <v>386</v>
      </c>
      <c r="AAA108" s="17" t="s">
        <v>386</v>
      </c>
      <c r="AAB108" s="17" t="s">
        <v>386</v>
      </c>
      <c r="AAC108" s="17" t="s">
        <v>145</v>
      </c>
      <c r="AAD108" s="65"/>
      <c r="AAE108" s="17" t="s">
        <v>385</v>
      </c>
      <c r="AAF108" s="17" t="s">
        <v>386</v>
      </c>
      <c r="AAG108" s="17" t="s">
        <v>386</v>
      </c>
      <c r="AAH108" s="17" t="s">
        <v>386</v>
      </c>
      <c r="AAI108" s="17" t="s">
        <v>145</v>
      </c>
      <c r="AAJ108" s="17" t="s">
        <v>386</v>
      </c>
      <c r="AAK108" s="17" t="s">
        <v>385</v>
      </c>
      <c r="AAL108" s="17">
        <v>5</v>
      </c>
      <c r="AAM108" s="17" t="s">
        <v>386</v>
      </c>
      <c r="AAN108" s="17" t="s">
        <v>145</v>
      </c>
      <c r="AAO108" s="65"/>
      <c r="AAP108" s="17" t="s">
        <v>385</v>
      </c>
      <c r="AAQ108" s="17" t="s">
        <v>386</v>
      </c>
      <c r="AAR108" s="17" t="s">
        <v>386</v>
      </c>
      <c r="AAS108" s="17" t="s">
        <v>386</v>
      </c>
      <c r="AAT108" s="17" t="s">
        <v>145</v>
      </c>
      <c r="AAU108" s="65"/>
      <c r="AAV108" s="17" t="s">
        <v>386</v>
      </c>
      <c r="AAW108" s="17" t="s">
        <v>385</v>
      </c>
      <c r="AAX108" s="17" t="s">
        <v>385</v>
      </c>
      <c r="AAY108" s="17" t="s">
        <v>386</v>
      </c>
      <c r="AAZ108" s="17" t="s">
        <v>386</v>
      </c>
      <c r="ABA108" s="17" t="s">
        <v>386</v>
      </c>
      <c r="ABB108" s="17" t="s">
        <v>386</v>
      </c>
      <c r="ABC108" s="17" t="s">
        <v>145</v>
      </c>
      <c r="ABD108" s="17" t="s">
        <v>386</v>
      </c>
      <c r="ABE108" s="17" t="s">
        <v>145</v>
      </c>
      <c r="ABF108" s="17" t="s">
        <v>145</v>
      </c>
      <c r="ABG108" s="17" t="s">
        <v>385</v>
      </c>
      <c r="ABH108" s="17" t="s">
        <v>385</v>
      </c>
      <c r="ABI108" s="17" t="s">
        <v>4595</v>
      </c>
      <c r="ABJ108" s="17">
        <v>0</v>
      </c>
      <c r="ABK108" s="14"/>
      <c r="ABL108" s="65"/>
      <c r="ABM108" s="12">
        <v>1</v>
      </c>
      <c r="ABN108" s="35">
        <v>2</v>
      </c>
      <c r="ABO108" s="72">
        <v>0</v>
      </c>
      <c r="ABP108" s="35">
        <v>1</v>
      </c>
      <c r="ABQ108" s="72">
        <v>2</v>
      </c>
      <c r="ABR108" s="35">
        <v>3</v>
      </c>
      <c r="ABS108" s="18"/>
      <c r="ABT108" s="12">
        <v>1</v>
      </c>
      <c r="ABU108" s="17" t="s">
        <v>955</v>
      </c>
      <c r="ABV108" s="17" t="s">
        <v>145</v>
      </c>
      <c r="ABW108" s="17" t="s">
        <v>145</v>
      </c>
      <c r="ABX108" s="65"/>
      <c r="ABY108" s="12">
        <v>3</v>
      </c>
      <c r="ABZ108" s="17" t="s">
        <v>145</v>
      </c>
      <c r="ACA108" s="17" t="s">
        <v>145</v>
      </c>
      <c r="ACB108" s="17" t="s">
        <v>955</v>
      </c>
      <c r="ACC108" s="17" t="s">
        <v>145</v>
      </c>
      <c r="ACD108" s="17" t="s">
        <v>145</v>
      </c>
      <c r="ACE108" s="17" t="s">
        <v>385</v>
      </c>
      <c r="ACF108" s="17" t="s">
        <v>145</v>
      </c>
      <c r="ACG108" s="17" t="s">
        <v>4654</v>
      </c>
      <c r="ACH108" s="12">
        <v>0</v>
      </c>
      <c r="ACI108" s="17">
        <v>2</v>
      </c>
      <c r="ACJ108" s="17" t="s">
        <v>4741</v>
      </c>
      <c r="ACK108" s="14"/>
      <c r="ACL108" s="65"/>
      <c r="ACM108" s="17" t="s">
        <v>145</v>
      </c>
      <c r="ACN108" s="17" t="s">
        <v>145</v>
      </c>
      <c r="ACO108" s="17" t="s">
        <v>385</v>
      </c>
      <c r="ACP108" s="17" t="s">
        <v>145</v>
      </c>
      <c r="ACQ108" s="17" t="s">
        <v>145</v>
      </c>
      <c r="ACR108" s="14"/>
      <c r="ACS108" s="17" t="s">
        <v>145</v>
      </c>
      <c r="ACT108" s="65"/>
      <c r="ACU108" s="12"/>
      <c r="ACV108" s="17" t="s">
        <v>955</v>
      </c>
      <c r="ACW108" s="17" t="s">
        <v>955</v>
      </c>
      <c r="ACX108" s="17" t="s">
        <v>955</v>
      </c>
      <c r="ACY108" s="17" t="s">
        <v>955</v>
      </c>
      <c r="ACZ108" s="17" t="s">
        <v>955</v>
      </c>
      <c r="ADA108" s="17" t="s">
        <v>955</v>
      </c>
      <c r="ADB108" s="17" t="s">
        <v>955</v>
      </c>
      <c r="ADC108" s="17" t="s">
        <v>955</v>
      </c>
      <c r="ADD108" s="17" t="s">
        <v>955</v>
      </c>
      <c r="ADE108" s="17" t="s">
        <v>955</v>
      </c>
      <c r="ADF108" s="17" t="s">
        <v>145</v>
      </c>
      <c r="ADG108" s="17" t="s">
        <v>955</v>
      </c>
      <c r="ADH108" s="17" t="s">
        <v>4861</v>
      </c>
      <c r="ADI108" s="17" t="s">
        <v>385</v>
      </c>
      <c r="ADJ108" s="17" t="s">
        <v>145</v>
      </c>
      <c r="ADK108" s="17" t="s">
        <v>385</v>
      </c>
      <c r="ADL108" s="65"/>
      <c r="ADM108" s="12" t="s">
        <v>953</v>
      </c>
      <c r="ADN108" s="17" t="s">
        <v>955</v>
      </c>
      <c r="ADO108" s="17" t="s">
        <v>955</v>
      </c>
      <c r="ADP108" s="39" t="s">
        <v>145</v>
      </c>
      <c r="ADQ108" s="39" t="s">
        <v>145</v>
      </c>
      <c r="ADR108" s="65"/>
      <c r="ADS108" s="17" t="s">
        <v>145</v>
      </c>
      <c r="ADT108" s="17" t="s">
        <v>145</v>
      </c>
      <c r="ADU108" s="17" t="s">
        <v>145</v>
      </c>
      <c r="ADV108" s="17" t="s">
        <v>145</v>
      </c>
      <c r="ADW108" s="17" t="s">
        <v>145</v>
      </c>
      <c r="ADX108" s="17" t="s">
        <v>145</v>
      </c>
      <c r="ADY108" s="17" t="s">
        <v>145</v>
      </c>
      <c r="ADZ108" s="17" t="s">
        <v>145</v>
      </c>
      <c r="AEA108" s="17" t="s">
        <v>145</v>
      </c>
      <c r="AEB108" s="17" t="s">
        <v>145</v>
      </c>
      <c r="AEC108" s="17" t="s">
        <v>145</v>
      </c>
      <c r="AED108" s="65"/>
      <c r="AEE108" s="17" t="s">
        <v>145</v>
      </c>
      <c r="AEF108" s="17" t="s">
        <v>145</v>
      </c>
      <c r="AEG108" s="17" t="s">
        <v>145</v>
      </c>
      <c r="AEH108" s="17" t="s">
        <v>145</v>
      </c>
      <c r="AEI108" s="17" t="s">
        <v>145</v>
      </c>
      <c r="AEJ108" s="17" t="s">
        <v>145</v>
      </c>
      <c r="AEK108" s="17" t="s">
        <v>145</v>
      </c>
      <c r="AEL108" s="17" t="s">
        <v>145</v>
      </c>
      <c r="AEM108" s="17" t="s">
        <v>145</v>
      </c>
      <c r="AEN108" s="17" t="s">
        <v>145</v>
      </c>
      <c r="AEO108" s="17" t="s">
        <v>145</v>
      </c>
      <c r="AEP108" s="17" t="s">
        <v>145</v>
      </c>
      <c r="AEQ108" s="17" t="s">
        <v>145</v>
      </c>
      <c r="AER108" s="17" t="s">
        <v>145</v>
      </c>
      <c r="AES108" s="17" t="s">
        <v>145</v>
      </c>
      <c r="AET108" s="17" t="s">
        <v>145</v>
      </c>
      <c r="AEU108" s="17" t="s">
        <v>145</v>
      </c>
      <c r="AEV108" s="17" t="s">
        <v>145</v>
      </c>
      <c r="AEW108" s="17" t="s">
        <v>145</v>
      </c>
      <c r="AEX108" s="14"/>
      <c r="AEY108" s="17">
        <v>75</v>
      </c>
      <c r="AEZ108" s="17">
        <v>21</v>
      </c>
      <c r="AFA108" s="30">
        <v>0.96</v>
      </c>
      <c r="AFB108" s="30">
        <v>0.1</v>
      </c>
      <c r="AFC108" s="17" t="s">
        <v>145</v>
      </c>
      <c r="AFD108" s="65"/>
      <c r="AFE108" s="17" t="s">
        <v>386</v>
      </c>
      <c r="AFF108" s="17" t="s">
        <v>386</v>
      </c>
      <c r="AFG108" s="17" t="s">
        <v>385</v>
      </c>
      <c r="AFH108" s="17" t="s">
        <v>5085</v>
      </c>
      <c r="AFI108" s="17">
        <v>23</v>
      </c>
      <c r="AFJ108" s="17">
        <v>11</v>
      </c>
      <c r="AFK108" s="14"/>
      <c r="AFL108" s="134" t="s">
        <v>5180</v>
      </c>
      <c r="AFM108" s="14"/>
      <c r="AFN108" s="65"/>
      <c r="AFO108" s="17">
        <v>17</v>
      </c>
      <c r="AFP108" s="17">
        <v>17</v>
      </c>
      <c r="AFQ108" s="17">
        <v>17</v>
      </c>
      <c r="AFR108" s="65"/>
      <c r="AFS108" s="30">
        <v>1</v>
      </c>
      <c r="AFT108" s="30">
        <v>1</v>
      </c>
      <c r="AFU108" s="30">
        <v>1</v>
      </c>
      <c r="AFV108" s="14"/>
      <c r="AFW108" s="65"/>
      <c r="AFX108" s="30">
        <v>0.76349999999999996</v>
      </c>
      <c r="AFY108" s="30">
        <v>0.75139999999999996</v>
      </c>
      <c r="AFZ108" s="30">
        <v>0.73680000000000012</v>
      </c>
      <c r="AGA108" s="65"/>
      <c r="AGB108" s="30">
        <v>0.75439999999999996</v>
      </c>
      <c r="AGC108" s="30">
        <v>0.75730000000000008</v>
      </c>
      <c r="AGD108" s="30">
        <v>0.74580000000000002</v>
      </c>
      <c r="AGE108" s="65"/>
      <c r="AGF108" s="30" t="s">
        <v>145</v>
      </c>
      <c r="AGG108" s="30" t="s">
        <v>145</v>
      </c>
      <c r="AGH108" s="30" t="s">
        <v>145</v>
      </c>
      <c r="AGI108" s="65"/>
      <c r="AGJ108" s="30">
        <v>0</v>
      </c>
      <c r="AGK108" s="30">
        <v>0</v>
      </c>
      <c r="AGL108" s="30">
        <v>0</v>
      </c>
      <c r="AGM108" s="65"/>
      <c r="AGN108" s="30">
        <v>0</v>
      </c>
      <c r="AGO108" s="30">
        <v>0</v>
      </c>
      <c r="AGP108" s="30">
        <v>0</v>
      </c>
      <c r="AGQ108" s="14"/>
      <c r="AGR108" s="65"/>
      <c r="AGS108" s="30">
        <v>7.6E-3</v>
      </c>
      <c r="AGT108" s="30">
        <v>9.3999999999999986E-3</v>
      </c>
      <c r="AGU108" s="30">
        <v>1.41E-2</v>
      </c>
      <c r="AGV108" s="65"/>
      <c r="AGW108" s="30">
        <v>0.30840000000000001</v>
      </c>
      <c r="AGX108" s="30">
        <v>0.247</v>
      </c>
      <c r="AGY108" s="30">
        <v>0.20670000000000002</v>
      </c>
      <c r="AGZ108" s="65"/>
      <c r="AHA108" s="30" t="s">
        <v>145</v>
      </c>
      <c r="AHB108" s="30" t="s">
        <v>145</v>
      </c>
      <c r="AHC108" s="30" t="s">
        <v>145</v>
      </c>
      <c r="AHD108" s="65"/>
      <c r="AHE108" s="30">
        <v>1.1900000000000001E-2</v>
      </c>
      <c r="AHF108" s="30">
        <v>1.6799999999999999E-2</v>
      </c>
      <c r="AHG108" s="30">
        <v>0.02</v>
      </c>
      <c r="AHH108" s="65"/>
      <c r="AHI108" s="30">
        <v>0.55649999999999999</v>
      </c>
      <c r="AHJ108" s="30">
        <v>0.59799999999999998</v>
      </c>
      <c r="AHK108" s="30">
        <v>0.60270000000000001</v>
      </c>
      <c r="AHL108" s="65"/>
      <c r="AHM108" s="30" t="s">
        <v>145</v>
      </c>
      <c r="AHN108" s="30" t="s">
        <v>145</v>
      </c>
      <c r="AHO108" s="30" t="s">
        <v>145</v>
      </c>
      <c r="AHP108" s="14"/>
      <c r="AHQ108" s="65"/>
      <c r="AHR108" s="30">
        <v>0.43579999999999997</v>
      </c>
      <c r="AHS108" s="30">
        <v>0.29680000000000001</v>
      </c>
      <c r="AHT108" s="30">
        <v>0.26600000000000001</v>
      </c>
      <c r="AHU108" s="65"/>
      <c r="AHV108" s="30">
        <v>0.42009999999999997</v>
      </c>
      <c r="AHW108" s="30">
        <v>0.30059999999999998</v>
      </c>
      <c r="AHX108" s="30">
        <v>0.27350000000000002</v>
      </c>
      <c r="AHY108" s="65"/>
      <c r="AHZ108" s="30">
        <v>0.24969999999999998</v>
      </c>
      <c r="AIA108" s="30">
        <v>0.27529999999999999</v>
      </c>
      <c r="AIB108" s="30">
        <v>0.32770000000000005</v>
      </c>
      <c r="AIC108" s="65"/>
      <c r="AID108" s="30">
        <v>0.52900000000000003</v>
      </c>
      <c r="AIE108" s="30">
        <v>0.52800000000000002</v>
      </c>
      <c r="AIF108" s="30">
        <v>0.54059999999999997</v>
      </c>
      <c r="AIG108" s="65"/>
      <c r="AIH108" s="30" t="s">
        <v>145</v>
      </c>
      <c r="AII108" s="30" t="s">
        <v>145</v>
      </c>
      <c r="AIJ108" s="30" t="s">
        <v>145</v>
      </c>
      <c r="AIK108" s="65"/>
      <c r="AIL108" s="30" t="s">
        <v>145</v>
      </c>
      <c r="AIM108" s="30" t="s">
        <v>145</v>
      </c>
      <c r="AIN108" s="30" t="s">
        <v>145</v>
      </c>
      <c r="AIO108" s="65"/>
      <c r="AIP108" s="30" t="s">
        <v>145</v>
      </c>
      <c r="AIQ108" s="30" t="s">
        <v>145</v>
      </c>
      <c r="AIR108" s="30" t="s">
        <v>145</v>
      </c>
      <c r="AIS108" s="14"/>
      <c r="AIT108" s="30" t="s">
        <v>145</v>
      </c>
      <c r="AIU108" s="30" t="s">
        <v>145</v>
      </c>
      <c r="AIV108" s="14"/>
      <c r="AIW108" s="134" t="s">
        <v>5345</v>
      </c>
      <c r="AIX108" s="65"/>
      <c r="AIY108" s="12">
        <v>1</v>
      </c>
      <c r="AIZ108" s="17" t="s">
        <v>955</v>
      </c>
      <c r="AJA108" s="17" t="s">
        <v>145</v>
      </c>
      <c r="AJB108" s="17" t="s">
        <v>145</v>
      </c>
      <c r="AJC108" s="17" t="s">
        <v>145</v>
      </c>
      <c r="AJD108" s="65"/>
      <c r="AJE108" s="12">
        <v>1</v>
      </c>
      <c r="AJF108" s="17" t="s">
        <v>955</v>
      </c>
      <c r="AJG108" s="17" t="s">
        <v>145</v>
      </c>
      <c r="AJH108" s="17" t="s">
        <v>145</v>
      </c>
      <c r="AJI108" s="65"/>
      <c r="AJJ108" s="17" t="s">
        <v>386</v>
      </c>
      <c r="AJK108" s="17" t="s">
        <v>385</v>
      </c>
      <c r="AJL108" s="17" t="s">
        <v>385</v>
      </c>
      <c r="AJM108" s="17" t="s">
        <v>385</v>
      </c>
      <c r="AJN108" s="17" t="s">
        <v>386</v>
      </c>
      <c r="AJO108" s="17" t="s">
        <v>386</v>
      </c>
      <c r="AJP108" s="17" t="s">
        <v>385</v>
      </c>
      <c r="AJQ108" s="17" t="s">
        <v>5422</v>
      </c>
      <c r="AJR108" s="65"/>
      <c r="AJS108" s="17" t="s">
        <v>145</v>
      </c>
      <c r="AJT108" s="17" t="s">
        <v>145</v>
      </c>
      <c r="AJU108" s="17" t="s">
        <v>145</v>
      </c>
      <c r="AJV108" s="17" t="s">
        <v>145</v>
      </c>
      <c r="AJW108" s="17" t="s">
        <v>145</v>
      </c>
      <c r="AJX108" s="17" t="s">
        <v>145</v>
      </c>
      <c r="AJY108" s="17" t="s">
        <v>145</v>
      </c>
      <c r="AJZ108" s="17" t="s">
        <v>145</v>
      </c>
      <c r="AKA108" s="17" t="s">
        <v>385</v>
      </c>
      <c r="AKB108" s="65"/>
      <c r="AKC108" s="17" t="s">
        <v>385</v>
      </c>
      <c r="AKD108" s="17" t="s">
        <v>385</v>
      </c>
      <c r="AKE108" s="17" t="s">
        <v>386</v>
      </c>
      <c r="AKF108" s="17" t="s">
        <v>386</v>
      </c>
      <c r="AKG108" s="65"/>
      <c r="AKH108" s="17" t="s">
        <v>385</v>
      </c>
      <c r="AKI108" s="17" t="s">
        <v>386</v>
      </c>
      <c r="AKJ108" s="17" t="s">
        <v>386</v>
      </c>
      <c r="AKK108" s="17" t="s">
        <v>386</v>
      </c>
      <c r="AKL108" s="17" t="s">
        <v>386</v>
      </c>
      <c r="AKM108" s="65"/>
      <c r="AKN108" s="17" t="s">
        <v>385</v>
      </c>
      <c r="AKO108" s="17" t="s">
        <v>385</v>
      </c>
      <c r="AKP108" s="17" t="s">
        <v>385</v>
      </c>
      <c r="AKQ108" s="17" t="s">
        <v>385</v>
      </c>
      <c r="AKR108" s="65"/>
      <c r="AKS108" s="12" t="s">
        <v>145</v>
      </c>
      <c r="AKT108" s="17" t="s">
        <v>145</v>
      </c>
      <c r="AKU108" s="17" t="s">
        <v>145</v>
      </c>
      <c r="AKV108" s="17" t="s">
        <v>145</v>
      </c>
      <c r="AKW108" s="17" t="s">
        <v>145</v>
      </c>
      <c r="AKX108" s="17" t="s">
        <v>145</v>
      </c>
      <c r="AKY108" s="17" t="s">
        <v>145</v>
      </c>
      <c r="AKZ108" s="17" t="s">
        <v>145</v>
      </c>
      <c r="ALA108" s="17" t="s">
        <v>145</v>
      </c>
      <c r="ALB108" s="65"/>
      <c r="ALC108" s="17" t="s">
        <v>386</v>
      </c>
      <c r="ALD108" s="17" t="s">
        <v>386</v>
      </c>
      <c r="ALE108" s="17" t="s">
        <v>386</v>
      </c>
      <c r="ALF108" s="17" t="s">
        <v>386</v>
      </c>
      <c r="ALG108" s="65"/>
      <c r="ALH108" s="17" t="s">
        <v>385</v>
      </c>
      <c r="ALI108" s="17" t="s">
        <v>385</v>
      </c>
      <c r="ALJ108" s="17" t="s">
        <v>385</v>
      </c>
      <c r="ALK108" s="17" t="s">
        <v>385</v>
      </c>
      <c r="ALL108" s="17" t="s">
        <v>385</v>
      </c>
      <c r="ALM108" s="17" t="s">
        <v>385</v>
      </c>
      <c r="ALN108" s="17" t="s">
        <v>385</v>
      </c>
      <c r="ALO108" s="65"/>
      <c r="ALP108" s="17" t="s">
        <v>385</v>
      </c>
      <c r="ALQ108" s="17" t="s">
        <v>385</v>
      </c>
      <c r="ALR108" s="17" t="s">
        <v>386</v>
      </c>
      <c r="ALS108" s="17" t="s">
        <v>385</v>
      </c>
      <c r="ALT108" s="65"/>
      <c r="ALU108" s="17" t="s">
        <v>385</v>
      </c>
      <c r="ALV108" s="17" t="s">
        <v>385</v>
      </c>
      <c r="ALW108" s="17" t="s">
        <v>386</v>
      </c>
      <c r="ALX108" s="65"/>
      <c r="ALY108" s="17" t="s">
        <v>386</v>
      </c>
      <c r="ALZ108" s="17" t="s">
        <v>386</v>
      </c>
      <c r="AMA108" s="17" t="s">
        <v>386</v>
      </c>
      <c r="AMB108" s="17" t="s">
        <v>385</v>
      </c>
    </row>
    <row r="109" spans="1:1016" ht="409.5">
      <c r="A109" s="193" t="s">
        <v>106</v>
      </c>
      <c r="B109" s="14"/>
      <c r="C109" s="117" t="s">
        <v>221</v>
      </c>
      <c r="D109" s="17" t="s">
        <v>349</v>
      </c>
      <c r="E109" s="17" t="s">
        <v>386</v>
      </c>
      <c r="F109" s="17" t="s">
        <v>386</v>
      </c>
      <c r="G109" s="145" t="s">
        <v>145</v>
      </c>
      <c r="H109" s="17" t="s">
        <v>385</v>
      </c>
      <c r="I109" s="17" t="s">
        <v>444</v>
      </c>
      <c r="J109" s="17" t="s">
        <v>385</v>
      </c>
      <c r="K109" s="17" t="s">
        <v>386</v>
      </c>
      <c r="L109" s="17" t="s">
        <v>385</v>
      </c>
      <c r="M109" s="25"/>
      <c r="N109" s="17" t="s">
        <v>385</v>
      </c>
      <c r="O109" s="17" t="s">
        <v>385</v>
      </c>
      <c r="P109" s="17" t="s">
        <v>385</v>
      </c>
      <c r="Q109" s="17" t="s">
        <v>385</v>
      </c>
      <c r="R109" s="17" t="s">
        <v>385</v>
      </c>
      <c r="S109" s="17" t="s">
        <v>385</v>
      </c>
      <c r="T109" s="17" t="s">
        <v>385</v>
      </c>
      <c r="U109" s="17" t="s">
        <v>385</v>
      </c>
      <c r="V109" s="17" t="s">
        <v>385</v>
      </c>
      <c r="W109" s="25"/>
      <c r="X109" s="17">
        <v>3</v>
      </c>
      <c r="Y109" s="17">
        <v>2</v>
      </c>
      <c r="Z109" s="17">
        <v>0</v>
      </c>
      <c r="AA109" s="17">
        <v>1</v>
      </c>
      <c r="AB109" s="25"/>
      <c r="AC109" s="17" t="s">
        <v>386</v>
      </c>
      <c r="AD109" s="17" t="s">
        <v>386</v>
      </c>
      <c r="AE109" s="17" t="s">
        <v>386</v>
      </c>
      <c r="AF109" s="17" t="s">
        <v>145</v>
      </c>
      <c r="AG109" s="30">
        <v>1</v>
      </c>
      <c r="AH109" s="25"/>
      <c r="AI109" s="17">
        <v>5</v>
      </c>
      <c r="AJ109" s="17">
        <v>0</v>
      </c>
      <c r="AK109" s="17">
        <v>0</v>
      </c>
      <c r="AL109" s="17">
        <v>5</v>
      </c>
      <c r="AM109" s="25"/>
      <c r="AN109" s="17">
        <v>4</v>
      </c>
      <c r="AO109" s="17">
        <v>1</v>
      </c>
      <c r="AP109" s="17">
        <v>0</v>
      </c>
      <c r="AQ109" s="17">
        <v>3</v>
      </c>
      <c r="AR109" s="25"/>
      <c r="AS109" s="17">
        <v>9</v>
      </c>
      <c r="AT109" s="17">
        <v>0</v>
      </c>
      <c r="AU109" s="17">
        <v>0</v>
      </c>
      <c r="AV109" s="17">
        <v>9</v>
      </c>
      <c r="AW109" s="25"/>
      <c r="AX109" s="17" t="s">
        <v>385</v>
      </c>
      <c r="AY109" s="17" t="s">
        <v>386</v>
      </c>
      <c r="AZ109" s="17" t="s">
        <v>385</v>
      </c>
      <c r="BA109" s="17" t="s">
        <v>385</v>
      </c>
      <c r="BB109" s="17" t="s">
        <v>385</v>
      </c>
      <c r="BC109" s="17" t="s">
        <v>576</v>
      </c>
      <c r="BD109" s="17">
        <v>10</v>
      </c>
      <c r="BE109" s="14"/>
      <c r="BF109" s="117" t="s">
        <v>665</v>
      </c>
      <c r="BG109" s="17" t="s">
        <v>766</v>
      </c>
      <c r="BH109" s="25"/>
      <c r="BI109" s="17" t="s">
        <v>386</v>
      </c>
      <c r="BJ109" s="17" t="s">
        <v>385</v>
      </c>
      <c r="BK109" s="17" t="s">
        <v>385</v>
      </c>
      <c r="BL109" s="17" t="s">
        <v>385</v>
      </c>
      <c r="BM109" s="17" t="s">
        <v>385</v>
      </c>
      <c r="BN109" s="17" t="s">
        <v>385</v>
      </c>
      <c r="BO109" s="17" t="s">
        <v>385</v>
      </c>
      <c r="BP109" s="17" t="s">
        <v>851</v>
      </c>
      <c r="BQ109" s="17" t="s">
        <v>386</v>
      </c>
      <c r="BR109" s="30" t="s">
        <v>145</v>
      </c>
      <c r="BS109" s="17" t="s">
        <v>145</v>
      </c>
      <c r="BT109" s="17" t="s">
        <v>385</v>
      </c>
      <c r="BU109" s="17" t="s">
        <v>386</v>
      </c>
      <c r="BV109" s="17" t="s">
        <v>385</v>
      </c>
      <c r="BW109" s="30">
        <v>1</v>
      </c>
      <c r="BX109" s="25"/>
      <c r="BY109" s="12">
        <v>2</v>
      </c>
      <c r="BZ109" s="18" t="s">
        <v>145</v>
      </c>
      <c r="CA109" s="18" t="s">
        <v>955</v>
      </c>
      <c r="CB109" s="18" t="s">
        <v>145</v>
      </c>
      <c r="CC109" s="18" t="s">
        <v>145</v>
      </c>
      <c r="CD109" s="31">
        <v>0</v>
      </c>
      <c r="CE109" s="25"/>
      <c r="CF109" s="12">
        <v>2</v>
      </c>
      <c r="CG109" s="17" t="s">
        <v>145</v>
      </c>
      <c r="CH109" s="17" t="s">
        <v>955</v>
      </c>
      <c r="CI109" s="17" t="s">
        <v>145</v>
      </c>
      <c r="CJ109" s="17" t="s">
        <v>145</v>
      </c>
      <c r="CK109" s="14"/>
      <c r="CL109" s="117" t="s">
        <v>1060</v>
      </c>
      <c r="CM109" s="14"/>
      <c r="CN109" s="142"/>
      <c r="CO109" s="17" t="s">
        <v>386</v>
      </c>
      <c r="CP109" s="17" t="s">
        <v>145</v>
      </c>
      <c r="CQ109" s="17" t="s">
        <v>385</v>
      </c>
      <c r="CR109" s="17" t="s">
        <v>1152</v>
      </c>
      <c r="CS109" s="17" t="s">
        <v>386</v>
      </c>
      <c r="CT109" s="17" t="s">
        <v>145</v>
      </c>
      <c r="CU109" s="17" t="s">
        <v>386</v>
      </c>
      <c r="CV109" s="17" t="s">
        <v>145</v>
      </c>
      <c r="CW109" s="25"/>
      <c r="CX109" s="17" t="s">
        <v>385</v>
      </c>
      <c r="CY109" s="17" t="s">
        <v>385</v>
      </c>
      <c r="CZ109" s="17" t="s">
        <v>385</v>
      </c>
      <c r="DA109" s="17" t="s">
        <v>386</v>
      </c>
      <c r="DB109" s="17" t="s">
        <v>145</v>
      </c>
      <c r="DC109" s="25"/>
      <c r="DD109" s="148">
        <v>0.08</v>
      </c>
      <c r="DE109" s="148">
        <v>0.08</v>
      </c>
      <c r="DF109" s="148">
        <v>0.08</v>
      </c>
      <c r="DG109" s="25"/>
      <c r="DH109" s="148" t="s">
        <v>392</v>
      </c>
      <c r="DI109" s="148" t="s">
        <v>392</v>
      </c>
      <c r="DJ109" s="148" t="s">
        <v>392</v>
      </c>
      <c r="DK109" s="25"/>
      <c r="DL109" s="152">
        <v>0.1371</v>
      </c>
      <c r="DM109" s="152">
        <v>0.1462</v>
      </c>
      <c r="DN109" s="152">
        <v>0.14960000000000001</v>
      </c>
      <c r="DO109" s="25"/>
      <c r="DP109" s="152">
        <v>8.09E-2</v>
      </c>
      <c r="DQ109" s="152">
        <v>7.51E-2</v>
      </c>
      <c r="DR109" s="152">
        <v>8.0799999999999997E-2</v>
      </c>
      <c r="DS109" s="25"/>
      <c r="DT109" s="152">
        <v>0.1172</v>
      </c>
      <c r="DU109" s="152">
        <v>0.1331</v>
      </c>
      <c r="DV109" s="152">
        <v>0.1416</v>
      </c>
      <c r="DW109" s="25"/>
      <c r="DX109" s="12" t="s">
        <v>953</v>
      </c>
      <c r="DY109" s="17" t="s">
        <v>955</v>
      </c>
      <c r="DZ109" s="17" t="s">
        <v>955</v>
      </c>
      <c r="EA109" s="17" t="s">
        <v>145</v>
      </c>
      <c r="EB109" s="17" t="s">
        <v>145</v>
      </c>
      <c r="EC109" s="18" t="s">
        <v>385</v>
      </c>
      <c r="ED109" s="17" t="s">
        <v>385</v>
      </c>
      <c r="EE109" s="17" t="s">
        <v>385</v>
      </c>
      <c r="EF109" s="14"/>
      <c r="EG109" s="17" t="s">
        <v>145</v>
      </c>
      <c r="EH109" s="17" t="s">
        <v>145</v>
      </c>
      <c r="EI109" s="17" t="s">
        <v>145</v>
      </c>
      <c r="EJ109" s="14"/>
      <c r="EK109" s="25"/>
      <c r="EL109" s="17" t="s">
        <v>386</v>
      </c>
      <c r="EM109" s="17" t="s">
        <v>385</v>
      </c>
      <c r="EN109" s="17" t="s">
        <v>385</v>
      </c>
      <c r="EO109" s="17" t="s">
        <v>385</v>
      </c>
      <c r="EP109" s="25"/>
      <c r="EQ109" s="12">
        <v>3</v>
      </c>
      <c r="ER109" s="17" t="s">
        <v>145</v>
      </c>
      <c r="ES109" s="17" t="s">
        <v>145</v>
      </c>
      <c r="ET109" s="17" t="s">
        <v>955</v>
      </c>
      <c r="EU109" s="17" t="s">
        <v>145</v>
      </c>
      <c r="EV109" s="17" t="s">
        <v>145</v>
      </c>
      <c r="EW109" s="14"/>
      <c r="EX109" s="25"/>
      <c r="EY109" s="12" t="s">
        <v>145</v>
      </c>
      <c r="EZ109" s="17" t="s">
        <v>145</v>
      </c>
      <c r="FA109" s="17" t="s">
        <v>145</v>
      </c>
      <c r="FB109" s="17" t="s">
        <v>145</v>
      </c>
      <c r="FC109" s="17" t="s">
        <v>145</v>
      </c>
      <c r="FD109" s="25"/>
      <c r="FE109" s="12" t="s">
        <v>145</v>
      </c>
      <c r="FF109" s="17" t="s">
        <v>145</v>
      </c>
      <c r="FG109" s="17" t="s">
        <v>145</v>
      </c>
      <c r="FH109" s="17" t="s">
        <v>145</v>
      </c>
      <c r="FI109" s="25"/>
      <c r="FJ109" s="12" t="s">
        <v>145</v>
      </c>
      <c r="FK109" s="17" t="s">
        <v>145</v>
      </c>
      <c r="FL109" s="17" t="s">
        <v>145</v>
      </c>
      <c r="FM109" s="17" t="s">
        <v>145</v>
      </c>
      <c r="FN109" s="17" t="s">
        <v>145</v>
      </c>
      <c r="FO109" s="17" t="s">
        <v>145</v>
      </c>
      <c r="FP109" s="17" t="s">
        <v>145</v>
      </c>
      <c r="FQ109" s="25"/>
      <c r="FR109" s="152" t="s">
        <v>145</v>
      </c>
      <c r="FS109" s="152" t="s">
        <v>145</v>
      </c>
      <c r="FT109" s="152" t="s">
        <v>145</v>
      </c>
      <c r="FU109" s="14"/>
      <c r="FV109" s="25"/>
      <c r="FW109" s="17" t="s">
        <v>385</v>
      </c>
      <c r="FX109" s="148" t="s">
        <v>145</v>
      </c>
      <c r="FY109" s="148">
        <v>1</v>
      </c>
      <c r="FZ109" s="17" t="s">
        <v>385</v>
      </c>
      <c r="GA109" s="148" t="s">
        <v>145</v>
      </c>
      <c r="GB109" s="148">
        <v>0.5</v>
      </c>
      <c r="GC109" s="17" t="s">
        <v>385</v>
      </c>
      <c r="GD109" s="148" t="s">
        <v>145</v>
      </c>
      <c r="GE109" s="148">
        <v>1</v>
      </c>
      <c r="GF109" s="17" t="s">
        <v>385</v>
      </c>
      <c r="GG109" s="148" t="s">
        <v>145</v>
      </c>
      <c r="GH109" s="148">
        <v>1.5</v>
      </c>
      <c r="GI109" s="17" t="s">
        <v>386</v>
      </c>
      <c r="GJ109" s="148" t="s">
        <v>145</v>
      </c>
      <c r="GK109" s="148" t="s">
        <v>145</v>
      </c>
      <c r="GL109" s="17" t="s">
        <v>145</v>
      </c>
      <c r="GM109" s="25"/>
      <c r="GN109" s="17" t="s">
        <v>385</v>
      </c>
      <c r="GO109" s="30">
        <v>0.5</v>
      </c>
      <c r="GP109" s="17" t="s">
        <v>386</v>
      </c>
      <c r="GQ109" s="30" t="s">
        <v>145</v>
      </c>
      <c r="GR109" s="17" t="s">
        <v>386</v>
      </c>
      <c r="GS109" s="30" t="s">
        <v>145</v>
      </c>
      <c r="GT109" s="25"/>
      <c r="GU109" s="17" t="s">
        <v>385</v>
      </c>
      <c r="GV109" s="30">
        <v>1</v>
      </c>
      <c r="GW109" s="17" t="s">
        <v>386</v>
      </c>
      <c r="GX109" s="30" t="s">
        <v>145</v>
      </c>
      <c r="GY109" s="17" t="s">
        <v>385</v>
      </c>
      <c r="GZ109" s="30">
        <v>1</v>
      </c>
      <c r="HA109" s="17" t="s">
        <v>385</v>
      </c>
      <c r="HB109" s="30">
        <v>1</v>
      </c>
      <c r="HC109" s="30">
        <v>0.45</v>
      </c>
      <c r="HD109" s="25"/>
      <c r="HE109" s="17" t="s">
        <v>385</v>
      </c>
      <c r="HF109" s="17" t="s">
        <v>145</v>
      </c>
      <c r="HG109" s="17" t="s">
        <v>145</v>
      </c>
      <c r="HH109" s="17" t="s">
        <v>1545</v>
      </c>
      <c r="HI109" s="17" t="s">
        <v>385</v>
      </c>
      <c r="HJ109" s="17" t="s">
        <v>145</v>
      </c>
      <c r="HK109" s="17" t="s">
        <v>385</v>
      </c>
      <c r="HL109" s="17" t="s">
        <v>1599</v>
      </c>
      <c r="HM109" s="17" t="s">
        <v>385</v>
      </c>
      <c r="HN109" s="17" t="s">
        <v>145</v>
      </c>
      <c r="HO109" s="14"/>
      <c r="HP109" s="117" t="s">
        <v>1703</v>
      </c>
      <c r="HQ109" s="25"/>
      <c r="HR109" s="12">
        <v>1</v>
      </c>
      <c r="HS109" s="17" t="s">
        <v>955</v>
      </c>
      <c r="HT109" s="17" t="s">
        <v>145</v>
      </c>
      <c r="HU109" s="17" t="s">
        <v>145</v>
      </c>
      <c r="HV109" s="17" t="s">
        <v>145</v>
      </c>
      <c r="HW109" s="25"/>
      <c r="HX109" s="12">
        <v>2</v>
      </c>
      <c r="HY109" s="17" t="s">
        <v>145</v>
      </c>
      <c r="HZ109" s="17" t="s">
        <v>955</v>
      </c>
      <c r="IA109" s="17" t="s">
        <v>145</v>
      </c>
      <c r="IB109" s="17" t="s">
        <v>145</v>
      </c>
      <c r="IC109" s="25"/>
      <c r="ID109" s="12">
        <v>1</v>
      </c>
      <c r="IE109" s="17" t="s">
        <v>955</v>
      </c>
      <c r="IF109" s="17" t="s">
        <v>145</v>
      </c>
      <c r="IG109" s="17" t="s">
        <v>145</v>
      </c>
      <c r="IH109" s="17" t="s">
        <v>145</v>
      </c>
      <c r="II109" s="25"/>
      <c r="IJ109" s="12">
        <v>1</v>
      </c>
      <c r="IK109" s="17" t="s">
        <v>955</v>
      </c>
      <c r="IL109" s="17" t="s">
        <v>145</v>
      </c>
      <c r="IM109" s="17" t="s">
        <v>145</v>
      </c>
      <c r="IN109" s="17" t="s">
        <v>145</v>
      </c>
      <c r="IO109" s="25"/>
      <c r="IP109" s="12">
        <v>2</v>
      </c>
      <c r="IQ109" s="17" t="s">
        <v>145</v>
      </c>
      <c r="IR109" s="17" t="s">
        <v>955</v>
      </c>
      <c r="IS109" s="17" t="s">
        <v>145</v>
      </c>
      <c r="IT109" s="165" t="s">
        <v>145</v>
      </c>
      <c r="IU109" s="17" t="s">
        <v>145</v>
      </c>
      <c r="IV109" s="25"/>
      <c r="IW109" s="12" t="s">
        <v>1753</v>
      </c>
      <c r="IX109" s="17" t="s">
        <v>955</v>
      </c>
      <c r="IY109" s="17" t="s">
        <v>955</v>
      </c>
      <c r="IZ109" s="17" t="s">
        <v>955</v>
      </c>
      <c r="JA109" s="14"/>
      <c r="JB109" s="117" t="s">
        <v>1811</v>
      </c>
      <c r="JC109" s="14"/>
      <c r="JD109" s="17" t="s">
        <v>385</v>
      </c>
      <c r="JE109" s="25"/>
      <c r="JF109" s="17" t="s">
        <v>385</v>
      </c>
      <c r="JG109" s="17" t="s">
        <v>385</v>
      </c>
      <c r="JH109" s="17" t="s">
        <v>385</v>
      </c>
      <c r="JI109" s="17" t="s">
        <v>385</v>
      </c>
      <c r="JJ109" s="17" t="s">
        <v>385</v>
      </c>
      <c r="JK109" s="25"/>
      <c r="JL109" s="17" t="s">
        <v>385</v>
      </c>
      <c r="JM109" s="17" t="s">
        <v>385</v>
      </c>
      <c r="JN109" s="17" t="s">
        <v>385</v>
      </c>
      <c r="JO109" s="17" t="s">
        <v>386</v>
      </c>
      <c r="JP109" s="14"/>
      <c r="JQ109" s="17" t="s">
        <v>385</v>
      </c>
      <c r="JR109" s="17" t="s">
        <v>386</v>
      </c>
      <c r="JS109" s="14"/>
      <c r="JT109" s="17" t="s">
        <v>385</v>
      </c>
      <c r="JU109" s="25"/>
      <c r="JV109" s="17" t="s">
        <v>385</v>
      </c>
      <c r="JW109" s="17" t="s">
        <v>385</v>
      </c>
      <c r="JX109" s="17" t="s">
        <v>386</v>
      </c>
      <c r="JY109" s="17" t="s">
        <v>385</v>
      </c>
      <c r="JZ109" s="17" t="s">
        <v>385</v>
      </c>
      <c r="KA109" s="17" t="s">
        <v>385</v>
      </c>
      <c r="KB109" s="14"/>
      <c r="KC109" s="25"/>
      <c r="KD109" s="12">
        <v>3</v>
      </c>
      <c r="KE109" s="17" t="s">
        <v>145</v>
      </c>
      <c r="KF109" s="17" t="s">
        <v>145</v>
      </c>
      <c r="KG109" s="17" t="s">
        <v>955</v>
      </c>
      <c r="KH109" s="25"/>
      <c r="KI109" s="17" t="s">
        <v>386</v>
      </c>
      <c r="KJ109" s="17" t="s">
        <v>385</v>
      </c>
      <c r="KK109" s="17" t="s">
        <v>386</v>
      </c>
      <c r="KL109" s="17" t="s">
        <v>386</v>
      </c>
      <c r="KM109" s="17" t="s">
        <v>145</v>
      </c>
      <c r="KN109" s="25"/>
      <c r="KO109" s="17" t="s">
        <v>145</v>
      </c>
      <c r="KP109" s="17" t="s">
        <v>385</v>
      </c>
      <c r="KQ109" s="25"/>
      <c r="KR109" s="17">
        <v>0</v>
      </c>
      <c r="KS109" s="17">
        <v>0</v>
      </c>
      <c r="KT109" s="25"/>
      <c r="KU109" s="12">
        <v>1</v>
      </c>
      <c r="KV109" s="17" t="s">
        <v>955</v>
      </c>
      <c r="KW109" s="17" t="s">
        <v>145</v>
      </c>
      <c r="KX109" s="17" t="s">
        <v>145</v>
      </c>
      <c r="KY109" s="17">
        <v>10</v>
      </c>
      <c r="KZ109" s="14"/>
      <c r="LA109" s="117" t="s">
        <v>2018</v>
      </c>
      <c r="LB109" s="25"/>
      <c r="LC109" s="17" t="s">
        <v>2043</v>
      </c>
      <c r="LD109" s="12">
        <v>0</v>
      </c>
      <c r="LE109" s="17" t="s">
        <v>2045</v>
      </c>
      <c r="LF109" s="12">
        <v>1</v>
      </c>
      <c r="LG109" s="17" t="s">
        <v>2043</v>
      </c>
      <c r="LH109" s="12">
        <v>0</v>
      </c>
      <c r="LI109" s="17" t="s">
        <v>2043</v>
      </c>
      <c r="LJ109" s="12">
        <v>0</v>
      </c>
      <c r="LK109" s="17" t="s">
        <v>2043</v>
      </c>
      <c r="LL109" s="12">
        <v>0</v>
      </c>
      <c r="LM109" s="17" t="s">
        <v>2043</v>
      </c>
      <c r="LN109" s="12">
        <v>0</v>
      </c>
      <c r="LO109" s="17" t="s">
        <v>2043</v>
      </c>
      <c r="LP109" s="12">
        <v>0</v>
      </c>
      <c r="LQ109" s="17" t="s">
        <v>2043</v>
      </c>
      <c r="LR109" s="12">
        <v>0</v>
      </c>
      <c r="LS109" s="17" t="s">
        <v>2043</v>
      </c>
      <c r="LT109" s="12">
        <v>0</v>
      </c>
      <c r="LU109" s="17" t="s">
        <v>2043</v>
      </c>
      <c r="LV109" s="12">
        <v>0</v>
      </c>
      <c r="LW109" s="17" t="s">
        <v>2043</v>
      </c>
      <c r="LX109" s="12">
        <v>0</v>
      </c>
      <c r="LY109" s="17" t="s">
        <v>385</v>
      </c>
      <c r="LZ109" s="17">
        <v>456</v>
      </c>
      <c r="MA109" s="25"/>
      <c r="MB109" s="17" t="s">
        <v>385</v>
      </c>
      <c r="MC109" s="17" t="s">
        <v>385</v>
      </c>
      <c r="MD109" s="25"/>
      <c r="ME109" s="17" t="s">
        <v>385</v>
      </c>
      <c r="MF109" s="17" t="s">
        <v>385</v>
      </c>
      <c r="MG109" s="17" t="s">
        <v>385</v>
      </c>
      <c r="MH109" s="17" t="s">
        <v>385</v>
      </c>
      <c r="MI109" s="25"/>
      <c r="MJ109" s="17" t="s">
        <v>385</v>
      </c>
      <c r="MK109" s="17" t="s">
        <v>385</v>
      </c>
      <c r="ML109" s="17" t="s">
        <v>385</v>
      </c>
      <c r="MM109" s="17" t="s">
        <v>385</v>
      </c>
      <c r="MN109" s="17" t="s">
        <v>385</v>
      </c>
      <c r="MO109" s="30">
        <v>0.25</v>
      </c>
      <c r="MP109" s="25"/>
      <c r="MQ109" s="12">
        <v>5</v>
      </c>
      <c r="MR109" s="17" t="s">
        <v>145</v>
      </c>
      <c r="MS109" s="17" t="s">
        <v>145</v>
      </c>
      <c r="MT109" s="17" t="s">
        <v>145</v>
      </c>
      <c r="MU109" s="17" t="s">
        <v>145</v>
      </c>
      <c r="MV109" s="17" t="s">
        <v>145</v>
      </c>
      <c r="MW109" s="17" t="s">
        <v>145</v>
      </c>
      <c r="MX109" s="17" t="s">
        <v>145</v>
      </c>
      <c r="MY109" s="17" t="s">
        <v>145</v>
      </c>
      <c r="MZ109" s="17" t="s">
        <v>955</v>
      </c>
      <c r="NA109" s="17" t="s">
        <v>2244</v>
      </c>
      <c r="NB109" s="14"/>
      <c r="NC109" s="117" t="s">
        <v>2319</v>
      </c>
      <c r="ND109" s="14"/>
      <c r="NE109" s="17" t="s">
        <v>385</v>
      </c>
      <c r="NF109" s="30">
        <v>0.25</v>
      </c>
      <c r="NG109" s="17" t="s">
        <v>385</v>
      </c>
      <c r="NH109" s="17" t="s">
        <v>386</v>
      </c>
      <c r="NI109" s="17" t="s">
        <v>145</v>
      </c>
      <c r="NJ109" s="17" t="s">
        <v>386</v>
      </c>
      <c r="NK109" s="14"/>
      <c r="NL109" s="25"/>
      <c r="NM109" s="17" t="s">
        <v>385</v>
      </c>
      <c r="NN109" s="17" t="s">
        <v>385</v>
      </c>
      <c r="NO109" s="25"/>
      <c r="NP109" s="17" t="s">
        <v>385</v>
      </c>
      <c r="NQ109" s="17" t="s">
        <v>385</v>
      </c>
      <c r="NR109" s="25"/>
      <c r="NS109" s="17" t="s">
        <v>385</v>
      </c>
      <c r="NT109" s="17" t="s">
        <v>385</v>
      </c>
      <c r="NU109" s="17" t="s">
        <v>385</v>
      </c>
      <c r="NV109" s="17" t="s">
        <v>385</v>
      </c>
      <c r="NW109" s="17" t="s">
        <v>385</v>
      </c>
      <c r="NX109" s="14"/>
      <c r="NY109" s="132" t="s">
        <v>2530</v>
      </c>
      <c r="NZ109" s="14"/>
      <c r="OA109" s="17" t="s">
        <v>385</v>
      </c>
      <c r="OB109" s="25"/>
      <c r="OC109" s="13">
        <v>1</v>
      </c>
      <c r="OD109" s="26" t="s">
        <v>955</v>
      </c>
      <c r="OE109" s="26" t="s">
        <v>145</v>
      </c>
      <c r="OF109" s="26" t="s">
        <v>145</v>
      </c>
      <c r="OG109" s="26" t="s">
        <v>145</v>
      </c>
      <c r="OH109" s="26" t="s">
        <v>145</v>
      </c>
      <c r="OI109" s="17" t="s">
        <v>145</v>
      </c>
      <c r="OJ109" s="25"/>
      <c r="OK109" s="12">
        <v>2</v>
      </c>
      <c r="OL109" s="17" t="s">
        <v>145</v>
      </c>
      <c r="OM109" s="17" t="s">
        <v>955</v>
      </c>
      <c r="ON109" s="17" t="s">
        <v>145</v>
      </c>
      <c r="OO109" s="17" t="s">
        <v>385</v>
      </c>
      <c r="OP109" s="25"/>
      <c r="OQ109" s="17" t="s">
        <v>386</v>
      </c>
      <c r="OR109" s="17" t="s">
        <v>385</v>
      </c>
      <c r="OS109" s="17" t="s">
        <v>386</v>
      </c>
      <c r="OT109" s="17" t="s">
        <v>385</v>
      </c>
      <c r="OU109" s="17" t="s">
        <v>385</v>
      </c>
      <c r="OV109" s="17" t="s">
        <v>386</v>
      </c>
      <c r="OW109" s="17" t="s">
        <v>386</v>
      </c>
      <c r="OX109" s="17" t="s">
        <v>386</v>
      </c>
      <c r="OY109" s="14"/>
      <c r="OZ109" s="25"/>
      <c r="PA109" s="17" t="s">
        <v>385</v>
      </c>
      <c r="PB109" s="17" t="s">
        <v>386</v>
      </c>
      <c r="PC109" s="17" t="s">
        <v>386</v>
      </c>
      <c r="PD109" s="25"/>
      <c r="PE109" s="17" t="s">
        <v>386</v>
      </c>
      <c r="PF109" s="17" t="s">
        <v>385</v>
      </c>
      <c r="PG109" s="17" t="s">
        <v>386</v>
      </c>
      <c r="PH109" s="17" t="s">
        <v>385</v>
      </c>
      <c r="PI109" s="25"/>
      <c r="PJ109" s="17" t="s">
        <v>386</v>
      </c>
      <c r="PK109" s="17" t="s">
        <v>386</v>
      </c>
      <c r="PL109" s="17" t="s">
        <v>385</v>
      </c>
      <c r="PM109" s="17" t="s">
        <v>386</v>
      </c>
      <c r="PN109" s="17" t="s">
        <v>145</v>
      </c>
      <c r="PO109" s="17" t="s">
        <v>386</v>
      </c>
      <c r="PP109" s="17" t="s">
        <v>386</v>
      </c>
      <c r="PQ109" s="25"/>
      <c r="PR109" s="30">
        <v>0.64319999999999988</v>
      </c>
      <c r="PS109" s="30">
        <v>0.70219999999999994</v>
      </c>
      <c r="PT109" s="30">
        <v>0.78500000000000003</v>
      </c>
      <c r="PU109" s="30">
        <v>1.9299999999999998E-2</v>
      </c>
      <c r="PV109" s="14"/>
      <c r="PW109" s="17" t="s">
        <v>385</v>
      </c>
      <c r="PX109" s="36"/>
      <c r="PY109" s="12">
        <v>2</v>
      </c>
      <c r="PZ109" s="17" t="s">
        <v>145</v>
      </c>
      <c r="QA109" s="17" t="s">
        <v>955</v>
      </c>
      <c r="QB109" s="17" t="s">
        <v>145</v>
      </c>
      <c r="QC109" s="17" t="s">
        <v>145</v>
      </c>
      <c r="QD109" s="56">
        <v>5.4000000000000003E-3</v>
      </c>
      <c r="QE109" s="17" t="s">
        <v>386</v>
      </c>
      <c r="QF109" s="25"/>
      <c r="QG109" s="12">
        <v>1</v>
      </c>
      <c r="QH109" s="17" t="s">
        <v>955</v>
      </c>
      <c r="QI109" s="17" t="s">
        <v>145</v>
      </c>
      <c r="QJ109" s="17" t="s">
        <v>145</v>
      </c>
      <c r="QK109" s="17" t="s">
        <v>145</v>
      </c>
      <c r="QL109" s="17" t="s">
        <v>145</v>
      </c>
      <c r="QM109" s="14"/>
      <c r="QN109" s="25"/>
      <c r="QO109" s="17" t="s">
        <v>385</v>
      </c>
      <c r="QP109" s="17" t="s">
        <v>385</v>
      </c>
      <c r="QQ109" s="17" t="s">
        <v>386</v>
      </c>
      <c r="QR109" s="17" t="s">
        <v>386</v>
      </c>
      <c r="QS109" s="17" t="s">
        <v>145</v>
      </c>
      <c r="QT109" s="17">
        <v>20</v>
      </c>
      <c r="QU109" s="17" t="s">
        <v>2803</v>
      </c>
      <c r="QV109" s="17" t="s">
        <v>145</v>
      </c>
      <c r="QW109" s="17" t="s">
        <v>145</v>
      </c>
      <c r="QX109" s="17" t="s">
        <v>385</v>
      </c>
      <c r="QY109" s="17" t="s">
        <v>386</v>
      </c>
      <c r="QZ109" s="25"/>
      <c r="RA109" s="17" t="s">
        <v>385</v>
      </c>
      <c r="RB109" s="17" t="s">
        <v>385</v>
      </c>
      <c r="RC109" s="17" t="s">
        <v>385</v>
      </c>
      <c r="RD109" s="17" t="s">
        <v>386</v>
      </c>
      <c r="RE109" s="17" t="s">
        <v>386</v>
      </c>
      <c r="RF109" s="17" t="s">
        <v>145</v>
      </c>
      <c r="RG109" s="17" t="s">
        <v>386</v>
      </c>
      <c r="RH109" s="25"/>
      <c r="RI109" s="12">
        <v>2</v>
      </c>
      <c r="RJ109" s="17" t="s">
        <v>145</v>
      </c>
      <c r="RK109" s="17" t="s">
        <v>955</v>
      </c>
      <c r="RL109" s="17" t="s">
        <v>145</v>
      </c>
      <c r="RM109" s="17" t="s">
        <v>145</v>
      </c>
      <c r="RN109" s="17" t="s">
        <v>145</v>
      </c>
      <c r="RO109" s="17" t="s">
        <v>145</v>
      </c>
      <c r="RP109" s="14"/>
      <c r="RQ109" s="117" t="s">
        <v>3042</v>
      </c>
      <c r="RR109" s="14"/>
      <c r="RS109" s="17" t="s">
        <v>385</v>
      </c>
      <c r="RT109" s="17" t="s">
        <v>3153</v>
      </c>
      <c r="RU109" s="25"/>
      <c r="RV109" s="17" t="s">
        <v>385</v>
      </c>
      <c r="RW109" s="17" t="s">
        <v>385</v>
      </c>
      <c r="RX109" s="17" t="s">
        <v>385</v>
      </c>
      <c r="RY109" s="17" t="s">
        <v>386</v>
      </c>
      <c r="RZ109" s="25"/>
      <c r="SA109" s="17">
        <v>30</v>
      </c>
      <c r="SB109" s="17">
        <v>60</v>
      </c>
      <c r="SC109" s="17">
        <v>90</v>
      </c>
      <c r="SD109" s="25"/>
      <c r="SE109" s="17" t="s">
        <v>386</v>
      </c>
      <c r="SF109" s="17" t="s">
        <v>386</v>
      </c>
      <c r="SG109" s="17" t="s">
        <v>386</v>
      </c>
      <c r="SH109" s="17" t="s">
        <v>385</v>
      </c>
      <c r="SI109" s="17" t="s">
        <v>385</v>
      </c>
      <c r="SJ109" s="17" t="s">
        <v>386</v>
      </c>
      <c r="SK109" s="17" t="s">
        <v>386</v>
      </c>
      <c r="SL109" s="17" t="s">
        <v>145</v>
      </c>
      <c r="SM109" s="17" t="s">
        <v>385</v>
      </c>
      <c r="SN109" s="17" t="s">
        <v>385</v>
      </c>
      <c r="SO109" s="18" t="s">
        <v>3272</v>
      </c>
      <c r="SP109" s="12" t="s">
        <v>3277</v>
      </c>
      <c r="SQ109" s="14"/>
      <c r="SR109" s="17" t="s">
        <v>385</v>
      </c>
      <c r="SS109" s="17" t="s">
        <v>385</v>
      </c>
      <c r="ST109" s="25"/>
      <c r="SU109" s="17" t="s">
        <v>385</v>
      </c>
      <c r="SV109" s="17" t="s">
        <v>385</v>
      </c>
      <c r="SW109" s="17" t="s">
        <v>385</v>
      </c>
      <c r="SX109" s="17" t="s">
        <v>385</v>
      </c>
      <c r="SY109" s="17" t="s">
        <v>386</v>
      </c>
      <c r="SZ109" s="25"/>
      <c r="TA109" s="30" t="s">
        <v>145</v>
      </c>
      <c r="TB109" s="30" t="s">
        <v>145</v>
      </c>
      <c r="TC109" s="30" t="s">
        <v>145</v>
      </c>
      <c r="TD109" s="17" t="s">
        <v>386</v>
      </c>
      <c r="TE109" s="25"/>
      <c r="TF109" s="17" t="s">
        <v>145</v>
      </c>
      <c r="TG109" s="17" t="s">
        <v>145</v>
      </c>
      <c r="TH109" s="17" t="s">
        <v>145</v>
      </c>
      <c r="TI109" s="17" t="s">
        <v>145</v>
      </c>
      <c r="TJ109" s="14"/>
      <c r="TK109" s="17" t="s">
        <v>386</v>
      </c>
      <c r="TL109" s="17" t="s">
        <v>145</v>
      </c>
      <c r="TM109" s="14"/>
      <c r="TN109" s="134" t="s">
        <v>3442</v>
      </c>
      <c r="TO109" s="14"/>
      <c r="TP109" s="17" t="s">
        <v>385</v>
      </c>
      <c r="TQ109" s="14"/>
      <c r="TR109" s="25"/>
      <c r="TS109" s="17" t="s">
        <v>386</v>
      </c>
      <c r="TT109" s="17" t="s">
        <v>386</v>
      </c>
      <c r="TU109" s="25"/>
      <c r="TV109" s="17" t="s">
        <v>386</v>
      </c>
      <c r="TW109" s="17" t="s">
        <v>385</v>
      </c>
      <c r="TX109" s="25"/>
      <c r="TY109" s="17" t="s">
        <v>3510</v>
      </c>
      <c r="TZ109" s="17" t="s">
        <v>3564</v>
      </c>
      <c r="UA109" s="17" t="s">
        <v>385</v>
      </c>
      <c r="UB109" s="17" t="s">
        <v>385</v>
      </c>
      <c r="UC109" s="14"/>
      <c r="UD109" s="25"/>
      <c r="UE109" s="17" t="s">
        <v>385</v>
      </c>
      <c r="UF109" s="17" t="s">
        <v>385</v>
      </c>
      <c r="UG109" s="17" t="s">
        <v>386</v>
      </c>
      <c r="UH109" s="25"/>
      <c r="UI109" s="17" t="s">
        <v>145</v>
      </c>
      <c r="UJ109" s="17" t="s">
        <v>145</v>
      </c>
      <c r="UK109" s="25"/>
      <c r="UL109" s="17" t="s">
        <v>385</v>
      </c>
      <c r="UM109" s="17" t="s">
        <v>385</v>
      </c>
      <c r="UN109" s="17" t="s">
        <v>385</v>
      </c>
      <c r="UO109" s="17" t="s">
        <v>385</v>
      </c>
      <c r="UP109" s="17" t="s">
        <v>385</v>
      </c>
      <c r="UQ109" s="17" t="s">
        <v>385</v>
      </c>
      <c r="UR109" s="17" t="s">
        <v>385</v>
      </c>
      <c r="US109" s="25"/>
      <c r="UT109" s="17" t="s">
        <v>385</v>
      </c>
      <c r="UU109" s="17" t="s">
        <v>385</v>
      </c>
      <c r="UV109" s="17" t="s">
        <v>385</v>
      </c>
      <c r="UW109" s="17" t="s">
        <v>385</v>
      </c>
      <c r="UX109" s="17" t="s">
        <v>385</v>
      </c>
      <c r="UY109" s="17" t="s">
        <v>385</v>
      </c>
      <c r="UZ109" s="17" t="s">
        <v>385</v>
      </c>
      <c r="VA109" s="17" t="s">
        <v>385</v>
      </c>
      <c r="VB109" s="25"/>
      <c r="VC109" s="17" t="s">
        <v>386</v>
      </c>
      <c r="VD109" s="17" t="s">
        <v>385</v>
      </c>
      <c r="VE109" s="17" t="s">
        <v>386</v>
      </c>
      <c r="VF109" s="17">
        <v>6</v>
      </c>
      <c r="VG109" s="17" t="s">
        <v>145</v>
      </c>
      <c r="VH109" s="14"/>
      <c r="VI109" s="134" t="s">
        <v>3695</v>
      </c>
      <c r="VJ109" s="14"/>
      <c r="VK109" s="25"/>
      <c r="VL109" s="17" t="s">
        <v>385</v>
      </c>
      <c r="VM109" s="17" t="s">
        <v>386</v>
      </c>
      <c r="VN109" s="17" t="s">
        <v>385</v>
      </c>
      <c r="VO109" s="17" t="s">
        <v>385</v>
      </c>
      <c r="VP109" s="17" t="s">
        <v>385</v>
      </c>
      <c r="VQ109" s="17" t="s">
        <v>385</v>
      </c>
      <c r="VR109" s="17" t="s">
        <v>385</v>
      </c>
      <c r="VS109" s="17" t="s">
        <v>385</v>
      </c>
      <c r="VT109" s="17" t="s">
        <v>385</v>
      </c>
      <c r="VU109" s="17" t="s">
        <v>385</v>
      </c>
      <c r="VV109" s="17" t="s">
        <v>385</v>
      </c>
      <c r="VW109" s="17" t="s">
        <v>385</v>
      </c>
      <c r="VX109" s="17" t="s">
        <v>385</v>
      </c>
      <c r="VY109" s="17" t="s">
        <v>385</v>
      </c>
      <c r="VZ109" s="17" t="s">
        <v>386</v>
      </c>
      <c r="WA109" s="65"/>
      <c r="WB109" s="17">
        <v>3</v>
      </c>
      <c r="WC109" s="17" t="s">
        <v>145</v>
      </c>
      <c r="WD109" s="17" t="s">
        <v>385</v>
      </c>
      <c r="WE109" s="65"/>
      <c r="WF109" s="17" t="s">
        <v>385</v>
      </c>
      <c r="WG109" s="17" t="s">
        <v>385</v>
      </c>
      <c r="WH109" s="17" t="s">
        <v>385</v>
      </c>
      <c r="WI109" s="17" t="s">
        <v>385</v>
      </c>
      <c r="WJ109" s="17" t="s">
        <v>3791</v>
      </c>
      <c r="WK109" s="14"/>
      <c r="WL109" s="17" t="s">
        <v>385</v>
      </c>
      <c r="WM109" s="17" t="s">
        <v>386</v>
      </c>
      <c r="WN109" s="17" t="s">
        <v>3828</v>
      </c>
      <c r="WO109" s="65"/>
      <c r="WP109" s="12">
        <v>0</v>
      </c>
      <c r="WQ109" s="17" t="s">
        <v>3536</v>
      </c>
      <c r="WR109" s="17" t="s">
        <v>145</v>
      </c>
      <c r="WS109" s="12">
        <v>4</v>
      </c>
      <c r="WT109" s="17" t="s">
        <v>3878</v>
      </c>
      <c r="WU109" s="17" t="s">
        <v>3878</v>
      </c>
      <c r="WV109" s="12">
        <v>0</v>
      </c>
      <c r="WW109" s="17" t="s">
        <v>3536</v>
      </c>
      <c r="WX109" s="17" t="s">
        <v>145</v>
      </c>
      <c r="WY109" s="12">
        <v>0</v>
      </c>
      <c r="WZ109" s="17" t="s">
        <v>3536</v>
      </c>
      <c r="XA109" s="17" t="s">
        <v>145</v>
      </c>
      <c r="XB109" s="12" t="s">
        <v>3888</v>
      </c>
      <c r="XC109" s="17" t="s">
        <v>3940</v>
      </c>
      <c r="XD109" s="17" t="s">
        <v>3940</v>
      </c>
      <c r="XE109" s="65"/>
      <c r="XF109" s="17" t="s">
        <v>385</v>
      </c>
      <c r="XG109" s="17" t="s">
        <v>386</v>
      </c>
      <c r="XH109" s="17" t="s">
        <v>386</v>
      </c>
      <c r="XI109" s="17" t="s">
        <v>386</v>
      </c>
      <c r="XJ109" s="17" t="s">
        <v>385</v>
      </c>
      <c r="XK109" s="17" t="s">
        <v>385</v>
      </c>
      <c r="XL109" s="17">
        <v>0</v>
      </c>
      <c r="XM109" s="17">
        <v>0</v>
      </c>
      <c r="XN109" s="17" t="s">
        <v>385</v>
      </c>
      <c r="XO109" s="65"/>
      <c r="XP109" s="17" t="s">
        <v>385</v>
      </c>
      <c r="XQ109" s="17" t="s">
        <v>385</v>
      </c>
      <c r="XR109" s="17" t="s">
        <v>386</v>
      </c>
      <c r="XS109" s="17" t="s">
        <v>386</v>
      </c>
      <c r="XT109" s="17" t="s">
        <v>385</v>
      </c>
      <c r="XU109" s="17" t="s">
        <v>4016</v>
      </c>
      <c r="XV109" s="65"/>
      <c r="XW109" s="17">
        <v>0</v>
      </c>
      <c r="XX109" s="17">
        <v>0</v>
      </c>
      <c r="XY109" s="17">
        <v>0</v>
      </c>
      <c r="XZ109" s="65"/>
      <c r="YA109" s="17">
        <v>0</v>
      </c>
      <c r="YB109" s="17">
        <v>0</v>
      </c>
      <c r="YC109" s="17">
        <v>0</v>
      </c>
      <c r="YD109" s="65"/>
      <c r="YE109" s="68">
        <v>0</v>
      </c>
      <c r="YF109" s="68">
        <v>0</v>
      </c>
      <c r="YG109" s="68">
        <v>0</v>
      </c>
      <c r="YH109" s="70"/>
      <c r="YI109" s="68">
        <v>0</v>
      </c>
      <c r="YJ109" s="68">
        <v>0</v>
      </c>
      <c r="YK109" s="68">
        <v>0</v>
      </c>
      <c r="YL109" s="65"/>
      <c r="YM109" s="12">
        <v>2</v>
      </c>
      <c r="YN109" s="17" t="s">
        <v>145</v>
      </c>
      <c r="YO109" s="17" t="s">
        <v>955</v>
      </c>
      <c r="YP109" s="17" t="s">
        <v>145</v>
      </c>
      <c r="YQ109" s="17" t="s">
        <v>4092</v>
      </c>
      <c r="YR109" s="14"/>
      <c r="YS109" s="134" t="s">
        <v>4194</v>
      </c>
      <c r="YT109" s="14"/>
      <c r="YU109" s="65"/>
      <c r="YV109" s="12">
        <v>1</v>
      </c>
      <c r="YW109" s="17" t="s">
        <v>955</v>
      </c>
      <c r="YX109" s="17" t="s">
        <v>145</v>
      </c>
      <c r="YY109" s="17" t="s">
        <v>145</v>
      </c>
      <c r="YZ109" s="17" t="s">
        <v>145</v>
      </c>
      <c r="ZA109" s="17" t="s">
        <v>145</v>
      </c>
      <c r="ZB109" s="17" t="s">
        <v>145</v>
      </c>
      <c r="ZC109" s="17" t="s">
        <v>386</v>
      </c>
      <c r="ZD109" s="17" t="s">
        <v>145</v>
      </c>
      <c r="ZE109" s="65"/>
      <c r="ZF109" s="17" t="s">
        <v>386</v>
      </c>
      <c r="ZG109" s="17" t="s">
        <v>386</v>
      </c>
      <c r="ZH109" s="17" t="s">
        <v>386</v>
      </c>
      <c r="ZI109" s="17" t="s">
        <v>145</v>
      </c>
      <c r="ZJ109" s="17" t="s">
        <v>145</v>
      </c>
      <c r="ZK109" s="17" t="s">
        <v>385</v>
      </c>
      <c r="ZL109" s="65"/>
      <c r="ZM109" s="17" t="s">
        <v>385</v>
      </c>
      <c r="ZN109" s="17" t="s">
        <v>386</v>
      </c>
      <c r="ZO109" s="17" t="s">
        <v>386</v>
      </c>
      <c r="ZP109" s="17" t="s">
        <v>385</v>
      </c>
      <c r="ZQ109" s="17" t="s">
        <v>386</v>
      </c>
      <c r="ZR109" s="17" t="s">
        <v>385</v>
      </c>
      <c r="ZS109" s="17" t="s">
        <v>386</v>
      </c>
      <c r="ZT109" s="17" t="s">
        <v>385</v>
      </c>
      <c r="ZU109" s="17" t="s">
        <v>386</v>
      </c>
      <c r="ZV109" s="17" t="s">
        <v>145</v>
      </c>
      <c r="ZW109" s="17" t="s">
        <v>385</v>
      </c>
      <c r="ZX109" s="65"/>
      <c r="ZY109" s="17" t="s">
        <v>386</v>
      </c>
      <c r="ZZ109" s="17" t="s">
        <v>386</v>
      </c>
      <c r="AAA109" s="17" t="s">
        <v>385</v>
      </c>
      <c r="AAB109" s="17" t="s">
        <v>386</v>
      </c>
      <c r="AAC109" s="17" t="s">
        <v>145</v>
      </c>
      <c r="AAD109" s="65"/>
      <c r="AAE109" s="17" t="s">
        <v>386</v>
      </c>
      <c r="AAF109" s="17" t="s">
        <v>386</v>
      </c>
      <c r="AAG109" s="17" t="s">
        <v>385</v>
      </c>
      <c r="AAH109" s="17" t="s">
        <v>386</v>
      </c>
      <c r="AAI109" s="17" t="s">
        <v>145</v>
      </c>
      <c r="AAJ109" s="17" t="s">
        <v>385</v>
      </c>
      <c r="AAK109" s="17" t="s">
        <v>385</v>
      </c>
      <c r="AAL109" s="17">
        <v>5</v>
      </c>
      <c r="AAM109" s="17" t="s">
        <v>386</v>
      </c>
      <c r="AAN109" s="17" t="s">
        <v>145</v>
      </c>
      <c r="AAO109" s="65"/>
      <c r="AAP109" s="17" t="s">
        <v>386</v>
      </c>
      <c r="AAQ109" s="17" t="s">
        <v>386</v>
      </c>
      <c r="AAR109" s="17" t="s">
        <v>385</v>
      </c>
      <c r="AAS109" s="17" t="s">
        <v>386</v>
      </c>
      <c r="AAT109" s="17" t="s">
        <v>145</v>
      </c>
      <c r="AAU109" s="65"/>
      <c r="AAV109" s="17" t="s">
        <v>386</v>
      </c>
      <c r="AAW109" s="17" t="s">
        <v>386</v>
      </c>
      <c r="AAX109" s="17" t="s">
        <v>386</v>
      </c>
      <c r="AAY109" s="17" t="s">
        <v>386</v>
      </c>
      <c r="AAZ109" s="17" t="s">
        <v>386</v>
      </c>
      <c r="ABA109" s="17" t="s">
        <v>386</v>
      </c>
      <c r="ABB109" s="17" t="s">
        <v>386</v>
      </c>
      <c r="ABC109" s="17" t="s">
        <v>385</v>
      </c>
      <c r="ABD109" s="17" t="s">
        <v>385</v>
      </c>
      <c r="ABE109" s="17" t="s">
        <v>386</v>
      </c>
      <c r="ABF109" s="17" t="s">
        <v>385</v>
      </c>
      <c r="ABG109" s="17" t="s">
        <v>385</v>
      </c>
      <c r="ABH109" s="17" t="s">
        <v>385</v>
      </c>
      <c r="ABI109" s="17" t="s">
        <v>4596</v>
      </c>
      <c r="ABJ109" s="17" t="s">
        <v>145</v>
      </c>
      <c r="ABK109" s="14"/>
      <c r="ABL109" s="65"/>
      <c r="ABM109" s="12">
        <v>1</v>
      </c>
      <c r="ABN109" s="35">
        <v>2</v>
      </c>
      <c r="ABO109" s="12">
        <v>2</v>
      </c>
      <c r="ABP109" s="35">
        <v>3</v>
      </c>
      <c r="ABQ109" s="12">
        <v>0</v>
      </c>
      <c r="ABR109" s="35">
        <v>1</v>
      </c>
      <c r="ABS109" s="18"/>
      <c r="ABT109" s="12">
        <v>3</v>
      </c>
      <c r="ABU109" s="17" t="s">
        <v>145</v>
      </c>
      <c r="ABV109" s="17" t="s">
        <v>145</v>
      </c>
      <c r="ABW109" s="17" t="s">
        <v>955</v>
      </c>
      <c r="ABX109" s="65"/>
      <c r="ABY109" s="12">
        <v>2</v>
      </c>
      <c r="ABZ109" s="17" t="s">
        <v>145</v>
      </c>
      <c r="ACA109" s="17" t="s">
        <v>955</v>
      </c>
      <c r="ACB109" s="17" t="s">
        <v>145</v>
      </c>
      <c r="ACC109" s="17" t="s">
        <v>145</v>
      </c>
      <c r="ACD109" s="17" t="s">
        <v>145</v>
      </c>
      <c r="ACE109" s="17" t="s">
        <v>385</v>
      </c>
      <c r="ACF109" s="17" t="s">
        <v>385</v>
      </c>
      <c r="ACG109" s="17" t="s">
        <v>145</v>
      </c>
      <c r="ACH109" s="12" t="s">
        <v>145</v>
      </c>
      <c r="ACI109" s="17">
        <v>5</v>
      </c>
      <c r="ACJ109" s="17" t="s">
        <v>4742</v>
      </c>
      <c r="ACK109" s="14"/>
      <c r="ACL109" s="65"/>
      <c r="ACM109" s="17" t="s">
        <v>385</v>
      </c>
      <c r="ACN109" s="17" t="s">
        <v>145</v>
      </c>
      <c r="ACO109" s="17" t="s">
        <v>145</v>
      </c>
      <c r="ACP109" s="17" t="s">
        <v>145</v>
      </c>
      <c r="ACQ109" s="17" t="s">
        <v>145</v>
      </c>
      <c r="ACR109" s="14"/>
      <c r="ACS109" s="17" t="s">
        <v>385</v>
      </c>
      <c r="ACT109" s="65"/>
      <c r="ACU109" s="12"/>
      <c r="ACV109" s="17" t="s">
        <v>955</v>
      </c>
      <c r="ACW109" s="17" t="s">
        <v>955</v>
      </c>
      <c r="ACX109" s="17" t="s">
        <v>955</v>
      </c>
      <c r="ACY109" s="17" t="s">
        <v>955</v>
      </c>
      <c r="ACZ109" s="17" t="s">
        <v>955</v>
      </c>
      <c r="ADA109" s="17" t="s">
        <v>955</v>
      </c>
      <c r="ADB109" s="17" t="s">
        <v>955</v>
      </c>
      <c r="ADC109" s="17" t="s">
        <v>955</v>
      </c>
      <c r="ADD109" s="17" t="s">
        <v>955</v>
      </c>
      <c r="ADE109" s="17" t="s">
        <v>955</v>
      </c>
      <c r="ADF109" s="17" t="s">
        <v>955</v>
      </c>
      <c r="ADG109" s="17" t="s">
        <v>145</v>
      </c>
      <c r="ADH109" s="17" t="s">
        <v>145</v>
      </c>
      <c r="ADI109" s="17" t="s">
        <v>385</v>
      </c>
      <c r="ADJ109" s="17" t="s">
        <v>145</v>
      </c>
      <c r="ADK109" s="17" t="s">
        <v>385</v>
      </c>
      <c r="ADL109" s="65"/>
      <c r="ADM109" s="12" t="s">
        <v>953</v>
      </c>
      <c r="ADN109" s="17" t="s">
        <v>955</v>
      </c>
      <c r="ADO109" s="17" t="s">
        <v>955</v>
      </c>
      <c r="ADP109" s="17" t="s">
        <v>145</v>
      </c>
      <c r="ADQ109" s="17" t="s">
        <v>145</v>
      </c>
      <c r="ADR109" s="65"/>
      <c r="ADS109" s="17" t="s">
        <v>386</v>
      </c>
      <c r="ADT109" s="17" t="s">
        <v>145</v>
      </c>
      <c r="ADU109" s="17" t="s">
        <v>386</v>
      </c>
      <c r="ADV109" s="17" t="s">
        <v>145</v>
      </c>
      <c r="ADW109" s="17" t="s">
        <v>386</v>
      </c>
      <c r="ADX109" s="17" t="s">
        <v>145</v>
      </c>
      <c r="ADY109" s="17" t="s">
        <v>386</v>
      </c>
      <c r="ADZ109" s="17" t="s">
        <v>145</v>
      </c>
      <c r="AEA109" s="17" t="s">
        <v>385</v>
      </c>
      <c r="AEB109" s="17" t="s">
        <v>145</v>
      </c>
      <c r="AEC109" s="17" t="s">
        <v>386</v>
      </c>
      <c r="AED109" s="65"/>
      <c r="AEE109" s="17" t="s">
        <v>145</v>
      </c>
      <c r="AEF109" s="17" t="s">
        <v>145</v>
      </c>
      <c r="AEG109" s="17" t="s">
        <v>145</v>
      </c>
      <c r="AEH109" s="17" t="s">
        <v>145</v>
      </c>
      <c r="AEI109" s="17" t="s">
        <v>145</v>
      </c>
      <c r="AEJ109" s="17" t="s">
        <v>145</v>
      </c>
      <c r="AEK109" s="17" t="s">
        <v>145</v>
      </c>
      <c r="AEL109" s="17" t="s">
        <v>145</v>
      </c>
      <c r="AEM109" s="17" t="s">
        <v>145</v>
      </c>
      <c r="AEN109" s="17" t="s">
        <v>145</v>
      </c>
      <c r="AEO109" s="17" t="s">
        <v>145</v>
      </c>
      <c r="AEP109" s="17" t="s">
        <v>145</v>
      </c>
      <c r="AEQ109" s="17" t="s">
        <v>145</v>
      </c>
      <c r="AER109" s="17" t="s">
        <v>145</v>
      </c>
      <c r="AES109" s="17" t="s">
        <v>145</v>
      </c>
      <c r="AET109" s="17" t="s">
        <v>145</v>
      </c>
      <c r="AEU109" s="17" t="s">
        <v>145</v>
      </c>
      <c r="AEV109" s="17" t="s">
        <v>145</v>
      </c>
      <c r="AEW109" s="17" t="s">
        <v>145</v>
      </c>
      <c r="AEX109" s="14"/>
      <c r="AEY109" s="17">
        <v>114</v>
      </c>
      <c r="AEZ109" s="17">
        <v>28</v>
      </c>
      <c r="AFA109" s="30">
        <v>1</v>
      </c>
      <c r="AFB109" s="30">
        <v>0</v>
      </c>
      <c r="AFC109" s="17">
        <v>290</v>
      </c>
      <c r="AFD109" s="65"/>
      <c r="AFE109" s="17" t="s">
        <v>386</v>
      </c>
      <c r="AFF109" s="17" t="s">
        <v>386</v>
      </c>
      <c r="AFG109" s="17" t="s">
        <v>385</v>
      </c>
      <c r="AFH109" s="17" t="s">
        <v>145</v>
      </c>
      <c r="AFI109" s="17">
        <v>64</v>
      </c>
      <c r="AFJ109" s="17">
        <v>10</v>
      </c>
      <c r="AFK109" s="14"/>
      <c r="AFL109" s="134" t="s">
        <v>5181</v>
      </c>
      <c r="AFM109" s="14"/>
      <c r="AFN109" s="65"/>
      <c r="AFO109" s="17">
        <v>32</v>
      </c>
      <c r="AFP109" s="17">
        <v>31</v>
      </c>
      <c r="AFQ109" s="17">
        <v>32</v>
      </c>
      <c r="AFR109" s="65"/>
      <c r="AFS109" s="30">
        <v>0.94199999999999995</v>
      </c>
      <c r="AFT109" s="30">
        <v>0.92400000000000004</v>
      </c>
      <c r="AFU109" s="30">
        <v>0.92800000000000005</v>
      </c>
      <c r="AFV109" s="14"/>
      <c r="AFW109" s="65"/>
      <c r="AFX109" s="30">
        <v>0.57700000000000007</v>
      </c>
      <c r="AFY109" s="30">
        <v>0.56700000000000006</v>
      </c>
      <c r="AFZ109" s="30">
        <v>0.56799999999999995</v>
      </c>
      <c r="AGA109" s="65"/>
      <c r="AGB109" s="30">
        <v>0.627</v>
      </c>
      <c r="AGC109" s="30">
        <v>0.63100000000000001</v>
      </c>
      <c r="AGD109" s="30">
        <v>0.61299999999999999</v>
      </c>
      <c r="AGE109" s="65"/>
      <c r="AGF109" s="30">
        <v>5.5999999999999994E-2</v>
      </c>
      <c r="AGG109" s="30">
        <v>7.9000000000000001E-2</v>
      </c>
      <c r="AGH109" s="30">
        <v>7.9000000000000001E-2</v>
      </c>
      <c r="AGI109" s="65"/>
      <c r="AGJ109" s="30">
        <v>0.877</v>
      </c>
      <c r="AGK109" s="30">
        <v>0.84299999999999997</v>
      </c>
      <c r="AGL109" s="30">
        <v>0.84099999999999997</v>
      </c>
      <c r="AGM109" s="65"/>
      <c r="AGN109" s="30">
        <v>6.4000000000000001E-2</v>
      </c>
      <c r="AGO109" s="30">
        <v>8.5999999999999993E-2</v>
      </c>
      <c r="AGP109" s="30">
        <v>8.1000000000000003E-2</v>
      </c>
      <c r="AGQ109" s="14"/>
      <c r="AGR109" s="65"/>
      <c r="AGS109" s="30">
        <v>0.17269999999999999</v>
      </c>
      <c r="AGT109" s="30">
        <v>3.0099999999999998E-2</v>
      </c>
      <c r="AGU109" s="30">
        <v>-2.4399999999999998E-2</v>
      </c>
      <c r="AGV109" s="65"/>
      <c r="AGW109" s="30">
        <v>0.55200000000000005</v>
      </c>
      <c r="AGX109" s="30">
        <v>0.55299999999999994</v>
      </c>
      <c r="AGY109" s="30">
        <v>0.41200000000000003</v>
      </c>
      <c r="AGZ109" s="65"/>
      <c r="AHA109" s="30">
        <v>3.7999999999999999E-2</v>
      </c>
      <c r="AHB109" s="30">
        <v>4.7E-2</v>
      </c>
      <c r="AHC109" s="30">
        <v>4.4999999999999998E-2</v>
      </c>
      <c r="AHD109" s="65"/>
      <c r="AHE109" s="30" t="s">
        <v>145</v>
      </c>
      <c r="AHF109" s="30">
        <v>7.9000000000000001E-2</v>
      </c>
      <c r="AHG109" s="30">
        <v>0.11899999999999999</v>
      </c>
      <c r="AHH109" s="65"/>
      <c r="AHI109" s="30" t="s">
        <v>145</v>
      </c>
      <c r="AHJ109" s="30">
        <v>0.79900000000000004</v>
      </c>
      <c r="AHK109" s="30">
        <v>0.81200000000000006</v>
      </c>
      <c r="AHL109" s="65"/>
      <c r="AHM109" s="30">
        <v>3.9E-2</v>
      </c>
      <c r="AHN109" s="30">
        <v>7.6999999999999999E-2</v>
      </c>
      <c r="AHO109" s="30">
        <v>0.115</v>
      </c>
      <c r="AHP109" s="14"/>
      <c r="AHQ109" s="65"/>
      <c r="AHR109" s="30" t="s">
        <v>145</v>
      </c>
      <c r="AHS109" s="30" t="s">
        <v>145</v>
      </c>
      <c r="AHT109" s="30" t="s">
        <v>145</v>
      </c>
      <c r="AHU109" s="65"/>
      <c r="AHV109" s="30" t="s">
        <v>145</v>
      </c>
      <c r="AHW109" s="30" t="s">
        <v>145</v>
      </c>
      <c r="AHX109" s="30" t="s">
        <v>145</v>
      </c>
      <c r="AHY109" s="65"/>
      <c r="AHZ109" s="30" t="s">
        <v>145</v>
      </c>
      <c r="AIA109" s="30" t="s">
        <v>145</v>
      </c>
      <c r="AIB109" s="30" t="s">
        <v>145</v>
      </c>
      <c r="AIC109" s="65"/>
      <c r="AID109" s="30" t="s">
        <v>145</v>
      </c>
      <c r="AIE109" s="30" t="s">
        <v>145</v>
      </c>
      <c r="AIF109" s="30" t="s">
        <v>145</v>
      </c>
      <c r="AIG109" s="65"/>
      <c r="AIH109" s="30" t="s">
        <v>145</v>
      </c>
      <c r="AII109" s="30" t="s">
        <v>145</v>
      </c>
      <c r="AIJ109" s="30" t="s">
        <v>145</v>
      </c>
      <c r="AIK109" s="65"/>
      <c r="AIL109" s="30" t="s">
        <v>145</v>
      </c>
      <c r="AIM109" s="30" t="s">
        <v>145</v>
      </c>
      <c r="AIN109" s="30" t="s">
        <v>145</v>
      </c>
      <c r="AIO109" s="65"/>
      <c r="AIP109" s="30" t="s">
        <v>145</v>
      </c>
      <c r="AIQ109" s="30" t="s">
        <v>145</v>
      </c>
      <c r="AIR109" s="30" t="s">
        <v>145</v>
      </c>
      <c r="AIS109" s="14"/>
      <c r="AIT109" s="30" t="s">
        <v>145</v>
      </c>
      <c r="AIU109" s="30" t="s">
        <v>145</v>
      </c>
      <c r="AIV109" s="14"/>
      <c r="AIW109" s="134" t="s">
        <v>5346</v>
      </c>
      <c r="AIX109" s="65"/>
      <c r="AIY109" s="12">
        <v>2</v>
      </c>
      <c r="AIZ109" s="17" t="s">
        <v>145</v>
      </c>
      <c r="AJA109" s="17" t="s">
        <v>955</v>
      </c>
      <c r="AJB109" s="17" t="s">
        <v>145</v>
      </c>
      <c r="AJC109" s="17" t="s">
        <v>145</v>
      </c>
      <c r="AJD109" s="65"/>
      <c r="AJE109" s="12" t="s">
        <v>145</v>
      </c>
      <c r="AJF109" s="17" t="s">
        <v>145</v>
      </c>
      <c r="AJG109" s="17" t="s">
        <v>145</v>
      </c>
      <c r="AJH109" s="17" t="s">
        <v>145</v>
      </c>
      <c r="AJI109" s="65"/>
      <c r="AJJ109" s="17" t="s">
        <v>386</v>
      </c>
      <c r="AJK109" s="17" t="s">
        <v>386</v>
      </c>
      <c r="AJL109" s="17" t="s">
        <v>386</v>
      </c>
      <c r="AJM109" s="17" t="s">
        <v>386</v>
      </c>
      <c r="AJN109" s="17" t="s">
        <v>386</v>
      </c>
      <c r="AJO109" s="17" t="s">
        <v>386</v>
      </c>
      <c r="AJP109" s="17" t="s">
        <v>386</v>
      </c>
      <c r="AJQ109" s="17" t="s">
        <v>145</v>
      </c>
      <c r="AJR109" s="65"/>
      <c r="AJS109" s="17" t="s">
        <v>145</v>
      </c>
      <c r="AJT109" s="17" t="s">
        <v>145</v>
      </c>
      <c r="AJU109" s="17" t="s">
        <v>145</v>
      </c>
      <c r="AJV109" s="17" t="s">
        <v>145</v>
      </c>
      <c r="AJW109" s="17" t="s">
        <v>145</v>
      </c>
      <c r="AJX109" s="17" t="s">
        <v>145</v>
      </c>
      <c r="AJY109" s="17" t="s">
        <v>145</v>
      </c>
      <c r="AJZ109" s="17" t="s">
        <v>145</v>
      </c>
      <c r="AKA109" s="17" t="s">
        <v>145</v>
      </c>
      <c r="AKB109" s="65"/>
      <c r="AKC109" s="17" t="s">
        <v>386</v>
      </c>
      <c r="AKD109" s="17" t="s">
        <v>386</v>
      </c>
      <c r="AKE109" s="17" t="s">
        <v>386</v>
      </c>
      <c r="AKF109" s="17" t="s">
        <v>386</v>
      </c>
      <c r="AKG109" s="65"/>
      <c r="AKH109" s="17" t="s">
        <v>386</v>
      </c>
      <c r="AKI109" s="17" t="s">
        <v>386</v>
      </c>
      <c r="AKJ109" s="17" t="s">
        <v>386</v>
      </c>
      <c r="AKK109" s="17" t="s">
        <v>386</v>
      </c>
      <c r="AKL109" s="17" t="s">
        <v>386</v>
      </c>
      <c r="AKM109" s="65"/>
      <c r="AKN109" s="17" t="s">
        <v>386</v>
      </c>
      <c r="AKO109" s="17" t="s">
        <v>386</v>
      </c>
      <c r="AKP109" s="17" t="s">
        <v>386</v>
      </c>
      <c r="AKQ109" s="17" t="s">
        <v>386</v>
      </c>
      <c r="AKR109" s="65"/>
      <c r="AKS109" s="12" t="s">
        <v>145</v>
      </c>
      <c r="AKT109" s="17" t="s">
        <v>145</v>
      </c>
      <c r="AKU109" s="17" t="s">
        <v>145</v>
      </c>
      <c r="AKV109" s="17" t="s">
        <v>145</v>
      </c>
      <c r="AKW109" s="17" t="s">
        <v>145</v>
      </c>
      <c r="AKX109" s="17" t="s">
        <v>145</v>
      </c>
      <c r="AKY109" s="17" t="s">
        <v>145</v>
      </c>
      <c r="AKZ109" s="17" t="s">
        <v>145</v>
      </c>
      <c r="ALA109" s="17" t="s">
        <v>145</v>
      </c>
      <c r="ALB109" s="65"/>
      <c r="ALC109" s="17" t="s">
        <v>386</v>
      </c>
      <c r="ALD109" s="17" t="s">
        <v>386</v>
      </c>
      <c r="ALE109" s="17" t="s">
        <v>386</v>
      </c>
      <c r="ALF109" s="17" t="s">
        <v>386</v>
      </c>
      <c r="ALG109" s="65"/>
      <c r="ALH109" s="17" t="s">
        <v>386</v>
      </c>
      <c r="ALI109" s="17" t="s">
        <v>386</v>
      </c>
      <c r="ALJ109" s="17" t="s">
        <v>386</v>
      </c>
      <c r="ALK109" s="17" t="s">
        <v>386</v>
      </c>
      <c r="ALL109" s="17" t="s">
        <v>386</v>
      </c>
      <c r="ALM109" s="17" t="s">
        <v>386</v>
      </c>
      <c r="ALN109" s="17" t="s">
        <v>386</v>
      </c>
      <c r="ALO109" s="65"/>
      <c r="ALP109" s="17" t="s">
        <v>386</v>
      </c>
      <c r="ALQ109" s="17" t="s">
        <v>386</v>
      </c>
      <c r="ALR109" s="17" t="s">
        <v>386</v>
      </c>
      <c r="ALS109" s="17" t="s">
        <v>386</v>
      </c>
      <c r="ALT109" s="65"/>
      <c r="ALU109" s="17" t="s">
        <v>386</v>
      </c>
      <c r="ALV109" s="17" t="s">
        <v>386</v>
      </c>
      <c r="ALW109" s="17" t="s">
        <v>386</v>
      </c>
      <c r="ALX109" s="65"/>
      <c r="ALY109" s="17" t="s">
        <v>386</v>
      </c>
      <c r="ALZ109" s="17" t="s">
        <v>386</v>
      </c>
      <c r="AMA109" s="17" t="s">
        <v>386</v>
      </c>
      <c r="AMB109" s="17" t="s">
        <v>386</v>
      </c>
    </row>
    <row r="110" spans="1:1016" ht="409.5">
      <c r="A110" s="193" t="s">
        <v>107</v>
      </c>
      <c r="B110" s="14"/>
      <c r="C110" s="117" t="s">
        <v>222</v>
      </c>
      <c r="D110" s="17" t="s">
        <v>350</v>
      </c>
      <c r="E110" s="17" t="s">
        <v>386</v>
      </c>
      <c r="F110" s="17" t="s">
        <v>385</v>
      </c>
      <c r="G110" s="145">
        <v>6</v>
      </c>
      <c r="H110" s="17" t="s">
        <v>385</v>
      </c>
      <c r="I110" s="17" t="s">
        <v>445</v>
      </c>
      <c r="J110" s="17" t="s">
        <v>385</v>
      </c>
      <c r="K110" s="17" t="s">
        <v>385</v>
      </c>
      <c r="L110" s="17" t="s">
        <v>386</v>
      </c>
      <c r="M110" s="25"/>
      <c r="N110" s="17" t="s">
        <v>385</v>
      </c>
      <c r="O110" s="17" t="s">
        <v>385</v>
      </c>
      <c r="P110" s="17" t="s">
        <v>385</v>
      </c>
      <c r="Q110" s="17" t="s">
        <v>385</v>
      </c>
      <c r="R110" s="17" t="s">
        <v>385</v>
      </c>
      <c r="S110" s="17" t="s">
        <v>385</v>
      </c>
      <c r="T110" s="17" t="s">
        <v>385</v>
      </c>
      <c r="U110" s="17" t="s">
        <v>385</v>
      </c>
      <c r="V110" s="17" t="s">
        <v>385</v>
      </c>
      <c r="W110" s="25"/>
      <c r="X110" s="17">
        <v>246</v>
      </c>
      <c r="Y110" s="17">
        <v>53</v>
      </c>
      <c r="Z110" s="17">
        <v>1</v>
      </c>
      <c r="AA110" s="17">
        <v>192</v>
      </c>
      <c r="AB110" s="25"/>
      <c r="AC110" s="17" t="s">
        <v>386</v>
      </c>
      <c r="AD110" s="17" t="s">
        <v>386</v>
      </c>
      <c r="AE110" s="17" t="s">
        <v>385</v>
      </c>
      <c r="AF110" s="17" t="s">
        <v>386</v>
      </c>
      <c r="AG110" s="30">
        <v>1</v>
      </c>
      <c r="AH110" s="25"/>
      <c r="AI110" s="17">
        <v>210</v>
      </c>
      <c r="AJ110" s="17">
        <v>0</v>
      </c>
      <c r="AK110" s="17">
        <v>47</v>
      </c>
      <c r="AL110" s="17">
        <v>163</v>
      </c>
      <c r="AM110" s="25"/>
      <c r="AN110" s="17">
        <v>21</v>
      </c>
      <c r="AO110" s="17">
        <v>0</v>
      </c>
      <c r="AP110" s="17">
        <v>5</v>
      </c>
      <c r="AQ110" s="17">
        <v>16</v>
      </c>
      <c r="AR110" s="25"/>
      <c r="AS110" s="17" t="s">
        <v>145</v>
      </c>
      <c r="AT110" s="17" t="s">
        <v>145</v>
      </c>
      <c r="AU110" s="17" t="s">
        <v>145</v>
      </c>
      <c r="AV110" s="17" t="s">
        <v>145</v>
      </c>
      <c r="AW110" s="25"/>
      <c r="AX110" s="17" t="s">
        <v>386</v>
      </c>
      <c r="AY110" s="17" t="s">
        <v>386</v>
      </c>
      <c r="AZ110" s="17" t="s">
        <v>386</v>
      </c>
      <c r="BA110" s="17" t="s">
        <v>386</v>
      </c>
      <c r="BB110" s="17" t="s">
        <v>385</v>
      </c>
      <c r="BC110" s="17" t="s">
        <v>577</v>
      </c>
      <c r="BD110" s="17">
        <v>6</v>
      </c>
      <c r="BE110" s="14"/>
      <c r="BF110" s="117" t="s">
        <v>666</v>
      </c>
      <c r="BG110" s="17" t="s">
        <v>732</v>
      </c>
      <c r="BH110" s="25"/>
      <c r="BI110" s="17" t="s">
        <v>386</v>
      </c>
      <c r="BJ110" s="17" t="s">
        <v>385</v>
      </c>
      <c r="BK110" s="17" t="s">
        <v>385</v>
      </c>
      <c r="BL110" s="17" t="s">
        <v>385</v>
      </c>
      <c r="BM110" s="17" t="s">
        <v>385</v>
      </c>
      <c r="BN110" s="17" t="s">
        <v>386</v>
      </c>
      <c r="BO110" s="17" t="s">
        <v>385</v>
      </c>
      <c r="BP110" s="17" t="s">
        <v>852</v>
      </c>
      <c r="BQ110" s="17" t="s">
        <v>145</v>
      </c>
      <c r="BR110" s="30" t="s">
        <v>145</v>
      </c>
      <c r="BS110" s="17" t="s">
        <v>925</v>
      </c>
      <c r="BT110" s="17" t="s">
        <v>385</v>
      </c>
      <c r="BU110" s="17" t="s">
        <v>385</v>
      </c>
      <c r="BV110" s="17" t="s">
        <v>385</v>
      </c>
      <c r="BW110" s="30">
        <v>0.2</v>
      </c>
      <c r="BX110" s="25"/>
      <c r="BY110" s="12">
        <v>2</v>
      </c>
      <c r="BZ110" s="18" t="s">
        <v>145</v>
      </c>
      <c r="CA110" s="18" t="s">
        <v>955</v>
      </c>
      <c r="CB110" s="18" t="s">
        <v>145</v>
      </c>
      <c r="CC110" s="18" t="s">
        <v>145</v>
      </c>
      <c r="CD110" s="31" t="s">
        <v>145</v>
      </c>
      <c r="CE110" s="25"/>
      <c r="CF110" s="12">
        <v>2</v>
      </c>
      <c r="CG110" s="17" t="s">
        <v>145</v>
      </c>
      <c r="CH110" s="17" t="s">
        <v>955</v>
      </c>
      <c r="CI110" s="17" t="s">
        <v>145</v>
      </c>
      <c r="CJ110" s="17" t="s">
        <v>145</v>
      </c>
      <c r="CK110" s="14"/>
      <c r="CL110" s="117" t="s">
        <v>1061</v>
      </c>
      <c r="CM110" s="14"/>
      <c r="CN110" s="142"/>
      <c r="CO110" s="17" t="s">
        <v>386</v>
      </c>
      <c r="CP110" s="17" t="s">
        <v>145</v>
      </c>
      <c r="CQ110" s="17" t="s">
        <v>385</v>
      </c>
      <c r="CR110" s="17" t="s">
        <v>145</v>
      </c>
      <c r="CS110" s="17" t="s">
        <v>386</v>
      </c>
      <c r="CT110" s="17" t="s">
        <v>145</v>
      </c>
      <c r="CU110" s="17" t="s">
        <v>386</v>
      </c>
      <c r="CV110" s="17" t="s">
        <v>145</v>
      </c>
      <c r="CW110" s="25"/>
      <c r="CX110" s="17" t="s">
        <v>385</v>
      </c>
      <c r="CY110" s="17" t="s">
        <v>385</v>
      </c>
      <c r="CZ110" s="17" t="s">
        <v>385</v>
      </c>
      <c r="DA110" s="17" t="s">
        <v>386</v>
      </c>
      <c r="DB110" s="17" t="s">
        <v>145</v>
      </c>
      <c r="DC110" s="25"/>
      <c r="DD110" s="148" t="s">
        <v>145</v>
      </c>
      <c r="DE110" s="148" t="s">
        <v>145</v>
      </c>
      <c r="DF110" s="148" t="s">
        <v>145</v>
      </c>
      <c r="DG110" s="25"/>
      <c r="DH110" s="148" t="s">
        <v>145</v>
      </c>
      <c r="DI110" s="148" t="s">
        <v>145</v>
      </c>
      <c r="DJ110" s="148" t="s">
        <v>145</v>
      </c>
      <c r="DK110" s="25"/>
      <c r="DL110" s="152">
        <v>0.16800000000000001</v>
      </c>
      <c r="DM110" s="152">
        <v>0.20899999999999999</v>
      </c>
      <c r="DN110" s="152">
        <v>0.18099999999999999</v>
      </c>
      <c r="DO110" s="25"/>
      <c r="DP110" s="152">
        <v>0.13600000000000001</v>
      </c>
      <c r="DQ110" s="152">
        <v>0.157</v>
      </c>
      <c r="DR110" s="152">
        <v>0.14000000000000001</v>
      </c>
      <c r="DS110" s="25"/>
      <c r="DT110" s="152">
        <v>0.11600000000000001</v>
      </c>
      <c r="DU110" s="152">
        <v>0.14699999999999999</v>
      </c>
      <c r="DV110" s="152">
        <v>0.13200000000000001</v>
      </c>
      <c r="DW110" s="25"/>
      <c r="DX110" s="12">
        <v>1</v>
      </c>
      <c r="DY110" s="17" t="s">
        <v>955</v>
      </c>
      <c r="DZ110" s="17" t="s">
        <v>145</v>
      </c>
      <c r="EA110" s="17" t="s">
        <v>145</v>
      </c>
      <c r="EB110" s="17" t="s">
        <v>145</v>
      </c>
      <c r="EC110" s="18" t="s">
        <v>386</v>
      </c>
      <c r="ED110" s="17" t="s">
        <v>145</v>
      </c>
      <c r="EE110" s="17" t="s">
        <v>385</v>
      </c>
      <c r="EF110" s="14"/>
      <c r="EG110" s="17" t="s">
        <v>385</v>
      </c>
      <c r="EH110" s="17" t="s">
        <v>1320</v>
      </c>
      <c r="EI110" s="17">
        <v>2015</v>
      </c>
      <c r="EJ110" s="14"/>
      <c r="EK110" s="25"/>
      <c r="EL110" s="17" t="s">
        <v>385</v>
      </c>
      <c r="EM110" s="17" t="s">
        <v>386</v>
      </c>
      <c r="EN110" s="17" t="s">
        <v>386</v>
      </c>
      <c r="EO110" s="17" t="s">
        <v>386</v>
      </c>
      <c r="EP110" s="25"/>
      <c r="EQ110" s="12">
        <v>3</v>
      </c>
      <c r="ER110" s="17" t="s">
        <v>145</v>
      </c>
      <c r="ES110" s="17" t="s">
        <v>145</v>
      </c>
      <c r="ET110" s="17" t="s">
        <v>955</v>
      </c>
      <c r="EU110" s="17" t="s">
        <v>145</v>
      </c>
      <c r="EV110" s="17" t="s">
        <v>145</v>
      </c>
      <c r="EW110" s="14"/>
      <c r="EX110" s="25"/>
      <c r="EY110" s="12" t="s">
        <v>145</v>
      </c>
      <c r="EZ110" s="17" t="s">
        <v>145</v>
      </c>
      <c r="FA110" s="17" t="s">
        <v>145</v>
      </c>
      <c r="FB110" s="17" t="s">
        <v>145</v>
      </c>
      <c r="FC110" s="17" t="s">
        <v>145</v>
      </c>
      <c r="FD110" s="25"/>
      <c r="FE110" s="12" t="s">
        <v>145</v>
      </c>
      <c r="FF110" s="17" t="s">
        <v>145</v>
      </c>
      <c r="FG110" s="17" t="s">
        <v>145</v>
      </c>
      <c r="FH110" s="17" t="s">
        <v>145</v>
      </c>
      <c r="FI110" s="25"/>
      <c r="FJ110" s="12" t="s">
        <v>145</v>
      </c>
      <c r="FK110" s="17" t="s">
        <v>145</v>
      </c>
      <c r="FL110" s="17" t="s">
        <v>145</v>
      </c>
      <c r="FM110" s="17" t="s">
        <v>145</v>
      </c>
      <c r="FN110" s="17" t="s">
        <v>145</v>
      </c>
      <c r="FO110" s="17" t="s">
        <v>145</v>
      </c>
      <c r="FP110" s="17" t="s">
        <v>145</v>
      </c>
      <c r="FQ110" s="25"/>
      <c r="FR110" s="152" t="s">
        <v>145</v>
      </c>
      <c r="FS110" s="152" t="s">
        <v>145</v>
      </c>
      <c r="FT110" s="152" t="s">
        <v>145</v>
      </c>
      <c r="FU110" s="14"/>
      <c r="FV110" s="25"/>
      <c r="FW110" s="17" t="s">
        <v>386</v>
      </c>
      <c r="FX110" s="148" t="s">
        <v>145</v>
      </c>
      <c r="FY110" s="148" t="s">
        <v>145</v>
      </c>
      <c r="FZ110" s="17" t="s">
        <v>385</v>
      </c>
      <c r="GA110" s="148">
        <v>0.05</v>
      </c>
      <c r="GB110" s="148" t="s">
        <v>145</v>
      </c>
      <c r="GC110" s="17" t="s">
        <v>385</v>
      </c>
      <c r="GD110" s="148">
        <v>0.1</v>
      </c>
      <c r="GE110" s="148">
        <v>1</v>
      </c>
      <c r="GF110" s="17" t="s">
        <v>386</v>
      </c>
      <c r="GG110" s="148" t="s">
        <v>145</v>
      </c>
      <c r="GH110" s="148" t="s">
        <v>145</v>
      </c>
      <c r="GI110" s="17" t="s">
        <v>386</v>
      </c>
      <c r="GJ110" s="148" t="s">
        <v>145</v>
      </c>
      <c r="GK110" s="148" t="s">
        <v>145</v>
      </c>
      <c r="GL110" s="17" t="s">
        <v>145</v>
      </c>
      <c r="GM110" s="25"/>
      <c r="GN110" s="17" t="s">
        <v>385</v>
      </c>
      <c r="GO110" s="30" t="s">
        <v>145</v>
      </c>
      <c r="GP110" s="17" t="s">
        <v>385</v>
      </c>
      <c r="GQ110" s="30" t="s">
        <v>145</v>
      </c>
      <c r="GR110" s="17" t="s">
        <v>386</v>
      </c>
      <c r="GS110" s="30" t="s">
        <v>145</v>
      </c>
      <c r="GT110" s="25"/>
      <c r="GU110" s="17" t="s">
        <v>386</v>
      </c>
      <c r="GV110" s="30" t="s">
        <v>145</v>
      </c>
      <c r="GW110" s="17" t="s">
        <v>386</v>
      </c>
      <c r="GX110" s="30" t="s">
        <v>145</v>
      </c>
      <c r="GY110" s="17" t="s">
        <v>385</v>
      </c>
      <c r="GZ110" s="30" t="s">
        <v>145</v>
      </c>
      <c r="HA110" s="17" t="s">
        <v>385</v>
      </c>
      <c r="HB110" s="30" t="s">
        <v>145</v>
      </c>
      <c r="HC110" s="30" t="s">
        <v>145</v>
      </c>
      <c r="HD110" s="25"/>
      <c r="HE110" s="17" t="s">
        <v>385</v>
      </c>
      <c r="HF110" s="17" t="s">
        <v>145</v>
      </c>
      <c r="HG110" s="17" t="s">
        <v>386</v>
      </c>
      <c r="HH110" s="17" t="s">
        <v>145</v>
      </c>
      <c r="HI110" s="17" t="s">
        <v>385</v>
      </c>
      <c r="HJ110" s="17" t="s">
        <v>145</v>
      </c>
      <c r="HK110" s="17" t="s">
        <v>385</v>
      </c>
      <c r="HL110" s="17" t="s">
        <v>145</v>
      </c>
      <c r="HM110" s="17" t="s">
        <v>385</v>
      </c>
      <c r="HN110" s="17" t="s">
        <v>145</v>
      </c>
      <c r="HO110" s="14"/>
      <c r="HP110" s="117" t="s">
        <v>1704</v>
      </c>
      <c r="HQ110" s="25"/>
      <c r="HR110" s="12">
        <v>1</v>
      </c>
      <c r="HS110" s="17" t="s">
        <v>955</v>
      </c>
      <c r="HT110" s="17" t="s">
        <v>145</v>
      </c>
      <c r="HU110" s="17" t="s">
        <v>145</v>
      </c>
      <c r="HV110" s="17" t="s">
        <v>145</v>
      </c>
      <c r="HW110" s="25"/>
      <c r="HX110" s="12">
        <v>2</v>
      </c>
      <c r="HY110" s="17" t="s">
        <v>145</v>
      </c>
      <c r="HZ110" s="17" t="s">
        <v>955</v>
      </c>
      <c r="IA110" s="17" t="s">
        <v>145</v>
      </c>
      <c r="IB110" s="17" t="s">
        <v>145</v>
      </c>
      <c r="IC110" s="25"/>
      <c r="ID110" s="12">
        <v>2</v>
      </c>
      <c r="IE110" s="17" t="s">
        <v>145</v>
      </c>
      <c r="IF110" s="17" t="s">
        <v>955</v>
      </c>
      <c r="IG110" s="17" t="s">
        <v>145</v>
      </c>
      <c r="IH110" s="17" t="s">
        <v>145</v>
      </c>
      <c r="II110" s="25"/>
      <c r="IJ110" s="12">
        <v>2</v>
      </c>
      <c r="IK110" s="17" t="s">
        <v>145</v>
      </c>
      <c r="IL110" s="17" t="s">
        <v>955</v>
      </c>
      <c r="IM110" s="17" t="s">
        <v>145</v>
      </c>
      <c r="IN110" s="17" t="s">
        <v>145</v>
      </c>
      <c r="IO110" s="25"/>
      <c r="IP110" s="12" t="s">
        <v>145</v>
      </c>
      <c r="IQ110" s="17" t="s">
        <v>145</v>
      </c>
      <c r="IR110" s="17" t="s">
        <v>145</v>
      </c>
      <c r="IS110" s="17" t="s">
        <v>145</v>
      </c>
      <c r="IT110" s="165" t="s">
        <v>145</v>
      </c>
      <c r="IU110" s="17" t="s">
        <v>145</v>
      </c>
      <c r="IV110" s="25"/>
      <c r="IW110" s="12">
        <v>1</v>
      </c>
      <c r="IX110" s="17" t="s">
        <v>955</v>
      </c>
      <c r="IY110" s="17" t="s">
        <v>145</v>
      </c>
      <c r="IZ110" s="17" t="s">
        <v>145</v>
      </c>
      <c r="JA110" s="14"/>
      <c r="JB110" s="117" t="s">
        <v>1812</v>
      </c>
      <c r="JC110" s="14"/>
      <c r="JD110" s="17" t="s">
        <v>385</v>
      </c>
      <c r="JE110" s="25"/>
      <c r="JF110" s="17" t="s">
        <v>385</v>
      </c>
      <c r="JG110" s="17" t="s">
        <v>385</v>
      </c>
      <c r="JH110" s="17" t="s">
        <v>385</v>
      </c>
      <c r="JI110" s="17" t="s">
        <v>386</v>
      </c>
      <c r="JJ110" s="17" t="s">
        <v>385</v>
      </c>
      <c r="JK110" s="25"/>
      <c r="JL110" s="17" t="s">
        <v>386</v>
      </c>
      <c r="JM110" s="17" t="s">
        <v>386</v>
      </c>
      <c r="JN110" s="17" t="s">
        <v>385</v>
      </c>
      <c r="JO110" s="17" t="s">
        <v>386</v>
      </c>
      <c r="JP110" s="14"/>
      <c r="JQ110" s="17" t="s">
        <v>386</v>
      </c>
      <c r="JR110" s="17" t="s">
        <v>385</v>
      </c>
      <c r="JS110" s="14"/>
      <c r="JT110" s="17" t="s">
        <v>385</v>
      </c>
      <c r="JU110" s="25"/>
      <c r="JV110" s="17" t="s">
        <v>385</v>
      </c>
      <c r="JW110" s="17" t="s">
        <v>386</v>
      </c>
      <c r="JX110" s="17" t="s">
        <v>386</v>
      </c>
      <c r="JY110" s="17" t="s">
        <v>386</v>
      </c>
      <c r="JZ110" s="17" t="s">
        <v>386</v>
      </c>
      <c r="KA110" s="17" t="s">
        <v>386</v>
      </c>
      <c r="KB110" s="14"/>
      <c r="KC110" s="25"/>
      <c r="KD110" s="12">
        <v>1</v>
      </c>
      <c r="KE110" s="17" t="s">
        <v>955</v>
      </c>
      <c r="KF110" s="17" t="s">
        <v>145</v>
      </c>
      <c r="KG110" s="17" t="s">
        <v>145</v>
      </c>
      <c r="KH110" s="25"/>
      <c r="KI110" s="17" t="s">
        <v>386</v>
      </c>
      <c r="KJ110" s="17" t="s">
        <v>386</v>
      </c>
      <c r="KK110" s="17" t="s">
        <v>386</v>
      </c>
      <c r="KL110" s="17" t="s">
        <v>386</v>
      </c>
      <c r="KM110" s="17" t="s">
        <v>145</v>
      </c>
      <c r="KN110" s="25"/>
      <c r="KO110" s="17" t="s">
        <v>386</v>
      </c>
      <c r="KP110" s="17" t="s">
        <v>386</v>
      </c>
      <c r="KQ110" s="25"/>
      <c r="KR110" s="17">
        <v>2579</v>
      </c>
      <c r="KS110" s="17" t="s">
        <v>145</v>
      </c>
      <c r="KT110" s="25"/>
      <c r="KU110" s="12">
        <v>2</v>
      </c>
      <c r="KV110" s="17" t="s">
        <v>145</v>
      </c>
      <c r="KW110" s="17" t="s">
        <v>955</v>
      </c>
      <c r="KX110" s="17" t="s">
        <v>145</v>
      </c>
      <c r="KY110" s="17">
        <v>8</v>
      </c>
      <c r="KZ110" s="14"/>
      <c r="LA110" s="117" t="s">
        <v>2019</v>
      </c>
      <c r="LB110" s="25"/>
      <c r="LC110" s="17" t="s">
        <v>2046</v>
      </c>
      <c r="LD110" s="12">
        <v>2</v>
      </c>
      <c r="LE110" s="17" t="s">
        <v>2046</v>
      </c>
      <c r="LF110" s="12">
        <v>2</v>
      </c>
      <c r="LG110" s="17" t="s">
        <v>2046</v>
      </c>
      <c r="LH110" s="12">
        <v>2</v>
      </c>
      <c r="LI110" s="17" t="s">
        <v>2046</v>
      </c>
      <c r="LJ110" s="12">
        <v>2</v>
      </c>
      <c r="LK110" s="17" t="s">
        <v>145</v>
      </c>
      <c r="LL110" s="12" t="s">
        <v>145</v>
      </c>
      <c r="LM110" s="17" t="s">
        <v>2043</v>
      </c>
      <c r="LN110" s="12">
        <v>0</v>
      </c>
      <c r="LO110" s="17" t="s">
        <v>2046</v>
      </c>
      <c r="LP110" s="12">
        <v>2</v>
      </c>
      <c r="LQ110" s="17" t="s">
        <v>2043</v>
      </c>
      <c r="LR110" s="12">
        <v>0</v>
      </c>
      <c r="LS110" s="17" t="s">
        <v>2043</v>
      </c>
      <c r="LT110" s="12">
        <v>0</v>
      </c>
      <c r="LU110" s="17" t="s">
        <v>2043</v>
      </c>
      <c r="LV110" s="12">
        <v>0</v>
      </c>
      <c r="LW110" s="17" t="s">
        <v>2046</v>
      </c>
      <c r="LX110" s="12">
        <v>2</v>
      </c>
      <c r="LY110" s="17" t="s">
        <v>385</v>
      </c>
      <c r="LZ110" s="17">
        <v>213</v>
      </c>
      <c r="MA110" s="25"/>
      <c r="MB110" s="17" t="s">
        <v>145</v>
      </c>
      <c r="MC110" s="17" t="s">
        <v>385</v>
      </c>
      <c r="MD110" s="25"/>
      <c r="ME110" s="17" t="s">
        <v>145</v>
      </c>
      <c r="MF110" s="17" t="s">
        <v>385</v>
      </c>
      <c r="MG110" s="17" t="s">
        <v>145</v>
      </c>
      <c r="MH110" s="17" t="s">
        <v>145</v>
      </c>
      <c r="MI110" s="25"/>
      <c r="MJ110" s="17" t="s">
        <v>385</v>
      </c>
      <c r="MK110" s="17" t="s">
        <v>385</v>
      </c>
      <c r="ML110" s="17" t="s">
        <v>385</v>
      </c>
      <c r="MM110" s="17" t="s">
        <v>385</v>
      </c>
      <c r="MN110" s="17" t="s">
        <v>385</v>
      </c>
      <c r="MO110" s="30">
        <v>0.25</v>
      </c>
      <c r="MP110" s="25"/>
      <c r="MQ110" s="12">
        <v>1</v>
      </c>
      <c r="MR110" s="17" t="s">
        <v>955</v>
      </c>
      <c r="MS110" s="17" t="s">
        <v>2142</v>
      </c>
      <c r="MT110" s="17" t="s">
        <v>145</v>
      </c>
      <c r="MU110" s="17" t="s">
        <v>145</v>
      </c>
      <c r="MV110" s="17" t="s">
        <v>145</v>
      </c>
      <c r="MW110" s="17" t="s">
        <v>145</v>
      </c>
      <c r="MX110" s="17" t="s">
        <v>145</v>
      </c>
      <c r="MY110" s="17" t="s">
        <v>145</v>
      </c>
      <c r="MZ110" s="17" t="s">
        <v>145</v>
      </c>
      <c r="NA110" s="17" t="s">
        <v>145</v>
      </c>
      <c r="NB110" s="14"/>
      <c r="NC110" s="117" t="s">
        <v>2320</v>
      </c>
      <c r="ND110" s="14"/>
      <c r="NE110" s="17" t="s">
        <v>385</v>
      </c>
      <c r="NF110" s="30">
        <v>0.25</v>
      </c>
      <c r="NG110" s="17" t="s">
        <v>385</v>
      </c>
      <c r="NH110" s="17" t="s">
        <v>385</v>
      </c>
      <c r="NI110" s="17" t="s">
        <v>2409</v>
      </c>
      <c r="NJ110" s="17" t="s">
        <v>386</v>
      </c>
      <c r="NK110" s="14"/>
      <c r="NL110" s="25"/>
      <c r="NM110" s="17" t="s">
        <v>386</v>
      </c>
      <c r="NN110" s="17" t="s">
        <v>385</v>
      </c>
      <c r="NO110" s="25"/>
      <c r="NP110" s="17" t="s">
        <v>145</v>
      </c>
      <c r="NQ110" s="17" t="s">
        <v>145</v>
      </c>
      <c r="NR110" s="25"/>
      <c r="NS110" s="17" t="s">
        <v>385</v>
      </c>
      <c r="NT110" s="17" t="s">
        <v>385</v>
      </c>
      <c r="NU110" s="17" t="s">
        <v>386</v>
      </c>
      <c r="NV110" s="17" t="s">
        <v>386</v>
      </c>
      <c r="NW110" s="17" t="s">
        <v>386</v>
      </c>
      <c r="NX110" s="14"/>
      <c r="NY110" s="117" t="s">
        <v>2531</v>
      </c>
      <c r="NZ110" s="14"/>
      <c r="OA110" s="17" t="s">
        <v>385</v>
      </c>
      <c r="OB110" s="25"/>
      <c r="OC110" s="13">
        <v>1</v>
      </c>
      <c r="OD110" s="26" t="s">
        <v>955</v>
      </c>
      <c r="OE110" s="26" t="s">
        <v>145</v>
      </c>
      <c r="OF110" s="26" t="s">
        <v>145</v>
      </c>
      <c r="OG110" s="26" t="s">
        <v>145</v>
      </c>
      <c r="OH110" s="26" t="s">
        <v>145</v>
      </c>
      <c r="OI110" s="17" t="s">
        <v>145</v>
      </c>
      <c r="OJ110" s="25"/>
      <c r="OK110" s="12">
        <v>3</v>
      </c>
      <c r="OL110" s="17" t="s">
        <v>145</v>
      </c>
      <c r="OM110" s="17" t="s">
        <v>145</v>
      </c>
      <c r="ON110" s="17" t="s">
        <v>955</v>
      </c>
      <c r="OO110" s="17" t="s">
        <v>385</v>
      </c>
      <c r="OP110" s="25"/>
      <c r="OQ110" s="17" t="s">
        <v>385</v>
      </c>
      <c r="OR110" s="17" t="s">
        <v>385</v>
      </c>
      <c r="OS110" s="17" t="s">
        <v>385</v>
      </c>
      <c r="OT110" s="17" t="s">
        <v>385</v>
      </c>
      <c r="OU110" s="17" t="s">
        <v>385</v>
      </c>
      <c r="OV110" s="17" t="s">
        <v>386</v>
      </c>
      <c r="OW110" s="17" t="s">
        <v>386</v>
      </c>
      <c r="OX110" s="17" t="s">
        <v>386</v>
      </c>
      <c r="OY110" s="14"/>
      <c r="OZ110" s="25"/>
      <c r="PA110" s="17" t="s">
        <v>385</v>
      </c>
      <c r="PB110" s="17" t="s">
        <v>385</v>
      </c>
      <c r="PC110" s="17" t="s">
        <v>386</v>
      </c>
      <c r="PD110" s="25"/>
      <c r="PE110" s="17" t="s">
        <v>386</v>
      </c>
      <c r="PF110" s="17" t="s">
        <v>385</v>
      </c>
      <c r="PG110" s="17" t="s">
        <v>385</v>
      </c>
      <c r="PH110" s="17" t="s">
        <v>385</v>
      </c>
      <c r="PI110" s="25"/>
      <c r="PJ110" s="17" t="s">
        <v>386</v>
      </c>
      <c r="PK110" s="17" t="s">
        <v>386</v>
      </c>
      <c r="PL110" s="17" t="s">
        <v>385</v>
      </c>
      <c r="PM110" s="17" t="s">
        <v>386</v>
      </c>
      <c r="PN110" s="17" t="s">
        <v>145</v>
      </c>
      <c r="PO110" s="17" t="s">
        <v>386</v>
      </c>
      <c r="PP110" s="17" t="s">
        <v>386</v>
      </c>
      <c r="PQ110" s="25"/>
      <c r="PR110" s="30">
        <v>0.63180000000000003</v>
      </c>
      <c r="PS110" s="30">
        <v>0.625</v>
      </c>
      <c r="PT110" s="30">
        <v>0.58250000000000002</v>
      </c>
      <c r="PU110" s="30" t="s">
        <v>145</v>
      </c>
      <c r="PV110" s="14"/>
      <c r="PW110" s="17" t="s">
        <v>385</v>
      </c>
      <c r="PX110" s="36"/>
      <c r="PY110" s="12">
        <v>3</v>
      </c>
      <c r="PZ110" s="17" t="s">
        <v>145</v>
      </c>
      <c r="QA110" s="17" t="s">
        <v>145</v>
      </c>
      <c r="QB110" s="17" t="s">
        <v>955</v>
      </c>
      <c r="QC110" s="17" t="s">
        <v>2703</v>
      </c>
      <c r="QD110" s="56">
        <v>4.0000000000000001E-3</v>
      </c>
      <c r="QE110" s="17" t="s">
        <v>386</v>
      </c>
      <c r="QF110" s="25"/>
      <c r="QG110" s="12">
        <v>1</v>
      </c>
      <c r="QH110" s="17" t="s">
        <v>955</v>
      </c>
      <c r="QI110" s="17" t="s">
        <v>145</v>
      </c>
      <c r="QJ110" s="17" t="s">
        <v>145</v>
      </c>
      <c r="QK110" s="17" t="s">
        <v>145</v>
      </c>
      <c r="QL110" s="17" t="s">
        <v>145</v>
      </c>
      <c r="QM110" s="14"/>
      <c r="QN110" s="25"/>
      <c r="QO110" s="17" t="s">
        <v>386</v>
      </c>
      <c r="QP110" s="17" t="s">
        <v>385</v>
      </c>
      <c r="QQ110" s="17" t="s">
        <v>386</v>
      </c>
      <c r="QR110" s="17" t="s">
        <v>386</v>
      </c>
      <c r="QS110" s="17" t="s">
        <v>145</v>
      </c>
      <c r="QT110" s="17">
        <v>14</v>
      </c>
      <c r="QU110" s="17" t="s">
        <v>2804</v>
      </c>
      <c r="QV110" s="17">
        <v>14</v>
      </c>
      <c r="QW110" s="17" t="s">
        <v>2858</v>
      </c>
      <c r="QX110" s="17" t="s">
        <v>385</v>
      </c>
      <c r="QY110" s="17" t="s">
        <v>386</v>
      </c>
      <c r="QZ110" s="25"/>
      <c r="RA110" s="17" t="s">
        <v>386</v>
      </c>
      <c r="RB110" s="17" t="s">
        <v>385</v>
      </c>
      <c r="RC110" s="17" t="s">
        <v>386</v>
      </c>
      <c r="RD110" s="17" t="s">
        <v>386</v>
      </c>
      <c r="RE110" s="17" t="s">
        <v>386</v>
      </c>
      <c r="RF110" s="17" t="s">
        <v>145</v>
      </c>
      <c r="RG110" s="17" t="s">
        <v>386</v>
      </c>
      <c r="RH110" s="25"/>
      <c r="RI110" s="12">
        <v>2</v>
      </c>
      <c r="RJ110" s="17" t="s">
        <v>145</v>
      </c>
      <c r="RK110" s="17" t="s">
        <v>955</v>
      </c>
      <c r="RL110" s="17" t="s">
        <v>145</v>
      </c>
      <c r="RM110" s="17" t="s">
        <v>145</v>
      </c>
      <c r="RN110" s="17" t="s">
        <v>145</v>
      </c>
      <c r="RO110" s="17" t="s">
        <v>145</v>
      </c>
      <c r="RP110" s="14"/>
      <c r="RQ110" s="117" t="s">
        <v>3043</v>
      </c>
      <c r="RR110" s="14"/>
      <c r="RS110" s="17" t="s">
        <v>385</v>
      </c>
      <c r="RT110" s="17" t="s">
        <v>3081</v>
      </c>
      <c r="RU110" s="25"/>
      <c r="RV110" s="17" t="s">
        <v>385</v>
      </c>
      <c r="RW110" s="17" t="s">
        <v>385</v>
      </c>
      <c r="RX110" s="17" t="s">
        <v>385</v>
      </c>
      <c r="RY110" s="17" t="s">
        <v>386</v>
      </c>
      <c r="RZ110" s="25"/>
      <c r="SA110" s="17" t="s">
        <v>145</v>
      </c>
      <c r="SB110" s="17" t="s">
        <v>145</v>
      </c>
      <c r="SC110" s="17" t="s">
        <v>145</v>
      </c>
      <c r="SD110" s="25"/>
      <c r="SE110" s="17" t="s">
        <v>385</v>
      </c>
      <c r="SF110" s="17" t="s">
        <v>385</v>
      </c>
      <c r="SG110" s="17" t="s">
        <v>385</v>
      </c>
      <c r="SH110" s="17" t="s">
        <v>385</v>
      </c>
      <c r="SI110" s="17" t="s">
        <v>385</v>
      </c>
      <c r="SJ110" s="17" t="s">
        <v>385</v>
      </c>
      <c r="SK110" s="17" t="s">
        <v>145</v>
      </c>
      <c r="SL110" s="17" t="s">
        <v>145</v>
      </c>
      <c r="SM110" s="17" t="s">
        <v>145</v>
      </c>
      <c r="SN110" s="17" t="s">
        <v>385</v>
      </c>
      <c r="SO110" s="18" t="s">
        <v>385</v>
      </c>
      <c r="SP110" s="12" t="s">
        <v>3276</v>
      </c>
      <c r="SQ110" s="14"/>
      <c r="SR110" s="17" t="s">
        <v>385</v>
      </c>
      <c r="SS110" s="17" t="s">
        <v>385</v>
      </c>
      <c r="ST110" s="25"/>
      <c r="SU110" s="17" t="s">
        <v>385</v>
      </c>
      <c r="SV110" s="17" t="s">
        <v>385</v>
      </c>
      <c r="SW110" s="17" t="s">
        <v>385</v>
      </c>
      <c r="SX110" s="17" t="s">
        <v>385</v>
      </c>
      <c r="SY110" s="17" t="s">
        <v>385</v>
      </c>
      <c r="SZ110" s="25"/>
      <c r="TA110" s="30">
        <v>0.21</v>
      </c>
      <c r="TB110" s="30">
        <v>0.51</v>
      </c>
      <c r="TC110" s="30">
        <v>1</v>
      </c>
      <c r="TD110" s="17" t="s">
        <v>386</v>
      </c>
      <c r="TE110" s="25"/>
      <c r="TF110" s="17" t="s">
        <v>145</v>
      </c>
      <c r="TG110" s="17" t="s">
        <v>145</v>
      </c>
      <c r="TH110" s="17" t="s">
        <v>145</v>
      </c>
      <c r="TI110" s="17" t="s">
        <v>145</v>
      </c>
      <c r="TJ110" s="14"/>
      <c r="TK110" s="17" t="s">
        <v>386</v>
      </c>
      <c r="TL110" s="17" t="s">
        <v>145</v>
      </c>
      <c r="TM110" s="14"/>
      <c r="TN110" s="134" t="s">
        <v>3443</v>
      </c>
      <c r="TO110" s="14"/>
      <c r="TP110" s="17" t="s">
        <v>385</v>
      </c>
      <c r="TQ110" s="14"/>
      <c r="TR110" s="25"/>
      <c r="TS110" s="17" t="s">
        <v>386</v>
      </c>
      <c r="TT110" s="17" t="s">
        <v>386</v>
      </c>
      <c r="TU110" s="25"/>
      <c r="TV110" s="17" t="s">
        <v>386</v>
      </c>
      <c r="TW110" s="17" t="s">
        <v>145</v>
      </c>
      <c r="TX110" s="25"/>
      <c r="TY110" s="17" t="s">
        <v>3511</v>
      </c>
      <c r="TZ110" s="17" t="s">
        <v>3565</v>
      </c>
      <c r="UA110" s="17" t="s">
        <v>385</v>
      </c>
      <c r="UB110" s="17" t="s">
        <v>386</v>
      </c>
      <c r="UC110" s="14"/>
      <c r="UD110" s="25"/>
      <c r="UE110" s="17" t="s">
        <v>385</v>
      </c>
      <c r="UF110" s="17" t="s">
        <v>385</v>
      </c>
      <c r="UG110" s="17" t="s">
        <v>386</v>
      </c>
      <c r="UH110" s="25"/>
      <c r="UI110" s="17" t="s">
        <v>145</v>
      </c>
      <c r="UJ110" s="17" t="s">
        <v>145</v>
      </c>
      <c r="UK110" s="25"/>
      <c r="UL110" s="17" t="s">
        <v>385</v>
      </c>
      <c r="UM110" s="17" t="s">
        <v>385</v>
      </c>
      <c r="UN110" s="17" t="s">
        <v>385</v>
      </c>
      <c r="UO110" s="17" t="s">
        <v>385</v>
      </c>
      <c r="UP110" s="17" t="s">
        <v>385</v>
      </c>
      <c r="UQ110" s="17" t="s">
        <v>145</v>
      </c>
      <c r="UR110" s="17" t="s">
        <v>385</v>
      </c>
      <c r="US110" s="25"/>
      <c r="UT110" s="17" t="s">
        <v>385</v>
      </c>
      <c r="UU110" s="17" t="s">
        <v>385</v>
      </c>
      <c r="UV110" s="17" t="s">
        <v>385</v>
      </c>
      <c r="UW110" s="17" t="s">
        <v>385</v>
      </c>
      <c r="UX110" s="17" t="s">
        <v>385</v>
      </c>
      <c r="UY110" s="17" t="s">
        <v>385</v>
      </c>
      <c r="UZ110" s="17" t="s">
        <v>385</v>
      </c>
      <c r="VA110" s="17" t="s">
        <v>386</v>
      </c>
      <c r="VB110" s="25"/>
      <c r="VC110" s="17" t="s">
        <v>386</v>
      </c>
      <c r="VD110" s="17" t="s">
        <v>386</v>
      </c>
      <c r="VE110" s="17" t="s">
        <v>386</v>
      </c>
      <c r="VF110" s="17" t="s">
        <v>145</v>
      </c>
      <c r="VG110" s="17" t="s">
        <v>145</v>
      </c>
      <c r="VH110" s="14"/>
      <c r="VI110" s="134" t="s">
        <v>3696</v>
      </c>
      <c r="VJ110" s="14"/>
      <c r="VK110" s="25"/>
      <c r="VL110" s="17" t="s">
        <v>385</v>
      </c>
      <c r="VM110" s="17" t="s">
        <v>385</v>
      </c>
      <c r="VN110" s="17" t="s">
        <v>386</v>
      </c>
      <c r="VO110" s="17" t="s">
        <v>385</v>
      </c>
      <c r="VP110" s="17" t="s">
        <v>385</v>
      </c>
      <c r="VQ110" s="17" t="s">
        <v>385</v>
      </c>
      <c r="VR110" s="17" t="s">
        <v>385</v>
      </c>
      <c r="VS110" s="17" t="s">
        <v>385</v>
      </c>
      <c r="VT110" s="17" t="s">
        <v>385</v>
      </c>
      <c r="VU110" s="17" t="s">
        <v>385</v>
      </c>
      <c r="VV110" s="17" t="s">
        <v>386</v>
      </c>
      <c r="VW110" s="17" t="s">
        <v>385</v>
      </c>
      <c r="VX110" s="17" t="s">
        <v>385</v>
      </c>
      <c r="VY110" s="17" t="s">
        <v>385</v>
      </c>
      <c r="VZ110" s="17" t="s">
        <v>386</v>
      </c>
      <c r="WA110" s="65"/>
      <c r="WB110" s="17" t="s">
        <v>145</v>
      </c>
      <c r="WC110" s="17" t="s">
        <v>145</v>
      </c>
      <c r="WD110" s="17" t="s">
        <v>385</v>
      </c>
      <c r="WE110" s="65"/>
      <c r="WF110" s="17" t="s">
        <v>385</v>
      </c>
      <c r="WG110" s="17" t="s">
        <v>385</v>
      </c>
      <c r="WH110" s="17" t="s">
        <v>386</v>
      </c>
      <c r="WI110" s="17" t="s">
        <v>386</v>
      </c>
      <c r="WJ110" s="17" t="s">
        <v>145</v>
      </c>
      <c r="WK110" s="14"/>
      <c r="WL110" s="17" t="s">
        <v>385</v>
      </c>
      <c r="WM110" s="17" t="s">
        <v>386</v>
      </c>
      <c r="WN110" s="17" t="s">
        <v>3829</v>
      </c>
      <c r="WO110" s="65"/>
      <c r="WP110" s="12">
        <v>1</v>
      </c>
      <c r="WQ110" s="17" t="s">
        <v>3843</v>
      </c>
      <c r="WR110" s="17" t="s">
        <v>145</v>
      </c>
      <c r="WS110" s="12">
        <v>0</v>
      </c>
      <c r="WT110" s="17" t="s">
        <v>3536</v>
      </c>
      <c r="WU110" s="17" t="s">
        <v>145</v>
      </c>
      <c r="WV110" s="12">
        <v>0</v>
      </c>
      <c r="WW110" s="17" t="s">
        <v>3536</v>
      </c>
      <c r="WX110" s="17" t="s">
        <v>145</v>
      </c>
      <c r="WY110" s="12">
        <v>0</v>
      </c>
      <c r="WZ110" s="17" t="s">
        <v>3536</v>
      </c>
      <c r="XA110" s="17" t="s">
        <v>145</v>
      </c>
      <c r="XB110" s="12" t="s">
        <v>3930</v>
      </c>
      <c r="XC110" s="17" t="s">
        <v>3941</v>
      </c>
      <c r="XD110" s="17" t="s">
        <v>3941</v>
      </c>
      <c r="XE110" s="65"/>
      <c r="XF110" s="17" t="s">
        <v>385</v>
      </c>
      <c r="XG110" s="17" t="s">
        <v>386</v>
      </c>
      <c r="XH110" s="17" t="s">
        <v>386</v>
      </c>
      <c r="XI110" s="17" t="s">
        <v>386</v>
      </c>
      <c r="XJ110" s="17" t="s">
        <v>385</v>
      </c>
      <c r="XK110" s="17" t="s">
        <v>385</v>
      </c>
      <c r="XL110" s="17">
        <v>26</v>
      </c>
      <c r="XM110" s="17">
        <v>1</v>
      </c>
      <c r="XN110" s="17" t="s">
        <v>385</v>
      </c>
      <c r="XO110" s="65"/>
      <c r="XP110" s="17" t="s">
        <v>385</v>
      </c>
      <c r="XQ110" s="17" t="s">
        <v>385</v>
      </c>
      <c r="XR110" s="17" t="s">
        <v>385</v>
      </c>
      <c r="XS110" s="17" t="s">
        <v>386</v>
      </c>
      <c r="XT110" s="17" t="s">
        <v>145</v>
      </c>
      <c r="XU110" s="17" t="s">
        <v>145</v>
      </c>
      <c r="XV110" s="65"/>
      <c r="XW110" s="17">
        <v>26</v>
      </c>
      <c r="XX110" s="17">
        <v>17</v>
      </c>
      <c r="XY110" s="17">
        <v>14</v>
      </c>
      <c r="XZ110" s="65"/>
      <c r="YA110" s="17">
        <v>76</v>
      </c>
      <c r="YB110" s="17">
        <v>45</v>
      </c>
      <c r="YC110" s="17">
        <v>15</v>
      </c>
      <c r="YD110" s="65"/>
      <c r="YE110" s="68">
        <v>1.44E-2</v>
      </c>
      <c r="YF110" s="68">
        <v>9.0500000000000008E-3</v>
      </c>
      <c r="YG110" s="68">
        <v>5.0000000000000001E-3</v>
      </c>
      <c r="YH110" s="70"/>
      <c r="YI110" s="68">
        <v>1E-3</v>
      </c>
      <c r="YJ110" s="68">
        <v>4.0000000000000002E-4</v>
      </c>
      <c r="YK110" s="68">
        <v>2.0000000000000001E-4</v>
      </c>
      <c r="YL110" s="65"/>
      <c r="YM110" s="12">
        <v>3</v>
      </c>
      <c r="YN110" s="17" t="s">
        <v>145</v>
      </c>
      <c r="YO110" s="17" t="s">
        <v>145</v>
      </c>
      <c r="YP110" s="17" t="s">
        <v>955</v>
      </c>
      <c r="YQ110" s="17" t="s">
        <v>4093</v>
      </c>
      <c r="YR110" s="14"/>
      <c r="YS110" s="134" t="s">
        <v>4195</v>
      </c>
      <c r="YT110" s="14"/>
      <c r="YU110" s="65"/>
      <c r="YV110" s="12">
        <v>1</v>
      </c>
      <c r="YW110" s="17" t="s">
        <v>955</v>
      </c>
      <c r="YX110" s="17" t="s">
        <v>145</v>
      </c>
      <c r="YY110" s="17" t="s">
        <v>145</v>
      </c>
      <c r="YZ110" s="17" t="s">
        <v>145</v>
      </c>
      <c r="ZA110" s="17" t="s">
        <v>145</v>
      </c>
      <c r="ZB110" s="17" t="s">
        <v>145</v>
      </c>
      <c r="ZC110" s="17" t="s">
        <v>386</v>
      </c>
      <c r="ZD110" s="17" t="s">
        <v>145</v>
      </c>
      <c r="ZE110" s="65"/>
      <c r="ZF110" s="17" t="s">
        <v>386</v>
      </c>
      <c r="ZG110" s="17" t="s">
        <v>386</v>
      </c>
      <c r="ZH110" s="17" t="s">
        <v>386</v>
      </c>
      <c r="ZI110" s="17" t="s">
        <v>386</v>
      </c>
      <c r="ZJ110" s="17" t="s">
        <v>145</v>
      </c>
      <c r="ZK110" s="17" t="s">
        <v>385</v>
      </c>
      <c r="ZL110" s="65"/>
      <c r="ZM110" s="17" t="s">
        <v>385</v>
      </c>
      <c r="ZN110" s="17" t="s">
        <v>386</v>
      </c>
      <c r="ZO110" s="17" t="s">
        <v>385</v>
      </c>
      <c r="ZP110" s="17" t="s">
        <v>385</v>
      </c>
      <c r="ZQ110" s="17" t="s">
        <v>386</v>
      </c>
      <c r="ZR110" s="17" t="s">
        <v>385</v>
      </c>
      <c r="ZS110" s="17" t="s">
        <v>386</v>
      </c>
      <c r="ZT110" s="17" t="s">
        <v>385</v>
      </c>
      <c r="ZU110" s="17" t="s">
        <v>385</v>
      </c>
      <c r="ZV110" s="17" t="s">
        <v>4382</v>
      </c>
      <c r="ZW110" s="17" t="s">
        <v>386</v>
      </c>
      <c r="ZX110" s="65"/>
      <c r="ZY110" s="17" t="s">
        <v>386</v>
      </c>
      <c r="ZZ110" s="17" t="s">
        <v>386</v>
      </c>
      <c r="AAA110" s="17" t="s">
        <v>385</v>
      </c>
      <c r="AAB110" s="17" t="s">
        <v>386</v>
      </c>
      <c r="AAC110" s="17" t="s">
        <v>145</v>
      </c>
      <c r="AAD110" s="65"/>
      <c r="AAE110" s="17" t="s">
        <v>386</v>
      </c>
      <c r="AAF110" s="17" t="s">
        <v>386</v>
      </c>
      <c r="AAG110" s="17" t="s">
        <v>385</v>
      </c>
      <c r="AAH110" s="17" t="s">
        <v>386</v>
      </c>
      <c r="AAI110" s="17" t="s">
        <v>145</v>
      </c>
      <c r="AAJ110" s="17" t="s">
        <v>385</v>
      </c>
      <c r="AAK110" s="17" t="s">
        <v>385</v>
      </c>
      <c r="AAL110" s="17">
        <v>4</v>
      </c>
      <c r="AAM110" s="17" t="s">
        <v>385</v>
      </c>
      <c r="AAN110" s="17">
        <v>3</v>
      </c>
      <c r="AAO110" s="65"/>
      <c r="AAP110" s="17" t="s">
        <v>386</v>
      </c>
      <c r="AAQ110" s="17" t="s">
        <v>386</v>
      </c>
      <c r="AAR110" s="17" t="s">
        <v>385</v>
      </c>
      <c r="AAS110" s="17" t="s">
        <v>386</v>
      </c>
      <c r="AAT110" s="17" t="s">
        <v>145</v>
      </c>
      <c r="AAU110" s="65"/>
      <c r="AAV110" s="17" t="s">
        <v>386</v>
      </c>
      <c r="AAW110" s="17" t="s">
        <v>386</v>
      </c>
      <c r="AAX110" s="17" t="s">
        <v>386</v>
      </c>
      <c r="AAY110" s="17" t="s">
        <v>386</v>
      </c>
      <c r="AAZ110" s="17" t="s">
        <v>386</v>
      </c>
      <c r="ABA110" s="17" t="s">
        <v>386</v>
      </c>
      <c r="ABB110" s="17" t="s">
        <v>386</v>
      </c>
      <c r="ABC110" s="17" t="s">
        <v>145</v>
      </c>
      <c r="ABD110" s="17" t="s">
        <v>385</v>
      </c>
      <c r="ABE110" s="17" t="s">
        <v>145</v>
      </c>
      <c r="ABF110" s="17" t="s">
        <v>385</v>
      </c>
      <c r="ABG110" s="17" t="s">
        <v>386</v>
      </c>
      <c r="ABH110" s="17" t="s">
        <v>385</v>
      </c>
      <c r="ABI110" s="17" t="s">
        <v>145</v>
      </c>
      <c r="ABJ110" s="17" t="s">
        <v>145</v>
      </c>
      <c r="ABK110" s="14"/>
      <c r="ABL110" s="65"/>
      <c r="ABM110" s="12">
        <v>1</v>
      </c>
      <c r="ABN110" s="35">
        <v>2</v>
      </c>
      <c r="ABO110" s="12">
        <v>2</v>
      </c>
      <c r="ABP110" s="35">
        <v>3</v>
      </c>
      <c r="ABQ110" s="12">
        <v>0</v>
      </c>
      <c r="ABR110" s="35">
        <v>1</v>
      </c>
      <c r="ABS110" s="18"/>
      <c r="ABT110" s="12" t="s">
        <v>145</v>
      </c>
      <c r="ABU110" s="17" t="s">
        <v>145</v>
      </c>
      <c r="ABV110" s="17" t="s">
        <v>145</v>
      </c>
      <c r="ABW110" s="17" t="s">
        <v>145</v>
      </c>
      <c r="ABX110" s="65"/>
      <c r="ABY110" s="12">
        <v>3</v>
      </c>
      <c r="ABZ110" s="17" t="s">
        <v>145</v>
      </c>
      <c r="ACA110" s="17" t="s">
        <v>145</v>
      </c>
      <c r="ACB110" s="17" t="s">
        <v>955</v>
      </c>
      <c r="ACC110" s="17" t="s">
        <v>145</v>
      </c>
      <c r="ACD110" s="17" t="s">
        <v>145</v>
      </c>
      <c r="ACE110" s="17" t="s">
        <v>386</v>
      </c>
      <c r="ACF110" s="17" t="s">
        <v>385</v>
      </c>
      <c r="ACG110" s="17" t="s">
        <v>145</v>
      </c>
      <c r="ACH110" s="12" t="s">
        <v>145</v>
      </c>
      <c r="ACI110" s="17" t="s">
        <v>145</v>
      </c>
      <c r="ACJ110" s="17" t="s">
        <v>145</v>
      </c>
      <c r="ACK110" s="14"/>
      <c r="ACL110" s="65"/>
      <c r="ACM110" s="17" t="s">
        <v>385</v>
      </c>
      <c r="ACN110" s="17" t="s">
        <v>386</v>
      </c>
      <c r="ACO110" s="17" t="s">
        <v>386</v>
      </c>
      <c r="ACP110" s="17" t="s">
        <v>386</v>
      </c>
      <c r="ACQ110" s="17" t="s">
        <v>145</v>
      </c>
      <c r="ACR110" s="14"/>
      <c r="ACS110" s="17" t="s">
        <v>385</v>
      </c>
      <c r="ACT110" s="65"/>
      <c r="ACU110" s="12"/>
      <c r="ACV110" s="17" t="s">
        <v>955</v>
      </c>
      <c r="ACW110" s="17" t="s">
        <v>145</v>
      </c>
      <c r="ACX110" s="17" t="s">
        <v>955</v>
      </c>
      <c r="ACY110" s="17" t="s">
        <v>955</v>
      </c>
      <c r="ACZ110" s="17" t="s">
        <v>145</v>
      </c>
      <c r="ADA110" s="17" t="s">
        <v>145</v>
      </c>
      <c r="ADB110" s="17" t="s">
        <v>955</v>
      </c>
      <c r="ADC110" s="17" t="s">
        <v>955</v>
      </c>
      <c r="ADD110" s="17" t="s">
        <v>955</v>
      </c>
      <c r="ADE110" s="17" t="s">
        <v>955</v>
      </c>
      <c r="ADF110" s="17" t="s">
        <v>955</v>
      </c>
      <c r="ADG110" s="17" t="s">
        <v>145</v>
      </c>
      <c r="ADH110" s="17" t="s">
        <v>145</v>
      </c>
      <c r="ADI110" s="17" t="s">
        <v>385</v>
      </c>
      <c r="ADJ110" s="17" t="s">
        <v>145</v>
      </c>
      <c r="ADK110" s="17" t="s">
        <v>385</v>
      </c>
      <c r="ADL110" s="65"/>
      <c r="ADM110" s="12">
        <v>3</v>
      </c>
      <c r="ADN110" s="17" t="s">
        <v>145</v>
      </c>
      <c r="ADO110" s="17" t="s">
        <v>145</v>
      </c>
      <c r="ADP110" s="17" t="s">
        <v>955</v>
      </c>
      <c r="ADQ110" s="17" t="s">
        <v>2921</v>
      </c>
      <c r="ADR110" s="65"/>
      <c r="ADS110" s="17" t="s">
        <v>386</v>
      </c>
      <c r="ADT110" s="17" t="s">
        <v>145</v>
      </c>
      <c r="ADU110" s="17" t="s">
        <v>386</v>
      </c>
      <c r="ADV110" s="17" t="s">
        <v>145</v>
      </c>
      <c r="ADW110" s="17" t="s">
        <v>386</v>
      </c>
      <c r="ADX110" s="17" t="s">
        <v>145</v>
      </c>
      <c r="ADY110" s="17" t="s">
        <v>385</v>
      </c>
      <c r="ADZ110" s="17" t="s">
        <v>145</v>
      </c>
      <c r="AEA110" s="17" t="s">
        <v>386</v>
      </c>
      <c r="AEB110" s="17" t="s">
        <v>145</v>
      </c>
      <c r="AEC110" s="17" t="s">
        <v>385</v>
      </c>
      <c r="AED110" s="65"/>
      <c r="AEE110" s="17" t="s">
        <v>386</v>
      </c>
      <c r="AEF110" s="17" t="s">
        <v>145</v>
      </c>
      <c r="AEG110" s="17" t="s">
        <v>386</v>
      </c>
      <c r="AEH110" s="17" t="s">
        <v>145</v>
      </c>
      <c r="AEI110" s="17" t="s">
        <v>386</v>
      </c>
      <c r="AEJ110" s="17" t="s">
        <v>145</v>
      </c>
      <c r="AEK110" s="17" t="s">
        <v>386</v>
      </c>
      <c r="AEL110" s="17" t="s">
        <v>145</v>
      </c>
      <c r="AEM110" s="17" t="s">
        <v>386</v>
      </c>
      <c r="AEN110" s="17" t="s">
        <v>145</v>
      </c>
      <c r="AEO110" s="17" t="s">
        <v>386</v>
      </c>
      <c r="AEP110" s="17" t="s">
        <v>145</v>
      </c>
      <c r="AEQ110" s="17" t="s">
        <v>385</v>
      </c>
      <c r="AER110" s="17" t="s">
        <v>145</v>
      </c>
      <c r="AES110" s="17" t="s">
        <v>386</v>
      </c>
      <c r="AET110" s="17" t="s">
        <v>145</v>
      </c>
      <c r="AEU110" s="17" t="s">
        <v>386</v>
      </c>
      <c r="AEV110" s="17" t="s">
        <v>145</v>
      </c>
      <c r="AEW110" s="17" t="s">
        <v>145</v>
      </c>
      <c r="AEX110" s="14"/>
      <c r="AEY110" s="17">
        <v>4339</v>
      </c>
      <c r="AEZ110" s="17" t="s">
        <v>145</v>
      </c>
      <c r="AFA110" s="30">
        <v>0.97310000000000008</v>
      </c>
      <c r="AFB110" s="30" t="s">
        <v>145</v>
      </c>
      <c r="AFC110" s="30" t="s">
        <v>145</v>
      </c>
      <c r="AFD110" s="65"/>
      <c r="AFE110" s="17" t="s">
        <v>145</v>
      </c>
      <c r="AFF110" s="17" t="s">
        <v>145</v>
      </c>
      <c r="AFG110" s="17" t="s">
        <v>145</v>
      </c>
      <c r="AFH110" s="17" t="s">
        <v>145</v>
      </c>
      <c r="AFI110" s="17" t="s">
        <v>145</v>
      </c>
      <c r="AFJ110" s="17" t="s">
        <v>145</v>
      </c>
      <c r="AFK110" s="14"/>
      <c r="AFL110" s="134" t="s">
        <v>5182</v>
      </c>
      <c r="AFM110" s="14"/>
      <c r="AFN110" s="65"/>
      <c r="AFO110" s="17">
        <v>1108</v>
      </c>
      <c r="AFP110" s="17">
        <v>1058</v>
      </c>
      <c r="AFQ110" s="17">
        <v>1012</v>
      </c>
      <c r="AFR110" s="65"/>
      <c r="AFS110" s="30">
        <v>1</v>
      </c>
      <c r="AFT110" s="30">
        <v>1</v>
      </c>
      <c r="AFU110" s="30">
        <v>1</v>
      </c>
      <c r="AFV110" s="14"/>
      <c r="AFW110" s="65"/>
      <c r="AFX110" s="30">
        <v>0.46200000000000002</v>
      </c>
      <c r="AFY110" s="30">
        <v>0.47899999999999998</v>
      </c>
      <c r="AFZ110" s="30">
        <v>0.47700000000000004</v>
      </c>
      <c r="AGA110" s="65"/>
      <c r="AGB110" s="30">
        <v>0.51400000000000001</v>
      </c>
      <c r="AGC110" s="30">
        <v>0.52</v>
      </c>
      <c r="AGD110" s="30">
        <v>0.52300000000000002</v>
      </c>
      <c r="AGE110" s="65"/>
      <c r="AGF110" s="30">
        <v>0.38</v>
      </c>
      <c r="AGG110" s="30">
        <v>0.40600000000000003</v>
      </c>
      <c r="AGH110" s="30">
        <v>0.40799999999999997</v>
      </c>
      <c r="AGI110" s="65"/>
      <c r="AGJ110" s="30">
        <v>0.187</v>
      </c>
      <c r="AGK110" s="30">
        <v>0.183</v>
      </c>
      <c r="AGL110" s="30">
        <v>0.18</v>
      </c>
      <c r="AGM110" s="65"/>
      <c r="AGN110" s="30">
        <v>0</v>
      </c>
      <c r="AGO110" s="30">
        <v>0</v>
      </c>
      <c r="AGP110" s="30">
        <v>0</v>
      </c>
      <c r="AGQ110" s="14"/>
      <c r="AGR110" s="65"/>
      <c r="AGS110" s="30">
        <v>0.13300000000000001</v>
      </c>
      <c r="AGT110" s="30">
        <v>4.9000000000000002E-2</v>
      </c>
      <c r="AGU110" s="30">
        <v>0.125</v>
      </c>
      <c r="AGV110" s="65"/>
      <c r="AGW110" s="30">
        <v>0.57100000000000006</v>
      </c>
      <c r="AGX110" s="30">
        <v>0.54600000000000004</v>
      </c>
      <c r="AGY110" s="30">
        <v>0.53</v>
      </c>
      <c r="AGZ110" s="65"/>
      <c r="AHA110" s="30" t="s">
        <v>145</v>
      </c>
      <c r="AHB110" s="30" t="s">
        <v>145</v>
      </c>
      <c r="AHC110" s="30" t="s">
        <v>145</v>
      </c>
      <c r="AHD110" s="65"/>
      <c r="AHE110" s="30">
        <v>3.7999999999999999E-2</v>
      </c>
      <c r="AHF110" s="30">
        <v>9.5000000000000001E-2</v>
      </c>
      <c r="AHG110" s="30">
        <v>8.2000000000000003E-2</v>
      </c>
      <c r="AHH110" s="65"/>
      <c r="AHI110" s="30">
        <v>1.33</v>
      </c>
      <c r="AHJ110" s="30">
        <v>1.06</v>
      </c>
      <c r="AHK110" s="30">
        <v>1.17</v>
      </c>
      <c r="AHL110" s="65"/>
      <c r="AHM110" s="30" t="s">
        <v>145</v>
      </c>
      <c r="AHN110" s="30" t="s">
        <v>145</v>
      </c>
      <c r="AHO110" s="30" t="s">
        <v>145</v>
      </c>
      <c r="AHP110" s="14"/>
      <c r="AHQ110" s="65"/>
      <c r="AHR110" s="30">
        <v>0.32299999999999995</v>
      </c>
      <c r="AHS110" s="30">
        <v>0.27600000000000002</v>
      </c>
      <c r="AHT110" s="30">
        <v>0.24100000000000002</v>
      </c>
      <c r="AHU110" s="65"/>
      <c r="AHV110" s="30">
        <v>0.28399999999999997</v>
      </c>
      <c r="AHW110" s="30">
        <v>0.253</v>
      </c>
      <c r="AHX110" s="30">
        <v>0.22699999999999998</v>
      </c>
      <c r="AHY110" s="65"/>
      <c r="AHZ110" s="30">
        <v>6.0000000000000001E-3</v>
      </c>
      <c r="AIA110" s="30">
        <v>8.0000000000000002E-3</v>
      </c>
      <c r="AIB110" s="30">
        <v>8.0000000000000002E-3</v>
      </c>
      <c r="AIC110" s="65"/>
      <c r="AID110" s="30">
        <v>0.38700000000000001</v>
      </c>
      <c r="AIE110" s="30">
        <v>0.44</v>
      </c>
      <c r="AIF110" s="30">
        <v>0.46899999999999997</v>
      </c>
      <c r="AIG110" s="65"/>
      <c r="AIH110" s="30">
        <v>3.6000000000000004E-2</v>
      </c>
      <c r="AII110" s="30">
        <v>3.4000000000000002E-2</v>
      </c>
      <c r="AIJ110" s="30">
        <v>3.3000000000000002E-2</v>
      </c>
      <c r="AIK110" s="65"/>
      <c r="AIL110" s="30" t="s">
        <v>145</v>
      </c>
      <c r="AIM110" s="30" t="s">
        <v>145</v>
      </c>
      <c r="AIN110" s="30" t="s">
        <v>145</v>
      </c>
      <c r="AIO110" s="65"/>
      <c r="AIP110" s="30" t="s">
        <v>145</v>
      </c>
      <c r="AIQ110" s="30" t="s">
        <v>145</v>
      </c>
      <c r="AIR110" s="30" t="s">
        <v>145</v>
      </c>
      <c r="AIS110" s="14"/>
      <c r="AIT110" s="30">
        <v>0.2</v>
      </c>
      <c r="AIU110" s="30" t="s">
        <v>145</v>
      </c>
      <c r="AIV110" s="14"/>
      <c r="AIW110" s="134" t="s">
        <v>5347</v>
      </c>
      <c r="AIX110" s="65"/>
      <c r="AIY110" s="12" t="s">
        <v>145</v>
      </c>
      <c r="AIZ110" s="17" t="s">
        <v>145</v>
      </c>
      <c r="AJA110" s="17" t="s">
        <v>145</v>
      </c>
      <c r="AJB110" s="17" t="s">
        <v>145</v>
      </c>
      <c r="AJC110" s="17" t="s">
        <v>145</v>
      </c>
      <c r="AJD110" s="65"/>
      <c r="AJE110" s="12" t="s">
        <v>145</v>
      </c>
      <c r="AJF110" s="17" t="s">
        <v>145</v>
      </c>
      <c r="AJG110" s="17" t="s">
        <v>145</v>
      </c>
      <c r="AJH110" s="17" t="s">
        <v>145</v>
      </c>
      <c r="AJI110" s="65"/>
      <c r="AJJ110" s="17" t="s">
        <v>386</v>
      </c>
      <c r="AJK110" s="17" t="s">
        <v>386</v>
      </c>
      <c r="AJL110" s="17" t="s">
        <v>386</v>
      </c>
      <c r="AJM110" s="17" t="s">
        <v>386</v>
      </c>
      <c r="AJN110" s="17" t="s">
        <v>386</v>
      </c>
      <c r="AJO110" s="17" t="s">
        <v>386</v>
      </c>
      <c r="AJP110" s="17" t="s">
        <v>386</v>
      </c>
      <c r="AJQ110" s="17" t="s">
        <v>145</v>
      </c>
      <c r="AJR110" s="65"/>
      <c r="AJS110" s="17" t="s">
        <v>145</v>
      </c>
      <c r="AJT110" s="17" t="s">
        <v>145</v>
      </c>
      <c r="AJU110" s="17" t="s">
        <v>145</v>
      </c>
      <c r="AJV110" s="17" t="s">
        <v>145</v>
      </c>
      <c r="AJW110" s="17" t="s">
        <v>145</v>
      </c>
      <c r="AJX110" s="17" t="s">
        <v>145</v>
      </c>
      <c r="AJY110" s="17" t="s">
        <v>145</v>
      </c>
      <c r="AJZ110" s="17" t="s">
        <v>145</v>
      </c>
      <c r="AKA110" s="17" t="s">
        <v>145</v>
      </c>
      <c r="AKB110" s="65"/>
      <c r="AKC110" s="17" t="s">
        <v>386</v>
      </c>
      <c r="AKD110" s="17" t="s">
        <v>386</v>
      </c>
      <c r="AKE110" s="17" t="s">
        <v>386</v>
      </c>
      <c r="AKF110" s="17" t="s">
        <v>386</v>
      </c>
      <c r="AKG110" s="65"/>
      <c r="AKH110" s="17" t="s">
        <v>386</v>
      </c>
      <c r="AKI110" s="17" t="s">
        <v>386</v>
      </c>
      <c r="AKJ110" s="17" t="s">
        <v>386</v>
      </c>
      <c r="AKK110" s="17" t="s">
        <v>386</v>
      </c>
      <c r="AKL110" s="17" t="s">
        <v>386</v>
      </c>
      <c r="AKM110" s="65"/>
      <c r="AKN110" s="17" t="s">
        <v>386</v>
      </c>
      <c r="AKO110" s="17" t="s">
        <v>386</v>
      </c>
      <c r="AKP110" s="17" t="s">
        <v>386</v>
      </c>
      <c r="AKQ110" s="17" t="s">
        <v>386</v>
      </c>
      <c r="AKR110" s="65"/>
      <c r="AKS110" s="12" t="s">
        <v>145</v>
      </c>
      <c r="AKT110" s="17" t="s">
        <v>145</v>
      </c>
      <c r="AKU110" s="17" t="s">
        <v>145</v>
      </c>
      <c r="AKV110" s="17" t="s">
        <v>145</v>
      </c>
      <c r="AKW110" s="17" t="s">
        <v>145</v>
      </c>
      <c r="AKX110" s="17" t="s">
        <v>145</v>
      </c>
      <c r="AKY110" s="17" t="s">
        <v>145</v>
      </c>
      <c r="AKZ110" s="17" t="s">
        <v>145</v>
      </c>
      <c r="ALA110" s="17" t="s">
        <v>145</v>
      </c>
      <c r="ALB110" s="65"/>
      <c r="ALC110" s="17" t="s">
        <v>386</v>
      </c>
      <c r="ALD110" s="17" t="s">
        <v>386</v>
      </c>
      <c r="ALE110" s="17" t="s">
        <v>386</v>
      </c>
      <c r="ALF110" s="17" t="s">
        <v>386</v>
      </c>
      <c r="ALG110" s="65"/>
      <c r="ALH110" s="17" t="s">
        <v>386</v>
      </c>
      <c r="ALI110" s="17" t="s">
        <v>386</v>
      </c>
      <c r="ALJ110" s="17" t="s">
        <v>386</v>
      </c>
      <c r="ALK110" s="17" t="s">
        <v>386</v>
      </c>
      <c r="ALL110" s="17" t="s">
        <v>386</v>
      </c>
      <c r="ALM110" s="17" t="s">
        <v>386</v>
      </c>
      <c r="ALN110" s="17" t="s">
        <v>386</v>
      </c>
      <c r="ALO110" s="65"/>
      <c r="ALP110" s="17" t="s">
        <v>386</v>
      </c>
      <c r="ALQ110" s="17" t="s">
        <v>386</v>
      </c>
      <c r="ALR110" s="17" t="s">
        <v>386</v>
      </c>
      <c r="ALS110" s="17" t="s">
        <v>386</v>
      </c>
      <c r="ALT110" s="65"/>
      <c r="ALU110" s="17" t="s">
        <v>386</v>
      </c>
      <c r="ALV110" s="17" t="s">
        <v>386</v>
      </c>
      <c r="ALW110" s="17" t="s">
        <v>386</v>
      </c>
      <c r="ALX110" s="65"/>
      <c r="ALY110" s="17" t="s">
        <v>386</v>
      </c>
      <c r="ALZ110" s="17" t="s">
        <v>386</v>
      </c>
      <c r="AMA110" s="17" t="s">
        <v>386</v>
      </c>
      <c r="AMB110" s="17" t="s">
        <v>386</v>
      </c>
    </row>
    <row r="111" spans="1:1016" ht="409.5">
      <c r="A111" s="193" t="s">
        <v>108</v>
      </c>
      <c r="B111" s="14"/>
      <c r="C111" s="117" t="s">
        <v>145</v>
      </c>
      <c r="D111" s="17" t="s">
        <v>351</v>
      </c>
      <c r="E111" s="17" t="s">
        <v>385</v>
      </c>
      <c r="F111" s="17" t="s">
        <v>386</v>
      </c>
      <c r="G111" s="145">
        <v>0</v>
      </c>
      <c r="H111" s="17" t="s">
        <v>385</v>
      </c>
      <c r="I111" s="17" t="s">
        <v>446</v>
      </c>
      <c r="J111" s="17" t="s">
        <v>385</v>
      </c>
      <c r="K111" s="17" t="s">
        <v>386</v>
      </c>
      <c r="L111" s="17" t="s">
        <v>386</v>
      </c>
      <c r="M111" s="25"/>
      <c r="N111" s="17" t="s">
        <v>385</v>
      </c>
      <c r="O111" s="17" t="s">
        <v>385</v>
      </c>
      <c r="P111" s="17" t="s">
        <v>385</v>
      </c>
      <c r="Q111" s="17" t="s">
        <v>385</v>
      </c>
      <c r="R111" s="17" t="s">
        <v>385</v>
      </c>
      <c r="S111" s="17" t="s">
        <v>385</v>
      </c>
      <c r="T111" s="17" t="s">
        <v>385</v>
      </c>
      <c r="U111" s="17" t="s">
        <v>385</v>
      </c>
      <c r="V111" s="17" t="s">
        <v>385</v>
      </c>
      <c r="W111" s="25"/>
      <c r="X111" s="17">
        <v>0</v>
      </c>
      <c r="Y111" s="17">
        <v>0</v>
      </c>
      <c r="Z111" s="17">
        <v>0</v>
      </c>
      <c r="AA111" s="17">
        <v>0</v>
      </c>
      <c r="AB111" s="25"/>
      <c r="AC111" s="17" t="s">
        <v>386</v>
      </c>
      <c r="AD111" s="17" t="s">
        <v>386</v>
      </c>
      <c r="AE111" s="17" t="s">
        <v>386</v>
      </c>
      <c r="AF111" s="17" t="s">
        <v>386</v>
      </c>
      <c r="AG111" s="30">
        <v>1</v>
      </c>
      <c r="AH111" s="25"/>
      <c r="AI111" s="17">
        <v>0</v>
      </c>
      <c r="AJ111" s="17">
        <v>0</v>
      </c>
      <c r="AK111" s="17">
        <v>0</v>
      </c>
      <c r="AL111" s="17">
        <v>0</v>
      </c>
      <c r="AM111" s="25"/>
      <c r="AN111" s="17">
        <v>0</v>
      </c>
      <c r="AO111" s="17">
        <v>0</v>
      </c>
      <c r="AP111" s="17">
        <v>0</v>
      </c>
      <c r="AQ111" s="17">
        <v>0</v>
      </c>
      <c r="AR111" s="25"/>
      <c r="AS111" s="17">
        <v>0</v>
      </c>
      <c r="AT111" s="17">
        <v>0</v>
      </c>
      <c r="AU111" s="17">
        <v>0</v>
      </c>
      <c r="AV111" s="17">
        <v>0</v>
      </c>
      <c r="AW111" s="25"/>
      <c r="AX111" s="17" t="s">
        <v>386</v>
      </c>
      <c r="AY111" s="17" t="s">
        <v>386</v>
      </c>
      <c r="AZ111" s="17" t="s">
        <v>386</v>
      </c>
      <c r="BA111" s="17" t="s">
        <v>386</v>
      </c>
      <c r="BB111" s="17" t="s">
        <v>386</v>
      </c>
      <c r="BC111" s="17" t="s">
        <v>578</v>
      </c>
      <c r="BD111" s="17">
        <v>6</v>
      </c>
      <c r="BE111" s="14"/>
      <c r="BF111" s="117" t="s">
        <v>145</v>
      </c>
      <c r="BG111" s="17" t="s">
        <v>767</v>
      </c>
      <c r="BH111" s="25"/>
      <c r="BI111" s="17" t="s">
        <v>385</v>
      </c>
      <c r="BJ111" s="17" t="s">
        <v>385</v>
      </c>
      <c r="BK111" s="17" t="s">
        <v>385</v>
      </c>
      <c r="BL111" s="17" t="s">
        <v>385</v>
      </c>
      <c r="BM111" s="17" t="s">
        <v>385</v>
      </c>
      <c r="BN111" s="17" t="s">
        <v>385</v>
      </c>
      <c r="BO111" s="17" t="s">
        <v>385</v>
      </c>
      <c r="BP111" s="17" t="s">
        <v>853</v>
      </c>
      <c r="BQ111" s="17" t="s">
        <v>385</v>
      </c>
      <c r="BR111" s="30">
        <v>0.2</v>
      </c>
      <c r="BS111" s="17" t="s">
        <v>926</v>
      </c>
      <c r="BT111" s="17" t="s">
        <v>385</v>
      </c>
      <c r="BU111" s="17" t="s">
        <v>385</v>
      </c>
      <c r="BV111" s="17" t="s">
        <v>385</v>
      </c>
      <c r="BW111" s="30">
        <v>0.2</v>
      </c>
      <c r="BX111" s="25"/>
      <c r="BY111" s="12">
        <v>3</v>
      </c>
      <c r="BZ111" s="18" t="s">
        <v>145</v>
      </c>
      <c r="CA111" s="18" t="s">
        <v>145</v>
      </c>
      <c r="CB111" s="18" t="s">
        <v>955</v>
      </c>
      <c r="CC111" s="18" t="s">
        <v>145</v>
      </c>
      <c r="CD111" s="31" t="s">
        <v>145</v>
      </c>
      <c r="CE111" s="25"/>
      <c r="CF111" s="12">
        <v>3</v>
      </c>
      <c r="CG111" s="17" t="s">
        <v>145</v>
      </c>
      <c r="CH111" s="17" t="s">
        <v>145</v>
      </c>
      <c r="CI111" s="17" t="s">
        <v>955</v>
      </c>
      <c r="CJ111" s="17" t="s">
        <v>145</v>
      </c>
      <c r="CK111" s="14"/>
      <c r="CL111" s="117" t="s">
        <v>1062</v>
      </c>
      <c r="CM111" s="14"/>
      <c r="CN111" s="142"/>
      <c r="CO111" s="17" t="s">
        <v>385</v>
      </c>
      <c r="CP111" s="17" t="s">
        <v>1115</v>
      </c>
      <c r="CQ111" s="17" t="s">
        <v>386</v>
      </c>
      <c r="CR111" s="17" t="s">
        <v>145</v>
      </c>
      <c r="CS111" s="17" t="s">
        <v>386</v>
      </c>
      <c r="CT111" s="17" t="s">
        <v>145</v>
      </c>
      <c r="CU111" s="17" t="s">
        <v>386</v>
      </c>
      <c r="CV111" s="17" t="s">
        <v>145</v>
      </c>
      <c r="CW111" s="25"/>
      <c r="CX111" s="17" t="s">
        <v>385</v>
      </c>
      <c r="CY111" s="17" t="s">
        <v>385</v>
      </c>
      <c r="CZ111" s="17" t="s">
        <v>385</v>
      </c>
      <c r="DA111" s="17" t="s">
        <v>386</v>
      </c>
      <c r="DB111" s="17" t="s">
        <v>145</v>
      </c>
      <c r="DC111" s="25"/>
      <c r="DD111" s="148">
        <v>7.4999999999999997E-2</v>
      </c>
      <c r="DE111" s="148">
        <v>7.4999999999999997E-2</v>
      </c>
      <c r="DF111" s="148">
        <v>7.4999999999999997E-2</v>
      </c>
      <c r="DG111" s="25"/>
      <c r="DH111" s="148">
        <v>7.4999999999999997E-2</v>
      </c>
      <c r="DI111" s="148">
        <v>7.4999999999999997E-2</v>
      </c>
      <c r="DJ111" s="148">
        <v>7.4999999999999997E-2</v>
      </c>
      <c r="DK111" s="25"/>
      <c r="DL111" s="152">
        <v>0.25</v>
      </c>
      <c r="DM111" s="152">
        <v>0.26800000000000002</v>
      </c>
      <c r="DN111" s="152">
        <v>0.25</v>
      </c>
      <c r="DO111" s="25"/>
      <c r="DP111" s="152">
        <v>0.03</v>
      </c>
      <c r="DQ111" s="152">
        <v>3.2000000000000001E-2</v>
      </c>
      <c r="DR111" s="152">
        <v>3.4000000000000002E-2</v>
      </c>
      <c r="DS111" s="25"/>
      <c r="DT111" s="152">
        <v>0.25</v>
      </c>
      <c r="DU111" s="152">
        <v>0.26800000000000002</v>
      </c>
      <c r="DV111" s="152">
        <v>0.249</v>
      </c>
      <c r="DW111" s="25"/>
      <c r="DX111" s="12">
        <v>1</v>
      </c>
      <c r="DY111" s="17" t="s">
        <v>955</v>
      </c>
      <c r="DZ111" s="17" t="s">
        <v>145</v>
      </c>
      <c r="EA111" s="17" t="s">
        <v>145</v>
      </c>
      <c r="EB111" s="17" t="s">
        <v>145</v>
      </c>
      <c r="EC111" s="18" t="s">
        <v>386</v>
      </c>
      <c r="ED111" s="17" t="s">
        <v>145</v>
      </c>
      <c r="EE111" s="17" t="s">
        <v>385</v>
      </c>
      <c r="EF111" s="14"/>
      <c r="EG111" s="17" t="s">
        <v>386</v>
      </c>
      <c r="EH111" s="17" t="s">
        <v>392</v>
      </c>
      <c r="EI111" s="17">
        <v>0</v>
      </c>
      <c r="EJ111" s="14"/>
      <c r="EK111" s="25"/>
      <c r="EL111" s="17" t="s">
        <v>145</v>
      </c>
      <c r="EM111" s="17" t="s">
        <v>145</v>
      </c>
      <c r="EN111" s="17" t="s">
        <v>145</v>
      </c>
      <c r="EO111" s="17" t="s">
        <v>145</v>
      </c>
      <c r="EP111" s="25"/>
      <c r="EQ111" s="12" t="s">
        <v>145</v>
      </c>
      <c r="ER111" s="17" t="s">
        <v>145</v>
      </c>
      <c r="ES111" s="17" t="s">
        <v>145</v>
      </c>
      <c r="ET111" s="17" t="s">
        <v>145</v>
      </c>
      <c r="EU111" s="17" t="s">
        <v>145</v>
      </c>
      <c r="EV111" s="17" t="s">
        <v>145</v>
      </c>
      <c r="EW111" s="14"/>
      <c r="EX111" s="25"/>
      <c r="EY111" s="12" t="s">
        <v>145</v>
      </c>
      <c r="EZ111" s="17" t="s">
        <v>145</v>
      </c>
      <c r="FA111" s="17" t="s">
        <v>145</v>
      </c>
      <c r="FB111" s="17" t="s">
        <v>145</v>
      </c>
      <c r="FC111" s="17" t="s">
        <v>145</v>
      </c>
      <c r="FD111" s="25"/>
      <c r="FE111" s="12" t="s">
        <v>145</v>
      </c>
      <c r="FF111" s="17" t="s">
        <v>145</v>
      </c>
      <c r="FG111" s="17" t="s">
        <v>145</v>
      </c>
      <c r="FH111" s="17" t="s">
        <v>145</v>
      </c>
      <c r="FI111" s="25"/>
      <c r="FJ111" s="12" t="s">
        <v>145</v>
      </c>
      <c r="FK111" s="17" t="s">
        <v>145</v>
      </c>
      <c r="FL111" s="17" t="s">
        <v>145</v>
      </c>
      <c r="FM111" s="17" t="s">
        <v>145</v>
      </c>
      <c r="FN111" s="17" t="s">
        <v>145</v>
      </c>
      <c r="FO111" s="17" t="s">
        <v>145</v>
      </c>
      <c r="FP111" s="17" t="s">
        <v>145</v>
      </c>
      <c r="FQ111" s="25"/>
      <c r="FR111" s="146" t="s">
        <v>145</v>
      </c>
      <c r="FS111" s="146" t="s">
        <v>145</v>
      </c>
      <c r="FT111" s="146" t="s">
        <v>145</v>
      </c>
      <c r="FU111" s="14"/>
      <c r="FV111" s="25"/>
      <c r="FW111" s="17" t="s">
        <v>386</v>
      </c>
      <c r="FX111" s="148" t="s">
        <v>145</v>
      </c>
      <c r="FY111" s="148" t="s">
        <v>145</v>
      </c>
      <c r="FZ111" s="17" t="s">
        <v>385</v>
      </c>
      <c r="GA111" s="148">
        <v>7.4999999999999997E-2</v>
      </c>
      <c r="GB111" s="148" t="s">
        <v>145</v>
      </c>
      <c r="GC111" s="17" t="s">
        <v>385</v>
      </c>
      <c r="GD111" s="148" t="s">
        <v>145</v>
      </c>
      <c r="GE111" s="148">
        <v>7.4999999999999997E-2</v>
      </c>
      <c r="GF111" s="17" t="s">
        <v>386</v>
      </c>
      <c r="GG111" s="148" t="s">
        <v>145</v>
      </c>
      <c r="GH111" s="148" t="s">
        <v>145</v>
      </c>
      <c r="GI111" s="17" t="s">
        <v>386</v>
      </c>
      <c r="GJ111" s="148" t="s">
        <v>145</v>
      </c>
      <c r="GK111" s="148" t="s">
        <v>145</v>
      </c>
      <c r="GL111" s="17" t="s">
        <v>145</v>
      </c>
      <c r="GM111" s="25"/>
      <c r="GN111" s="17" t="s">
        <v>386</v>
      </c>
      <c r="GO111" s="30" t="s">
        <v>145</v>
      </c>
      <c r="GP111" s="17" t="s">
        <v>386</v>
      </c>
      <c r="GQ111" s="30" t="s">
        <v>145</v>
      </c>
      <c r="GR111" s="17" t="s">
        <v>386</v>
      </c>
      <c r="GS111" s="30" t="s">
        <v>145</v>
      </c>
      <c r="GT111" s="25"/>
      <c r="GU111" s="17" t="s">
        <v>385</v>
      </c>
      <c r="GV111" s="30">
        <v>1</v>
      </c>
      <c r="GW111" s="17" t="s">
        <v>385</v>
      </c>
      <c r="GX111" s="30">
        <v>1.2500000000000001E-2</v>
      </c>
      <c r="GY111" s="17" t="s">
        <v>385</v>
      </c>
      <c r="GZ111" s="30">
        <v>1</v>
      </c>
      <c r="HA111" s="17" t="s">
        <v>385</v>
      </c>
      <c r="HB111" s="30">
        <v>7.4999999999999997E-2</v>
      </c>
      <c r="HC111" s="30" t="s">
        <v>145</v>
      </c>
      <c r="HD111" s="25"/>
      <c r="HE111" s="17" t="s">
        <v>385</v>
      </c>
      <c r="HF111" s="17" t="s">
        <v>1509</v>
      </c>
      <c r="HG111" s="17" t="s">
        <v>385</v>
      </c>
      <c r="HH111" s="17" t="s">
        <v>1546</v>
      </c>
      <c r="HI111" s="17" t="s">
        <v>385</v>
      </c>
      <c r="HJ111" s="17" t="s">
        <v>1573</v>
      </c>
      <c r="HK111" s="17" t="s">
        <v>145</v>
      </c>
      <c r="HL111" s="17" t="s">
        <v>145</v>
      </c>
      <c r="HM111" s="17" t="s">
        <v>145</v>
      </c>
      <c r="HN111" s="17" t="s">
        <v>145</v>
      </c>
      <c r="HO111" s="14"/>
      <c r="HP111" s="117" t="s">
        <v>145</v>
      </c>
      <c r="HQ111" s="25"/>
      <c r="HR111" s="12">
        <v>4</v>
      </c>
      <c r="HS111" s="17" t="s">
        <v>145</v>
      </c>
      <c r="HT111" s="17" t="s">
        <v>145</v>
      </c>
      <c r="HU111" s="17" t="s">
        <v>145</v>
      </c>
      <c r="HV111" s="17" t="s">
        <v>955</v>
      </c>
      <c r="HW111" s="25"/>
      <c r="HX111" s="12">
        <v>3</v>
      </c>
      <c r="HY111" s="17" t="s">
        <v>145</v>
      </c>
      <c r="HZ111" s="17" t="s">
        <v>145</v>
      </c>
      <c r="IA111" s="17" t="s">
        <v>955</v>
      </c>
      <c r="IB111" s="17" t="s">
        <v>145</v>
      </c>
      <c r="IC111" s="25"/>
      <c r="ID111" s="12">
        <v>3</v>
      </c>
      <c r="IE111" s="17" t="s">
        <v>145</v>
      </c>
      <c r="IF111" s="17" t="s">
        <v>145</v>
      </c>
      <c r="IG111" s="17" t="s">
        <v>955</v>
      </c>
      <c r="IH111" s="17" t="s">
        <v>145</v>
      </c>
      <c r="II111" s="25"/>
      <c r="IJ111" s="12">
        <v>3</v>
      </c>
      <c r="IK111" s="17" t="s">
        <v>145</v>
      </c>
      <c r="IL111" s="17" t="s">
        <v>145</v>
      </c>
      <c r="IM111" s="17" t="s">
        <v>955</v>
      </c>
      <c r="IN111" s="17" t="s">
        <v>145</v>
      </c>
      <c r="IO111" s="25"/>
      <c r="IP111" s="12">
        <v>2</v>
      </c>
      <c r="IQ111" s="17" t="s">
        <v>145</v>
      </c>
      <c r="IR111" s="17" t="s">
        <v>955</v>
      </c>
      <c r="IS111" s="17" t="s">
        <v>145</v>
      </c>
      <c r="IT111" s="165">
        <v>1</v>
      </c>
      <c r="IU111" s="17" t="s">
        <v>145</v>
      </c>
      <c r="IV111" s="25"/>
      <c r="IW111" s="12" t="s">
        <v>145</v>
      </c>
      <c r="IX111" s="17" t="s">
        <v>145</v>
      </c>
      <c r="IY111" s="17" t="s">
        <v>145</v>
      </c>
      <c r="IZ111" s="17" t="s">
        <v>145</v>
      </c>
      <c r="JA111" s="14"/>
      <c r="JB111" s="117" t="s">
        <v>145</v>
      </c>
      <c r="JC111" s="14"/>
      <c r="JD111" s="17" t="s">
        <v>385</v>
      </c>
      <c r="JE111" s="25"/>
      <c r="JF111" s="17" t="s">
        <v>385</v>
      </c>
      <c r="JG111" s="17" t="s">
        <v>385</v>
      </c>
      <c r="JH111" s="17" t="s">
        <v>385</v>
      </c>
      <c r="JI111" s="17" t="s">
        <v>385</v>
      </c>
      <c r="JJ111" s="17" t="s">
        <v>385</v>
      </c>
      <c r="JK111" s="25"/>
      <c r="JL111" s="17" t="s">
        <v>386</v>
      </c>
      <c r="JM111" s="17" t="s">
        <v>386</v>
      </c>
      <c r="JN111" s="17" t="s">
        <v>385</v>
      </c>
      <c r="JO111" s="17" t="s">
        <v>385</v>
      </c>
      <c r="JP111" s="14"/>
      <c r="JQ111" s="17" t="s">
        <v>385</v>
      </c>
      <c r="JR111" s="17" t="s">
        <v>385</v>
      </c>
      <c r="JS111" s="14"/>
      <c r="JT111" s="17" t="s">
        <v>385</v>
      </c>
      <c r="JU111" s="25"/>
      <c r="JV111" s="17" t="s">
        <v>385</v>
      </c>
      <c r="JW111" s="17" t="s">
        <v>385</v>
      </c>
      <c r="JX111" s="17" t="s">
        <v>386</v>
      </c>
      <c r="JY111" s="17" t="s">
        <v>385</v>
      </c>
      <c r="JZ111" s="17" t="s">
        <v>385</v>
      </c>
      <c r="KA111" s="17" t="s">
        <v>385</v>
      </c>
      <c r="KB111" s="14"/>
      <c r="KC111" s="25"/>
      <c r="KD111" s="12">
        <v>2</v>
      </c>
      <c r="KE111" s="17" t="s">
        <v>145</v>
      </c>
      <c r="KF111" s="17" t="s">
        <v>955</v>
      </c>
      <c r="KG111" s="17" t="s">
        <v>145</v>
      </c>
      <c r="KH111" s="25"/>
      <c r="KI111" s="17" t="s">
        <v>386</v>
      </c>
      <c r="KJ111" s="17" t="s">
        <v>385</v>
      </c>
      <c r="KK111" s="17" t="s">
        <v>385</v>
      </c>
      <c r="KL111" s="17" t="s">
        <v>145</v>
      </c>
      <c r="KM111" s="17" t="s">
        <v>145</v>
      </c>
      <c r="KN111" s="25"/>
      <c r="KO111" s="17" t="s">
        <v>145</v>
      </c>
      <c r="KP111" s="17" t="s">
        <v>145</v>
      </c>
      <c r="KQ111" s="25"/>
      <c r="KR111" s="17">
        <v>0</v>
      </c>
      <c r="KS111" s="17">
        <v>0</v>
      </c>
      <c r="KT111" s="25"/>
      <c r="KU111" s="12">
        <v>2</v>
      </c>
      <c r="KV111" s="17" t="s">
        <v>145</v>
      </c>
      <c r="KW111" s="17" t="s">
        <v>955</v>
      </c>
      <c r="KX111" s="17" t="s">
        <v>145</v>
      </c>
      <c r="KY111" s="17">
        <v>2</v>
      </c>
      <c r="KZ111" s="14"/>
      <c r="LA111" s="117" t="s">
        <v>145</v>
      </c>
      <c r="LB111" s="25"/>
      <c r="LC111" s="17" t="s">
        <v>2046</v>
      </c>
      <c r="LD111" s="12">
        <v>2</v>
      </c>
      <c r="LE111" s="17" t="s">
        <v>2046</v>
      </c>
      <c r="LF111" s="12">
        <v>2</v>
      </c>
      <c r="LG111" s="17" t="s">
        <v>2046</v>
      </c>
      <c r="LH111" s="12">
        <v>2</v>
      </c>
      <c r="LI111" s="17" t="s">
        <v>2046</v>
      </c>
      <c r="LJ111" s="12">
        <v>2</v>
      </c>
      <c r="LK111" s="17" t="s">
        <v>2046</v>
      </c>
      <c r="LL111" s="12">
        <v>2</v>
      </c>
      <c r="LM111" s="17" t="s">
        <v>2046</v>
      </c>
      <c r="LN111" s="12">
        <v>2</v>
      </c>
      <c r="LO111" s="17" t="s">
        <v>2043</v>
      </c>
      <c r="LP111" s="12">
        <v>0</v>
      </c>
      <c r="LQ111" s="17" t="s">
        <v>2043</v>
      </c>
      <c r="LR111" s="12">
        <v>0</v>
      </c>
      <c r="LS111" s="17" t="s">
        <v>2045</v>
      </c>
      <c r="LT111" s="12">
        <v>1</v>
      </c>
      <c r="LU111" s="17" t="s">
        <v>2045</v>
      </c>
      <c r="LV111" s="12">
        <v>1</v>
      </c>
      <c r="LW111" s="17" t="s">
        <v>2045</v>
      </c>
      <c r="LX111" s="12">
        <v>1</v>
      </c>
      <c r="LY111" s="17" t="s">
        <v>385</v>
      </c>
      <c r="LZ111" s="17">
        <v>0</v>
      </c>
      <c r="MA111" s="25"/>
      <c r="MB111" s="17" t="s">
        <v>385</v>
      </c>
      <c r="MC111" s="17" t="s">
        <v>386</v>
      </c>
      <c r="MD111" s="25"/>
      <c r="ME111" s="17" t="s">
        <v>386</v>
      </c>
      <c r="MF111" s="17" t="s">
        <v>386</v>
      </c>
      <c r="MG111" s="17" t="s">
        <v>386</v>
      </c>
      <c r="MH111" s="17" t="s">
        <v>386</v>
      </c>
      <c r="MI111" s="25"/>
      <c r="MJ111" s="17" t="s">
        <v>385</v>
      </c>
      <c r="MK111" s="17" t="s">
        <v>385</v>
      </c>
      <c r="ML111" s="17" t="s">
        <v>385</v>
      </c>
      <c r="MM111" s="17" t="s">
        <v>385</v>
      </c>
      <c r="MN111" s="17" t="s">
        <v>385</v>
      </c>
      <c r="MO111" s="30">
        <v>0.2</v>
      </c>
      <c r="MP111" s="25"/>
      <c r="MQ111" s="12">
        <v>5</v>
      </c>
      <c r="MR111" s="17" t="s">
        <v>145</v>
      </c>
      <c r="MS111" s="17" t="s">
        <v>145</v>
      </c>
      <c r="MT111" s="17" t="s">
        <v>145</v>
      </c>
      <c r="MU111" s="17" t="s">
        <v>145</v>
      </c>
      <c r="MV111" s="17" t="s">
        <v>145</v>
      </c>
      <c r="MW111" s="17" t="s">
        <v>145</v>
      </c>
      <c r="MX111" s="17" t="s">
        <v>145</v>
      </c>
      <c r="MY111" s="17" t="s">
        <v>145</v>
      </c>
      <c r="MZ111" s="17" t="s">
        <v>955</v>
      </c>
      <c r="NA111" s="17" t="s">
        <v>2245</v>
      </c>
      <c r="NB111" s="14"/>
      <c r="NC111" s="117" t="s">
        <v>2321</v>
      </c>
      <c r="ND111" s="14"/>
      <c r="NE111" s="17" t="s">
        <v>385</v>
      </c>
      <c r="NF111" s="30">
        <v>0.25</v>
      </c>
      <c r="NG111" s="17" t="s">
        <v>385</v>
      </c>
      <c r="NH111" s="17" t="s">
        <v>386</v>
      </c>
      <c r="NI111" s="17" t="s">
        <v>145</v>
      </c>
      <c r="NJ111" s="17" t="s">
        <v>386</v>
      </c>
      <c r="NK111" s="14"/>
      <c r="NL111" s="25"/>
      <c r="NM111" s="17" t="s">
        <v>385</v>
      </c>
      <c r="NN111" s="17" t="s">
        <v>385</v>
      </c>
      <c r="NO111" s="25"/>
      <c r="NP111" s="17" t="s">
        <v>385</v>
      </c>
      <c r="NQ111" s="17" t="s">
        <v>385</v>
      </c>
      <c r="NR111" s="25"/>
      <c r="NS111" s="17" t="s">
        <v>385</v>
      </c>
      <c r="NT111" s="17" t="s">
        <v>385</v>
      </c>
      <c r="NU111" s="17" t="s">
        <v>385</v>
      </c>
      <c r="NV111" s="17" t="s">
        <v>385</v>
      </c>
      <c r="NW111" s="17" t="s">
        <v>385</v>
      </c>
      <c r="NX111" s="14"/>
      <c r="NY111" s="117" t="s">
        <v>2532</v>
      </c>
      <c r="NZ111" s="14"/>
      <c r="OA111" s="17" t="s">
        <v>145</v>
      </c>
      <c r="OB111" s="25"/>
      <c r="OC111" s="13" t="s">
        <v>145</v>
      </c>
      <c r="OD111" s="26" t="s">
        <v>145</v>
      </c>
      <c r="OE111" s="26" t="s">
        <v>145</v>
      </c>
      <c r="OF111" s="26" t="s">
        <v>145</v>
      </c>
      <c r="OG111" s="26" t="s">
        <v>145</v>
      </c>
      <c r="OH111" s="26" t="s">
        <v>145</v>
      </c>
      <c r="OI111" s="17" t="s">
        <v>2592</v>
      </c>
      <c r="OJ111" s="25"/>
      <c r="OK111" s="12">
        <v>2</v>
      </c>
      <c r="OL111" s="17" t="s">
        <v>145</v>
      </c>
      <c r="OM111" s="17" t="s">
        <v>955</v>
      </c>
      <c r="ON111" s="17" t="s">
        <v>145</v>
      </c>
      <c r="OO111" s="17" t="s">
        <v>386</v>
      </c>
      <c r="OP111" s="25"/>
      <c r="OQ111" s="17" t="s">
        <v>386</v>
      </c>
      <c r="OR111" s="17" t="s">
        <v>386</v>
      </c>
      <c r="OS111" s="17" t="s">
        <v>386</v>
      </c>
      <c r="OT111" s="17" t="s">
        <v>386</v>
      </c>
      <c r="OU111" s="17" t="s">
        <v>386</v>
      </c>
      <c r="OV111" s="17" t="s">
        <v>386</v>
      </c>
      <c r="OW111" s="17" t="s">
        <v>386</v>
      </c>
      <c r="OX111" s="17" t="s">
        <v>386</v>
      </c>
      <c r="OY111" s="14"/>
      <c r="OZ111" s="25"/>
      <c r="PA111" s="17" t="s">
        <v>145</v>
      </c>
      <c r="PB111" s="17" t="s">
        <v>145</v>
      </c>
      <c r="PC111" s="17" t="s">
        <v>145</v>
      </c>
      <c r="PD111" s="25"/>
      <c r="PE111" s="17" t="s">
        <v>145</v>
      </c>
      <c r="PF111" s="17" t="s">
        <v>145</v>
      </c>
      <c r="PG111" s="17" t="s">
        <v>145</v>
      </c>
      <c r="PH111" s="17" t="s">
        <v>145</v>
      </c>
      <c r="PI111" s="25"/>
      <c r="PJ111" s="17" t="s">
        <v>145</v>
      </c>
      <c r="PK111" s="17" t="s">
        <v>145</v>
      </c>
      <c r="PL111" s="17" t="s">
        <v>145</v>
      </c>
      <c r="PM111" s="17" t="s">
        <v>145</v>
      </c>
      <c r="PN111" s="17" t="s">
        <v>145</v>
      </c>
      <c r="PO111" s="17" t="s">
        <v>145</v>
      </c>
      <c r="PP111" s="17" t="s">
        <v>145</v>
      </c>
      <c r="PQ111" s="25"/>
      <c r="PR111" s="30" t="s">
        <v>145</v>
      </c>
      <c r="PS111" s="30" t="s">
        <v>145</v>
      </c>
      <c r="PT111" s="30" t="s">
        <v>145</v>
      </c>
      <c r="PU111" s="30" t="s">
        <v>145</v>
      </c>
      <c r="PV111" s="14"/>
      <c r="PW111" s="17" t="s">
        <v>145</v>
      </c>
      <c r="PX111" s="36"/>
      <c r="PY111" s="12" t="s">
        <v>145</v>
      </c>
      <c r="PZ111" s="17" t="s">
        <v>145</v>
      </c>
      <c r="QA111" s="17" t="s">
        <v>145</v>
      </c>
      <c r="QB111" s="17" t="s">
        <v>145</v>
      </c>
      <c r="QC111" s="17" t="s">
        <v>145</v>
      </c>
      <c r="QD111" s="56" t="s">
        <v>145</v>
      </c>
      <c r="QE111" s="17" t="s">
        <v>145</v>
      </c>
      <c r="QF111" s="25"/>
      <c r="QG111" s="12" t="s">
        <v>145</v>
      </c>
      <c r="QH111" s="17" t="s">
        <v>145</v>
      </c>
      <c r="QI111" s="17" t="s">
        <v>145</v>
      </c>
      <c r="QJ111" s="17" t="s">
        <v>145</v>
      </c>
      <c r="QK111" s="17" t="s">
        <v>145</v>
      </c>
      <c r="QL111" s="17" t="s">
        <v>145</v>
      </c>
      <c r="QM111" s="14"/>
      <c r="QN111" s="25"/>
      <c r="QO111" s="17" t="s">
        <v>145</v>
      </c>
      <c r="QP111" s="17" t="s">
        <v>145</v>
      </c>
      <c r="QQ111" s="17" t="s">
        <v>145</v>
      </c>
      <c r="QR111" s="17" t="s">
        <v>145</v>
      </c>
      <c r="QS111" s="17" t="s">
        <v>145</v>
      </c>
      <c r="QT111" s="17" t="s">
        <v>145</v>
      </c>
      <c r="QU111" s="17" t="s">
        <v>145</v>
      </c>
      <c r="QV111" s="17" t="s">
        <v>145</v>
      </c>
      <c r="QW111" s="17" t="s">
        <v>145</v>
      </c>
      <c r="QX111" s="17" t="s">
        <v>145</v>
      </c>
      <c r="QY111" s="17" t="s">
        <v>145</v>
      </c>
      <c r="QZ111" s="25"/>
      <c r="RA111" s="17" t="s">
        <v>145</v>
      </c>
      <c r="RB111" s="17" t="s">
        <v>145</v>
      </c>
      <c r="RC111" s="17" t="s">
        <v>145</v>
      </c>
      <c r="RD111" s="17" t="s">
        <v>145</v>
      </c>
      <c r="RE111" s="17" t="s">
        <v>145</v>
      </c>
      <c r="RF111" s="17" t="s">
        <v>145</v>
      </c>
      <c r="RG111" s="17" t="s">
        <v>145</v>
      </c>
      <c r="RH111" s="25"/>
      <c r="RI111" s="12" t="s">
        <v>145</v>
      </c>
      <c r="RJ111" s="17" t="s">
        <v>145</v>
      </c>
      <c r="RK111" s="17" t="s">
        <v>145</v>
      </c>
      <c r="RL111" s="17" t="s">
        <v>145</v>
      </c>
      <c r="RM111" s="17" t="s">
        <v>145</v>
      </c>
      <c r="RN111" s="17" t="s">
        <v>145</v>
      </c>
      <c r="RO111" s="17" t="s">
        <v>145</v>
      </c>
      <c r="RP111" s="14"/>
      <c r="RQ111" s="117" t="s">
        <v>3044</v>
      </c>
      <c r="RR111" s="14"/>
      <c r="RS111" s="17" t="s">
        <v>385</v>
      </c>
      <c r="RT111" s="17" t="s">
        <v>3154</v>
      </c>
      <c r="RU111" s="25"/>
      <c r="RV111" s="17" t="s">
        <v>385</v>
      </c>
      <c r="RW111" s="17" t="s">
        <v>385</v>
      </c>
      <c r="RX111" s="17" t="s">
        <v>385</v>
      </c>
      <c r="RY111" s="17" t="s">
        <v>386</v>
      </c>
      <c r="RZ111" s="25"/>
      <c r="SA111" s="17">
        <v>90</v>
      </c>
      <c r="SB111" s="17">
        <v>180</v>
      </c>
      <c r="SC111" s="17">
        <v>365</v>
      </c>
      <c r="SD111" s="25"/>
      <c r="SE111" s="17" t="s">
        <v>385</v>
      </c>
      <c r="SF111" s="17" t="s">
        <v>385</v>
      </c>
      <c r="SG111" s="17" t="s">
        <v>385</v>
      </c>
      <c r="SH111" s="17" t="s">
        <v>385</v>
      </c>
      <c r="SI111" s="17" t="s">
        <v>385</v>
      </c>
      <c r="SJ111" s="17" t="s">
        <v>385</v>
      </c>
      <c r="SK111" s="17" t="s">
        <v>385</v>
      </c>
      <c r="SL111" s="17" t="s">
        <v>3251</v>
      </c>
      <c r="SM111" s="17" t="s">
        <v>386</v>
      </c>
      <c r="SN111" s="17" t="s">
        <v>385</v>
      </c>
      <c r="SO111" s="18" t="s">
        <v>3272</v>
      </c>
      <c r="SP111" s="12" t="s">
        <v>3277</v>
      </c>
      <c r="SQ111" s="14"/>
      <c r="SR111" s="17" t="s">
        <v>385</v>
      </c>
      <c r="SS111" s="17" t="s">
        <v>385</v>
      </c>
      <c r="ST111" s="25"/>
      <c r="SU111" s="17" t="s">
        <v>386</v>
      </c>
      <c r="SV111" s="17" t="s">
        <v>385</v>
      </c>
      <c r="SW111" s="17" t="s">
        <v>385</v>
      </c>
      <c r="SX111" s="17" t="s">
        <v>385</v>
      </c>
      <c r="SY111" s="17" t="s">
        <v>386</v>
      </c>
      <c r="SZ111" s="25"/>
      <c r="TA111" s="30">
        <v>0.2</v>
      </c>
      <c r="TB111" s="30">
        <v>0.5</v>
      </c>
      <c r="TC111" s="30">
        <v>1</v>
      </c>
      <c r="TD111" s="17" t="s">
        <v>385</v>
      </c>
      <c r="TE111" s="25"/>
      <c r="TF111" s="17" t="s">
        <v>385</v>
      </c>
      <c r="TG111" s="17" t="s">
        <v>145</v>
      </c>
      <c r="TH111" s="17" t="s">
        <v>145</v>
      </c>
      <c r="TI111" s="17" t="s">
        <v>145</v>
      </c>
      <c r="TJ111" s="14"/>
      <c r="TK111" s="17" t="s">
        <v>385</v>
      </c>
      <c r="TL111" s="17">
        <v>12</v>
      </c>
      <c r="TM111" s="14"/>
      <c r="TN111" s="134" t="s">
        <v>3444</v>
      </c>
      <c r="TO111" s="14"/>
      <c r="TP111" s="17" t="s">
        <v>385</v>
      </c>
      <c r="TQ111" s="14"/>
      <c r="TR111" s="25"/>
      <c r="TS111" s="17" t="s">
        <v>385</v>
      </c>
      <c r="TT111" s="17" t="s">
        <v>385</v>
      </c>
      <c r="TU111" s="25"/>
      <c r="TV111" s="17" t="s">
        <v>385</v>
      </c>
      <c r="TW111" s="17" t="s">
        <v>385</v>
      </c>
      <c r="TX111" s="25"/>
      <c r="TY111" s="17" t="s">
        <v>3512</v>
      </c>
      <c r="TZ111" s="17" t="s">
        <v>3512</v>
      </c>
      <c r="UA111" s="17" t="s">
        <v>385</v>
      </c>
      <c r="UB111" s="17" t="s">
        <v>386</v>
      </c>
      <c r="UC111" s="14"/>
      <c r="UD111" s="25"/>
      <c r="UE111" s="17" t="s">
        <v>385</v>
      </c>
      <c r="UF111" s="17" t="s">
        <v>385</v>
      </c>
      <c r="UG111" s="17" t="s">
        <v>385</v>
      </c>
      <c r="UH111" s="25"/>
      <c r="UI111" s="17" t="s">
        <v>385</v>
      </c>
      <c r="UJ111" s="17" t="s">
        <v>386</v>
      </c>
      <c r="UK111" s="25"/>
      <c r="UL111" s="17" t="s">
        <v>385</v>
      </c>
      <c r="UM111" s="17" t="s">
        <v>385</v>
      </c>
      <c r="UN111" s="17" t="s">
        <v>385</v>
      </c>
      <c r="UO111" s="17" t="s">
        <v>385</v>
      </c>
      <c r="UP111" s="17" t="s">
        <v>385</v>
      </c>
      <c r="UQ111" s="17" t="s">
        <v>385</v>
      </c>
      <c r="UR111" s="17" t="s">
        <v>385</v>
      </c>
      <c r="US111" s="25"/>
      <c r="UT111" s="17" t="s">
        <v>385</v>
      </c>
      <c r="UU111" s="17" t="s">
        <v>386</v>
      </c>
      <c r="UV111" s="17" t="s">
        <v>386</v>
      </c>
      <c r="UW111" s="17" t="s">
        <v>386</v>
      </c>
      <c r="UX111" s="17" t="s">
        <v>386</v>
      </c>
      <c r="UY111" s="17" t="s">
        <v>385</v>
      </c>
      <c r="UZ111" s="17" t="s">
        <v>385</v>
      </c>
      <c r="VA111" s="17" t="s">
        <v>385</v>
      </c>
      <c r="VB111" s="25"/>
      <c r="VC111" s="17" t="s">
        <v>386</v>
      </c>
      <c r="VD111" s="17" t="s">
        <v>386</v>
      </c>
      <c r="VE111" s="17" t="s">
        <v>386</v>
      </c>
      <c r="VF111" s="17">
        <v>0</v>
      </c>
      <c r="VG111" s="17">
        <v>0</v>
      </c>
      <c r="VH111" s="14"/>
      <c r="VI111" s="134" t="s">
        <v>145</v>
      </c>
      <c r="VJ111" s="14"/>
      <c r="VK111" s="25"/>
      <c r="VL111" s="17" t="s">
        <v>385</v>
      </c>
      <c r="VM111" s="17" t="s">
        <v>385</v>
      </c>
      <c r="VN111" s="17" t="s">
        <v>386</v>
      </c>
      <c r="VO111" s="17" t="s">
        <v>385</v>
      </c>
      <c r="VP111" s="17" t="s">
        <v>385</v>
      </c>
      <c r="VQ111" s="17" t="s">
        <v>385</v>
      </c>
      <c r="VR111" s="17" t="s">
        <v>386</v>
      </c>
      <c r="VS111" s="17" t="s">
        <v>385</v>
      </c>
      <c r="VT111" s="17" t="s">
        <v>385</v>
      </c>
      <c r="VU111" s="17" t="s">
        <v>385</v>
      </c>
      <c r="VV111" s="17" t="s">
        <v>385</v>
      </c>
      <c r="VW111" s="17" t="s">
        <v>385</v>
      </c>
      <c r="VX111" s="17" t="s">
        <v>386</v>
      </c>
      <c r="VY111" s="17" t="s">
        <v>385</v>
      </c>
      <c r="VZ111" s="17" t="s">
        <v>386</v>
      </c>
      <c r="WA111" s="65"/>
      <c r="WB111" s="17">
        <v>0</v>
      </c>
      <c r="WC111" s="17">
        <v>0</v>
      </c>
      <c r="WD111" s="17" t="s">
        <v>385</v>
      </c>
      <c r="WE111" s="65"/>
      <c r="WF111" s="17" t="s">
        <v>385</v>
      </c>
      <c r="WG111" s="17" t="s">
        <v>385</v>
      </c>
      <c r="WH111" s="17" t="s">
        <v>385</v>
      </c>
      <c r="WI111" s="17" t="s">
        <v>386</v>
      </c>
      <c r="WJ111" s="17" t="s">
        <v>145</v>
      </c>
      <c r="WK111" s="14"/>
      <c r="WL111" s="17" t="s">
        <v>386</v>
      </c>
      <c r="WM111" s="17" t="s">
        <v>385</v>
      </c>
      <c r="WN111" s="17" t="s">
        <v>145</v>
      </c>
      <c r="WO111" s="65"/>
      <c r="WP111" s="12">
        <v>1</v>
      </c>
      <c r="WQ111" s="17" t="s">
        <v>3843</v>
      </c>
      <c r="WR111" s="17" t="s">
        <v>145</v>
      </c>
      <c r="WS111" s="12">
        <v>1</v>
      </c>
      <c r="WT111" s="17" t="s">
        <v>3843</v>
      </c>
      <c r="WU111" s="17" t="s">
        <v>145</v>
      </c>
      <c r="WV111" s="12">
        <v>1</v>
      </c>
      <c r="WW111" s="17" t="s">
        <v>3843</v>
      </c>
      <c r="WX111" s="17" t="s">
        <v>145</v>
      </c>
      <c r="WY111" s="12">
        <v>0</v>
      </c>
      <c r="WZ111" s="17" t="s">
        <v>3536</v>
      </c>
      <c r="XA111" s="17" t="s">
        <v>145</v>
      </c>
      <c r="XB111" s="12">
        <v>1</v>
      </c>
      <c r="XC111" s="17" t="s">
        <v>3843</v>
      </c>
      <c r="XD111" s="17" t="s">
        <v>145</v>
      </c>
      <c r="XE111" s="65"/>
      <c r="XF111" s="17" t="s">
        <v>385</v>
      </c>
      <c r="XG111" s="17" t="s">
        <v>385</v>
      </c>
      <c r="XH111" s="17" t="s">
        <v>385</v>
      </c>
      <c r="XI111" s="17" t="s">
        <v>386</v>
      </c>
      <c r="XJ111" s="17" t="s">
        <v>385</v>
      </c>
      <c r="XK111" s="17" t="s">
        <v>386</v>
      </c>
      <c r="XL111" s="17">
        <v>0</v>
      </c>
      <c r="XM111" s="17">
        <v>0</v>
      </c>
      <c r="XN111" s="17" t="s">
        <v>386</v>
      </c>
      <c r="XO111" s="65"/>
      <c r="XP111" s="17" t="s">
        <v>385</v>
      </c>
      <c r="XQ111" s="17" t="s">
        <v>145</v>
      </c>
      <c r="XR111" s="17" t="s">
        <v>145</v>
      </c>
      <c r="XS111" s="17" t="s">
        <v>145</v>
      </c>
      <c r="XT111" s="17" t="s">
        <v>385</v>
      </c>
      <c r="XU111" s="17" t="s">
        <v>4017</v>
      </c>
      <c r="XV111" s="65"/>
      <c r="XW111" s="17">
        <v>0</v>
      </c>
      <c r="XX111" s="17">
        <v>0</v>
      </c>
      <c r="XY111" s="17">
        <v>0</v>
      </c>
      <c r="XZ111" s="65"/>
      <c r="YA111" s="17">
        <v>0</v>
      </c>
      <c r="YB111" s="17">
        <v>0</v>
      </c>
      <c r="YC111" s="17">
        <v>0</v>
      </c>
      <c r="YD111" s="65"/>
      <c r="YE111" s="68">
        <v>0</v>
      </c>
      <c r="YF111" s="68">
        <v>0</v>
      </c>
      <c r="YG111" s="68">
        <v>0</v>
      </c>
      <c r="YH111" s="70"/>
      <c r="YI111" s="68">
        <v>0</v>
      </c>
      <c r="YJ111" s="68">
        <v>0</v>
      </c>
      <c r="YK111" s="68">
        <v>0</v>
      </c>
      <c r="YL111" s="65"/>
      <c r="YM111" s="12">
        <v>2</v>
      </c>
      <c r="YN111" s="17" t="s">
        <v>145</v>
      </c>
      <c r="YO111" s="17" t="s">
        <v>955</v>
      </c>
      <c r="YP111" s="17" t="s">
        <v>145</v>
      </c>
      <c r="YQ111" s="17" t="s">
        <v>4094</v>
      </c>
      <c r="YR111" s="14"/>
      <c r="YS111" s="134" t="s">
        <v>145</v>
      </c>
      <c r="YT111" s="14"/>
      <c r="YU111" s="65"/>
      <c r="YV111" s="12">
        <v>1</v>
      </c>
      <c r="YW111" s="17" t="s">
        <v>955</v>
      </c>
      <c r="YX111" s="17" t="s">
        <v>145</v>
      </c>
      <c r="YY111" s="17" t="s">
        <v>145</v>
      </c>
      <c r="YZ111" s="17" t="s">
        <v>145</v>
      </c>
      <c r="ZA111" s="17" t="s">
        <v>145</v>
      </c>
      <c r="ZB111" s="17" t="s">
        <v>145</v>
      </c>
      <c r="ZC111" s="17" t="s">
        <v>386</v>
      </c>
      <c r="ZD111" s="17" t="s">
        <v>145</v>
      </c>
      <c r="ZE111" s="65"/>
      <c r="ZF111" s="17" t="s">
        <v>385</v>
      </c>
      <c r="ZG111" s="17" t="s">
        <v>386</v>
      </c>
      <c r="ZH111" s="17" t="s">
        <v>385</v>
      </c>
      <c r="ZI111" s="17" t="s">
        <v>385</v>
      </c>
      <c r="ZJ111" s="17" t="s">
        <v>4328</v>
      </c>
      <c r="ZK111" s="17" t="s">
        <v>385</v>
      </c>
      <c r="ZL111" s="65"/>
      <c r="ZM111" s="17" t="s">
        <v>385</v>
      </c>
      <c r="ZN111" s="17" t="s">
        <v>385</v>
      </c>
      <c r="ZO111" s="17" t="s">
        <v>385</v>
      </c>
      <c r="ZP111" s="17" t="s">
        <v>385</v>
      </c>
      <c r="ZQ111" s="17" t="s">
        <v>385</v>
      </c>
      <c r="ZR111" s="17" t="s">
        <v>385</v>
      </c>
      <c r="ZS111" s="17" t="s">
        <v>386</v>
      </c>
      <c r="ZT111" s="17" t="s">
        <v>385</v>
      </c>
      <c r="ZU111" s="17" t="s">
        <v>386</v>
      </c>
      <c r="ZV111" s="17" t="s">
        <v>145</v>
      </c>
      <c r="ZW111" s="17" t="s">
        <v>385</v>
      </c>
      <c r="ZX111" s="65"/>
      <c r="ZY111" s="17" t="s">
        <v>385</v>
      </c>
      <c r="ZZ111" s="17" t="s">
        <v>385</v>
      </c>
      <c r="AAA111" s="17" t="s">
        <v>385</v>
      </c>
      <c r="AAB111" s="17" t="s">
        <v>386</v>
      </c>
      <c r="AAC111" s="17" t="s">
        <v>145</v>
      </c>
      <c r="AAD111" s="65"/>
      <c r="AAE111" s="17" t="s">
        <v>386</v>
      </c>
      <c r="AAF111" s="17" t="s">
        <v>385</v>
      </c>
      <c r="AAG111" s="17" t="s">
        <v>386</v>
      </c>
      <c r="AAH111" s="17" t="s">
        <v>385</v>
      </c>
      <c r="AAI111" s="17" t="s">
        <v>4457</v>
      </c>
      <c r="AAJ111" s="17" t="s">
        <v>385</v>
      </c>
      <c r="AAK111" s="17" t="s">
        <v>386</v>
      </c>
      <c r="AAL111" s="17">
        <v>0</v>
      </c>
      <c r="AAM111" s="17" t="s">
        <v>386</v>
      </c>
      <c r="AAN111" s="17">
        <v>0</v>
      </c>
      <c r="AAO111" s="65"/>
      <c r="AAP111" s="17" t="s">
        <v>386</v>
      </c>
      <c r="AAQ111" s="17" t="s">
        <v>385</v>
      </c>
      <c r="AAR111" s="17" t="s">
        <v>386</v>
      </c>
      <c r="AAS111" s="17" t="s">
        <v>386</v>
      </c>
      <c r="AAT111" s="17" t="s">
        <v>145</v>
      </c>
      <c r="AAU111" s="65"/>
      <c r="AAV111" s="17" t="s">
        <v>385</v>
      </c>
      <c r="AAW111" s="17" t="s">
        <v>386</v>
      </c>
      <c r="AAX111" s="17" t="s">
        <v>385</v>
      </c>
      <c r="AAY111" s="17" t="s">
        <v>386</v>
      </c>
      <c r="AAZ111" s="17" t="s">
        <v>385</v>
      </c>
      <c r="ABA111" s="17" t="s">
        <v>386</v>
      </c>
      <c r="ABB111" s="17" t="s">
        <v>386</v>
      </c>
      <c r="ABC111" s="17" t="s">
        <v>386</v>
      </c>
      <c r="ABD111" s="17" t="s">
        <v>145</v>
      </c>
      <c r="ABE111" s="17" t="s">
        <v>386</v>
      </c>
      <c r="ABF111" s="17" t="s">
        <v>385</v>
      </c>
      <c r="ABG111" s="17" t="s">
        <v>385</v>
      </c>
      <c r="ABH111" s="17" t="s">
        <v>385</v>
      </c>
      <c r="ABI111" s="17" t="s">
        <v>4562</v>
      </c>
      <c r="ABJ111" s="17">
        <v>0</v>
      </c>
      <c r="ABK111" s="14"/>
      <c r="ABL111" s="65"/>
      <c r="ABM111" s="12">
        <v>0</v>
      </c>
      <c r="ABN111" s="35">
        <v>1</v>
      </c>
      <c r="ABO111" s="12">
        <v>0</v>
      </c>
      <c r="ABP111" s="35">
        <v>1</v>
      </c>
      <c r="ABQ111" s="12">
        <v>0</v>
      </c>
      <c r="ABR111" s="35">
        <v>1</v>
      </c>
      <c r="ABS111" s="18"/>
      <c r="ABT111" s="12">
        <v>3</v>
      </c>
      <c r="ABU111" s="17" t="s">
        <v>145</v>
      </c>
      <c r="ABV111" s="17" t="s">
        <v>145</v>
      </c>
      <c r="ABW111" s="17" t="s">
        <v>955</v>
      </c>
      <c r="ABX111" s="65"/>
      <c r="ABY111" s="12">
        <v>3</v>
      </c>
      <c r="ABZ111" s="17" t="s">
        <v>145</v>
      </c>
      <c r="ACA111" s="17" t="s">
        <v>145</v>
      </c>
      <c r="ACB111" s="17" t="s">
        <v>955</v>
      </c>
      <c r="ACC111" s="17" t="s">
        <v>145</v>
      </c>
      <c r="ACD111" s="17" t="s">
        <v>145</v>
      </c>
      <c r="ACE111" s="17" t="s">
        <v>385</v>
      </c>
      <c r="ACF111" s="17" t="s">
        <v>385</v>
      </c>
      <c r="ACG111" s="17" t="s">
        <v>4654</v>
      </c>
      <c r="ACH111" s="12">
        <v>0</v>
      </c>
      <c r="ACI111" s="17">
        <v>2</v>
      </c>
      <c r="ACJ111" s="17" t="s">
        <v>4743</v>
      </c>
      <c r="ACK111" s="14"/>
      <c r="ACL111" s="65"/>
      <c r="ACM111" s="17" t="s">
        <v>385</v>
      </c>
      <c r="ACN111" s="17" t="s">
        <v>385</v>
      </c>
      <c r="ACO111" s="17" t="s">
        <v>385</v>
      </c>
      <c r="ACP111" s="17" t="s">
        <v>145</v>
      </c>
      <c r="ACQ111" s="17" t="s">
        <v>4805</v>
      </c>
      <c r="ACR111" s="14"/>
      <c r="ACS111" s="17" t="s">
        <v>385</v>
      </c>
      <c r="ACT111" s="65"/>
      <c r="ACU111" s="12"/>
      <c r="ACV111" s="17" t="s">
        <v>955</v>
      </c>
      <c r="ACW111" s="17" t="s">
        <v>145</v>
      </c>
      <c r="ACX111" s="17" t="s">
        <v>145</v>
      </c>
      <c r="ACY111" s="17" t="s">
        <v>145</v>
      </c>
      <c r="ACZ111" s="17" t="s">
        <v>145</v>
      </c>
      <c r="ADA111" s="17" t="s">
        <v>145</v>
      </c>
      <c r="ADB111" s="17" t="s">
        <v>145</v>
      </c>
      <c r="ADC111" s="17" t="s">
        <v>145</v>
      </c>
      <c r="ADD111" s="17" t="s">
        <v>145</v>
      </c>
      <c r="ADE111" s="17" t="s">
        <v>145</v>
      </c>
      <c r="ADF111" s="17" t="s">
        <v>145</v>
      </c>
      <c r="ADG111" s="17" t="s">
        <v>145</v>
      </c>
      <c r="ADH111" s="17" t="s">
        <v>145</v>
      </c>
      <c r="ADI111" s="17" t="s">
        <v>385</v>
      </c>
      <c r="ADJ111" s="17" t="s">
        <v>386</v>
      </c>
      <c r="ADK111" s="17" t="s">
        <v>386</v>
      </c>
      <c r="ADL111" s="65"/>
      <c r="ADM111" s="28" t="s">
        <v>145</v>
      </c>
      <c r="ADN111" s="39" t="s">
        <v>145</v>
      </c>
      <c r="ADO111" s="17" t="s">
        <v>145</v>
      </c>
      <c r="ADP111" s="17" t="s">
        <v>145</v>
      </c>
      <c r="ADQ111" s="39" t="s">
        <v>145</v>
      </c>
      <c r="ADR111" s="65"/>
      <c r="ADS111" s="17" t="s">
        <v>386</v>
      </c>
      <c r="ADT111" s="17" t="s">
        <v>145</v>
      </c>
      <c r="ADU111" s="17" t="s">
        <v>386</v>
      </c>
      <c r="ADV111" s="17" t="s">
        <v>145</v>
      </c>
      <c r="ADW111" s="17" t="s">
        <v>386</v>
      </c>
      <c r="ADX111" s="17" t="s">
        <v>145</v>
      </c>
      <c r="ADY111" s="17" t="s">
        <v>386</v>
      </c>
      <c r="ADZ111" s="17" t="s">
        <v>145</v>
      </c>
      <c r="AEA111" s="17" t="s">
        <v>386</v>
      </c>
      <c r="AEB111" s="17" t="s">
        <v>145</v>
      </c>
      <c r="AEC111" s="17" t="s">
        <v>385</v>
      </c>
      <c r="AED111" s="65"/>
      <c r="AEE111" s="17" t="s">
        <v>385</v>
      </c>
      <c r="AEF111" s="17" t="s">
        <v>145</v>
      </c>
      <c r="AEG111" s="17" t="s">
        <v>385</v>
      </c>
      <c r="AEH111" s="17" t="s">
        <v>145</v>
      </c>
      <c r="AEI111" s="17" t="s">
        <v>385</v>
      </c>
      <c r="AEJ111" s="17" t="s">
        <v>145</v>
      </c>
      <c r="AEK111" s="17" t="s">
        <v>385</v>
      </c>
      <c r="AEL111" s="17" t="s">
        <v>145</v>
      </c>
      <c r="AEM111" s="17" t="s">
        <v>386</v>
      </c>
      <c r="AEN111" s="17" t="s">
        <v>145</v>
      </c>
      <c r="AEO111" s="17" t="s">
        <v>386</v>
      </c>
      <c r="AEP111" s="17" t="s">
        <v>145</v>
      </c>
      <c r="AEQ111" s="17" t="s">
        <v>385</v>
      </c>
      <c r="AER111" s="17" t="s">
        <v>145</v>
      </c>
      <c r="AES111" s="17" t="s">
        <v>386</v>
      </c>
      <c r="AET111" s="17" t="s">
        <v>145</v>
      </c>
      <c r="AEU111" s="17" t="s">
        <v>145</v>
      </c>
      <c r="AEV111" s="17" t="s">
        <v>145</v>
      </c>
      <c r="AEW111" s="17" t="s">
        <v>145</v>
      </c>
      <c r="AEX111" s="14"/>
      <c r="AEY111" s="17">
        <v>8</v>
      </c>
      <c r="AEZ111" s="17">
        <v>6</v>
      </c>
      <c r="AFA111" s="30">
        <v>0.66</v>
      </c>
      <c r="AFB111" s="30">
        <v>0.3</v>
      </c>
      <c r="AFC111" s="17">
        <v>400</v>
      </c>
      <c r="AFD111" s="65"/>
      <c r="AFE111" s="17" t="s">
        <v>385</v>
      </c>
      <c r="AFF111" s="17" t="s">
        <v>385</v>
      </c>
      <c r="AFG111" s="17" t="s">
        <v>386</v>
      </c>
      <c r="AFH111" s="17" t="s">
        <v>145</v>
      </c>
      <c r="AFI111" s="17">
        <v>4</v>
      </c>
      <c r="AFJ111" s="17">
        <v>6</v>
      </c>
      <c r="AFK111" s="14"/>
      <c r="AFL111" s="134" t="s">
        <v>145</v>
      </c>
      <c r="AFM111" s="14"/>
      <c r="AFN111" s="65"/>
      <c r="AFO111" s="17">
        <v>4</v>
      </c>
      <c r="AFP111" s="17">
        <v>4</v>
      </c>
      <c r="AFQ111" s="17">
        <v>4</v>
      </c>
      <c r="AFR111" s="65"/>
      <c r="AFS111" s="30">
        <v>0</v>
      </c>
      <c r="AFT111" s="30">
        <v>0</v>
      </c>
      <c r="AFU111" s="30">
        <v>0</v>
      </c>
      <c r="AFV111" s="14"/>
      <c r="AFW111" s="65"/>
      <c r="AFX111" s="30">
        <v>1</v>
      </c>
      <c r="AFY111" s="30">
        <v>1</v>
      </c>
      <c r="AFZ111" s="30">
        <v>1</v>
      </c>
      <c r="AGA111" s="65"/>
      <c r="AGB111" s="30">
        <v>1</v>
      </c>
      <c r="AGC111" s="30">
        <v>1</v>
      </c>
      <c r="AGD111" s="30">
        <v>1</v>
      </c>
      <c r="AGE111" s="65"/>
      <c r="AGF111" s="30">
        <v>0</v>
      </c>
      <c r="AGG111" s="30">
        <v>0</v>
      </c>
      <c r="AGH111" s="30">
        <v>0</v>
      </c>
      <c r="AGI111" s="65"/>
      <c r="AGJ111" s="30">
        <v>0.76800000000000002</v>
      </c>
      <c r="AGK111" s="30">
        <v>0.7409</v>
      </c>
      <c r="AGL111" s="30">
        <v>0.70810000000000006</v>
      </c>
      <c r="AGM111" s="65"/>
      <c r="AGN111" s="30">
        <v>0</v>
      </c>
      <c r="AGO111" s="30">
        <v>0</v>
      </c>
      <c r="AGP111" s="30">
        <v>0</v>
      </c>
      <c r="AGQ111" s="14"/>
      <c r="AGR111" s="65"/>
      <c r="AGS111" s="30">
        <v>0.22589999999999999</v>
      </c>
      <c r="AGT111" s="30">
        <v>0.17660000000000001</v>
      </c>
      <c r="AGU111" s="30">
        <v>0.1981</v>
      </c>
      <c r="AGV111" s="65"/>
      <c r="AGW111" s="30">
        <v>0.28100000000000003</v>
      </c>
      <c r="AGX111" s="30">
        <v>0.25900000000000001</v>
      </c>
      <c r="AGY111" s="30">
        <v>0.28199999999999997</v>
      </c>
      <c r="AGZ111" s="65"/>
      <c r="AHA111" s="30">
        <v>4.0399999999999998E-2</v>
      </c>
      <c r="AHB111" s="30">
        <v>3.5200000000000002E-2</v>
      </c>
      <c r="AHC111" s="30">
        <v>3.2800000000000003E-2</v>
      </c>
      <c r="AHD111" s="65"/>
      <c r="AHE111" s="30">
        <v>6.0100000000000001E-2</v>
      </c>
      <c r="AHF111" s="30">
        <v>8.1299999999999997E-2</v>
      </c>
      <c r="AHG111" s="30">
        <v>4.6899999999999997E-2</v>
      </c>
      <c r="AHH111" s="65"/>
      <c r="AHI111" s="30">
        <v>0.39589999999999997</v>
      </c>
      <c r="AHJ111" s="30">
        <v>0.37369999999999998</v>
      </c>
      <c r="AHK111" s="30">
        <v>0.37859999999999999</v>
      </c>
      <c r="AHL111" s="65"/>
      <c r="AHM111" s="30">
        <v>1.83E-2</v>
      </c>
      <c r="AHN111" s="30">
        <v>2.1700000000000001E-2</v>
      </c>
      <c r="AHO111" s="30">
        <v>1.95E-2</v>
      </c>
      <c r="AHP111" s="14"/>
      <c r="AHQ111" s="65"/>
      <c r="AHR111" s="30">
        <v>7.0800000000000002E-2</v>
      </c>
      <c r="AHS111" s="30">
        <v>7.3700000000000002E-2</v>
      </c>
      <c r="AHT111" s="30">
        <v>4.7899999999999998E-2</v>
      </c>
      <c r="AHU111" s="65"/>
      <c r="AHV111" s="30">
        <v>0.126</v>
      </c>
      <c r="AHW111" s="30">
        <v>0.13880000000000001</v>
      </c>
      <c r="AHX111" s="30">
        <v>0.1298</v>
      </c>
      <c r="AHY111" s="65"/>
      <c r="AHZ111" s="30">
        <v>3.7999999999999999E-2</v>
      </c>
      <c r="AIA111" s="30">
        <v>3.1E-2</v>
      </c>
      <c r="AIB111" s="30">
        <v>3.1E-2</v>
      </c>
      <c r="AIC111" s="65"/>
      <c r="AID111" s="30">
        <v>1.0281</v>
      </c>
      <c r="AIE111" s="30">
        <v>0.9637</v>
      </c>
      <c r="AIF111" s="30">
        <v>0.96299999999999997</v>
      </c>
      <c r="AIG111" s="65"/>
      <c r="AIH111" s="30">
        <v>0.17069999999999999</v>
      </c>
      <c r="AII111" s="30">
        <v>0.20219999999999999</v>
      </c>
      <c r="AIJ111" s="30">
        <v>0.2475</v>
      </c>
      <c r="AIK111" s="65"/>
      <c r="AIL111" s="30">
        <v>0.34850000000000003</v>
      </c>
      <c r="AIM111" s="30">
        <v>0.32840000000000003</v>
      </c>
      <c r="AIN111" s="30">
        <v>0.33360000000000001</v>
      </c>
      <c r="AIO111" s="65"/>
      <c r="AIP111" s="30">
        <v>0</v>
      </c>
      <c r="AIQ111" s="30">
        <v>0</v>
      </c>
      <c r="AIR111" s="30">
        <v>0</v>
      </c>
      <c r="AIS111" s="14"/>
      <c r="AIT111" s="30">
        <v>0.27</v>
      </c>
      <c r="AIU111" s="30">
        <v>0.27</v>
      </c>
      <c r="AIV111" s="14"/>
      <c r="AIW111" s="134" t="s">
        <v>145</v>
      </c>
      <c r="AIX111" s="65"/>
      <c r="AIY111" s="12">
        <v>2</v>
      </c>
      <c r="AIZ111" s="17" t="s">
        <v>145</v>
      </c>
      <c r="AJA111" s="17" t="s">
        <v>955</v>
      </c>
      <c r="AJB111" s="17" t="s">
        <v>145</v>
      </c>
      <c r="AJC111" s="17" t="s">
        <v>145</v>
      </c>
      <c r="AJD111" s="65"/>
      <c r="AJE111" s="12">
        <v>1</v>
      </c>
      <c r="AJF111" s="17" t="s">
        <v>955</v>
      </c>
      <c r="AJG111" s="17" t="s">
        <v>145</v>
      </c>
      <c r="AJH111" s="17" t="s">
        <v>145</v>
      </c>
      <c r="AJI111" s="65"/>
      <c r="AJJ111" s="17" t="s">
        <v>385</v>
      </c>
      <c r="AJK111" s="17" t="s">
        <v>386</v>
      </c>
      <c r="AJL111" s="17" t="s">
        <v>386</v>
      </c>
      <c r="AJM111" s="17" t="s">
        <v>386</v>
      </c>
      <c r="AJN111" s="17" t="s">
        <v>385</v>
      </c>
      <c r="AJO111" s="17" t="s">
        <v>386</v>
      </c>
      <c r="AJP111" s="17" t="s">
        <v>386</v>
      </c>
      <c r="AJQ111" s="17" t="s">
        <v>145</v>
      </c>
      <c r="AJR111" s="65"/>
      <c r="AJS111" s="17">
        <v>0</v>
      </c>
      <c r="AJT111" s="17">
        <v>0</v>
      </c>
      <c r="AJU111" s="17">
        <v>0</v>
      </c>
      <c r="AJV111" s="17">
        <v>0</v>
      </c>
      <c r="AJW111" s="17">
        <v>0</v>
      </c>
      <c r="AJX111" s="17">
        <v>0</v>
      </c>
      <c r="AJY111" s="17">
        <v>0</v>
      </c>
      <c r="AJZ111" s="17" t="s">
        <v>145</v>
      </c>
      <c r="AKA111" s="17" t="s">
        <v>385</v>
      </c>
      <c r="AKB111" s="65"/>
      <c r="AKC111" s="17" t="s">
        <v>385</v>
      </c>
      <c r="AKD111" s="17" t="s">
        <v>386</v>
      </c>
      <c r="AKE111" s="17" t="s">
        <v>386</v>
      </c>
      <c r="AKF111" s="17" t="s">
        <v>385</v>
      </c>
      <c r="AKG111" s="65"/>
      <c r="AKH111" s="17" t="s">
        <v>385</v>
      </c>
      <c r="AKI111" s="17" t="s">
        <v>385</v>
      </c>
      <c r="AKJ111" s="17" t="s">
        <v>385</v>
      </c>
      <c r="AKK111" s="17" t="s">
        <v>385</v>
      </c>
      <c r="AKL111" s="17" t="s">
        <v>385</v>
      </c>
      <c r="AKM111" s="65"/>
      <c r="AKN111" s="17" t="s">
        <v>385</v>
      </c>
      <c r="AKO111" s="17" t="s">
        <v>385</v>
      </c>
      <c r="AKP111" s="17" t="s">
        <v>385</v>
      </c>
      <c r="AKQ111" s="17" t="s">
        <v>385</v>
      </c>
      <c r="AKR111" s="65"/>
      <c r="AKS111" s="12">
        <v>4</v>
      </c>
      <c r="AKT111" s="17" t="s">
        <v>145</v>
      </c>
      <c r="AKU111" s="17" t="s">
        <v>145</v>
      </c>
      <c r="AKV111" s="17" t="s">
        <v>145</v>
      </c>
      <c r="AKW111" s="17" t="s">
        <v>145</v>
      </c>
      <c r="AKX111" s="17" t="s">
        <v>145</v>
      </c>
      <c r="AKY111" s="17" t="s">
        <v>145</v>
      </c>
      <c r="AKZ111" s="17" t="s">
        <v>145</v>
      </c>
      <c r="ALA111" s="17" t="s">
        <v>955</v>
      </c>
      <c r="ALB111" s="65"/>
      <c r="ALC111" s="17" t="s">
        <v>385</v>
      </c>
      <c r="ALD111" s="17" t="s">
        <v>385</v>
      </c>
      <c r="ALE111" s="17" t="s">
        <v>385</v>
      </c>
      <c r="ALF111" s="17" t="s">
        <v>385</v>
      </c>
      <c r="ALG111" s="65"/>
      <c r="ALH111" s="17" t="s">
        <v>385</v>
      </c>
      <c r="ALI111" s="17" t="s">
        <v>386</v>
      </c>
      <c r="ALJ111" s="17" t="s">
        <v>385</v>
      </c>
      <c r="ALK111" s="17" t="s">
        <v>385</v>
      </c>
      <c r="ALL111" s="17" t="s">
        <v>386</v>
      </c>
      <c r="ALM111" s="17" t="s">
        <v>386</v>
      </c>
      <c r="ALN111" s="17" t="s">
        <v>385</v>
      </c>
      <c r="ALO111" s="65"/>
      <c r="ALP111" s="17" t="s">
        <v>385</v>
      </c>
      <c r="ALQ111" s="17" t="s">
        <v>386</v>
      </c>
      <c r="ALR111" s="17" t="s">
        <v>386</v>
      </c>
      <c r="ALS111" s="17" t="s">
        <v>385</v>
      </c>
      <c r="ALT111" s="65"/>
      <c r="ALU111" s="17" t="s">
        <v>385</v>
      </c>
      <c r="ALV111" s="17" t="s">
        <v>385</v>
      </c>
      <c r="ALW111" s="17" t="s">
        <v>385</v>
      </c>
      <c r="ALX111" s="65"/>
      <c r="ALY111" s="17" t="s">
        <v>386</v>
      </c>
      <c r="ALZ111" s="17" t="s">
        <v>385</v>
      </c>
      <c r="AMA111" s="17" t="s">
        <v>385</v>
      </c>
      <c r="AMB111" s="17" t="s">
        <v>386</v>
      </c>
    </row>
    <row r="112" spans="1:1016" ht="409.5">
      <c r="A112" s="194" t="s">
        <v>109</v>
      </c>
      <c r="B112" s="113"/>
      <c r="C112" s="7" t="s">
        <v>152</v>
      </c>
      <c r="D112" s="114" t="s">
        <v>259</v>
      </c>
      <c r="E112" s="109" t="s">
        <v>385</v>
      </c>
      <c r="F112" s="6" t="s">
        <v>386</v>
      </c>
      <c r="G112" s="147" t="s">
        <v>145</v>
      </c>
      <c r="H112" s="109" t="s">
        <v>385</v>
      </c>
      <c r="I112" s="6" t="s">
        <v>404</v>
      </c>
      <c r="J112" s="109" t="s">
        <v>385</v>
      </c>
      <c r="K112" s="109" t="s">
        <v>386</v>
      </c>
      <c r="L112" s="109" t="s">
        <v>386</v>
      </c>
      <c r="M112" s="115"/>
      <c r="N112" s="109" t="s">
        <v>385</v>
      </c>
      <c r="O112" s="109" t="s">
        <v>385</v>
      </c>
      <c r="P112" s="109" t="s">
        <v>385</v>
      </c>
      <c r="Q112" s="109" t="s">
        <v>385</v>
      </c>
      <c r="R112" s="109" t="s">
        <v>385</v>
      </c>
      <c r="S112" s="109" t="s">
        <v>385</v>
      </c>
      <c r="T112" s="109" t="s">
        <v>385</v>
      </c>
      <c r="U112" s="109" t="s">
        <v>385</v>
      </c>
      <c r="V112" s="109" t="s">
        <v>385</v>
      </c>
      <c r="W112" s="115"/>
      <c r="X112" s="168">
        <v>12</v>
      </c>
      <c r="Y112" s="168">
        <v>6</v>
      </c>
      <c r="Z112" s="168">
        <v>1</v>
      </c>
      <c r="AA112" s="169">
        <v>5</v>
      </c>
      <c r="AB112" s="115"/>
      <c r="AC112" s="109" t="s">
        <v>386</v>
      </c>
      <c r="AD112" s="109" t="s">
        <v>386</v>
      </c>
      <c r="AE112" s="6" t="s">
        <v>385</v>
      </c>
      <c r="AF112" s="6" t="s">
        <v>386</v>
      </c>
      <c r="AG112" s="111">
        <v>1</v>
      </c>
      <c r="AH112" s="115"/>
      <c r="AI112" s="168">
        <v>5</v>
      </c>
      <c r="AJ112" s="168">
        <v>0</v>
      </c>
      <c r="AK112" s="168">
        <v>0</v>
      </c>
      <c r="AL112" s="170">
        <v>5</v>
      </c>
      <c r="AM112" s="115"/>
      <c r="AN112" s="168">
        <v>17</v>
      </c>
      <c r="AO112" s="168">
        <v>5</v>
      </c>
      <c r="AP112" s="168">
        <v>0</v>
      </c>
      <c r="AQ112" s="169">
        <v>12</v>
      </c>
      <c r="AR112" s="115"/>
      <c r="AS112" s="109" t="s">
        <v>145</v>
      </c>
      <c r="AT112" s="109" t="s">
        <v>145</v>
      </c>
      <c r="AU112" s="109" t="s">
        <v>145</v>
      </c>
      <c r="AV112" s="109" t="s">
        <v>145</v>
      </c>
      <c r="AW112" s="115"/>
      <c r="AX112" s="6" t="s">
        <v>385</v>
      </c>
      <c r="AY112" s="6" t="s">
        <v>385</v>
      </c>
      <c r="AZ112" s="6" t="s">
        <v>385</v>
      </c>
      <c r="BA112" s="6" t="s">
        <v>385</v>
      </c>
      <c r="BB112" s="6" t="s">
        <v>385</v>
      </c>
      <c r="BC112" s="6" t="s">
        <v>544</v>
      </c>
      <c r="BD112" s="6">
        <v>3</v>
      </c>
      <c r="BE112" s="113"/>
      <c r="BF112" s="7" t="s">
        <v>601</v>
      </c>
      <c r="BG112" s="6" t="s">
        <v>696</v>
      </c>
      <c r="BH112" s="115"/>
      <c r="BI112" s="109" t="s">
        <v>386</v>
      </c>
      <c r="BJ112" s="109" t="s">
        <v>386</v>
      </c>
      <c r="BK112" s="109" t="s">
        <v>385</v>
      </c>
      <c r="BL112" s="109" t="s">
        <v>385</v>
      </c>
      <c r="BM112" s="109" t="s">
        <v>385</v>
      </c>
      <c r="BN112" s="109" t="s">
        <v>385</v>
      </c>
      <c r="BO112" s="109" t="s">
        <v>385</v>
      </c>
      <c r="BP112" s="6" t="s">
        <v>807</v>
      </c>
      <c r="BQ112" s="109" t="s">
        <v>386</v>
      </c>
      <c r="BR112" s="111" t="s">
        <v>145</v>
      </c>
      <c r="BS112" s="109" t="s">
        <v>876</v>
      </c>
      <c r="BT112" s="6" t="s">
        <v>385</v>
      </c>
      <c r="BU112" s="109" t="s">
        <v>386</v>
      </c>
      <c r="BV112" s="6" t="s">
        <v>385</v>
      </c>
      <c r="BW112" s="116">
        <v>1</v>
      </c>
      <c r="BX112" s="115"/>
      <c r="BY112" s="112">
        <v>3</v>
      </c>
      <c r="BZ112" s="109" t="s">
        <v>145</v>
      </c>
      <c r="CA112" s="109" t="s">
        <v>145</v>
      </c>
      <c r="CB112" s="109" t="s">
        <v>955</v>
      </c>
      <c r="CC112" s="109" t="s">
        <v>145</v>
      </c>
      <c r="CD112" s="111" t="s">
        <v>145</v>
      </c>
      <c r="CE112" s="115"/>
      <c r="CF112" s="112" t="s">
        <v>964</v>
      </c>
      <c r="CG112" s="109" t="s">
        <v>955</v>
      </c>
      <c r="CH112" s="109" t="s">
        <v>955</v>
      </c>
      <c r="CI112" s="109" t="s">
        <v>955</v>
      </c>
      <c r="CJ112" s="109" t="s">
        <v>145</v>
      </c>
      <c r="CK112" s="120"/>
      <c r="CL112" s="108" t="s">
        <v>980</v>
      </c>
      <c r="CM112" s="121"/>
      <c r="CN112" s="143"/>
      <c r="CO112" s="106" t="s">
        <v>385</v>
      </c>
      <c r="CP112" s="109" t="s">
        <v>145</v>
      </c>
      <c r="CQ112" s="109" t="s">
        <v>145</v>
      </c>
      <c r="CR112" s="109" t="s">
        <v>145</v>
      </c>
      <c r="CS112" s="109" t="s">
        <v>145</v>
      </c>
      <c r="CT112" s="109" t="s">
        <v>145</v>
      </c>
      <c r="CU112" s="109" t="s">
        <v>145</v>
      </c>
      <c r="CV112" s="109" t="s">
        <v>145</v>
      </c>
      <c r="CW112" s="110"/>
      <c r="CX112" s="106" t="s">
        <v>385</v>
      </c>
      <c r="CY112" s="109" t="s">
        <v>145</v>
      </c>
      <c r="CZ112" s="109" t="s">
        <v>145</v>
      </c>
      <c r="DA112" s="109" t="s">
        <v>145</v>
      </c>
      <c r="DB112" s="109" t="s">
        <v>145</v>
      </c>
      <c r="DC112" s="110"/>
      <c r="DD112" s="149">
        <v>0.08</v>
      </c>
      <c r="DE112" s="149">
        <v>0.08</v>
      </c>
      <c r="DF112" s="149">
        <v>0.08</v>
      </c>
      <c r="DG112" s="110"/>
      <c r="DH112" s="149" t="s">
        <v>145</v>
      </c>
      <c r="DI112" s="149" t="s">
        <v>145</v>
      </c>
      <c r="DJ112" s="149" t="s">
        <v>145</v>
      </c>
      <c r="DK112" s="110"/>
      <c r="DL112" s="171">
        <v>9.7900000000000001E-2</v>
      </c>
      <c r="DM112" s="171">
        <v>0.10160000000000001</v>
      </c>
      <c r="DN112" s="171">
        <v>0.11370000000000001</v>
      </c>
      <c r="DO112" s="110"/>
      <c r="DP112" s="156" t="s">
        <v>145</v>
      </c>
      <c r="DQ112" s="156" t="s">
        <v>145</v>
      </c>
      <c r="DR112" s="156" t="s">
        <v>145</v>
      </c>
      <c r="DS112" s="110"/>
      <c r="DT112" s="156" t="s">
        <v>145</v>
      </c>
      <c r="DU112" s="156" t="s">
        <v>145</v>
      </c>
      <c r="DV112" s="156" t="s">
        <v>145</v>
      </c>
      <c r="DW112" s="110"/>
      <c r="DX112" s="112">
        <v>1</v>
      </c>
      <c r="DY112" s="109" t="s">
        <v>955</v>
      </c>
      <c r="DZ112" s="109" t="s">
        <v>145</v>
      </c>
      <c r="EA112" s="109" t="s">
        <v>145</v>
      </c>
      <c r="EB112" s="109" t="s">
        <v>145</v>
      </c>
      <c r="EC112" s="122" t="s">
        <v>386</v>
      </c>
      <c r="ED112" s="109" t="s">
        <v>145</v>
      </c>
      <c r="EE112" s="106" t="s">
        <v>385</v>
      </c>
      <c r="EF112" s="121"/>
      <c r="EG112" s="106" t="s">
        <v>386</v>
      </c>
      <c r="EH112" s="109" t="s">
        <v>145</v>
      </c>
      <c r="EI112" s="106">
        <v>2015</v>
      </c>
      <c r="EJ112" s="121"/>
      <c r="EK112" s="110"/>
      <c r="EL112" s="109" t="s">
        <v>145</v>
      </c>
      <c r="EM112" s="109" t="s">
        <v>145</v>
      </c>
      <c r="EN112" s="109" t="s">
        <v>145</v>
      </c>
      <c r="EO112" s="109" t="s">
        <v>145</v>
      </c>
      <c r="EP112" s="110"/>
      <c r="EQ112" s="112" t="s">
        <v>145</v>
      </c>
      <c r="ER112" s="109" t="s">
        <v>145</v>
      </c>
      <c r="ES112" s="109" t="s">
        <v>145</v>
      </c>
      <c r="ET112" s="109" t="s">
        <v>145</v>
      </c>
      <c r="EU112" s="109" t="s">
        <v>145</v>
      </c>
      <c r="EV112" s="109" t="s">
        <v>145</v>
      </c>
      <c r="EW112" s="123"/>
      <c r="EX112" s="110"/>
      <c r="EY112" s="112" t="s">
        <v>145</v>
      </c>
      <c r="EZ112" s="109" t="s">
        <v>145</v>
      </c>
      <c r="FA112" s="109" t="s">
        <v>145</v>
      </c>
      <c r="FB112" s="109" t="s">
        <v>145</v>
      </c>
      <c r="FC112" s="109" t="s">
        <v>145</v>
      </c>
      <c r="FD112" s="110"/>
      <c r="FE112" s="112" t="s">
        <v>145</v>
      </c>
      <c r="FF112" s="109" t="s">
        <v>145</v>
      </c>
      <c r="FG112" s="109" t="s">
        <v>145</v>
      </c>
      <c r="FH112" s="109" t="s">
        <v>145</v>
      </c>
      <c r="FI112" s="110"/>
      <c r="FJ112" s="112" t="s">
        <v>145</v>
      </c>
      <c r="FK112" s="109" t="s">
        <v>145</v>
      </c>
      <c r="FL112" s="109" t="s">
        <v>145</v>
      </c>
      <c r="FM112" s="109" t="s">
        <v>145</v>
      </c>
      <c r="FN112" s="109" t="s">
        <v>145</v>
      </c>
      <c r="FO112" s="109" t="s">
        <v>145</v>
      </c>
      <c r="FP112" s="109" t="s">
        <v>145</v>
      </c>
      <c r="FQ112" s="110"/>
      <c r="FR112" s="158" t="s">
        <v>145</v>
      </c>
      <c r="FS112" s="158" t="s">
        <v>145</v>
      </c>
      <c r="FT112" s="158" t="s">
        <v>145</v>
      </c>
      <c r="FU112" s="121"/>
      <c r="FV112" s="110"/>
      <c r="FW112" s="109" t="s">
        <v>145</v>
      </c>
      <c r="FX112" s="149" t="s">
        <v>145</v>
      </c>
      <c r="FY112" s="149" t="s">
        <v>145</v>
      </c>
      <c r="FZ112" s="109" t="s">
        <v>145</v>
      </c>
      <c r="GA112" s="149" t="s">
        <v>145</v>
      </c>
      <c r="GB112" s="149" t="s">
        <v>145</v>
      </c>
      <c r="GC112" s="109" t="s">
        <v>385</v>
      </c>
      <c r="GD112" s="149">
        <v>0.08</v>
      </c>
      <c r="GE112" s="149" t="s">
        <v>145</v>
      </c>
      <c r="GF112" s="109" t="s">
        <v>145</v>
      </c>
      <c r="GG112" s="149" t="s">
        <v>145</v>
      </c>
      <c r="GH112" s="149" t="s">
        <v>145</v>
      </c>
      <c r="GI112" s="109" t="s">
        <v>145</v>
      </c>
      <c r="GJ112" s="149" t="s">
        <v>145</v>
      </c>
      <c r="GK112" s="149" t="s">
        <v>145</v>
      </c>
      <c r="GL112" s="109" t="s">
        <v>145</v>
      </c>
      <c r="GM112" s="110"/>
      <c r="GN112" s="106" t="s">
        <v>386</v>
      </c>
      <c r="GO112" s="111" t="s">
        <v>145</v>
      </c>
      <c r="GP112" s="106" t="s">
        <v>386</v>
      </c>
      <c r="GQ112" s="111" t="s">
        <v>145</v>
      </c>
      <c r="GR112" s="106" t="s">
        <v>386</v>
      </c>
      <c r="GS112" s="111" t="s">
        <v>145</v>
      </c>
      <c r="GT112" s="110"/>
      <c r="GU112" s="106" t="s">
        <v>386</v>
      </c>
      <c r="GV112" s="111" t="s">
        <v>145</v>
      </c>
      <c r="GW112" s="106" t="s">
        <v>386</v>
      </c>
      <c r="GX112" s="111" t="s">
        <v>145</v>
      </c>
      <c r="GY112" s="106" t="s">
        <v>386</v>
      </c>
      <c r="GZ112" s="111" t="s">
        <v>145</v>
      </c>
      <c r="HA112" s="106" t="s">
        <v>385</v>
      </c>
      <c r="HB112" s="106" t="s">
        <v>1482</v>
      </c>
      <c r="HC112" s="106" t="s">
        <v>1486</v>
      </c>
      <c r="HD112" s="110"/>
      <c r="HE112" s="106" t="s">
        <v>385</v>
      </c>
      <c r="HF112" s="109" t="s">
        <v>145</v>
      </c>
      <c r="HG112" s="106" t="s">
        <v>385</v>
      </c>
      <c r="HH112" s="109" t="s">
        <v>145</v>
      </c>
      <c r="HI112" s="106" t="s">
        <v>385</v>
      </c>
      <c r="HJ112" s="109" t="s">
        <v>145</v>
      </c>
      <c r="HK112" s="106" t="s">
        <v>386</v>
      </c>
      <c r="HL112" s="106" t="s">
        <v>1584</v>
      </c>
      <c r="HM112" s="106" t="s">
        <v>385</v>
      </c>
      <c r="HN112" s="109" t="s">
        <v>145</v>
      </c>
      <c r="HO112" s="120"/>
      <c r="HP112" s="108" t="s">
        <v>1642</v>
      </c>
      <c r="HQ112" s="110"/>
      <c r="HR112" s="112">
        <v>2</v>
      </c>
      <c r="HS112" s="109" t="s">
        <v>145</v>
      </c>
      <c r="HT112" s="109" t="s">
        <v>955</v>
      </c>
      <c r="HU112" s="109" t="s">
        <v>145</v>
      </c>
      <c r="HV112" s="109" t="s">
        <v>145</v>
      </c>
      <c r="HW112" s="110"/>
      <c r="HX112" s="112">
        <v>2</v>
      </c>
      <c r="HY112" s="109" t="s">
        <v>145</v>
      </c>
      <c r="HZ112" s="109" t="s">
        <v>955</v>
      </c>
      <c r="IA112" s="109" t="s">
        <v>145</v>
      </c>
      <c r="IB112" s="109" t="s">
        <v>145</v>
      </c>
      <c r="IC112" s="110"/>
      <c r="ID112" s="112">
        <v>3</v>
      </c>
      <c r="IE112" s="109" t="s">
        <v>145</v>
      </c>
      <c r="IF112" s="109" t="s">
        <v>145</v>
      </c>
      <c r="IG112" s="109" t="s">
        <v>955</v>
      </c>
      <c r="IH112" s="109" t="s">
        <v>145</v>
      </c>
      <c r="II112" s="110"/>
      <c r="IJ112" s="112">
        <v>3</v>
      </c>
      <c r="IK112" s="109" t="s">
        <v>145</v>
      </c>
      <c r="IL112" s="109" t="s">
        <v>145</v>
      </c>
      <c r="IM112" s="109" t="s">
        <v>955</v>
      </c>
      <c r="IN112" s="109" t="s">
        <v>145</v>
      </c>
      <c r="IO112" s="110"/>
      <c r="IP112" s="112">
        <v>3</v>
      </c>
      <c r="IQ112" s="109" t="s">
        <v>145</v>
      </c>
      <c r="IR112" s="109" t="s">
        <v>145</v>
      </c>
      <c r="IS112" s="109" t="s">
        <v>955</v>
      </c>
      <c r="IT112" s="166">
        <v>0.25</v>
      </c>
      <c r="IU112" s="109" t="s">
        <v>145</v>
      </c>
      <c r="IV112" s="110"/>
      <c r="IW112" s="112">
        <v>1</v>
      </c>
      <c r="IX112" s="109" t="s">
        <v>955</v>
      </c>
      <c r="IY112" s="109" t="s">
        <v>145</v>
      </c>
      <c r="IZ112" s="109" t="s">
        <v>145</v>
      </c>
      <c r="JA112" s="121"/>
      <c r="JB112" s="108" t="s">
        <v>1763</v>
      </c>
      <c r="JC112" s="121"/>
      <c r="JD112" s="109" t="s">
        <v>385</v>
      </c>
      <c r="JE112" s="110"/>
      <c r="JF112" s="109" t="s">
        <v>385</v>
      </c>
      <c r="JG112" s="109" t="s">
        <v>385</v>
      </c>
      <c r="JH112" s="109" t="s">
        <v>385</v>
      </c>
      <c r="JI112" s="109" t="s">
        <v>385</v>
      </c>
      <c r="JJ112" s="109" t="s">
        <v>385</v>
      </c>
      <c r="JK112" s="110"/>
      <c r="JL112" s="109" t="s">
        <v>385</v>
      </c>
      <c r="JM112" s="109" t="s">
        <v>385</v>
      </c>
      <c r="JN112" s="109" t="s">
        <v>385</v>
      </c>
      <c r="JO112" s="109" t="s">
        <v>385</v>
      </c>
      <c r="JP112" s="121"/>
      <c r="JQ112" s="109" t="s">
        <v>385</v>
      </c>
      <c r="JR112" s="106" t="s">
        <v>386</v>
      </c>
      <c r="JS112" s="121"/>
      <c r="JT112" s="109" t="s">
        <v>385</v>
      </c>
      <c r="JU112" s="110"/>
      <c r="JV112" s="109" t="s">
        <v>385</v>
      </c>
      <c r="JW112" s="109" t="s">
        <v>385</v>
      </c>
      <c r="JX112" s="109" t="s">
        <v>385</v>
      </c>
      <c r="JY112" s="109" t="s">
        <v>386</v>
      </c>
      <c r="JZ112" s="109" t="s">
        <v>385</v>
      </c>
      <c r="KA112" s="109" t="s">
        <v>385</v>
      </c>
      <c r="KB112" s="121"/>
      <c r="KC112" s="110"/>
      <c r="KD112" s="112">
        <v>2</v>
      </c>
      <c r="KE112" s="109" t="s">
        <v>145</v>
      </c>
      <c r="KF112" s="109" t="s">
        <v>955</v>
      </c>
      <c r="KG112" s="109" t="s">
        <v>145</v>
      </c>
      <c r="KH112" s="110"/>
      <c r="KI112" s="109" t="s">
        <v>386</v>
      </c>
      <c r="KJ112" s="109" t="s">
        <v>385</v>
      </c>
      <c r="KK112" s="109" t="s">
        <v>385</v>
      </c>
      <c r="KL112" s="109" t="s">
        <v>145</v>
      </c>
      <c r="KM112" s="109" t="s">
        <v>145</v>
      </c>
      <c r="KN112" s="110"/>
      <c r="KO112" s="109" t="s">
        <v>385</v>
      </c>
      <c r="KP112" s="109" t="s">
        <v>385</v>
      </c>
      <c r="KQ112" s="110"/>
      <c r="KR112" s="106">
        <v>218</v>
      </c>
      <c r="KS112" s="106">
        <v>1</v>
      </c>
      <c r="KT112" s="110"/>
      <c r="KU112" s="112">
        <v>1</v>
      </c>
      <c r="KV112" s="109" t="s">
        <v>955</v>
      </c>
      <c r="KW112" s="109" t="s">
        <v>145</v>
      </c>
      <c r="KX112" s="109" t="s">
        <v>145</v>
      </c>
      <c r="KY112" s="109">
        <v>7</v>
      </c>
      <c r="KZ112" s="121"/>
      <c r="LA112" s="108" t="s">
        <v>1956</v>
      </c>
      <c r="LB112" s="110"/>
      <c r="LC112" s="109" t="s">
        <v>2043</v>
      </c>
      <c r="LD112" s="112" t="s">
        <v>145</v>
      </c>
      <c r="LE112" s="109" t="s">
        <v>2044</v>
      </c>
      <c r="LF112" s="112" t="s">
        <v>145</v>
      </c>
      <c r="LG112" s="109" t="s">
        <v>2052</v>
      </c>
      <c r="LH112" s="112" t="s">
        <v>145</v>
      </c>
      <c r="LI112" s="109" t="s">
        <v>2044</v>
      </c>
      <c r="LJ112" s="112" t="s">
        <v>145</v>
      </c>
      <c r="LK112" s="109" t="s">
        <v>2044</v>
      </c>
      <c r="LL112" s="112" t="s">
        <v>145</v>
      </c>
      <c r="LM112" s="109" t="s">
        <v>2044</v>
      </c>
      <c r="LN112" s="112" t="s">
        <v>145</v>
      </c>
      <c r="LO112" s="109" t="s">
        <v>2043</v>
      </c>
      <c r="LP112" s="112" t="s">
        <v>145</v>
      </c>
      <c r="LQ112" s="109" t="s">
        <v>2052</v>
      </c>
      <c r="LR112" s="112" t="s">
        <v>145</v>
      </c>
      <c r="LS112" s="109" t="s">
        <v>2043</v>
      </c>
      <c r="LT112" s="112" t="s">
        <v>145</v>
      </c>
      <c r="LU112" s="109" t="s">
        <v>2043</v>
      </c>
      <c r="LV112" s="112" t="s">
        <v>145</v>
      </c>
      <c r="LW112" s="109" t="s">
        <v>2043</v>
      </c>
      <c r="LX112" s="112" t="s">
        <v>145</v>
      </c>
      <c r="LY112" s="109" t="s">
        <v>385</v>
      </c>
      <c r="LZ112" s="106" t="s">
        <v>2077</v>
      </c>
      <c r="MA112" s="110"/>
      <c r="MB112" s="109" t="s">
        <v>385</v>
      </c>
      <c r="MC112" s="109" t="s">
        <v>385</v>
      </c>
      <c r="MD112" s="110"/>
      <c r="ME112" s="109" t="s">
        <v>385</v>
      </c>
      <c r="MF112" s="109" t="s">
        <v>385</v>
      </c>
      <c r="MG112" s="109" t="s">
        <v>385</v>
      </c>
      <c r="MH112" s="109" t="s">
        <v>385</v>
      </c>
      <c r="MI112" s="110"/>
      <c r="MJ112" s="109" t="s">
        <v>385</v>
      </c>
      <c r="MK112" s="109" t="s">
        <v>385</v>
      </c>
      <c r="ML112" s="109" t="s">
        <v>385</v>
      </c>
      <c r="MM112" s="109" t="s">
        <v>385</v>
      </c>
      <c r="MN112" s="109" t="s">
        <v>385</v>
      </c>
      <c r="MO112" s="111">
        <v>0.1</v>
      </c>
      <c r="MP112" s="110"/>
      <c r="MQ112" s="112">
        <v>5</v>
      </c>
      <c r="MR112" s="109" t="s">
        <v>145</v>
      </c>
      <c r="MS112" s="109" t="s">
        <v>145</v>
      </c>
      <c r="MT112" s="109" t="s">
        <v>145</v>
      </c>
      <c r="MU112" s="109" t="s">
        <v>145</v>
      </c>
      <c r="MV112" s="109" t="s">
        <v>145</v>
      </c>
      <c r="MW112" s="109" t="s">
        <v>145</v>
      </c>
      <c r="MX112" s="109" t="s">
        <v>145</v>
      </c>
      <c r="MY112" s="109" t="s">
        <v>145</v>
      </c>
      <c r="MZ112" s="109" t="s">
        <v>145</v>
      </c>
      <c r="NA112" s="106" t="s">
        <v>2206</v>
      </c>
      <c r="NB112" s="121"/>
      <c r="NC112" s="108" t="s">
        <v>2267</v>
      </c>
      <c r="ND112" s="121"/>
      <c r="NE112" s="109" t="s">
        <v>385</v>
      </c>
      <c r="NF112" s="111">
        <v>0.25</v>
      </c>
      <c r="NG112" s="109" t="s">
        <v>386</v>
      </c>
      <c r="NH112" s="109" t="s">
        <v>385</v>
      </c>
      <c r="NI112" s="109" t="s">
        <v>145</v>
      </c>
      <c r="NJ112" s="109" t="s">
        <v>386</v>
      </c>
      <c r="NK112" s="121"/>
      <c r="NL112" s="110"/>
      <c r="NM112" s="109" t="s">
        <v>386</v>
      </c>
      <c r="NN112" s="109" t="s">
        <v>386</v>
      </c>
      <c r="NO112" s="110"/>
      <c r="NP112" s="109" t="s">
        <v>145</v>
      </c>
      <c r="NQ112" s="109" t="s">
        <v>145</v>
      </c>
      <c r="NR112" s="110"/>
      <c r="NS112" s="109" t="s">
        <v>385</v>
      </c>
      <c r="NT112" s="109" t="s">
        <v>385</v>
      </c>
      <c r="NU112" s="109" t="s">
        <v>385</v>
      </c>
      <c r="NV112" s="109" t="s">
        <v>386</v>
      </c>
      <c r="NW112" s="109" t="s">
        <v>386</v>
      </c>
      <c r="NX112" s="121"/>
      <c r="NY112" s="108" t="s">
        <v>2456</v>
      </c>
      <c r="NZ112" s="121"/>
      <c r="OA112" s="109" t="s">
        <v>145</v>
      </c>
      <c r="OB112" s="110"/>
      <c r="OC112" s="112" t="s">
        <v>145</v>
      </c>
      <c r="OD112" s="109" t="s">
        <v>145</v>
      </c>
      <c r="OE112" s="109" t="s">
        <v>145</v>
      </c>
      <c r="OF112" s="109" t="s">
        <v>145</v>
      </c>
      <c r="OG112" s="109" t="s">
        <v>145</v>
      </c>
      <c r="OH112" s="109" t="s">
        <v>145</v>
      </c>
      <c r="OI112" s="109" t="s">
        <v>145</v>
      </c>
      <c r="OJ112" s="110"/>
      <c r="OK112" s="112" t="s">
        <v>145</v>
      </c>
      <c r="OL112" s="109" t="s">
        <v>145</v>
      </c>
      <c r="OM112" s="109" t="s">
        <v>145</v>
      </c>
      <c r="ON112" s="109" t="s">
        <v>145</v>
      </c>
      <c r="OO112" s="109" t="s">
        <v>145</v>
      </c>
      <c r="OP112" s="110"/>
      <c r="OQ112" s="109" t="s">
        <v>145</v>
      </c>
      <c r="OR112" s="109" t="s">
        <v>145</v>
      </c>
      <c r="OS112" s="109" t="s">
        <v>145</v>
      </c>
      <c r="OT112" s="109" t="s">
        <v>145</v>
      </c>
      <c r="OU112" s="109" t="s">
        <v>145</v>
      </c>
      <c r="OV112" s="109" t="s">
        <v>145</v>
      </c>
      <c r="OW112" s="109" t="s">
        <v>145</v>
      </c>
      <c r="OX112" s="109" t="s">
        <v>145</v>
      </c>
      <c r="OY112" s="121"/>
      <c r="OZ112" s="110"/>
      <c r="PA112" s="109" t="s">
        <v>145</v>
      </c>
      <c r="PB112" s="109" t="s">
        <v>145</v>
      </c>
      <c r="PC112" s="109" t="s">
        <v>145</v>
      </c>
      <c r="PD112" s="110"/>
      <c r="PE112" s="109" t="s">
        <v>145</v>
      </c>
      <c r="PF112" s="109" t="s">
        <v>145</v>
      </c>
      <c r="PG112" s="109" t="s">
        <v>145</v>
      </c>
      <c r="PH112" s="109" t="s">
        <v>145</v>
      </c>
      <c r="PI112" s="110"/>
      <c r="PJ112" s="109" t="s">
        <v>145</v>
      </c>
      <c r="PK112" s="109" t="s">
        <v>145</v>
      </c>
      <c r="PL112" s="109" t="s">
        <v>145</v>
      </c>
      <c r="PM112" s="109" t="s">
        <v>145</v>
      </c>
      <c r="PN112" s="109" t="s">
        <v>145</v>
      </c>
      <c r="PO112" s="109" t="s">
        <v>145</v>
      </c>
      <c r="PP112" s="109" t="s">
        <v>145</v>
      </c>
      <c r="PQ112" s="110"/>
      <c r="PR112" s="109" t="s">
        <v>145</v>
      </c>
      <c r="PS112" s="109" t="s">
        <v>145</v>
      </c>
      <c r="PT112" s="109" t="s">
        <v>145</v>
      </c>
      <c r="PU112" s="109" t="s">
        <v>145</v>
      </c>
      <c r="PV112" s="121"/>
      <c r="PW112" s="109" t="s">
        <v>145</v>
      </c>
      <c r="PX112" s="109" t="s">
        <v>145</v>
      </c>
      <c r="PY112" s="124" t="s">
        <v>145</v>
      </c>
      <c r="PZ112" s="109" t="s">
        <v>145</v>
      </c>
      <c r="QA112" s="109" t="s">
        <v>145</v>
      </c>
      <c r="QB112" s="109" t="s">
        <v>145</v>
      </c>
      <c r="QC112" s="109" t="s">
        <v>145</v>
      </c>
      <c r="QD112" s="109" t="s">
        <v>145</v>
      </c>
      <c r="QE112" s="109" t="s">
        <v>145</v>
      </c>
      <c r="QF112" s="110"/>
      <c r="QG112" s="124" t="s">
        <v>145</v>
      </c>
      <c r="QH112" s="109" t="s">
        <v>145</v>
      </c>
      <c r="QI112" s="109" t="s">
        <v>145</v>
      </c>
      <c r="QJ112" s="109" t="s">
        <v>145</v>
      </c>
      <c r="QK112" s="109" t="s">
        <v>145</v>
      </c>
      <c r="QL112" s="109" t="s">
        <v>145</v>
      </c>
      <c r="QM112" s="121"/>
      <c r="QN112" s="110"/>
      <c r="QO112" s="109" t="s">
        <v>145</v>
      </c>
      <c r="QP112" s="109" t="s">
        <v>145</v>
      </c>
      <c r="QQ112" s="109" t="s">
        <v>145</v>
      </c>
      <c r="QR112" s="109" t="s">
        <v>145</v>
      </c>
      <c r="QS112" s="109" t="s">
        <v>145</v>
      </c>
      <c r="QT112" s="109" t="s">
        <v>145</v>
      </c>
      <c r="QU112" s="109" t="s">
        <v>145</v>
      </c>
      <c r="QV112" s="109" t="s">
        <v>145</v>
      </c>
      <c r="QW112" s="109" t="s">
        <v>145</v>
      </c>
      <c r="QX112" s="109" t="s">
        <v>145</v>
      </c>
      <c r="QY112" s="109" t="s">
        <v>145</v>
      </c>
      <c r="QZ112" s="110"/>
      <c r="RA112" s="109" t="s">
        <v>145</v>
      </c>
      <c r="RB112" s="109" t="s">
        <v>145</v>
      </c>
      <c r="RC112" s="109" t="s">
        <v>145</v>
      </c>
      <c r="RD112" s="109" t="s">
        <v>145</v>
      </c>
      <c r="RE112" s="109" t="s">
        <v>145</v>
      </c>
      <c r="RF112" s="109" t="s">
        <v>145</v>
      </c>
      <c r="RG112" s="109" t="s">
        <v>145</v>
      </c>
      <c r="RH112" s="110"/>
      <c r="RI112" s="124" t="s">
        <v>145</v>
      </c>
      <c r="RJ112" s="109" t="s">
        <v>145</v>
      </c>
      <c r="RK112" s="109" t="s">
        <v>145</v>
      </c>
      <c r="RL112" s="109" t="s">
        <v>145</v>
      </c>
      <c r="RM112" s="109" t="s">
        <v>145</v>
      </c>
      <c r="RN112" s="109" t="s">
        <v>145</v>
      </c>
      <c r="RO112" s="109" t="s">
        <v>145</v>
      </c>
      <c r="RP112" s="121"/>
      <c r="RQ112" s="108" t="s">
        <v>2966</v>
      </c>
      <c r="RR112" s="121"/>
      <c r="RS112" s="109" t="s">
        <v>386</v>
      </c>
      <c r="RT112" s="109" t="s">
        <v>145</v>
      </c>
      <c r="RU112" s="110"/>
      <c r="RV112" s="109" t="s">
        <v>385</v>
      </c>
      <c r="RW112" s="109" t="s">
        <v>385</v>
      </c>
      <c r="RX112" s="109" t="s">
        <v>385</v>
      </c>
      <c r="RY112" s="109" t="s">
        <v>385</v>
      </c>
      <c r="RZ112" s="110"/>
      <c r="SA112" s="106">
        <v>180</v>
      </c>
      <c r="SB112" s="106">
        <v>180</v>
      </c>
      <c r="SC112" s="109" t="s">
        <v>145</v>
      </c>
      <c r="SD112" s="110"/>
      <c r="SE112" s="109" t="s">
        <v>385</v>
      </c>
      <c r="SF112" s="109" t="s">
        <v>385</v>
      </c>
      <c r="SG112" s="109" t="s">
        <v>385</v>
      </c>
      <c r="SH112" s="109" t="s">
        <v>385</v>
      </c>
      <c r="SI112" s="109" t="s">
        <v>385</v>
      </c>
      <c r="SJ112" s="109" t="s">
        <v>385</v>
      </c>
      <c r="SK112" s="109" t="s">
        <v>385</v>
      </c>
      <c r="SL112" s="109" t="s">
        <v>145</v>
      </c>
      <c r="SM112" s="109" t="s">
        <v>386</v>
      </c>
      <c r="SN112" s="109" t="s">
        <v>385</v>
      </c>
      <c r="SO112" s="122" t="s">
        <v>385</v>
      </c>
      <c r="SP112" s="112" t="s">
        <v>3276</v>
      </c>
      <c r="SQ112" s="121"/>
      <c r="SR112" s="109" t="s">
        <v>385</v>
      </c>
      <c r="SS112" s="109" t="s">
        <v>385</v>
      </c>
      <c r="ST112" s="110"/>
      <c r="SU112" s="109" t="s">
        <v>385</v>
      </c>
      <c r="SV112" s="109" t="s">
        <v>385</v>
      </c>
      <c r="SW112" s="109" t="s">
        <v>3290</v>
      </c>
      <c r="SX112" s="109" t="s">
        <v>385</v>
      </c>
      <c r="SY112" s="109" t="s">
        <v>385</v>
      </c>
      <c r="SZ112" s="110"/>
      <c r="TA112" s="106" t="s">
        <v>3299</v>
      </c>
      <c r="TB112" s="111">
        <v>1</v>
      </c>
      <c r="TC112" s="106" t="s">
        <v>3302</v>
      </c>
      <c r="TD112" s="109" t="s">
        <v>385</v>
      </c>
      <c r="TE112" s="110"/>
      <c r="TF112" s="109" t="s">
        <v>145</v>
      </c>
      <c r="TG112" s="109" t="s">
        <v>145</v>
      </c>
      <c r="TH112" s="109" t="s">
        <v>145</v>
      </c>
      <c r="TI112" s="109" t="s">
        <v>3316</v>
      </c>
      <c r="TJ112" s="121"/>
      <c r="TK112" s="106" t="s">
        <v>386</v>
      </c>
      <c r="TL112" s="106" t="s">
        <v>3366</v>
      </c>
      <c r="TM112" s="121"/>
      <c r="TN112" s="107" t="s">
        <v>3377</v>
      </c>
      <c r="TO112" s="121"/>
      <c r="TP112" s="109" t="s">
        <v>385</v>
      </c>
      <c r="TQ112" s="123"/>
      <c r="TR112" s="110"/>
      <c r="TS112" s="109" t="s">
        <v>386</v>
      </c>
      <c r="TT112" s="109" t="s">
        <v>386</v>
      </c>
      <c r="TU112" s="110"/>
      <c r="TV112" s="109" t="s">
        <v>386</v>
      </c>
      <c r="TW112" s="109" t="s">
        <v>386</v>
      </c>
      <c r="TX112" s="110"/>
      <c r="TY112" s="109" t="s">
        <v>145</v>
      </c>
      <c r="TZ112" s="106" t="s">
        <v>3527</v>
      </c>
      <c r="UA112" s="109" t="s">
        <v>385</v>
      </c>
      <c r="UB112" s="109" t="s">
        <v>385</v>
      </c>
      <c r="UC112" s="121"/>
      <c r="UD112" s="110"/>
      <c r="UE112" s="109" t="s">
        <v>385</v>
      </c>
      <c r="UF112" s="109" t="s">
        <v>385</v>
      </c>
      <c r="UG112" s="109" t="s">
        <v>385</v>
      </c>
      <c r="UH112" s="110"/>
      <c r="UI112" s="109" t="s">
        <v>385</v>
      </c>
      <c r="UJ112" s="109" t="s">
        <v>385</v>
      </c>
      <c r="UK112" s="110"/>
      <c r="UL112" s="109" t="s">
        <v>385</v>
      </c>
      <c r="UM112" s="109" t="s">
        <v>385</v>
      </c>
      <c r="UN112" s="109" t="s">
        <v>385</v>
      </c>
      <c r="UO112" s="109" t="s">
        <v>385</v>
      </c>
      <c r="UP112" s="109" t="s">
        <v>385</v>
      </c>
      <c r="UQ112" s="109" t="s">
        <v>385</v>
      </c>
      <c r="UR112" s="109" t="s">
        <v>385</v>
      </c>
      <c r="US112" s="110"/>
      <c r="UT112" s="109" t="s">
        <v>385</v>
      </c>
      <c r="UU112" s="109" t="s">
        <v>385</v>
      </c>
      <c r="UV112" s="109" t="s">
        <v>385</v>
      </c>
      <c r="UW112" s="109" t="s">
        <v>385</v>
      </c>
      <c r="UX112" s="109" t="s">
        <v>385</v>
      </c>
      <c r="UY112" s="109" t="s">
        <v>385</v>
      </c>
      <c r="UZ112" s="109" t="s">
        <v>385</v>
      </c>
      <c r="VA112" s="109" t="s">
        <v>385</v>
      </c>
      <c r="VB112" s="110"/>
      <c r="VC112" s="109" t="s">
        <v>386</v>
      </c>
      <c r="VD112" s="109" t="s">
        <v>386</v>
      </c>
      <c r="VE112" s="109" t="s">
        <v>386</v>
      </c>
      <c r="VF112" s="109" t="s">
        <v>145</v>
      </c>
      <c r="VG112" s="109" t="s">
        <v>145</v>
      </c>
      <c r="VH112" s="121"/>
      <c r="VI112" s="107" t="s">
        <v>3640</v>
      </c>
      <c r="VJ112" s="121"/>
      <c r="VK112" s="110"/>
      <c r="VL112" s="109" t="s">
        <v>385</v>
      </c>
      <c r="VM112" s="109" t="s">
        <v>386</v>
      </c>
      <c r="VN112" s="109" t="s">
        <v>385</v>
      </c>
      <c r="VO112" s="109" t="s">
        <v>385</v>
      </c>
      <c r="VP112" s="109" t="s">
        <v>385</v>
      </c>
      <c r="VQ112" s="109" t="s">
        <v>385</v>
      </c>
      <c r="VR112" s="109" t="s">
        <v>385</v>
      </c>
      <c r="VS112" s="109" t="s">
        <v>385</v>
      </c>
      <c r="VT112" s="109" t="s">
        <v>385</v>
      </c>
      <c r="VU112" s="109" t="s">
        <v>385</v>
      </c>
      <c r="VV112" s="109" t="s">
        <v>386</v>
      </c>
      <c r="VW112" s="109" t="s">
        <v>385</v>
      </c>
      <c r="VX112" s="109" t="s">
        <v>385</v>
      </c>
      <c r="VY112" s="109" t="s">
        <v>385</v>
      </c>
      <c r="VZ112" s="109" t="s">
        <v>386</v>
      </c>
      <c r="WA112" s="110"/>
      <c r="WB112" s="109" t="s">
        <v>145</v>
      </c>
      <c r="WC112" s="109" t="s">
        <v>145</v>
      </c>
      <c r="WD112" s="106" t="s">
        <v>385</v>
      </c>
      <c r="WE112" s="110"/>
      <c r="WF112" s="109" t="s">
        <v>145</v>
      </c>
      <c r="WG112" s="109" t="s">
        <v>145</v>
      </c>
      <c r="WH112" s="106" t="s">
        <v>385</v>
      </c>
      <c r="WI112" s="109" t="s">
        <v>145</v>
      </c>
      <c r="WJ112" s="109" t="s">
        <v>145</v>
      </c>
      <c r="WK112" s="121"/>
      <c r="WL112" s="106" t="s">
        <v>385</v>
      </c>
      <c r="WM112" s="109" t="s">
        <v>386</v>
      </c>
      <c r="WN112" s="106"/>
      <c r="WO112" s="110"/>
      <c r="WP112" s="112">
        <v>1</v>
      </c>
      <c r="WQ112" s="109" t="s">
        <v>3843</v>
      </c>
      <c r="WR112" s="106" t="s">
        <v>3860</v>
      </c>
      <c r="WS112" s="112">
        <v>4</v>
      </c>
      <c r="WT112" s="106" t="s">
        <v>3870</v>
      </c>
      <c r="WU112" s="109" t="s">
        <v>145</v>
      </c>
      <c r="WV112" s="112">
        <v>4</v>
      </c>
      <c r="WW112" s="106" t="s">
        <v>3870</v>
      </c>
      <c r="WX112" s="109" t="s">
        <v>145</v>
      </c>
      <c r="WY112" s="112">
        <v>4</v>
      </c>
      <c r="WZ112" s="106" t="s">
        <v>3870</v>
      </c>
      <c r="XA112" s="109" t="s">
        <v>145</v>
      </c>
      <c r="XB112" s="112">
        <v>4</v>
      </c>
      <c r="XC112" s="106" t="s">
        <v>3870</v>
      </c>
      <c r="XD112" s="106" t="s">
        <v>3947</v>
      </c>
      <c r="XE112" s="110"/>
      <c r="XF112" s="109" t="s">
        <v>385</v>
      </c>
      <c r="XG112" s="109" t="s">
        <v>386</v>
      </c>
      <c r="XH112" s="109" t="s">
        <v>386</v>
      </c>
      <c r="XI112" s="109" t="s">
        <v>386</v>
      </c>
      <c r="XJ112" s="109" t="s">
        <v>385</v>
      </c>
      <c r="XK112" s="109" t="s">
        <v>386</v>
      </c>
      <c r="XL112" s="109" t="s">
        <v>145</v>
      </c>
      <c r="XM112" s="109" t="s">
        <v>145</v>
      </c>
      <c r="XN112" s="109" t="s">
        <v>145</v>
      </c>
      <c r="XO112" s="110"/>
      <c r="XP112" s="109" t="s">
        <v>385</v>
      </c>
      <c r="XQ112" s="109" t="s">
        <v>385</v>
      </c>
      <c r="XR112" s="109" t="s">
        <v>385</v>
      </c>
      <c r="XS112" s="109" t="s">
        <v>385</v>
      </c>
      <c r="XT112" s="109" t="s">
        <v>145</v>
      </c>
      <c r="XU112" s="109" t="s">
        <v>145</v>
      </c>
      <c r="XV112" s="110"/>
      <c r="XW112" s="173">
        <v>6</v>
      </c>
      <c r="XX112" s="173">
        <v>2</v>
      </c>
      <c r="XY112" s="173">
        <v>5</v>
      </c>
      <c r="XZ112" s="110"/>
      <c r="YA112" s="174">
        <v>0</v>
      </c>
      <c r="YB112" s="174">
        <v>1</v>
      </c>
      <c r="YC112" s="174">
        <v>0</v>
      </c>
      <c r="YD112" s="110"/>
      <c r="YE112" s="175">
        <v>2.9000000000000001E-2</v>
      </c>
      <c r="YF112" s="175">
        <v>8.0000000000000002E-3</v>
      </c>
      <c r="YG112" s="176">
        <v>1E-3</v>
      </c>
      <c r="YH112" s="110"/>
      <c r="YI112" s="172">
        <v>0</v>
      </c>
      <c r="YJ112" s="171">
        <v>1E-4</v>
      </c>
      <c r="YK112" s="172">
        <v>0</v>
      </c>
      <c r="YL112" s="110"/>
      <c r="YM112" s="112">
        <v>2</v>
      </c>
      <c r="YN112" s="109" t="s">
        <v>145</v>
      </c>
      <c r="YO112" s="109" t="s">
        <v>145</v>
      </c>
      <c r="YP112" s="109" t="s">
        <v>145</v>
      </c>
      <c r="YQ112" s="109" t="s">
        <v>145</v>
      </c>
      <c r="YR112" s="121"/>
      <c r="YS112" s="107" t="s">
        <v>4119</v>
      </c>
      <c r="YT112" s="121"/>
      <c r="YU112" s="110"/>
      <c r="YV112" s="112" t="s">
        <v>3888</v>
      </c>
      <c r="YW112" s="109" t="s">
        <v>955</v>
      </c>
      <c r="YX112" s="109" t="s">
        <v>145</v>
      </c>
      <c r="YY112" s="109" t="s">
        <v>145</v>
      </c>
      <c r="YZ112" s="109" t="s">
        <v>145</v>
      </c>
      <c r="ZA112" s="109" t="s">
        <v>955</v>
      </c>
      <c r="ZB112" s="109" t="s">
        <v>4228</v>
      </c>
      <c r="ZC112" s="109" t="s">
        <v>386</v>
      </c>
      <c r="ZD112" s="109" t="s">
        <v>145</v>
      </c>
      <c r="ZE112" s="110"/>
      <c r="ZF112" s="109" t="s">
        <v>386</v>
      </c>
      <c r="ZG112" s="109" t="s">
        <v>386</v>
      </c>
      <c r="ZH112" s="109" t="s">
        <v>386</v>
      </c>
      <c r="ZI112" s="109" t="s">
        <v>385</v>
      </c>
      <c r="ZJ112" s="106" t="s">
        <v>4269</v>
      </c>
      <c r="ZK112" s="125" t="s">
        <v>385</v>
      </c>
      <c r="ZL112" s="110"/>
      <c r="ZM112" s="125" t="s">
        <v>385</v>
      </c>
      <c r="ZN112" s="125" t="s">
        <v>385</v>
      </c>
      <c r="ZO112" s="125" t="s">
        <v>385</v>
      </c>
      <c r="ZP112" s="125" t="s">
        <v>385</v>
      </c>
      <c r="ZQ112" s="125" t="s">
        <v>386</v>
      </c>
      <c r="ZR112" s="125" t="s">
        <v>386</v>
      </c>
      <c r="ZS112" s="125" t="s">
        <v>386</v>
      </c>
      <c r="ZT112" s="125" t="s">
        <v>385</v>
      </c>
      <c r="ZU112" s="125" t="s">
        <v>386</v>
      </c>
      <c r="ZV112" s="109" t="s">
        <v>145</v>
      </c>
      <c r="ZW112" s="125" t="s">
        <v>385</v>
      </c>
      <c r="ZX112" s="110"/>
      <c r="ZY112" s="109" t="s">
        <v>386</v>
      </c>
      <c r="ZZ112" s="109" t="s">
        <v>386</v>
      </c>
      <c r="AAA112" s="109" t="s">
        <v>386</v>
      </c>
      <c r="AAB112" s="109" t="s">
        <v>385</v>
      </c>
      <c r="AAC112" s="106"/>
      <c r="AAD112" s="110"/>
      <c r="AAE112" s="109" t="s">
        <v>386</v>
      </c>
      <c r="AAF112" s="109" t="s">
        <v>386</v>
      </c>
      <c r="AAG112" s="109" t="s">
        <v>386</v>
      </c>
      <c r="AAH112" s="109" t="s">
        <v>385</v>
      </c>
      <c r="AAI112" s="106" t="s">
        <v>4435</v>
      </c>
      <c r="AAJ112" s="109" t="s">
        <v>145</v>
      </c>
      <c r="AAK112" s="109" t="s">
        <v>385</v>
      </c>
      <c r="AAL112" s="106">
        <v>6</v>
      </c>
      <c r="AAM112" s="106" t="s">
        <v>386</v>
      </c>
      <c r="AAN112" s="109" t="s">
        <v>145</v>
      </c>
      <c r="AAO112" s="110"/>
      <c r="AAP112" s="109" t="s">
        <v>386</v>
      </c>
      <c r="AAQ112" s="109" t="s">
        <v>386</v>
      </c>
      <c r="AAR112" s="109" t="s">
        <v>386</v>
      </c>
      <c r="AAS112" s="109" t="s">
        <v>385</v>
      </c>
      <c r="AAT112" s="106" t="s">
        <v>4481</v>
      </c>
      <c r="AAU112" s="110"/>
      <c r="AAV112" s="109" t="s">
        <v>386</v>
      </c>
      <c r="AAW112" s="109" t="s">
        <v>386</v>
      </c>
      <c r="AAX112" s="109" t="s">
        <v>386</v>
      </c>
      <c r="AAY112" s="109" t="s">
        <v>386</v>
      </c>
      <c r="AAZ112" s="109" t="s">
        <v>386</v>
      </c>
      <c r="ABA112" s="109" t="s">
        <v>386</v>
      </c>
      <c r="ABB112" s="109" t="s">
        <v>386</v>
      </c>
      <c r="ABC112" s="109" t="s">
        <v>145</v>
      </c>
      <c r="ABD112" s="106" t="s">
        <v>386</v>
      </c>
      <c r="ABE112" s="109" t="s">
        <v>145</v>
      </c>
      <c r="ABF112" s="109" t="s">
        <v>385</v>
      </c>
      <c r="ABG112" s="109" t="s">
        <v>385</v>
      </c>
      <c r="ABH112" s="109" t="s">
        <v>385</v>
      </c>
      <c r="ABI112" s="106" t="s">
        <v>4545</v>
      </c>
      <c r="ABJ112" s="109" t="s">
        <v>145</v>
      </c>
      <c r="ABK112" s="121"/>
      <c r="ABL112" s="110"/>
      <c r="ABM112" s="112">
        <v>0</v>
      </c>
      <c r="ABN112" s="106">
        <v>1</v>
      </c>
      <c r="ABO112" s="112">
        <v>0</v>
      </c>
      <c r="ABP112" s="106">
        <v>1</v>
      </c>
      <c r="ABQ112" s="112">
        <v>0</v>
      </c>
      <c r="ABR112" s="106">
        <v>1</v>
      </c>
      <c r="ABS112" s="126"/>
      <c r="ABT112" s="112">
        <v>1</v>
      </c>
      <c r="ABU112" s="109" t="s">
        <v>955</v>
      </c>
      <c r="ABV112" s="109" t="s">
        <v>145</v>
      </c>
      <c r="ABW112" s="109" t="s">
        <v>145</v>
      </c>
      <c r="ABX112" s="110"/>
      <c r="ABY112" s="112">
        <v>1</v>
      </c>
      <c r="ABZ112" s="109" t="s">
        <v>955</v>
      </c>
      <c r="ACA112" s="109" t="s">
        <v>145</v>
      </c>
      <c r="ACB112" s="109" t="s">
        <v>145</v>
      </c>
      <c r="ACC112" s="109" t="s">
        <v>145</v>
      </c>
      <c r="ACD112" s="109" t="s">
        <v>145</v>
      </c>
      <c r="ACE112" s="109" t="s">
        <v>385</v>
      </c>
      <c r="ACF112" s="109" t="s">
        <v>385</v>
      </c>
      <c r="ACG112" s="109" t="s">
        <v>145</v>
      </c>
      <c r="ACH112" s="112" t="s">
        <v>145</v>
      </c>
      <c r="ACI112" s="109" t="s">
        <v>145</v>
      </c>
      <c r="ACJ112" s="106" t="s">
        <v>4673</v>
      </c>
      <c r="ACK112" s="121"/>
      <c r="ACL112" s="110"/>
      <c r="ACM112" s="109" t="s">
        <v>386</v>
      </c>
      <c r="ACN112" s="109" t="s">
        <v>386</v>
      </c>
      <c r="ACO112" s="109" t="s">
        <v>385</v>
      </c>
      <c r="ACP112" s="109" t="s">
        <v>145</v>
      </c>
      <c r="ACQ112" s="109" t="s">
        <v>145</v>
      </c>
      <c r="ACR112" s="121"/>
      <c r="ACS112" s="106" t="s">
        <v>385</v>
      </c>
      <c r="ACT112" s="110"/>
      <c r="ACU112" s="112"/>
      <c r="ACV112" s="109" t="s">
        <v>955</v>
      </c>
      <c r="ACW112" s="109" t="s">
        <v>955</v>
      </c>
      <c r="ACX112" s="109" t="s">
        <v>955</v>
      </c>
      <c r="ACY112" s="109" t="s">
        <v>955</v>
      </c>
      <c r="ACZ112" s="109" t="s">
        <v>955</v>
      </c>
      <c r="ADA112" s="109" t="s">
        <v>955</v>
      </c>
      <c r="ADB112" s="109" t="s">
        <v>145</v>
      </c>
      <c r="ADC112" s="109" t="s">
        <v>955</v>
      </c>
      <c r="ADD112" s="109" t="s">
        <v>955</v>
      </c>
      <c r="ADE112" s="109" t="s">
        <v>145</v>
      </c>
      <c r="ADF112" s="109" t="s">
        <v>145</v>
      </c>
      <c r="ADG112" s="109" t="s">
        <v>955</v>
      </c>
      <c r="ADH112" s="106" t="s">
        <v>4838</v>
      </c>
      <c r="ADI112" s="106" t="s">
        <v>385</v>
      </c>
      <c r="ADJ112" s="109" t="s">
        <v>145</v>
      </c>
      <c r="ADK112" s="106" t="s">
        <v>385</v>
      </c>
      <c r="ADL112" s="110"/>
      <c r="ADM112" s="112">
        <v>1</v>
      </c>
      <c r="ADN112" s="109" t="s">
        <v>955</v>
      </c>
      <c r="ADO112" s="109" t="s">
        <v>145</v>
      </c>
      <c r="ADP112" s="109" t="s">
        <v>145</v>
      </c>
      <c r="ADQ112" s="109" t="s">
        <v>145</v>
      </c>
      <c r="ADR112" s="110"/>
      <c r="ADS112" s="109" t="s">
        <v>386</v>
      </c>
      <c r="ADT112" s="109" t="s">
        <v>145</v>
      </c>
      <c r="ADU112" s="109" t="s">
        <v>386</v>
      </c>
      <c r="ADV112" s="109" t="s">
        <v>145</v>
      </c>
      <c r="ADW112" s="109" t="s">
        <v>386</v>
      </c>
      <c r="ADX112" s="109" t="s">
        <v>145</v>
      </c>
      <c r="ADY112" s="109" t="s">
        <v>386</v>
      </c>
      <c r="ADZ112" s="109" t="s">
        <v>145</v>
      </c>
      <c r="AEA112" s="109" t="s">
        <v>386</v>
      </c>
      <c r="AEB112" s="109" t="s">
        <v>145</v>
      </c>
      <c r="AEC112" s="109" t="s">
        <v>385</v>
      </c>
      <c r="AED112" s="110"/>
      <c r="AEE112" s="109" t="s">
        <v>385</v>
      </c>
      <c r="AEF112" s="109" t="s">
        <v>145</v>
      </c>
      <c r="AEG112" s="109" t="s">
        <v>385</v>
      </c>
      <c r="AEH112" s="109" t="s">
        <v>145</v>
      </c>
      <c r="AEI112" s="109" t="s">
        <v>385</v>
      </c>
      <c r="AEJ112" s="109" t="s">
        <v>145</v>
      </c>
      <c r="AEK112" s="109" t="s">
        <v>385</v>
      </c>
      <c r="AEL112" s="109" t="s">
        <v>145</v>
      </c>
      <c r="AEM112" s="106" t="s">
        <v>386</v>
      </c>
      <c r="AEN112" s="109" t="s">
        <v>145</v>
      </c>
      <c r="AEO112" s="106" t="s">
        <v>386</v>
      </c>
      <c r="AEP112" s="109" t="s">
        <v>145</v>
      </c>
      <c r="AEQ112" s="106" t="s">
        <v>385</v>
      </c>
      <c r="AER112" s="109" t="s">
        <v>145</v>
      </c>
      <c r="AES112" s="109" t="s">
        <v>145</v>
      </c>
      <c r="AET112" s="109" t="s">
        <v>145</v>
      </c>
      <c r="AEU112" s="109" t="s">
        <v>145</v>
      </c>
      <c r="AEV112" s="109" t="s">
        <v>145</v>
      </c>
      <c r="AEW112" s="109" t="s">
        <v>145</v>
      </c>
      <c r="AEX112" s="121"/>
      <c r="AEY112" s="106">
        <v>46</v>
      </c>
      <c r="AEZ112" s="109" t="s">
        <v>145</v>
      </c>
      <c r="AFA112" s="111">
        <v>1</v>
      </c>
      <c r="AFB112" s="111">
        <v>0.8</v>
      </c>
      <c r="AFC112" s="109" t="s">
        <v>145</v>
      </c>
      <c r="AFD112" s="110"/>
      <c r="AFE112" s="106" t="s">
        <v>386</v>
      </c>
      <c r="AFF112" s="106" t="s">
        <v>386</v>
      </c>
      <c r="AFG112" s="106" t="s">
        <v>385</v>
      </c>
      <c r="AFH112" s="106" t="s">
        <v>5044</v>
      </c>
      <c r="AFI112" s="109" t="s">
        <v>145</v>
      </c>
      <c r="AFJ112" s="109" t="s">
        <v>145</v>
      </c>
      <c r="AFK112" s="121"/>
      <c r="AFL112" s="107"/>
      <c r="AFM112" s="121"/>
      <c r="AFN112" s="110"/>
      <c r="AFO112" s="174">
        <v>99</v>
      </c>
      <c r="AFP112" s="174">
        <v>104</v>
      </c>
      <c r="AFQ112" s="177">
        <v>104</v>
      </c>
      <c r="AFR112" s="110"/>
      <c r="AFS112" s="178">
        <v>1</v>
      </c>
      <c r="AFT112" s="178">
        <v>1</v>
      </c>
      <c r="AFU112" s="179">
        <v>1</v>
      </c>
      <c r="AFV112" s="121"/>
      <c r="AFW112" s="110"/>
      <c r="AFX112" s="171">
        <v>0.24310000000000001</v>
      </c>
      <c r="AFY112" s="171">
        <v>0.23680000000000001</v>
      </c>
      <c r="AFZ112" s="180">
        <v>0.21030000000000001</v>
      </c>
      <c r="AGA112" s="110"/>
      <c r="AGB112" s="171">
        <v>0.24350000000000002</v>
      </c>
      <c r="AGC112" s="171">
        <v>0.24890000000000001</v>
      </c>
      <c r="AGD112" s="180">
        <v>0.22690000000000002</v>
      </c>
      <c r="AGE112" s="110"/>
      <c r="AGF112" s="171">
        <v>0.08</v>
      </c>
      <c r="AGG112" s="171">
        <v>7.2999999999999995E-2</v>
      </c>
      <c r="AGH112" s="180">
        <v>8.3000000000000004E-2</v>
      </c>
      <c r="AGI112" s="110"/>
      <c r="AGJ112" s="171">
        <v>0.65800000000000003</v>
      </c>
      <c r="AGK112" s="171">
        <v>0.74299999999999999</v>
      </c>
      <c r="AGL112" s="180">
        <v>0.73199999999999998</v>
      </c>
      <c r="AGM112" s="110"/>
      <c r="AGN112" s="172">
        <v>0</v>
      </c>
      <c r="AGO112" s="172">
        <v>0</v>
      </c>
      <c r="AGP112" s="181">
        <v>0</v>
      </c>
      <c r="AGQ112" s="121"/>
      <c r="AGR112" s="110"/>
      <c r="AGS112" s="182">
        <v>1.9E-2</v>
      </c>
      <c r="AGT112" s="182">
        <v>0.112</v>
      </c>
      <c r="AGU112" s="183">
        <v>0.10400000000000001</v>
      </c>
      <c r="AGV112" s="110"/>
      <c r="AGW112" s="182">
        <v>0.106</v>
      </c>
      <c r="AGX112" s="182">
        <v>0.10100000000000001</v>
      </c>
      <c r="AGY112" s="183">
        <v>0.109</v>
      </c>
      <c r="AGZ112" s="110"/>
      <c r="AHA112" s="184">
        <v>0.10200000000000001</v>
      </c>
      <c r="AHB112" s="184">
        <v>8.7800000000000003E-2</v>
      </c>
      <c r="AHC112" s="185">
        <v>8.5900000000000004E-2</v>
      </c>
      <c r="AHD112" s="110"/>
      <c r="AHE112" s="184">
        <v>0.192</v>
      </c>
      <c r="AHF112" s="184">
        <v>0.17899999999999999</v>
      </c>
      <c r="AHG112" s="185">
        <v>0.17200000000000001</v>
      </c>
      <c r="AHH112" s="110"/>
      <c r="AHI112" s="184">
        <v>0.68</v>
      </c>
      <c r="AHJ112" s="184">
        <v>0.63600000000000001</v>
      </c>
      <c r="AHK112" s="185">
        <v>0.64500000000000002</v>
      </c>
      <c r="AHL112" s="110"/>
      <c r="AHM112" s="184">
        <v>0.68</v>
      </c>
      <c r="AHN112" s="184">
        <v>0.63600000000000001</v>
      </c>
      <c r="AHO112" s="185">
        <v>0.64500000000000002</v>
      </c>
      <c r="AHP112" s="121"/>
      <c r="AHQ112" s="110"/>
      <c r="AHR112" s="182">
        <v>7.4999999999999997E-2</v>
      </c>
      <c r="AHS112" s="182">
        <v>7.3999999999999996E-2</v>
      </c>
      <c r="AHT112" s="183">
        <v>6.8000000000000005E-2</v>
      </c>
      <c r="AHU112" s="110"/>
      <c r="AHV112" s="182">
        <v>6.4000000000000001E-2</v>
      </c>
      <c r="AHW112" s="182">
        <v>6.0999999999999999E-2</v>
      </c>
      <c r="AHX112" s="182">
        <v>0.06</v>
      </c>
      <c r="AHY112" s="110"/>
      <c r="AHZ112" s="182">
        <v>0.185</v>
      </c>
      <c r="AIA112" s="182">
        <v>0.19320000000000001</v>
      </c>
      <c r="AIB112" s="183">
        <v>0.2354</v>
      </c>
      <c r="AIC112" s="110"/>
      <c r="AID112" s="182">
        <v>0.72799999999999998</v>
      </c>
      <c r="AIE112" s="182">
        <v>0.73799999999999999</v>
      </c>
      <c r="AIF112" s="182">
        <v>0.73899999999999999</v>
      </c>
      <c r="AIG112" s="110"/>
      <c r="AIH112" s="111" t="s">
        <v>145</v>
      </c>
      <c r="AII112" s="111" t="s">
        <v>145</v>
      </c>
      <c r="AIJ112" s="111" t="s">
        <v>145</v>
      </c>
      <c r="AIK112" s="110"/>
      <c r="AIL112" s="111" t="s">
        <v>145</v>
      </c>
      <c r="AIM112" s="111" t="s">
        <v>145</v>
      </c>
      <c r="AIN112" s="111" t="s">
        <v>145</v>
      </c>
      <c r="AIO112" s="110"/>
      <c r="AIP112" s="111" t="s">
        <v>145</v>
      </c>
      <c r="AIQ112" s="111" t="s">
        <v>145</v>
      </c>
      <c r="AIR112" s="111" t="s">
        <v>145</v>
      </c>
      <c r="AIS112" s="121"/>
      <c r="AIT112" s="186">
        <v>0.35</v>
      </c>
      <c r="AIU112" s="186">
        <v>0.26</v>
      </c>
      <c r="AIV112" s="121"/>
      <c r="AIW112" s="107"/>
      <c r="AIX112" s="110"/>
      <c r="AIY112" s="112">
        <v>1</v>
      </c>
      <c r="AIZ112" s="109" t="s">
        <v>955</v>
      </c>
      <c r="AJA112" s="109" t="s">
        <v>145</v>
      </c>
      <c r="AJB112" s="109" t="s">
        <v>145</v>
      </c>
      <c r="AJC112" s="109" t="s">
        <v>145</v>
      </c>
      <c r="AJD112" s="110"/>
      <c r="AJE112" s="112">
        <v>2</v>
      </c>
      <c r="AJF112" s="109" t="s">
        <v>145</v>
      </c>
      <c r="AJG112" s="109" t="s">
        <v>955</v>
      </c>
      <c r="AJH112" s="109" t="s">
        <v>145</v>
      </c>
      <c r="AJI112" s="115"/>
      <c r="AJJ112" s="109" t="s">
        <v>385</v>
      </c>
      <c r="AJK112" s="109" t="s">
        <v>385</v>
      </c>
      <c r="AJL112" s="109" t="s">
        <v>385</v>
      </c>
      <c r="AJM112" s="109" t="s">
        <v>385</v>
      </c>
      <c r="AJN112" s="109" t="s">
        <v>385</v>
      </c>
      <c r="AJO112" s="109" t="s">
        <v>145</v>
      </c>
      <c r="AJP112" s="109" t="s">
        <v>145</v>
      </c>
      <c r="AJQ112" s="109" t="s">
        <v>145</v>
      </c>
      <c r="AJR112" s="110"/>
      <c r="AJS112" s="109" t="s">
        <v>145</v>
      </c>
      <c r="AJT112" s="109" t="s">
        <v>145</v>
      </c>
      <c r="AJU112" s="109" t="s">
        <v>145</v>
      </c>
      <c r="AJV112" s="109" t="s">
        <v>145</v>
      </c>
      <c r="AJW112" s="109" t="s">
        <v>145</v>
      </c>
      <c r="AJX112" s="109" t="s">
        <v>145</v>
      </c>
      <c r="AJY112" s="109" t="s">
        <v>145</v>
      </c>
      <c r="AJZ112" s="109" t="s">
        <v>145</v>
      </c>
      <c r="AKA112" s="109" t="s">
        <v>385</v>
      </c>
      <c r="AKB112" s="110"/>
      <c r="AKC112" s="109" t="s">
        <v>385</v>
      </c>
      <c r="AKD112" s="109" t="s">
        <v>145</v>
      </c>
      <c r="AKE112" s="109" t="s">
        <v>145</v>
      </c>
      <c r="AKF112" s="109" t="s">
        <v>145</v>
      </c>
      <c r="AKG112" s="110"/>
      <c r="AKH112" s="109" t="s">
        <v>385</v>
      </c>
      <c r="AKI112" s="109" t="s">
        <v>145</v>
      </c>
      <c r="AKJ112" s="109" t="s">
        <v>385</v>
      </c>
      <c r="AKK112" s="109" t="s">
        <v>385</v>
      </c>
      <c r="AKL112" s="109" t="s">
        <v>385</v>
      </c>
      <c r="AKM112" s="110"/>
      <c r="AKN112" s="109" t="s">
        <v>145</v>
      </c>
      <c r="AKO112" s="109" t="s">
        <v>385</v>
      </c>
      <c r="AKP112" s="109" t="s">
        <v>385</v>
      </c>
      <c r="AKQ112" s="109" t="s">
        <v>385</v>
      </c>
      <c r="AKR112" s="110"/>
      <c r="AKS112" s="112">
        <v>1</v>
      </c>
      <c r="AKT112" s="109" t="s">
        <v>955</v>
      </c>
      <c r="AKU112" s="109" t="s">
        <v>145</v>
      </c>
      <c r="AKV112" s="109" t="s">
        <v>145</v>
      </c>
      <c r="AKW112" s="109" t="s">
        <v>145</v>
      </c>
      <c r="AKX112" s="109" t="s">
        <v>145</v>
      </c>
      <c r="AKY112" s="109" t="s">
        <v>145</v>
      </c>
      <c r="AKZ112" s="109" t="s">
        <v>145</v>
      </c>
      <c r="ALA112" s="109" t="s">
        <v>145</v>
      </c>
      <c r="ALB112" s="110"/>
      <c r="ALC112" s="109" t="s">
        <v>386</v>
      </c>
      <c r="ALD112" s="109" t="s">
        <v>385</v>
      </c>
      <c r="ALE112" s="109" t="s">
        <v>385</v>
      </c>
      <c r="ALF112" s="109" t="s">
        <v>385</v>
      </c>
      <c r="ALG112" s="110"/>
      <c r="ALH112" s="109" t="s">
        <v>385</v>
      </c>
      <c r="ALI112" s="109" t="s">
        <v>385</v>
      </c>
      <c r="ALJ112" s="109" t="s">
        <v>385</v>
      </c>
      <c r="ALK112" s="109" t="s">
        <v>385</v>
      </c>
      <c r="ALL112" s="109" t="s">
        <v>385</v>
      </c>
      <c r="ALM112" s="109" t="s">
        <v>385</v>
      </c>
      <c r="ALN112" s="109" t="s">
        <v>385</v>
      </c>
      <c r="ALO112" s="110"/>
      <c r="ALP112" s="109" t="s">
        <v>385</v>
      </c>
      <c r="ALQ112" s="109" t="s">
        <v>385</v>
      </c>
      <c r="ALR112" s="109" t="s">
        <v>385</v>
      </c>
      <c r="ALS112" s="109" t="s">
        <v>385</v>
      </c>
      <c r="ALT112" s="110"/>
      <c r="ALU112" s="109" t="s">
        <v>145</v>
      </c>
      <c r="ALV112" s="109" t="s">
        <v>145</v>
      </c>
      <c r="ALW112" s="109" t="s">
        <v>145</v>
      </c>
      <c r="ALX112" s="110"/>
      <c r="ALY112" s="109" t="s">
        <v>145</v>
      </c>
      <c r="ALZ112" s="109" t="s">
        <v>145</v>
      </c>
      <c r="AMA112" s="106" t="s">
        <v>385</v>
      </c>
      <c r="AMB112" s="109" t="s">
        <v>145</v>
      </c>
    </row>
    <row r="113" spans="1:1016" ht="409.5">
      <c r="A113" s="193" t="s">
        <v>110</v>
      </c>
      <c r="B113" s="14"/>
      <c r="C113" s="117" t="s">
        <v>223</v>
      </c>
      <c r="D113" s="17" t="s">
        <v>352</v>
      </c>
      <c r="E113" s="17" t="s">
        <v>386</v>
      </c>
      <c r="F113" s="17" t="s">
        <v>386</v>
      </c>
      <c r="G113" s="145" t="s">
        <v>145</v>
      </c>
      <c r="H113" s="17" t="s">
        <v>386</v>
      </c>
      <c r="I113" s="17" t="s">
        <v>145</v>
      </c>
      <c r="J113" s="17" t="s">
        <v>385</v>
      </c>
      <c r="K113" s="17" t="s">
        <v>385</v>
      </c>
      <c r="L113" s="17" t="s">
        <v>386</v>
      </c>
      <c r="M113" s="25"/>
      <c r="N113" s="17" t="s">
        <v>385</v>
      </c>
      <c r="O113" s="17" t="s">
        <v>385</v>
      </c>
      <c r="P113" s="17" t="s">
        <v>385</v>
      </c>
      <c r="Q113" s="17" t="s">
        <v>385</v>
      </c>
      <c r="R113" s="17" t="s">
        <v>385</v>
      </c>
      <c r="S113" s="17" t="s">
        <v>385</v>
      </c>
      <c r="T113" s="17" t="s">
        <v>385</v>
      </c>
      <c r="U113" s="17" t="s">
        <v>385</v>
      </c>
      <c r="V113" s="17" t="s">
        <v>385</v>
      </c>
      <c r="W113" s="25"/>
      <c r="X113" s="17">
        <v>0</v>
      </c>
      <c r="Y113" s="17">
        <v>0</v>
      </c>
      <c r="Z113" s="17">
        <v>0</v>
      </c>
      <c r="AA113" s="17">
        <v>0</v>
      </c>
      <c r="AB113" s="25"/>
      <c r="AC113" s="17" t="s">
        <v>386</v>
      </c>
      <c r="AD113" s="17" t="s">
        <v>386</v>
      </c>
      <c r="AE113" s="17" t="s">
        <v>385</v>
      </c>
      <c r="AF113" s="17" t="s">
        <v>386</v>
      </c>
      <c r="AG113" s="30">
        <v>1</v>
      </c>
      <c r="AH113" s="25"/>
      <c r="AI113" s="17">
        <v>4</v>
      </c>
      <c r="AJ113" s="17">
        <v>0</v>
      </c>
      <c r="AK113" s="17">
        <v>0</v>
      </c>
      <c r="AL113" s="17">
        <v>4</v>
      </c>
      <c r="AM113" s="25"/>
      <c r="AN113" s="17">
        <v>1</v>
      </c>
      <c r="AO113" s="17">
        <v>0</v>
      </c>
      <c r="AP113" s="17">
        <v>0</v>
      </c>
      <c r="AQ113" s="17">
        <v>1</v>
      </c>
      <c r="AR113" s="25"/>
      <c r="AS113" s="17">
        <v>0</v>
      </c>
      <c r="AT113" s="17">
        <v>0</v>
      </c>
      <c r="AU113" s="17">
        <v>0</v>
      </c>
      <c r="AV113" s="17">
        <v>0</v>
      </c>
      <c r="AW113" s="25"/>
      <c r="AX113" s="17" t="s">
        <v>386</v>
      </c>
      <c r="AY113" s="17" t="s">
        <v>386</v>
      </c>
      <c r="AZ113" s="17" t="s">
        <v>386</v>
      </c>
      <c r="BA113" s="17" t="s">
        <v>386</v>
      </c>
      <c r="BB113" s="17" t="s">
        <v>386</v>
      </c>
      <c r="BC113" s="17" t="s">
        <v>145</v>
      </c>
      <c r="BD113" s="17">
        <v>4</v>
      </c>
      <c r="BE113" s="14"/>
      <c r="BF113" s="117" t="s">
        <v>667</v>
      </c>
      <c r="BG113" s="17" t="s">
        <v>722</v>
      </c>
      <c r="BH113" s="25"/>
      <c r="BI113" s="17" t="s">
        <v>386</v>
      </c>
      <c r="BJ113" s="17" t="s">
        <v>385</v>
      </c>
      <c r="BK113" s="17" t="s">
        <v>385</v>
      </c>
      <c r="BL113" s="17" t="s">
        <v>385</v>
      </c>
      <c r="BM113" s="17" t="s">
        <v>385</v>
      </c>
      <c r="BN113" s="17" t="s">
        <v>385</v>
      </c>
      <c r="BO113" s="17" t="s">
        <v>386</v>
      </c>
      <c r="BP113" s="17" t="s">
        <v>145</v>
      </c>
      <c r="BQ113" s="17" t="s">
        <v>386</v>
      </c>
      <c r="BR113" s="34" t="s">
        <v>145</v>
      </c>
      <c r="BS113" s="17" t="s">
        <v>881</v>
      </c>
      <c r="BT113" s="17" t="s">
        <v>385</v>
      </c>
      <c r="BU113" s="17" t="s">
        <v>385</v>
      </c>
      <c r="BV113" s="17" t="s">
        <v>385</v>
      </c>
      <c r="BW113" s="30">
        <v>1</v>
      </c>
      <c r="BX113" s="25"/>
      <c r="BY113" s="12">
        <v>2</v>
      </c>
      <c r="BZ113" s="18" t="s">
        <v>145</v>
      </c>
      <c r="CA113" s="18" t="s">
        <v>955</v>
      </c>
      <c r="CB113" s="18" t="s">
        <v>145</v>
      </c>
      <c r="CC113" s="18" t="s">
        <v>145</v>
      </c>
      <c r="CD113" s="31">
        <v>0</v>
      </c>
      <c r="CE113" s="25"/>
      <c r="CF113" s="12">
        <v>2</v>
      </c>
      <c r="CG113" s="17" t="s">
        <v>145</v>
      </c>
      <c r="CH113" s="17" t="s">
        <v>955</v>
      </c>
      <c r="CI113" s="17" t="s">
        <v>145</v>
      </c>
      <c r="CJ113" s="17" t="s">
        <v>145</v>
      </c>
      <c r="CK113" s="14"/>
      <c r="CL113" s="117" t="s">
        <v>1063</v>
      </c>
      <c r="CM113" s="14"/>
      <c r="CN113" s="142"/>
      <c r="CO113" s="17" t="s">
        <v>385</v>
      </c>
      <c r="CP113" s="17" t="s">
        <v>1116</v>
      </c>
      <c r="CQ113" s="17" t="s">
        <v>386</v>
      </c>
      <c r="CR113" s="17" t="s">
        <v>145</v>
      </c>
      <c r="CS113" s="17" t="s">
        <v>386</v>
      </c>
      <c r="CT113" s="17" t="s">
        <v>145</v>
      </c>
      <c r="CU113" s="17" t="s">
        <v>386</v>
      </c>
      <c r="CV113" s="17" t="s">
        <v>145</v>
      </c>
      <c r="CW113" s="25"/>
      <c r="CX113" s="17" t="s">
        <v>385</v>
      </c>
      <c r="CY113" s="17" t="s">
        <v>385</v>
      </c>
      <c r="CZ113" s="17" t="s">
        <v>386</v>
      </c>
      <c r="DA113" s="17" t="s">
        <v>386</v>
      </c>
      <c r="DB113" s="17" t="s">
        <v>145</v>
      </c>
      <c r="DC113" s="25"/>
      <c r="DD113" s="148">
        <v>0.12</v>
      </c>
      <c r="DE113" s="148">
        <v>0.12</v>
      </c>
      <c r="DF113" s="148">
        <v>0.12</v>
      </c>
      <c r="DG113" s="25"/>
      <c r="DH113" s="148" t="s">
        <v>145</v>
      </c>
      <c r="DI113" s="148" t="s">
        <v>145</v>
      </c>
      <c r="DJ113" s="148" t="s">
        <v>145</v>
      </c>
      <c r="DK113" s="25"/>
      <c r="DL113" s="152">
        <v>0.21890000000000001</v>
      </c>
      <c r="DM113" s="152">
        <v>0.21440000000000001</v>
      </c>
      <c r="DN113" s="152">
        <v>0.1991</v>
      </c>
      <c r="DO113" s="25"/>
      <c r="DP113" s="152" t="s">
        <v>145</v>
      </c>
      <c r="DQ113" s="152" t="s">
        <v>145</v>
      </c>
      <c r="DR113" s="152" t="s">
        <v>145</v>
      </c>
      <c r="DS113" s="25"/>
      <c r="DT113" s="152">
        <v>0.22789999999999999</v>
      </c>
      <c r="DU113" s="152">
        <v>0.23480000000000001</v>
      </c>
      <c r="DV113" s="152">
        <v>0.2228</v>
      </c>
      <c r="DW113" s="25"/>
      <c r="DX113" s="12">
        <v>1</v>
      </c>
      <c r="DY113" s="17" t="s">
        <v>955</v>
      </c>
      <c r="DZ113" s="17" t="s">
        <v>145</v>
      </c>
      <c r="EA113" s="17" t="s">
        <v>145</v>
      </c>
      <c r="EB113" s="17" t="s">
        <v>145</v>
      </c>
      <c r="EC113" s="18" t="s">
        <v>386</v>
      </c>
      <c r="ED113" s="17" t="s">
        <v>145</v>
      </c>
      <c r="EE113" s="17" t="s">
        <v>385</v>
      </c>
      <c r="EF113" s="14"/>
      <c r="EG113" s="17" t="s">
        <v>385</v>
      </c>
      <c r="EH113" s="17" t="s">
        <v>1321</v>
      </c>
      <c r="EI113" s="17">
        <v>2011</v>
      </c>
      <c r="EJ113" s="14"/>
      <c r="EK113" s="25"/>
      <c r="EL113" s="17" t="s">
        <v>145</v>
      </c>
      <c r="EM113" s="17" t="s">
        <v>145</v>
      </c>
      <c r="EN113" s="17" t="s">
        <v>145</v>
      </c>
      <c r="EO113" s="17" t="s">
        <v>145</v>
      </c>
      <c r="EP113" s="25"/>
      <c r="EQ113" s="12" t="s">
        <v>145</v>
      </c>
      <c r="ER113" s="17" t="s">
        <v>145</v>
      </c>
      <c r="ES113" s="17" t="s">
        <v>145</v>
      </c>
      <c r="ET113" s="17" t="s">
        <v>145</v>
      </c>
      <c r="EU113" s="17" t="s">
        <v>145</v>
      </c>
      <c r="EV113" s="17" t="s">
        <v>145</v>
      </c>
      <c r="EW113" s="14"/>
      <c r="EX113" s="25"/>
      <c r="EY113" s="12" t="s">
        <v>145</v>
      </c>
      <c r="EZ113" s="17" t="s">
        <v>145</v>
      </c>
      <c r="FA113" s="17" t="s">
        <v>145</v>
      </c>
      <c r="FB113" s="17" t="s">
        <v>145</v>
      </c>
      <c r="FC113" s="17" t="s">
        <v>145</v>
      </c>
      <c r="FD113" s="25"/>
      <c r="FE113" s="12" t="s">
        <v>145</v>
      </c>
      <c r="FF113" s="17" t="s">
        <v>145</v>
      </c>
      <c r="FG113" s="17" t="s">
        <v>145</v>
      </c>
      <c r="FH113" s="17" t="s">
        <v>145</v>
      </c>
      <c r="FI113" s="25"/>
      <c r="FJ113" s="12" t="s">
        <v>145</v>
      </c>
      <c r="FK113" s="17" t="s">
        <v>145</v>
      </c>
      <c r="FL113" s="17" t="s">
        <v>145</v>
      </c>
      <c r="FM113" s="17" t="s">
        <v>145</v>
      </c>
      <c r="FN113" s="17" t="s">
        <v>145</v>
      </c>
      <c r="FO113" s="17" t="s">
        <v>145</v>
      </c>
      <c r="FP113" s="17" t="s">
        <v>145</v>
      </c>
      <c r="FQ113" s="25"/>
      <c r="FR113" s="152" t="s">
        <v>145</v>
      </c>
      <c r="FS113" s="152" t="s">
        <v>145</v>
      </c>
      <c r="FT113" s="152" t="s">
        <v>145</v>
      </c>
      <c r="FU113" s="14"/>
      <c r="FV113" s="25"/>
      <c r="FW113" s="18" t="s">
        <v>385</v>
      </c>
      <c r="FX113" s="153" t="s">
        <v>145</v>
      </c>
      <c r="FY113" s="153" t="s">
        <v>145</v>
      </c>
      <c r="FZ113" s="18" t="s">
        <v>385</v>
      </c>
      <c r="GA113" s="153">
        <v>0.5</v>
      </c>
      <c r="GB113" s="153" t="s">
        <v>145</v>
      </c>
      <c r="GC113" s="18" t="s">
        <v>385</v>
      </c>
      <c r="GD113" s="153" t="s">
        <v>145</v>
      </c>
      <c r="GE113" s="153">
        <v>0.5</v>
      </c>
      <c r="GF113" s="18" t="s">
        <v>386</v>
      </c>
      <c r="GG113" s="153" t="s">
        <v>145</v>
      </c>
      <c r="GH113" s="161" t="s">
        <v>145</v>
      </c>
      <c r="GI113" s="18" t="s">
        <v>386</v>
      </c>
      <c r="GJ113" s="153" t="s">
        <v>145</v>
      </c>
      <c r="GK113" s="153" t="s">
        <v>145</v>
      </c>
      <c r="GL113" s="18" t="s">
        <v>145</v>
      </c>
      <c r="GM113" s="25"/>
      <c r="GN113" s="17" t="s">
        <v>386</v>
      </c>
      <c r="GO113" s="30" t="s">
        <v>145</v>
      </c>
      <c r="GP113" s="17" t="s">
        <v>386</v>
      </c>
      <c r="GQ113" s="30" t="s">
        <v>145</v>
      </c>
      <c r="GR113" s="17" t="s">
        <v>386</v>
      </c>
      <c r="GS113" s="30" t="s">
        <v>145</v>
      </c>
      <c r="GT113" s="25"/>
      <c r="GU113" s="17" t="s">
        <v>385</v>
      </c>
      <c r="GV113" s="30" t="s">
        <v>145</v>
      </c>
      <c r="GW113" s="17" t="s">
        <v>386</v>
      </c>
      <c r="GX113" s="30" t="s">
        <v>145</v>
      </c>
      <c r="GY113" s="17" t="s">
        <v>385</v>
      </c>
      <c r="GZ113" s="30" t="s">
        <v>145</v>
      </c>
      <c r="HA113" s="17" t="s">
        <v>385</v>
      </c>
      <c r="HB113" s="30" t="s">
        <v>145</v>
      </c>
      <c r="HC113" s="30">
        <v>1</v>
      </c>
      <c r="HD113" s="25"/>
      <c r="HE113" s="17" t="s">
        <v>385</v>
      </c>
      <c r="HF113" s="17" t="s">
        <v>145</v>
      </c>
      <c r="HG113" s="17" t="s">
        <v>386</v>
      </c>
      <c r="HH113" s="17" t="s">
        <v>1547</v>
      </c>
      <c r="HI113" s="17" t="s">
        <v>385</v>
      </c>
      <c r="HJ113" s="17" t="s">
        <v>145</v>
      </c>
      <c r="HK113" s="17" t="s">
        <v>386</v>
      </c>
      <c r="HL113" s="17" t="s">
        <v>1600</v>
      </c>
      <c r="HM113" s="17" t="s">
        <v>385</v>
      </c>
      <c r="HN113" s="17" t="s">
        <v>145</v>
      </c>
      <c r="HO113" s="14"/>
      <c r="HP113" s="117" t="s">
        <v>1705</v>
      </c>
      <c r="HQ113" s="25"/>
      <c r="HR113" s="12">
        <v>1</v>
      </c>
      <c r="HS113" s="17" t="s">
        <v>955</v>
      </c>
      <c r="HT113" s="17" t="s">
        <v>145</v>
      </c>
      <c r="HU113" s="17" t="s">
        <v>145</v>
      </c>
      <c r="HV113" s="17" t="s">
        <v>145</v>
      </c>
      <c r="HW113" s="25"/>
      <c r="HX113" s="12">
        <v>3</v>
      </c>
      <c r="HY113" s="17" t="s">
        <v>145</v>
      </c>
      <c r="HZ113" s="17" t="s">
        <v>145</v>
      </c>
      <c r="IA113" s="17" t="s">
        <v>955</v>
      </c>
      <c r="IB113" s="17" t="s">
        <v>145</v>
      </c>
      <c r="IC113" s="25"/>
      <c r="ID113" s="12">
        <v>3</v>
      </c>
      <c r="IE113" s="17" t="s">
        <v>145</v>
      </c>
      <c r="IF113" s="17" t="s">
        <v>145</v>
      </c>
      <c r="IG113" s="17" t="s">
        <v>955</v>
      </c>
      <c r="IH113" s="17" t="s">
        <v>145</v>
      </c>
      <c r="II113" s="25"/>
      <c r="IJ113" s="12">
        <v>4</v>
      </c>
      <c r="IK113" s="17" t="s">
        <v>145</v>
      </c>
      <c r="IL113" s="17" t="s">
        <v>145</v>
      </c>
      <c r="IM113" s="17" t="s">
        <v>145</v>
      </c>
      <c r="IN113" s="17" t="s">
        <v>955</v>
      </c>
      <c r="IO113" s="25"/>
      <c r="IP113" s="12">
        <v>3</v>
      </c>
      <c r="IQ113" s="17" t="s">
        <v>145</v>
      </c>
      <c r="IR113" s="17" t="s">
        <v>145</v>
      </c>
      <c r="IS113" s="17" t="s">
        <v>955</v>
      </c>
      <c r="IT113" s="165">
        <v>0.25</v>
      </c>
      <c r="IU113" s="17" t="s">
        <v>145</v>
      </c>
      <c r="IV113" s="25"/>
      <c r="IW113" s="12">
        <v>1</v>
      </c>
      <c r="IX113" s="17" t="s">
        <v>955</v>
      </c>
      <c r="IY113" s="17" t="s">
        <v>145</v>
      </c>
      <c r="IZ113" s="17" t="s">
        <v>145</v>
      </c>
      <c r="JA113" s="14"/>
      <c r="JB113" s="117" t="s">
        <v>145</v>
      </c>
      <c r="JC113" s="14"/>
      <c r="JD113" s="17" t="s">
        <v>385</v>
      </c>
      <c r="JE113" s="25"/>
      <c r="JF113" s="17" t="s">
        <v>385</v>
      </c>
      <c r="JG113" s="17" t="s">
        <v>385</v>
      </c>
      <c r="JH113" s="17" t="s">
        <v>385</v>
      </c>
      <c r="JI113" s="17" t="s">
        <v>385</v>
      </c>
      <c r="JJ113" s="17" t="s">
        <v>385</v>
      </c>
      <c r="JK113" s="25"/>
      <c r="JL113" s="17" t="s">
        <v>386</v>
      </c>
      <c r="JM113" s="17" t="s">
        <v>385</v>
      </c>
      <c r="JN113" s="17" t="s">
        <v>385</v>
      </c>
      <c r="JO113" s="17" t="s">
        <v>386</v>
      </c>
      <c r="JP113" s="14"/>
      <c r="JQ113" s="17" t="s">
        <v>385</v>
      </c>
      <c r="JR113" s="17" t="s">
        <v>385</v>
      </c>
      <c r="JS113" s="14"/>
      <c r="JT113" s="17" t="s">
        <v>385</v>
      </c>
      <c r="JU113" s="25"/>
      <c r="JV113" s="17" t="s">
        <v>385</v>
      </c>
      <c r="JW113" s="17" t="s">
        <v>385</v>
      </c>
      <c r="JX113" s="17" t="s">
        <v>386</v>
      </c>
      <c r="JY113" s="17" t="s">
        <v>386</v>
      </c>
      <c r="JZ113" s="17" t="s">
        <v>385</v>
      </c>
      <c r="KA113" s="17" t="s">
        <v>385</v>
      </c>
      <c r="KB113" s="14"/>
      <c r="KC113" s="25"/>
      <c r="KD113" s="12">
        <v>3</v>
      </c>
      <c r="KE113" s="17" t="s">
        <v>145</v>
      </c>
      <c r="KF113" s="17" t="s">
        <v>145</v>
      </c>
      <c r="KG113" s="17" t="s">
        <v>955</v>
      </c>
      <c r="KH113" s="25"/>
      <c r="KI113" s="17" t="s">
        <v>385</v>
      </c>
      <c r="KJ113" s="17" t="s">
        <v>386</v>
      </c>
      <c r="KK113" s="17" t="s">
        <v>386</v>
      </c>
      <c r="KL113" s="17" t="s">
        <v>386</v>
      </c>
      <c r="KM113" s="17" t="s">
        <v>145</v>
      </c>
      <c r="KN113" s="25"/>
      <c r="KO113" s="17" t="s">
        <v>385</v>
      </c>
      <c r="KP113" s="17" t="s">
        <v>385</v>
      </c>
      <c r="KQ113" s="25"/>
      <c r="KR113" s="17">
        <v>0</v>
      </c>
      <c r="KS113" s="17">
        <v>1</v>
      </c>
      <c r="KT113" s="25"/>
      <c r="KU113" s="12">
        <v>1</v>
      </c>
      <c r="KV113" s="17" t="s">
        <v>955</v>
      </c>
      <c r="KW113" s="17" t="s">
        <v>145</v>
      </c>
      <c r="KX113" s="17" t="s">
        <v>145</v>
      </c>
      <c r="KY113" s="17">
        <v>8</v>
      </c>
      <c r="KZ113" s="14"/>
      <c r="LA113" s="117" t="s">
        <v>2020</v>
      </c>
      <c r="LB113" s="25"/>
      <c r="LC113" s="17" t="s">
        <v>2043</v>
      </c>
      <c r="LD113" s="12">
        <v>0</v>
      </c>
      <c r="LE113" s="17" t="s">
        <v>2044</v>
      </c>
      <c r="LF113" s="12">
        <v>3</v>
      </c>
      <c r="LG113" s="17" t="s">
        <v>2043</v>
      </c>
      <c r="LH113" s="12">
        <v>0</v>
      </c>
      <c r="LI113" s="17" t="s">
        <v>2043</v>
      </c>
      <c r="LJ113" s="12">
        <v>0</v>
      </c>
      <c r="LK113" s="17" t="s">
        <v>2044</v>
      </c>
      <c r="LL113" s="12">
        <v>3</v>
      </c>
      <c r="LM113" s="17" t="s">
        <v>2044</v>
      </c>
      <c r="LN113" s="12">
        <v>3</v>
      </c>
      <c r="LO113" s="17" t="s">
        <v>2043</v>
      </c>
      <c r="LP113" s="12">
        <v>0</v>
      </c>
      <c r="LQ113" s="17" t="s">
        <v>2043</v>
      </c>
      <c r="LR113" s="12">
        <v>0</v>
      </c>
      <c r="LS113" s="17" t="s">
        <v>2043</v>
      </c>
      <c r="LT113" s="12">
        <v>0</v>
      </c>
      <c r="LU113" s="17" t="s">
        <v>2043</v>
      </c>
      <c r="LV113" s="12">
        <v>0</v>
      </c>
      <c r="LW113" s="17" t="s">
        <v>2043</v>
      </c>
      <c r="LX113" s="12">
        <v>0</v>
      </c>
      <c r="LY113" s="17" t="s">
        <v>385</v>
      </c>
      <c r="LZ113" s="17">
        <v>64</v>
      </c>
      <c r="MA113" s="25"/>
      <c r="MB113" s="17" t="s">
        <v>385</v>
      </c>
      <c r="MC113" s="17" t="s">
        <v>385</v>
      </c>
      <c r="MD113" s="25"/>
      <c r="ME113" s="17" t="s">
        <v>385</v>
      </c>
      <c r="MF113" s="17" t="s">
        <v>385</v>
      </c>
      <c r="MG113" s="17" t="s">
        <v>386</v>
      </c>
      <c r="MH113" s="17" t="s">
        <v>385</v>
      </c>
      <c r="MI113" s="25"/>
      <c r="MJ113" s="17" t="s">
        <v>385</v>
      </c>
      <c r="MK113" s="17" t="s">
        <v>385</v>
      </c>
      <c r="ML113" s="17" t="s">
        <v>385</v>
      </c>
      <c r="MM113" s="17" t="s">
        <v>385</v>
      </c>
      <c r="MN113" s="17" t="s">
        <v>385</v>
      </c>
      <c r="MO113" s="30">
        <v>0.05</v>
      </c>
      <c r="MP113" s="25"/>
      <c r="MQ113" s="12">
        <v>2</v>
      </c>
      <c r="MR113" s="17" t="s">
        <v>145</v>
      </c>
      <c r="MS113" s="17" t="s">
        <v>2123</v>
      </c>
      <c r="MT113" s="17" t="s">
        <v>955</v>
      </c>
      <c r="MU113" s="17" t="s">
        <v>2170</v>
      </c>
      <c r="MV113" s="17" t="s">
        <v>145</v>
      </c>
      <c r="MW113" s="17" t="s">
        <v>145</v>
      </c>
      <c r="MX113" s="17" t="s">
        <v>145</v>
      </c>
      <c r="MY113" s="17" t="s">
        <v>2123</v>
      </c>
      <c r="MZ113" s="17" t="s">
        <v>145</v>
      </c>
      <c r="NA113" s="17" t="s">
        <v>2123</v>
      </c>
      <c r="NB113" s="14"/>
      <c r="NC113" s="117" t="s">
        <v>2322</v>
      </c>
      <c r="ND113" s="14"/>
      <c r="NE113" s="17" t="s">
        <v>385</v>
      </c>
      <c r="NF113" s="30">
        <v>0.25</v>
      </c>
      <c r="NG113" s="17" t="s">
        <v>385</v>
      </c>
      <c r="NH113" s="17" t="s">
        <v>386</v>
      </c>
      <c r="NI113" s="17" t="s">
        <v>145</v>
      </c>
      <c r="NJ113" s="17" t="s">
        <v>386</v>
      </c>
      <c r="NK113" s="14"/>
      <c r="NL113" s="25"/>
      <c r="NM113" s="17" t="s">
        <v>385</v>
      </c>
      <c r="NN113" s="17" t="s">
        <v>385</v>
      </c>
      <c r="NO113" s="25"/>
      <c r="NP113" s="17" t="s">
        <v>145</v>
      </c>
      <c r="NQ113" s="17" t="s">
        <v>145</v>
      </c>
      <c r="NR113" s="25"/>
      <c r="NS113" s="17" t="s">
        <v>385</v>
      </c>
      <c r="NT113" s="17" t="s">
        <v>385</v>
      </c>
      <c r="NU113" s="17" t="s">
        <v>385</v>
      </c>
      <c r="NV113" s="17" t="s">
        <v>386</v>
      </c>
      <c r="NW113" s="17" t="s">
        <v>385</v>
      </c>
      <c r="NX113" s="14"/>
      <c r="NY113" s="117" t="s">
        <v>145</v>
      </c>
      <c r="NZ113" s="14"/>
      <c r="OA113" s="17" t="s">
        <v>385</v>
      </c>
      <c r="OB113" s="25"/>
      <c r="OC113" s="13">
        <v>1</v>
      </c>
      <c r="OD113" s="26" t="s">
        <v>955</v>
      </c>
      <c r="OE113" s="26" t="s">
        <v>145</v>
      </c>
      <c r="OF113" s="26" t="s">
        <v>145</v>
      </c>
      <c r="OG113" s="26" t="s">
        <v>145</v>
      </c>
      <c r="OH113" s="26" t="s">
        <v>145</v>
      </c>
      <c r="OI113" s="17" t="s">
        <v>145</v>
      </c>
      <c r="OJ113" s="25"/>
      <c r="OK113" s="12">
        <v>3</v>
      </c>
      <c r="OL113" s="17" t="s">
        <v>145</v>
      </c>
      <c r="OM113" s="17" t="s">
        <v>145</v>
      </c>
      <c r="ON113" s="17" t="s">
        <v>955</v>
      </c>
      <c r="OO113" s="17" t="s">
        <v>386</v>
      </c>
      <c r="OP113" s="25"/>
      <c r="OQ113" s="17" t="s">
        <v>385</v>
      </c>
      <c r="OR113" s="17" t="s">
        <v>385</v>
      </c>
      <c r="OS113" s="17" t="s">
        <v>385</v>
      </c>
      <c r="OT113" s="17" t="s">
        <v>385</v>
      </c>
      <c r="OU113" s="17" t="s">
        <v>385</v>
      </c>
      <c r="OV113" s="17" t="s">
        <v>386</v>
      </c>
      <c r="OW113" s="17" t="s">
        <v>386</v>
      </c>
      <c r="OX113" s="17" t="s">
        <v>386</v>
      </c>
      <c r="OY113" s="14"/>
      <c r="OZ113" s="25"/>
      <c r="PA113" s="17" t="s">
        <v>385</v>
      </c>
      <c r="PB113" s="17" t="s">
        <v>386</v>
      </c>
      <c r="PC113" s="17" t="s">
        <v>386</v>
      </c>
      <c r="PD113" s="25"/>
      <c r="PE113" s="17" t="s">
        <v>386</v>
      </c>
      <c r="PF113" s="17" t="s">
        <v>385</v>
      </c>
      <c r="PG113" s="17" t="s">
        <v>385</v>
      </c>
      <c r="PH113" s="17" t="s">
        <v>385</v>
      </c>
      <c r="PI113" s="25"/>
      <c r="PJ113" s="17" t="s">
        <v>386</v>
      </c>
      <c r="PK113" s="17" t="s">
        <v>386</v>
      </c>
      <c r="PL113" s="17" t="s">
        <v>385</v>
      </c>
      <c r="PM113" s="17" t="s">
        <v>386</v>
      </c>
      <c r="PN113" s="17" t="s">
        <v>145</v>
      </c>
      <c r="PO113" s="17" t="s">
        <v>386</v>
      </c>
      <c r="PP113" s="17" t="s">
        <v>386</v>
      </c>
      <c r="PQ113" s="25"/>
      <c r="PR113" s="30">
        <v>0.62570000000000003</v>
      </c>
      <c r="PS113" s="30">
        <v>0.65469999999999995</v>
      </c>
      <c r="PT113" s="30">
        <v>0.67549999999999999</v>
      </c>
      <c r="PU113" s="30">
        <v>0.29699999999999999</v>
      </c>
      <c r="PV113" s="14"/>
      <c r="PW113" s="17" t="s">
        <v>385</v>
      </c>
      <c r="PX113" s="36"/>
      <c r="PY113" s="12">
        <v>2</v>
      </c>
      <c r="PZ113" s="17" t="s">
        <v>145</v>
      </c>
      <c r="QA113" s="17" t="s">
        <v>955</v>
      </c>
      <c r="QB113" s="17" t="s">
        <v>145</v>
      </c>
      <c r="QC113" s="17" t="s">
        <v>145</v>
      </c>
      <c r="QD113" s="56">
        <v>5.9999999999999995E-4</v>
      </c>
      <c r="QE113" s="17" t="s">
        <v>386</v>
      </c>
      <c r="QF113" s="25"/>
      <c r="QG113" s="12">
        <v>1</v>
      </c>
      <c r="QH113" s="17" t="s">
        <v>955</v>
      </c>
      <c r="QI113" s="17" t="s">
        <v>145</v>
      </c>
      <c r="QJ113" s="17" t="s">
        <v>145</v>
      </c>
      <c r="QK113" s="17" t="s">
        <v>145</v>
      </c>
      <c r="QL113" s="17" t="s">
        <v>145</v>
      </c>
      <c r="QM113" s="14"/>
      <c r="QN113" s="25"/>
      <c r="QO113" s="17" t="s">
        <v>386</v>
      </c>
      <c r="QP113" s="17" t="s">
        <v>385</v>
      </c>
      <c r="QQ113" s="17" t="s">
        <v>386</v>
      </c>
      <c r="QR113" s="17" t="s">
        <v>386</v>
      </c>
      <c r="QS113" s="17" t="s">
        <v>145</v>
      </c>
      <c r="QT113" s="17">
        <v>30</v>
      </c>
      <c r="QU113" s="17" t="s">
        <v>145</v>
      </c>
      <c r="QV113" s="17">
        <v>30</v>
      </c>
      <c r="QW113" s="17" t="s">
        <v>145</v>
      </c>
      <c r="QX113" s="17" t="s">
        <v>385</v>
      </c>
      <c r="QY113" s="17" t="s">
        <v>386</v>
      </c>
      <c r="QZ113" s="25"/>
      <c r="RA113" s="17" t="s">
        <v>385</v>
      </c>
      <c r="RB113" s="17" t="s">
        <v>385</v>
      </c>
      <c r="RC113" s="17" t="s">
        <v>385</v>
      </c>
      <c r="RD113" s="17" t="s">
        <v>386</v>
      </c>
      <c r="RE113" s="17" t="s">
        <v>385</v>
      </c>
      <c r="RF113" s="17" t="s">
        <v>2899</v>
      </c>
      <c r="RG113" s="17" t="s">
        <v>386</v>
      </c>
      <c r="RH113" s="25"/>
      <c r="RI113" s="12">
        <v>1</v>
      </c>
      <c r="RJ113" s="17" t="s">
        <v>955</v>
      </c>
      <c r="RK113" s="17" t="s">
        <v>145</v>
      </c>
      <c r="RL113" s="17" t="s">
        <v>145</v>
      </c>
      <c r="RM113" s="17" t="s">
        <v>145</v>
      </c>
      <c r="RN113" s="17" t="s">
        <v>145</v>
      </c>
      <c r="RO113" s="17" t="s">
        <v>145</v>
      </c>
      <c r="RP113" s="14"/>
      <c r="RQ113" s="117" t="s">
        <v>3045</v>
      </c>
      <c r="RR113" s="14"/>
      <c r="RS113" s="17" t="s">
        <v>385</v>
      </c>
      <c r="RT113" s="17" t="s">
        <v>3155</v>
      </c>
      <c r="RU113" s="25"/>
      <c r="RV113" s="17" t="s">
        <v>385</v>
      </c>
      <c r="RW113" s="17" t="s">
        <v>386</v>
      </c>
      <c r="RX113" s="17" t="s">
        <v>385</v>
      </c>
      <c r="RY113" s="17" t="s">
        <v>386</v>
      </c>
      <c r="RZ113" s="25"/>
      <c r="SA113" s="17">
        <v>61</v>
      </c>
      <c r="SB113" s="17">
        <v>91</v>
      </c>
      <c r="SC113" s="17">
        <v>181</v>
      </c>
      <c r="SD113" s="25"/>
      <c r="SE113" s="17" t="s">
        <v>385</v>
      </c>
      <c r="SF113" s="17" t="s">
        <v>385</v>
      </c>
      <c r="SG113" s="17" t="s">
        <v>386</v>
      </c>
      <c r="SH113" s="17" t="s">
        <v>385</v>
      </c>
      <c r="SI113" s="17" t="s">
        <v>385</v>
      </c>
      <c r="SJ113" s="17" t="s">
        <v>386</v>
      </c>
      <c r="SK113" s="17" t="s">
        <v>385</v>
      </c>
      <c r="SL113" s="17" t="s">
        <v>3252</v>
      </c>
      <c r="SM113" s="17" t="s">
        <v>386</v>
      </c>
      <c r="SN113" s="17" t="s">
        <v>386</v>
      </c>
      <c r="SO113" s="18" t="s">
        <v>385</v>
      </c>
      <c r="SP113" s="12" t="s">
        <v>3276</v>
      </c>
      <c r="SQ113" s="14"/>
      <c r="SR113" s="17" t="s">
        <v>385</v>
      </c>
      <c r="SS113" s="17" t="s">
        <v>385</v>
      </c>
      <c r="ST113" s="25"/>
      <c r="SU113" s="17" t="s">
        <v>385</v>
      </c>
      <c r="SV113" s="17" t="s">
        <v>385</v>
      </c>
      <c r="SW113" s="17" t="s">
        <v>386</v>
      </c>
      <c r="SX113" s="17" t="s">
        <v>385</v>
      </c>
      <c r="SY113" s="17" t="s">
        <v>386</v>
      </c>
      <c r="SZ113" s="25"/>
      <c r="TA113" s="30">
        <v>0.2</v>
      </c>
      <c r="TB113" s="30">
        <v>0.4</v>
      </c>
      <c r="TC113" s="30">
        <v>1</v>
      </c>
      <c r="TD113" s="17" t="s">
        <v>386</v>
      </c>
      <c r="TE113" s="25"/>
      <c r="TF113" s="17" t="s">
        <v>145</v>
      </c>
      <c r="TG113" s="17" t="s">
        <v>145</v>
      </c>
      <c r="TH113" s="17" t="s">
        <v>145</v>
      </c>
      <c r="TI113" s="17" t="s">
        <v>145</v>
      </c>
      <c r="TJ113" s="14"/>
      <c r="TK113" s="17" t="s">
        <v>386</v>
      </c>
      <c r="TL113" s="17" t="s">
        <v>145</v>
      </c>
      <c r="TM113" s="14"/>
      <c r="TN113" s="134" t="s">
        <v>145</v>
      </c>
      <c r="TO113" s="14"/>
      <c r="TP113" s="17" t="s">
        <v>385</v>
      </c>
      <c r="TQ113" s="14"/>
      <c r="TR113" s="25"/>
      <c r="TS113" s="17" t="s">
        <v>386</v>
      </c>
      <c r="TT113" s="17" t="s">
        <v>386</v>
      </c>
      <c r="TU113" s="25"/>
      <c r="TV113" s="17" t="s">
        <v>385</v>
      </c>
      <c r="TW113" s="17" t="s">
        <v>385</v>
      </c>
      <c r="TX113" s="25"/>
      <c r="TY113" s="17" t="s">
        <v>3513</v>
      </c>
      <c r="TZ113" s="17" t="s">
        <v>3513</v>
      </c>
      <c r="UA113" s="17" t="s">
        <v>385</v>
      </c>
      <c r="UB113" s="17" t="s">
        <v>386</v>
      </c>
      <c r="UC113" s="14"/>
      <c r="UD113" s="25"/>
      <c r="UE113" s="17" t="s">
        <v>385</v>
      </c>
      <c r="UF113" s="17" t="s">
        <v>385</v>
      </c>
      <c r="UG113" s="17" t="s">
        <v>386</v>
      </c>
      <c r="UH113" s="25"/>
      <c r="UI113" s="17" t="s">
        <v>145</v>
      </c>
      <c r="UJ113" s="17" t="s">
        <v>145</v>
      </c>
      <c r="UK113" s="25"/>
      <c r="UL113" s="17" t="s">
        <v>385</v>
      </c>
      <c r="UM113" s="17" t="s">
        <v>385</v>
      </c>
      <c r="UN113" s="17" t="s">
        <v>385</v>
      </c>
      <c r="UO113" s="17" t="s">
        <v>385</v>
      </c>
      <c r="UP113" s="17" t="s">
        <v>385</v>
      </c>
      <c r="UQ113" s="17" t="s">
        <v>385</v>
      </c>
      <c r="UR113" s="17" t="s">
        <v>385</v>
      </c>
      <c r="US113" s="25"/>
      <c r="UT113" s="17" t="s">
        <v>385</v>
      </c>
      <c r="UU113" s="17" t="s">
        <v>385</v>
      </c>
      <c r="UV113" s="17" t="s">
        <v>385</v>
      </c>
      <c r="UW113" s="17" t="s">
        <v>385</v>
      </c>
      <c r="UX113" s="17" t="s">
        <v>385</v>
      </c>
      <c r="UY113" s="17" t="s">
        <v>385</v>
      </c>
      <c r="UZ113" s="17" t="s">
        <v>385</v>
      </c>
      <c r="VA113" s="17" t="s">
        <v>385</v>
      </c>
      <c r="VB113" s="25"/>
      <c r="VC113" s="17" t="s">
        <v>386</v>
      </c>
      <c r="VD113" s="17" t="s">
        <v>386</v>
      </c>
      <c r="VE113" s="17" t="s">
        <v>386</v>
      </c>
      <c r="VF113" s="17">
        <v>0</v>
      </c>
      <c r="VG113" s="17">
        <v>0</v>
      </c>
      <c r="VH113" s="14"/>
      <c r="VI113" s="134" t="s">
        <v>3697</v>
      </c>
      <c r="VJ113" s="14"/>
      <c r="VK113" s="25"/>
      <c r="VL113" s="17" t="s">
        <v>385</v>
      </c>
      <c r="VM113" s="17" t="s">
        <v>386</v>
      </c>
      <c r="VN113" s="17" t="s">
        <v>385</v>
      </c>
      <c r="VO113" s="17" t="s">
        <v>385</v>
      </c>
      <c r="VP113" s="17" t="s">
        <v>385</v>
      </c>
      <c r="VQ113" s="17" t="s">
        <v>385</v>
      </c>
      <c r="VR113" s="17" t="s">
        <v>385</v>
      </c>
      <c r="VS113" s="17" t="s">
        <v>385</v>
      </c>
      <c r="VT113" s="17" t="s">
        <v>385</v>
      </c>
      <c r="VU113" s="17" t="s">
        <v>385</v>
      </c>
      <c r="VV113" s="17" t="s">
        <v>385</v>
      </c>
      <c r="VW113" s="17" t="s">
        <v>385</v>
      </c>
      <c r="VX113" s="17" t="s">
        <v>385</v>
      </c>
      <c r="VY113" s="17" t="s">
        <v>385</v>
      </c>
      <c r="VZ113" s="17" t="s">
        <v>386</v>
      </c>
      <c r="WA113" s="65"/>
      <c r="WB113" s="17">
        <v>1</v>
      </c>
      <c r="WC113" s="17">
        <v>0</v>
      </c>
      <c r="WD113" s="17" t="s">
        <v>385</v>
      </c>
      <c r="WE113" s="65"/>
      <c r="WF113" s="17" t="s">
        <v>385</v>
      </c>
      <c r="WG113" s="17" t="s">
        <v>385</v>
      </c>
      <c r="WH113" s="17" t="s">
        <v>386</v>
      </c>
      <c r="WI113" s="17" t="s">
        <v>386</v>
      </c>
      <c r="WJ113" s="17" t="s">
        <v>145</v>
      </c>
      <c r="WK113" s="14"/>
      <c r="WL113" s="17" t="s">
        <v>385</v>
      </c>
      <c r="WM113" s="17" t="s">
        <v>386</v>
      </c>
      <c r="WN113" s="17" t="s">
        <v>2044</v>
      </c>
      <c r="WO113" s="65"/>
      <c r="WP113" s="12">
        <v>0</v>
      </c>
      <c r="WQ113" s="17" t="s">
        <v>3536</v>
      </c>
      <c r="WR113" s="17" t="s">
        <v>145</v>
      </c>
      <c r="WS113" s="12">
        <v>2</v>
      </c>
      <c r="WT113" s="17" t="s">
        <v>3849</v>
      </c>
      <c r="WU113" s="17" t="s">
        <v>145</v>
      </c>
      <c r="WV113" s="12">
        <v>0</v>
      </c>
      <c r="WW113" s="17" t="s">
        <v>3536</v>
      </c>
      <c r="WX113" s="17" t="s">
        <v>145</v>
      </c>
      <c r="WY113" s="12">
        <v>0</v>
      </c>
      <c r="WZ113" s="17" t="s">
        <v>3536</v>
      </c>
      <c r="XA113" s="17" t="s">
        <v>145</v>
      </c>
      <c r="XB113" s="12">
        <v>2</v>
      </c>
      <c r="XC113" s="17" t="s">
        <v>3849</v>
      </c>
      <c r="XD113" s="17" t="s">
        <v>145</v>
      </c>
      <c r="XE113" s="65"/>
      <c r="XF113" s="17" t="s">
        <v>386</v>
      </c>
      <c r="XG113" s="17" t="s">
        <v>386</v>
      </c>
      <c r="XH113" s="17" t="s">
        <v>386</v>
      </c>
      <c r="XI113" s="17" t="s">
        <v>386</v>
      </c>
      <c r="XJ113" s="17" t="s">
        <v>386</v>
      </c>
      <c r="XK113" s="17" t="s">
        <v>385</v>
      </c>
      <c r="XL113" s="17">
        <v>1</v>
      </c>
      <c r="XM113" s="17">
        <v>0</v>
      </c>
      <c r="XN113" s="17" t="s">
        <v>385</v>
      </c>
      <c r="XO113" s="65"/>
      <c r="XP113" s="17" t="s">
        <v>385</v>
      </c>
      <c r="XQ113" s="17" t="s">
        <v>385</v>
      </c>
      <c r="XR113" s="17" t="s">
        <v>385</v>
      </c>
      <c r="XS113" s="17" t="s">
        <v>385</v>
      </c>
      <c r="XT113" s="17" t="s">
        <v>386</v>
      </c>
      <c r="XU113" s="17" t="s">
        <v>145</v>
      </c>
      <c r="XV113" s="65"/>
      <c r="XW113" s="17">
        <v>1</v>
      </c>
      <c r="XX113" s="17">
        <v>0</v>
      </c>
      <c r="XY113" s="17">
        <v>0</v>
      </c>
      <c r="XZ113" s="65"/>
      <c r="YA113" s="17">
        <v>0</v>
      </c>
      <c r="YB113" s="17">
        <v>0</v>
      </c>
      <c r="YC113" s="17">
        <v>0</v>
      </c>
      <c r="YD113" s="65"/>
      <c r="YE113" s="68">
        <v>0.01</v>
      </c>
      <c r="YF113" s="68">
        <v>0</v>
      </c>
      <c r="YG113" s="68">
        <v>0</v>
      </c>
      <c r="YH113" s="70"/>
      <c r="YI113" s="68">
        <v>0</v>
      </c>
      <c r="YJ113" s="68">
        <v>0</v>
      </c>
      <c r="YK113" s="68">
        <v>0</v>
      </c>
      <c r="YL113" s="65"/>
      <c r="YM113" s="12">
        <v>1</v>
      </c>
      <c r="YN113" s="17" t="s">
        <v>955</v>
      </c>
      <c r="YO113" s="17" t="s">
        <v>145</v>
      </c>
      <c r="YP113" s="17" t="s">
        <v>145</v>
      </c>
      <c r="YQ113" s="17" t="s">
        <v>145</v>
      </c>
      <c r="YR113" s="14"/>
      <c r="YS113" s="134" t="s">
        <v>4196</v>
      </c>
      <c r="YT113" s="14"/>
      <c r="YU113" s="65"/>
      <c r="YV113" s="12">
        <v>1</v>
      </c>
      <c r="YW113" s="17" t="s">
        <v>955</v>
      </c>
      <c r="YX113" s="17" t="s">
        <v>145</v>
      </c>
      <c r="YY113" s="17" t="s">
        <v>145</v>
      </c>
      <c r="YZ113" s="17" t="s">
        <v>145</v>
      </c>
      <c r="ZA113" s="17" t="s">
        <v>145</v>
      </c>
      <c r="ZB113" s="17" t="s">
        <v>145</v>
      </c>
      <c r="ZC113" s="17" t="s">
        <v>386</v>
      </c>
      <c r="ZD113" s="17" t="s">
        <v>145</v>
      </c>
      <c r="ZE113" s="65"/>
      <c r="ZF113" s="17" t="s">
        <v>385</v>
      </c>
      <c r="ZG113" s="17" t="s">
        <v>386</v>
      </c>
      <c r="ZH113" s="17" t="s">
        <v>385</v>
      </c>
      <c r="ZI113" s="17" t="s">
        <v>385</v>
      </c>
      <c r="ZJ113" s="17" t="s">
        <v>4329</v>
      </c>
      <c r="ZK113" s="17" t="s">
        <v>385</v>
      </c>
      <c r="ZL113" s="65"/>
      <c r="ZM113" s="17" t="s">
        <v>385</v>
      </c>
      <c r="ZN113" s="17" t="s">
        <v>385</v>
      </c>
      <c r="ZO113" s="17" t="s">
        <v>385</v>
      </c>
      <c r="ZP113" s="17" t="s">
        <v>385</v>
      </c>
      <c r="ZQ113" s="17" t="s">
        <v>386</v>
      </c>
      <c r="ZR113" s="17" t="s">
        <v>385</v>
      </c>
      <c r="ZS113" s="17" t="s">
        <v>386</v>
      </c>
      <c r="ZT113" s="17" t="s">
        <v>385</v>
      </c>
      <c r="ZU113" s="17" t="s">
        <v>386</v>
      </c>
      <c r="ZV113" s="17" t="s">
        <v>145</v>
      </c>
      <c r="ZW113" s="17" t="s">
        <v>385</v>
      </c>
      <c r="ZX113" s="65"/>
      <c r="ZY113" s="17" t="s">
        <v>386</v>
      </c>
      <c r="ZZ113" s="17" t="s">
        <v>386</v>
      </c>
      <c r="AAA113" s="17" t="s">
        <v>385</v>
      </c>
      <c r="AAB113" s="17" t="s">
        <v>386</v>
      </c>
      <c r="AAC113" s="17" t="s">
        <v>145</v>
      </c>
      <c r="AAD113" s="65"/>
      <c r="AAE113" s="17" t="s">
        <v>386</v>
      </c>
      <c r="AAF113" s="17" t="s">
        <v>386</v>
      </c>
      <c r="AAG113" s="17" t="s">
        <v>385</v>
      </c>
      <c r="AAH113" s="17" t="s">
        <v>386</v>
      </c>
      <c r="AAI113" s="17" t="s">
        <v>145</v>
      </c>
      <c r="AAJ113" s="17" t="s">
        <v>386</v>
      </c>
      <c r="AAK113" s="17" t="s">
        <v>385</v>
      </c>
      <c r="AAL113" s="17">
        <v>6</v>
      </c>
      <c r="AAM113" s="17" t="s">
        <v>386</v>
      </c>
      <c r="AAN113" s="17" t="s">
        <v>145</v>
      </c>
      <c r="AAO113" s="65"/>
      <c r="AAP113" s="17" t="s">
        <v>386</v>
      </c>
      <c r="AAQ113" s="17" t="s">
        <v>386</v>
      </c>
      <c r="AAR113" s="17" t="s">
        <v>385</v>
      </c>
      <c r="AAS113" s="17" t="s">
        <v>386</v>
      </c>
      <c r="AAT113" s="17" t="s">
        <v>145</v>
      </c>
      <c r="AAU113" s="65"/>
      <c r="AAV113" s="17" t="s">
        <v>386</v>
      </c>
      <c r="AAW113" s="17" t="s">
        <v>386</v>
      </c>
      <c r="AAX113" s="17" t="s">
        <v>386</v>
      </c>
      <c r="AAY113" s="17" t="s">
        <v>386</v>
      </c>
      <c r="AAZ113" s="17" t="s">
        <v>386</v>
      </c>
      <c r="ABA113" s="17" t="s">
        <v>386</v>
      </c>
      <c r="ABB113" s="17" t="s">
        <v>386</v>
      </c>
      <c r="ABC113" s="18" t="s">
        <v>145</v>
      </c>
      <c r="ABD113" s="18" t="s">
        <v>386</v>
      </c>
      <c r="ABE113" s="18" t="s">
        <v>145</v>
      </c>
      <c r="ABF113" s="17" t="s">
        <v>385</v>
      </c>
      <c r="ABG113" s="17" t="s">
        <v>385</v>
      </c>
      <c r="ABH113" s="17" t="s">
        <v>385</v>
      </c>
      <c r="ABI113" s="17" t="s">
        <v>4597</v>
      </c>
      <c r="ABJ113" s="17">
        <v>0</v>
      </c>
      <c r="ABK113" s="14"/>
      <c r="ABL113" s="65"/>
      <c r="ABM113" s="12">
        <v>1</v>
      </c>
      <c r="ABN113" s="35">
        <v>2</v>
      </c>
      <c r="ABO113" s="12">
        <v>2</v>
      </c>
      <c r="ABP113" s="35">
        <v>3</v>
      </c>
      <c r="ABQ113" s="12">
        <v>0</v>
      </c>
      <c r="ABR113" s="35">
        <v>1</v>
      </c>
      <c r="ABS113" s="18"/>
      <c r="ABT113" s="12">
        <v>1</v>
      </c>
      <c r="ABU113" s="17" t="s">
        <v>955</v>
      </c>
      <c r="ABV113" s="17" t="s">
        <v>145</v>
      </c>
      <c r="ABW113" s="17" t="s">
        <v>145</v>
      </c>
      <c r="ABX113" s="65"/>
      <c r="ABY113" s="12">
        <v>2</v>
      </c>
      <c r="ABZ113" s="17" t="s">
        <v>145</v>
      </c>
      <c r="ACA113" s="17" t="s">
        <v>955</v>
      </c>
      <c r="ACB113" s="17" t="s">
        <v>145</v>
      </c>
      <c r="ACC113" s="17" t="s">
        <v>145</v>
      </c>
      <c r="ACD113" s="17" t="s">
        <v>145</v>
      </c>
      <c r="ACE113" s="17" t="s">
        <v>386</v>
      </c>
      <c r="ACF113" s="17" t="s">
        <v>386</v>
      </c>
      <c r="ACG113" s="17" t="s">
        <v>4654</v>
      </c>
      <c r="ACH113" s="12">
        <v>0</v>
      </c>
      <c r="ACI113" s="17">
        <v>3.2</v>
      </c>
      <c r="ACJ113" s="17" t="s">
        <v>4744</v>
      </c>
      <c r="ACK113" s="14"/>
      <c r="ACL113" s="65"/>
      <c r="ACM113" s="17" t="s">
        <v>386</v>
      </c>
      <c r="ACN113" s="17" t="s">
        <v>386</v>
      </c>
      <c r="ACO113" s="17" t="s">
        <v>385</v>
      </c>
      <c r="ACP113" s="17" t="s">
        <v>385</v>
      </c>
      <c r="ACQ113" s="17" t="s">
        <v>4806</v>
      </c>
      <c r="ACR113" s="14"/>
      <c r="ACS113" s="17" t="s">
        <v>385</v>
      </c>
      <c r="ACT113" s="65"/>
      <c r="ACU113" s="12"/>
      <c r="ACV113" s="17" t="s">
        <v>955</v>
      </c>
      <c r="ACW113" s="17" t="s">
        <v>955</v>
      </c>
      <c r="ACX113" s="17" t="s">
        <v>955</v>
      </c>
      <c r="ACY113" s="17" t="s">
        <v>955</v>
      </c>
      <c r="ACZ113" s="17" t="s">
        <v>955</v>
      </c>
      <c r="ADA113" s="17" t="s">
        <v>145</v>
      </c>
      <c r="ADB113" s="17" t="s">
        <v>955</v>
      </c>
      <c r="ADC113" s="17" t="s">
        <v>955</v>
      </c>
      <c r="ADD113" s="17" t="s">
        <v>955</v>
      </c>
      <c r="ADE113" s="17" t="s">
        <v>145</v>
      </c>
      <c r="ADF113" s="17" t="s">
        <v>955</v>
      </c>
      <c r="ADG113" s="17" t="s">
        <v>145</v>
      </c>
      <c r="ADH113" s="17" t="s">
        <v>145</v>
      </c>
      <c r="ADI113" s="17" t="s">
        <v>385</v>
      </c>
      <c r="ADJ113" s="17" t="s">
        <v>145</v>
      </c>
      <c r="ADK113" s="17" t="s">
        <v>385</v>
      </c>
      <c r="ADL113" s="65"/>
      <c r="ADM113" s="12">
        <v>1</v>
      </c>
      <c r="ADN113" s="17" t="s">
        <v>955</v>
      </c>
      <c r="ADO113" s="17" t="s">
        <v>145</v>
      </c>
      <c r="ADP113" s="17" t="s">
        <v>145</v>
      </c>
      <c r="ADQ113" s="17" t="s">
        <v>145</v>
      </c>
      <c r="ADR113" s="65"/>
      <c r="ADS113" s="17" t="s">
        <v>386</v>
      </c>
      <c r="ADT113" s="17" t="s">
        <v>145</v>
      </c>
      <c r="ADU113" s="17" t="s">
        <v>385</v>
      </c>
      <c r="ADV113" s="17" t="s">
        <v>4922</v>
      </c>
      <c r="ADW113" s="17" t="s">
        <v>386</v>
      </c>
      <c r="ADX113" s="17" t="s">
        <v>145</v>
      </c>
      <c r="ADY113" s="17" t="s">
        <v>386</v>
      </c>
      <c r="ADZ113" s="17" t="s">
        <v>145</v>
      </c>
      <c r="AEA113" s="17" t="s">
        <v>386</v>
      </c>
      <c r="AEB113" s="17" t="s">
        <v>145</v>
      </c>
      <c r="AEC113" s="17" t="s">
        <v>385</v>
      </c>
      <c r="AED113" s="65"/>
      <c r="AEE113" s="17" t="s">
        <v>386</v>
      </c>
      <c r="AEF113" s="17" t="s">
        <v>145</v>
      </c>
      <c r="AEG113" s="17" t="s">
        <v>386</v>
      </c>
      <c r="AEH113" s="17" t="s">
        <v>145</v>
      </c>
      <c r="AEI113" s="17" t="s">
        <v>386</v>
      </c>
      <c r="AEJ113" s="17" t="s">
        <v>145</v>
      </c>
      <c r="AEK113" s="17" t="s">
        <v>386</v>
      </c>
      <c r="AEL113" s="17" t="s">
        <v>145</v>
      </c>
      <c r="AEM113" s="17" t="s">
        <v>386</v>
      </c>
      <c r="AEN113" s="17" t="s">
        <v>145</v>
      </c>
      <c r="AEO113" s="17" t="s">
        <v>386</v>
      </c>
      <c r="AEP113" s="17" t="s">
        <v>145</v>
      </c>
      <c r="AEQ113" s="17" t="s">
        <v>385</v>
      </c>
      <c r="AER113" s="17" t="s">
        <v>4993</v>
      </c>
      <c r="AES113" s="17" t="s">
        <v>386</v>
      </c>
      <c r="AET113" s="17" t="s">
        <v>145</v>
      </c>
      <c r="AEU113" s="17" t="s">
        <v>386</v>
      </c>
      <c r="AEV113" s="17" t="s">
        <v>145</v>
      </c>
      <c r="AEW113" s="17" t="s">
        <v>145</v>
      </c>
      <c r="AEX113" s="14"/>
      <c r="AEY113" s="17">
        <v>64</v>
      </c>
      <c r="AEZ113" s="17">
        <v>0</v>
      </c>
      <c r="AFA113" s="30">
        <v>1</v>
      </c>
      <c r="AFB113" s="30">
        <v>0.13</v>
      </c>
      <c r="AFC113" s="17">
        <v>40</v>
      </c>
      <c r="AFD113" s="65"/>
      <c r="AFE113" s="17" t="s">
        <v>386</v>
      </c>
      <c r="AFF113" s="17" t="s">
        <v>386</v>
      </c>
      <c r="AFG113" s="17" t="s">
        <v>385</v>
      </c>
      <c r="AFH113" s="17" t="s">
        <v>5086</v>
      </c>
      <c r="AFI113" s="17">
        <v>19</v>
      </c>
      <c r="AFJ113" s="17">
        <v>9</v>
      </c>
      <c r="AFK113" s="14"/>
      <c r="AFL113" s="134" t="s">
        <v>5183</v>
      </c>
      <c r="AFM113" s="14"/>
      <c r="AFN113" s="65"/>
      <c r="AFO113" s="17">
        <v>34</v>
      </c>
      <c r="AFP113" s="17">
        <v>34</v>
      </c>
      <c r="AFQ113" s="17">
        <v>33</v>
      </c>
      <c r="AFR113" s="65"/>
      <c r="AFS113" s="30">
        <v>1</v>
      </c>
      <c r="AFT113" s="30">
        <v>1</v>
      </c>
      <c r="AFU113" s="30">
        <v>1</v>
      </c>
      <c r="AFV113" s="14"/>
      <c r="AFW113" s="65"/>
      <c r="AFX113" s="30">
        <v>0.46200000000000002</v>
      </c>
      <c r="AFY113" s="30">
        <v>0.46</v>
      </c>
      <c r="AFZ113" s="30">
        <v>0.45100000000000001</v>
      </c>
      <c r="AGA113" s="65"/>
      <c r="AGB113" s="30">
        <v>0.498</v>
      </c>
      <c r="AGC113" s="30">
        <v>0.50900000000000001</v>
      </c>
      <c r="AGD113" s="30">
        <v>0.496</v>
      </c>
      <c r="AGE113" s="65"/>
      <c r="AGF113" s="30">
        <v>0.16</v>
      </c>
      <c r="AGG113" s="30">
        <v>0.17499999999999999</v>
      </c>
      <c r="AGH113" s="30">
        <v>0.17899999999999999</v>
      </c>
      <c r="AGI113" s="65"/>
      <c r="AGJ113" s="30">
        <v>0.753</v>
      </c>
      <c r="AGK113" s="30">
        <v>0.74299999999999999</v>
      </c>
      <c r="AGL113" s="30">
        <v>0.73499999999999999</v>
      </c>
      <c r="AGM113" s="65"/>
      <c r="AGN113" s="30">
        <v>0</v>
      </c>
      <c r="AGO113" s="30">
        <v>0</v>
      </c>
      <c r="AGP113" s="30">
        <v>0</v>
      </c>
      <c r="AGQ113" s="14"/>
      <c r="AGR113" s="65"/>
      <c r="AGS113" s="30">
        <v>9.2799999999999994E-2</v>
      </c>
      <c r="AGT113" s="30">
        <v>4.6199999999999998E-2</v>
      </c>
      <c r="AGU113" s="30">
        <v>5.3699999999999998E-2</v>
      </c>
      <c r="AGV113" s="65"/>
      <c r="AGW113" s="30">
        <v>0.35810000000000003</v>
      </c>
      <c r="AGX113" s="30">
        <v>0.3301</v>
      </c>
      <c r="AGY113" s="30">
        <v>0.3175</v>
      </c>
      <c r="AGZ113" s="65"/>
      <c r="AHA113" s="30">
        <v>4.9200000000000001E-2</v>
      </c>
      <c r="AHB113" s="30">
        <v>4.3499999999999997E-2</v>
      </c>
      <c r="AHC113" s="30">
        <v>3.9800000000000002E-2</v>
      </c>
      <c r="AHD113" s="65"/>
      <c r="AHE113" s="30">
        <v>0.1128</v>
      </c>
      <c r="AHF113" s="30">
        <v>0.15690000000000001</v>
      </c>
      <c r="AHG113" s="30">
        <v>0.16919999999999999</v>
      </c>
      <c r="AHH113" s="65"/>
      <c r="AHI113" s="30">
        <v>0.56940000000000002</v>
      </c>
      <c r="AHJ113" s="30">
        <v>0.50880000000000003</v>
      </c>
      <c r="AHK113" s="30">
        <v>0.47149999999999997</v>
      </c>
      <c r="AHL113" s="65"/>
      <c r="AHM113" s="30" t="s">
        <v>145</v>
      </c>
      <c r="AHN113" s="30" t="s">
        <v>145</v>
      </c>
      <c r="AHO113" s="30" t="s">
        <v>145</v>
      </c>
      <c r="AHP113" s="14"/>
      <c r="AHQ113" s="65"/>
      <c r="AHR113" s="30">
        <v>0.61909999999999998</v>
      </c>
      <c r="AHS113" s="30">
        <v>0.66390000000000005</v>
      </c>
      <c r="AHT113" s="30">
        <v>0.6987000000000001</v>
      </c>
      <c r="AHU113" s="65"/>
      <c r="AHV113" s="30">
        <v>0.74299999999999999</v>
      </c>
      <c r="AHW113" s="30">
        <v>0.77749999999999997</v>
      </c>
      <c r="AHX113" s="30">
        <v>0.81769999999999998</v>
      </c>
      <c r="AHY113" s="65"/>
      <c r="AHZ113" s="30">
        <v>9.8999999999999991E-3</v>
      </c>
      <c r="AIA113" s="30">
        <v>5.4800000000000001E-2</v>
      </c>
      <c r="AIB113" s="30">
        <v>8.2899999999999988E-2</v>
      </c>
      <c r="AIC113" s="65"/>
      <c r="AID113" s="30">
        <v>0.57700000000000007</v>
      </c>
      <c r="AIE113" s="30">
        <v>0.60199999999999998</v>
      </c>
      <c r="AIF113" s="30">
        <v>0.59399999999999997</v>
      </c>
      <c r="AIG113" s="65"/>
      <c r="AIH113" s="30">
        <v>9.0500000000000011E-2</v>
      </c>
      <c r="AII113" s="30">
        <v>8.6999999999999994E-2</v>
      </c>
      <c r="AIJ113" s="30">
        <v>9.9199999999999997E-2</v>
      </c>
      <c r="AIK113" s="65"/>
      <c r="AIL113" s="30" t="s">
        <v>145</v>
      </c>
      <c r="AIM113" s="30" t="s">
        <v>145</v>
      </c>
      <c r="AIN113" s="30" t="s">
        <v>145</v>
      </c>
      <c r="AIO113" s="65"/>
      <c r="AIP113" s="30" t="s">
        <v>145</v>
      </c>
      <c r="AIQ113" s="30" t="s">
        <v>145</v>
      </c>
      <c r="AIR113" s="30" t="s">
        <v>145</v>
      </c>
      <c r="AIS113" s="14"/>
      <c r="AIT113" s="30">
        <v>0.1</v>
      </c>
      <c r="AIU113" s="30">
        <v>0.1195</v>
      </c>
      <c r="AIV113" s="14"/>
      <c r="AIW113" s="134" t="s">
        <v>145</v>
      </c>
      <c r="AIX113" s="65"/>
      <c r="AIY113" s="12">
        <v>1</v>
      </c>
      <c r="AIZ113" s="17" t="s">
        <v>955</v>
      </c>
      <c r="AJA113" s="17" t="s">
        <v>145</v>
      </c>
      <c r="AJB113" s="17" t="s">
        <v>145</v>
      </c>
      <c r="AJC113" s="17" t="s">
        <v>145</v>
      </c>
      <c r="AJD113" s="65"/>
      <c r="AJE113" s="12">
        <v>1</v>
      </c>
      <c r="AJF113" s="17" t="s">
        <v>955</v>
      </c>
      <c r="AJG113" s="17" t="s">
        <v>145</v>
      </c>
      <c r="AJH113" s="17" t="s">
        <v>145</v>
      </c>
      <c r="AJI113" s="65"/>
      <c r="AJJ113" s="17" t="s">
        <v>385</v>
      </c>
      <c r="AJK113" s="17" t="s">
        <v>386</v>
      </c>
      <c r="AJL113" s="17" t="s">
        <v>385</v>
      </c>
      <c r="AJM113" s="17" t="s">
        <v>385</v>
      </c>
      <c r="AJN113" s="17" t="s">
        <v>385</v>
      </c>
      <c r="AJO113" s="17" t="s">
        <v>386</v>
      </c>
      <c r="AJP113" s="17" t="s">
        <v>386</v>
      </c>
      <c r="AJQ113" s="17" t="s">
        <v>145</v>
      </c>
      <c r="AJR113" s="65"/>
      <c r="AJS113" s="17" t="s">
        <v>145</v>
      </c>
      <c r="AJT113" s="17" t="s">
        <v>145</v>
      </c>
      <c r="AJU113" s="17" t="s">
        <v>145</v>
      </c>
      <c r="AJV113" s="17" t="s">
        <v>145</v>
      </c>
      <c r="AJW113" s="17" t="s">
        <v>145</v>
      </c>
      <c r="AJX113" s="17" t="s">
        <v>145</v>
      </c>
      <c r="AJY113" s="17" t="s">
        <v>145</v>
      </c>
      <c r="AJZ113" s="17" t="s">
        <v>145</v>
      </c>
      <c r="AKA113" s="17" t="s">
        <v>385</v>
      </c>
      <c r="AKB113" s="65"/>
      <c r="AKC113" s="17" t="s">
        <v>386</v>
      </c>
      <c r="AKD113" s="17" t="s">
        <v>385</v>
      </c>
      <c r="AKE113" s="17" t="s">
        <v>385</v>
      </c>
      <c r="AKF113" s="17" t="s">
        <v>386</v>
      </c>
      <c r="AKG113" s="65"/>
      <c r="AKH113" s="17" t="s">
        <v>385</v>
      </c>
      <c r="AKI113" s="17" t="s">
        <v>386</v>
      </c>
      <c r="AKJ113" s="17" t="s">
        <v>386</v>
      </c>
      <c r="AKK113" s="17" t="s">
        <v>385</v>
      </c>
      <c r="AKL113" s="17" t="s">
        <v>385</v>
      </c>
      <c r="AKM113" s="65"/>
      <c r="AKN113" s="17" t="s">
        <v>385</v>
      </c>
      <c r="AKO113" s="17" t="s">
        <v>385</v>
      </c>
      <c r="AKP113" s="17" t="s">
        <v>386</v>
      </c>
      <c r="AKQ113" s="17" t="s">
        <v>385</v>
      </c>
      <c r="AKR113" s="65"/>
      <c r="AKS113" s="12">
        <v>11</v>
      </c>
      <c r="AKT113" s="17" t="s">
        <v>955</v>
      </c>
      <c r="AKU113" s="17" t="s">
        <v>955</v>
      </c>
      <c r="AKV113" s="17" t="s">
        <v>145</v>
      </c>
      <c r="AKW113" s="17" t="s">
        <v>145</v>
      </c>
      <c r="AKX113" s="17" t="s">
        <v>145</v>
      </c>
      <c r="AKY113" s="17" t="s">
        <v>145</v>
      </c>
      <c r="AKZ113" s="17" t="s">
        <v>145</v>
      </c>
      <c r="ALA113" s="17" t="s">
        <v>145</v>
      </c>
      <c r="ALB113" s="65"/>
      <c r="ALC113" s="17" t="s">
        <v>386</v>
      </c>
      <c r="ALD113" s="17" t="s">
        <v>386</v>
      </c>
      <c r="ALE113" s="17" t="s">
        <v>386</v>
      </c>
      <c r="ALF113" s="17" t="s">
        <v>386</v>
      </c>
      <c r="ALG113" s="65"/>
      <c r="ALH113" s="17" t="s">
        <v>385</v>
      </c>
      <c r="ALI113" s="17" t="s">
        <v>385</v>
      </c>
      <c r="ALJ113" s="17" t="s">
        <v>385</v>
      </c>
      <c r="ALK113" s="17" t="s">
        <v>385</v>
      </c>
      <c r="ALL113" s="17" t="s">
        <v>385</v>
      </c>
      <c r="ALM113" s="17" t="s">
        <v>385</v>
      </c>
      <c r="ALN113" s="17" t="s">
        <v>385</v>
      </c>
      <c r="ALO113" s="65"/>
      <c r="ALP113" s="17" t="s">
        <v>385</v>
      </c>
      <c r="ALQ113" s="17" t="s">
        <v>385</v>
      </c>
      <c r="ALR113" s="17" t="s">
        <v>385</v>
      </c>
      <c r="ALS113" s="17" t="s">
        <v>385</v>
      </c>
      <c r="ALT113" s="65"/>
      <c r="ALU113" s="17" t="s">
        <v>385</v>
      </c>
      <c r="ALV113" s="17" t="s">
        <v>385</v>
      </c>
      <c r="ALW113" s="17" t="s">
        <v>386</v>
      </c>
      <c r="ALX113" s="65"/>
      <c r="ALY113" s="17" t="s">
        <v>386</v>
      </c>
      <c r="ALZ113" s="17" t="s">
        <v>386</v>
      </c>
      <c r="AMA113" s="17" t="s">
        <v>385</v>
      </c>
      <c r="AMB113" s="17" t="s">
        <v>386</v>
      </c>
    </row>
    <row r="114" spans="1:1016" ht="409.5">
      <c r="A114" s="193" t="s">
        <v>111</v>
      </c>
      <c r="B114" s="14"/>
      <c r="C114" s="117" t="s">
        <v>224</v>
      </c>
      <c r="D114" s="17" t="s">
        <v>353</v>
      </c>
      <c r="E114" s="17" t="s">
        <v>385</v>
      </c>
      <c r="F114" s="17" t="s">
        <v>386</v>
      </c>
      <c r="G114" s="145" t="s">
        <v>145</v>
      </c>
      <c r="H114" s="17" t="s">
        <v>385</v>
      </c>
      <c r="I114" s="17" t="s">
        <v>447</v>
      </c>
      <c r="J114" s="17" t="s">
        <v>385</v>
      </c>
      <c r="K114" s="17" t="s">
        <v>386</v>
      </c>
      <c r="L114" s="17" t="s">
        <v>385</v>
      </c>
      <c r="M114" s="25"/>
      <c r="N114" s="17" t="s">
        <v>385</v>
      </c>
      <c r="O114" s="17" t="s">
        <v>385</v>
      </c>
      <c r="P114" s="17" t="s">
        <v>385</v>
      </c>
      <c r="Q114" s="17" t="s">
        <v>385</v>
      </c>
      <c r="R114" s="17" t="s">
        <v>385</v>
      </c>
      <c r="S114" s="17" t="s">
        <v>385</v>
      </c>
      <c r="T114" s="17" t="s">
        <v>385</v>
      </c>
      <c r="U114" s="17" t="s">
        <v>385</v>
      </c>
      <c r="V114" s="17" t="s">
        <v>385</v>
      </c>
      <c r="W114" s="25"/>
      <c r="X114" s="17">
        <v>0</v>
      </c>
      <c r="Y114" s="17">
        <v>0</v>
      </c>
      <c r="Z114" s="17">
        <v>0</v>
      </c>
      <c r="AA114" s="17">
        <v>0</v>
      </c>
      <c r="AB114" s="25"/>
      <c r="AC114" s="17" t="s">
        <v>386</v>
      </c>
      <c r="AD114" s="17" t="s">
        <v>386</v>
      </c>
      <c r="AE114" s="17" t="s">
        <v>386</v>
      </c>
      <c r="AF114" s="17" t="s">
        <v>386</v>
      </c>
      <c r="AG114" s="30">
        <v>1</v>
      </c>
      <c r="AH114" s="25"/>
      <c r="AI114" s="17">
        <v>0</v>
      </c>
      <c r="AJ114" s="17">
        <v>0</v>
      </c>
      <c r="AK114" s="17">
        <v>0</v>
      </c>
      <c r="AL114" s="17">
        <v>0</v>
      </c>
      <c r="AM114" s="25"/>
      <c r="AN114" s="17">
        <v>2</v>
      </c>
      <c r="AO114" s="17">
        <v>1</v>
      </c>
      <c r="AP114" s="17">
        <v>0</v>
      </c>
      <c r="AQ114" s="17">
        <v>1</v>
      </c>
      <c r="AR114" s="25"/>
      <c r="AS114" s="17">
        <v>0</v>
      </c>
      <c r="AT114" s="17">
        <v>0</v>
      </c>
      <c r="AU114" s="17">
        <v>0</v>
      </c>
      <c r="AV114" s="17">
        <v>0</v>
      </c>
      <c r="AW114" s="25"/>
      <c r="AX114" s="17" t="s">
        <v>386</v>
      </c>
      <c r="AY114" s="17" t="s">
        <v>386</v>
      </c>
      <c r="AZ114" s="17" t="s">
        <v>385</v>
      </c>
      <c r="BA114" s="17" t="s">
        <v>385</v>
      </c>
      <c r="BB114" s="17" t="s">
        <v>386</v>
      </c>
      <c r="BC114" s="17" t="s">
        <v>145</v>
      </c>
      <c r="BD114" s="17">
        <v>3</v>
      </c>
      <c r="BE114" s="14"/>
      <c r="BF114" s="117" t="s">
        <v>668</v>
      </c>
      <c r="BG114" s="17" t="s">
        <v>703</v>
      </c>
      <c r="BH114" s="25"/>
      <c r="BI114" s="17" t="s">
        <v>385</v>
      </c>
      <c r="BJ114" s="17" t="s">
        <v>385</v>
      </c>
      <c r="BK114" s="17" t="s">
        <v>385</v>
      </c>
      <c r="BL114" s="17" t="s">
        <v>385</v>
      </c>
      <c r="BM114" s="17" t="s">
        <v>385</v>
      </c>
      <c r="BN114" s="17" t="s">
        <v>385</v>
      </c>
      <c r="BO114" s="17" t="s">
        <v>386</v>
      </c>
      <c r="BP114" s="17" t="s">
        <v>145</v>
      </c>
      <c r="BQ114" s="17" t="s">
        <v>385</v>
      </c>
      <c r="BR114" s="30">
        <v>0.99</v>
      </c>
      <c r="BS114" s="17" t="s">
        <v>699</v>
      </c>
      <c r="BT114" s="17" t="s">
        <v>385</v>
      </c>
      <c r="BU114" s="17" t="s">
        <v>386</v>
      </c>
      <c r="BV114" s="17" t="s">
        <v>385</v>
      </c>
      <c r="BW114" s="30">
        <v>0.99</v>
      </c>
      <c r="BX114" s="25"/>
      <c r="BY114" s="12">
        <v>1</v>
      </c>
      <c r="BZ114" s="18" t="s">
        <v>955</v>
      </c>
      <c r="CA114" s="18" t="s">
        <v>145</v>
      </c>
      <c r="CB114" s="18" t="s">
        <v>145</v>
      </c>
      <c r="CC114" s="18" t="s">
        <v>145</v>
      </c>
      <c r="CD114" s="31">
        <v>0</v>
      </c>
      <c r="CE114" s="25"/>
      <c r="CF114" s="12">
        <v>1</v>
      </c>
      <c r="CG114" s="17" t="s">
        <v>955</v>
      </c>
      <c r="CH114" s="17" t="s">
        <v>145</v>
      </c>
      <c r="CI114" s="17" t="s">
        <v>145</v>
      </c>
      <c r="CJ114" s="17" t="s">
        <v>145</v>
      </c>
      <c r="CK114" s="14"/>
      <c r="CL114" s="117" t="s">
        <v>1064</v>
      </c>
      <c r="CM114" s="14"/>
      <c r="CN114" s="142"/>
      <c r="CO114" s="17" t="s">
        <v>385</v>
      </c>
      <c r="CP114" s="17" t="s">
        <v>1117</v>
      </c>
      <c r="CQ114" s="17" t="s">
        <v>385</v>
      </c>
      <c r="CR114" s="17" t="s">
        <v>1153</v>
      </c>
      <c r="CS114" s="17" t="s">
        <v>385</v>
      </c>
      <c r="CT114" s="17" t="s">
        <v>145</v>
      </c>
      <c r="CU114" s="17" t="s">
        <v>386</v>
      </c>
      <c r="CV114" s="17" t="s">
        <v>145</v>
      </c>
      <c r="CW114" s="25"/>
      <c r="CX114" s="17" t="s">
        <v>385</v>
      </c>
      <c r="CY114" s="17" t="s">
        <v>386</v>
      </c>
      <c r="CZ114" s="17" t="s">
        <v>385</v>
      </c>
      <c r="DA114" s="17" t="s">
        <v>386</v>
      </c>
      <c r="DB114" s="17" t="s">
        <v>145</v>
      </c>
      <c r="DC114" s="25"/>
      <c r="DD114" s="148">
        <v>0.12</v>
      </c>
      <c r="DE114" s="148">
        <v>0.12</v>
      </c>
      <c r="DF114" s="148">
        <v>0.12</v>
      </c>
      <c r="DG114" s="25"/>
      <c r="DH114" s="148" t="s">
        <v>145</v>
      </c>
      <c r="DI114" s="148">
        <v>0.06</v>
      </c>
      <c r="DJ114" s="148">
        <v>0.06</v>
      </c>
      <c r="DK114" s="25"/>
      <c r="DL114" s="152">
        <v>0.12</v>
      </c>
      <c r="DM114" s="152">
        <v>0.21</v>
      </c>
      <c r="DN114" s="152">
        <v>0.21</v>
      </c>
      <c r="DO114" s="25"/>
      <c r="DP114" s="152">
        <v>0.09</v>
      </c>
      <c r="DQ114" s="152">
        <v>0.1</v>
      </c>
      <c r="DR114" s="152">
        <v>0.09</v>
      </c>
      <c r="DS114" s="25"/>
      <c r="DT114" s="152">
        <v>0.12</v>
      </c>
      <c r="DU114" s="152">
        <v>0.21</v>
      </c>
      <c r="DV114" s="152">
        <v>0.2</v>
      </c>
      <c r="DW114" s="25"/>
      <c r="DX114" s="12">
        <v>1</v>
      </c>
      <c r="DY114" s="17" t="s">
        <v>955</v>
      </c>
      <c r="DZ114" s="17" t="s">
        <v>145</v>
      </c>
      <c r="EA114" s="17" t="s">
        <v>145</v>
      </c>
      <c r="EB114" s="17" t="s">
        <v>145</v>
      </c>
      <c r="EC114" s="18" t="s">
        <v>386</v>
      </c>
      <c r="ED114" s="17" t="s">
        <v>145</v>
      </c>
      <c r="EE114" s="17" t="s">
        <v>385</v>
      </c>
      <c r="EF114" s="14"/>
      <c r="EG114" s="17" t="s">
        <v>386</v>
      </c>
      <c r="EH114" s="17" t="s">
        <v>145</v>
      </c>
      <c r="EI114" s="17" t="s">
        <v>145</v>
      </c>
      <c r="EJ114" s="14"/>
      <c r="EK114" s="25"/>
      <c r="EL114" s="17" t="s">
        <v>386</v>
      </c>
      <c r="EM114" s="17" t="s">
        <v>386</v>
      </c>
      <c r="EN114" s="17" t="s">
        <v>386</v>
      </c>
      <c r="EO114" s="17" t="s">
        <v>386</v>
      </c>
      <c r="EP114" s="25"/>
      <c r="EQ114" s="12" t="s">
        <v>145</v>
      </c>
      <c r="ER114" s="17" t="s">
        <v>145</v>
      </c>
      <c r="ES114" s="17" t="s">
        <v>145</v>
      </c>
      <c r="ET114" s="17" t="s">
        <v>145</v>
      </c>
      <c r="EU114" s="17" t="s">
        <v>145</v>
      </c>
      <c r="EV114" s="17" t="s">
        <v>145</v>
      </c>
      <c r="EW114" s="14"/>
      <c r="EX114" s="25"/>
      <c r="EY114" s="12">
        <v>1</v>
      </c>
      <c r="EZ114" s="17" t="s">
        <v>955</v>
      </c>
      <c r="FA114" s="17" t="s">
        <v>145</v>
      </c>
      <c r="FB114" s="17" t="s">
        <v>145</v>
      </c>
      <c r="FC114" s="17" t="s">
        <v>145</v>
      </c>
      <c r="FD114" s="25"/>
      <c r="FE114" s="12">
        <v>2</v>
      </c>
      <c r="FF114" s="17" t="s">
        <v>145</v>
      </c>
      <c r="FG114" s="17" t="s">
        <v>955</v>
      </c>
      <c r="FH114" s="17" t="s">
        <v>145</v>
      </c>
      <c r="FI114" s="25"/>
      <c r="FJ114" s="12">
        <v>1</v>
      </c>
      <c r="FK114" s="17" t="s">
        <v>955</v>
      </c>
      <c r="FL114" s="17" t="s">
        <v>145</v>
      </c>
      <c r="FM114" s="17" t="s">
        <v>145</v>
      </c>
      <c r="FN114" s="17" t="s">
        <v>145</v>
      </c>
      <c r="FO114" s="17" t="s">
        <v>145</v>
      </c>
      <c r="FP114" s="17" t="s">
        <v>386</v>
      </c>
      <c r="FQ114" s="25"/>
      <c r="FR114" s="152">
        <v>0.09</v>
      </c>
      <c r="FS114" s="152">
        <v>0.1</v>
      </c>
      <c r="FT114" s="152">
        <v>0.09</v>
      </c>
      <c r="FU114" s="14"/>
      <c r="FV114" s="25"/>
      <c r="FW114" s="17" t="s">
        <v>385</v>
      </c>
      <c r="FX114" s="148" t="s">
        <v>145</v>
      </c>
      <c r="FY114" s="148" t="s">
        <v>145</v>
      </c>
      <c r="FZ114" s="17" t="s">
        <v>385</v>
      </c>
      <c r="GA114" s="148" t="s">
        <v>145</v>
      </c>
      <c r="GB114" s="148" t="s">
        <v>145</v>
      </c>
      <c r="GC114" s="17" t="s">
        <v>385</v>
      </c>
      <c r="GD114" s="148" t="s">
        <v>145</v>
      </c>
      <c r="GE114" s="148">
        <v>1</v>
      </c>
      <c r="GF114" s="17" t="s">
        <v>386</v>
      </c>
      <c r="GG114" s="148" t="s">
        <v>145</v>
      </c>
      <c r="GH114" s="148" t="s">
        <v>145</v>
      </c>
      <c r="GI114" s="17" t="s">
        <v>386</v>
      </c>
      <c r="GJ114" s="148" t="s">
        <v>145</v>
      </c>
      <c r="GK114" s="148" t="s">
        <v>145</v>
      </c>
      <c r="GL114" s="17" t="s">
        <v>145</v>
      </c>
      <c r="GM114" s="25"/>
      <c r="GN114" s="17" t="s">
        <v>386</v>
      </c>
      <c r="GO114" s="30" t="s">
        <v>145</v>
      </c>
      <c r="GP114" s="17" t="s">
        <v>386</v>
      </c>
      <c r="GQ114" s="30" t="s">
        <v>145</v>
      </c>
      <c r="GR114" s="17" t="s">
        <v>386</v>
      </c>
      <c r="GS114" s="30" t="s">
        <v>145</v>
      </c>
      <c r="GT114" s="25"/>
      <c r="GU114" s="17" t="s">
        <v>385</v>
      </c>
      <c r="GV114" s="30" t="s">
        <v>145</v>
      </c>
      <c r="GW114" s="17" t="s">
        <v>385</v>
      </c>
      <c r="GX114" s="30" t="s">
        <v>145</v>
      </c>
      <c r="GY114" s="17" t="s">
        <v>386</v>
      </c>
      <c r="GZ114" s="30" t="s">
        <v>145</v>
      </c>
      <c r="HA114" s="17" t="s">
        <v>385</v>
      </c>
      <c r="HB114" s="30" t="s">
        <v>145</v>
      </c>
      <c r="HC114" s="30" t="s">
        <v>145</v>
      </c>
      <c r="HD114" s="25"/>
      <c r="HE114" s="17" t="s">
        <v>385</v>
      </c>
      <c r="HF114" s="17" t="s">
        <v>145</v>
      </c>
      <c r="HG114" s="17" t="s">
        <v>385</v>
      </c>
      <c r="HH114" s="17" t="s">
        <v>145</v>
      </c>
      <c r="HI114" s="17" t="s">
        <v>385</v>
      </c>
      <c r="HJ114" s="17" t="s">
        <v>145</v>
      </c>
      <c r="HK114" s="17" t="s">
        <v>385</v>
      </c>
      <c r="HL114" s="17" t="s">
        <v>145</v>
      </c>
      <c r="HM114" s="17" t="s">
        <v>385</v>
      </c>
      <c r="HN114" s="17" t="s">
        <v>145</v>
      </c>
      <c r="HO114" s="14"/>
      <c r="HP114" s="117" t="s">
        <v>1706</v>
      </c>
      <c r="HQ114" s="25"/>
      <c r="HR114" s="12">
        <v>4</v>
      </c>
      <c r="HS114" s="17" t="s">
        <v>145</v>
      </c>
      <c r="HT114" s="17" t="s">
        <v>145</v>
      </c>
      <c r="HU114" s="17" t="s">
        <v>145</v>
      </c>
      <c r="HV114" s="17" t="s">
        <v>955</v>
      </c>
      <c r="HW114" s="25"/>
      <c r="HX114" s="12">
        <v>2</v>
      </c>
      <c r="HY114" s="17" t="s">
        <v>145</v>
      </c>
      <c r="HZ114" s="17" t="s">
        <v>955</v>
      </c>
      <c r="IA114" s="17" t="s">
        <v>145</v>
      </c>
      <c r="IB114" s="17" t="s">
        <v>145</v>
      </c>
      <c r="IC114" s="25"/>
      <c r="ID114" s="12">
        <v>4</v>
      </c>
      <c r="IE114" s="17" t="s">
        <v>145</v>
      </c>
      <c r="IF114" s="17" t="s">
        <v>145</v>
      </c>
      <c r="IG114" s="17" t="s">
        <v>145</v>
      </c>
      <c r="IH114" s="17" t="s">
        <v>955</v>
      </c>
      <c r="II114" s="25"/>
      <c r="IJ114" s="12">
        <v>4</v>
      </c>
      <c r="IK114" s="17" t="s">
        <v>145</v>
      </c>
      <c r="IL114" s="17" t="s">
        <v>145</v>
      </c>
      <c r="IM114" s="17" t="s">
        <v>145</v>
      </c>
      <c r="IN114" s="17" t="s">
        <v>955</v>
      </c>
      <c r="IO114" s="25"/>
      <c r="IP114" s="12">
        <v>2</v>
      </c>
      <c r="IQ114" s="17" t="s">
        <v>145</v>
      </c>
      <c r="IR114" s="17" t="s">
        <v>955</v>
      </c>
      <c r="IS114" s="17" t="s">
        <v>145</v>
      </c>
      <c r="IT114" s="165" t="s">
        <v>145</v>
      </c>
      <c r="IU114" s="17" t="s">
        <v>145</v>
      </c>
      <c r="IV114" s="25"/>
      <c r="IW114" s="12">
        <v>3</v>
      </c>
      <c r="IX114" s="17" t="s">
        <v>145</v>
      </c>
      <c r="IY114" s="17" t="s">
        <v>145</v>
      </c>
      <c r="IZ114" s="17" t="s">
        <v>955</v>
      </c>
      <c r="JA114" s="14"/>
      <c r="JB114" s="117" t="s">
        <v>1813</v>
      </c>
      <c r="JC114" s="14"/>
      <c r="JD114" s="17" t="s">
        <v>385</v>
      </c>
      <c r="JE114" s="25"/>
      <c r="JF114" s="17" t="s">
        <v>385</v>
      </c>
      <c r="JG114" s="17" t="s">
        <v>385</v>
      </c>
      <c r="JH114" s="17" t="s">
        <v>385</v>
      </c>
      <c r="JI114" s="17" t="s">
        <v>385</v>
      </c>
      <c r="JJ114" s="17" t="s">
        <v>385</v>
      </c>
      <c r="JK114" s="25"/>
      <c r="JL114" s="17" t="s">
        <v>385</v>
      </c>
      <c r="JM114" s="17" t="s">
        <v>386</v>
      </c>
      <c r="JN114" s="17" t="s">
        <v>385</v>
      </c>
      <c r="JO114" s="17" t="s">
        <v>386</v>
      </c>
      <c r="JP114" s="14"/>
      <c r="JQ114" s="17" t="s">
        <v>386</v>
      </c>
      <c r="JR114" s="17" t="s">
        <v>386</v>
      </c>
      <c r="JS114" s="14"/>
      <c r="JT114" s="17" t="s">
        <v>385</v>
      </c>
      <c r="JU114" s="25"/>
      <c r="JV114" s="17" t="s">
        <v>385</v>
      </c>
      <c r="JW114" s="17" t="s">
        <v>385</v>
      </c>
      <c r="JX114" s="17" t="s">
        <v>385</v>
      </c>
      <c r="JY114" s="17" t="s">
        <v>386</v>
      </c>
      <c r="JZ114" s="17" t="s">
        <v>385</v>
      </c>
      <c r="KA114" s="17" t="s">
        <v>385</v>
      </c>
      <c r="KB114" s="14"/>
      <c r="KC114" s="25"/>
      <c r="KD114" s="12">
        <v>3</v>
      </c>
      <c r="KE114" s="17" t="s">
        <v>145</v>
      </c>
      <c r="KF114" s="17" t="s">
        <v>145</v>
      </c>
      <c r="KG114" s="17" t="s">
        <v>955</v>
      </c>
      <c r="KH114" s="25"/>
      <c r="KI114" s="17" t="s">
        <v>386</v>
      </c>
      <c r="KJ114" s="17" t="s">
        <v>386</v>
      </c>
      <c r="KK114" s="17" t="s">
        <v>386</v>
      </c>
      <c r="KL114" s="17" t="s">
        <v>386</v>
      </c>
      <c r="KM114" s="17" t="s">
        <v>145</v>
      </c>
      <c r="KN114" s="25"/>
      <c r="KO114" s="17" t="s">
        <v>385</v>
      </c>
      <c r="KP114" s="17" t="s">
        <v>385</v>
      </c>
      <c r="KQ114" s="25"/>
      <c r="KR114" s="17">
        <v>1</v>
      </c>
      <c r="KS114" s="17">
        <v>0</v>
      </c>
      <c r="KT114" s="25"/>
      <c r="KU114" s="12">
        <v>1</v>
      </c>
      <c r="KV114" s="17" t="s">
        <v>955</v>
      </c>
      <c r="KW114" s="17" t="s">
        <v>145</v>
      </c>
      <c r="KX114" s="17" t="s">
        <v>145</v>
      </c>
      <c r="KY114" s="17">
        <v>3</v>
      </c>
      <c r="KZ114" s="14"/>
      <c r="LA114" s="117" t="s">
        <v>2021</v>
      </c>
      <c r="LB114" s="25"/>
      <c r="LC114" s="17" t="s">
        <v>2043</v>
      </c>
      <c r="LD114" s="12">
        <v>0</v>
      </c>
      <c r="LE114" s="17" t="s">
        <v>2044</v>
      </c>
      <c r="LF114" s="12">
        <v>3</v>
      </c>
      <c r="LG114" s="17" t="s">
        <v>2044</v>
      </c>
      <c r="LH114" s="12">
        <v>3</v>
      </c>
      <c r="LI114" s="17" t="s">
        <v>2044</v>
      </c>
      <c r="LJ114" s="12">
        <v>3</v>
      </c>
      <c r="LK114" s="17" t="s">
        <v>2044</v>
      </c>
      <c r="LL114" s="12">
        <v>3</v>
      </c>
      <c r="LM114" s="17" t="s">
        <v>2044</v>
      </c>
      <c r="LN114" s="12">
        <v>3</v>
      </c>
      <c r="LO114" s="17" t="s">
        <v>2043</v>
      </c>
      <c r="LP114" s="12">
        <v>0</v>
      </c>
      <c r="LQ114" s="17" t="s">
        <v>2044</v>
      </c>
      <c r="LR114" s="12">
        <v>3</v>
      </c>
      <c r="LS114" s="17" t="s">
        <v>2043</v>
      </c>
      <c r="LT114" s="12">
        <v>0</v>
      </c>
      <c r="LU114" s="17" t="s">
        <v>2043</v>
      </c>
      <c r="LV114" s="12">
        <v>0</v>
      </c>
      <c r="LW114" s="17" t="s">
        <v>2043</v>
      </c>
      <c r="LX114" s="12">
        <v>0</v>
      </c>
      <c r="LY114" s="17" t="s">
        <v>385</v>
      </c>
      <c r="LZ114" s="17">
        <v>3</v>
      </c>
      <c r="MA114" s="25"/>
      <c r="MB114" s="17" t="s">
        <v>385</v>
      </c>
      <c r="MC114" s="17" t="s">
        <v>385</v>
      </c>
      <c r="MD114" s="25"/>
      <c r="ME114" s="17" t="s">
        <v>385</v>
      </c>
      <c r="MF114" s="17" t="s">
        <v>385</v>
      </c>
      <c r="MG114" s="17" t="s">
        <v>386</v>
      </c>
      <c r="MH114" s="17" t="s">
        <v>385</v>
      </c>
      <c r="MI114" s="25"/>
      <c r="MJ114" s="17" t="s">
        <v>385</v>
      </c>
      <c r="MK114" s="17" t="s">
        <v>385</v>
      </c>
      <c r="ML114" s="17" t="s">
        <v>386</v>
      </c>
      <c r="MM114" s="17" t="s">
        <v>385</v>
      </c>
      <c r="MN114" s="17" t="s">
        <v>385</v>
      </c>
      <c r="MO114" s="30">
        <v>0.25</v>
      </c>
      <c r="MP114" s="25"/>
      <c r="MQ114" s="12">
        <v>5</v>
      </c>
      <c r="MR114" s="17" t="s">
        <v>145</v>
      </c>
      <c r="MS114" s="17" t="s">
        <v>145</v>
      </c>
      <c r="MT114" s="17" t="s">
        <v>145</v>
      </c>
      <c r="MU114" s="17" t="s">
        <v>145</v>
      </c>
      <c r="MV114" s="17" t="s">
        <v>145</v>
      </c>
      <c r="MW114" s="17" t="s">
        <v>145</v>
      </c>
      <c r="MX114" s="17" t="s">
        <v>145</v>
      </c>
      <c r="MY114" s="17" t="s">
        <v>145</v>
      </c>
      <c r="MZ114" s="17" t="s">
        <v>955</v>
      </c>
      <c r="NA114" s="17" t="s">
        <v>145</v>
      </c>
      <c r="NB114" s="14"/>
      <c r="NC114" s="117" t="s">
        <v>2323</v>
      </c>
      <c r="ND114" s="14"/>
      <c r="NE114" s="17" t="s">
        <v>385</v>
      </c>
      <c r="NF114" s="30">
        <v>0.25</v>
      </c>
      <c r="NG114" s="17" t="s">
        <v>385</v>
      </c>
      <c r="NH114" s="17" t="s">
        <v>386</v>
      </c>
      <c r="NI114" s="17" t="s">
        <v>145</v>
      </c>
      <c r="NJ114" s="17" t="s">
        <v>386</v>
      </c>
      <c r="NK114" s="14"/>
      <c r="NL114" s="25"/>
      <c r="NM114" s="17" t="s">
        <v>385</v>
      </c>
      <c r="NN114" s="17" t="s">
        <v>385</v>
      </c>
      <c r="NO114" s="25"/>
      <c r="NP114" s="17" t="s">
        <v>385</v>
      </c>
      <c r="NQ114" s="17" t="s">
        <v>385</v>
      </c>
      <c r="NR114" s="25"/>
      <c r="NS114" s="17" t="s">
        <v>385</v>
      </c>
      <c r="NT114" s="17" t="s">
        <v>385</v>
      </c>
      <c r="NU114" s="17" t="s">
        <v>385</v>
      </c>
      <c r="NV114" s="17" t="s">
        <v>385</v>
      </c>
      <c r="NW114" s="17" t="s">
        <v>385</v>
      </c>
      <c r="NX114" s="14"/>
      <c r="NY114" s="117" t="s">
        <v>2533</v>
      </c>
      <c r="NZ114" s="14"/>
      <c r="OA114" s="17" t="s">
        <v>386</v>
      </c>
      <c r="OB114" s="25"/>
      <c r="OC114" s="13" t="s">
        <v>145</v>
      </c>
      <c r="OD114" s="26" t="s">
        <v>145</v>
      </c>
      <c r="OE114" s="26" t="s">
        <v>145</v>
      </c>
      <c r="OF114" s="26" t="s">
        <v>145</v>
      </c>
      <c r="OG114" s="26" t="s">
        <v>145</v>
      </c>
      <c r="OH114" s="26" t="s">
        <v>145</v>
      </c>
      <c r="OI114" s="17" t="s">
        <v>699</v>
      </c>
      <c r="OJ114" s="25"/>
      <c r="OK114" s="12" t="s">
        <v>145</v>
      </c>
      <c r="OL114" s="17" t="s">
        <v>145</v>
      </c>
      <c r="OM114" s="17" t="s">
        <v>145</v>
      </c>
      <c r="ON114" s="17" t="s">
        <v>145</v>
      </c>
      <c r="OO114" s="17" t="s">
        <v>145</v>
      </c>
      <c r="OP114" s="25"/>
      <c r="OQ114" s="17" t="s">
        <v>145</v>
      </c>
      <c r="OR114" s="17" t="s">
        <v>145</v>
      </c>
      <c r="OS114" s="17" t="s">
        <v>145</v>
      </c>
      <c r="OT114" s="17" t="s">
        <v>145</v>
      </c>
      <c r="OU114" s="17" t="s">
        <v>145</v>
      </c>
      <c r="OV114" s="17" t="s">
        <v>145</v>
      </c>
      <c r="OW114" s="17" t="s">
        <v>145</v>
      </c>
      <c r="OX114" s="17" t="s">
        <v>145</v>
      </c>
      <c r="OY114" s="14"/>
      <c r="OZ114" s="25"/>
      <c r="PA114" s="17" t="s">
        <v>145</v>
      </c>
      <c r="PB114" s="17" t="s">
        <v>145</v>
      </c>
      <c r="PC114" s="17" t="s">
        <v>145</v>
      </c>
      <c r="PD114" s="25"/>
      <c r="PE114" s="17" t="s">
        <v>145</v>
      </c>
      <c r="PF114" s="17" t="s">
        <v>145</v>
      </c>
      <c r="PG114" s="17" t="s">
        <v>145</v>
      </c>
      <c r="PH114" s="17" t="s">
        <v>145</v>
      </c>
      <c r="PI114" s="25"/>
      <c r="PJ114" s="17" t="s">
        <v>145</v>
      </c>
      <c r="PK114" s="17" t="s">
        <v>145</v>
      </c>
      <c r="PL114" s="17" t="s">
        <v>145</v>
      </c>
      <c r="PM114" s="17" t="s">
        <v>145</v>
      </c>
      <c r="PN114" s="17" t="s">
        <v>145</v>
      </c>
      <c r="PO114" s="17" t="s">
        <v>145</v>
      </c>
      <c r="PP114" s="17" t="s">
        <v>145</v>
      </c>
      <c r="PQ114" s="25"/>
      <c r="PR114" s="30" t="s">
        <v>145</v>
      </c>
      <c r="PS114" s="30" t="s">
        <v>145</v>
      </c>
      <c r="PT114" s="30" t="s">
        <v>145</v>
      </c>
      <c r="PU114" s="30" t="s">
        <v>145</v>
      </c>
      <c r="PV114" s="14"/>
      <c r="PW114" s="17" t="s">
        <v>386</v>
      </c>
      <c r="PX114" s="36"/>
      <c r="PY114" s="12" t="s">
        <v>145</v>
      </c>
      <c r="PZ114" s="17" t="s">
        <v>145</v>
      </c>
      <c r="QA114" s="17" t="s">
        <v>145</v>
      </c>
      <c r="QB114" s="17" t="s">
        <v>145</v>
      </c>
      <c r="QC114" s="17" t="s">
        <v>145</v>
      </c>
      <c r="QD114" s="58" t="s">
        <v>145</v>
      </c>
      <c r="QE114" s="17" t="s">
        <v>145</v>
      </c>
      <c r="QF114" s="25"/>
      <c r="QG114" s="12" t="s">
        <v>145</v>
      </c>
      <c r="QH114" s="17" t="s">
        <v>145</v>
      </c>
      <c r="QI114" s="17" t="s">
        <v>145</v>
      </c>
      <c r="QJ114" s="17" t="s">
        <v>145</v>
      </c>
      <c r="QK114" s="17" t="s">
        <v>145</v>
      </c>
      <c r="QL114" s="17" t="s">
        <v>145</v>
      </c>
      <c r="QM114" s="14"/>
      <c r="QN114" s="25"/>
      <c r="QO114" s="17" t="s">
        <v>145</v>
      </c>
      <c r="QP114" s="17" t="s">
        <v>145</v>
      </c>
      <c r="QQ114" s="17" t="s">
        <v>145</v>
      </c>
      <c r="QR114" s="17" t="s">
        <v>145</v>
      </c>
      <c r="QS114" s="17" t="s">
        <v>145</v>
      </c>
      <c r="QT114" s="17" t="s">
        <v>145</v>
      </c>
      <c r="QU114" s="17" t="s">
        <v>145</v>
      </c>
      <c r="QV114" s="17" t="s">
        <v>145</v>
      </c>
      <c r="QW114" s="17" t="s">
        <v>145</v>
      </c>
      <c r="QX114" s="17" t="s">
        <v>145</v>
      </c>
      <c r="QY114" s="17" t="s">
        <v>145</v>
      </c>
      <c r="QZ114" s="25"/>
      <c r="RA114" s="17" t="s">
        <v>145</v>
      </c>
      <c r="RB114" s="17" t="s">
        <v>145</v>
      </c>
      <c r="RC114" s="17" t="s">
        <v>145</v>
      </c>
      <c r="RD114" s="17" t="s">
        <v>145</v>
      </c>
      <c r="RE114" s="17" t="s">
        <v>145</v>
      </c>
      <c r="RF114" s="17" t="s">
        <v>145</v>
      </c>
      <c r="RG114" s="17" t="s">
        <v>145</v>
      </c>
      <c r="RH114" s="25"/>
      <c r="RI114" s="12" t="s">
        <v>145</v>
      </c>
      <c r="RJ114" s="17" t="s">
        <v>145</v>
      </c>
      <c r="RK114" s="17" t="s">
        <v>145</v>
      </c>
      <c r="RL114" s="17" t="s">
        <v>145</v>
      </c>
      <c r="RM114" s="17" t="s">
        <v>145</v>
      </c>
      <c r="RN114" s="17" t="s">
        <v>145</v>
      </c>
      <c r="RO114" s="17" t="s">
        <v>145</v>
      </c>
      <c r="RP114" s="14"/>
      <c r="RQ114" s="117" t="s">
        <v>3046</v>
      </c>
      <c r="RR114" s="14"/>
      <c r="RS114" s="17" t="s">
        <v>385</v>
      </c>
      <c r="RT114" s="17" t="s">
        <v>3156</v>
      </c>
      <c r="RU114" s="25"/>
      <c r="RV114" s="17" t="s">
        <v>385</v>
      </c>
      <c r="RW114" s="17" t="s">
        <v>385</v>
      </c>
      <c r="RX114" s="17" t="s">
        <v>385</v>
      </c>
      <c r="RY114" s="17" t="s">
        <v>386</v>
      </c>
      <c r="RZ114" s="25"/>
      <c r="SA114" s="17">
        <v>90</v>
      </c>
      <c r="SB114" s="17">
        <v>180</v>
      </c>
      <c r="SC114" s="17">
        <v>365</v>
      </c>
      <c r="SD114" s="25"/>
      <c r="SE114" s="17" t="s">
        <v>385</v>
      </c>
      <c r="SF114" s="17" t="s">
        <v>385</v>
      </c>
      <c r="SG114" s="17" t="s">
        <v>385</v>
      </c>
      <c r="SH114" s="17" t="s">
        <v>385</v>
      </c>
      <c r="SI114" s="17" t="s">
        <v>385</v>
      </c>
      <c r="SJ114" s="17" t="s">
        <v>385</v>
      </c>
      <c r="SK114" s="17" t="s">
        <v>386</v>
      </c>
      <c r="SL114" s="17" t="s">
        <v>3253</v>
      </c>
      <c r="SM114" s="17" t="s">
        <v>386</v>
      </c>
      <c r="SN114" s="17" t="s">
        <v>386</v>
      </c>
      <c r="SO114" s="18" t="s">
        <v>3272</v>
      </c>
      <c r="SP114" s="12" t="s">
        <v>3277</v>
      </c>
      <c r="SQ114" s="14"/>
      <c r="SR114" s="17" t="s">
        <v>385</v>
      </c>
      <c r="SS114" s="17" t="s">
        <v>385</v>
      </c>
      <c r="ST114" s="25"/>
      <c r="SU114" s="17" t="s">
        <v>145</v>
      </c>
      <c r="SV114" s="17" t="s">
        <v>385</v>
      </c>
      <c r="SW114" s="17" t="s">
        <v>385</v>
      </c>
      <c r="SX114" s="17" t="s">
        <v>385</v>
      </c>
      <c r="SY114" s="17" t="s">
        <v>386</v>
      </c>
      <c r="SZ114" s="25"/>
      <c r="TA114" s="30">
        <v>0.25</v>
      </c>
      <c r="TB114" s="30">
        <v>0.5</v>
      </c>
      <c r="TC114" s="30">
        <v>1</v>
      </c>
      <c r="TD114" s="17" t="s">
        <v>385</v>
      </c>
      <c r="TE114" s="25"/>
      <c r="TF114" s="17" t="s">
        <v>386</v>
      </c>
      <c r="TG114" s="17" t="s">
        <v>386</v>
      </c>
      <c r="TH114" s="17" t="s">
        <v>385</v>
      </c>
      <c r="TI114" s="17" t="s">
        <v>3350</v>
      </c>
      <c r="TJ114" s="14"/>
      <c r="TK114" s="17" t="s">
        <v>385</v>
      </c>
      <c r="TL114" s="17">
        <v>21</v>
      </c>
      <c r="TM114" s="14"/>
      <c r="TN114" s="134" t="s">
        <v>3445</v>
      </c>
      <c r="TO114" s="14"/>
      <c r="TP114" s="17" t="s">
        <v>385</v>
      </c>
      <c r="TQ114" s="14"/>
      <c r="TR114" s="25"/>
      <c r="TS114" s="17" t="s">
        <v>386</v>
      </c>
      <c r="TT114" s="17" t="s">
        <v>386</v>
      </c>
      <c r="TU114" s="25"/>
      <c r="TV114" s="17" t="s">
        <v>385</v>
      </c>
      <c r="TW114" s="17" t="s">
        <v>385</v>
      </c>
      <c r="TX114" s="25"/>
      <c r="TY114" s="17" t="s">
        <v>1314</v>
      </c>
      <c r="TZ114" s="17" t="s">
        <v>1314</v>
      </c>
      <c r="UA114" s="17" t="s">
        <v>385</v>
      </c>
      <c r="UB114" s="17" t="s">
        <v>386</v>
      </c>
      <c r="UC114" s="14"/>
      <c r="UD114" s="25"/>
      <c r="UE114" s="17" t="s">
        <v>385</v>
      </c>
      <c r="UF114" s="17" t="s">
        <v>385</v>
      </c>
      <c r="UG114" s="17" t="s">
        <v>385</v>
      </c>
      <c r="UH114" s="25"/>
      <c r="UI114" s="17" t="s">
        <v>385</v>
      </c>
      <c r="UJ114" s="17" t="s">
        <v>385</v>
      </c>
      <c r="UK114" s="25"/>
      <c r="UL114" s="17" t="s">
        <v>385</v>
      </c>
      <c r="UM114" s="17" t="s">
        <v>385</v>
      </c>
      <c r="UN114" s="17" t="s">
        <v>385</v>
      </c>
      <c r="UO114" s="17" t="s">
        <v>385</v>
      </c>
      <c r="UP114" s="17" t="s">
        <v>385</v>
      </c>
      <c r="UQ114" s="17" t="s">
        <v>385</v>
      </c>
      <c r="UR114" s="17" t="s">
        <v>385</v>
      </c>
      <c r="US114" s="25"/>
      <c r="UT114" s="17" t="s">
        <v>385</v>
      </c>
      <c r="UU114" s="17" t="s">
        <v>386</v>
      </c>
      <c r="UV114" s="17" t="s">
        <v>386</v>
      </c>
      <c r="UW114" s="17" t="s">
        <v>386</v>
      </c>
      <c r="UX114" s="17" t="s">
        <v>386</v>
      </c>
      <c r="UY114" s="17" t="s">
        <v>386</v>
      </c>
      <c r="UZ114" s="17" t="s">
        <v>386</v>
      </c>
      <c r="VA114" s="17" t="s">
        <v>385</v>
      </c>
      <c r="VB114" s="25"/>
      <c r="VC114" s="17" t="s">
        <v>386</v>
      </c>
      <c r="VD114" s="17" t="s">
        <v>386</v>
      </c>
      <c r="VE114" s="17" t="s">
        <v>386</v>
      </c>
      <c r="VF114" s="17">
        <v>0</v>
      </c>
      <c r="VG114" s="17">
        <v>0</v>
      </c>
      <c r="VH114" s="14"/>
      <c r="VI114" s="134" t="s">
        <v>3445</v>
      </c>
      <c r="VJ114" s="14"/>
      <c r="VK114" s="25"/>
      <c r="VL114" s="17" t="s">
        <v>385</v>
      </c>
      <c r="VM114" s="17" t="s">
        <v>385</v>
      </c>
      <c r="VN114" s="17" t="s">
        <v>385</v>
      </c>
      <c r="VO114" s="17" t="s">
        <v>385</v>
      </c>
      <c r="VP114" s="17" t="s">
        <v>385</v>
      </c>
      <c r="VQ114" s="17" t="s">
        <v>385</v>
      </c>
      <c r="VR114" s="17" t="s">
        <v>385</v>
      </c>
      <c r="VS114" s="17" t="s">
        <v>385</v>
      </c>
      <c r="VT114" s="17" t="s">
        <v>385</v>
      </c>
      <c r="VU114" s="17" t="s">
        <v>385</v>
      </c>
      <c r="VV114" s="17" t="s">
        <v>385</v>
      </c>
      <c r="VW114" s="17" t="s">
        <v>385</v>
      </c>
      <c r="VX114" s="17" t="s">
        <v>385</v>
      </c>
      <c r="VY114" s="17" t="s">
        <v>385</v>
      </c>
      <c r="VZ114" s="17" t="s">
        <v>385</v>
      </c>
      <c r="WA114" s="65"/>
      <c r="WB114" s="17">
        <v>0</v>
      </c>
      <c r="WC114" s="17">
        <v>0</v>
      </c>
      <c r="WD114" s="17" t="s">
        <v>385</v>
      </c>
      <c r="WE114" s="65"/>
      <c r="WF114" s="17" t="s">
        <v>386</v>
      </c>
      <c r="WG114" s="17" t="s">
        <v>386</v>
      </c>
      <c r="WH114" s="17" t="s">
        <v>386</v>
      </c>
      <c r="WI114" s="17" t="s">
        <v>385</v>
      </c>
      <c r="WJ114" s="17" t="s">
        <v>3792</v>
      </c>
      <c r="WK114" s="14"/>
      <c r="WL114" s="17" t="s">
        <v>385</v>
      </c>
      <c r="WM114" s="17" t="s">
        <v>385</v>
      </c>
      <c r="WN114" s="17" t="s">
        <v>145</v>
      </c>
      <c r="WO114" s="65"/>
      <c r="WP114" s="12">
        <v>0</v>
      </c>
      <c r="WQ114" s="17" t="s">
        <v>3536</v>
      </c>
      <c r="WR114" s="17" t="s">
        <v>145</v>
      </c>
      <c r="WS114" s="12">
        <v>0</v>
      </c>
      <c r="WT114" s="17" t="s">
        <v>3536</v>
      </c>
      <c r="WU114" s="17" t="s">
        <v>145</v>
      </c>
      <c r="WV114" s="12">
        <v>0</v>
      </c>
      <c r="WW114" s="17" t="s">
        <v>3536</v>
      </c>
      <c r="WX114" s="17" t="s">
        <v>145</v>
      </c>
      <c r="WY114" s="12">
        <v>0</v>
      </c>
      <c r="WZ114" s="17" t="s">
        <v>3536</v>
      </c>
      <c r="XA114" s="17" t="s">
        <v>145</v>
      </c>
      <c r="XB114" s="12">
        <v>0</v>
      </c>
      <c r="XC114" s="17" t="s">
        <v>3536</v>
      </c>
      <c r="XD114" s="17" t="s">
        <v>145</v>
      </c>
      <c r="XE114" s="65"/>
      <c r="XF114" s="17" t="s">
        <v>386</v>
      </c>
      <c r="XG114" s="17" t="s">
        <v>386</v>
      </c>
      <c r="XH114" s="17" t="s">
        <v>386</v>
      </c>
      <c r="XI114" s="17" t="s">
        <v>386</v>
      </c>
      <c r="XJ114" s="17" t="s">
        <v>386</v>
      </c>
      <c r="XK114" s="17" t="s">
        <v>385</v>
      </c>
      <c r="XL114" s="17">
        <v>0</v>
      </c>
      <c r="XM114" s="17">
        <v>0</v>
      </c>
      <c r="XN114" s="17" t="s">
        <v>385</v>
      </c>
      <c r="XO114" s="65"/>
      <c r="XP114" s="17" t="s">
        <v>386</v>
      </c>
      <c r="XQ114" s="17" t="s">
        <v>385</v>
      </c>
      <c r="XR114" s="17" t="s">
        <v>386</v>
      </c>
      <c r="XS114" s="17" t="s">
        <v>386</v>
      </c>
      <c r="XT114" s="17" t="s">
        <v>385</v>
      </c>
      <c r="XU114" s="17" t="s">
        <v>4018</v>
      </c>
      <c r="XV114" s="65"/>
      <c r="XW114" s="17">
        <v>0</v>
      </c>
      <c r="XX114" s="17">
        <v>0</v>
      </c>
      <c r="XY114" s="17">
        <v>0</v>
      </c>
      <c r="XZ114" s="65"/>
      <c r="YA114" s="17">
        <v>0</v>
      </c>
      <c r="YB114" s="17">
        <v>0</v>
      </c>
      <c r="YC114" s="17">
        <v>0</v>
      </c>
      <c r="YD114" s="65"/>
      <c r="YE114" s="68">
        <v>0</v>
      </c>
      <c r="YF114" s="68">
        <v>0</v>
      </c>
      <c r="YG114" s="68">
        <v>0</v>
      </c>
      <c r="YH114" s="70"/>
      <c r="YI114" s="68">
        <v>0</v>
      </c>
      <c r="YJ114" s="68">
        <v>0</v>
      </c>
      <c r="YK114" s="68">
        <v>0</v>
      </c>
      <c r="YL114" s="65"/>
      <c r="YM114" s="12">
        <v>3</v>
      </c>
      <c r="YN114" s="17" t="s">
        <v>145</v>
      </c>
      <c r="YO114" s="17" t="s">
        <v>145</v>
      </c>
      <c r="YP114" s="17" t="s">
        <v>955</v>
      </c>
      <c r="YQ114" s="17" t="s">
        <v>4095</v>
      </c>
      <c r="YR114" s="14"/>
      <c r="YS114" s="134" t="s">
        <v>4197</v>
      </c>
      <c r="YT114" s="14"/>
      <c r="YU114" s="65"/>
      <c r="YV114" s="12">
        <v>1</v>
      </c>
      <c r="YW114" s="17" t="s">
        <v>955</v>
      </c>
      <c r="YX114" s="17" t="s">
        <v>145</v>
      </c>
      <c r="YY114" s="17" t="s">
        <v>145</v>
      </c>
      <c r="YZ114" s="17" t="s">
        <v>145</v>
      </c>
      <c r="ZA114" s="17" t="s">
        <v>145</v>
      </c>
      <c r="ZB114" s="17" t="s">
        <v>145</v>
      </c>
      <c r="ZC114" s="17" t="s">
        <v>386</v>
      </c>
      <c r="ZD114" s="17" t="s">
        <v>145</v>
      </c>
      <c r="ZE114" s="65"/>
      <c r="ZF114" s="17" t="s">
        <v>385</v>
      </c>
      <c r="ZG114" s="17" t="s">
        <v>386</v>
      </c>
      <c r="ZH114" s="17" t="s">
        <v>386</v>
      </c>
      <c r="ZI114" s="17" t="s">
        <v>385</v>
      </c>
      <c r="ZJ114" s="17" t="s">
        <v>4330</v>
      </c>
      <c r="ZK114" s="17" t="s">
        <v>385</v>
      </c>
      <c r="ZL114" s="65"/>
      <c r="ZM114" s="17" t="s">
        <v>385</v>
      </c>
      <c r="ZN114" s="17" t="s">
        <v>386</v>
      </c>
      <c r="ZO114" s="17" t="s">
        <v>385</v>
      </c>
      <c r="ZP114" s="17" t="s">
        <v>386</v>
      </c>
      <c r="ZQ114" s="17" t="s">
        <v>386</v>
      </c>
      <c r="ZR114" s="17" t="s">
        <v>385</v>
      </c>
      <c r="ZS114" s="17" t="s">
        <v>386</v>
      </c>
      <c r="ZT114" s="17" t="s">
        <v>385</v>
      </c>
      <c r="ZU114" s="17" t="s">
        <v>386</v>
      </c>
      <c r="ZV114" s="17" t="s">
        <v>934</v>
      </c>
      <c r="ZW114" s="17" t="s">
        <v>385</v>
      </c>
      <c r="ZX114" s="65"/>
      <c r="ZY114" s="17" t="s">
        <v>386</v>
      </c>
      <c r="ZZ114" s="17" t="s">
        <v>386</v>
      </c>
      <c r="AAA114" s="17" t="s">
        <v>386</v>
      </c>
      <c r="AAB114" s="17" t="s">
        <v>385</v>
      </c>
      <c r="AAC114" s="17" t="s">
        <v>4417</v>
      </c>
      <c r="AAD114" s="65"/>
      <c r="AAE114" s="17" t="s">
        <v>385</v>
      </c>
      <c r="AAF114" s="17" t="s">
        <v>386</v>
      </c>
      <c r="AAG114" s="17" t="s">
        <v>386</v>
      </c>
      <c r="AAH114" s="17" t="s">
        <v>386</v>
      </c>
      <c r="AAI114" s="17" t="s">
        <v>145</v>
      </c>
      <c r="AAJ114" s="17" t="s">
        <v>386</v>
      </c>
      <c r="AAK114" s="17" t="s">
        <v>385</v>
      </c>
      <c r="AAL114" s="17">
        <v>6</v>
      </c>
      <c r="AAM114" s="17" t="s">
        <v>386</v>
      </c>
      <c r="AAN114" s="17" t="s">
        <v>145</v>
      </c>
      <c r="AAO114" s="65"/>
      <c r="AAP114" s="17" t="s">
        <v>386</v>
      </c>
      <c r="AAQ114" s="17" t="s">
        <v>386</v>
      </c>
      <c r="AAR114" s="17" t="s">
        <v>385</v>
      </c>
      <c r="AAS114" s="17" t="s">
        <v>386</v>
      </c>
      <c r="AAT114" s="17" t="s">
        <v>145</v>
      </c>
      <c r="AAU114" s="65"/>
      <c r="AAV114" s="17" t="s">
        <v>386</v>
      </c>
      <c r="AAW114" s="17" t="s">
        <v>386</v>
      </c>
      <c r="AAX114" s="17" t="s">
        <v>386</v>
      </c>
      <c r="AAY114" s="17" t="s">
        <v>386</v>
      </c>
      <c r="AAZ114" s="17" t="s">
        <v>386</v>
      </c>
      <c r="ABA114" s="17" t="s">
        <v>386</v>
      </c>
      <c r="ABB114" s="17" t="s">
        <v>386</v>
      </c>
      <c r="ABC114" s="17" t="s">
        <v>145</v>
      </c>
      <c r="ABD114" s="17" t="s">
        <v>386</v>
      </c>
      <c r="ABE114" s="17" t="s">
        <v>386</v>
      </c>
      <c r="ABF114" s="17" t="s">
        <v>386</v>
      </c>
      <c r="ABG114" s="17" t="s">
        <v>385</v>
      </c>
      <c r="ABH114" s="17" t="s">
        <v>385</v>
      </c>
      <c r="ABI114" s="17" t="s">
        <v>4598</v>
      </c>
      <c r="ABJ114" s="17" t="s">
        <v>145</v>
      </c>
      <c r="ABK114" s="14"/>
      <c r="ABL114" s="65"/>
      <c r="ABM114" s="12">
        <v>1</v>
      </c>
      <c r="ABN114" s="35">
        <v>2</v>
      </c>
      <c r="ABO114" s="12">
        <v>2</v>
      </c>
      <c r="ABP114" s="35">
        <v>3</v>
      </c>
      <c r="ABQ114" s="12">
        <v>0</v>
      </c>
      <c r="ABR114" s="35">
        <v>1</v>
      </c>
      <c r="ABS114" s="18"/>
      <c r="ABT114" s="12">
        <v>1</v>
      </c>
      <c r="ABU114" s="17" t="s">
        <v>955</v>
      </c>
      <c r="ABV114" s="17" t="s">
        <v>145</v>
      </c>
      <c r="ABW114" s="17" t="s">
        <v>145</v>
      </c>
      <c r="ABX114" s="65"/>
      <c r="ABY114" s="12">
        <v>3</v>
      </c>
      <c r="ABZ114" s="17" t="s">
        <v>145</v>
      </c>
      <c r="ACA114" s="17" t="s">
        <v>145</v>
      </c>
      <c r="ACB114" s="17" t="s">
        <v>955</v>
      </c>
      <c r="ACC114" s="17" t="s">
        <v>145</v>
      </c>
      <c r="ACD114" s="17" t="s">
        <v>145</v>
      </c>
      <c r="ACE114" s="17" t="s">
        <v>385</v>
      </c>
      <c r="ACF114" s="17" t="s">
        <v>386</v>
      </c>
      <c r="ACG114" s="17" t="s">
        <v>4653</v>
      </c>
      <c r="ACH114" s="12">
        <v>1</v>
      </c>
      <c r="ACI114" s="17">
        <v>2</v>
      </c>
      <c r="ACJ114" s="17" t="s">
        <v>4745</v>
      </c>
      <c r="ACK114" s="14"/>
      <c r="ACL114" s="65"/>
      <c r="ACM114" s="17" t="s">
        <v>145</v>
      </c>
      <c r="ACN114" s="17" t="s">
        <v>145</v>
      </c>
      <c r="ACO114" s="17" t="s">
        <v>145</v>
      </c>
      <c r="ACP114" s="17" t="s">
        <v>145</v>
      </c>
      <c r="ACQ114" s="17" t="s">
        <v>145</v>
      </c>
      <c r="ACR114" s="14"/>
      <c r="ACS114" s="17" t="s">
        <v>386</v>
      </c>
      <c r="ACT114" s="65"/>
      <c r="ACU114" s="12"/>
      <c r="ACV114" s="17" t="s">
        <v>955</v>
      </c>
      <c r="ACW114" s="17" t="s">
        <v>955</v>
      </c>
      <c r="ACX114" s="17" t="s">
        <v>955</v>
      </c>
      <c r="ACY114" s="17" t="s">
        <v>955</v>
      </c>
      <c r="ACZ114" s="17" t="s">
        <v>955</v>
      </c>
      <c r="ADA114" s="17" t="s">
        <v>955</v>
      </c>
      <c r="ADB114" s="17" t="s">
        <v>955</v>
      </c>
      <c r="ADC114" s="17" t="s">
        <v>955</v>
      </c>
      <c r="ADD114" s="17" t="s">
        <v>955</v>
      </c>
      <c r="ADE114" s="17" t="s">
        <v>145</v>
      </c>
      <c r="ADF114" s="17" t="s">
        <v>145</v>
      </c>
      <c r="ADG114" s="17" t="s">
        <v>145</v>
      </c>
      <c r="ADH114" s="17" t="s">
        <v>145</v>
      </c>
      <c r="ADI114" s="17" t="s">
        <v>386</v>
      </c>
      <c r="ADJ114" s="17" t="s">
        <v>386</v>
      </c>
      <c r="ADK114" s="17" t="s">
        <v>385</v>
      </c>
      <c r="ADL114" s="65"/>
      <c r="ADM114" s="12">
        <v>3</v>
      </c>
      <c r="ADN114" s="17" t="s">
        <v>145</v>
      </c>
      <c r="ADO114" s="17" t="s">
        <v>145</v>
      </c>
      <c r="ADP114" s="17" t="s">
        <v>955</v>
      </c>
      <c r="ADQ114" s="17" t="s">
        <v>2921</v>
      </c>
      <c r="ADR114" s="65"/>
      <c r="ADS114" s="17" t="s">
        <v>386</v>
      </c>
      <c r="ADT114" s="17" t="s">
        <v>145</v>
      </c>
      <c r="ADU114" s="17" t="s">
        <v>386</v>
      </c>
      <c r="ADV114" s="17" t="s">
        <v>145</v>
      </c>
      <c r="ADW114" s="17" t="s">
        <v>386</v>
      </c>
      <c r="ADX114" s="17" t="s">
        <v>145</v>
      </c>
      <c r="ADY114" s="17" t="s">
        <v>386</v>
      </c>
      <c r="ADZ114" s="17" t="s">
        <v>145</v>
      </c>
      <c r="AEA114" s="17" t="s">
        <v>386</v>
      </c>
      <c r="AEB114" s="17" t="s">
        <v>145</v>
      </c>
      <c r="AEC114" s="17" t="s">
        <v>386</v>
      </c>
      <c r="AED114" s="65"/>
      <c r="AEE114" s="17" t="s">
        <v>145</v>
      </c>
      <c r="AEF114" s="17" t="s">
        <v>145</v>
      </c>
      <c r="AEG114" s="17" t="s">
        <v>145</v>
      </c>
      <c r="AEH114" s="17" t="s">
        <v>145</v>
      </c>
      <c r="AEI114" s="17" t="s">
        <v>145</v>
      </c>
      <c r="AEJ114" s="17" t="s">
        <v>145</v>
      </c>
      <c r="AEK114" s="17" t="s">
        <v>145</v>
      </c>
      <c r="AEL114" s="17" t="s">
        <v>145</v>
      </c>
      <c r="AEM114" s="17" t="s">
        <v>145</v>
      </c>
      <c r="AEN114" s="17" t="s">
        <v>145</v>
      </c>
      <c r="AEO114" s="17" t="s">
        <v>145</v>
      </c>
      <c r="AEP114" s="17" t="s">
        <v>145</v>
      </c>
      <c r="AEQ114" s="17" t="s">
        <v>145</v>
      </c>
      <c r="AER114" s="17" t="s">
        <v>145</v>
      </c>
      <c r="AES114" s="17" t="s">
        <v>145</v>
      </c>
      <c r="AET114" s="17" t="s">
        <v>145</v>
      </c>
      <c r="AEU114" s="17" t="s">
        <v>145</v>
      </c>
      <c r="AEV114" s="17" t="s">
        <v>145</v>
      </c>
      <c r="AEW114" s="17" t="s">
        <v>145</v>
      </c>
      <c r="AEX114" s="14"/>
      <c r="AEY114" s="17">
        <v>10</v>
      </c>
      <c r="AEZ114" s="17">
        <v>0</v>
      </c>
      <c r="AFA114" s="30">
        <v>1</v>
      </c>
      <c r="AFB114" s="30">
        <v>0</v>
      </c>
      <c r="AFC114" s="17">
        <v>140</v>
      </c>
      <c r="AFD114" s="65"/>
      <c r="AFE114" s="17" t="s">
        <v>386</v>
      </c>
      <c r="AFF114" s="17" t="s">
        <v>385</v>
      </c>
      <c r="AFG114" s="17" t="s">
        <v>386</v>
      </c>
      <c r="AFH114" s="17" t="s">
        <v>145</v>
      </c>
      <c r="AFI114" s="17">
        <v>0</v>
      </c>
      <c r="AFJ114" s="17">
        <v>2</v>
      </c>
      <c r="AFK114" s="14"/>
      <c r="AFL114" s="134" t="s">
        <v>3445</v>
      </c>
      <c r="AFM114" s="14"/>
      <c r="AFN114" s="65"/>
      <c r="AFO114" s="17">
        <v>7</v>
      </c>
      <c r="AFP114" s="17">
        <v>7</v>
      </c>
      <c r="AFQ114" s="17">
        <v>7</v>
      </c>
      <c r="AFR114" s="65"/>
      <c r="AFS114" s="30">
        <v>0.99</v>
      </c>
      <c r="AFT114" s="30">
        <v>0.99</v>
      </c>
      <c r="AFU114" s="30">
        <v>0.99</v>
      </c>
      <c r="AFV114" s="14"/>
      <c r="AFW114" s="65"/>
      <c r="AFX114" s="30">
        <v>0.98</v>
      </c>
      <c r="AFY114" s="30">
        <v>0.95</v>
      </c>
      <c r="AFZ114" s="30">
        <v>0.94</v>
      </c>
      <c r="AGA114" s="65"/>
      <c r="AGB114" s="30">
        <v>0.98</v>
      </c>
      <c r="AGC114" s="30">
        <v>0.95</v>
      </c>
      <c r="AGD114" s="30">
        <v>0.94</v>
      </c>
      <c r="AGE114" s="65"/>
      <c r="AGF114" s="30">
        <v>0.3</v>
      </c>
      <c r="AGG114" s="30">
        <v>0.33</v>
      </c>
      <c r="AGH114" s="30">
        <v>0.31</v>
      </c>
      <c r="AGI114" s="65"/>
      <c r="AGJ114" s="30">
        <v>0.7</v>
      </c>
      <c r="AGK114" s="30">
        <v>0.67</v>
      </c>
      <c r="AGL114" s="30">
        <v>0.69</v>
      </c>
      <c r="AGM114" s="65"/>
      <c r="AGN114" s="30">
        <v>0.7</v>
      </c>
      <c r="AGO114" s="30">
        <v>0.67</v>
      </c>
      <c r="AGP114" s="30">
        <v>0.67</v>
      </c>
      <c r="AGQ114" s="14"/>
      <c r="AGR114" s="65"/>
      <c r="AGS114" s="30">
        <v>0.5</v>
      </c>
      <c r="AGT114" s="30">
        <v>0.19</v>
      </c>
      <c r="AGU114" s="30">
        <v>0.28999999999999998</v>
      </c>
      <c r="AGV114" s="65"/>
      <c r="AGW114" s="30">
        <v>0.69</v>
      </c>
      <c r="AGX114" s="30">
        <v>0.28999999999999998</v>
      </c>
      <c r="AGY114" s="30">
        <v>0.38</v>
      </c>
      <c r="AGZ114" s="65"/>
      <c r="AHA114" s="30">
        <v>0.04</v>
      </c>
      <c r="AHB114" s="30">
        <v>0.05</v>
      </c>
      <c r="AHC114" s="30">
        <v>0.04</v>
      </c>
      <c r="AHD114" s="65"/>
      <c r="AHE114" s="30">
        <v>0.02</v>
      </c>
      <c r="AHF114" s="30">
        <v>0.04</v>
      </c>
      <c r="AHG114" s="30">
        <v>0.05</v>
      </c>
      <c r="AHH114" s="65"/>
      <c r="AHI114" s="30">
        <v>0.59</v>
      </c>
      <c r="AHJ114" s="30">
        <v>0.34</v>
      </c>
      <c r="AHK114" s="30">
        <v>0.31</v>
      </c>
      <c r="AHL114" s="65"/>
      <c r="AHM114" s="30">
        <v>0.01</v>
      </c>
      <c r="AHN114" s="30">
        <v>0.01</v>
      </c>
      <c r="AHO114" s="30">
        <v>0.01</v>
      </c>
      <c r="AHP114" s="14"/>
      <c r="AHQ114" s="65"/>
      <c r="AHR114" s="30">
        <v>0.13</v>
      </c>
      <c r="AHS114" s="30">
        <v>0.13</v>
      </c>
      <c r="AHT114" s="30">
        <v>0.14000000000000001</v>
      </c>
      <c r="AHU114" s="65"/>
      <c r="AHV114" s="30">
        <v>0.51</v>
      </c>
      <c r="AHW114" s="30">
        <v>0.45</v>
      </c>
      <c r="AHX114" s="30">
        <v>0.45</v>
      </c>
      <c r="AHY114" s="65"/>
      <c r="AHZ114" s="30">
        <v>0.22</v>
      </c>
      <c r="AIA114" s="30">
        <v>0.3</v>
      </c>
      <c r="AIB114" s="30">
        <v>0.34</v>
      </c>
      <c r="AIC114" s="65"/>
      <c r="AID114" s="30">
        <v>0.92</v>
      </c>
      <c r="AIE114" s="30">
        <v>0.84</v>
      </c>
      <c r="AIF114" s="30">
        <v>0.85</v>
      </c>
      <c r="AIG114" s="65"/>
      <c r="AIH114" s="30">
        <v>0.08</v>
      </c>
      <c r="AII114" s="30">
        <v>0.1</v>
      </c>
      <c r="AIJ114" s="30">
        <v>0.11</v>
      </c>
      <c r="AIK114" s="65"/>
      <c r="AIL114" s="30">
        <v>0.08</v>
      </c>
      <c r="AIM114" s="30">
        <v>0.1</v>
      </c>
      <c r="AIN114" s="30">
        <v>0.11</v>
      </c>
      <c r="AIO114" s="65"/>
      <c r="AIP114" s="30">
        <v>1</v>
      </c>
      <c r="AIQ114" s="30">
        <v>1</v>
      </c>
      <c r="AIR114" s="30">
        <v>1</v>
      </c>
      <c r="AIS114" s="14"/>
      <c r="AIT114" s="30">
        <v>0.33</v>
      </c>
      <c r="AIU114" s="30" t="s">
        <v>145</v>
      </c>
      <c r="AIV114" s="14"/>
      <c r="AIW114" s="134" t="s">
        <v>3445</v>
      </c>
      <c r="AIX114" s="65"/>
      <c r="AIY114" s="12">
        <v>2</v>
      </c>
      <c r="AIZ114" s="17" t="s">
        <v>145</v>
      </c>
      <c r="AJA114" s="17" t="s">
        <v>955</v>
      </c>
      <c r="AJB114" s="17" t="s">
        <v>145</v>
      </c>
      <c r="AJC114" s="17" t="s">
        <v>145</v>
      </c>
      <c r="AJD114" s="65"/>
      <c r="AJE114" s="12">
        <v>3</v>
      </c>
      <c r="AJF114" s="17" t="s">
        <v>145</v>
      </c>
      <c r="AJG114" s="17" t="s">
        <v>145</v>
      </c>
      <c r="AJH114" s="17" t="s">
        <v>955</v>
      </c>
      <c r="AJI114" s="65"/>
      <c r="AJJ114" s="17" t="s">
        <v>386</v>
      </c>
      <c r="AJK114" s="17" t="s">
        <v>386</v>
      </c>
      <c r="AJL114" s="17" t="s">
        <v>386</v>
      </c>
      <c r="AJM114" s="17" t="s">
        <v>386</v>
      </c>
      <c r="AJN114" s="17" t="s">
        <v>386</v>
      </c>
      <c r="AJO114" s="17" t="s">
        <v>386</v>
      </c>
      <c r="AJP114" s="17" t="s">
        <v>386</v>
      </c>
      <c r="AJQ114" s="17" t="s">
        <v>145</v>
      </c>
      <c r="AJR114" s="65"/>
      <c r="AJS114" s="17" t="s">
        <v>145</v>
      </c>
      <c r="AJT114" s="17" t="s">
        <v>145</v>
      </c>
      <c r="AJU114" s="17" t="s">
        <v>145</v>
      </c>
      <c r="AJV114" s="17" t="s">
        <v>145</v>
      </c>
      <c r="AJW114" s="17" t="s">
        <v>145</v>
      </c>
      <c r="AJX114" s="17" t="s">
        <v>145</v>
      </c>
      <c r="AJY114" s="17" t="s">
        <v>145</v>
      </c>
      <c r="AJZ114" s="17" t="s">
        <v>145</v>
      </c>
      <c r="AKA114" s="17" t="s">
        <v>385</v>
      </c>
      <c r="AKB114" s="65"/>
      <c r="AKC114" s="17" t="s">
        <v>385</v>
      </c>
      <c r="AKD114" s="17" t="s">
        <v>386</v>
      </c>
      <c r="AKE114" s="17" t="s">
        <v>386</v>
      </c>
      <c r="AKF114" s="17" t="s">
        <v>386</v>
      </c>
      <c r="AKG114" s="65"/>
      <c r="AKH114" s="17" t="s">
        <v>385</v>
      </c>
      <c r="AKI114" s="17" t="s">
        <v>386</v>
      </c>
      <c r="AKJ114" s="17" t="s">
        <v>386</v>
      </c>
      <c r="AKK114" s="17" t="s">
        <v>385</v>
      </c>
      <c r="AKL114" s="17" t="s">
        <v>385</v>
      </c>
      <c r="AKM114" s="65"/>
      <c r="AKN114" s="17" t="s">
        <v>386</v>
      </c>
      <c r="AKO114" s="17" t="s">
        <v>385</v>
      </c>
      <c r="AKP114" s="17" t="s">
        <v>386</v>
      </c>
      <c r="AKQ114" s="17" t="s">
        <v>386</v>
      </c>
      <c r="AKR114" s="65"/>
      <c r="AKS114" s="12">
        <v>4</v>
      </c>
      <c r="AKT114" s="17" t="s">
        <v>145</v>
      </c>
      <c r="AKU114" s="17" t="s">
        <v>145</v>
      </c>
      <c r="AKV114" s="17" t="s">
        <v>145</v>
      </c>
      <c r="AKW114" s="17" t="s">
        <v>145</v>
      </c>
      <c r="AKX114" s="17" t="s">
        <v>145</v>
      </c>
      <c r="AKY114" s="17" t="s">
        <v>145</v>
      </c>
      <c r="AKZ114" s="17" t="s">
        <v>145</v>
      </c>
      <c r="ALA114" s="17" t="s">
        <v>955</v>
      </c>
      <c r="ALB114" s="65"/>
      <c r="ALC114" s="17" t="s">
        <v>386</v>
      </c>
      <c r="ALD114" s="17" t="s">
        <v>385</v>
      </c>
      <c r="ALE114" s="17" t="s">
        <v>385</v>
      </c>
      <c r="ALF114" s="17" t="s">
        <v>385</v>
      </c>
      <c r="ALG114" s="65"/>
      <c r="ALH114" s="17" t="s">
        <v>386</v>
      </c>
      <c r="ALI114" s="17" t="s">
        <v>385</v>
      </c>
      <c r="ALJ114" s="17" t="s">
        <v>385</v>
      </c>
      <c r="ALK114" s="17" t="s">
        <v>385</v>
      </c>
      <c r="ALL114" s="17" t="s">
        <v>386</v>
      </c>
      <c r="ALM114" s="17" t="s">
        <v>386</v>
      </c>
      <c r="ALN114" s="17" t="s">
        <v>385</v>
      </c>
      <c r="ALO114" s="65"/>
      <c r="ALP114" s="17" t="s">
        <v>385</v>
      </c>
      <c r="ALQ114" s="17" t="s">
        <v>385</v>
      </c>
      <c r="ALR114" s="17" t="s">
        <v>385</v>
      </c>
      <c r="ALS114" s="17" t="s">
        <v>385</v>
      </c>
      <c r="ALT114" s="65"/>
      <c r="ALU114" s="17" t="s">
        <v>385</v>
      </c>
      <c r="ALV114" s="17" t="s">
        <v>385</v>
      </c>
      <c r="ALW114" s="17" t="s">
        <v>385</v>
      </c>
      <c r="ALX114" s="65"/>
      <c r="ALY114" s="17" t="s">
        <v>386</v>
      </c>
      <c r="ALZ114" s="17" t="s">
        <v>386</v>
      </c>
      <c r="AMA114" s="17" t="s">
        <v>385</v>
      </c>
      <c r="AMB114" s="17" t="s">
        <v>386</v>
      </c>
    </row>
    <row r="115" spans="1:1016" ht="409.5">
      <c r="A115" s="193" t="s">
        <v>112</v>
      </c>
      <c r="B115" s="14"/>
      <c r="C115" s="117" t="s">
        <v>225</v>
      </c>
      <c r="D115" s="17" t="s">
        <v>354</v>
      </c>
      <c r="E115" s="17" t="s">
        <v>385</v>
      </c>
      <c r="F115" s="17" t="s">
        <v>386</v>
      </c>
      <c r="G115" s="145" t="s">
        <v>145</v>
      </c>
      <c r="H115" s="17" t="s">
        <v>385</v>
      </c>
      <c r="I115" s="17" t="s">
        <v>448</v>
      </c>
      <c r="J115" s="17" t="s">
        <v>385</v>
      </c>
      <c r="K115" s="17" t="s">
        <v>386</v>
      </c>
      <c r="L115" s="17" t="s">
        <v>386</v>
      </c>
      <c r="M115" s="25"/>
      <c r="N115" s="17" t="s">
        <v>385</v>
      </c>
      <c r="O115" s="17" t="s">
        <v>385</v>
      </c>
      <c r="P115" s="17" t="s">
        <v>385</v>
      </c>
      <c r="Q115" s="17" t="s">
        <v>385</v>
      </c>
      <c r="R115" s="17" t="s">
        <v>385</v>
      </c>
      <c r="S115" s="17" t="s">
        <v>385</v>
      </c>
      <c r="T115" s="17" t="s">
        <v>385</v>
      </c>
      <c r="U115" s="17" t="s">
        <v>385</v>
      </c>
      <c r="V115" s="17" t="s">
        <v>385</v>
      </c>
      <c r="W115" s="25"/>
      <c r="X115" s="17">
        <v>0</v>
      </c>
      <c r="Y115" s="17">
        <v>0</v>
      </c>
      <c r="Z115" s="17">
        <v>0</v>
      </c>
      <c r="AA115" s="17">
        <v>0</v>
      </c>
      <c r="AB115" s="25"/>
      <c r="AC115" s="17" t="s">
        <v>386</v>
      </c>
      <c r="AD115" s="17" t="s">
        <v>386</v>
      </c>
      <c r="AE115" s="17" t="s">
        <v>386</v>
      </c>
      <c r="AF115" s="17" t="s">
        <v>386</v>
      </c>
      <c r="AG115" s="30">
        <v>1</v>
      </c>
      <c r="AH115" s="25"/>
      <c r="AI115" s="17">
        <v>0</v>
      </c>
      <c r="AJ115" s="17">
        <v>0</v>
      </c>
      <c r="AK115" s="17">
        <v>0</v>
      </c>
      <c r="AL115" s="17">
        <v>0</v>
      </c>
      <c r="AM115" s="25"/>
      <c r="AN115" s="17">
        <v>7</v>
      </c>
      <c r="AO115" s="17">
        <v>2</v>
      </c>
      <c r="AP115" s="17">
        <v>0</v>
      </c>
      <c r="AQ115" s="17">
        <v>5</v>
      </c>
      <c r="AR115" s="25"/>
      <c r="AS115" s="17">
        <v>0</v>
      </c>
      <c r="AT115" s="17">
        <v>0</v>
      </c>
      <c r="AU115" s="17">
        <v>0</v>
      </c>
      <c r="AV115" s="17">
        <v>0</v>
      </c>
      <c r="AW115" s="25"/>
      <c r="AX115" s="17" t="s">
        <v>386</v>
      </c>
      <c r="AY115" s="17" t="s">
        <v>386</v>
      </c>
      <c r="AZ115" s="17" t="s">
        <v>386</v>
      </c>
      <c r="BA115" s="17" t="s">
        <v>385</v>
      </c>
      <c r="BB115" s="17" t="s">
        <v>385</v>
      </c>
      <c r="BC115" s="17" t="s">
        <v>579</v>
      </c>
      <c r="BD115" s="17">
        <v>3</v>
      </c>
      <c r="BE115" s="14"/>
      <c r="BF115" s="117" t="s">
        <v>669</v>
      </c>
      <c r="BG115" s="17" t="s">
        <v>768</v>
      </c>
      <c r="BH115" s="25"/>
      <c r="BI115" s="17" t="s">
        <v>385</v>
      </c>
      <c r="BJ115" s="17" t="s">
        <v>385</v>
      </c>
      <c r="BK115" s="17" t="s">
        <v>385</v>
      </c>
      <c r="BL115" s="17" t="s">
        <v>385</v>
      </c>
      <c r="BM115" s="17" t="s">
        <v>385</v>
      </c>
      <c r="BN115" s="17" t="s">
        <v>385</v>
      </c>
      <c r="BO115" s="17" t="s">
        <v>386</v>
      </c>
      <c r="BP115" s="17" t="s">
        <v>145</v>
      </c>
      <c r="BQ115" s="17" t="s">
        <v>386</v>
      </c>
      <c r="BR115" s="30">
        <v>0</v>
      </c>
      <c r="BS115" s="17" t="s">
        <v>927</v>
      </c>
      <c r="BT115" s="17" t="s">
        <v>385</v>
      </c>
      <c r="BU115" s="17" t="s">
        <v>385</v>
      </c>
      <c r="BV115" s="17" t="s">
        <v>385</v>
      </c>
      <c r="BW115" s="30">
        <v>0</v>
      </c>
      <c r="BX115" s="25"/>
      <c r="BY115" s="12">
        <v>2</v>
      </c>
      <c r="BZ115" s="18" t="s">
        <v>145</v>
      </c>
      <c r="CA115" s="18" t="s">
        <v>955</v>
      </c>
      <c r="CB115" s="18" t="s">
        <v>145</v>
      </c>
      <c r="CC115" s="18" t="s">
        <v>145</v>
      </c>
      <c r="CD115" s="31">
        <v>0.95050000000000001</v>
      </c>
      <c r="CE115" s="25"/>
      <c r="CF115" s="12">
        <v>2</v>
      </c>
      <c r="CG115" s="17" t="s">
        <v>145</v>
      </c>
      <c r="CH115" s="17" t="s">
        <v>955</v>
      </c>
      <c r="CI115" s="17" t="s">
        <v>145</v>
      </c>
      <c r="CJ115" s="17" t="s">
        <v>145</v>
      </c>
      <c r="CK115" s="14"/>
      <c r="CL115" s="117" t="s">
        <v>145</v>
      </c>
      <c r="CM115" s="14"/>
      <c r="CN115" s="142"/>
      <c r="CO115" s="17" t="s">
        <v>385</v>
      </c>
      <c r="CP115" s="17" t="s">
        <v>1118</v>
      </c>
      <c r="CQ115" s="17" t="s">
        <v>386</v>
      </c>
      <c r="CR115" s="17" t="s">
        <v>145</v>
      </c>
      <c r="CS115" s="17" t="s">
        <v>386</v>
      </c>
      <c r="CT115" s="17" t="s">
        <v>145</v>
      </c>
      <c r="CU115" s="17" t="s">
        <v>386</v>
      </c>
      <c r="CV115" s="17" t="s">
        <v>145</v>
      </c>
      <c r="CW115" s="25"/>
      <c r="CX115" s="17" t="s">
        <v>385</v>
      </c>
      <c r="CY115" s="17" t="s">
        <v>386</v>
      </c>
      <c r="CZ115" s="17" t="s">
        <v>386</v>
      </c>
      <c r="DA115" s="17" t="s">
        <v>386</v>
      </c>
      <c r="DB115" s="17" t="s">
        <v>145</v>
      </c>
      <c r="DC115" s="25"/>
      <c r="DD115" s="148">
        <v>0.15</v>
      </c>
      <c r="DE115" s="148">
        <v>0.15</v>
      </c>
      <c r="DF115" s="148">
        <v>0.15</v>
      </c>
      <c r="DG115" s="25"/>
      <c r="DH115" s="148" t="s">
        <v>145</v>
      </c>
      <c r="DI115" s="148" t="s">
        <v>145</v>
      </c>
      <c r="DJ115" s="148" t="s">
        <v>145</v>
      </c>
      <c r="DK115" s="25"/>
      <c r="DL115" s="152">
        <v>0.43469999999999998</v>
      </c>
      <c r="DM115" s="152">
        <v>0.3342</v>
      </c>
      <c r="DN115" s="152">
        <v>0.3009</v>
      </c>
      <c r="DO115" s="25"/>
      <c r="DP115" s="152" t="s">
        <v>145</v>
      </c>
      <c r="DQ115" s="152" t="s">
        <v>145</v>
      </c>
      <c r="DR115" s="152" t="s">
        <v>145</v>
      </c>
      <c r="DS115" s="25"/>
      <c r="DT115" s="152">
        <v>0.3206</v>
      </c>
      <c r="DU115" s="152">
        <v>0.2465</v>
      </c>
      <c r="DV115" s="152">
        <v>0.21659999999999999</v>
      </c>
      <c r="DW115" s="25"/>
      <c r="DX115" s="12">
        <v>1</v>
      </c>
      <c r="DY115" s="17" t="s">
        <v>955</v>
      </c>
      <c r="DZ115" s="17" t="s">
        <v>145</v>
      </c>
      <c r="EA115" s="17" t="s">
        <v>145</v>
      </c>
      <c r="EB115" s="17" t="s">
        <v>145</v>
      </c>
      <c r="EC115" s="18" t="s">
        <v>385</v>
      </c>
      <c r="ED115" s="17" t="s">
        <v>385</v>
      </c>
      <c r="EE115" s="17" t="s">
        <v>385</v>
      </c>
      <c r="EF115" s="14"/>
      <c r="EG115" s="17" t="s">
        <v>386</v>
      </c>
      <c r="EH115" s="17" t="s">
        <v>563</v>
      </c>
      <c r="EI115" s="17">
        <v>2014</v>
      </c>
      <c r="EJ115" s="14"/>
      <c r="EK115" s="25"/>
      <c r="EL115" s="17" t="s">
        <v>386</v>
      </c>
      <c r="EM115" s="17" t="s">
        <v>386</v>
      </c>
      <c r="EN115" s="17" t="s">
        <v>386</v>
      </c>
      <c r="EO115" s="17" t="s">
        <v>386</v>
      </c>
      <c r="EP115" s="25"/>
      <c r="EQ115" s="12">
        <v>1</v>
      </c>
      <c r="ER115" s="17" t="s">
        <v>955</v>
      </c>
      <c r="ES115" s="17" t="s">
        <v>145</v>
      </c>
      <c r="ET115" s="17" t="s">
        <v>145</v>
      </c>
      <c r="EU115" s="17" t="s">
        <v>145</v>
      </c>
      <c r="EV115" s="17" t="s">
        <v>145</v>
      </c>
      <c r="EW115" s="14"/>
      <c r="EX115" s="25"/>
      <c r="EY115" s="12">
        <v>1</v>
      </c>
      <c r="EZ115" s="17" t="s">
        <v>955</v>
      </c>
      <c r="FA115" s="17" t="s">
        <v>145</v>
      </c>
      <c r="FB115" s="17" t="s">
        <v>145</v>
      </c>
      <c r="FC115" s="17" t="s">
        <v>145</v>
      </c>
      <c r="FD115" s="25"/>
      <c r="FE115" s="12">
        <v>1</v>
      </c>
      <c r="FF115" s="17" t="s">
        <v>955</v>
      </c>
      <c r="FG115" s="17" t="s">
        <v>145</v>
      </c>
      <c r="FH115" s="17" t="s">
        <v>145</v>
      </c>
      <c r="FI115" s="25"/>
      <c r="FJ115" s="12">
        <v>2</v>
      </c>
      <c r="FK115" s="17" t="s">
        <v>145</v>
      </c>
      <c r="FL115" s="17" t="s">
        <v>955</v>
      </c>
      <c r="FM115" s="17" t="s">
        <v>145</v>
      </c>
      <c r="FN115" s="17" t="s">
        <v>145</v>
      </c>
      <c r="FO115" s="17" t="s">
        <v>145</v>
      </c>
      <c r="FP115" s="17" t="s">
        <v>386</v>
      </c>
      <c r="FQ115" s="25"/>
      <c r="FR115" s="152">
        <v>6.8199999999999997E-2</v>
      </c>
      <c r="FS115" s="152">
        <v>5.7000000000000002E-2</v>
      </c>
      <c r="FT115" s="152">
        <v>3.6400000000000002E-2</v>
      </c>
      <c r="FU115" s="14"/>
      <c r="FV115" s="25"/>
      <c r="FW115" s="17" t="s">
        <v>385</v>
      </c>
      <c r="FX115" s="148">
        <v>0.01</v>
      </c>
      <c r="FY115" s="148">
        <v>1</v>
      </c>
      <c r="FZ115" s="17" t="s">
        <v>385</v>
      </c>
      <c r="GA115" s="148">
        <v>0.01</v>
      </c>
      <c r="GB115" s="148">
        <v>1</v>
      </c>
      <c r="GC115" s="17" t="s">
        <v>385</v>
      </c>
      <c r="GD115" s="148">
        <v>0.01</v>
      </c>
      <c r="GE115" s="148">
        <v>0.5</v>
      </c>
      <c r="GF115" s="17" t="s">
        <v>386</v>
      </c>
      <c r="GG115" s="148" t="s">
        <v>145</v>
      </c>
      <c r="GH115" s="148" t="s">
        <v>145</v>
      </c>
      <c r="GI115" s="17" t="s">
        <v>386</v>
      </c>
      <c r="GJ115" s="148" t="s">
        <v>145</v>
      </c>
      <c r="GK115" s="148" t="s">
        <v>145</v>
      </c>
      <c r="GL115" s="17" t="s">
        <v>145</v>
      </c>
      <c r="GM115" s="25"/>
      <c r="GN115" s="17" t="s">
        <v>386</v>
      </c>
      <c r="GO115" s="30" t="s">
        <v>145</v>
      </c>
      <c r="GP115" s="17" t="s">
        <v>386</v>
      </c>
      <c r="GQ115" s="30" t="s">
        <v>145</v>
      </c>
      <c r="GR115" s="17" t="s">
        <v>386</v>
      </c>
      <c r="GS115" s="30" t="s">
        <v>145</v>
      </c>
      <c r="GT115" s="25"/>
      <c r="GU115" s="17" t="s">
        <v>385</v>
      </c>
      <c r="GV115" s="30">
        <v>0.5</v>
      </c>
      <c r="GW115" s="17" t="s">
        <v>385</v>
      </c>
      <c r="GX115" s="30">
        <v>1.2500000000000001E-2</v>
      </c>
      <c r="GY115" s="17" t="s">
        <v>385</v>
      </c>
      <c r="GZ115" s="30">
        <v>0.25</v>
      </c>
      <c r="HA115" s="17" t="s">
        <v>385</v>
      </c>
      <c r="HB115" s="30">
        <v>0.5</v>
      </c>
      <c r="HC115" s="30">
        <v>0.25</v>
      </c>
      <c r="HD115" s="25"/>
      <c r="HE115" s="17" t="s">
        <v>385</v>
      </c>
      <c r="HF115" s="17" t="s">
        <v>1510</v>
      </c>
      <c r="HG115" s="17" t="s">
        <v>385</v>
      </c>
      <c r="HH115" s="17" t="s">
        <v>1548</v>
      </c>
      <c r="HI115" s="17" t="s">
        <v>385</v>
      </c>
      <c r="HJ115" s="17" t="s">
        <v>1574</v>
      </c>
      <c r="HK115" s="17" t="s">
        <v>385</v>
      </c>
      <c r="HL115" s="17" t="s">
        <v>1601</v>
      </c>
      <c r="HM115" s="17" t="s">
        <v>385</v>
      </c>
      <c r="HN115" s="17" t="s">
        <v>1630</v>
      </c>
      <c r="HO115" s="14"/>
      <c r="HP115" s="117" t="s">
        <v>145</v>
      </c>
      <c r="HQ115" s="25"/>
      <c r="HR115" s="12">
        <v>1</v>
      </c>
      <c r="HS115" s="17" t="s">
        <v>955</v>
      </c>
      <c r="HT115" s="17" t="s">
        <v>145</v>
      </c>
      <c r="HU115" s="17" t="s">
        <v>145</v>
      </c>
      <c r="HV115" s="17" t="s">
        <v>145</v>
      </c>
      <c r="HW115" s="25"/>
      <c r="HX115" s="12">
        <v>4</v>
      </c>
      <c r="HY115" s="17" t="s">
        <v>145</v>
      </c>
      <c r="HZ115" s="17" t="s">
        <v>145</v>
      </c>
      <c r="IA115" s="17" t="s">
        <v>145</v>
      </c>
      <c r="IB115" s="17" t="s">
        <v>955</v>
      </c>
      <c r="IC115" s="25"/>
      <c r="ID115" s="12">
        <v>1</v>
      </c>
      <c r="IE115" s="17" t="s">
        <v>955</v>
      </c>
      <c r="IF115" s="17" t="s">
        <v>145</v>
      </c>
      <c r="IG115" s="17" t="s">
        <v>145</v>
      </c>
      <c r="IH115" s="17" t="s">
        <v>145</v>
      </c>
      <c r="II115" s="25"/>
      <c r="IJ115" s="12">
        <v>4</v>
      </c>
      <c r="IK115" s="17" t="s">
        <v>145</v>
      </c>
      <c r="IL115" s="17" t="s">
        <v>145</v>
      </c>
      <c r="IM115" s="17" t="s">
        <v>145</v>
      </c>
      <c r="IN115" s="17" t="s">
        <v>955</v>
      </c>
      <c r="IO115" s="25"/>
      <c r="IP115" s="12" t="s">
        <v>145</v>
      </c>
      <c r="IQ115" s="17" t="s">
        <v>145</v>
      </c>
      <c r="IR115" s="17" t="s">
        <v>145</v>
      </c>
      <c r="IS115" s="17" t="s">
        <v>145</v>
      </c>
      <c r="IT115" s="165" t="s">
        <v>145</v>
      </c>
      <c r="IU115" s="17" t="s">
        <v>145</v>
      </c>
      <c r="IV115" s="25"/>
      <c r="IW115" s="12">
        <v>1</v>
      </c>
      <c r="IX115" s="17" t="s">
        <v>955</v>
      </c>
      <c r="IY115" s="17" t="s">
        <v>145</v>
      </c>
      <c r="IZ115" s="17" t="s">
        <v>145</v>
      </c>
      <c r="JA115" s="14"/>
      <c r="JB115" s="117" t="s">
        <v>145</v>
      </c>
      <c r="JC115" s="14"/>
      <c r="JD115" s="17" t="s">
        <v>385</v>
      </c>
      <c r="JE115" s="25"/>
      <c r="JF115" s="17" t="s">
        <v>385</v>
      </c>
      <c r="JG115" s="17" t="s">
        <v>385</v>
      </c>
      <c r="JH115" s="17" t="s">
        <v>385</v>
      </c>
      <c r="JI115" s="17" t="s">
        <v>385</v>
      </c>
      <c r="JJ115" s="17" t="s">
        <v>385</v>
      </c>
      <c r="JK115" s="25"/>
      <c r="JL115" s="17" t="s">
        <v>385</v>
      </c>
      <c r="JM115" s="17" t="s">
        <v>385</v>
      </c>
      <c r="JN115" s="17" t="s">
        <v>385</v>
      </c>
      <c r="JO115" s="17" t="s">
        <v>386</v>
      </c>
      <c r="JP115" s="14"/>
      <c r="JQ115" s="17" t="s">
        <v>385</v>
      </c>
      <c r="JR115" s="17" t="s">
        <v>385</v>
      </c>
      <c r="JS115" s="14"/>
      <c r="JT115" s="17" t="s">
        <v>385</v>
      </c>
      <c r="JU115" s="25"/>
      <c r="JV115" s="17" t="s">
        <v>385</v>
      </c>
      <c r="JW115" s="17" t="s">
        <v>385</v>
      </c>
      <c r="JX115" s="17" t="s">
        <v>385</v>
      </c>
      <c r="JY115" s="17" t="s">
        <v>385</v>
      </c>
      <c r="JZ115" s="17" t="s">
        <v>385</v>
      </c>
      <c r="KA115" s="17" t="s">
        <v>385</v>
      </c>
      <c r="KB115" s="14"/>
      <c r="KC115" s="25"/>
      <c r="KD115" s="12">
        <v>2</v>
      </c>
      <c r="KE115" s="17" t="s">
        <v>145</v>
      </c>
      <c r="KF115" s="17" t="s">
        <v>955</v>
      </c>
      <c r="KG115" s="17" t="s">
        <v>145</v>
      </c>
      <c r="KH115" s="25"/>
      <c r="KI115" s="17" t="s">
        <v>385</v>
      </c>
      <c r="KJ115" s="17" t="s">
        <v>385</v>
      </c>
      <c r="KK115" s="17" t="s">
        <v>385</v>
      </c>
      <c r="KL115" s="17" t="s">
        <v>386</v>
      </c>
      <c r="KM115" s="17" t="s">
        <v>145</v>
      </c>
      <c r="KN115" s="25"/>
      <c r="KO115" s="17" t="s">
        <v>385</v>
      </c>
      <c r="KP115" s="17" t="s">
        <v>385</v>
      </c>
      <c r="KQ115" s="25"/>
      <c r="KR115" s="17">
        <v>0</v>
      </c>
      <c r="KS115" s="17">
        <v>0</v>
      </c>
      <c r="KT115" s="25"/>
      <c r="KU115" s="12">
        <v>1</v>
      </c>
      <c r="KV115" s="17" t="s">
        <v>955</v>
      </c>
      <c r="KW115" s="17" t="s">
        <v>145</v>
      </c>
      <c r="KX115" s="17" t="s">
        <v>145</v>
      </c>
      <c r="KY115" s="17">
        <v>4</v>
      </c>
      <c r="KZ115" s="14"/>
      <c r="LA115" s="117" t="s">
        <v>145</v>
      </c>
      <c r="LB115" s="25"/>
      <c r="LC115" s="17" t="s">
        <v>2043</v>
      </c>
      <c r="LD115" s="12">
        <v>0</v>
      </c>
      <c r="LE115" s="17" t="s">
        <v>2046</v>
      </c>
      <c r="LF115" s="12">
        <v>2</v>
      </c>
      <c r="LG115" s="17" t="s">
        <v>2046</v>
      </c>
      <c r="LH115" s="12">
        <v>2</v>
      </c>
      <c r="LI115" s="17" t="s">
        <v>2046</v>
      </c>
      <c r="LJ115" s="12">
        <v>2</v>
      </c>
      <c r="LK115" s="17" t="s">
        <v>2046</v>
      </c>
      <c r="LL115" s="12">
        <v>2</v>
      </c>
      <c r="LM115" s="17" t="s">
        <v>2046</v>
      </c>
      <c r="LN115" s="12">
        <v>2</v>
      </c>
      <c r="LO115" s="17" t="s">
        <v>2043</v>
      </c>
      <c r="LP115" s="12">
        <v>0</v>
      </c>
      <c r="LQ115" s="17" t="s">
        <v>2043</v>
      </c>
      <c r="LR115" s="12">
        <v>0</v>
      </c>
      <c r="LS115" s="17" t="s">
        <v>2043</v>
      </c>
      <c r="LT115" s="12">
        <v>0</v>
      </c>
      <c r="LU115" s="17" t="s">
        <v>2043</v>
      </c>
      <c r="LV115" s="12">
        <v>0</v>
      </c>
      <c r="LW115" s="17" t="s">
        <v>2043</v>
      </c>
      <c r="LX115" s="12">
        <v>0</v>
      </c>
      <c r="LY115" s="17" t="s">
        <v>385</v>
      </c>
      <c r="LZ115" s="17">
        <v>0</v>
      </c>
      <c r="MA115" s="25"/>
      <c r="MB115" s="17" t="s">
        <v>385</v>
      </c>
      <c r="MC115" s="17" t="s">
        <v>385</v>
      </c>
      <c r="MD115" s="25"/>
      <c r="ME115" s="17" t="s">
        <v>386</v>
      </c>
      <c r="MF115" s="17" t="s">
        <v>386</v>
      </c>
      <c r="MG115" s="17" t="s">
        <v>386</v>
      </c>
      <c r="MH115" s="17" t="s">
        <v>385</v>
      </c>
      <c r="MI115" s="25"/>
      <c r="MJ115" s="17" t="s">
        <v>385</v>
      </c>
      <c r="MK115" s="17" t="s">
        <v>385</v>
      </c>
      <c r="ML115" s="17" t="s">
        <v>385</v>
      </c>
      <c r="MM115" s="17" t="s">
        <v>385</v>
      </c>
      <c r="MN115" s="17" t="s">
        <v>385</v>
      </c>
      <c r="MO115" s="30">
        <v>6.7000000000000002E-3</v>
      </c>
      <c r="MP115" s="25"/>
      <c r="MQ115" s="12">
        <v>4</v>
      </c>
      <c r="MR115" s="17" t="s">
        <v>145</v>
      </c>
      <c r="MS115" s="17" t="s">
        <v>145</v>
      </c>
      <c r="MT115" s="17" t="s">
        <v>145</v>
      </c>
      <c r="MU115" s="17" t="s">
        <v>145</v>
      </c>
      <c r="MV115" s="17" t="s">
        <v>145</v>
      </c>
      <c r="MW115" s="17" t="s">
        <v>2187</v>
      </c>
      <c r="MX115" s="17" t="s">
        <v>955</v>
      </c>
      <c r="MY115" s="17" t="s">
        <v>385</v>
      </c>
      <c r="MZ115" s="17" t="s">
        <v>145</v>
      </c>
      <c r="NA115" s="17" t="s">
        <v>145</v>
      </c>
      <c r="NB115" s="14"/>
      <c r="NC115" s="117" t="s">
        <v>2324</v>
      </c>
      <c r="ND115" s="14"/>
      <c r="NE115" s="17" t="s">
        <v>385</v>
      </c>
      <c r="NF115" s="30">
        <v>0.1</v>
      </c>
      <c r="NG115" s="17" t="s">
        <v>385</v>
      </c>
      <c r="NH115" s="17" t="s">
        <v>386</v>
      </c>
      <c r="NI115" s="17" t="s">
        <v>145</v>
      </c>
      <c r="NJ115" s="17" t="s">
        <v>386</v>
      </c>
      <c r="NK115" s="14"/>
      <c r="NL115" s="25"/>
      <c r="NM115" s="17" t="s">
        <v>385</v>
      </c>
      <c r="NN115" s="17" t="s">
        <v>385</v>
      </c>
      <c r="NO115" s="25"/>
      <c r="NP115" s="17" t="s">
        <v>385</v>
      </c>
      <c r="NQ115" s="17" t="s">
        <v>385</v>
      </c>
      <c r="NR115" s="25"/>
      <c r="NS115" s="17" t="s">
        <v>385</v>
      </c>
      <c r="NT115" s="17" t="s">
        <v>385</v>
      </c>
      <c r="NU115" s="17" t="s">
        <v>385</v>
      </c>
      <c r="NV115" s="17" t="s">
        <v>385</v>
      </c>
      <c r="NW115" s="17" t="s">
        <v>386</v>
      </c>
      <c r="NX115" s="14"/>
      <c r="NY115" s="117" t="s">
        <v>2534</v>
      </c>
      <c r="NZ115" s="14"/>
      <c r="OA115" s="17" t="s">
        <v>386</v>
      </c>
      <c r="OB115" s="25"/>
      <c r="OC115" s="13" t="s">
        <v>145</v>
      </c>
      <c r="OD115" s="26" t="s">
        <v>145</v>
      </c>
      <c r="OE115" s="26" t="s">
        <v>145</v>
      </c>
      <c r="OF115" s="26" t="s">
        <v>145</v>
      </c>
      <c r="OG115" s="26" t="s">
        <v>145</v>
      </c>
      <c r="OH115" s="26" t="s">
        <v>145</v>
      </c>
      <c r="OI115" s="17" t="s">
        <v>2593</v>
      </c>
      <c r="OJ115" s="25"/>
      <c r="OK115" s="12" t="s">
        <v>145</v>
      </c>
      <c r="OL115" s="17" t="s">
        <v>145</v>
      </c>
      <c r="OM115" s="17" t="s">
        <v>145</v>
      </c>
      <c r="ON115" s="17" t="s">
        <v>145</v>
      </c>
      <c r="OO115" s="17" t="s">
        <v>386</v>
      </c>
      <c r="OP115" s="25"/>
      <c r="OQ115" s="17" t="s">
        <v>386</v>
      </c>
      <c r="OR115" s="17" t="s">
        <v>386</v>
      </c>
      <c r="OS115" s="17" t="s">
        <v>386</v>
      </c>
      <c r="OT115" s="17" t="s">
        <v>386</v>
      </c>
      <c r="OU115" s="17" t="s">
        <v>386</v>
      </c>
      <c r="OV115" s="17" t="s">
        <v>386</v>
      </c>
      <c r="OW115" s="17" t="s">
        <v>386</v>
      </c>
      <c r="OX115" s="17" t="s">
        <v>386</v>
      </c>
      <c r="OY115" s="14"/>
      <c r="OZ115" s="25"/>
      <c r="PA115" s="17" t="s">
        <v>386</v>
      </c>
      <c r="PB115" s="17" t="s">
        <v>386</v>
      </c>
      <c r="PC115" s="17" t="s">
        <v>386</v>
      </c>
      <c r="PD115" s="25"/>
      <c r="PE115" s="17" t="s">
        <v>386</v>
      </c>
      <c r="PF115" s="17" t="s">
        <v>386</v>
      </c>
      <c r="PG115" s="17" t="s">
        <v>386</v>
      </c>
      <c r="PH115" s="17" t="s">
        <v>386</v>
      </c>
      <c r="PI115" s="25"/>
      <c r="PJ115" s="17" t="s">
        <v>386</v>
      </c>
      <c r="PK115" s="17" t="s">
        <v>386</v>
      </c>
      <c r="PL115" s="17" t="s">
        <v>386</v>
      </c>
      <c r="PM115" s="17" t="s">
        <v>386</v>
      </c>
      <c r="PN115" s="17" t="s">
        <v>2657</v>
      </c>
      <c r="PO115" s="17" t="s">
        <v>386</v>
      </c>
      <c r="PP115" s="17" t="s">
        <v>386</v>
      </c>
      <c r="PQ115" s="25"/>
      <c r="PR115" s="30" t="s">
        <v>145</v>
      </c>
      <c r="PS115" s="30" t="s">
        <v>145</v>
      </c>
      <c r="PT115" s="30" t="s">
        <v>145</v>
      </c>
      <c r="PU115" s="30" t="s">
        <v>145</v>
      </c>
      <c r="PV115" s="14"/>
      <c r="PW115" s="17" t="s">
        <v>386</v>
      </c>
      <c r="PX115" s="36"/>
      <c r="PY115" s="12" t="s">
        <v>145</v>
      </c>
      <c r="PZ115" s="17" t="s">
        <v>145</v>
      </c>
      <c r="QA115" s="17" t="s">
        <v>145</v>
      </c>
      <c r="QB115" s="17" t="s">
        <v>145</v>
      </c>
      <c r="QC115" s="17" t="s">
        <v>2704</v>
      </c>
      <c r="QD115" s="58" t="s">
        <v>145</v>
      </c>
      <c r="QE115" s="17" t="s">
        <v>386</v>
      </c>
      <c r="QF115" s="25"/>
      <c r="QG115" s="12">
        <v>4</v>
      </c>
      <c r="QH115" s="17" t="s">
        <v>145</v>
      </c>
      <c r="QI115" s="17" t="s">
        <v>145</v>
      </c>
      <c r="QJ115" s="17" t="s">
        <v>145</v>
      </c>
      <c r="QK115" s="17" t="s">
        <v>955</v>
      </c>
      <c r="QL115" s="17" t="s">
        <v>563</v>
      </c>
      <c r="QM115" s="14"/>
      <c r="QN115" s="25"/>
      <c r="QO115" s="17" t="s">
        <v>386</v>
      </c>
      <c r="QP115" s="17" t="s">
        <v>386</v>
      </c>
      <c r="QQ115" s="17" t="s">
        <v>386</v>
      </c>
      <c r="QR115" s="17" t="s">
        <v>386</v>
      </c>
      <c r="QS115" s="17" t="s">
        <v>563</v>
      </c>
      <c r="QT115" s="39" t="s">
        <v>145</v>
      </c>
      <c r="QU115" s="17" t="s">
        <v>145</v>
      </c>
      <c r="QV115" s="39" t="s">
        <v>145</v>
      </c>
      <c r="QW115" s="17" t="s">
        <v>2859</v>
      </c>
      <c r="QX115" s="17" t="s">
        <v>386</v>
      </c>
      <c r="QY115" s="17" t="s">
        <v>386</v>
      </c>
      <c r="QZ115" s="25"/>
      <c r="RA115" s="17" t="s">
        <v>386</v>
      </c>
      <c r="RB115" s="17" t="s">
        <v>386</v>
      </c>
      <c r="RC115" s="17" t="s">
        <v>386</v>
      </c>
      <c r="RD115" s="17" t="s">
        <v>386</v>
      </c>
      <c r="RE115" s="17" t="s">
        <v>386</v>
      </c>
      <c r="RF115" s="17" t="s">
        <v>2900</v>
      </c>
      <c r="RG115" s="17" t="s">
        <v>386</v>
      </c>
      <c r="RH115" s="25"/>
      <c r="RI115" s="28" t="s">
        <v>145</v>
      </c>
      <c r="RJ115" s="17" t="s">
        <v>145</v>
      </c>
      <c r="RK115" s="17" t="s">
        <v>145</v>
      </c>
      <c r="RL115" s="17" t="s">
        <v>145</v>
      </c>
      <c r="RM115" s="17" t="s">
        <v>145</v>
      </c>
      <c r="RN115" s="39" t="s">
        <v>145</v>
      </c>
      <c r="RO115" s="17" t="s">
        <v>2943</v>
      </c>
      <c r="RP115" s="14"/>
      <c r="RQ115" s="117" t="s">
        <v>145</v>
      </c>
      <c r="RR115" s="14"/>
      <c r="RS115" s="17" t="s">
        <v>385</v>
      </c>
      <c r="RT115" s="17" t="s">
        <v>3157</v>
      </c>
      <c r="RU115" s="25"/>
      <c r="RV115" s="17" t="s">
        <v>385</v>
      </c>
      <c r="RW115" s="17" t="s">
        <v>385</v>
      </c>
      <c r="RX115" s="17" t="s">
        <v>385</v>
      </c>
      <c r="RY115" s="17" t="s">
        <v>386</v>
      </c>
      <c r="RZ115" s="25"/>
      <c r="SA115" s="17">
        <v>90</v>
      </c>
      <c r="SB115" s="17">
        <v>180</v>
      </c>
      <c r="SC115" s="17">
        <v>360</v>
      </c>
      <c r="SD115" s="25"/>
      <c r="SE115" s="17" t="s">
        <v>385</v>
      </c>
      <c r="SF115" s="17" t="s">
        <v>385</v>
      </c>
      <c r="SG115" s="17" t="s">
        <v>385</v>
      </c>
      <c r="SH115" s="17" t="s">
        <v>385</v>
      </c>
      <c r="SI115" s="17" t="s">
        <v>385</v>
      </c>
      <c r="SJ115" s="17" t="s">
        <v>385</v>
      </c>
      <c r="SK115" s="17" t="s">
        <v>386</v>
      </c>
      <c r="SL115" s="17" t="s">
        <v>145</v>
      </c>
      <c r="SM115" s="17" t="s">
        <v>386</v>
      </c>
      <c r="SN115" s="17" t="s">
        <v>386</v>
      </c>
      <c r="SO115" s="18" t="s">
        <v>3272</v>
      </c>
      <c r="SP115" s="12" t="s">
        <v>3277</v>
      </c>
      <c r="SQ115" s="14"/>
      <c r="SR115" s="17" t="s">
        <v>385</v>
      </c>
      <c r="SS115" s="17" t="s">
        <v>385</v>
      </c>
      <c r="ST115" s="25"/>
      <c r="SU115" s="17" t="s">
        <v>385</v>
      </c>
      <c r="SV115" s="17" t="s">
        <v>385</v>
      </c>
      <c r="SW115" s="17" t="s">
        <v>385</v>
      </c>
      <c r="SX115" s="17" t="s">
        <v>385</v>
      </c>
      <c r="SY115" s="17" t="s">
        <v>386</v>
      </c>
      <c r="SZ115" s="25"/>
      <c r="TA115" s="30">
        <v>0.2</v>
      </c>
      <c r="TB115" s="30">
        <v>0.5</v>
      </c>
      <c r="TC115" s="30">
        <v>1</v>
      </c>
      <c r="TD115" s="17" t="s">
        <v>385</v>
      </c>
      <c r="TE115" s="25"/>
      <c r="TF115" s="17" t="s">
        <v>386</v>
      </c>
      <c r="TG115" s="17" t="s">
        <v>386</v>
      </c>
      <c r="TH115" s="17" t="s">
        <v>385</v>
      </c>
      <c r="TI115" s="17" t="s">
        <v>3351</v>
      </c>
      <c r="TJ115" s="14"/>
      <c r="TK115" s="17" t="s">
        <v>385</v>
      </c>
      <c r="TL115" s="17">
        <v>12</v>
      </c>
      <c r="TM115" s="14"/>
      <c r="TN115" s="134" t="s">
        <v>145</v>
      </c>
      <c r="TO115" s="14"/>
      <c r="TP115" s="17" t="s">
        <v>385</v>
      </c>
      <c r="TQ115" s="14"/>
      <c r="TR115" s="25"/>
      <c r="TS115" s="17" t="s">
        <v>386</v>
      </c>
      <c r="TT115" s="17" t="s">
        <v>386</v>
      </c>
      <c r="TU115" s="25"/>
      <c r="TV115" s="17" t="s">
        <v>386</v>
      </c>
      <c r="TW115" s="17" t="s">
        <v>386</v>
      </c>
      <c r="TX115" s="25"/>
      <c r="TY115" s="17" t="s">
        <v>3514</v>
      </c>
      <c r="TZ115" s="17" t="s">
        <v>3566</v>
      </c>
      <c r="UA115" s="17" t="s">
        <v>385</v>
      </c>
      <c r="UB115" s="17" t="s">
        <v>386</v>
      </c>
      <c r="UC115" s="14"/>
      <c r="UD115" s="25"/>
      <c r="UE115" s="17" t="s">
        <v>385</v>
      </c>
      <c r="UF115" s="17" t="s">
        <v>386</v>
      </c>
      <c r="UG115" s="17" t="s">
        <v>385</v>
      </c>
      <c r="UH115" s="25"/>
      <c r="UI115" s="17" t="s">
        <v>385</v>
      </c>
      <c r="UJ115" s="17" t="s">
        <v>385</v>
      </c>
      <c r="UK115" s="25"/>
      <c r="UL115" s="17" t="s">
        <v>385</v>
      </c>
      <c r="UM115" s="17" t="s">
        <v>385</v>
      </c>
      <c r="UN115" s="17" t="s">
        <v>385</v>
      </c>
      <c r="UO115" s="17" t="s">
        <v>385</v>
      </c>
      <c r="UP115" s="17" t="s">
        <v>385</v>
      </c>
      <c r="UQ115" s="17" t="s">
        <v>385</v>
      </c>
      <c r="UR115" s="17" t="s">
        <v>385</v>
      </c>
      <c r="US115" s="25"/>
      <c r="UT115" s="17" t="s">
        <v>385</v>
      </c>
      <c r="UU115" s="17" t="s">
        <v>386</v>
      </c>
      <c r="UV115" s="17" t="s">
        <v>386</v>
      </c>
      <c r="UW115" s="17" t="s">
        <v>386</v>
      </c>
      <c r="UX115" s="17" t="s">
        <v>386</v>
      </c>
      <c r="UY115" s="17" t="s">
        <v>386</v>
      </c>
      <c r="UZ115" s="17" t="s">
        <v>386</v>
      </c>
      <c r="VA115" s="17" t="s">
        <v>385</v>
      </c>
      <c r="VB115" s="25"/>
      <c r="VC115" s="17" t="s">
        <v>386</v>
      </c>
      <c r="VD115" s="17" t="s">
        <v>386</v>
      </c>
      <c r="VE115" s="17" t="s">
        <v>386</v>
      </c>
      <c r="VF115" s="17">
        <v>0</v>
      </c>
      <c r="VG115" s="17">
        <v>0</v>
      </c>
      <c r="VH115" s="14"/>
      <c r="VI115" s="134" t="s">
        <v>145</v>
      </c>
      <c r="VJ115" s="14"/>
      <c r="VK115" s="25"/>
      <c r="VL115" s="17" t="s">
        <v>385</v>
      </c>
      <c r="VM115" s="17" t="s">
        <v>386</v>
      </c>
      <c r="VN115" s="17" t="s">
        <v>385</v>
      </c>
      <c r="VO115" s="17" t="s">
        <v>385</v>
      </c>
      <c r="VP115" s="17" t="s">
        <v>385</v>
      </c>
      <c r="VQ115" s="17" t="s">
        <v>385</v>
      </c>
      <c r="VR115" s="17" t="s">
        <v>385</v>
      </c>
      <c r="VS115" s="17" t="s">
        <v>385</v>
      </c>
      <c r="VT115" s="17" t="s">
        <v>385</v>
      </c>
      <c r="VU115" s="17" t="s">
        <v>385</v>
      </c>
      <c r="VV115" s="17" t="s">
        <v>385</v>
      </c>
      <c r="VW115" s="17" t="s">
        <v>385</v>
      </c>
      <c r="VX115" s="17" t="s">
        <v>385</v>
      </c>
      <c r="VY115" s="17" t="s">
        <v>385</v>
      </c>
      <c r="VZ115" s="17" t="s">
        <v>385</v>
      </c>
      <c r="WA115" s="65"/>
      <c r="WB115" s="17">
        <v>0</v>
      </c>
      <c r="WC115" s="17">
        <v>0</v>
      </c>
      <c r="WD115" s="17" t="s">
        <v>385</v>
      </c>
      <c r="WE115" s="65"/>
      <c r="WF115" s="17" t="s">
        <v>385</v>
      </c>
      <c r="WG115" s="17" t="s">
        <v>385</v>
      </c>
      <c r="WH115" s="17" t="s">
        <v>385</v>
      </c>
      <c r="WI115" s="17" t="s">
        <v>386</v>
      </c>
      <c r="WJ115" s="17" t="s">
        <v>145</v>
      </c>
      <c r="WK115" s="14"/>
      <c r="WL115" s="17" t="s">
        <v>385</v>
      </c>
      <c r="WM115" s="17" t="s">
        <v>386</v>
      </c>
      <c r="WN115" s="17" t="s">
        <v>3830</v>
      </c>
      <c r="WO115" s="65"/>
      <c r="WP115" s="12">
        <v>0</v>
      </c>
      <c r="WQ115" s="17" t="s">
        <v>3536</v>
      </c>
      <c r="WR115" s="17" t="s">
        <v>145</v>
      </c>
      <c r="WS115" s="12">
        <v>1</v>
      </c>
      <c r="WT115" s="17" t="s">
        <v>3843</v>
      </c>
      <c r="WU115" s="17" t="s">
        <v>145</v>
      </c>
      <c r="WV115" s="12">
        <v>0</v>
      </c>
      <c r="WW115" s="17" t="s">
        <v>3536</v>
      </c>
      <c r="WX115" s="17" t="s">
        <v>145</v>
      </c>
      <c r="WY115" s="12">
        <v>0</v>
      </c>
      <c r="WZ115" s="17" t="s">
        <v>3536</v>
      </c>
      <c r="XA115" s="17" t="s">
        <v>145</v>
      </c>
      <c r="XB115" s="12">
        <v>1</v>
      </c>
      <c r="XC115" s="17" t="s">
        <v>3843</v>
      </c>
      <c r="XD115" s="17" t="s">
        <v>145</v>
      </c>
      <c r="XE115" s="65"/>
      <c r="XF115" s="17" t="s">
        <v>386</v>
      </c>
      <c r="XG115" s="17" t="s">
        <v>385</v>
      </c>
      <c r="XH115" s="17" t="s">
        <v>386</v>
      </c>
      <c r="XI115" s="17" t="s">
        <v>386</v>
      </c>
      <c r="XJ115" s="17" t="s">
        <v>385</v>
      </c>
      <c r="XK115" s="17" t="s">
        <v>385</v>
      </c>
      <c r="XL115" s="17">
        <v>0</v>
      </c>
      <c r="XM115" s="17">
        <v>0</v>
      </c>
      <c r="XN115" s="17" t="s">
        <v>385</v>
      </c>
      <c r="XO115" s="65"/>
      <c r="XP115" s="17" t="s">
        <v>385</v>
      </c>
      <c r="XQ115" s="17" t="s">
        <v>385</v>
      </c>
      <c r="XR115" s="17" t="s">
        <v>385</v>
      </c>
      <c r="XS115" s="17" t="s">
        <v>386</v>
      </c>
      <c r="XT115" s="17" t="s">
        <v>386</v>
      </c>
      <c r="XU115" s="17" t="s">
        <v>145</v>
      </c>
      <c r="XV115" s="65"/>
      <c r="XW115" s="17">
        <v>0</v>
      </c>
      <c r="XX115" s="17">
        <v>0</v>
      </c>
      <c r="XY115" s="17">
        <v>0</v>
      </c>
      <c r="XZ115" s="65"/>
      <c r="YA115" s="17">
        <v>0</v>
      </c>
      <c r="YB115" s="17">
        <v>0</v>
      </c>
      <c r="YC115" s="17">
        <v>1</v>
      </c>
      <c r="YD115" s="65"/>
      <c r="YE115" s="68">
        <v>0</v>
      </c>
      <c r="YF115" s="68">
        <v>0</v>
      </c>
      <c r="YG115" s="68">
        <v>0</v>
      </c>
      <c r="YH115" s="70"/>
      <c r="YI115" s="68">
        <v>0</v>
      </c>
      <c r="YJ115" s="68">
        <v>0</v>
      </c>
      <c r="YK115" s="68">
        <v>2.5399999999999999E-2</v>
      </c>
      <c r="YL115" s="65"/>
      <c r="YM115" s="12">
        <v>3</v>
      </c>
      <c r="YN115" s="17" t="s">
        <v>145</v>
      </c>
      <c r="YO115" s="17" t="s">
        <v>145</v>
      </c>
      <c r="YP115" s="17" t="s">
        <v>955</v>
      </c>
      <c r="YQ115" s="17" t="s">
        <v>4096</v>
      </c>
      <c r="YR115" s="14"/>
      <c r="YS115" s="134" t="s">
        <v>145</v>
      </c>
      <c r="YT115" s="14"/>
      <c r="YU115" s="65"/>
      <c r="YV115" s="12">
        <v>1</v>
      </c>
      <c r="YW115" s="17" t="s">
        <v>955</v>
      </c>
      <c r="YX115" s="17" t="s">
        <v>145</v>
      </c>
      <c r="YY115" s="17" t="s">
        <v>145</v>
      </c>
      <c r="YZ115" s="17" t="s">
        <v>145</v>
      </c>
      <c r="ZA115" s="17" t="s">
        <v>145</v>
      </c>
      <c r="ZB115" s="17" t="s">
        <v>145</v>
      </c>
      <c r="ZC115" s="17" t="s">
        <v>386</v>
      </c>
      <c r="ZD115" s="17" t="s">
        <v>145</v>
      </c>
      <c r="ZE115" s="65"/>
      <c r="ZF115" s="17" t="s">
        <v>386</v>
      </c>
      <c r="ZG115" s="17" t="s">
        <v>386</v>
      </c>
      <c r="ZH115" s="17" t="s">
        <v>386</v>
      </c>
      <c r="ZI115" s="17" t="s">
        <v>385</v>
      </c>
      <c r="ZJ115" s="17" t="s">
        <v>4331</v>
      </c>
      <c r="ZK115" s="17" t="s">
        <v>385</v>
      </c>
      <c r="ZL115" s="65"/>
      <c r="ZM115" s="17" t="s">
        <v>385</v>
      </c>
      <c r="ZN115" s="17" t="s">
        <v>385</v>
      </c>
      <c r="ZO115" s="17" t="s">
        <v>385</v>
      </c>
      <c r="ZP115" s="17" t="s">
        <v>385</v>
      </c>
      <c r="ZQ115" s="17" t="s">
        <v>385</v>
      </c>
      <c r="ZR115" s="17" t="s">
        <v>385</v>
      </c>
      <c r="ZS115" s="17" t="s">
        <v>386</v>
      </c>
      <c r="ZT115" s="17" t="s">
        <v>386</v>
      </c>
      <c r="ZU115" s="17" t="s">
        <v>386</v>
      </c>
      <c r="ZV115" s="17" t="s">
        <v>145</v>
      </c>
      <c r="ZW115" s="17" t="s">
        <v>385</v>
      </c>
      <c r="ZX115" s="65"/>
      <c r="ZY115" s="17" t="s">
        <v>386</v>
      </c>
      <c r="ZZ115" s="17" t="s">
        <v>385</v>
      </c>
      <c r="AAA115" s="17" t="s">
        <v>386</v>
      </c>
      <c r="AAB115" s="17" t="s">
        <v>386</v>
      </c>
      <c r="AAC115" s="17" t="s">
        <v>145</v>
      </c>
      <c r="AAD115" s="65"/>
      <c r="AAE115" s="17" t="s">
        <v>385</v>
      </c>
      <c r="AAF115" s="17" t="s">
        <v>386</v>
      </c>
      <c r="AAG115" s="17" t="s">
        <v>386</v>
      </c>
      <c r="AAH115" s="17" t="s">
        <v>385</v>
      </c>
      <c r="AAI115" s="17" t="s">
        <v>4458</v>
      </c>
      <c r="AAJ115" s="17" t="s">
        <v>385</v>
      </c>
      <c r="AAK115" s="17" t="s">
        <v>385</v>
      </c>
      <c r="AAL115" s="17">
        <v>5</v>
      </c>
      <c r="AAM115" s="17" t="s">
        <v>385</v>
      </c>
      <c r="AAN115" s="17">
        <v>2</v>
      </c>
      <c r="AAO115" s="65"/>
      <c r="AAP115" s="17" t="s">
        <v>385</v>
      </c>
      <c r="AAQ115" s="17" t="s">
        <v>385</v>
      </c>
      <c r="AAR115" s="17" t="s">
        <v>386</v>
      </c>
      <c r="AAS115" s="17" t="s">
        <v>386</v>
      </c>
      <c r="AAT115" s="17" t="s">
        <v>145</v>
      </c>
      <c r="AAU115" s="65"/>
      <c r="AAV115" s="17" t="s">
        <v>386</v>
      </c>
      <c r="AAW115" s="17" t="s">
        <v>385</v>
      </c>
      <c r="AAX115" s="17" t="s">
        <v>386</v>
      </c>
      <c r="AAY115" s="17" t="s">
        <v>386</v>
      </c>
      <c r="AAZ115" s="17" t="s">
        <v>386</v>
      </c>
      <c r="ABA115" s="17" t="s">
        <v>386</v>
      </c>
      <c r="ABB115" s="17" t="s">
        <v>385</v>
      </c>
      <c r="ABC115" s="17" t="s">
        <v>386</v>
      </c>
      <c r="ABD115" s="17" t="s">
        <v>385</v>
      </c>
      <c r="ABE115" s="17" t="s">
        <v>386</v>
      </c>
      <c r="ABF115" s="17" t="s">
        <v>386</v>
      </c>
      <c r="ABG115" s="17" t="s">
        <v>385</v>
      </c>
      <c r="ABH115" s="17" t="s">
        <v>385</v>
      </c>
      <c r="ABI115" s="17" t="s">
        <v>4599</v>
      </c>
      <c r="ABJ115" s="17">
        <v>0</v>
      </c>
      <c r="ABK115" s="14"/>
      <c r="ABL115" s="65"/>
      <c r="ABM115" s="12">
        <v>0</v>
      </c>
      <c r="ABN115" s="35">
        <v>1</v>
      </c>
      <c r="ABO115" s="12">
        <v>0</v>
      </c>
      <c r="ABP115" s="35">
        <v>1</v>
      </c>
      <c r="ABQ115" s="12">
        <v>1</v>
      </c>
      <c r="ABR115" s="35">
        <v>2</v>
      </c>
      <c r="ABS115" s="18"/>
      <c r="ABT115" s="12">
        <v>1</v>
      </c>
      <c r="ABU115" s="17" t="s">
        <v>955</v>
      </c>
      <c r="ABV115" s="17" t="s">
        <v>145</v>
      </c>
      <c r="ABW115" s="17" t="s">
        <v>145</v>
      </c>
      <c r="ABX115" s="65"/>
      <c r="ABY115" s="12">
        <v>2</v>
      </c>
      <c r="ABZ115" s="17" t="s">
        <v>145</v>
      </c>
      <c r="ACA115" s="17" t="s">
        <v>955</v>
      </c>
      <c r="ACB115" s="17" t="s">
        <v>145</v>
      </c>
      <c r="ACC115" s="17" t="s">
        <v>145</v>
      </c>
      <c r="ACD115" s="17" t="s">
        <v>145</v>
      </c>
      <c r="ACE115" s="17" t="s">
        <v>385</v>
      </c>
      <c r="ACF115" s="17" t="s">
        <v>385</v>
      </c>
      <c r="ACG115" s="17" t="s">
        <v>4653</v>
      </c>
      <c r="ACH115" s="12">
        <v>1</v>
      </c>
      <c r="ACI115" s="17">
        <v>5</v>
      </c>
      <c r="ACJ115" s="17" t="s">
        <v>4690</v>
      </c>
      <c r="ACK115" s="14"/>
      <c r="ACL115" s="65"/>
      <c r="ACM115" s="17" t="s">
        <v>385</v>
      </c>
      <c r="ACN115" s="17" t="s">
        <v>386</v>
      </c>
      <c r="ACO115" s="17" t="s">
        <v>386</v>
      </c>
      <c r="ACP115" s="17" t="s">
        <v>386</v>
      </c>
      <c r="ACQ115" s="17" t="s">
        <v>145</v>
      </c>
      <c r="ACR115" s="14"/>
      <c r="ACS115" s="17" t="s">
        <v>386</v>
      </c>
      <c r="ACT115" s="65"/>
      <c r="ACU115" s="12"/>
      <c r="ACV115" s="17" t="s">
        <v>145</v>
      </c>
      <c r="ACW115" s="17" t="s">
        <v>145</v>
      </c>
      <c r="ACX115" s="17" t="s">
        <v>145</v>
      </c>
      <c r="ACY115" s="17" t="s">
        <v>955</v>
      </c>
      <c r="ACZ115" s="17" t="s">
        <v>145</v>
      </c>
      <c r="ADA115" s="17" t="s">
        <v>145</v>
      </c>
      <c r="ADB115" s="17" t="s">
        <v>145</v>
      </c>
      <c r="ADC115" s="17" t="s">
        <v>145</v>
      </c>
      <c r="ADD115" s="17" t="s">
        <v>145</v>
      </c>
      <c r="ADE115" s="17" t="s">
        <v>145</v>
      </c>
      <c r="ADF115" s="17" t="s">
        <v>145</v>
      </c>
      <c r="ADG115" s="17" t="s">
        <v>145</v>
      </c>
      <c r="ADH115" s="17" t="s">
        <v>145</v>
      </c>
      <c r="ADI115" s="17" t="s">
        <v>385</v>
      </c>
      <c r="ADJ115" s="39" t="s">
        <v>145</v>
      </c>
      <c r="ADK115" s="17" t="s">
        <v>385</v>
      </c>
      <c r="ADL115" s="65"/>
      <c r="ADM115" s="12">
        <v>1</v>
      </c>
      <c r="ADN115" s="17" t="s">
        <v>955</v>
      </c>
      <c r="ADO115" s="17" t="s">
        <v>145</v>
      </c>
      <c r="ADP115" s="17" t="s">
        <v>145</v>
      </c>
      <c r="ADQ115" s="17" t="s">
        <v>145</v>
      </c>
      <c r="ADR115" s="65"/>
      <c r="ADS115" s="17" t="s">
        <v>386</v>
      </c>
      <c r="ADT115" s="17" t="s">
        <v>145</v>
      </c>
      <c r="ADU115" s="17" t="s">
        <v>386</v>
      </c>
      <c r="ADV115" s="17" t="s">
        <v>145</v>
      </c>
      <c r="ADW115" s="17" t="s">
        <v>386</v>
      </c>
      <c r="ADX115" s="17" t="s">
        <v>145</v>
      </c>
      <c r="ADY115" s="17" t="s">
        <v>386</v>
      </c>
      <c r="ADZ115" s="17" t="s">
        <v>145</v>
      </c>
      <c r="AEA115" s="17" t="s">
        <v>386</v>
      </c>
      <c r="AEB115" s="17" t="s">
        <v>145</v>
      </c>
      <c r="AEC115" s="17" t="s">
        <v>386</v>
      </c>
      <c r="AED115" s="65"/>
      <c r="AEE115" s="17" t="s">
        <v>145</v>
      </c>
      <c r="AEF115" s="17" t="s">
        <v>145</v>
      </c>
      <c r="AEG115" s="17" t="s">
        <v>145</v>
      </c>
      <c r="AEH115" s="17" t="s">
        <v>145</v>
      </c>
      <c r="AEI115" s="17" t="s">
        <v>145</v>
      </c>
      <c r="AEJ115" s="17" t="s">
        <v>145</v>
      </c>
      <c r="AEK115" s="17" t="s">
        <v>145</v>
      </c>
      <c r="AEL115" s="17" t="s">
        <v>145</v>
      </c>
      <c r="AEM115" s="17" t="s">
        <v>145</v>
      </c>
      <c r="AEN115" s="17" t="s">
        <v>145</v>
      </c>
      <c r="AEO115" s="17" t="s">
        <v>145</v>
      </c>
      <c r="AEP115" s="17" t="s">
        <v>145</v>
      </c>
      <c r="AEQ115" s="17" t="s">
        <v>145</v>
      </c>
      <c r="AER115" s="17" t="s">
        <v>145</v>
      </c>
      <c r="AES115" s="17" t="s">
        <v>145</v>
      </c>
      <c r="AET115" s="17" t="s">
        <v>145</v>
      </c>
      <c r="AEU115" s="17" t="s">
        <v>145</v>
      </c>
      <c r="AEV115" s="17" t="s">
        <v>145</v>
      </c>
      <c r="AEW115" s="17" t="s">
        <v>145</v>
      </c>
      <c r="AEX115" s="14"/>
      <c r="AEY115" s="17">
        <v>34</v>
      </c>
      <c r="AEZ115" s="17">
        <v>10</v>
      </c>
      <c r="AFA115" s="30">
        <v>1</v>
      </c>
      <c r="AFB115" s="30">
        <v>0.7</v>
      </c>
      <c r="AFC115" s="17">
        <v>4080</v>
      </c>
      <c r="AFD115" s="65"/>
      <c r="AFE115" s="17" t="s">
        <v>385</v>
      </c>
      <c r="AFF115" s="17" t="s">
        <v>385</v>
      </c>
      <c r="AFG115" s="17" t="s">
        <v>385</v>
      </c>
      <c r="AFH115" s="17" t="s">
        <v>5087</v>
      </c>
      <c r="AFI115" s="17">
        <v>15</v>
      </c>
      <c r="AFJ115" s="17">
        <v>5</v>
      </c>
      <c r="AFK115" s="14"/>
      <c r="AFL115" s="134" t="s">
        <v>145</v>
      </c>
      <c r="AFM115" s="14"/>
      <c r="AFN115" s="65"/>
      <c r="AFO115" s="17">
        <v>13</v>
      </c>
      <c r="AFP115" s="17">
        <v>14</v>
      </c>
      <c r="AFQ115" s="17">
        <v>13</v>
      </c>
      <c r="AFR115" s="65"/>
      <c r="AFS115" s="30" t="s">
        <v>145</v>
      </c>
      <c r="AFT115" s="30" t="s">
        <v>145</v>
      </c>
      <c r="AFU115" s="30" t="s">
        <v>145</v>
      </c>
      <c r="AFV115" s="14"/>
      <c r="AFW115" s="65"/>
      <c r="AFX115" s="30">
        <v>0.77569999999999995</v>
      </c>
      <c r="AFY115" s="30">
        <v>0.73730000000000007</v>
      </c>
      <c r="AFZ115" s="30">
        <v>0.73790000000000011</v>
      </c>
      <c r="AGA115" s="65"/>
      <c r="AGB115" s="30">
        <v>0.8377</v>
      </c>
      <c r="AGC115" s="30">
        <v>0.78709999999999991</v>
      </c>
      <c r="AGD115" s="30">
        <v>0.78449999999999998</v>
      </c>
      <c r="AGE115" s="65"/>
      <c r="AGF115" s="30">
        <v>0.41490000000000005</v>
      </c>
      <c r="AGG115" s="30">
        <v>0.38619999999999999</v>
      </c>
      <c r="AGH115" s="30">
        <v>0.37709999999999999</v>
      </c>
      <c r="AGI115" s="65"/>
      <c r="AGJ115" s="30">
        <v>0.58509999999999995</v>
      </c>
      <c r="AGK115" s="30">
        <v>0.61380000000000001</v>
      </c>
      <c r="AGL115" s="30">
        <v>0.62290000000000001</v>
      </c>
      <c r="AGM115" s="65"/>
      <c r="AGN115" s="30" t="s">
        <v>145</v>
      </c>
      <c r="AGO115" s="30" t="s">
        <v>145</v>
      </c>
      <c r="AGP115" s="30" t="s">
        <v>145</v>
      </c>
      <c r="AGQ115" s="14"/>
      <c r="AGR115" s="65"/>
      <c r="AGS115" s="30">
        <v>7.2599999999999998E-2</v>
      </c>
      <c r="AGT115" s="30">
        <v>0.1346</v>
      </c>
      <c r="AGU115" s="30">
        <v>0.121</v>
      </c>
      <c r="AGV115" s="65"/>
      <c r="AGW115" s="30">
        <v>0.43180000000000002</v>
      </c>
      <c r="AGX115" s="30">
        <v>0.55079999999999996</v>
      </c>
      <c r="AGY115" s="30">
        <v>0.5091</v>
      </c>
      <c r="AGZ115" s="65"/>
      <c r="AHA115" s="30">
        <v>0.1198</v>
      </c>
      <c r="AHB115" s="30">
        <v>0.1278</v>
      </c>
      <c r="AHC115" s="30">
        <v>0.12089999999999999</v>
      </c>
      <c r="AHD115" s="65"/>
      <c r="AHE115" s="30">
        <v>0.2339</v>
      </c>
      <c r="AHF115" s="30">
        <v>0.1588</v>
      </c>
      <c r="AHG115" s="30">
        <v>0.1754</v>
      </c>
      <c r="AHH115" s="65"/>
      <c r="AHI115" s="30">
        <v>0.28179999999999999</v>
      </c>
      <c r="AHJ115" s="30">
        <v>0.21340000000000001</v>
      </c>
      <c r="AHK115" s="30">
        <v>0.1416</v>
      </c>
      <c r="AHL115" s="65"/>
      <c r="AHM115" s="30">
        <v>8.9999999999999993E-3</v>
      </c>
      <c r="AHN115" s="30">
        <v>6.4000000000000003E-3</v>
      </c>
      <c r="AHO115" s="30">
        <v>2.5700000000000001E-2</v>
      </c>
      <c r="AHP115" s="14"/>
      <c r="AHQ115" s="65"/>
      <c r="AHR115" s="30">
        <v>0.30380000000000001</v>
      </c>
      <c r="AHS115" s="30">
        <v>0.28320000000000001</v>
      </c>
      <c r="AHT115" s="30">
        <v>0.21940000000000001</v>
      </c>
      <c r="AHU115" s="65"/>
      <c r="AHV115" s="30">
        <v>0.2432</v>
      </c>
      <c r="AHW115" s="30">
        <v>0.26329999999999998</v>
      </c>
      <c r="AHX115" s="30">
        <v>0.31359999999999999</v>
      </c>
      <c r="AHY115" s="65"/>
      <c r="AHZ115" s="30" t="s">
        <v>145</v>
      </c>
      <c r="AIA115" s="30" t="s">
        <v>145</v>
      </c>
      <c r="AIB115" s="30" t="s">
        <v>145</v>
      </c>
      <c r="AIC115" s="65"/>
      <c r="AID115" s="30" t="s">
        <v>145</v>
      </c>
      <c r="AIE115" s="30" t="s">
        <v>145</v>
      </c>
      <c r="AIF115" s="30" t="s">
        <v>145</v>
      </c>
      <c r="AIG115" s="65"/>
      <c r="AIH115" s="30">
        <v>0.17449999999999999</v>
      </c>
      <c r="AII115" s="30">
        <v>0.15679999999999999</v>
      </c>
      <c r="AIJ115" s="30">
        <v>0.158</v>
      </c>
      <c r="AIK115" s="65"/>
      <c r="AIL115" s="30">
        <v>0</v>
      </c>
      <c r="AIM115" s="30">
        <v>0</v>
      </c>
      <c r="AIN115" s="30">
        <v>0</v>
      </c>
      <c r="AIO115" s="65"/>
      <c r="AIP115" s="30">
        <v>0</v>
      </c>
      <c r="AIQ115" s="30">
        <v>0</v>
      </c>
      <c r="AIR115" s="30">
        <v>0</v>
      </c>
      <c r="AIS115" s="14"/>
      <c r="AIT115" s="30">
        <v>0.3</v>
      </c>
      <c r="AIU115" s="30">
        <v>0.3</v>
      </c>
      <c r="AIV115" s="14"/>
      <c r="AIW115" s="134" t="s">
        <v>145</v>
      </c>
      <c r="AIX115" s="65"/>
      <c r="AIY115" s="12" t="s">
        <v>145</v>
      </c>
      <c r="AIZ115" s="17" t="s">
        <v>145</v>
      </c>
      <c r="AJA115" s="17" t="s">
        <v>145</v>
      </c>
      <c r="AJB115" s="17" t="s">
        <v>145</v>
      </c>
      <c r="AJC115" s="17" t="s">
        <v>145</v>
      </c>
      <c r="AJD115" s="65"/>
      <c r="AJE115" s="28" t="s">
        <v>145</v>
      </c>
      <c r="AJF115" s="17" t="s">
        <v>145</v>
      </c>
      <c r="AJG115" s="17" t="s">
        <v>145</v>
      </c>
      <c r="AJH115" s="17" t="s">
        <v>145</v>
      </c>
      <c r="AJI115" s="65"/>
      <c r="AJJ115" s="17" t="s">
        <v>385</v>
      </c>
      <c r="AJK115" s="17" t="s">
        <v>386</v>
      </c>
      <c r="AJL115" s="17" t="s">
        <v>385</v>
      </c>
      <c r="AJM115" s="17" t="s">
        <v>385</v>
      </c>
      <c r="AJN115" s="17" t="s">
        <v>385</v>
      </c>
      <c r="AJO115" s="17" t="s">
        <v>385</v>
      </c>
      <c r="AJP115" s="17" t="s">
        <v>386</v>
      </c>
      <c r="AJQ115" s="17" t="s">
        <v>145</v>
      </c>
      <c r="AJR115" s="65"/>
      <c r="AJS115" s="17">
        <v>8</v>
      </c>
      <c r="AJT115" s="17">
        <v>0</v>
      </c>
      <c r="AJU115" s="17">
        <v>1</v>
      </c>
      <c r="AJV115" s="17" t="s">
        <v>145</v>
      </c>
      <c r="AJW115" s="17" t="s">
        <v>145</v>
      </c>
      <c r="AJX115" s="17">
        <v>0</v>
      </c>
      <c r="AJY115" s="17" t="s">
        <v>145</v>
      </c>
      <c r="AJZ115" s="17" t="s">
        <v>145</v>
      </c>
      <c r="AKA115" s="17" t="s">
        <v>385</v>
      </c>
      <c r="AKB115" s="65"/>
      <c r="AKC115" s="17" t="s">
        <v>385</v>
      </c>
      <c r="AKD115" s="17" t="s">
        <v>386</v>
      </c>
      <c r="AKE115" s="17" t="s">
        <v>386</v>
      </c>
      <c r="AKF115" s="17" t="s">
        <v>386</v>
      </c>
      <c r="AKG115" s="65"/>
      <c r="AKH115" s="17" t="s">
        <v>386</v>
      </c>
      <c r="AKI115" s="17" t="s">
        <v>386</v>
      </c>
      <c r="AKJ115" s="17" t="s">
        <v>385</v>
      </c>
      <c r="AKK115" s="17" t="s">
        <v>386</v>
      </c>
      <c r="AKL115" s="17" t="s">
        <v>386</v>
      </c>
      <c r="AKM115" s="65"/>
      <c r="AKN115" s="17" t="s">
        <v>385</v>
      </c>
      <c r="AKO115" s="17" t="s">
        <v>386</v>
      </c>
      <c r="AKP115" s="17" t="s">
        <v>386</v>
      </c>
      <c r="AKQ115" s="17" t="s">
        <v>386</v>
      </c>
      <c r="AKR115" s="65"/>
      <c r="AKS115" s="12">
        <v>11</v>
      </c>
      <c r="AKT115" s="17" t="s">
        <v>955</v>
      </c>
      <c r="AKU115" s="17" t="s">
        <v>955</v>
      </c>
      <c r="AKV115" s="17" t="s">
        <v>145</v>
      </c>
      <c r="AKW115" s="17" t="s">
        <v>145</v>
      </c>
      <c r="AKX115" s="17" t="s">
        <v>145</v>
      </c>
      <c r="AKY115" s="17" t="s">
        <v>145</v>
      </c>
      <c r="AKZ115" s="17" t="s">
        <v>145</v>
      </c>
      <c r="ALA115" s="17" t="s">
        <v>145</v>
      </c>
      <c r="ALB115" s="65"/>
      <c r="ALC115" s="17" t="s">
        <v>386</v>
      </c>
      <c r="ALD115" s="17" t="s">
        <v>386</v>
      </c>
      <c r="ALE115" s="17" t="s">
        <v>386</v>
      </c>
      <c r="ALF115" s="17" t="s">
        <v>385</v>
      </c>
      <c r="ALG115" s="65"/>
      <c r="ALH115" s="17" t="s">
        <v>386</v>
      </c>
      <c r="ALI115" s="17" t="s">
        <v>385</v>
      </c>
      <c r="ALJ115" s="17" t="s">
        <v>386</v>
      </c>
      <c r="ALK115" s="17" t="s">
        <v>386</v>
      </c>
      <c r="ALL115" s="17" t="s">
        <v>386</v>
      </c>
      <c r="ALM115" s="17" t="s">
        <v>386</v>
      </c>
      <c r="ALN115" s="17" t="s">
        <v>386</v>
      </c>
      <c r="ALO115" s="65"/>
      <c r="ALP115" s="17" t="s">
        <v>385</v>
      </c>
      <c r="ALQ115" s="17" t="s">
        <v>386</v>
      </c>
      <c r="ALR115" s="17" t="s">
        <v>386</v>
      </c>
      <c r="ALS115" s="17" t="s">
        <v>386</v>
      </c>
      <c r="ALT115" s="65"/>
      <c r="ALU115" s="17" t="s">
        <v>385</v>
      </c>
      <c r="ALV115" s="17" t="s">
        <v>386</v>
      </c>
      <c r="ALW115" s="17" t="s">
        <v>386</v>
      </c>
      <c r="ALX115" s="65"/>
      <c r="ALY115" s="17" t="s">
        <v>386</v>
      </c>
      <c r="ALZ115" s="17" t="s">
        <v>385</v>
      </c>
      <c r="AMA115" s="17" t="s">
        <v>386</v>
      </c>
      <c r="AMB115" s="17" t="s">
        <v>386</v>
      </c>
    </row>
    <row r="116" spans="1:1016" ht="409.5">
      <c r="A116" s="193" t="s">
        <v>113</v>
      </c>
      <c r="B116" s="14"/>
      <c r="C116" s="117" t="s">
        <v>226</v>
      </c>
      <c r="D116" s="17" t="s">
        <v>355</v>
      </c>
      <c r="E116" s="17" t="s">
        <v>385</v>
      </c>
      <c r="F116" s="17" t="s">
        <v>386</v>
      </c>
      <c r="G116" s="145" t="s">
        <v>145</v>
      </c>
      <c r="H116" s="17" t="s">
        <v>385</v>
      </c>
      <c r="I116" s="17" t="s">
        <v>449</v>
      </c>
      <c r="J116" s="17" t="s">
        <v>385</v>
      </c>
      <c r="K116" s="17" t="s">
        <v>385</v>
      </c>
      <c r="L116" s="17" t="s">
        <v>385</v>
      </c>
      <c r="M116" s="25"/>
      <c r="N116" s="17" t="s">
        <v>385</v>
      </c>
      <c r="O116" s="17" t="s">
        <v>385</v>
      </c>
      <c r="P116" s="17" t="s">
        <v>385</v>
      </c>
      <c r="Q116" s="17" t="s">
        <v>385</v>
      </c>
      <c r="R116" s="17" t="s">
        <v>385</v>
      </c>
      <c r="S116" s="17" t="s">
        <v>385</v>
      </c>
      <c r="T116" s="17" t="s">
        <v>385</v>
      </c>
      <c r="U116" s="17" t="s">
        <v>385</v>
      </c>
      <c r="V116" s="17" t="s">
        <v>385</v>
      </c>
      <c r="W116" s="25"/>
      <c r="X116" s="17">
        <v>1</v>
      </c>
      <c r="Y116" s="17">
        <v>0</v>
      </c>
      <c r="Z116" s="17">
        <v>0</v>
      </c>
      <c r="AA116" s="17">
        <v>1</v>
      </c>
      <c r="AB116" s="25"/>
      <c r="AC116" s="17" t="s">
        <v>386</v>
      </c>
      <c r="AD116" s="17" t="s">
        <v>386</v>
      </c>
      <c r="AE116" s="17" t="s">
        <v>386</v>
      </c>
      <c r="AF116" s="17" t="s">
        <v>386</v>
      </c>
      <c r="AG116" s="30">
        <v>1</v>
      </c>
      <c r="AH116" s="25"/>
      <c r="AI116" s="17">
        <v>2</v>
      </c>
      <c r="AJ116" s="17">
        <v>0</v>
      </c>
      <c r="AK116" s="17">
        <v>0</v>
      </c>
      <c r="AL116" s="17">
        <v>2</v>
      </c>
      <c r="AM116" s="25"/>
      <c r="AN116" s="17">
        <v>2</v>
      </c>
      <c r="AO116" s="17">
        <v>0</v>
      </c>
      <c r="AP116" s="17">
        <v>0</v>
      </c>
      <c r="AQ116" s="17">
        <v>2</v>
      </c>
      <c r="AR116" s="25"/>
      <c r="AS116" s="17" t="s">
        <v>145</v>
      </c>
      <c r="AT116" s="17" t="s">
        <v>145</v>
      </c>
      <c r="AU116" s="17" t="s">
        <v>145</v>
      </c>
      <c r="AV116" s="17" t="s">
        <v>145</v>
      </c>
      <c r="AW116" s="25"/>
      <c r="AX116" s="17" t="s">
        <v>145</v>
      </c>
      <c r="AY116" s="17" t="s">
        <v>145</v>
      </c>
      <c r="AZ116" s="17" t="s">
        <v>145</v>
      </c>
      <c r="BA116" s="17" t="s">
        <v>145</v>
      </c>
      <c r="BB116" s="17" t="s">
        <v>145</v>
      </c>
      <c r="BC116" s="17" t="s">
        <v>145</v>
      </c>
      <c r="BD116" s="17">
        <v>6</v>
      </c>
      <c r="BE116" s="14"/>
      <c r="BF116" s="117" t="s">
        <v>670</v>
      </c>
      <c r="BG116" s="17" t="s">
        <v>769</v>
      </c>
      <c r="BH116" s="25"/>
      <c r="BI116" s="17" t="s">
        <v>386</v>
      </c>
      <c r="BJ116" s="17" t="s">
        <v>386</v>
      </c>
      <c r="BK116" s="17" t="s">
        <v>385</v>
      </c>
      <c r="BL116" s="17" t="s">
        <v>385</v>
      </c>
      <c r="BM116" s="17" t="s">
        <v>385</v>
      </c>
      <c r="BN116" s="17" t="s">
        <v>385</v>
      </c>
      <c r="BO116" s="17" t="s">
        <v>386</v>
      </c>
      <c r="BP116" s="17" t="s">
        <v>145</v>
      </c>
      <c r="BQ116" s="17" t="s">
        <v>386</v>
      </c>
      <c r="BR116" s="30" t="s">
        <v>145</v>
      </c>
      <c r="BS116" s="17" t="s">
        <v>145</v>
      </c>
      <c r="BT116" s="17" t="s">
        <v>385</v>
      </c>
      <c r="BU116" s="18" t="s">
        <v>385</v>
      </c>
      <c r="BV116" s="18" t="s">
        <v>385</v>
      </c>
      <c r="BW116" s="31">
        <v>1</v>
      </c>
      <c r="BX116" s="25"/>
      <c r="BY116" s="12">
        <v>2</v>
      </c>
      <c r="BZ116" s="18" t="s">
        <v>145</v>
      </c>
      <c r="CA116" s="18" t="s">
        <v>955</v>
      </c>
      <c r="CB116" s="18" t="s">
        <v>145</v>
      </c>
      <c r="CC116" s="18" t="s">
        <v>145</v>
      </c>
      <c r="CD116" s="31" t="s">
        <v>145</v>
      </c>
      <c r="CE116" s="25"/>
      <c r="CF116" s="12">
        <v>2</v>
      </c>
      <c r="CG116" s="17" t="s">
        <v>145</v>
      </c>
      <c r="CH116" s="17" t="s">
        <v>955</v>
      </c>
      <c r="CI116" s="17" t="s">
        <v>145</v>
      </c>
      <c r="CJ116" s="17" t="s">
        <v>145</v>
      </c>
      <c r="CK116" s="14"/>
      <c r="CL116" s="117" t="s">
        <v>1065</v>
      </c>
      <c r="CM116" s="14"/>
      <c r="CN116" s="142"/>
      <c r="CO116" s="17" t="s">
        <v>386</v>
      </c>
      <c r="CP116" s="17" t="s">
        <v>145</v>
      </c>
      <c r="CQ116" s="17" t="s">
        <v>385</v>
      </c>
      <c r="CR116" s="17" t="s">
        <v>145</v>
      </c>
      <c r="CS116" s="17" t="s">
        <v>386</v>
      </c>
      <c r="CT116" s="17" t="s">
        <v>145</v>
      </c>
      <c r="CU116" s="17" t="s">
        <v>386</v>
      </c>
      <c r="CV116" s="17" t="s">
        <v>145</v>
      </c>
      <c r="CW116" s="25"/>
      <c r="CX116" s="17" t="s">
        <v>385</v>
      </c>
      <c r="CY116" s="17" t="s">
        <v>385</v>
      </c>
      <c r="CZ116" s="17" t="s">
        <v>385</v>
      </c>
      <c r="DA116" s="17" t="s">
        <v>385</v>
      </c>
      <c r="DB116" s="17" t="s">
        <v>1238</v>
      </c>
      <c r="DC116" s="25"/>
      <c r="DD116" s="148">
        <v>0.08</v>
      </c>
      <c r="DE116" s="148">
        <v>0.08</v>
      </c>
      <c r="DF116" s="148">
        <v>0.08</v>
      </c>
      <c r="DG116" s="25"/>
      <c r="DH116" s="148" t="s">
        <v>145</v>
      </c>
      <c r="DI116" s="148" t="s">
        <v>145</v>
      </c>
      <c r="DJ116" s="148" t="s">
        <v>145</v>
      </c>
      <c r="DK116" s="25"/>
      <c r="DL116" s="152">
        <v>0.1108</v>
      </c>
      <c r="DM116" s="152">
        <v>0.12570000000000001</v>
      </c>
      <c r="DN116" s="152">
        <v>0.1268</v>
      </c>
      <c r="DO116" s="25"/>
      <c r="DP116" s="152" t="s">
        <v>145</v>
      </c>
      <c r="DQ116" s="152" t="s">
        <v>145</v>
      </c>
      <c r="DR116" s="152" t="s">
        <v>145</v>
      </c>
      <c r="DS116" s="25"/>
      <c r="DT116" s="152">
        <v>0.10780000000000001</v>
      </c>
      <c r="DU116" s="152">
        <v>0.12239999999999999</v>
      </c>
      <c r="DV116" s="152">
        <v>0.12379999999999999</v>
      </c>
      <c r="DW116" s="25"/>
      <c r="DX116" s="12" t="s">
        <v>964</v>
      </c>
      <c r="DY116" s="17" t="s">
        <v>955</v>
      </c>
      <c r="DZ116" s="17" t="s">
        <v>955</v>
      </c>
      <c r="EA116" s="17" t="s">
        <v>955</v>
      </c>
      <c r="EB116" s="17" t="s">
        <v>145</v>
      </c>
      <c r="EC116" s="18" t="s">
        <v>385</v>
      </c>
      <c r="ED116" s="17" t="s">
        <v>385</v>
      </c>
      <c r="EE116" s="17" t="s">
        <v>385</v>
      </c>
      <c r="EF116" s="14"/>
      <c r="EG116" s="17" t="s">
        <v>145</v>
      </c>
      <c r="EH116" s="17" t="s">
        <v>145</v>
      </c>
      <c r="EI116" s="17" t="s">
        <v>145</v>
      </c>
      <c r="EJ116" s="14"/>
      <c r="EK116" s="25"/>
      <c r="EL116" s="17" t="s">
        <v>385</v>
      </c>
      <c r="EM116" s="17" t="s">
        <v>385</v>
      </c>
      <c r="EN116" s="17" t="s">
        <v>385</v>
      </c>
      <c r="EO116" s="17" t="s">
        <v>385</v>
      </c>
      <c r="EP116" s="25"/>
      <c r="EQ116" s="12">
        <v>2</v>
      </c>
      <c r="ER116" s="17" t="s">
        <v>145</v>
      </c>
      <c r="ES116" s="17" t="s">
        <v>955</v>
      </c>
      <c r="ET116" s="17" t="s">
        <v>145</v>
      </c>
      <c r="EU116" s="17" t="s">
        <v>145</v>
      </c>
      <c r="EV116" s="17" t="s">
        <v>145</v>
      </c>
      <c r="EW116" s="14"/>
      <c r="EX116" s="25"/>
      <c r="EY116" s="12" t="s">
        <v>145</v>
      </c>
      <c r="EZ116" s="17" t="s">
        <v>145</v>
      </c>
      <c r="FA116" s="17" t="s">
        <v>145</v>
      </c>
      <c r="FB116" s="17" t="s">
        <v>145</v>
      </c>
      <c r="FC116" s="17" t="s">
        <v>145</v>
      </c>
      <c r="FD116" s="25"/>
      <c r="FE116" s="12" t="s">
        <v>145</v>
      </c>
      <c r="FF116" s="17" t="s">
        <v>145</v>
      </c>
      <c r="FG116" s="17" t="s">
        <v>145</v>
      </c>
      <c r="FH116" s="17" t="s">
        <v>145</v>
      </c>
      <c r="FI116" s="25"/>
      <c r="FJ116" s="12" t="s">
        <v>145</v>
      </c>
      <c r="FK116" s="17" t="s">
        <v>145</v>
      </c>
      <c r="FL116" s="17" t="s">
        <v>145</v>
      </c>
      <c r="FM116" s="17" t="s">
        <v>145</v>
      </c>
      <c r="FN116" s="17" t="s">
        <v>145</v>
      </c>
      <c r="FO116" s="17" t="s">
        <v>145</v>
      </c>
      <c r="FP116" s="17" t="s">
        <v>145</v>
      </c>
      <c r="FQ116" s="25"/>
      <c r="FR116" s="152" t="s">
        <v>145</v>
      </c>
      <c r="FS116" s="152" t="s">
        <v>145</v>
      </c>
      <c r="FT116" s="152" t="s">
        <v>145</v>
      </c>
      <c r="FU116" s="14"/>
      <c r="FV116" s="25"/>
      <c r="FW116" s="17" t="s">
        <v>385</v>
      </c>
      <c r="FX116" s="148">
        <v>0.04</v>
      </c>
      <c r="FY116" s="148" t="s">
        <v>145</v>
      </c>
      <c r="FZ116" s="17" t="s">
        <v>385</v>
      </c>
      <c r="GA116" s="148">
        <v>0.04</v>
      </c>
      <c r="GB116" s="148" t="s">
        <v>145</v>
      </c>
      <c r="GC116" s="17" t="s">
        <v>385</v>
      </c>
      <c r="GD116" s="148">
        <v>0.04</v>
      </c>
      <c r="GE116" s="148" t="s">
        <v>145</v>
      </c>
      <c r="GF116" s="17" t="s">
        <v>385</v>
      </c>
      <c r="GG116" s="148" t="s">
        <v>145</v>
      </c>
      <c r="GH116" s="151" t="s">
        <v>145</v>
      </c>
      <c r="GI116" s="17" t="s">
        <v>386</v>
      </c>
      <c r="GJ116" s="148" t="s">
        <v>145</v>
      </c>
      <c r="GK116" s="148" t="s">
        <v>145</v>
      </c>
      <c r="GL116" s="17" t="s">
        <v>145</v>
      </c>
      <c r="GM116" s="25"/>
      <c r="GN116" s="17" t="s">
        <v>386</v>
      </c>
      <c r="GO116" s="30" t="s">
        <v>145</v>
      </c>
      <c r="GP116" s="17" t="s">
        <v>385</v>
      </c>
      <c r="GQ116" s="30" t="s">
        <v>145</v>
      </c>
      <c r="GR116" s="17" t="s">
        <v>385</v>
      </c>
      <c r="GS116" s="30" t="s">
        <v>145</v>
      </c>
      <c r="GT116" s="25"/>
      <c r="GU116" s="17" t="s">
        <v>386</v>
      </c>
      <c r="GV116" s="30" t="s">
        <v>145</v>
      </c>
      <c r="GW116" s="17" t="s">
        <v>386</v>
      </c>
      <c r="GX116" s="30" t="s">
        <v>145</v>
      </c>
      <c r="GY116" s="17" t="s">
        <v>385</v>
      </c>
      <c r="GZ116" s="30" t="s">
        <v>145</v>
      </c>
      <c r="HA116" s="17" t="s">
        <v>385</v>
      </c>
      <c r="HB116" s="30" t="s">
        <v>145</v>
      </c>
      <c r="HC116" s="30">
        <v>1</v>
      </c>
      <c r="HD116" s="25"/>
      <c r="HE116" s="17" t="s">
        <v>385</v>
      </c>
      <c r="HF116" s="17" t="s">
        <v>145</v>
      </c>
      <c r="HG116" s="17" t="s">
        <v>386</v>
      </c>
      <c r="HH116" s="17" t="s">
        <v>145</v>
      </c>
      <c r="HI116" s="17" t="s">
        <v>385</v>
      </c>
      <c r="HJ116" s="17" t="s">
        <v>145</v>
      </c>
      <c r="HK116" s="17" t="s">
        <v>385</v>
      </c>
      <c r="HL116" s="17" t="s">
        <v>145</v>
      </c>
      <c r="HM116" s="17" t="s">
        <v>385</v>
      </c>
      <c r="HN116" s="17" t="s">
        <v>145</v>
      </c>
      <c r="HO116" s="14"/>
      <c r="HP116" s="117" t="s">
        <v>1707</v>
      </c>
      <c r="HQ116" s="25"/>
      <c r="HR116" s="12">
        <v>1</v>
      </c>
      <c r="HS116" s="17" t="s">
        <v>955</v>
      </c>
      <c r="HT116" s="17" t="s">
        <v>145</v>
      </c>
      <c r="HU116" s="17" t="s">
        <v>145</v>
      </c>
      <c r="HV116" s="17" t="s">
        <v>145</v>
      </c>
      <c r="HW116" s="25"/>
      <c r="HX116" s="12">
        <v>4</v>
      </c>
      <c r="HY116" s="17" t="s">
        <v>145</v>
      </c>
      <c r="HZ116" s="17" t="s">
        <v>145</v>
      </c>
      <c r="IA116" s="17" t="s">
        <v>145</v>
      </c>
      <c r="IB116" s="17" t="s">
        <v>955</v>
      </c>
      <c r="IC116" s="25"/>
      <c r="ID116" s="12">
        <v>4</v>
      </c>
      <c r="IE116" s="17" t="s">
        <v>145</v>
      </c>
      <c r="IF116" s="17" t="s">
        <v>145</v>
      </c>
      <c r="IG116" s="17" t="s">
        <v>145</v>
      </c>
      <c r="IH116" s="17" t="s">
        <v>955</v>
      </c>
      <c r="II116" s="25"/>
      <c r="IJ116" s="12">
        <v>4</v>
      </c>
      <c r="IK116" s="17" t="s">
        <v>145</v>
      </c>
      <c r="IL116" s="17" t="s">
        <v>145</v>
      </c>
      <c r="IM116" s="17" t="s">
        <v>145</v>
      </c>
      <c r="IN116" s="17" t="s">
        <v>955</v>
      </c>
      <c r="IO116" s="25"/>
      <c r="IP116" s="12">
        <v>1</v>
      </c>
      <c r="IQ116" s="17" t="s">
        <v>955</v>
      </c>
      <c r="IR116" s="17" t="s">
        <v>145</v>
      </c>
      <c r="IS116" s="17" t="s">
        <v>145</v>
      </c>
      <c r="IT116" s="165">
        <v>1</v>
      </c>
      <c r="IU116" s="17" t="s">
        <v>145</v>
      </c>
      <c r="IV116" s="25"/>
      <c r="IW116" s="12" t="s">
        <v>964</v>
      </c>
      <c r="IX116" s="17" t="s">
        <v>955</v>
      </c>
      <c r="IY116" s="17" t="s">
        <v>955</v>
      </c>
      <c r="IZ116" s="17" t="s">
        <v>955</v>
      </c>
      <c r="JA116" s="14"/>
      <c r="JB116" s="117" t="s">
        <v>1814</v>
      </c>
      <c r="JC116" s="14"/>
      <c r="JD116" s="17" t="s">
        <v>385</v>
      </c>
      <c r="JE116" s="25"/>
      <c r="JF116" s="17" t="s">
        <v>385</v>
      </c>
      <c r="JG116" s="17" t="s">
        <v>385</v>
      </c>
      <c r="JH116" s="17" t="s">
        <v>385</v>
      </c>
      <c r="JI116" s="17" t="s">
        <v>385</v>
      </c>
      <c r="JJ116" s="17" t="s">
        <v>385</v>
      </c>
      <c r="JK116" s="25"/>
      <c r="JL116" s="17" t="s">
        <v>385</v>
      </c>
      <c r="JM116" s="17" t="s">
        <v>386</v>
      </c>
      <c r="JN116" s="17" t="s">
        <v>385</v>
      </c>
      <c r="JO116" s="17" t="s">
        <v>386</v>
      </c>
      <c r="JP116" s="14"/>
      <c r="JQ116" s="17" t="s">
        <v>385</v>
      </c>
      <c r="JR116" s="17" t="s">
        <v>386</v>
      </c>
      <c r="JS116" s="14"/>
      <c r="JT116" s="17" t="s">
        <v>385</v>
      </c>
      <c r="JU116" s="25"/>
      <c r="JV116" s="17" t="s">
        <v>385</v>
      </c>
      <c r="JW116" s="17" t="s">
        <v>385</v>
      </c>
      <c r="JX116" s="17" t="s">
        <v>386</v>
      </c>
      <c r="JY116" s="17" t="s">
        <v>385</v>
      </c>
      <c r="JZ116" s="17" t="s">
        <v>385</v>
      </c>
      <c r="KA116" s="17" t="s">
        <v>385</v>
      </c>
      <c r="KB116" s="14"/>
      <c r="KC116" s="25"/>
      <c r="KD116" s="12">
        <v>3</v>
      </c>
      <c r="KE116" s="17" t="s">
        <v>145</v>
      </c>
      <c r="KF116" s="17" t="s">
        <v>145</v>
      </c>
      <c r="KG116" s="17" t="s">
        <v>955</v>
      </c>
      <c r="KH116" s="25"/>
      <c r="KI116" s="17" t="s">
        <v>386</v>
      </c>
      <c r="KJ116" s="17" t="s">
        <v>385</v>
      </c>
      <c r="KK116" s="17" t="s">
        <v>386</v>
      </c>
      <c r="KL116" s="17" t="s">
        <v>386</v>
      </c>
      <c r="KM116" s="17" t="s">
        <v>145</v>
      </c>
      <c r="KN116" s="25"/>
      <c r="KO116" s="17" t="s">
        <v>385</v>
      </c>
      <c r="KP116" s="17" t="s">
        <v>386</v>
      </c>
      <c r="KQ116" s="25"/>
      <c r="KR116" s="17">
        <v>6</v>
      </c>
      <c r="KS116" s="17">
        <v>0</v>
      </c>
      <c r="KT116" s="25"/>
      <c r="KU116" s="12">
        <v>1</v>
      </c>
      <c r="KV116" s="17" t="s">
        <v>955</v>
      </c>
      <c r="KW116" s="17" t="s">
        <v>145</v>
      </c>
      <c r="KX116" s="17" t="s">
        <v>145</v>
      </c>
      <c r="KY116" s="17">
        <v>10</v>
      </c>
      <c r="KZ116" s="14"/>
      <c r="LA116" s="117" t="s">
        <v>2022</v>
      </c>
      <c r="LB116" s="25"/>
      <c r="LC116" s="17" t="s">
        <v>2044</v>
      </c>
      <c r="LD116" s="12">
        <v>3</v>
      </c>
      <c r="LE116" s="17" t="s">
        <v>2044</v>
      </c>
      <c r="LF116" s="12">
        <v>3</v>
      </c>
      <c r="LG116" s="17" t="s">
        <v>2044</v>
      </c>
      <c r="LH116" s="12">
        <v>3</v>
      </c>
      <c r="LI116" s="17" t="s">
        <v>2044</v>
      </c>
      <c r="LJ116" s="12">
        <v>3</v>
      </c>
      <c r="LK116" s="17" t="s">
        <v>2044</v>
      </c>
      <c r="LL116" s="12">
        <v>3</v>
      </c>
      <c r="LM116" s="17" t="s">
        <v>145</v>
      </c>
      <c r="LN116" s="12" t="s">
        <v>145</v>
      </c>
      <c r="LO116" s="17" t="s">
        <v>2044</v>
      </c>
      <c r="LP116" s="12">
        <v>3</v>
      </c>
      <c r="LQ116" s="17" t="s">
        <v>2044</v>
      </c>
      <c r="LR116" s="12">
        <v>3</v>
      </c>
      <c r="LS116" s="17" t="s">
        <v>2044</v>
      </c>
      <c r="LT116" s="12">
        <v>3</v>
      </c>
      <c r="LU116" s="17" t="s">
        <v>2044</v>
      </c>
      <c r="LV116" s="12">
        <v>3</v>
      </c>
      <c r="LW116" s="17" t="s">
        <v>2043</v>
      </c>
      <c r="LX116" s="12">
        <v>0</v>
      </c>
      <c r="LY116" s="17" t="s">
        <v>385</v>
      </c>
      <c r="LZ116" s="17">
        <v>0</v>
      </c>
      <c r="MA116" s="25"/>
      <c r="MB116" s="17" t="s">
        <v>145</v>
      </c>
      <c r="MC116" s="17" t="s">
        <v>145</v>
      </c>
      <c r="MD116" s="25"/>
      <c r="ME116" s="17" t="s">
        <v>145</v>
      </c>
      <c r="MF116" s="17" t="s">
        <v>386</v>
      </c>
      <c r="MG116" s="17" t="s">
        <v>386</v>
      </c>
      <c r="MH116" s="17" t="s">
        <v>145</v>
      </c>
      <c r="MI116" s="25"/>
      <c r="MJ116" s="17" t="s">
        <v>385</v>
      </c>
      <c r="MK116" s="17" t="s">
        <v>385</v>
      </c>
      <c r="ML116" s="17" t="s">
        <v>385</v>
      </c>
      <c r="MM116" s="17" t="s">
        <v>385</v>
      </c>
      <c r="MN116" s="17" t="s">
        <v>385</v>
      </c>
      <c r="MO116" s="30">
        <v>0.4</v>
      </c>
      <c r="MP116" s="25"/>
      <c r="MQ116" s="12" t="s">
        <v>145</v>
      </c>
      <c r="MR116" s="17" t="s">
        <v>145</v>
      </c>
      <c r="MS116" s="17" t="s">
        <v>145</v>
      </c>
      <c r="MT116" s="17" t="s">
        <v>145</v>
      </c>
      <c r="MU116" s="17" t="s">
        <v>145</v>
      </c>
      <c r="MV116" s="17" t="s">
        <v>145</v>
      </c>
      <c r="MW116" s="17" t="s">
        <v>145</v>
      </c>
      <c r="MX116" s="17" t="s">
        <v>145</v>
      </c>
      <c r="MY116" s="17" t="s">
        <v>145</v>
      </c>
      <c r="MZ116" s="17" t="s">
        <v>145</v>
      </c>
      <c r="NA116" s="17" t="s">
        <v>2246</v>
      </c>
      <c r="NB116" s="14"/>
      <c r="NC116" s="117" t="s">
        <v>670</v>
      </c>
      <c r="ND116" s="14"/>
      <c r="NE116" s="17" t="s">
        <v>385</v>
      </c>
      <c r="NF116" s="30">
        <v>0.25</v>
      </c>
      <c r="NG116" s="17" t="s">
        <v>385</v>
      </c>
      <c r="NH116" s="17" t="s">
        <v>385</v>
      </c>
      <c r="NI116" s="17" t="s">
        <v>2410</v>
      </c>
      <c r="NJ116" s="17" t="s">
        <v>386</v>
      </c>
      <c r="NK116" s="14"/>
      <c r="NL116" s="25"/>
      <c r="NM116" s="17" t="s">
        <v>385</v>
      </c>
      <c r="NN116" s="17" t="s">
        <v>385</v>
      </c>
      <c r="NO116" s="25"/>
      <c r="NP116" s="17" t="s">
        <v>385</v>
      </c>
      <c r="NQ116" s="17" t="s">
        <v>385</v>
      </c>
      <c r="NR116" s="25"/>
      <c r="NS116" s="17" t="s">
        <v>385</v>
      </c>
      <c r="NT116" s="17" t="s">
        <v>385</v>
      </c>
      <c r="NU116" s="17" t="s">
        <v>385</v>
      </c>
      <c r="NV116" s="17" t="s">
        <v>386</v>
      </c>
      <c r="NW116" s="17" t="s">
        <v>386</v>
      </c>
      <c r="NX116" s="14"/>
      <c r="NY116" s="117" t="s">
        <v>2535</v>
      </c>
      <c r="NZ116" s="14"/>
      <c r="OA116" s="17" t="s">
        <v>385</v>
      </c>
      <c r="OB116" s="25"/>
      <c r="OC116" s="13">
        <v>1</v>
      </c>
      <c r="OD116" s="26" t="s">
        <v>955</v>
      </c>
      <c r="OE116" s="26" t="s">
        <v>145</v>
      </c>
      <c r="OF116" s="26" t="s">
        <v>145</v>
      </c>
      <c r="OG116" s="26" t="s">
        <v>145</v>
      </c>
      <c r="OH116" s="26" t="s">
        <v>145</v>
      </c>
      <c r="OI116" s="17" t="s">
        <v>145</v>
      </c>
      <c r="OJ116" s="25"/>
      <c r="OK116" s="12">
        <v>2</v>
      </c>
      <c r="OL116" s="17" t="s">
        <v>145</v>
      </c>
      <c r="OM116" s="17" t="s">
        <v>955</v>
      </c>
      <c r="ON116" s="17" t="s">
        <v>145</v>
      </c>
      <c r="OO116" s="17" t="s">
        <v>386</v>
      </c>
      <c r="OP116" s="25"/>
      <c r="OQ116" s="17" t="s">
        <v>386</v>
      </c>
      <c r="OR116" s="17" t="s">
        <v>385</v>
      </c>
      <c r="OS116" s="17" t="s">
        <v>386</v>
      </c>
      <c r="OT116" s="17" t="s">
        <v>386</v>
      </c>
      <c r="OU116" s="17" t="s">
        <v>385</v>
      </c>
      <c r="OV116" s="17" t="s">
        <v>386</v>
      </c>
      <c r="OW116" s="17" t="s">
        <v>386</v>
      </c>
      <c r="OX116" s="17" t="s">
        <v>386</v>
      </c>
      <c r="OY116" s="14"/>
      <c r="OZ116" s="25"/>
      <c r="PA116" s="17" t="s">
        <v>385</v>
      </c>
      <c r="PB116" s="17" t="s">
        <v>385</v>
      </c>
      <c r="PC116" s="17" t="s">
        <v>386</v>
      </c>
      <c r="PD116" s="25"/>
      <c r="PE116" s="17" t="s">
        <v>386</v>
      </c>
      <c r="PF116" s="17" t="s">
        <v>385</v>
      </c>
      <c r="PG116" s="17" t="s">
        <v>386</v>
      </c>
      <c r="PH116" s="17" t="s">
        <v>385</v>
      </c>
      <c r="PI116" s="25"/>
      <c r="PJ116" s="17" t="s">
        <v>385</v>
      </c>
      <c r="PK116" s="17" t="s">
        <v>385</v>
      </c>
      <c r="PL116" s="17" t="s">
        <v>386</v>
      </c>
      <c r="PM116" s="17" t="s">
        <v>386</v>
      </c>
      <c r="PN116" s="17" t="s">
        <v>145</v>
      </c>
      <c r="PO116" s="17" t="s">
        <v>386</v>
      </c>
      <c r="PP116" s="17" t="s">
        <v>386</v>
      </c>
      <c r="PQ116" s="25"/>
      <c r="PR116" s="30">
        <v>0.58069999999999999</v>
      </c>
      <c r="PS116" s="30">
        <v>0.53439999999999999</v>
      </c>
      <c r="PT116" s="30">
        <v>0.53579999999999994</v>
      </c>
      <c r="PU116" s="30" t="s">
        <v>145</v>
      </c>
      <c r="PV116" s="14"/>
      <c r="PW116" s="17" t="s">
        <v>385</v>
      </c>
      <c r="PX116" s="36"/>
      <c r="PY116" s="12">
        <v>2</v>
      </c>
      <c r="PZ116" s="17" t="s">
        <v>145</v>
      </c>
      <c r="QA116" s="17" t="s">
        <v>955</v>
      </c>
      <c r="QB116" s="17" t="s">
        <v>145</v>
      </c>
      <c r="QC116" s="29" t="s">
        <v>145</v>
      </c>
      <c r="QD116" s="61">
        <v>2.2000000000000001E-3</v>
      </c>
      <c r="QE116" s="17" t="s">
        <v>386</v>
      </c>
      <c r="QF116" s="25"/>
      <c r="QG116" s="12">
        <v>1</v>
      </c>
      <c r="QH116" s="17" t="s">
        <v>955</v>
      </c>
      <c r="QI116" s="17" t="s">
        <v>145</v>
      </c>
      <c r="QJ116" s="17" t="s">
        <v>145</v>
      </c>
      <c r="QK116" s="17" t="s">
        <v>145</v>
      </c>
      <c r="QL116" s="17" t="s">
        <v>145</v>
      </c>
      <c r="QM116" s="14"/>
      <c r="QN116" s="25"/>
      <c r="QO116" s="17" t="s">
        <v>385</v>
      </c>
      <c r="QP116" s="17" t="s">
        <v>385</v>
      </c>
      <c r="QQ116" s="17" t="s">
        <v>386</v>
      </c>
      <c r="QR116" s="17" t="s">
        <v>386</v>
      </c>
      <c r="QS116" s="17" t="s">
        <v>145</v>
      </c>
      <c r="QT116" s="17">
        <v>30</v>
      </c>
      <c r="QU116" s="17" t="s">
        <v>2805</v>
      </c>
      <c r="QV116" s="17">
        <v>20</v>
      </c>
      <c r="QW116" s="17" t="s">
        <v>2811</v>
      </c>
      <c r="QX116" s="17" t="s">
        <v>385</v>
      </c>
      <c r="QY116" s="17" t="s">
        <v>386</v>
      </c>
      <c r="QZ116" s="25"/>
      <c r="RA116" s="17" t="s">
        <v>385</v>
      </c>
      <c r="RB116" s="17" t="s">
        <v>385</v>
      </c>
      <c r="RC116" s="17" t="s">
        <v>385</v>
      </c>
      <c r="RD116" s="17" t="s">
        <v>386</v>
      </c>
      <c r="RE116" s="17" t="s">
        <v>386</v>
      </c>
      <c r="RF116" s="17" t="s">
        <v>145</v>
      </c>
      <c r="RG116" s="17" t="s">
        <v>386</v>
      </c>
      <c r="RH116" s="25"/>
      <c r="RI116" s="12">
        <v>2</v>
      </c>
      <c r="RJ116" s="17" t="s">
        <v>145</v>
      </c>
      <c r="RK116" s="17" t="s">
        <v>955</v>
      </c>
      <c r="RL116" s="17" t="s">
        <v>145</v>
      </c>
      <c r="RM116" s="17" t="s">
        <v>145</v>
      </c>
      <c r="RN116" s="17" t="s">
        <v>145</v>
      </c>
      <c r="RO116" s="17" t="s">
        <v>2944</v>
      </c>
      <c r="RP116" s="14"/>
      <c r="RQ116" s="117" t="s">
        <v>3047</v>
      </c>
      <c r="RR116" s="14"/>
      <c r="RS116" s="17" t="s">
        <v>145</v>
      </c>
      <c r="RT116" s="17" t="s">
        <v>145</v>
      </c>
      <c r="RU116" s="25"/>
      <c r="RV116" s="17" t="s">
        <v>145</v>
      </c>
      <c r="RW116" s="17" t="s">
        <v>145</v>
      </c>
      <c r="RX116" s="17" t="s">
        <v>145</v>
      </c>
      <c r="RY116" s="17" t="s">
        <v>145</v>
      </c>
      <c r="RZ116" s="25"/>
      <c r="SA116" s="17" t="s">
        <v>145</v>
      </c>
      <c r="SB116" s="17" t="s">
        <v>145</v>
      </c>
      <c r="SC116" s="17" t="s">
        <v>145</v>
      </c>
      <c r="SD116" s="25"/>
      <c r="SE116" s="17" t="s">
        <v>145</v>
      </c>
      <c r="SF116" s="17" t="s">
        <v>145</v>
      </c>
      <c r="SG116" s="17" t="s">
        <v>145</v>
      </c>
      <c r="SH116" s="17" t="s">
        <v>145</v>
      </c>
      <c r="SI116" s="17" t="s">
        <v>145</v>
      </c>
      <c r="SJ116" s="17" t="s">
        <v>145</v>
      </c>
      <c r="SK116" s="17" t="s">
        <v>145</v>
      </c>
      <c r="SL116" s="17" t="s">
        <v>145</v>
      </c>
      <c r="SM116" s="17" t="s">
        <v>145</v>
      </c>
      <c r="SN116" s="17" t="s">
        <v>145</v>
      </c>
      <c r="SO116" s="18" t="s">
        <v>145</v>
      </c>
      <c r="SP116" s="12" t="s">
        <v>145</v>
      </c>
      <c r="SQ116" s="14"/>
      <c r="SR116" s="17" t="s">
        <v>145</v>
      </c>
      <c r="SS116" s="17" t="s">
        <v>145</v>
      </c>
      <c r="ST116" s="25"/>
      <c r="SU116" s="17" t="s">
        <v>145</v>
      </c>
      <c r="SV116" s="17" t="s">
        <v>145</v>
      </c>
      <c r="SW116" s="17" t="s">
        <v>145</v>
      </c>
      <c r="SX116" s="17" t="s">
        <v>145</v>
      </c>
      <c r="SY116" s="17" t="s">
        <v>145</v>
      </c>
      <c r="SZ116" s="25"/>
      <c r="TA116" s="30" t="s">
        <v>145</v>
      </c>
      <c r="TB116" s="30" t="s">
        <v>145</v>
      </c>
      <c r="TC116" s="30" t="s">
        <v>145</v>
      </c>
      <c r="TD116" s="17" t="s">
        <v>145</v>
      </c>
      <c r="TE116" s="25"/>
      <c r="TF116" s="17" t="s">
        <v>145</v>
      </c>
      <c r="TG116" s="17" t="s">
        <v>145</v>
      </c>
      <c r="TH116" s="17" t="s">
        <v>145</v>
      </c>
      <c r="TI116" s="17" t="s">
        <v>145</v>
      </c>
      <c r="TJ116" s="14"/>
      <c r="TK116" s="17" t="s">
        <v>145</v>
      </c>
      <c r="TL116" s="17" t="s">
        <v>145</v>
      </c>
      <c r="TM116" s="14"/>
      <c r="TN116" s="134" t="s">
        <v>670</v>
      </c>
      <c r="TO116" s="14"/>
      <c r="TP116" s="17" t="s">
        <v>385</v>
      </c>
      <c r="TQ116" s="14"/>
      <c r="TR116" s="25"/>
      <c r="TS116" s="17" t="s">
        <v>145</v>
      </c>
      <c r="TT116" s="17" t="s">
        <v>145</v>
      </c>
      <c r="TU116" s="25"/>
      <c r="TV116" s="17" t="s">
        <v>385</v>
      </c>
      <c r="TW116" s="17" t="s">
        <v>385</v>
      </c>
      <c r="TX116" s="25"/>
      <c r="TY116" s="17" t="s">
        <v>145</v>
      </c>
      <c r="TZ116" s="17" t="s">
        <v>145</v>
      </c>
      <c r="UA116" s="17" t="s">
        <v>385</v>
      </c>
      <c r="UB116" s="17" t="s">
        <v>386</v>
      </c>
      <c r="UC116" s="14"/>
      <c r="UD116" s="25"/>
      <c r="UE116" s="17" t="s">
        <v>385</v>
      </c>
      <c r="UF116" s="17" t="s">
        <v>385</v>
      </c>
      <c r="UG116" s="17" t="s">
        <v>386</v>
      </c>
      <c r="UH116" s="25"/>
      <c r="UI116" s="17" t="s">
        <v>145</v>
      </c>
      <c r="UJ116" s="17" t="s">
        <v>145</v>
      </c>
      <c r="UK116" s="25"/>
      <c r="UL116" s="17" t="s">
        <v>385</v>
      </c>
      <c r="UM116" s="17" t="s">
        <v>385</v>
      </c>
      <c r="UN116" s="17" t="s">
        <v>385</v>
      </c>
      <c r="UO116" s="17" t="s">
        <v>385</v>
      </c>
      <c r="UP116" s="17" t="s">
        <v>385</v>
      </c>
      <c r="UQ116" s="17" t="s">
        <v>385</v>
      </c>
      <c r="UR116" s="17" t="s">
        <v>385</v>
      </c>
      <c r="US116" s="25"/>
      <c r="UT116" s="17" t="s">
        <v>385</v>
      </c>
      <c r="UU116" s="17" t="s">
        <v>385</v>
      </c>
      <c r="UV116" s="17" t="s">
        <v>385</v>
      </c>
      <c r="UW116" s="17" t="s">
        <v>385</v>
      </c>
      <c r="UX116" s="17" t="s">
        <v>385</v>
      </c>
      <c r="UY116" s="17" t="s">
        <v>385</v>
      </c>
      <c r="UZ116" s="17" t="s">
        <v>385</v>
      </c>
      <c r="VA116" s="17" t="s">
        <v>386</v>
      </c>
      <c r="VB116" s="25"/>
      <c r="VC116" s="17" t="s">
        <v>385</v>
      </c>
      <c r="VD116" s="17" t="s">
        <v>385</v>
      </c>
      <c r="VE116" s="17" t="s">
        <v>386</v>
      </c>
      <c r="VF116" s="17" t="s">
        <v>145</v>
      </c>
      <c r="VG116" s="17" t="s">
        <v>145</v>
      </c>
      <c r="VH116" s="14"/>
      <c r="VI116" s="134" t="s">
        <v>3698</v>
      </c>
      <c r="VJ116" s="14"/>
      <c r="VK116" s="25"/>
      <c r="VL116" s="17" t="s">
        <v>385</v>
      </c>
      <c r="VM116" s="17" t="s">
        <v>386</v>
      </c>
      <c r="VN116" s="17" t="s">
        <v>385</v>
      </c>
      <c r="VO116" s="17" t="s">
        <v>385</v>
      </c>
      <c r="VP116" s="17" t="s">
        <v>385</v>
      </c>
      <c r="VQ116" s="17" t="s">
        <v>385</v>
      </c>
      <c r="VR116" s="17" t="s">
        <v>385</v>
      </c>
      <c r="VS116" s="17" t="s">
        <v>385</v>
      </c>
      <c r="VT116" s="17" t="s">
        <v>385</v>
      </c>
      <c r="VU116" s="17" t="s">
        <v>385</v>
      </c>
      <c r="VV116" s="17" t="s">
        <v>385</v>
      </c>
      <c r="VW116" s="17" t="s">
        <v>386</v>
      </c>
      <c r="VX116" s="17" t="s">
        <v>386</v>
      </c>
      <c r="VY116" s="17" t="s">
        <v>386</v>
      </c>
      <c r="VZ116" s="17" t="s">
        <v>385</v>
      </c>
      <c r="WA116" s="65"/>
      <c r="WB116" s="17">
        <v>0</v>
      </c>
      <c r="WC116" s="17">
        <v>0</v>
      </c>
      <c r="WD116" s="17" t="s">
        <v>385</v>
      </c>
      <c r="WE116" s="65"/>
      <c r="WF116" s="17" t="s">
        <v>385</v>
      </c>
      <c r="WG116" s="17" t="s">
        <v>385</v>
      </c>
      <c r="WH116" s="17" t="s">
        <v>385</v>
      </c>
      <c r="WI116" s="17" t="s">
        <v>386</v>
      </c>
      <c r="WJ116" s="17" t="s">
        <v>145</v>
      </c>
      <c r="WK116" s="14"/>
      <c r="WL116" s="17" t="s">
        <v>385</v>
      </c>
      <c r="WM116" s="17" t="s">
        <v>385</v>
      </c>
      <c r="WN116" s="17" t="s">
        <v>145</v>
      </c>
      <c r="WO116" s="65"/>
      <c r="WP116" s="12">
        <v>0</v>
      </c>
      <c r="WQ116" s="17" t="s">
        <v>3536</v>
      </c>
      <c r="WR116" s="17" t="s">
        <v>145</v>
      </c>
      <c r="WS116" s="12">
        <v>0</v>
      </c>
      <c r="WT116" s="17" t="s">
        <v>3536</v>
      </c>
      <c r="WU116" s="17" t="s">
        <v>145</v>
      </c>
      <c r="WV116" s="12">
        <v>4</v>
      </c>
      <c r="WW116" s="17" t="s">
        <v>3896</v>
      </c>
      <c r="WX116" s="17" t="s">
        <v>3896</v>
      </c>
      <c r="WY116" s="12" t="s">
        <v>3839</v>
      </c>
      <c r="WZ116" s="17" t="s">
        <v>3920</v>
      </c>
      <c r="XA116" s="17" t="s">
        <v>3920</v>
      </c>
      <c r="XB116" s="12" t="s">
        <v>3930</v>
      </c>
      <c r="XC116" s="17" t="s">
        <v>3942</v>
      </c>
      <c r="XD116" s="17" t="s">
        <v>3942</v>
      </c>
      <c r="XE116" s="65"/>
      <c r="XF116" s="17" t="s">
        <v>386</v>
      </c>
      <c r="XG116" s="17" t="s">
        <v>386</v>
      </c>
      <c r="XH116" s="17" t="s">
        <v>386</v>
      </c>
      <c r="XI116" s="17" t="s">
        <v>386</v>
      </c>
      <c r="XJ116" s="17" t="s">
        <v>145</v>
      </c>
      <c r="XK116" s="17" t="s">
        <v>385</v>
      </c>
      <c r="XL116" s="17">
        <v>0</v>
      </c>
      <c r="XM116" s="17">
        <v>0</v>
      </c>
      <c r="XN116" s="17" t="s">
        <v>385</v>
      </c>
      <c r="XO116" s="65"/>
      <c r="XP116" s="17" t="s">
        <v>386</v>
      </c>
      <c r="XQ116" s="17" t="s">
        <v>385</v>
      </c>
      <c r="XR116" s="17" t="s">
        <v>385</v>
      </c>
      <c r="XS116" s="17" t="s">
        <v>386</v>
      </c>
      <c r="XT116" s="17" t="s">
        <v>385</v>
      </c>
      <c r="XU116" s="17" t="s">
        <v>4019</v>
      </c>
      <c r="XV116" s="65"/>
      <c r="XW116" s="17">
        <v>0</v>
      </c>
      <c r="XX116" s="17">
        <v>0</v>
      </c>
      <c r="XY116" s="17">
        <v>0</v>
      </c>
      <c r="XZ116" s="65"/>
      <c r="YA116" s="17">
        <v>0</v>
      </c>
      <c r="YB116" s="17">
        <v>0</v>
      </c>
      <c r="YC116" s="17">
        <v>0</v>
      </c>
      <c r="YD116" s="65"/>
      <c r="YE116" s="68">
        <v>0</v>
      </c>
      <c r="YF116" s="68">
        <v>0</v>
      </c>
      <c r="YG116" s="68">
        <v>0</v>
      </c>
      <c r="YH116" s="70"/>
      <c r="YI116" s="68">
        <v>0</v>
      </c>
      <c r="YJ116" s="68">
        <v>0</v>
      </c>
      <c r="YK116" s="68">
        <v>0</v>
      </c>
      <c r="YL116" s="65"/>
      <c r="YM116" s="12">
        <v>3</v>
      </c>
      <c r="YN116" s="17" t="s">
        <v>145</v>
      </c>
      <c r="YO116" s="17" t="s">
        <v>145</v>
      </c>
      <c r="YP116" s="17" t="s">
        <v>955</v>
      </c>
      <c r="YQ116" s="17" t="s">
        <v>4097</v>
      </c>
      <c r="YR116" s="14"/>
      <c r="YS116" s="134" t="s">
        <v>4198</v>
      </c>
      <c r="YT116" s="14"/>
      <c r="YU116" s="65"/>
      <c r="YV116" s="12">
        <v>1</v>
      </c>
      <c r="YW116" s="17" t="s">
        <v>955</v>
      </c>
      <c r="YX116" s="17" t="s">
        <v>145</v>
      </c>
      <c r="YY116" s="17" t="s">
        <v>145</v>
      </c>
      <c r="YZ116" s="17" t="s">
        <v>145</v>
      </c>
      <c r="ZA116" s="17" t="s">
        <v>145</v>
      </c>
      <c r="ZB116" s="17" t="s">
        <v>145</v>
      </c>
      <c r="ZC116" s="17" t="s">
        <v>386</v>
      </c>
      <c r="ZD116" s="17" t="s">
        <v>145</v>
      </c>
      <c r="ZE116" s="65"/>
      <c r="ZF116" s="17" t="s">
        <v>385</v>
      </c>
      <c r="ZG116" s="17" t="s">
        <v>385</v>
      </c>
      <c r="ZH116" s="17" t="s">
        <v>385</v>
      </c>
      <c r="ZI116" s="17" t="s">
        <v>385</v>
      </c>
      <c r="ZJ116" s="17" t="s">
        <v>4332</v>
      </c>
      <c r="ZK116" s="17" t="s">
        <v>385</v>
      </c>
      <c r="ZL116" s="65"/>
      <c r="ZM116" s="17" t="s">
        <v>385</v>
      </c>
      <c r="ZN116" s="17" t="s">
        <v>385</v>
      </c>
      <c r="ZO116" s="17" t="s">
        <v>385</v>
      </c>
      <c r="ZP116" s="17" t="s">
        <v>385</v>
      </c>
      <c r="ZQ116" s="17" t="s">
        <v>386</v>
      </c>
      <c r="ZR116" s="17" t="s">
        <v>386</v>
      </c>
      <c r="ZS116" s="17" t="s">
        <v>386</v>
      </c>
      <c r="ZT116" s="17" t="s">
        <v>385</v>
      </c>
      <c r="ZU116" s="17" t="s">
        <v>386</v>
      </c>
      <c r="ZV116" s="17" t="s">
        <v>145</v>
      </c>
      <c r="ZW116" s="17" t="s">
        <v>385</v>
      </c>
      <c r="ZX116" s="65"/>
      <c r="ZY116" s="17" t="s">
        <v>386</v>
      </c>
      <c r="ZZ116" s="17" t="s">
        <v>386</v>
      </c>
      <c r="AAA116" s="17" t="s">
        <v>385</v>
      </c>
      <c r="AAB116" s="17" t="s">
        <v>386</v>
      </c>
      <c r="AAC116" s="17" t="s">
        <v>145</v>
      </c>
      <c r="AAD116" s="65"/>
      <c r="AAE116" s="17" t="s">
        <v>386</v>
      </c>
      <c r="AAF116" s="17" t="s">
        <v>386</v>
      </c>
      <c r="AAG116" s="17" t="s">
        <v>385</v>
      </c>
      <c r="AAH116" s="17" t="s">
        <v>386</v>
      </c>
      <c r="AAI116" s="17" t="s">
        <v>145</v>
      </c>
      <c r="AAJ116" s="17" t="s">
        <v>385</v>
      </c>
      <c r="AAK116" s="17" t="s">
        <v>385</v>
      </c>
      <c r="AAL116" s="17">
        <v>5</v>
      </c>
      <c r="AAM116" s="17" t="s">
        <v>385</v>
      </c>
      <c r="AAN116" s="17">
        <v>2</v>
      </c>
      <c r="AAO116" s="65"/>
      <c r="AAP116" s="17" t="s">
        <v>386</v>
      </c>
      <c r="AAQ116" s="17" t="s">
        <v>386</v>
      </c>
      <c r="AAR116" s="17" t="s">
        <v>385</v>
      </c>
      <c r="AAS116" s="17" t="s">
        <v>386</v>
      </c>
      <c r="AAT116" s="17" t="s">
        <v>145</v>
      </c>
      <c r="AAU116" s="65"/>
      <c r="AAV116" s="17" t="s">
        <v>386</v>
      </c>
      <c r="AAW116" s="17" t="s">
        <v>386</v>
      </c>
      <c r="AAX116" s="17" t="s">
        <v>386</v>
      </c>
      <c r="AAY116" s="17" t="s">
        <v>386</v>
      </c>
      <c r="AAZ116" s="17" t="s">
        <v>386</v>
      </c>
      <c r="ABA116" s="17" t="s">
        <v>386</v>
      </c>
      <c r="ABB116" s="17" t="s">
        <v>386</v>
      </c>
      <c r="ABC116" s="17" t="s">
        <v>145</v>
      </c>
      <c r="ABD116" s="17" t="s">
        <v>385</v>
      </c>
      <c r="ABE116" s="17" t="s">
        <v>386</v>
      </c>
      <c r="ABF116" s="17" t="s">
        <v>385</v>
      </c>
      <c r="ABG116" s="17" t="s">
        <v>385</v>
      </c>
      <c r="ABH116" s="17" t="s">
        <v>385</v>
      </c>
      <c r="ABI116" s="17" t="s">
        <v>392</v>
      </c>
      <c r="ABJ116" s="17" t="s">
        <v>145</v>
      </c>
      <c r="ABK116" s="14"/>
      <c r="ABL116" s="65"/>
      <c r="ABM116" s="12">
        <v>1</v>
      </c>
      <c r="ABN116" s="35">
        <v>2</v>
      </c>
      <c r="ABO116" s="12">
        <v>2</v>
      </c>
      <c r="ABP116" s="35">
        <v>3</v>
      </c>
      <c r="ABQ116" s="12">
        <v>0</v>
      </c>
      <c r="ABR116" s="35">
        <v>1</v>
      </c>
      <c r="ABS116" s="18"/>
      <c r="ABT116" s="12">
        <v>3</v>
      </c>
      <c r="ABU116" s="17" t="s">
        <v>145</v>
      </c>
      <c r="ABV116" s="17" t="s">
        <v>145</v>
      </c>
      <c r="ABW116" s="17" t="s">
        <v>955</v>
      </c>
      <c r="ABX116" s="65"/>
      <c r="ABY116" s="12">
        <v>3</v>
      </c>
      <c r="ABZ116" s="17" t="s">
        <v>145</v>
      </c>
      <c r="ACA116" s="17" t="s">
        <v>145</v>
      </c>
      <c r="ACB116" s="17" t="s">
        <v>955</v>
      </c>
      <c r="ACC116" s="17" t="s">
        <v>145</v>
      </c>
      <c r="ACD116" s="17" t="s">
        <v>145</v>
      </c>
      <c r="ACE116" s="17" t="s">
        <v>385</v>
      </c>
      <c r="ACF116" s="17" t="s">
        <v>386</v>
      </c>
      <c r="ACG116" s="17" t="s">
        <v>4653</v>
      </c>
      <c r="ACH116" s="12">
        <v>1</v>
      </c>
      <c r="ACI116" s="17">
        <v>2</v>
      </c>
      <c r="ACJ116" s="17" t="s">
        <v>4746</v>
      </c>
      <c r="ACK116" s="14"/>
      <c r="ACL116" s="65"/>
      <c r="ACM116" s="17" t="s">
        <v>145</v>
      </c>
      <c r="ACN116" s="17" t="s">
        <v>145</v>
      </c>
      <c r="ACO116" s="17" t="s">
        <v>145</v>
      </c>
      <c r="ACP116" s="17" t="s">
        <v>145</v>
      </c>
      <c r="ACQ116" s="17" t="s">
        <v>145</v>
      </c>
      <c r="ACR116" s="14"/>
      <c r="ACS116" s="17" t="s">
        <v>385</v>
      </c>
      <c r="ACT116" s="65"/>
      <c r="ACU116" s="12"/>
      <c r="ACV116" s="17" t="s">
        <v>955</v>
      </c>
      <c r="ACW116" s="17" t="s">
        <v>955</v>
      </c>
      <c r="ACX116" s="17" t="s">
        <v>955</v>
      </c>
      <c r="ACY116" s="17" t="s">
        <v>955</v>
      </c>
      <c r="ACZ116" s="17" t="s">
        <v>955</v>
      </c>
      <c r="ADA116" s="17" t="s">
        <v>955</v>
      </c>
      <c r="ADB116" s="17" t="s">
        <v>955</v>
      </c>
      <c r="ADC116" s="17" t="s">
        <v>955</v>
      </c>
      <c r="ADD116" s="17" t="s">
        <v>955</v>
      </c>
      <c r="ADE116" s="17" t="s">
        <v>955</v>
      </c>
      <c r="ADF116" s="17" t="s">
        <v>955</v>
      </c>
      <c r="ADG116" s="17" t="s">
        <v>145</v>
      </c>
      <c r="ADH116" s="17" t="s">
        <v>145</v>
      </c>
      <c r="ADI116" s="17" t="s">
        <v>385</v>
      </c>
      <c r="ADJ116" s="17" t="s">
        <v>145</v>
      </c>
      <c r="ADK116" s="17" t="s">
        <v>385</v>
      </c>
      <c r="ADL116" s="65"/>
      <c r="ADM116" s="12" t="s">
        <v>952</v>
      </c>
      <c r="ADN116" s="17" t="s">
        <v>955</v>
      </c>
      <c r="ADO116" s="17" t="s">
        <v>145</v>
      </c>
      <c r="ADP116" s="17" t="s">
        <v>955</v>
      </c>
      <c r="ADQ116" s="17" t="s">
        <v>4902</v>
      </c>
      <c r="ADR116" s="65"/>
      <c r="ADS116" s="17" t="s">
        <v>386</v>
      </c>
      <c r="ADT116" s="17" t="s">
        <v>145</v>
      </c>
      <c r="ADU116" s="17" t="s">
        <v>386</v>
      </c>
      <c r="ADV116" s="17" t="s">
        <v>145</v>
      </c>
      <c r="ADW116" s="17" t="s">
        <v>386</v>
      </c>
      <c r="ADX116" s="17" t="s">
        <v>145</v>
      </c>
      <c r="ADY116" s="17" t="s">
        <v>386</v>
      </c>
      <c r="ADZ116" s="17" t="s">
        <v>145</v>
      </c>
      <c r="AEA116" s="17" t="s">
        <v>386</v>
      </c>
      <c r="AEB116" s="17" t="s">
        <v>145</v>
      </c>
      <c r="AEC116" s="17" t="s">
        <v>386</v>
      </c>
      <c r="AED116" s="65"/>
      <c r="AEE116" s="17" t="s">
        <v>145</v>
      </c>
      <c r="AEF116" s="17" t="s">
        <v>145</v>
      </c>
      <c r="AEG116" s="17" t="s">
        <v>145</v>
      </c>
      <c r="AEH116" s="17" t="s">
        <v>145</v>
      </c>
      <c r="AEI116" s="17" t="s">
        <v>145</v>
      </c>
      <c r="AEJ116" s="17" t="s">
        <v>145</v>
      </c>
      <c r="AEK116" s="17" t="s">
        <v>145</v>
      </c>
      <c r="AEL116" s="17" t="s">
        <v>145</v>
      </c>
      <c r="AEM116" s="17" t="s">
        <v>145</v>
      </c>
      <c r="AEN116" s="17" t="s">
        <v>145</v>
      </c>
      <c r="AEO116" s="17" t="s">
        <v>145</v>
      </c>
      <c r="AEP116" s="17" t="s">
        <v>145</v>
      </c>
      <c r="AEQ116" s="17" t="s">
        <v>145</v>
      </c>
      <c r="AER116" s="17" t="s">
        <v>145</v>
      </c>
      <c r="AES116" s="17" t="s">
        <v>145</v>
      </c>
      <c r="AET116" s="17" t="s">
        <v>145</v>
      </c>
      <c r="AEU116" s="17" t="s">
        <v>145</v>
      </c>
      <c r="AEV116" s="17" t="s">
        <v>145</v>
      </c>
      <c r="AEW116" s="17" t="s">
        <v>145</v>
      </c>
      <c r="AEX116" s="14"/>
      <c r="AEY116" s="17">
        <v>40</v>
      </c>
      <c r="AEZ116" s="17">
        <v>40</v>
      </c>
      <c r="AFA116" s="30">
        <v>1</v>
      </c>
      <c r="AFB116" s="30">
        <v>0</v>
      </c>
      <c r="AFC116" s="17">
        <v>40</v>
      </c>
      <c r="AFD116" s="65"/>
      <c r="AFE116" s="17" t="s">
        <v>386</v>
      </c>
      <c r="AFF116" s="17" t="s">
        <v>386</v>
      </c>
      <c r="AFG116" s="17" t="s">
        <v>385</v>
      </c>
      <c r="AFH116" s="17" t="s">
        <v>5088</v>
      </c>
      <c r="AFI116" s="17">
        <v>13</v>
      </c>
      <c r="AFJ116" s="17">
        <v>8</v>
      </c>
      <c r="AFK116" s="14"/>
      <c r="AFL116" s="134" t="s">
        <v>5184</v>
      </c>
      <c r="AFM116" s="14"/>
      <c r="AFN116" s="65"/>
      <c r="AFO116" s="17">
        <v>17</v>
      </c>
      <c r="AFP116" s="17">
        <v>15</v>
      </c>
      <c r="AFQ116" s="17">
        <v>15</v>
      </c>
      <c r="AFR116" s="65"/>
      <c r="AFS116" s="30">
        <v>1</v>
      </c>
      <c r="AFT116" s="30">
        <v>1</v>
      </c>
      <c r="AFU116" s="30">
        <v>1</v>
      </c>
      <c r="AFV116" s="14"/>
      <c r="AFW116" s="65"/>
      <c r="AFX116" s="30">
        <v>0.72</v>
      </c>
      <c r="AFY116" s="30">
        <v>0.72</v>
      </c>
      <c r="AFZ116" s="30">
        <v>0.72</v>
      </c>
      <c r="AGA116" s="65"/>
      <c r="AGB116" s="30">
        <v>0.76</v>
      </c>
      <c r="AGC116" s="30">
        <v>0.72</v>
      </c>
      <c r="AGD116" s="30">
        <v>0.72</v>
      </c>
      <c r="AGE116" s="65"/>
      <c r="AGF116" s="30">
        <v>7.6E-3</v>
      </c>
      <c r="AGG116" s="30">
        <v>9.1999999999999998E-3</v>
      </c>
      <c r="AGH116" s="30">
        <v>9.300000000000001E-3</v>
      </c>
      <c r="AGI116" s="65"/>
      <c r="AGJ116" s="30">
        <v>0.96200000000000008</v>
      </c>
      <c r="AGK116" s="30">
        <v>0.94299999999999995</v>
      </c>
      <c r="AGL116" s="30">
        <v>0.93500000000000005</v>
      </c>
      <c r="AGM116" s="65"/>
      <c r="AGN116" s="30">
        <v>0.11259999999999999</v>
      </c>
      <c r="AGO116" s="30">
        <v>8.7499999999999994E-2</v>
      </c>
      <c r="AGP116" s="30">
        <v>8.3100000000000007E-2</v>
      </c>
      <c r="AGQ116" s="14"/>
      <c r="AGR116" s="65"/>
      <c r="AGS116" s="30">
        <v>0.14080000000000001</v>
      </c>
      <c r="AGT116" s="30">
        <v>6.54E-2</v>
      </c>
      <c r="AGU116" s="30">
        <v>0.12279999999999999</v>
      </c>
      <c r="AGV116" s="65"/>
      <c r="AGW116" s="30">
        <v>0.30630000000000002</v>
      </c>
      <c r="AGX116" s="30">
        <v>0.18210000000000001</v>
      </c>
      <c r="AGY116" s="30">
        <v>0.18210000000000001</v>
      </c>
      <c r="AGZ116" s="65"/>
      <c r="AHA116" s="30">
        <v>1.9599999999999999E-2</v>
      </c>
      <c r="AHB116" s="30">
        <v>2.1600000000000001E-2</v>
      </c>
      <c r="AHC116" s="30">
        <v>2.06E-2</v>
      </c>
      <c r="AHD116" s="65"/>
      <c r="AHE116" s="30">
        <v>3.2099999999999997E-2</v>
      </c>
      <c r="AHF116" s="30">
        <v>5.5E-2</v>
      </c>
      <c r="AHG116" s="30">
        <v>6.0699999999999997E-2</v>
      </c>
      <c r="AHH116" s="65"/>
      <c r="AHI116" s="30">
        <v>0.91359999999999997</v>
      </c>
      <c r="AHJ116" s="30">
        <v>0.74590000000000001</v>
      </c>
      <c r="AHK116" s="30">
        <v>0.72709999999999997</v>
      </c>
      <c r="AHL116" s="65"/>
      <c r="AHM116" s="30">
        <v>0.01</v>
      </c>
      <c r="AHN116" s="30">
        <v>1.67E-2</v>
      </c>
      <c r="AHO116" s="30">
        <v>1.7899999999999999E-2</v>
      </c>
      <c r="AHP116" s="14"/>
      <c r="AHQ116" s="65"/>
      <c r="AHR116" s="30">
        <v>0.15</v>
      </c>
      <c r="AHS116" s="30">
        <v>0.02</v>
      </c>
      <c r="AHT116" s="30">
        <v>0.03</v>
      </c>
      <c r="AHU116" s="65"/>
      <c r="AHV116" s="30">
        <v>0.2</v>
      </c>
      <c r="AHW116" s="30">
        <v>0.03</v>
      </c>
      <c r="AHX116" s="30">
        <v>0.03</v>
      </c>
      <c r="AHY116" s="65"/>
      <c r="AHZ116" s="30">
        <v>0.36</v>
      </c>
      <c r="AIA116" s="30">
        <v>0.25</v>
      </c>
      <c r="AIB116" s="30">
        <v>0.26</v>
      </c>
      <c r="AIC116" s="65"/>
      <c r="AID116" s="30">
        <v>0.65</v>
      </c>
      <c r="AIE116" s="30">
        <v>0.71</v>
      </c>
      <c r="AIF116" s="30">
        <v>0.73</v>
      </c>
      <c r="AIG116" s="65"/>
      <c r="AIH116" s="30">
        <v>1.44E-2</v>
      </c>
      <c r="AII116" s="30">
        <v>2.0899999999999998E-2</v>
      </c>
      <c r="AIJ116" s="30">
        <v>1.8700000000000001E-2</v>
      </c>
      <c r="AIK116" s="65"/>
      <c r="AIL116" s="30" t="s">
        <v>145</v>
      </c>
      <c r="AIM116" s="30" t="s">
        <v>145</v>
      </c>
      <c r="AIN116" s="30" t="s">
        <v>145</v>
      </c>
      <c r="AIO116" s="65"/>
      <c r="AIP116" s="30" t="s">
        <v>145</v>
      </c>
      <c r="AIQ116" s="30" t="s">
        <v>145</v>
      </c>
      <c r="AIR116" s="30" t="s">
        <v>145</v>
      </c>
      <c r="AIS116" s="14"/>
      <c r="AIT116" s="30">
        <v>0.19</v>
      </c>
      <c r="AIU116" s="30">
        <v>0.17</v>
      </c>
      <c r="AIV116" s="14"/>
      <c r="AIW116" s="134" t="s">
        <v>5348</v>
      </c>
      <c r="AIX116" s="65"/>
      <c r="AIY116" s="12">
        <v>1</v>
      </c>
      <c r="AIZ116" s="17" t="s">
        <v>955</v>
      </c>
      <c r="AJA116" s="17" t="s">
        <v>145</v>
      </c>
      <c r="AJB116" s="17" t="s">
        <v>145</v>
      </c>
      <c r="AJC116" s="17" t="s">
        <v>145</v>
      </c>
      <c r="AJD116" s="65"/>
      <c r="AJE116" s="12">
        <v>1</v>
      </c>
      <c r="AJF116" s="17" t="s">
        <v>955</v>
      </c>
      <c r="AJG116" s="17" t="s">
        <v>145</v>
      </c>
      <c r="AJH116" s="17" t="s">
        <v>145</v>
      </c>
      <c r="AJI116" s="65"/>
      <c r="AJJ116" s="17" t="s">
        <v>385</v>
      </c>
      <c r="AJK116" s="17" t="s">
        <v>386</v>
      </c>
      <c r="AJL116" s="17" t="s">
        <v>385</v>
      </c>
      <c r="AJM116" s="17" t="s">
        <v>385</v>
      </c>
      <c r="AJN116" s="17" t="s">
        <v>385</v>
      </c>
      <c r="AJO116" s="17" t="s">
        <v>385</v>
      </c>
      <c r="AJP116" s="17" t="s">
        <v>385</v>
      </c>
      <c r="AJQ116" s="17" t="s">
        <v>5423</v>
      </c>
      <c r="AJR116" s="65"/>
      <c r="AJS116" s="17">
        <v>72</v>
      </c>
      <c r="AJT116" s="17" t="s">
        <v>145</v>
      </c>
      <c r="AJU116" s="17">
        <v>2</v>
      </c>
      <c r="AJV116" s="17">
        <v>1</v>
      </c>
      <c r="AJW116" s="17">
        <v>5</v>
      </c>
      <c r="AJX116" s="17">
        <v>0</v>
      </c>
      <c r="AJY116" s="17" t="s">
        <v>145</v>
      </c>
      <c r="AJZ116" s="17" t="s">
        <v>145</v>
      </c>
      <c r="AKA116" s="17" t="s">
        <v>385</v>
      </c>
      <c r="AKB116" s="65"/>
      <c r="AKC116" s="17" t="s">
        <v>385</v>
      </c>
      <c r="AKD116" s="17" t="s">
        <v>385</v>
      </c>
      <c r="AKE116" s="17" t="s">
        <v>386</v>
      </c>
      <c r="AKF116" s="17" t="s">
        <v>385</v>
      </c>
      <c r="AKG116" s="65"/>
      <c r="AKH116" s="17" t="s">
        <v>385</v>
      </c>
      <c r="AKI116" s="17" t="s">
        <v>385</v>
      </c>
      <c r="AKJ116" s="17" t="s">
        <v>385</v>
      </c>
      <c r="AKK116" s="17" t="s">
        <v>385</v>
      </c>
      <c r="AKL116" s="17" t="s">
        <v>385</v>
      </c>
      <c r="AKM116" s="65"/>
      <c r="AKN116" s="17" t="s">
        <v>385</v>
      </c>
      <c r="AKO116" s="17" t="s">
        <v>385</v>
      </c>
      <c r="AKP116" s="17" t="s">
        <v>385</v>
      </c>
      <c r="AKQ116" s="17" t="s">
        <v>385</v>
      </c>
      <c r="AKR116" s="65"/>
      <c r="AKS116" s="12">
        <v>11</v>
      </c>
      <c r="AKT116" s="17" t="s">
        <v>955</v>
      </c>
      <c r="AKU116" s="17" t="s">
        <v>955</v>
      </c>
      <c r="AKV116" s="17" t="s">
        <v>145</v>
      </c>
      <c r="AKW116" s="17" t="s">
        <v>145</v>
      </c>
      <c r="AKX116" s="17" t="s">
        <v>145</v>
      </c>
      <c r="AKY116" s="17" t="s">
        <v>145</v>
      </c>
      <c r="AKZ116" s="17" t="s">
        <v>145</v>
      </c>
      <c r="ALA116" s="17" t="s">
        <v>145</v>
      </c>
      <c r="ALB116" s="65"/>
      <c r="ALC116" s="17" t="s">
        <v>385</v>
      </c>
      <c r="ALD116" s="17" t="s">
        <v>385</v>
      </c>
      <c r="ALE116" s="17" t="s">
        <v>385</v>
      </c>
      <c r="ALF116" s="17" t="s">
        <v>385</v>
      </c>
      <c r="ALG116" s="65"/>
      <c r="ALH116" s="17" t="s">
        <v>385</v>
      </c>
      <c r="ALI116" s="17" t="s">
        <v>385</v>
      </c>
      <c r="ALJ116" s="17" t="s">
        <v>385</v>
      </c>
      <c r="ALK116" s="17" t="s">
        <v>385</v>
      </c>
      <c r="ALL116" s="17" t="s">
        <v>385</v>
      </c>
      <c r="ALM116" s="17" t="s">
        <v>385</v>
      </c>
      <c r="ALN116" s="17" t="s">
        <v>385</v>
      </c>
      <c r="ALO116" s="65"/>
      <c r="ALP116" s="17" t="s">
        <v>385</v>
      </c>
      <c r="ALQ116" s="17" t="s">
        <v>385</v>
      </c>
      <c r="ALR116" s="17" t="s">
        <v>385</v>
      </c>
      <c r="ALS116" s="17" t="s">
        <v>385</v>
      </c>
      <c r="ALT116" s="65"/>
      <c r="ALU116" s="17" t="s">
        <v>385</v>
      </c>
      <c r="ALV116" s="17" t="s">
        <v>385</v>
      </c>
      <c r="ALW116" s="17" t="s">
        <v>386</v>
      </c>
      <c r="ALX116" s="65"/>
      <c r="ALY116" s="17" t="s">
        <v>385</v>
      </c>
      <c r="ALZ116" s="17" t="s">
        <v>386</v>
      </c>
      <c r="AMA116" s="17" t="s">
        <v>385</v>
      </c>
      <c r="AMB116" s="17" t="s">
        <v>385</v>
      </c>
    </row>
    <row r="117" spans="1:1016" ht="409.5">
      <c r="A117" s="193" t="s">
        <v>114</v>
      </c>
      <c r="B117" s="14"/>
      <c r="C117" s="117" t="s">
        <v>145</v>
      </c>
      <c r="D117" s="17" t="s">
        <v>356</v>
      </c>
      <c r="E117" s="17" t="s">
        <v>385</v>
      </c>
      <c r="F117" s="17" t="s">
        <v>385</v>
      </c>
      <c r="G117" s="145">
        <v>18</v>
      </c>
      <c r="H117" s="17" t="s">
        <v>385</v>
      </c>
      <c r="I117" s="17" t="s">
        <v>450</v>
      </c>
      <c r="J117" s="17" t="s">
        <v>385</v>
      </c>
      <c r="K117" s="17" t="s">
        <v>385</v>
      </c>
      <c r="L117" s="17" t="s">
        <v>386</v>
      </c>
      <c r="M117" s="25"/>
      <c r="N117" s="17" t="s">
        <v>385</v>
      </c>
      <c r="O117" s="17" t="s">
        <v>385</v>
      </c>
      <c r="P117" s="17" t="s">
        <v>385</v>
      </c>
      <c r="Q117" s="17" t="s">
        <v>385</v>
      </c>
      <c r="R117" s="17" t="s">
        <v>385</v>
      </c>
      <c r="S117" s="17" t="s">
        <v>385</v>
      </c>
      <c r="T117" s="17" t="s">
        <v>385</v>
      </c>
      <c r="U117" s="17" t="s">
        <v>385</v>
      </c>
      <c r="V117" s="17" t="s">
        <v>385</v>
      </c>
      <c r="W117" s="25"/>
      <c r="X117" s="17">
        <v>1</v>
      </c>
      <c r="Y117" s="17">
        <v>0</v>
      </c>
      <c r="Z117" s="17">
        <v>0</v>
      </c>
      <c r="AA117" s="17">
        <v>1</v>
      </c>
      <c r="AB117" s="25"/>
      <c r="AC117" s="17" t="s">
        <v>386</v>
      </c>
      <c r="AD117" s="17" t="s">
        <v>386</v>
      </c>
      <c r="AE117" s="17" t="s">
        <v>386</v>
      </c>
      <c r="AF117" s="17" t="s">
        <v>386</v>
      </c>
      <c r="AG117" s="30">
        <v>1</v>
      </c>
      <c r="AH117" s="25"/>
      <c r="AI117" s="17">
        <v>1</v>
      </c>
      <c r="AJ117" s="17">
        <v>0</v>
      </c>
      <c r="AK117" s="17">
        <v>0</v>
      </c>
      <c r="AL117" s="17">
        <v>1</v>
      </c>
      <c r="AM117" s="25"/>
      <c r="AN117" s="17">
        <v>2</v>
      </c>
      <c r="AO117" s="17">
        <v>0</v>
      </c>
      <c r="AP117" s="17">
        <v>0</v>
      </c>
      <c r="AQ117" s="17">
        <v>2</v>
      </c>
      <c r="AR117" s="25"/>
      <c r="AS117" s="17">
        <v>1</v>
      </c>
      <c r="AT117" s="17">
        <v>0</v>
      </c>
      <c r="AU117" s="17">
        <v>0</v>
      </c>
      <c r="AV117" s="17">
        <v>1</v>
      </c>
      <c r="AW117" s="25"/>
      <c r="AX117" s="17" t="s">
        <v>145</v>
      </c>
      <c r="AY117" s="17" t="s">
        <v>145</v>
      </c>
      <c r="AZ117" s="17" t="s">
        <v>145</v>
      </c>
      <c r="BA117" s="17" t="s">
        <v>145</v>
      </c>
      <c r="BB117" s="17" t="s">
        <v>145</v>
      </c>
      <c r="BC117" s="17" t="s">
        <v>145</v>
      </c>
      <c r="BD117" s="17">
        <v>6</v>
      </c>
      <c r="BE117" s="14"/>
      <c r="BF117" s="117" t="s">
        <v>671</v>
      </c>
      <c r="BG117" s="17" t="s">
        <v>770</v>
      </c>
      <c r="BH117" s="25"/>
      <c r="BI117" s="17" t="s">
        <v>386</v>
      </c>
      <c r="BJ117" s="17" t="s">
        <v>385</v>
      </c>
      <c r="BK117" s="17" t="s">
        <v>385</v>
      </c>
      <c r="BL117" s="17" t="s">
        <v>385</v>
      </c>
      <c r="BM117" s="17" t="s">
        <v>385</v>
      </c>
      <c r="BN117" s="17" t="s">
        <v>385</v>
      </c>
      <c r="BO117" s="17" t="s">
        <v>385</v>
      </c>
      <c r="BP117" s="17" t="s">
        <v>854</v>
      </c>
      <c r="BQ117" s="17" t="s">
        <v>386</v>
      </c>
      <c r="BR117" s="30" t="s">
        <v>145</v>
      </c>
      <c r="BS117" s="17" t="s">
        <v>883</v>
      </c>
      <c r="BT117" s="17" t="s">
        <v>385</v>
      </c>
      <c r="BU117" s="17" t="s">
        <v>385</v>
      </c>
      <c r="BV117" s="17" t="s">
        <v>385</v>
      </c>
      <c r="BW117" s="30">
        <v>1</v>
      </c>
      <c r="BX117" s="25"/>
      <c r="BY117" s="12">
        <v>2</v>
      </c>
      <c r="BZ117" s="18" t="s">
        <v>145</v>
      </c>
      <c r="CA117" s="18" t="s">
        <v>955</v>
      </c>
      <c r="CB117" s="18" t="s">
        <v>145</v>
      </c>
      <c r="CC117" s="18" t="s">
        <v>145</v>
      </c>
      <c r="CD117" s="31">
        <v>1.55E-2</v>
      </c>
      <c r="CE117" s="25"/>
      <c r="CF117" s="12">
        <v>2</v>
      </c>
      <c r="CG117" s="17" t="s">
        <v>145</v>
      </c>
      <c r="CH117" s="17" t="s">
        <v>955</v>
      </c>
      <c r="CI117" s="17" t="s">
        <v>145</v>
      </c>
      <c r="CJ117" s="17" t="s">
        <v>145</v>
      </c>
      <c r="CK117" s="14"/>
      <c r="CL117" s="117" t="s">
        <v>1066</v>
      </c>
      <c r="CM117" s="14"/>
      <c r="CN117" s="142"/>
      <c r="CO117" s="17" t="s">
        <v>386</v>
      </c>
      <c r="CP117" s="17" t="s">
        <v>145</v>
      </c>
      <c r="CQ117" s="17" t="s">
        <v>385</v>
      </c>
      <c r="CR117" s="17" t="s">
        <v>1154</v>
      </c>
      <c r="CS117" s="17" t="s">
        <v>386</v>
      </c>
      <c r="CT117" s="17" t="s">
        <v>145</v>
      </c>
      <c r="CU117" s="17" t="s">
        <v>386</v>
      </c>
      <c r="CV117" s="17" t="s">
        <v>145</v>
      </c>
      <c r="CW117" s="25"/>
      <c r="CX117" s="17" t="s">
        <v>385</v>
      </c>
      <c r="CY117" s="17" t="s">
        <v>385</v>
      </c>
      <c r="CZ117" s="17" t="s">
        <v>385</v>
      </c>
      <c r="DA117" s="17" t="s">
        <v>385</v>
      </c>
      <c r="DB117" s="17" t="s">
        <v>1239</v>
      </c>
      <c r="DC117" s="25"/>
      <c r="DD117" s="148">
        <v>0.08</v>
      </c>
      <c r="DE117" s="148">
        <v>0.08</v>
      </c>
      <c r="DF117" s="148">
        <v>0.08</v>
      </c>
      <c r="DG117" s="25"/>
      <c r="DH117" s="148">
        <v>0</v>
      </c>
      <c r="DI117" s="148">
        <v>0</v>
      </c>
      <c r="DJ117" s="148">
        <v>0</v>
      </c>
      <c r="DK117" s="25"/>
      <c r="DL117" s="152">
        <v>0.11700000000000001</v>
      </c>
      <c r="DM117" s="152">
        <v>0.11559999999999999</v>
      </c>
      <c r="DN117" s="152">
        <v>0.1128</v>
      </c>
      <c r="DO117" s="25"/>
      <c r="DP117" s="152">
        <v>9.4299999999999995E-2</v>
      </c>
      <c r="DQ117" s="152">
        <v>8.9599999999999999E-2</v>
      </c>
      <c r="DR117" s="152">
        <v>0.09</v>
      </c>
      <c r="DS117" s="25"/>
      <c r="DT117" s="152">
        <v>9.1600000000000001E-2</v>
      </c>
      <c r="DU117" s="152">
        <v>9.3200000000000005E-2</v>
      </c>
      <c r="DV117" s="152">
        <v>8.9899999999999994E-2</v>
      </c>
      <c r="DW117" s="25"/>
      <c r="DX117" s="12">
        <v>2</v>
      </c>
      <c r="DY117" s="17" t="s">
        <v>145</v>
      </c>
      <c r="DZ117" s="17" t="s">
        <v>955</v>
      </c>
      <c r="EA117" s="17" t="s">
        <v>145</v>
      </c>
      <c r="EB117" s="17" t="s">
        <v>145</v>
      </c>
      <c r="EC117" s="18" t="s">
        <v>385</v>
      </c>
      <c r="ED117" s="17" t="s">
        <v>385</v>
      </c>
      <c r="EE117" s="17" t="s">
        <v>385</v>
      </c>
      <c r="EF117" s="14"/>
      <c r="EG117" s="17" t="s">
        <v>145</v>
      </c>
      <c r="EH117" s="17" t="s">
        <v>145</v>
      </c>
      <c r="EI117" s="17" t="s">
        <v>145</v>
      </c>
      <c r="EJ117" s="14"/>
      <c r="EK117" s="25"/>
      <c r="EL117" s="17" t="s">
        <v>386</v>
      </c>
      <c r="EM117" s="17" t="s">
        <v>385</v>
      </c>
      <c r="EN117" s="17" t="s">
        <v>385</v>
      </c>
      <c r="EO117" s="17" t="s">
        <v>385</v>
      </c>
      <c r="EP117" s="25"/>
      <c r="EQ117" s="12">
        <v>2</v>
      </c>
      <c r="ER117" s="17" t="s">
        <v>145</v>
      </c>
      <c r="ES117" s="17" t="s">
        <v>955</v>
      </c>
      <c r="ET117" s="17" t="s">
        <v>145</v>
      </c>
      <c r="EU117" s="17" t="s">
        <v>145</v>
      </c>
      <c r="EV117" s="17" t="s">
        <v>145</v>
      </c>
      <c r="EW117" s="14"/>
      <c r="EX117" s="25"/>
      <c r="EY117" s="12">
        <v>3</v>
      </c>
      <c r="EZ117" s="17" t="s">
        <v>145</v>
      </c>
      <c r="FA117" s="17" t="s">
        <v>145</v>
      </c>
      <c r="FB117" s="17" t="s">
        <v>955</v>
      </c>
      <c r="FC117" s="17" t="s">
        <v>923</v>
      </c>
      <c r="FD117" s="25"/>
      <c r="FE117" s="12" t="s">
        <v>145</v>
      </c>
      <c r="FF117" s="17" t="s">
        <v>145</v>
      </c>
      <c r="FG117" s="17" t="s">
        <v>145</v>
      </c>
      <c r="FH117" s="17" t="s">
        <v>145</v>
      </c>
      <c r="FI117" s="25"/>
      <c r="FJ117" s="12" t="s">
        <v>145</v>
      </c>
      <c r="FK117" s="17" t="s">
        <v>145</v>
      </c>
      <c r="FL117" s="17" t="s">
        <v>145</v>
      </c>
      <c r="FM117" s="17" t="s">
        <v>145</v>
      </c>
      <c r="FN117" s="17" t="s">
        <v>145</v>
      </c>
      <c r="FO117" s="17" t="s">
        <v>145</v>
      </c>
      <c r="FP117" s="17" t="s">
        <v>145</v>
      </c>
      <c r="FQ117" s="25"/>
      <c r="FR117" s="152" t="s">
        <v>145</v>
      </c>
      <c r="FS117" s="152" t="s">
        <v>145</v>
      </c>
      <c r="FT117" s="152" t="s">
        <v>145</v>
      </c>
      <c r="FU117" s="14"/>
      <c r="FV117" s="25"/>
      <c r="FW117" s="17" t="s">
        <v>385</v>
      </c>
      <c r="FX117" s="148">
        <v>0.25</v>
      </c>
      <c r="FY117" s="148" t="s">
        <v>145</v>
      </c>
      <c r="FZ117" s="17" t="s">
        <v>385</v>
      </c>
      <c r="GA117" s="148">
        <v>0.5</v>
      </c>
      <c r="GB117" s="148" t="s">
        <v>145</v>
      </c>
      <c r="GC117" s="17" t="s">
        <v>385</v>
      </c>
      <c r="GD117" s="148" t="s">
        <v>145</v>
      </c>
      <c r="GE117" s="148">
        <v>0.5</v>
      </c>
      <c r="GF117" s="17" t="s">
        <v>385</v>
      </c>
      <c r="GG117" s="148" t="s">
        <v>145</v>
      </c>
      <c r="GH117" s="148">
        <v>1.5</v>
      </c>
      <c r="GI117" s="17" t="s">
        <v>386</v>
      </c>
      <c r="GJ117" s="148" t="s">
        <v>145</v>
      </c>
      <c r="GK117" s="148" t="s">
        <v>145</v>
      </c>
      <c r="GL117" s="22" t="s">
        <v>1450</v>
      </c>
      <c r="GM117" s="25"/>
      <c r="GN117" s="17" t="s">
        <v>386</v>
      </c>
      <c r="GO117" s="30" t="s">
        <v>145</v>
      </c>
      <c r="GP117" s="17" t="s">
        <v>386</v>
      </c>
      <c r="GQ117" s="30" t="s">
        <v>145</v>
      </c>
      <c r="GR117" s="17" t="s">
        <v>386</v>
      </c>
      <c r="GS117" s="30" t="s">
        <v>145</v>
      </c>
      <c r="GT117" s="25"/>
      <c r="GU117" s="17" t="s">
        <v>385</v>
      </c>
      <c r="GV117" s="30">
        <v>1</v>
      </c>
      <c r="GW117" s="17" t="s">
        <v>386</v>
      </c>
      <c r="GX117" s="30" t="s">
        <v>145</v>
      </c>
      <c r="GY117" s="17" t="s">
        <v>385</v>
      </c>
      <c r="GZ117" s="30">
        <v>1</v>
      </c>
      <c r="HA117" s="17" t="s">
        <v>385</v>
      </c>
      <c r="HB117" s="30">
        <v>0.5</v>
      </c>
      <c r="HC117" s="30">
        <v>0.8</v>
      </c>
      <c r="HD117" s="25"/>
      <c r="HE117" s="17" t="s">
        <v>385</v>
      </c>
      <c r="HF117" s="17" t="s">
        <v>145</v>
      </c>
      <c r="HG117" s="17" t="s">
        <v>386</v>
      </c>
      <c r="HH117" s="17" t="s">
        <v>1549</v>
      </c>
      <c r="HI117" s="17" t="s">
        <v>385</v>
      </c>
      <c r="HJ117" s="17" t="s">
        <v>145</v>
      </c>
      <c r="HK117" s="17" t="s">
        <v>385</v>
      </c>
      <c r="HL117" s="17" t="s">
        <v>145</v>
      </c>
      <c r="HM117" s="17" t="s">
        <v>385</v>
      </c>
      <c r="HN117" s="17" t="s">
        <v>145</v>
      </c>
      <c r="HO117" s="14"/>
      <c r="HP117" s="117" t="s">
        <v>1708</v>
      </c>
      <c r="HQ117" s="25"/>
      <c r="HR117" s="12">
        <v>1</v>
      </c>
      <c r="HS117" s="17" t="s">
        <v>955</v>
      </c>
      <c r="HT117" s="17" t="s">
        <v>145</v>
      </c>
      <c r="HU117" s="17" t="s">
        <v>145</v>
      </c>
      <c r="HV117" s="17" t="s">
        <v>145</v>
      </c>
      <c r="HW117" s="25"/>
      <c r="HX117" s="12">
        <v>2</v>
      </c>
      <c r="HY117" s="17" t="s">
        <v>145</v>
      </c>
      <c r="HZ117" s="17" t="s">
        <v>955</v>
      </c>
      <c r="IA117" s="17" t="s">
        <v>145</v>
      </c>
      <c r="IB117" s="17" t="s">
        <v>145</v>
      </c>
      <c r="IC117" s="25"/>
      <c r="ID117" s="12">
        <v>3</v>
      </c>
      <c r="IE117" s="17" t="s">
        <v>145</v>
      </c>
      <c r="IF117" s="17" t="s">
        <v>145</v>
      </c>
      <c r="IG117" s="17" t="s">
        <v>955</v>
      </c>
      <c r="IH117" s="17" t="s">
        <v>145</v>
      </c>
      <c r="II117" s="25"/>
      <c r="IJ117" s="12">
        <v>2</v>
      </c>
      <c r="IK117" s="17" t="s">
        <v>145</v>
      </c>
      <c r="IL117" s="17" t="s">
        <v>955</v>
      </c>
      <c r="IM117" s="17" t="s">
        <v>145</v>
      </c>
      <c r="IN117" s="17" t="s">
        <v>145</v>
      </c>
      <c r="IO117" s="25"/>
      <c r="IP117" s="12">
        <v>1</v>
      </c>
      <c r="IQ117" s="17" t="s">
        <v>955</v>
      </c>
      <c r="IR117" s="17" t="s">
        <v>145</v>
      </c>
      <c r="IS117" s="17" t="s">
        <v>145</v>
      </c>
      <c r="IT117" s="165" t="s">
        <v>145</v>
      </c>
      <c r="IU117" s="17" t="s">
        <v>145</v>
      </c>
      <c r="IV117" s="25"/>
      <c r="IW117" s="12">
        <v>2</v>
      </c>
      <c r="IX117" s="17" t="s">
        <v>145</v>
      </c>
      <c r="IY117" s="17" t="s">
        <v>955</v>
      </c>
      <c r="IZ117" s="17" t="s">
        <v>145</v>
      </c>
      <c r="JA117" s="14"/>
      <c r="JB117" s="117" t="s">
        <v>145</v>
      </c>
      <c r="JC117" s="14"/>
      <c r="JD117" s="17" t="s">
        <v>385</v>
      </c>
      <c r="JE117" s="25"/>
      <c r="JF117" s="17" t="s">
        <v>385</v>
      </c>
      <c r="JG117" s="17" t="s">
        <v>385</v>
      </c>
      <c r="JH117" s="17" t="s">
        <v>386</v>
      </c>
      <c r="JI117" s="17" t="s">
        <v>386</v>
      </c>
      <c r="JJ117" s="17" t="s">
        <v>385</v>
      </c>
      <c r="JK117" s="25"/>
      <c r="JL117" s="17" t="s">
        <v>385</v>
      </c>
      <c r="JM117" s="17" t="s">
        <v>386</v>
      </c>
      <c r="JN117" s="17" t="s">
        <v>386</v>
      </c>
      <c r="JO117" s="17" t="s">
        <v>386</v>
      </c>
      <c r="JP117" s="14"/>
      <c r="JQ117" s="17" t="s">
        <v>385</v>
      </c>
      <c r="JR117" s="17" t="s">
        <v>385</v>
      </c>
      <c r="JS117" s="14"/>
      <c r="JT117" s="17" t="s">
        <v>385</v>
      </c>
      <c r="JU117" s="25"/>
      <c r="JV117" s="17" t="s">
        <v>385</v>
      </c>
      <c r="JW117" s="17" t="s">
        <v>386</v>
      </c>
      <c r="JX117" s="17" t="s">
        <v>385</v>
      </c>
      <c r="JY117" s="17" t="s">
        <v>385</v>
      </c>
      <c r="JZ117" s="17" t="s">
        <v>385</v>
      </c>
      <c r="KA117" s="17" t="s">
        <v>385</v>
      </c>
      <c r="KB117" s="14"/>
      <c r="KC117" s="25"/>
      <c r="KD117" s="12">
        <v>3</v>
      </c>
      <c r="KE117" s="17" t="s">
        <v>145</v>
      </c>
      <c r="KF117" s="17" t="s">
        <v>145</v>
      </c>
      <c r="KG117" s="17" t="s">
        <v>955</v>
      </c>
      <c r="KH117" s="25"/>
      <c r="KI117" s="17" t="s">
        <v>386</v>
      </c>
      <c r="KJ117" s="17" t="s">
        <v>385</v>
      </c>
      <c r="KK117" s="17" t="s">
        <v>386</v>
      </c>
      <c r="KL117" s="17" t="s">
        <v>386</v>
      </c>
      <c r="KM117" s="17" t="s">
        <v>145</v>
      </c>
      <c r="KN117" s="25"/>
      <c r="KO117" s="17" t="s">
        <v>385</v>
      </c>
      <c r="KP117" s="17" t="s">
        <v>385</v>
      </c>
      <c r="KQ117" s="25"/>
      <c r="KR117" s="17">
        <v>0</v>
      </c>
      <c r="KS117" s="17">
        <v>0</v>
      </c>
      <c r="KT117" s="25"/>
      <c r="KU117" s="12">
        <v>1</v>
      </c>
      <c r="KV117" s="17" t="s">
        <v>955</v>
      </c>
      <c r="KW117" s="17" t="s">
        <v>145</v>
      </c>
      <c r="KX117" s="17" t="s">
        <v>145</v>
      </c>
      <c r="KY117" s="17">
        <v>10</v>
      </c>
      <c r="KZ117" s="14"/>
      <c r="LA117" s="117" t="s">
        <v>145</v>
      </c>
      <c r="LB117" s="25"/>
      <c r="LC117" s="17" t="s">
        <v>2043</v>
      </c>
      <c r="LD117" s="12">
        <v>0</v>
      </c>
      <c r="LE117" s="17" t="s">
        <v>2043</v>
      </c>
      <c r="LF117" s="12">
        <v>0</v>
      </c>
      <c r="LG117" s="17" t="s">
        <v>2043</v>
      </c>
      <c r="LH117" s="12">
        <v>0</v>
      </c>
      <c r="LI117" s="17" t="s">
        <v>2044</v>
      </c>
      <c r="LJ117" s="12">
        <v>3</v>
      </c>
      <c r="LK117" s="17" t="s">
        <v>2043</v>
      </c>
      <c r="LL117" s="12">
        <v>0</v>
      </c>
      <c r="LM117" s="17" t="s">
        <v>2043</v>
      </c>
      <c r="LN117" s="12">
        <v>0</v>
      </c>
      <c r="LO117" s="17" t="s">
        <v>2043</v>
      </c>
      <c r="LP117" s="12">
        <v>0</v>
      </c>
      <c r="LQ117" s="17" t="s">
        <v>2043</v>
      </c>
      <c r="LR117" s="12">
        <v>0</v>
      </c>
      <c r="LS117" s="17" t="s">
        <v>2043</v>
      </c>
      <c r="LT117" s="12">
        <v>0</v>
      </c>
      <c r="LU117" s="17" t="s">
        <v>2043</v>
      </c>
      <c r="LV117" s="12">
        <v>0</v>
      </c>
      <c r="LW117" s="17" t="s">
        <v>2043</v>
      </c>
      <c r="LX117" s="12">
        <v>0</v>
      </c>
      <c r="LY117" s="17" t="s">
        <v>385</v>
      </c>
      <c r="LZ117" s="17">
        <v>11</v>
      </c>
      <c r="MA117" s="25"/>
      <c r="MB117" s="17" t="s">
        <v>386</v>
      </c>
      <c r="MC117" s="17" t="s">
        <v>385</v>
      </c>
      <c r="MD117" s="25"/>
      <c r="ME117" s="17" t="s">
        <v>385</v>
      </c>
      <c r="MF117" s="17" t="s">
        <v>385</v>
      </c>
      <c r="MG117" s="17" t="s">
        <v>385</v>
      </c>
      <c r="MH117" s="17" t="s">
        <v>385</v>
      </c>
      <c r="MI117" s="25"/>
      <c r="MJ117" s="17" t="s">
        <v>385</v>
      </c>
      <c r="MK117" s="17" t="s">
        <v>385</v>
      </c>
      <c r="ML117" s="17" t="s">
        <v>385</v>
      </c>
      <c r="MM117" s="17" t="s">
        <v>385</v>
      </c>
      <c r="MN117" s="17" t="s">
        <v>385</v>
      </c>
      <c r="MO117" s="30">
        <v>0.25</v>
      </c>
      <c r="MP117" s="25"/>
      <c r="MQ117" s="12">
        <v>1</v>
      </c>
      <c r="MR117" s="17" t="s">
        <v>955</v>
      </c>
      <c r="MS117" s="17" t="s">
        <v>2143</v>
      </c>
      <c r="MT117" s="17" t="s">
        <v>145</v>
      </c>
      <c r="MU117" s="17" t="s">
        <v>145</v>
      </c>
      <c r="MV117" s="17" t="s">
        <v>145</v>
      </c>
      <c r="MW117" s="17" t="s">
        <v>145</v>
      </c>
      <c r="MX117" s="17" t="s">
        <v>145</v>
      </c>
      <c r="MY117" s="17" t="s">
        <v>145</v>
      </c>
      <c r="MZ117" s="17" t="s">
        <v>145</v>
      </c>
      <c r="NA117" s="17" t="s">
        <v>145</v>
      </c>
      <c r="NB117" s="14"/>
      <c r="NC117" s="117" t="s">
        <v>2325</v>
      </c>
      <c r="ND117" s="14"/>
      <c r="NE117" s="17" t="s">
        <v>385</v>
      </c>
      <c r="NF117" s="30">
        <v>0.25</v>
      </c>
      <c r="NG117" s="17" t="s">
        <v>385</v>
      </c>
      <c r="NH117" s="17" t="s">
        <v>386</v>
      </c>
      <c r="NI117" s="17" t="s">
        <v>145</v>
      </c>
      <c r="NJ117" s="17" t="s">
        <v>386</v>
      </c>
      <c r="NK117" s="14"/>
      <c r="NL117" s="25"/>
      <c r="NM117" s="17" t="s">
        <v>385</v>
      </c>
      <c r="NN117" s="17" t="s">
        <v>385</v>
      </c>
      <c r="NO117" s="25"/>
      <c r="NP117" s="17" t="s">
        <v>385</v>
      </c>
      <c r="NQ117" s="17" t="s">
        <v>385</v>
      </c>
      <c r="NR117" s="25"/>
      <c r="NS117" s="17" t="s">
        <v>385</v>
      </c>
      <c r="NT117" s="17" t="s">
        <v>385</v>
      </c>
      <c r="NU117" s="17" t="s">
        <v>386</v>
      </c>
      <c r="NV117" s="17" t="s">
        <v>385</v>
      </c>
      <c r="NW117" s="17" t="s">
        <v>386</v>
      </c>
      <c r="NX117" s="14"/>
      <c r="NY117" s="117" t="s">
        <v>145</v>
      </c>
      <c r="NZ117" s="14"/>
      <c r="OA117" s="17" t="s">
        <v>385</v>
      </c>
      <c r="OB117" s="25"/>
      <c r="OC117" s="13">
        <v>2</v>
      </c>
      <c r="OD117" s="26" t="s">
        <v>145</v>
      </c>
      <c r="OE117" s="26" t="s">
        <v>955</v>
      </c>
      <c r="OF117" s="26" t="s">
        <v>145</v>
      </c>
      <c r="OG117" s="26" t="s">
        <v>145</v>
      </c>
      <c r="OH117" s="26" t="s">
        <v>145</v>
      </c>
      <c r="OI117" s="17" t="s">
        <v>2594</v>
      </c>
      <c r="OJ117" s="25"/>
      <c r="OK117" s="12">
        <v>1</v>
      </c>
      <c r="OL117" s="17" t="s">
        <v>955</v>
      </c>
      <c r="OM117" s="17" t="s">
        <v>145</v>
      </c>
      <c r="ON117" s="17" t="s">
        <v>145</v>
      </c>
      <c r="OO117" s="17" t="s">
        <v>386</v>
      </c>
      <c r="OP117" s="25"/>
      <c r="OQ117" s="17" t="s">
        <v>385</v>
      </c>
      <c r="OR117" s="17" t="s">
        <v>385</v>
      </c>
      <c r="OS117" s="17" t="s">
        <v>385</v>
      </c>
      <c r="OT117" s="17" t="s">
        <v>385</v>
      </c>
      <c r="OU117" s="17" t="s">
        <v>386</v>
      </c>
      <c r="OV117" s="17" t="s">
        <v>386</v>
      </c>
      <c r="OW117" s="17" t="s">
        <v>385</v>
      </c>
      <c r="OX117" s="17" t="s">
        <v>386</v>
      </c>
      <c r="OY117" s="14"/>
      <c r="OZ117" s="25"/>
      <c r="PA117" s="17" t="s">
        <v>385</v>
      </c>
      <c r="PB117" s="17" t="s">
        <v>385</v>
      </c>
      <c r="PC117" s="17" t="s">
        <v>386</v>
      </c>
      <c r="PD117" s="25"/>
      <c r="PE117" s="17" t="s">
        <v>386</v>
      </c>
      <c r="PF117" s="17" t="s">
        <v>385</v>
      </c>
      <c r="PG117" s="17" t="s">
        <v>385</v>
      </c>
      <c r="PH117" s="17" t="s">
        <v>385</v>
      </c>
      <c r="PI117" s="25"/>
      <c r="PJ117" s="17" t="s">
        <v>386</v>
      </c>
      <c r="PK117" s="17" t="s">
        <v>386</v>
      </c>
      <c r="PL117" s="17" t="s">
        <v>385</v>
      </c>
      <c r="PM117" s="17" t="s">
        <v>386</v>
      </c>
      <c r="PN117" s="17" t="s">
        <v>145</v>
      </c>
      <c r="PO117" s="17" t="s">
        <v>386</v>
      </c>
      <c r="PP117" s="17" t="s">
        <v>386</v>
      </c>
      <c r="PQ117" s="25"/>
      <c r="PR117" s="30">
        <v>0.34100000000000003</v>
      </c>
      <c r="PS117" s="30">
        <v>0.57499999999999996</v>
      </c>
      <c r="PT117" s="30">
        <v>0.628</v>
      </c>
      <c r="PU117" s="30">
        <v>0.12140000000000001</v>
      </c>
      <c r="PV117" s="14"/>
      <c r="PW117" s="17" t="s">
        <v>386</v>
      </c>
      <c r="PX117" s="36"/>
      <c r="PY117" s="12">
        <v>3</v>
      </c>
      <c r="PZ117" s="17" t="s">
        <v>145</v>
      </c>
      <c r="QA117" s="17" t="s">
        <v>145</v>
      </c>
      <c r="QB117" s="17" t="s">
        <v>955</v>
      </c>
      <c r="QC117" s="17" t="s">
        <v>2705</v>
      </c>
      <c r="QD117" s="58" t="s">
        <v>145</v>
      </c>
      <c r="QE117" s="17" t="s">
        <v>386</v>
      </c>
      <c r="QF117" s="25"/>
      <c r="QG117" s="12">
        <v>1</v>
      </c>
      <c r="QH117" s="17" t="s">
        <v>955</v>
      </c>
      <c r="QI117" s="17" t="s">
        <v>145</v>
      </c>
      <c r="QJ117" s="17" t="s">
        <v>145</v>
      </c>
      <c r="QK117" s="17" t="s">
        <v>145</v>
      </c>
      <c r="QL117" s="17" t="s">
        <v>2735</v>
      </c>
      <c r="QM117" s="14"/>
      <c r="QN117" s="25"/>
      <c r="QO117" s="17" t="s">
        <v>385</v>
      </c>
      <c r="QP117" s="17" t="s">
        <v>385</v>
      </c>
      <c r="QQ117" s="17" t="s">
        <v>386</v>
      </c>
      <c r="QR117" s="17" t="s">
        <v>386</v>
      </c>
      <c r="QS117" s="17" t="s">
        <v>145</v>
      </c>
      <c r="QT117" s="17">
        <v>30</v>
      </c>
      <c r="QU117" s="17" t="s">
        <v>145</v>
      </c>
      <c r="QV117" s="17">
        <v>90</v>
      </c>
      <c r="QW117" s="17" t="s">
        <v>2860</v>
      </c>
      <c r="QX117" s="17" t="s">
        <v>385</v>
      </c>
      <c r="QY117" s="17" t="s">
        <v>385</v>
      </c>
      <c r="QZ117" s="25"/>
      <c r="RA117" s="17" t="s">
        <v>385</v>
      </c>
      <c r="RB117" s="17" t="s">
        <v>385</v>
      </c>
      <c r="RC117" s="17" t="s">
        <v>386</v>
      </c>
      <c r="RD117" s="17" t="s">
        <v>386</v>
      </c>
      <c r="RE117" s="17" t="s">
        <v>386</v>
      </c>
      <c r="RF117" s="17" t="s">
        <v>145</v>
      </c>
      <c r="RG117" s="17" t="s">
        <v>386</v>
      </c>
      <c r="RH117" s="25"/>
      <c r="RI117" s="12">
        <v>4</v>
      </c>
      <c r="RJ117" s="17" t="s">
        <v>145</v>
      </c>
      <c r="RK117" s="17" t="s">
        <v>145</v>
      </c>
      <c r="RL117" s="17" t="s">
        <v>145</v>
      </c>
      <c r="RM117" s="17" t="s">
        <v>955</v>
      </c>
      <c r="RN117" s="17" t="s">
        <v>145</v>
      </c>
      <c r="RO117" s="17" t="s">
        <v>2945</v>
      </c>
      <c r="RP117" s="14"/>
      <c r="RQ117" s="117" t="s">
        <v>3048</v>
      </c>
      <c r="RR117" s="14"/>
      <c r="RS117" s="17" t="s">
        <v>385</v>
      </c>
      <c r="RT117" s="17" t="s">
        <v>3158</v>
      </c>
      <c r="RU117" s="25"/>
      <c r="RV117" s="17" t="s">
        <v>385</v>
      </c>
      <c r="RW117" s="17" t="s">
        <v>385</v>
      </c>
      <c r="RX117" s="17" t="s">
        <v>386</v>
      </c>
      <c r="RY117" s="17" t="s">
        <v>385</v>
      </c>
      <c r="RZ117" s="25"/>
      <c r="SA117" s="17">
        <v>31</v>
      </c>
      <c r="SB117" s="17">
        <v>91</v>
      </c>
      <c r="SC117" s="17">
        <v>361</v>
      </c>
      <c r="SD117" s="25"/>
      <c r="SE117" s="17" t="s">
        <v>385</v>
      </c>
      <c r="SF117" s="17" t="s">
        <v>385</v>
      </c>
      <c r="SG117" s="17" t="s">
        <v>385</v>
      </c>
      <c r="SH117" s="17" t="s">
        <v>385</v>
      </c>
      <c r="SI117" s="17" t="s">
        <v>385</v>
      </c>
      <c r="SJ117" s="17" t="s">
        <v>385</v>
      </c>
      <c r="SK117" s="17" t="s">
        <v>385</v>
      </c>
      <c r="SL117" s="17" t="s">
        <v>3254</v>
      </c>
      <c r="SM117" s="17" t="s">
        <v>385</v>
      </c>
      <c r="SN117" s="17" t="s">
        <v>386</v>
      </c>
      <c r="SO117" s="18" t="s">
        <v>385</v>
      </c>
      <c r="SP117" s="12" t="s">
        <v>3276</v>
      </c>
      <c r="SQ117" s="14"/>
      <c r="SR117" s="17" t="s">
        <v>386</v>
      </c>
      <c r="SS117" s="17" t="s">
        <v>145</v>
      </c>
      <c r="ST117" s="25"/>
      <c r="SU117" s="17" t="s">
        <v>145</v>
      </c>
      <c r="SV117" s="17" t="s">
        <v>145</v>
      </c>
      <c r="SW117" s="17" t="s">
        <v>145</v>
      </c>
      <c r="SX117" s="17" t="s">
        <v>145</v>
      </c>
      <c r="SY117" s="17" t="s">
        <v>145</v>
      </c>
      <c r="SZ117" s="25"/>
      <c r="TA117" s="30" t="s">
        <v>145</v>
      </c>
      <c r="TB117" s="30" t="s">
        <v>145</v>
      </c>
      <c r="TC117" s="30" t="s">
        <v>145</v>
      </c>
      <c r="TD117" s="17" t="s">
        <v>386</v>
      </c>
      <c r="TE117" s="25"/>
      <c r="TF117" s="17" t="s">
        <v>145</v>
      </c>
      <c r="TG117" s="17" t="s">
        <v>145</v>
      </c>
      <c r="TH117" s="17" t="s">
        <v>145</v>
      </c>
      <c r="TI117" s="17" t="s">
        <v>145</v>
      </c>
      <c r="TJ117" s="14"/>
      <c r="TK117" s="17" t="s">
        <v>386</v>
      </c>
      <c r="TL117" s="17" t="s">
        <v>145</v>
      </c>
      <c r="TM117" s="14"/>
      <c r="TN117" s="134" t="s">
        <v>145</v>
      </c>
      <c r="TO117" s="14"/>
      <c r="TP117" s="17" t="s">
        <v>385</v>
      </c>
      <c r="TQ117" s="14"/>
      <c r="TR117" s="25"/>
      <c r="TS117" s="17" t="s">
        <v>386</v>
      </c>
      <c r="TT117" s="17" t="s">
        <v>386</v>
      </c>
      <c r="TU117" s="25"/>
      <c r="TV117" s="17" t="s">
        <v>385</v>
      </c>
      <c r="TW117" s="17" t="s">
        <v>385</v>
      </c>
      <c r="TX117" s="25"/>
      <c r="TY117" s="17" t="s">
        <v>145</v>
      </c>
      <c r="TZ117" s="17" t="s">
        <v>145</v>
      </c>
      <c r="UA117" s="17" t="s">
        <v>385</v>
      </c>
      <c r="UB117" s="17" t="s">
        <v>385</v>
      </c>
      <c r="UC117" s="14"/>
      <c r="UD117" s="25"/>
      <c r="UE117" s="17" t="s">
        <v>385</v>
      </c>
      <c r="UF117" s="17" t="s">
        <v>385</v>
      </c>
      <c r="UG117" s="17" t="s">
        <v>385</v>
      </c>
      <c r="UH117" s="25"/>
      <c r="UI117" s="17" t="s">
        <v>386</v>
      </c>
      <c r="UJ117" s="17" t="s">
        <v>386</v>
      </c>
      <c r="UK117" s="25"/>
      <c r="UL117" s="17" t="s">
        <v>385</v>
      </c>
      <c r="UM117" s="17" t="s">
        <v>385</v>
      </c>
      <c r="UN117" s="17" t="s">
        <v>385</v>
      </c>
      <c r="UO117" s="17" t="s">
        <v>385</v>
      </c>
      <c r="UP117" s="17" t="s">
        <v>385</v>
      </c>
      <c r="UQ117" s="17" t="s">
        <v>385</v>
      </c>
      <c r="UR117" s="17" t="s">
        <v>385</v>
      </c>
      <c r="US117" s="25"/>
      <c r="UT117" s="17" t="s">
        <v>385</v>
      </c>
      <c r="UU117" s="17" t="s">
        <v>385</v>
      </c>
      <c r="UV117" s="17" t="s">
        <v>385</v>
      </c>
      <c r="UW117" s="17" t="s">
        <v>385</v>
      </c>
      <c r="UX117" s="17" t="s">
        <v>385</v>
      </c>
      <c r="UY117" s="17" t="s">
        <v>385</v>
      </c>
      <c r="UZ117" s="17" t="s">
        <v>385</v>
      </c>
      <c r="VA117" s="17" t="s">
        <v>385</v>
      </c>
      <c r="VB117" s="25"/>
      <c r="VC117" s="17" t="s">
        <v>385</v>
      </c>
      <c r="VD117" s="17" t="s">
        <v>385</v>
      </c>
      <c r="VE117" s="17" t="s">
        <v>386</v>
      </c>
      <c r="VF117" s="17">
        <v>5</v>
      </c>
      <c r="VG117" s="17">
        <v>0</v>
      </c>
      <c r="VH117" s="14"/>
      <c r="VI117" s="134" t="s">
        <v>145</v>
      </c>
      <c r="VJ117" s="14"/>
      <c r="VK117" s="25"/>
      <c r="VL117" s="17" t="s">
        <v>385</v>
      </c>
      <c r="VM117" s="17" t="s">
        <v>386</v>
      </c>
      <c r="VN117" s="17" t="s">
        <v>385</v>
      </c>
      <c r="VO117" s="17" t="s">
        <v>385</v>
      </c>
      <c r="VP117" s="17" t="s">
        <v>385</v>
      </c>
      <c r="VQ117" s="17" t="s">
        <v>385</v>
      </c>
      <c r="VR117" s="17" t="s">
        <v>385</v>
      </c>
      <c r="VS117" s="17" t="s">
        <v>385</v>
      </c>
      <c r="VT117" s="17" t="s">
        <v>385</v>
      </c>
      <c r="VU117" s="17" t="s">
        <v>385</v>
      </c>
      <c r="VV117" s="17" t="s">
        <v>385</v>
      </c>
      <c r="VW117" s="17" t="s">
        <v>386</v>
      </c>
      <c r="VX117" s="17" t="s">
        <v>385</v>
      </c>
      <c r="VY117" s="17" t="s">
        <v>385</v>
      </c>
      <c r="VZ117" s="17" t="s">
        <v>386</v>
      </c>
      <c r="WA117" s="65"/>
      <c r="WB117" s="17">
        <v>5</v>
      </c>
      <c r="WC117" s="17">
        <v>0</v>
      </c>
      <c r="WD117" s="17" t="s">
        <v>385</v>
      </c>
      <c r="WE117" s="65"/>
      <c r="WF117" s="17" t="s">
        <v>385</v>
      </c>
      <c r="WG117" s="17" t="s">
        <v>385</v>
      </c>
      <c r="WH117" s="17" t="s">
        <v>386</v>
      </c>
      <c r="WI117" s="17" t="s">
        <v>386</v>
      </c>
      <c r="WJ117" s="17" t="s">
        <v>145</v>
      </c>
      <c r="WK117" s="14"/>
      <c r="WL117" s="17" t="s">
        <v>385</v>
      </c>
      <c r="WM117" s="17" t="s">
        <v>386</v>
      </c>
      <c r="WN117" s="17" t="s">
        <v>3831</v>
      </c>
      <c r="WO117" s="65"/>
      <c r="WP117" s="12">
        <v>0</v>
      </c>
      <c r="WQ117" s="17" t="s">
        <v>3536</v>
      </c>
      <c r="WR117" s="17" t="s">
        <v>145</v>
      </c>
      <c r="WS117" s="12">
        <v>0</v>
      </c>
      <c r="WT117" s="17" t="s">
        <v>3536</v>
      </c>
      <c r="WU117" s="17" t="s">
        <v>145</v>
      </c>
      <c r="WV117" s="12">
        <v>0</v>
      </c>
      <c r="WW117" s="17" t="s">
        <v>3536</v>
      </c>
      <c r="WX117" s="17" t="s">
        <v>145</v>
      </c>
      <c r="WY117" s="12">
        <v>0</v>
      </c>
      <c r="WZ117" s="17" t="s">
        <v>3536</v>
      </c>
      <c r="XA117" s="17" t="s">
        <v>145</v>
      </c>
      <c r="XB117" s="12">
        <v>0</v>
      </c>
      <c r="XC117" s="17" t="s">
        <v>3536</v>
      </c>
      <c r="XD117" s="17" t="s">
        <v>145</v>
      </c>
      <c r="XE117" s="65"/>
      <c r="XF117" s="17" t="s">
        <v>385</v>
      </c>
      <c r="XG117" s="17" t="s">
        <v>385</v>
      </c>
      <c r="XH117" s="17" t="s">
        <v>386</v>
      </c>
      <c r="XI117" s="17" t="s">
        <v>385</v>
      </c>
      <c r="XJ117" s="17" t="s">
        <v>385</v>
      </c>
      <c r="XK117" s="17" t="s">
        <v>385</v>
      </c>
      <c r="XL117" s="17">
        <v>2</v>
      </c>
      <c r="XM117" s="17">
        <v>0</v>
      </c>
      <c r="XN117" s="17" t="s">
        <v>385</v>
      </c>
      <c r="XO117" s="65"/>
      <c r="XP117" s="17" t="s">
        <v>385</v>
      </c>
      <c r="XQ117" s="17" t="s">
        <v>385</v>
      </c>
      <c r="XR117" s="17" t="s">
        <v>386</v>
      </c>
      <c r="XS117" s="17" t="s">
        <v>386</v>
      </c>
      <c r="XT117" s="17" t="s">
        <v>386</v>
      </c>
      <c r="XU117" s="17" t="s">
        <v>145</v>
      </c>
      <c r="XV117" s="65"/>
      <c r="XW117" s="17">
        <v>0</v>
      </c>
      <c r="XX117" s="17">
        <v>0</v>
      </c>
      <c r="XY117" s="17">
        <v>0</v>
      </c>
      <c r="XZ117" s="65"/>
      <c r="YA117" s="17">
        <v>0</v>
      </c>
      <c r="YB117" s="17">
        <v>0</v>
      </c>
      <c r="YC117" s="17">
        <v>0</v>
      </c>
      <c r="YD117" s="65"/>
      <c r="YE117" s="68">
        <v>0</v>
      </c>
      <c r="YF117" s="68">
        <v>0</v>
      </c>
      <c r="YG117" s="68">
        <v>0</v>
      </c>
      <c r="YH117" s="70"/>
      <c r="YI117" s="68">
        <v>0</v>
      </c>
      <c r="YJ117" s="68">
        <v>0</v>
      </c>
      <c r="YK117" s="68">
        <v>0</v>
      </c>
      <c r="YL117" s="65"/>
      <c r="YM117" s="28" t="s">
        <v>145</v>
      </c>
      <c r="YN117" s="17" t="s">
        <v>145</v>
      </c>
      <c r="YO117" s="17" t="s">
        <v>145</v>
      </c>
      <c r="YP117" s="17" t="s">
        <v>145</v>
      </c>
      <c r="YQ117" s="17" t="s">
        <v>2246</v>
      </c>
      <c r="YR117" s="14"/>
      <c r="YS117" s="134" t="s">
        <v>4199</v>
      </c>
      <c r="YT117" s="14"/>
      <c r="YU117" s="65"/>
      <c r="YV117" s="12">
        <v>1</v>
      </c>
      <c r="YW117" s="17" t="s">
        <v>955</v>
      </c>
      <c r="YX117" s="17" t="s">
        <v>145</v>
      </c>
      <c r="YY117" s="17" t="s">
        <v>145</v>
      </c>
      <c r="YZ117" s="17" t="s">
        <v>145</v>
      </c>
      <c r="ZA117" s="17" t="s">
        <v>145</v>
      </c>
      <c r="ZB117" s="17" t="s">
        <v>145</v>
      </c>
      <c r="ZC117" s="17" t="s">
        <v>386</v>
      </c>
      <c r="ZD117" s="17" t="s">
        <v>145</v>
      </c>
      <c r="ZE117" s="65"/>
      <c r="ZF117" s="17" t="s">
        <v>386</v>
      </c>
      <c r="ZG117" s="17" t="s">
        <v>386</v>
      </c>
      <c r="ZH117" s="17" t="s">
        <v>386</v>
      </c>
      <c r="ZI117" s="17" t="s">
        <v>386</v>
      </c>
      <c r="ZJ117" s="17" t="s">
        <v>145</v>
      </c>
      <c r="ZK117" s="17" t="s">
        <v>385</v>
      </c>
      <c r="ZL117" s="65"/>
      <c r="ZM117" s="17" t="s">
        <v>385</v>
      </c>
      <c r="ZN117" s="17" t="s">
        <v>386</v>
      </c>
      <c r="ZO117" s="17" t="s">
        <v>386</v>
      </c>
      <c r="ZP117" s="17" t="s">
        <v>385</v>
      </c>
      <c r="ZQ117" s="17" t="s">
        <v>386</v>
      </c>
      <c r="ZR117" s="17" t="s">
        <v>386</v>
      </c>
      <c r="ZS117" s="17" t="s">
        <v>385</v>
      </c>
      <c r="ZT117" s="17" t="s">
        <v>385</v>
      </c>
      <c r="ZU117" s="17" t="s">
        <v>386</v>
      </c>
      <c r="ZV117" s="17" t="s">
        <v>145</v>
      </c>
      <c r="ZW117" s="17" t="s">
        <v>385</v>
      </c>
      <c r="ZX117" s="65"/>
      <c r="ZY117" s="17" t="s">
        <v>386</v>
      </c>
      <c r="ZZ117" s="17" t="s">
        <v>386</v>
      </c>
      <c r="AAA117" s="17" t="s">
        <v>385</v>
      </c>
      <c r="AAB117" s="17" t="s">
        <v>386</v>
      </c>
      <c r="AAC117" s="17" t="s">
        <v>145</v>
      </c>
      <c r="AAD117" s="65"/>
      <c r="AAE117" s="17" t="s">
        <v>386</v>
      </c>
      <c r="AAF117" s="17" t="s">
        <v>386</v>
      </c>
      <c r="AAG117" s="17" t="s">
        <v>385</v>
      </c>
      <c r="AAH117" s="17" t="s">
        <v>386</v>
      </c>
      <c r="AAI117" s="17" t="s">
        <v>145</v>
      </c>
      <c r="AAJ117" s="17" t="s">
        <v>386</v>
      </c>
      <c r="AAK117" s="17" t="s">
        <v>385</v>
      </c>
      <c r="AAL117" s="17">
        <v>6</v>
      </c>
      <c r="AAM117" s="17" t="s">
        <v>386</v>
      </c>
      <c r="AAN117" s="17" t="s">
        <v>145</v>
      </c>
      <c r="AAO117" s="65"/>
      <c r="AAP117" s="17" t="s">
        <v>386</v>
      </c>
      <c r="AAQ117" s="17" t="s">
        <v>386</v>
      </c>
      <c r="AAR117" s="17" t="s">
        <v>385</v>
      </c>
      <c r="AAS117" s="17" t="s">
        <v>386</v>
      </c>
      <c r="AAT117" s="17" t="s">
        <v>145</v>
      </c>
      <c r="AAU117" s="65"/>
      <c r="AAV117" s="17" t="s">
        <v>386</v>
      </c>
      <c r="AAW117" s="17" t="s">
        <v>386</v>
      </c>
      <c r="AAX117" s="17" t="s">
        <v>386</v>
      </c>
      <c r="AAY117" s="17" t="s">
        <v>386</v>
      </c>
      <c r="AAZ117" s="17" t="s">
        <v>386</v>
      </c>
      <c r="ABA117" s="17" t="s">
        <v>386</v>
      </c>
      <c r="ABB117" s="17" t="s">
        <v>385</v>
      </c>
      <c r="ABC117" s="17" t="s">
        <v>386</v>
      </c>
      <c r="ABD117" s="17" t="s">
        <v>385</v>
      </c>
      <c r="ABE117" s="17" t="s">
        <v>385</v>
      </c>
      <c r="ABF117" s="17" t="s">
        <v>386</v>
      </c>
      <c r="ABG117" s="17" t="s">
        <v>385</v>
      </c>
      <c r="ABH117" s="17" t="s">
        <v>385</v>
      </c>
      <c r="ABI117" s="17" t="s">
        <v>4600</v>
      </c>
      <c r="ABJ117" s="17">
        <v>0</v>
      </c>
      <c r="ABK117" s="14"/>
      <c r="ABL117" s="65"/>
      <c r="ABM117" s="12">
        <v>1</v>
      </c>
      <c r="ABN117" s="35">
        <v>2</v>
      </c>
      <c r="ABO117" s="12">
        <v>2</v>
      </c>
      <c r="ABP117" s="35">
        <v>3</v>
      </c>
      <c r="ABQ117" s="12">
        <v>0</v>
      </c>
      <c r="ABR117" s="35">
        <v>1</v>
      </c>
      <c r="ABS117" s="18"/>
      <c r="ABT117" s="12">
        <v>1</v>
      </c>
      <c r="ABU117" s="17" t="s">
        <v>955</v>
      </c>
      <c r="ABV117" s="17" t="s">
        <v>145</v>
      </c>
      <c r="ABW117" s="17" t="s">
        <v>145</v>
      </c>
      <c r="ABX117" s="65"/>
      <c r="ABY117" s="12">
        <v>3</v>
      </c>
      <c r="ABZ117" s="17" t="s">
        <v>145</v>
      </c>
      <c r="ACA117" s="17" t="s">
        <v>145</v>
      </c>
      <c r="ACB117" s="17" t="s">
        <v>955</v>
      </c>
      <c r="ACC117" s="17" t="s">
        <v>145</v>
      </c>
      <c r="ACD117" s="17" t="s">
        <v>145</v>
      </c>
      <c r="ACE117" s="17" t="s">
        <v>385</v>
      </c>
      <c r="ACF117" s="17" t="s">
        <v>385</v>
      </c>
      <c r="ACG117" s="17" t="s">
        <v>4653</v>
      </c>
      <c r="ACH117" s="12">
        <v>1</v>
      </c>
      <c r="ACI117" s="17">
        <v>11</v>
      </c>
      <c r="ACJ117" s="17" t="s">
        <v>4705</v>
      </c>
      <c r="ACK117" s="14"/>
      <c r="ACL117" s="65"/>
      <c r="ACM117" s="17" t="s">
        <v>385</v>
      </c>
      <c r="ACN117" s="17" t="s">
        <v>386</v>
      </c>
      <c r="ACO117" s="17" t="s">
        <v>386</v>
      </c>
      <c r="ACP117" s="17" t="s">
        <v>386</v>
      </c>
      <c r="ACQ117" s="17" t="s">
        <v>145</v>
      </c>
      <c r="ACR117" s="14"/>
      <c r="ACS117" s="17" t="s">
        <v>385</v>
      </c>
      <c r="ACT117" s="65"/>
      <c r="ACU117" s="12"/>
      <c r="ACV117" s="17" t="s">
        <v>955</v>
      </c>
      <c r="ACW117" s="17" t="s">
        <v>145</v>
      </c>
      <c r="ACX117" s="17" t="s">
        <v>145</v>
      </c>
      <c r="ACY117" s="17" t="s">
        <v>145</v>
      </c>
      <c r="ACZ117" s="17" t="s">
        <v>145</v>
      </c>
      <c r="ADA117" s="17" t="s">
        <v>145</v>
      </c>
      <c r="ADB117" s="17" t="s">
        <v>145</v>
      </c>
      <c r="ADC117" s="17" t="s">
        <v>145</v>
      </c>
      <c r="ADD117" s="17" t="s">
        <v>145</v>
      </c>
      <c r="ADE117" s="17" t="s">
        <v>145</v>
      </c>
      <c r="ADF117" s="17" t="s">
        <v>145</v>
      </c>
      <c r="ADG117" s="17" t="s">
        <v>955</v>
      </c>
      <c r="ADH117" s="17" t="s">
        <v>4862</v>
      </c>
      <c r="ADI117" s="17" t="s">
        <v>385</v>
      </c>
      <c r="ADJ117" s="17" t="s">
        <v>145</v>
      </c>
      <c r="ADK117" s="17" t="s">
        <v>385</v>
      </c>
      <c r="ADL117" s="65"/>
      <c r="ADM117" s="12">
        <v>3</v>
      </c>
      <c r="ADN117" s="17" t="s">
        <v>145</v>
      </c>
      <c r="ADO117" s="17" t="s">
        <v>145</v>
      </c>
      <c r="ADP117" s="17" t="s">
        <v>955</v>
      </c>
      <c r="ADQ117" s="17" t="s">
        <v>4903</v>
      </c>
      <c r="ADR117" s="65"/>
      <c r="ADS117" s="17" t="s">
        <v>386</v>
      </c>
      <c r="ADT117" s="17" t="s">
        <v>145</v>
      </c>
      <c r="ADU117" s="17" t="s">
        <v>386</v>
      </c>
      <c r="ADV117" s="17" t="s">
        <v>145</v>
      </c>
      <c r="ADW117" s="17" t="s">
        <v>386</v>
      </c>
      <c r="ADX117" s="17" t="s">
        <v>145</v>
      </c>
      <c r="ADY117" s="17" t="s">
        <v>386</v>
      </c>
      <c r="ADZ117" s="17" t="s">
        <v>145</v>
      </c>
      <c r="AEA117" s="17" t="s">
        <v>386</v>
      </c>
      <c r="AEB117" s="17" t="s">
        <v>145</v>
      </c>
      <c r="AEC117" s="17" t="s">
        <v>386</v>
      </c>
      <c r="AED117" s="65"/>
      <c r="AEE117" s="17" t="s">
        <v>145</v>
      </c>
      <c r="AEF117" s="17" t="s">
        <v>145</v>
      </c>
      <c r="AEG117" s="17" t="s">
        <v>145</v>
      </c>
      <c r="AEH117" s="17" t="s">
        <v>145</v>
      </c>
      <c r="AEI117" s="17" t="s">
        <v>145</v>
      </c>
      <c r="AEJ117" s="17" t="s">
        <v>145</v>
      </c>
      <c r="AEK117" s="17" t="s">
        <v>145</v>
      </c>
      <c r="AEL117" s="17" t="s">
        <v>145</v>
      </c>
      <c r="AEM117" s="17" t="s">
        <v>145</v>
      </c>
      <c r="AEN117" s="17" t="s">
        <v>145</v>
      </c>
      <c r="AEO117" s="17" t="s">
        <v>145</v>
      </c>
      <c r="AEP117" s="17" t="s">
        <v>145</v>
      </c>
      <c r="AEQ117" s="17" t="s">
        <v>145</v>
      </c>
      <c r="AER117" s="17" t="s">
        <v>145</v>
      </c>
      <c r="AES117" s="17" t="s">
        <v>145</v>
      </c>
      <c r="AET117" s="17" t="s">
        <v>145</v>
      </c>
      <c r="AEU117" s="17" t="s">
        <v>145</v>
      </c>
      <c r="AEV117" s="17" t="s">
        <v>145</v>
      </c>
      <c r="AEW117" s="17" t="s">
        <v>145</v>
      </c>
      <c r="AEX117" s="14"/>
      <c r="AEY117" s="17">
        <v>29</v>
      </c>
      <c r="AEZ117" s="17">
        <v>21</v>
      </c>
      <c r="AFA117" s="30">
        <v>1</v>
      </c>
      <c r="AFB117" s="30">
        <v>0.4138</v>
      </c>
      <c r="AFC117" s="17">
        <v>18</v>
      </c>
      <c r="AFD117" s="65"/>
      <c r="AFE117" s="17" t="s">
        <v>386</v>
      </c>
      <c r="AFF117" s="17" t="s">
        <v>385</v>
      </c>
      <c r="AFG117" s="17" t="s">
        <v>385</v>
      </c>
      <c r="AFH117" s="17" t="s">
        <v>5089</v>
      </c>
      <c r="AFI117" s="17">
        <v>15</v>
      </c>
      <c r="AFJ117" s="17">
        <v>9</v>
      </c>
      <c r="AFK117" s="14"/>
      <c r="AFL117" s="134" t="s">
        <v>5185</v>
      </c>
      <c r="AFM117" s="14"/>
      <c r="AFN117" s="65"/>
      <c r="AFO117" s="17">
        <v>18</v>
      </c>
      <c r="AFP117" s="17">
        <v>19</v>
      </c>
      <c r="AFQ117" s="17">
        <v>19</v>
      </c>
      <c r="AFR117" s="65"/>
      <c r="AFS117" s="30">
        <v>0.98350000000000004</v>
      </c>
      <c r="AFT117" s="30">
        <v>0.98280000000000001</v>
      </c>
      <c r="AFU117" s="30">
        <v>0.98180000000000001</v>
      </c>
      <c r="AFV117" s="14"/>
      <c r="AFW117" s="65"/>
      <c r="AFX117" s="30">
        <v>0.60130000000000006</v>
      </c>
      <c r="AFY117" s="30">
        <v>0.60840000000000005</v>
      </c>
      <c r="AFZ117" s="30">
        <v>0.60399999999999998</v>
      </c>
      <c r="AGA117" s="65"/>
      <c r="AGB117" s="30">
        <v>0.4854</v>
      </c>
      <c r="AGC117" s="30">
        <v>0.44909999999999994</v>
      </c>
      <c r="AGD117" s="30">
        <v>0.44429999999999997</v>
      </c>
      <c r="AGE117" s="65"/>
      <c r="AGF117" s="30">
        <v>0.50570000000000004</v>
      </c>
      <c r="AGG117" s="30">
        <v>0.51280000000000003</v>
      </c>
      <c r="AGH117" s="30">
        <v>0.51119999999999999</v>
      </c>
      <c r="AGI117" s="65"/>
      <c r="AGJ117" s="30">
        <v>0.30920000000000003</v>
      </c>
      <c r="AGK117" s="30">
        <v>0.29239999999999999</v>
      </c>
      <c r="AGL117" s="30">
        <v>0.28420000000000001</v>
      </c>
      <c r="AGM117" s="65"/>
      <c r="AGN117" s="30">
        <v>3.1899999999999998E-2</v>
      </c>
      <c r="AGO117" s="30">
        <v>3.2599999999999997E-2</v>
      </c>
      <c r="AGP117" s="30">
        <v>3.5799999999999998E-2</v>
      </c>
      <c r="AGQ117" s="14"/>
      <c r="AGR117" s="65"/>
      <c r="AGS117" s="30">
        <v>6.59E-2</v>
      </c>
      <c r="AGT117" s="30">
        <v>2.9399999999999999E-2</v>
      </c>
      <c r="AGU117" s="30">
        <v>-2.2400000000000003E-2</v>
      </c>
      <c r="AGV117" s="65"/>
      <c r="AGW117" s="30">
        <v>0.30059999999999998</v>
      </c>
      <c r="AGX117" s="30">
        <v>0.34700000000000003</v>
      </c>
      <c r="AGY117" s="30">
        <v>0.29699999999999999</v>
      </c>
      <c r="AGZ117" s="65"/>
      <c r="AHA117" s="30">
        <v>1.7299999999999999E-2</v>
      </c>
      <c r="AHB117" s="30">
        <v>1.5599999999999999E-2</v>
      </c>
      <c r="AHC117" s="30">
        <v>1.5100000000000001E-2</v>
      </c>
      <c r="AHD117" s="65"/>
      <c r="AHE117" s="30">
        <v>4.1799999999999997E-2</v>
      </c>
      <c r="AHF117" s="30">
        <v>5.6599999999999998E-2</v>
      </c>
      <c r="AHG117" s="30">
        <v>8.1000000000000003E-2</v>
      </c>
      <c r="AHH117" s="65"/>
      <c r="AHI117" s="30">
        <v>0.26050000000000001</v>
      </c>
      <c r="AHJ117" s="30">
        <v>0.31180000000000002</v>
      </c>
      <c r="AHK117" s="30">
        <v>0.36930000000000002</v>
      </c>
      <c r="AHL117" s="65"/>
      <c r="AHM117" s="30" t="s">
        <v>145</v>
      </c>
      <c r="AHN117" s="30" t="s">
        <v>145</v>
      </c>
      <c r="AHO117" s="30" t="s">
        <v>145</v>
      </c>
      <c r="AHP117" s="14"/>
      <c r="AHQ117" s="65"/>
      <c r="AHR117" s="30">
        <v>6.0599999999999994E-2</v>
      </c>
      <c r="AHS117" s="30">
        <v>4.9599999999999998E-2</v>
      </c>
      <c r="AHT117" s="30">
        <v>4.5999999999999999E-2</v>
      </c>
      <c r="AHU117" s="65"/>
      <c r="AHV117" s="30">
        <v>4.8499999999999995E-2</v>
      </c>
      <c r="AHW117" s="30">
        <v>3.4500000000000003E-2</v>
      </c>
      <c r="AHX117" s="30">
        <v>3.61E-2</v>
      </c>
      <c r="AHY117" s="65"/>
      <c r="AHZ117" s="30">
        <v>4.6100000000000002E-2</v>
      </c>
      <c r="AIA117" s="30">
        <v>6.8099999999999994E-2</v>
      </c>
      <c r="AIB117" s="30">
        <v>6.9000000000000006E-2</v>
      </c>
      <c r="AIC117" s="65"/>
      <c r="AID117" s="30">
        <v>0.81400000000000006</v>
      </c>
      <c r="AIE117" s="30">
        <v>0.7659999999999999</v>
      </c>
      <c r="AIF117" s="30">
        <v>0.7702</v>
      </c>
      <c r="AIG117" s="65"/>
      <c r="AIH117" s="30">
        <v>5.2600000000000001E-2</v>
      </c>
      <c r="AII117" s="30">
        <v>6.0100000000000001E-2</v>
      </c>
      <c r="AIJ117" s="30">
        <v>7.690000000000001E-2</v>
      </c>
      <c r="AIK117" s="65"/>
      <c r="AIL117" s="30">
        <v>9.9499999999999991E-2</v>
      </c>
      <c r="AIM117" s="30">
        <v>9.1799999999999993E-2</v>
      </c>
      <c r="AIN117" s="30">
        <v>9.2300000000000007E-2</v>
      </c>
      <c r="AIO117" s="65"/>
      <c r="AIP117" s="30">
        <v>0</v>
      </c>
      <c r="AIQ117" s="30">
        <v>0</v>
      </c>
      <c r="AIR117" s="30">
        <v>0</v>
      </c>
      <c r="AIS117" s="14"/>
      <c r="AIT117" s="30">
        <v>0.2</v>
      </c>
      <c r="AIU117" s="30">
        <v>-1.3999999999999999E-2</v>
      </c>
      <c r="AIV117" s="14"/>
      <c r="AIW117" s="134" t="s">
        <v>5349</v>
      </c>
      <c r="AIX117" s="65"/>
      <c r="AIY117" s="12">
        <v>2</v>
      </c>
      <c r="AIZ117" s="17" t="s">
        <v>145</v>
      </c>
      <c r="AJA117" s="17" t="s">
        <v>955</v>
      </c>
      <c r="AJB117" s="17" t="s">
        <v>145</v>
      </c>
      <c r="AJC117" s="17" t="s">
        <v>145</v>
      </c>
      <c r="AJD117" s="65"/>
      <c r="AJE117" s="12">
        <v>3</v>
      </c>
      <c r="AJF117" s="17" t="s">
        <v>145</v>
      </c>
      <c r="AJG117" s="17" t="s">
        <v>145</v>
      </c>
      <c r="AJH117" s="17" t="s">
        <v>955</v>
      </c>
      <c r="AJI117" s="65"/>
      <c r="AJJ117" s="17" t="s">
        <v>386</v>
      </c>
      <c r="AJK117" s="17" t="s">
        <v>386</v>
      </c>
      <c r="AJL117" s="17" t="s">
        <v>386</v>
      </c>
      <c r="AJM117" s="17" t="s">
        <v>386</v>
      </c>
      <c r="AJN117" s="17" t="s">
        <v>386</v>
      </c>
      <c r="AJO117" s="17" t="s">
        <v>386</v>
      </c>
      <c r="AJP117" s="17" t="s">
        <v>385</v>
      </c>
      <c r="AJQ117" s="17" t="s">
        <v>5424</v>
      </c>
      <c r="AJR117" s="65"/>
      <c r="AJS117" s="17" t="s">
        <v>145</v>
      </c>
      <c r="AJT117" s="17" t="s">
        <v>145</v>
      </c>
      <c r="AJU117" s="17" t="s">
        <v>145</v>
      </c>
      <c r="AJV117" s="17" t="s">
        <v>145</v>
      </c>
      <c r="AJW117" s="17" t="s">
        <v>145</v>
      </c>
      <c r="AJX117" s="17" t="s">
        <v>145</v>
      </c>
      <c r="AJY117" s="17">
        <v>0</v>
      </c>
      <c r="AJZ117" s="17" t="s">
        <v>5461</v>
      </c>
      <c r="AKA117" s="17" t="s">
        <v>385</v>
      </c>
      <c r="AKB117" s="65"/>
      <c r="AKC117" s="17" t="s">
        <v>385</v>
      </c>
      <c r="AKD117" s="17" t="s">
        <v>385</v>
      </c>
      <c r="AKE117" s="17" t="s">
        <v>386</v>
      </c>
      <c r="AKF117" s="17" t="s">
        <v>385</v>
      </c>
      <c r="AKG117" s="65"/>
      <c r="AKH117" s="17" t="s">
        <v>385</v>
      </c>
      <c r="AKI117" s="17" t="s">
        <v>385</v>
      </c>
      <c r="AKJ117" s="17" t="s">
        <v>386</v>
      </c>
      <c r="AKK117" s="17" t="s">
        <v>385</v>
      </c>
      <c r="AKL117" s="17" t="s">
        <v>385</v>
      </c>
      <c r="AKM117" s="65"/>
      <c r="AKN117" s="17" t="s">
        <v>385</v>
      </c>
      <c r="AKO117" s="17" t="s">
        <v>385</v>
      </c>
      <c r="AKP117" s="17" t="s">
        <v>385</v>
      </c>
      <c r="AKQ117" s="17" t="s">
        <v>385</v>
      </c>
      <c r="AKR117" s="65"/>
      <c r="AKS117" s="12">
        <v>11</v>
      </c>
      <c r="AKT117" s="17" t="s">
        <v>955</v>
      </c>
      <c r="AKU117" s="17" t="s">
        <v>955</v>
      </c>
      <c r="AKV117" s="17" t="s">
        <v>145</v>
      </c>
      <c r="AKW117" s="17" t="s">
        <v>145</v>
      </c>
      <c r="AKX117" s="17" t="s">
        <v>145</v>
      </c>
      <c r="AKY117" s="17" t="s">
        <v>145</v>
      </c>
      <c r="AKZ117" s="17" t="s">
        <v>145</v>
      </c>
      <c r="ALA117" s="17" t="s">
        <v>145</v>
      </c>
      <c r="ALB117" s="65"/>
      <c r="ALC117" s="17" t="s">
        <v>386</v>
      </c>
      <c r="ALD117" s="17" t="s">
        <v>385</v>
      </c>
      <c r="ALE117" s="17" t="s">
        <v>385</v>
      </c>
      <c r="ALF117" s="17" t="s">
        <v>385</v>
      </c>
      <c r="ALG117" s="65"/>
      <c r="ALH117" s="17" t="s">
        <v>386</v>
      </c>
      <c r="ALI117" s="17" t="s">
        <v>385</v>
      </c>
      <c r="ALJ117" s="17" t="s">
        <v>385</v>
      </c>
      <c r="ALK117" s="17" t="s">
        <v>385</v>
      </c>
      <c r="ALL117" s="17" t="s">
        <v>386</v>
      </c>
      <c r="ALM117" s="17" t="s">
        <v>386</v>
      </c>
      <c r="ALN117" s="17" t="s">
        <v>385</v>
      </c>
      <c r="ALO117" s="65"/>
      <c r="ALP117" s="17" t="s">
        <v>385</v>
      </c>
      <c r="ALQ117" s="17" t="s">
        <v>385</v>
      </c>
      <c r="ALR117" s="17" t="s">
        <v>386</v>
      </c>
      <c r="ALS117" s="17" t="s">
        <v>385</v>
      </c>
      <c r="ALT117" s="65"/>
      <c r="ALU117" s="17" t="s">
        <v>385</v>
      </c>
      <c r="ALV117" s="17" t="s">
        <v>385</v>
      </c>
      <c r="ALW117" s="17" t="s">
        <v>386</v>
      </c>
      <c r="ALX117" s="65"/>
      <c r="ALY117" s="17" t="s">
        <v>386</v>
      </c>
      <c r="ALZ117" s="17" t="s">
        <v>386</v>
      </c>
      <c r="AMA117" s="17" t="s">
        <v>385</v>
      </c>
      <c r="AMB117" s="17" t="s">
        <v>386</v>
      </c>
    </row>
    <row r="118" spans="1:1016" ht="409.5">
      <c r="A118" s="193" t="s">
        <v>115</v>
      </c>
      <c r="B118" s="14"/>
      <c r="C118" s="117" t="s">
        <v>227</v>
      </c>
      <c r="D118" s="17" t="s">
        <v>357</v>
      </c>
      <c r="E118" s="17" t="s">
        <v>385</v>
      </c>
      <c r="F118" s="17" t="s">
        <v>386</v>
      </c>
      <c r="G118" s="145" t="s">
        <v>145</v>
      </c>
      <c r="H118" s="17" t="s">
        <v>385</v>
      </c>
      <c r="I118" s="17" t="s">
        <v>451</v>
      </c>
      <c r="J118" s="17" t="s">
        <v>385</v>
      </c>
      <c r="K118" s="17" t="s">
        <v>385</v>
      </c>
      <c r="L118" s="17" t="s">
        <v>386</v>
      </c>
      <c r="M118" s="25"/>
      <c r="N118" s="17" t="s">
        <v>386</v>
      </c>
      <c r="O118" s="17" t="s">
        <v>385</v>
      </c>
      <c r="P118" s="17" t="s">
        <v>385</v>
      </c>
      <c r="Q118" s="17" t="s">
        <v>385</v>
      </c>
      <c r="R118" s="17" t="s">
        <v>385</v>
      </c>
      <c r="S118" s="17" t="s">
        <v>385</v>
      </c>
      <c r="T118" s="17" t="s">
        <v>385</v>
      </c>
      <c r="U118" s="17" t="s">
        <v>385</v>
      </c>
      <c r="V118" s="17" t="s">
        <v>385</v>
      </c>
      <c r="W118" s="25"/>
      <c r="X118" s="17">
        <v>1</v>
      </c>
      <c r="Y118" s="17">
        <v>1</v>
      </c>
      <c r="Z118" s="17">
        <v>0</v>
      </c>
      <c r="AA118" s="17">
        <v>0</v>
      </c>
      <c r="AB118" s="25"/>
      <c r="AC118" s="17" t="s">
        <v>386</v>
      </c>
      <c r="AD118" s="17" t="s">
        <v>386</v>
      </c>
      <c r="AE118" s="17" t="s">
        <v>386</v>
      </c>
      <c r="AF118" s="17" t="s">
        <v>386</v>
      </c>
      <c r="AG118" s="30">
        <v>1</v>
      </c>
      <c r="AH118" s="25"/>
      <c r="AI118" s="17">
        <v>1</v>
      </c>
      <c r="AJ118" s="17">
        <v>0</v>
      </c>
      <c r="AK118" s="17">
        <v>0</v>
      </c>
      <c r="AL118" s="17">
        <v>1</v>
      </c>
      <c r="AM118" s="25"/>
      <c r="AN118" s="17">
        <v>0</v>
      </c>
      <c r="AO118" s="17">
        <v>0</v>
      </c>
      <c r="AP118" s="17">
        <v>0</v>
      </c>
      <c r="AQ118" s="17">
        <v>0</v>
      </c>
      <c r="AR118" s="25"/>
      <c r="AS118" s="17">
        <v>0</v>
      </c>
      <c r="AT118" s="17">
        <v>0</v>
      </c>
      <c r="AU118" s="17">
        <v>0</v>
      </c>
      <c r="AV118" s="17">
        <v>0</v>
      </c>
      <c r="AW118" s="25"/>
      <c r="AX118" s="17" t="s">
        <v>385</v>
      </c>
      <c r="AY118" s="17" t="s">
        <v>385</v>
      </c>
      <c r="AZ118" s="17" t="s">
        <v>385</v>
      </c>
      <c r="BA118" s="17" t="s">
        <v>385</v>
      </c>
      <c r="BB118" s="17" t="s">
        <v>386</v>
      </c>
      <c r="BC118" s="17" t="s">
        <v>145</v>
      </c>
      <c r="BD118" s="17">
        <v>6</v>
      </c>
      <c r="BE118" s="14"/>
      <c r="BF118" s="117" t="s">
        <v>672</v>
      </c>
      <c r="BG118" s="17" t="s">
        <v>771</v>
      </c>
      <c r="BH118" s="25"/>
      <c r="BI118" s="17" t="s">
        <v>386</v>
      </c>
      <c r="BJ118" s="17" t="s">
        <v>385</v>
      </c>
      <c r="BK118" s="17" t="s">
        <v>385</v>
      </c>
      <c r="BL118" s="17" t="s">
        <v>385</v>
      </c>
      <c r="BM118" s="17" t="s">
        <v>385</v>
      </c>
      <c r="BN118" s="17" t="s">
        <v>385</v>
      </c>
      <c r="BO118" s="17" t="s">
        <v>385</v>
      </c>
      <c r="BP118" s="17" t="s">
        <v>855</v>
      </c>
      <c r="BQ118" s="17" t="s">
        <v>386</v>
      </c>
      <c r="BR118" s="30" t="s">
        <v>145</v>
      </c>
      <c r="BS118" s="17" t="s">
        <v>928</v>
      </c>
      <c r="BT118" s="17" t="s">
        <v>386</v>
      </c>
      <c r="BU118" s="17" t="s">
        <v>386</v>
      </c>
      <c r="BV118" s="17" t="s">
        <v>385</v>
      </c>
      <c r="BW118" s="31">
        <v>1</v>
      </c>
      <c r="BX118" s="25"/>
      <c r="BY118" s="12">
        <v>2</v>
      </c>
      <c r="BZ118" s="18" t="s">
        <v>145</v>
      </c>
      <c r="CA118" s="18" t="s">
        <v>955</v>
      </c>
      <c r="CB118" s="18" t="s">
        <v>145</v>
      </c>
      <c r="CC118" s="18" t="s">
        <v>145</v>
      </c>
      <c r="CD118" s="31">
        <v>0.37270000000000003</v>
      </c>
      <c r="CE118" s="25"/>
      <c r="CF118" s="12">
        <v>4</v>
      </c>
      <c r="CG118" s="17" t="s">
        <v>145</v>
      </c>
      <c r="CH118" s="17" t="s">
        <v>145</v>
      </c>
      <c r="CI118" s="17" t="s">
        <v>145</v>
      </c>
      <c r="CJ118" s="17" t="s">
        <v>955</v>
      </c>
      <c r="CK118" s="14"/>
      <c r="CL118" s="117" t="s">
        <v>1067</v>
      </c>
      <c r="CM118" s="14"/>
      <c r="CN118" s="142"/>
      <c r="CO118" s="17" t="s">
        <v>386</v>
      </c>
      <c r="CP118" s="17" t="s">
        <v>145</v>
      </c>
      <c r="CQ118" s="17" t="s">
        <v>385</v>
      </c>
      <c r="CR118" s="17" t="s">
        <v>1155</v>
      </c>
      <c r="CS118" s="17" t="s">
        <v>386</v>
      </c>
      <c r="CT118" s="17" t="s">
        <v>145</v>
      </c>
      <c r="CU118" s="17" t="s">
        <v>386</v>
      </c>
      <c r="CV118" s="17" t="s">
        <v>145</v>
      </c>
      <c r="CW118" s="25"/>
      <c r="CX118" s="17" t="s">
        <v>385</v>
      </c>
      <c r="CY118" s="17" t="s">
        <v>385</v>
      </c>
      <c r="CZ118" s="17" t="s">
        <v>385</v>
      </c>
      <c r="DA118" s="17" t="s">
        <v>385</v>
      </c>
      <c r="DB118" s="17" t="s">
        <v>1240</v>
      </c>
      <c r="DC118" s="25"/>
      <c r="DD118" s="148">
        <v>9.5000000000000001E-2</v>
      </c>
      <c r="DE118" s="148">
        <v>9.5000000000000001E-2</v>
      </c>
      <c r="DF118" s="148">
        <v>9.5000000000000001E-2</v>
      </c>
      <c r="DG118" s="25"/>
      <c r="DH118" s="148" t="s">
        <v>145</v>
      </c>
      <c r="DI118" s="148" t="s">
        <v>145</v>
      </c>
      <c r="DJ118" s="148" t="s">
        <v>145</v>
      </c>
      <c r="DK118" s="25"/>
      <c r="DL118" s="152">
        <v>0.13009999999999999</v>
      </c>
      <c r="DM118" s="152">
        <v>0.14119999999999999</v>
      </c>
      <c r="DN118" s="152">
        <v>0.14879999999999999</v>
      </c>
      <c r="DO118" s="25"/>
      <c r="DP118" s="152" t="s">
        <v>145</v>
      </c>
      <c r="DQ118" s="152" t="s">
        <v>145</v>
      </c>
      <c r="DR118" s="152" t="s">
        <v>145</v>
      </c>
      <c r="DS118" s="25"/>
      <c r="DT118" s="152">
        <v>0.1022</v>
      </c>
      <c r="DU118" s="152">
        <v>0.10970000000000001</v>
      </c>
      <c r="DV118" s="152">
        <v>0.11799999999999999</v>
      </c>
      <c r="DW118" s="25"/>
      <c r="DX118" s="12">
        <v>4</v>
      </c>
      <c r="DY118" s="17" t="s">
        <v>145</v>
      </c>
      <c r="DZ118" s="17" t="s">
        <v>145</v>
      </c>
      <c r="EA118" s="17" t="s">
        <v>145</v>
      </c>
      <c r="EB118" s="17" t="s">
        <v>955</v>
      </c>
      <c r="EC118" s="18" t="s">
        <v>385</v>
      </c>
      <c r="ED118" s="17" t="s">
        <v>385</v>
      </c>
      <c r="EE118" s="17" t="s">
        <v>385</v>
      </c>
      <c r="EF118" s="14"/>
      <c r="EG118" s="17" t="s">
        <v>386</v>
      </c>
      <c r="EH118" s="39" t="s">
        <v>145</v>
      </c>
      <c r="EI118" s="17">
        <v>2008</v>
      </c>
      <c r="EJ118" s="14"/>
      <c r="EK118" s="25"/>
      <c r="EL118" s="17" t="s">
        <v>385</v>
      </c>
      <c r="EM118" s="17" t="s">
        <v>385</v>
      </c>
      <c r="EN118" s="17" t="s">
        <v>385</v>
      </c>
      <c r="EO118" s="17" t="s">
        <v>385</v>
      </c>
      <c r="EP118" s="25"/>
      <c r="EQ118" s="12">
        <v>3</v>
      </c>
      <c r="ER118" s="17" t="s">
        <v>145</v>
      </c>
      <c r="ES118" s="17" t="s">
        <v>145</v>
      </c>
      <c r="ET118" s="17" t="s">
        <v>955</v>
      </c>
      <c r="EU118" s="17" t="s">
        <v>145</v>
      </c>
      <c r="EV118" s="17" t="s">
        <v>145</v>
      </c>
      <c r="EW118" s="14"/>
      <c r="EX118" s="25"/>
      <c r="EY118" s="12">
        <v>3</v>
      </c>
      <c r="EZ118" s="17" t="s">
        <v>145</v>
      </c>
      <c r="FA118" s="17" t="s">
        <v>145</v>
      </c>
      <c r="FB118" s="17" t="s">
        <v>955</v>
      </c>
      <c r="FC118" s="17" t="s">
        <v>1372</v>
      </c>
      <c r="FD118" s="25"/>
      <c r="FE118" s="12">
        <v>1</v>
      </c>
      <c r="FF118" s="17" t="s">
        <v>955</v>
      </c>
      <c r="FG118" s="17" t="s">
        <v>145</v>
      </c>
      <c r="FH118" s="17" t="s">
        <v>145</v>
      </c>
      <c r="FI118" s="25"/>
      <c r="FJ118" s="12">
        <v>4</v>
      </c>
      <c r="FK118" s="17" t="s">
        <v>145</v>
      </c>
      <c r="FL118" s="17" t="s">
        <v>145</v>
      </c>
      <c r="FM118" s="17" t="s">
        <v>145</v>
      </c>
      <c r="FN118" s="17" t="s">
        <v>955</v>
      </c>
      <c r="FO118" s="17" t="s">
        <v>1393</v>
      </c>
      <c r="FP118" s="17" t="s">
        <v>386</v>
      </c>
      <c r="FQ118" s="25"/>
      <c r="FR118" s="152">
        <v>0.1789</v>
      </c>
      <c r="FS118" s="152">
        <v>0.1565</v>
      </c>
      <c r="FT118" s="152">
        <v>0.1474</v>
      </c>
      <c r="FU118" s="14"/>
      <c r="FV118" s="25"/>
      <c r="FW118" s="17" t="s">
        <v>386</v>
      </c>
      <c r="FX118" s="148" t="s">
        <v>145</v>
      </c>
      <c r="FY118" s="148" t="s">
        <v>145</v>
      </c>
      <c r="FZ118" s="17" t="s">
        <v>385</v>
      </c>
      <c r="GA118" s="148">
        <v>7.0000000000000007E-2</v>
      </c>
      <c r="GB118" s="148" t="s">
        <v>145</v>
      </c>
      <c r="GC118" s="17" t="s">
        <v>385</v>
      </c>
      <c r="GD118" s="148" t="s">
        <v>145</v>
      </c>
      <c r="GE118" s="148">
        <v>1</v>
      </c>
      <c r="GF118" s="17" t="s">
        <v>385</v>
      </c>
      <c r="GG118" s="148" t="s">
        <v>145</v>
      </c>
      <c r="GH118" s="148" t="s">
        <v>145</v>
      </c>
      <c r="GI118" s="17" t="s">
        <v>385</v>
      </c>
      <c r="GJ118" s="148" t="s">
        <v>145</v>
      </c>
      <c r="GK118" s="148" t="s">
        <v>145</v>
      </c>
      <c r="GL118" s="17" t="s">
        <v>1451</v>
      </c>
      <c r="GM118" s="25"/>
      <c r="GN118" s="17" t="s">
        <v>385</v>
      </c>
      <c r="GO118" s="30">
        <v>0.15</v>
      </c>
      <c r="GP118" s="17" t="s">
        <v>386</v>
      </c>
      <c r="GQ118" s="30" t="s">
        <v>145</v>
      </c>
      <c r="GR118" s="17" t="s">
        <v>386</v>
      </c>
      <c r="GS118" s="30" t="s">
        <v>145</v>
      </c>
      <c r="GT118" s="25"/>
      <c r="GU118" s="17" t="s">
        <v>385</v>
      </c>
      <c r="GV118" s="30" t="s">
        <v>145</v>
      </c>
      <c r="GW118" s="17" t="s">
        <v>385</v>
      </c>
      <c r="GX118" s="30" t="s">
        <v>145</v>
      </c>
      <c r="GY118" s="17" t="s">
        <v>385</v>
      </c>
      <c r="GZ118" s="30" t="s">
        <v>145</v>
      </c>
      <c r="HA118" s="17" t="s">
        <v>385</v>
      </c>
      <c r="HB118" s="30" t="s">
        <v>145</v>
      </c>
      <c r="HC118" s="30">
        <v>0.5</v>
      </c>
      <c r="HD118" s="25"/>
      <c r="HE118" s="17" t="s">
        <v>385</v>
      </c>
      <c r="HF118" s="17" t="s">
        <v>145</v>
      </c>
      <c r="HG118" s="17" t="s">
        <v>386</v>
      </c>
      <c r="HH118" s="17" t="s">
        <v>1550</v>
      </c>
      <c r="HI118" s="17" t="s">
        <v>385</v>
      </c>
      <c r="HJ118" s="17" t="s">
        <v>145</v>
      </c>
      <c r="HK118" s="17" t="s">
        <v>386</v>
      </c>
      <c r="HL118" s="17" t="s">
        <v>1602</v>
      </c>
      <c r="HM118" s="17" t="s">
        <v>385</v>
      </c>
      <c r="HN118" s="17" t="s">
        <v>145</v>
      </c>
      <c r="HO118" s="14"/>
      <c r="HP118" s="117" t="s">
        <v>1709</v>
      </c>
      <c r="HQ118" s="25"/>
      <c r="HR118" s="12">
        <v>2</v>
      </c>
      <c r="HS118" s="17" t="s">
        <v>145</v>
      </c>
      <c r="HT118" s="17" t="s">
        <v>955</v>
      </c>
      <c r="HU118" s="17" t="s">
        <v>145</v>
      </c>
      <c r="HV118" s="17" t="s">
        <v>145</v>
      </c>
      <c r="HW118" s="25"/>
      <c r="HX118" s="12">
        <v>2</v>
      </c>
      <c r="HY118" s="17" t="s">
        <v>145</v>
      </c>
      <c r="HZ118" s="17" t="s">
        <v>955</v>
      </c>
      <c r="IA118" s="17" t="s">
        <v>145</v>
      </c>
      <c r="IB118" s="17" t="s">
        <v>145</v>
      </c>
      <c r="IC118" s="25"/>
      <c r="ID118" s="12">
        <v>2</v>
      </c>
      <c r="IE118" s="17" t="s">
        <v>145</v>
      </c>
      <c r="IF118" s="17" t="s">
        <v>955</v>
      </c>
      <c r="IG118" s="17" t="s">
        <v>145</v>
      </c>
      <c r="IH118" s="17" t="s">
        <v>145</v>
      </c>
      <c r="II118" s="25"/>
      <c r="IJ118" s="12">
        <v>3</v>
      </c>
      <c r="IK118" s="17" t="s">
        <v>145</v>
      </c>
      <c r="IL118" s="17" t="s">
        <v>145</v>
      </c>
      <c r="IM118" s="17" t="s">
        <v>955</v>
      </c>
      <c r="IN118" s="17" t="s">
        <v>145</v>
      </c>
      <c r="IO118" s="25"/>
      <c r="IP118" s="12">
        <v>1</v>
      </c>
      <c r="IQ118" s="17" t="s">
        <v>955</v>
      </c>
      <c r="IR118" s="17" t="s">
        <v>145</v>
      </c>
      <c r="IS118" s="17" t="s">
        <v>145</v>
      </c>
      <c r="IT118" s="165">
        <v>1</v>
      </c>
      <c r="IU118" s="17" t="s">
        <v>145</v>
      </c>
      <c r="IV118" s="25"/>
      <c r="IW118" s="12">
        <v>2</v>
      </c>
      <c r="IX118" s="17" t="s">
        <v>145</v>
      </c>
      <c r="IY118" s="17" t="s">
        <v>955</v>
      </c>
      <c r="IZ118" s="17" t="s">
        <v>145</v>
      </c>
      <c r="JA118" s="14"/>
      <c r="JB118" s="117" t="s">
        <v>1815</v>
      </c>
      <c r="JC118" s="14"/>
      <c r="JD118" s="17" t="s">
        <v>385</v>
      </c>
      <c r="JE118" s="25"/>
      <c r="JF118" s="17" t="s">
        <v>385</v>
      </c>
      <c r="JG118" s="17" t="s">
        <v>385</v>
      </c>
      <c r="JH118" s="17" t="s">
        <v>385</v>
      </c>
      <c r="JI118" s="17" t="s">
        <v>385</v>
      </c>
      <c r="JJ118" s="17" t="s">
        <v>385</v>
      </c>
      <c r="JK118" s="25"/>
      <c r="JL118" s="17" t="s">
        <v>385</v>
      </c>
      <c r="JM118" s="17" t="s">
        <v>386</v>
      </c>
      <c r="JN118" s="17" t="s">
        <v>385</v>
      </c>
      <c r="JO118" s="17" t="s">
        <v>386</v>
      </c>
      <c r="JP118" s="14"/>
      <c r="JQ118" s="17" t="s">
        <v>385</v>
      </c>
      <c r="JR118" s="17" t="s">
        <v>386</v>
      </c>
      <c r="JS118" s="14"/>
      <c r="JT118" s="17" t="s">
        <v>385</v>
      </c>
      <c r="JU118" s="25"/>
      <c r="JV118" s="17" t="s">
        <v>385</v>
      </c>
      <c r="JW118" s="17" t="s">
        <v>385</v>
      </c>
      <c r="JX118" s="17" t="s">
        <v>385</v>
      </c>
      <c r="JY118" s="17" t="s">
        <v>386</v>
      </c>
      <c r="JZ118" s="17" t="s">
        <v>385</v>
      </c>
      <c r="KA118" s="17" t="s">
        <v>385</v>
      </c>
      <c r="KB118" s="14"/>
      <c r="KC118" s="25"/>
      <c r="KD118" s="12">
        <v>3</v>
      </c>
      <c r="KE118" s="17" t="s">
        <v>145</v>
      </c>
      <c r="KF118" s="17" t="s">
        <v>145</v>
      </c>
      <c r="KG118" s="17" t="s">
        <v>955</v>
      </c>
      <c r="KH118" s="25"/>
      <c r="KI118" s="17" t="s">
        <v>386</v>
      </c>
      <c r="KJ118" s="17" t="s">
        <v>385</v>
      </c>
      <c r="KK118" s="17" t="s">
        <v>386</v>
      </c>
      <c r="KL118" s="17" t="s">
        <v>385</v>
      </c>
      <c r="KM118" s="17" t="s">
        <v>1926</v>
      </c>
      <c r="KN118" s="25"/>
      <c r="KO118" s="17" t="s">
        <v>385</v>
      </c>
      <c r="KP118" s="17" t="s">
        <v>386</v>
      </c>
      <c r="KQ118" s="25"/>
      <c r="KR118" s="17">
        <v>0</v>
      </c>
      <c r="KS118" s="17">
        <v>0</v>
      </c>
      <c r="KT118" s="25"/>
      <c r="KU118" s="12">
        <v>2</v>
      </c>
      <c r="KV118" s="17" t="s">
        <v>145</v>
      </c>
      <c r="KW118" s="17" t="s">
        <v>955</v>
      </c>
      <c r="KX118" s="17" t="s">
        <v>145</v>
      </c>
      <c r="KY118" s="17">
        <v>10</v>
      </c>
      <c r="KZ118" s="14"/>
      <c r="LA118" s="117" t="s">
        <v>2023</v>
      </c>
      <c r="LB118" s="25"/>
      <c r="LC118" s="17" t="s">
        <v>2043</v>
      </c>
      <c r="LD118" s="12">
        <v>0</v>
      </c>
      <c r="LE118" s="17" t="s">
        <v>2046</v>
      </c>
      <c r="LF118" s="12">
        <v>2</v>
      </c>
      <c r="LG118" s="17" t="s">
        <v>2046</v>
      </c>
      <c r="LH118" s="12">
        <v>2</v>
      </c>
      <c r="LI118" s="17" t="s">
        <v>2046</v>
      </c>
      <c r="LJ118" s="12">
        <v>2</v>
      </c>
      <c r="LK118" s="17" t="s">
        <v>2046</v>
      </c>
      <c r="LL118" s="12">
        <v>2</v>
      </c>
      <c r="LM118" s="17" t="s">
        <v>2043</v>
      </c>
      <c r="LN118" s="12">
        <v>0</v>
      </c>
      <c r="LO118" s="17" t="s">
        <v>2043</v>
      </c>
      <c r="LP118" s="12">
        <v>0</v>
      </c>
      <c r="LQ118" s="17" t="s">
        <v>2043</v>
      </c>
      <c r="LR118" s="12">
        <v>0</v>
      </c>
      <c r="LS118" s="17" t="s">
        <v>2043</v>
      </c>
      <c r="LT118" s="12">
        <v>0</v>
      </c>
      <c r="LU118" s="17" t="s">
        <v>2043</v>
      </c>
      <c r="LV118" s="12">
        <v>0</v>
      </c>
      <c r="LW118" s="17" t="s">
        <v>2045</v>
      </c>
      <c r="LX118" s="12">
        <v>1</v>
      </c>
      <c r="LY118" s="17" t="s">
        <v>386</v>
      </c>
      <c r="LZ118" s="17">
        <v>5</v>
      </c>
      <c r="MA118" s="25"/>
      <c r="MB118" s="17" t="s">
        <v>385</v>
      </c>
      <c r="MC118" s="17" t="s">
        <v>385</v>
      </c>
      <c r="MD118" s="25"/>
      <c r="ME118" s="17" t="s">
        <v>385</v>
      </c>
      <c r="MF118" s="17" t="s">
        <v>385</v>
      </c>
      <c r="MG118" s="17" t="s">
        <v>385</v>
      </c>
      <c r="MH118" s="17" t="s">
        <v>385</v>
      </c>
      <c r="MI118" s="25"/>
      <c r="MJ118" s="17" t="s">
        <v>385</v>
      </c>
      <c r="MK118" s="17" t="s">
        <v>385</v>
      </c>
      <c r="ML118" s="17" t="s">
        <v>385</v>
      </c>
      <c r="MM118" s="17" t="s">
        <v>385</v>
      </c>
      <c r="MN118" s="17" t="s">
        <v>385</v>
      </c>
      <c r="MO118" s="30">
        <v>0.25</v>
      </c>
      <c r="MP118" s="25"/>
      <c r="MQ118" s="12">
        <v>5</v>
      </c>
      <c r="MR118" s="17" t="s">
        <v>145</v>
      </c>
      <c r="MS118" s="17" t="s">
        <v>145</v>
      </c>
      <c r="MT118" s="17" t="s">
        <v>145</v>
      </c>
      <c r="MU118" s="17" t="s">
        <v>145</v>
      </c>
      <c r="MV118" s="17" t="s">
        <v>145</v>
      </c>
      <c r="MW118" s="17" t="s">
        <v>145</v>
      </c>
      <c r="MX118" s="17" t="s">
        <v>145</v>
      </c>
      <c r="MY118" s="17" t="s">
        <v>145</v>
      </c>
      <c r="MZ118" s="17" t="s">
        <v>955</v>
      </c>
      <c r="NA118" s="17" t="s">
        <v>2247</v>
      </c>
      <c r="NB118" s="14"/>
      <c r="NC118" s="117" t="s">
        <v>2326</v>
      </c>
      <c r="ND118" s="14"/>
      <c r="NE118" s="17" t="s">
        <v>385</v>
      </c>
      <c r="NF118" s="30">
        <v>0.25</v>
      </c>
      <c r="NG118" s="17" t="s">
        <v>385</v>
      </c>
      <c r="NH118" s="17" t="s">
        <v>385</v>
      </c>
      <c r="NI118" s="17" t="s">
        <v>2411</v>
      </c>
      <c r="NJ118" s="17" t="s">
        <v>386</v>
      </c>
      <c r="NK118" s="14"/>
      <c r="NL118" s="25"/>
      <c r="NM118" s="17" t="s">
        <v>385</v>
      </c>
      <c r="NN118" s="17" t="s">
        <v>385</v>
      </c>
      <c r="NO118" s="25"/>
      <c r="NP118" s="17" t="s">
        <v>385</v>
      </c>
      <c r="NQ118" s="17" t="s">
        <v>385</v>
      </c>
      <c r="NR118" s="25"/>
      <c r="NS118" s="17" t="s">
        <v>385</v>
      </c>
      <c r="NT118" s="17" t="s">
        <v>385</v>
      </c>
      <c r="NU118" s="17" t="s">
        <v>385</v>
      </c>
      <c r="NV118" s="17" t="s">
        <v>386</v>
      </c>
      <c r="NW118" s="17" t="s">
        <v>386</v>
      </c>
      <c r="NX118" s="14"/>
      <c r="NY118" s="117" t="s">
        <v>2536</v>
      </c>
      <c r="NZ118" s="14"/>
      <c r="OA118" s="17" t="s">
        <v>386</v>
      </c>
      <c r="OB118" s="25"/>
      <c r="OC118" s="13" t="s">
        <v>145</v>
      </c>
      <c r="OD118" s="26" t="s">
        <v>145</v>
      </c>
      <c r="OE118" s="26" t="s">
        <v>145</v>
      </c>
      <c r="OF118" s="26" t="s">
        <v>145</v>
      </c>
      <c r="OG118" s="26" t="s">
        <v>145</v>
      </c>
      <c r="OH118" s="26" t="s">
        <v>145</v>
      </c>
      <c r="OI118" s="17" t="s">
        <v>2595</v>
      </c>
      <c r="OJ118" s="25"/>
      <c r="OK118" s="12" t="s">
        <v>145</v>
      </c>
      <c r="OL118" s="17" t="s">
        <v>145</v>
      </c>
      <c r="OM118" s="17" t="s">
        <v>145</v>
      </c>
      <c r="ON118" s="17" t="s">
        <v>145</v>
      </c>
      <c r="OO118" s="17" t="s">
        <v>145</v>
      </c>
      <c r="OP118" s="25"/>
      <c r="OQ118" s="17" t="s">
        <v>145</v>
      </c>
      <c r="OR118" s="17" t="s">
        <v>145</v>
      </c>
      <c r="OS118" s="17" t="s">
        <v>145</v>
      </c>
      <c r="OT118" s="17" t="s">
        <v>145</v>
      </c>
      <c r="OU118" s="17" t="s">
        <v>145</v>
      </c>
      <c r="OV118" s="17" t="s">
        <v>145</v>
      </c>
      <c r="OW118" s="17" t="s">
        <v>145</v>
      </c>
      <c r="OX118" s="17" t="s">
        <v>145</v>
      </c>
      <c r="OY118" s="14"/>
      <c r="OZ118" s="25"/>
      <c r="PA118" s="17" t="s">
        <v>145</v>
      </c>
      <c r="PB118" s="17" t="s">
        <v>145</v>
      </c>
      <c r="PC118" s="17" t="s">
        <v>145</v>
      </c>
      <c r="PD118" s="25"/>
      <c r="PE118" s="17" t="s">
        <v>145</v>
      </c>
      <c r="PF118" s="17" t="s">
        <v>145</v>
      </c>
      <c r="PG118" s="17" t="s">
        <v>145</v>
      </c>
      <c r="PH118" s="17" t="s">
        <v>145</v>
      </c>
      <c r="PI118" s="25"/>
      <c r="PJ118" s="17" t="s">
        <v>145</v>
      </c>
      <c r="PK118" s="17" t="s">
        <v>145</v>
      </c>
      <c r="PL118" s="17" t="s">
        <v>145</v>
      </c>
      <c r="PM118" s="17" t="s">
        <v>145</v>
      </c>
      <c r="PN118" s="17" t="s">
        <v>145</v>
      </c>
      <c r="PO118" s="17" t="s">
        <v>145</v>
      </c>
      <c r="PP118" s="17" t="s">
        <v>145</v>
      </c>
      <c r="PQ118" s="25"/>
      <c r="PR118" s="30" t="s">
        <v>145</v>
      </c>
      <c r="PS118" s="30" t="s">
        <v>145</v>
      </c>
      <c r="PT118" s="30" t="s">
        <v>145</v>
      </c>
      <c r="PU118" s="30" t="s">
        <v>145</v>
      </c>
      <c r="PV118" s="14"/>
      <c r="PW118" s="17" t="s">
        <v>145</v>
      </c>
      <c r="PX118" s="36"/>
      <c r="PY118" s="12" t="s">
        <v>145</v>
      </c>
      <c r="PZ118" s="17" t="s">
        <v>145</v>
      </c>
      <c r="QA118" s="17" t="s">
        <v>145</v>
      </c>
      <c r="QB118" s="17" t="s">
        <v>145</v>
      </c>
      <c r="QC118" s="17" t="s">
        <v>145</v>
      </c>
      <c r="QD118" s="56" t="s">
        <v>145</v>
      </c>
      <c r="QE118" s="17" t="s">
        <v>145</v>
      </c>
      <c r="QF118" s="25"/>
      <c r="QG118" s="12" t="s">
        <v>145</v>
      </c>
      <c r="QH118" s="17" t="s">
        <v>145</v>
      </c>
      <c r="QI118" s="17" t="s">
        <v>145</v>
      </c>
      <c r="QJ118" s="17" t="s">
        <v>145</v>
      </c>
      <c r="QK118" s="17" t="s">
        <v>145</v>
      </c>
      <c r="QL118" s="17" t="s">
        <v>145</v>
      </c>
      <c r="QM118" s="14"/>
      <c r="QN118" s="25"/>
      <c r="QO118" s="17" t="s">
        <v>145</v>
      </c>
      <c r="QP118" s="17" t="s">
        <v>145</v>
      </c>
      <c r="QQ118" s="17" t="s">
        <v>145</v>
      </c>
      <c r="QR118" s="17" t="s">
        <v>145</v>
      </c>
      <c r="QS118" s="17" t="s">
        <v>145</v>
      </c>
      <c r="QT118" s="17" t="s">
        <v>145</v>
      </c>
      <c r="QU118" s="17" t="s">
        <v>145</v>
      </c>
      <c r="QV118" s="17" t="s">
        <v>145</v>
      </c>
      <c r="QW118" s="17" t="s">
        <v>145</v>
      </c>
      <c r="QX118" s="17" t="s">
        <v>145</v>
      </c>
      <c r="QY118" s="17" t="s">
        <v>145</v>
      </c>
      <c r="QZ118" s="25"/>
      <c r="RA118" s="17" t="s">
        <v>145</v>
      </c>
      <c r="RB118" s="17" t="s">
        <v>145</v>
      </c>
      <c r="RC118" s="17" t="s">
        <v>145</v>
      </c>
      <c r="RD118" s="17" t="s">
        <v>145</v>
      </c>
      <c r="RE118" s="17" t="s">
        <v>145</v>
      </c>
      <c r="RF118" s="17" t="s">
        <v>145</v>
      </c>
      <c r="RG118" s="17" t="s">
        <v>145</v>
      </c>
      <c r="RH118" s="25"/>
      <c r="RI118" s="28" t="s">
        <v>145</v>
      </c>
      <c r="RJ118" s="17" t="s">
        <v>145</v>
      </c>
      <c r="RK118" s="17" t="s">
        <v>145</v>
      </c>
      <c r="RL118" s="17" t="s">
        <v>145</v>
      </c>
      <c r="RM118" s="17" t="s">
        <v>145</v>
      </c>
      <c r="RN118" s="39" t="s">
        <v>145</v>
      </c>
      <c r="RO118" s="17" t="s">
        <v>2946</v>
      </c>
      <c r="RP118" s="14"/>
      <c r="RQ118" s="117" t="s">
        <v>3049</v>
      </c>
      <c r="RR118" s="14"/>
      <c r="RS118" s="17" t="s">
        <v>385</v>
      </c>
      <c r="RT118" s="17" t="s">
        <v>3159</v>
      </c>
      <c r="RU118" s="25"/>
      <c r="RV118" s="17" t="s">
        <v>385</v>
      </c>
      <c r="RW118" s="17" t="s">
        <v>385</v>
      </c>
      <c r="RX118" s="17" t="s">
        <v>385</v>
      </c>
      <c r="RY118" s="17" t="s">
        <v>385</v>
      </c>
      <c r="RZ118" s="25"/>
      <c r="SA118" s="17">
        <v>90</v>
      </c>
      <c r="SB118" s="17">
        <v>180</v>
      </c>
      <c r="SC118" s="17">
        <v>360</v>
      </c>
      <c r="SD118" s="25"/>
      <c r="SE118" s="17" t="s">
        <v>385</v>
      </c>
      <c r="SF118" s="17" t="s">
        <v>385</v>
      </c>
      <c r="SG118" s="17" t="s">
        <v>385</v>
      </c>
      <c r="SH118" s="17" t="s">
        <v>385</v>
      </c>
      <c r="SI118" s="17" t="s">
        <v>385</v>
      </c>
      <c r="SJ118" s="17" t="s">
        <v>385</v>
      </c>
      <c r="SK118" s="17" t="s">
        <v>385</v>
      </c>
      <c r="SL118" s="17" t="s">
        <v>3255</v>
      </c>
      <c r="SM118" s="17" t="s">
        <v>386</v>
      </c>
      <c r="SN118" s="17" t="s">
        <v>386</v>
      </c>
      <c r="SO118" s="18" t="s">
        <v>3272</v>
      </c>
      <c r="SP118" s="12" t="s">
        <v>3277</v>
      </c>
      <c r="SQ118" s="14"/>
      <c r="SR118" s="17" t="s">
        <v>385</v>
      </c>
      <c r="SS118" s="17" t="s">
        <v>386</v>
      </c>
      <c r="ST118" s="25"/>
      <c r="SU118" s="17" t="s">
        <v>145</v>
      </c>
      <c r="SV118" s="17" t="s">
        <v>145</v>
      </c>
      <c r="SW118" s="17" t="s">
        <v>145</v>
      </c>
      <c r="SX118" s="17" t="s">
        <v>145</v>
      </c>
      <c r="SY118" s="17" t="s">
        <v>145</v>
      </c>
      <c r="SZ118" s="25"/>
      <c r="TA118" s="30" t="s">
        <v>145</v>
      </c>
      <c r="TB118" s="30" t="s">
        <v>145</v>
      </c>
      <c r="TC118" s="30" t="s">
        <v>145</v>
      </c>
      <c r="TD118" s="17" t="s">
        <v>385</v>
      </c>
      <c r="TE118" s="25"/>
      <c r="TF118" s="17" t="s">
        <v>386</v>
      </c>
      <c r="TG118" s="17" t="s">
        <v>386</v>
      </c>
      <c r="TH118" s="17" t="s">
        <v>385</v>
      </c>
      <c r="TI118" s="17" t="s">
        <v>3352</v>
      </c>
      <c r="TJ118" s="14"/>
      <c r="TK118" s="17" t="s">
        <v>386</v>
      </c>
      <c r="TL118" s="17" t="s">
        <v>145</v>
      </c>
      <c r="TM118" s="14"/>
      <c r="TN118" s="134" t="s">
        <v>3446</v>
      </c>
      <c r="TO118" s="14"/>
      <c r="TP118" s="17" t="s">
        <v>385</v>
      </c>
      <c r="TQ118" s="14"/>
      <c r="TR118" s="25"/>
      <c r="TS118" s="17" t="s">
        <v>386</v>
      </c>
      <c r="TT118" s="17" t="s">
        <v>386</v>
      </c>
      <c r="TU118" s="25"/>
      <c r="TV118" s="17" t="s">
        <v>385</v>
      </c>
      <c r="TW118" s="17" t="s">
        <v>385</v>
      </c>
      <c r="TX118" s="25"/>
      <c r="TY118" s="17" t="s">
        <v>888</v>
      </c>
      <c r="TZ118" s="17" t="s">
        <v>888</v>
      </c>
      <c r="UA118" s="17" t="s">
        <v>385</v>
      </c>
      <c r="UB118" s="17" t="s">
        <v>386</v>
      </c>
      <c r="UC118" s="14"/>
      <c r="UD118" s="25"/>
      <c r="UE118" s="17" t="s">
        <v>385</v>
      </c>
      <c r="UF118" s="17" t="s">
        <v>385</v>
      </c>
      <c r="UG118" s="18" t="s">
        <v>386</v>
      </c>
      <c r="UH118" s="25"/>
      <c r="UI118" s="17" t="s">
        <v>145</v>
      </c>
      <c r="UJ118" s="17" t="s">
        <v>145</v>
      </c>
      <c r="UK118" s="25"/>
      <c r="UL118" s="17" t="s">
        <v>385</v>
      </c>
      <c r="UM118" s="17" t="s">
        <v>385</v>
      </c>
      <c r="UN118" s="17" t="s">
        <v>385</v>
      </c>
      <c r="UO118" s="17" t="s">
        <v>385</v>
      </c>
      <c r="UP118" s="17" t="s">
        <v>385</v>
      </c>
      <c r="UQ118" s="17" t="s">
        <v>385</v>
      </c>
      <c r="UR118" s="17" t="s">
        <v>385</v>
      </c>
      <c r="US118" s="25"/>
      <c r="UT118" s="17" t="s">
        <v>385</v>
      </c>
      <c r="UU118" s="17" t="s">
        <v>385</v>
      </c>
      <c r="UV118" s="17" t="s">
        <v>385</v>
      </c>
      <c r="UW118" s="17" t="s">
        <v>385</v>
      </c>
      <c r="UX118" s="17" t="s">
        <v>385</v>
      </c>
      <c r="UY118" s="17" t="s">
        <v>385</v>
      </c>
      <c r="UZ118" s="17" t="s">
        <v>385</v>
      </c>
      <c r="VA118" s="17" t="s">
        <v>385</v>
      </c>
      <c r="VB118" s="25"/>
      <c r="VC118" s="17" t="s">
        <v>386</v>
      </c>
      <c r="VD118" s="17" t="s">
        <v>385</v>
      </c>
      <c r="VE118" s="17" t="s">
        <v>386</v>
      </c>
      <c r="VF118" s="17">
        <v>10</v>
      </c>
      <c r="VG118" s="17">
        <v>1</v>
      </c>
      <c r="VH118" s="14"/>
      <c r="VI118" s="134" t="s">
        <v>3699</v>
      </c>
      <c r="VJ118" s="14"/>
      <c r="VK118" s="25"/>
      <c r="VL118" s="17" t="s">
        <v>385</v>
      </c>
      <c r="VM118" s="17" t="s">
        <v>385</v>
      </c>
      <c r="VN118" s="17" t="s">
        <v>385</v>
      </c>
      <c r="VO118" s="17" t="s">
        <v>385</v>
      </c>
      <c r="VP118" s="17" t="s">
        <v>385</v>
      </c>
      <c r="VQ118" s="17" t="s">
        <v>385</v>
      </c>
      <c r="VR118" s="17" t="s">
        <v>385</v>
      </c>
      <c r="VS118" s="17" t="s">
        <v>385</v>
      </c>
      <c r="VT118" s="17" t="s">
        <v>385</v>
      </c>
      <c r="VU118" s="17" t="s">
        <v>386</v>
      </c>
      <c r="VV118" s="17" t="s">
        <v>386</v>
      </c>
      <c r="VW118" s="17" t="s">
        <v>385</v>
      </c>
      <c r="VX118" s="17" t="s">
        <v>385</v>
      </c>
      <c r="VY118" s="17" t="s">
        <v>385</v>
      </c>
      <c r="VZ118" s="17" t="s">
        <v>386</v>
      </c>
      <c r="WA118" s="65"/>
      <c r="WB118" s="17">
        <v>0</v>
      </c>
      <c r="WC118" s="17">
        <v>0</v>
      </c>
      <c r="WD118" s="17" t="s">
        <v>385</v>
      </c>
      <c r="WE118" s="65"/>
      <c r="WF118" s="17" t="s">
        <v>385</v>
      </c>
      <c r="WG118" s="17" t="s">
        <v>385</v>
      </c>
      <c r="WH118" s="17" t="s">
        <v>385</v>
      </c>
      <c r="WI118" s="17" t="s">
        <v>385</v>
      </c>
      <c r="WJ118" s="17" t="s">
        <v>3793</v>
      </c>
      <c r="WK118" s="14"/>
      <c r="WL118" s="17" t="s">
        <v>386</v>
      </c>
      <c r="WM118" s="17" t="s">
        <v>385</v>
      </c>
      <c r="WN118" s="17" t="s">
        <v>145</v>
      </c>
      <c r="WO118" s="65"/>
      <c r="WP118" s="12">
        <v>1</v>
      </c>
      <c r="WQ118" s="17" t="s">
        <v>3843</v>
      </c>
      <c r="WR118" s="17" t="s">
        <v>145</v>
      </c>
      <c r="WS118" s="12">
        <v>1</v>
      </c>
      <c r="WT118" s="17" t="s">
        <v>3843</v>
      </c>
      <c r="WU118" s="17" t="s">
        <v>145</v>
      </c>
      <c r="WV118" s="12">
        <v>0</v>
      </c>
      <c r="WW118" s="17" t="s">
        <v>3536</v>
      </c>
      <c r="WX118" s="17" t="s">
        <v>145</v>
      </c>
      <c r="WY118" s="12">
        <v>0</v>
      </c>
      <c r="WZ118" s="17" t="s">
        <v>3536</v>
      </c>
      <c r="XA118" s="17" t="s">
        <v>145</v>
      </c>
      <c r="XB118" s="12">
        <v>4</v>
      </c>
      <c r="XC118" s="17" t="s">
        <v>266</v>
      </c>
      <c r="XD118" s="17" t="s">
        <v>266</v>
      </c>
      <c r="XE118" s="65"/>
      <c r="XF118" s="17" t="s">
        <v>385</v>
      </c>
      <c r="XG118" s="17" t="s">
        <v>385</v>
      </c>
      <c r="XH118" s="17" t="s">
        <v>386</v>
      </c>
      <c r="XI118" s="17" t="s">
        <v>385</v>
      </c>
      <c r="XJ118" s="17" t="s">
        <v>386</v>
      </c>
      <c r="XK118" s="17" t="s">
        <v>385</v>
      </c>
      <c r="XL118" s="17">
        <v>0</v>
      </c>
      <c r="XM118" s="17">
        <v>0</v>
      </c>
      <c r="XN118" s="17" t="s">
        <v>385</v>
      </c>
      <c r="XO118" s="65"/>
      <c r="XP118" s="17" t="s">
        <v>386</v>
      </c>
      <c r="XQ118" s="17" t="s">
        <v>385</v>
      </c>
      <c r="XR118" s="17" t="s">
        <v>386</v>
      </c>
      <c r="XS118" s="17" t="s">
        <v>386</v>
      </c>
      <c r="XT118" s="17" t="s">
        <v>385</v>
      </c>
      <c r="XU118" s="17" t="s">
        <v>4020</v>
      </c>
      <c r="XV118" s="65"/>
      <c r="XW118" s="17">
        <v>0</v>
      </c>
      <c r="XX118" s="17">
        <v>0</v>
      </c>
      <c r="XY118" s="17">
        <v>0</v>
      </c>
      <c r="XZ118" s="65"/>
      <c r="YA118" s="17">
        <v>0</v>
      </c>
      <c r="YB118" s="17">
        <v>0</v>
      </c>
      <c r="YC118" s="17">
        <v>0</v>
      </c>
      <c r="YD118" s="65"/>
      <c r="YE118" s="68">
        <v>0</v>
      </c>
      <c r="YF118" s="68">
        <v>0</v>
      </c>
      <c r="YG118" s="68">
        <v>0</v>
      </c>
      <c r="YH118" s="70"/>
      <c r="YI118" s="68">
        <v>0</v>
      </c>
      <c r="YJ118" s="68">
        <v>0</v>
      </c>
      <c r="YK118" s="68">
        <v>0</v>
      </c>
      <c r="YL118" s="65"/>
      <c r="YM118" s="12">
        <v>3</v>
      </c>
      <c r="YN118" s="17" t="s">
        <v>145</v>
      </c>
      <c r="YO118" s="17" t="s">
        <v>145</v>
      </c>
      <c r="YP118" s="17" t="s">
        <v>955</v>
      </c>
      <c r="YQ118" s="17" t="s">
        <v>4098</v>
      </c>
      <c r="YR118" s="14"/>
      <c r="YS118" s="134" t="s">
        <v>4200</v>
      </c>
      <c r="YT118" s="14"/>
      <c r="YU118" s="65"/>
      <c r="YV118" s="12">
        <v>1</v>
      </c>
      <c r="YW118" s="17" t="s">
        <v>955</v>
      </c>
      <c r="YX118" s="17" t="s">
        <v>145</v>
      </c>
      <c r="YY118" s="17" t="s">
        <v>145</v>
      </c>
      <c r="YZ118" s="17" t="s">
        <v>145</v>
      </c>
      <c r="ZA118" s="17" t="s">
        <v>145</v>
      </c>
      <c r="ZB118" s="17" t="s">
        <v>145</v>
      </c>
      <c r="ZC118" s="17" t="s">
        <v>385</v>
      </c>
      <c r="ZD118" s="17" t="s">
        <v>4252</v>
      </c>
      <c r="ZE118" s="65"/>
      <c r="ZF118" s="17" t="s">
        <v>386</v>
      </c>
      <c r="ZG118" s="17" t="s">
        <v>386</v>
      </c>
      <c r="ZH118" s="17" t="s">
        <v>386</v>
      </c>
      <c r="ZI118" s="17" t="s">
        <v>386</v>
      </c>
      <c r="ZJ118" s="17" t="s">
        <v>145</v>
      </c>
      <c r="ZK118" s="17" t="s">
        <v>385</v>
      </c>
      <c r="ZL118" s="65"/>
      <c r="ZM118" s="17" t="s">
        <v>385</v>
      </c>
      <c r="ZN118" s="17" t="s">
        <v>386</v>
      </c>
      <c r="ZO118" s="17" t="s">
        <v>386</v>
      </c>
      <c r="ZP118" s="17" t="s">
        <v>385</v>
      </c>
      <c r="ZQ118" s="17" t="s">
        <v>386</v>
      </c>
      <c r="ZR118" s="17" t="s">
        <v>385</v>
      </c>
      <c r="ZS118" s="17" t="s">
        <v>386</v>
      </c>
      <c r="ZT118" s="17" t="s">
        <v>386</v>
      </c>
      <c r="ZU118" s="17" t="s">
        <v>386</v>
      </c>
      <c r="ZV118" s="17" t="s">
        <v>145</v>
      </c>
      <c r="ZW118" s="17" t="s">
        <v>386</v>
      </c>
      <c r="ZX118" s="65"/>
      <c r="ZY118" s="17" t="s">
        <v>386</v>
      </c>
      <c r="ZZ118" s="17" t="s">
        <v>385</v>
      </c>
      <c r="AAA118" s="17" t="s">
        <v>386</v>
      </c>
      <c r="AAB118" s="17" t="s">
        <v>385</v>
      </c>
      <c r="AAC118" s="17" t="s">
        <v>4418</v>
      </c>
      <c r="AAD118" s="65"/>
      <c r="AAE118" s="17" t="s">
        <v>386</v>
      </c>
      <c r="AAF118" s="17" t="s">
        <v>385</v>
      </c>
      <c r="AAG118" s="17" t="s">
        <v>386</v>
      </c>
      <c r="AAH118" s="17" t="s">
        <v>385</v>
      </c>
      <c r="AAI118" s="17" t="s">
        <v>4459</v>
      </c>
      <c r="AAJ118" s="17" t="s">
        <v>386</v>
      </c>
      <c r="AAK118" s="17" t="s">
        <v>386</v>
      </c>
      <c r="AAL118" s="17" t="s">
        <v>145</v>
      </c>
      <c r="AAM118" s="17" t="s">
        <v>386</v>
      </c>
      <c r="AAN118" s="17" t="s">
        <v>145</v>
      </c>
      <c r="AAO118" s="65"/>
      <c r="AAP118" s="17" t="s">
        <v>386</v>
      </c>
      <c r="AAQ118" s="17" t="s">
        <v>386</v>
      </c>
      <c r="AAR118" s="17" t="s">
        <v>386</v>
      </c>
      <c r="AAS118" s="17" t="s">
        <v>385</v>
      </c>
      <c r="AAT118" s="17" t="s">
        <v>4504</v>
      </c>
      <c r="AAU118" s="65"/>
      <c r="AAV118" s="17" t="s">
        <v>385</v>
      </c>
      <c r="AAW118" s="17" t="s">
        <v>386</v>
      </c>
      <c r="AAX118" s="17" t="s">
        <v>386</v>
      </c>
      <c r="AAY118" s="17" t="s">
        <v>385</v>
      </c>
      <c r="AAZ118" s="17" t="s">
        <v>386</v>
      </c>
      <c r="ABA118" s="17" t="s">
        <v>386</v>
      </c>
      <c r="ABB118" s="17" t="s">
        <v>386</v>
      </c>
      <c r="ABC118" s="18" t="s">
        <v>145</v>
      </c>
      <c r="ABD118" s="17" t="s">
        <v>386</v>
      </c>
      <c r="ABE118" s="17" t="s">
        <v>145</v>
      </c>
      <c r="ABF118" s="17" t="s">
        <v>385</v>
      </c>
      <c r="ABG118" s="17" t="s">
        <v>385</v>
      </c>
      <c r="ABH118" s="17" t="s">
        <v>385</v>
      </c>
      <c r="ABI118" s="17" t="s">
        <v>4601</v>
      </c>
      <c r="ABJ118" s="17">
        <v>0</v>
      </c>
      <c r="ABK118" s="14"/>
      <c r="ABL118" s="65"/>
      <c r="ABM118" s="12">
        <v>1</v>
      </c>
      <c r="ABN118" s="35">
        <v>2</v>
      </c>
      <c r="ABO118" s="12">
        <v>2</v>
      </c>
      <c r="ABP118" s="35">
        <v>3</v>
      </c>
      <c r="ABQ118" s="12">
        <v>0</v>
      </c>
      <c r="ABR118" s="35">
        <v>1</v>
      </c>
      <c r="ABS118" s="18"/>
      <c r="ABT118" s="12">
        <v>1</v>
      </c>
      <c r="ABU118" s="17" t="s">
        <v>955</v>
      </c>
      <c r="ABV118" s="17" t="s">
        <v>145</v>
      </c>
      <c r="ABW118" s="17" t="s">
        <v>145</v>
      </c>
      <c r="ABX118" s="65"/>
      <c r="ABY118" s="12">
        <v>3</v>
      </c>
      <c r="ABZ118" s="17" t="s">
        <v>145</v>
      </c>
      <c r="ACA118" s="17" t="s">
        <v>145</v>
      </c>
      <c r="ACB118" s="17" t="s">
        <v>955</v>
      </c>
      <c r="ACC118" s="17" t="s">
        <v>145</v>
      </c>
      <c r="ACD118" s="17" t="s">
        <v>145</v>
      </c>
      <c r="ACE118" s="17" t="s">
        <v>385</v>
      </c>
      <c r="ACF118" s="17" t="s">
        <v>386</v>
      </c>
      <c r="ACG118" s="17" t="s">
        <v>4654</v>
      </c>
      <c r="ACH118" s="12">
        <v>0</v>
      </c>
      <c r="ACI118" s="17">
        <v>5</v>
      </c>
      <c r="ACJ118" s="17" t="s">
        <v>4747</v>
      </c>
      <c r="ACK118" s="14"/>
      <c r="ACL118" s="65"/>
      <c r="ACM118" s="17" t="s">
        <v>385</v>
      </c>
      <c r="ACN118" s="17" t="s">
        <v>385</v>
      </c>
      <c r="ACO118" s="17" t="s">
        <v>385</v>
      </c>
      <c r="ACP118" s="17" t="s">
        <v>386</v>
      </c>
      <c r="ACQ118" s="17" t="s">
        <v>145</v>
      </c>
      <c r="ACR118" s="14"/>
      <c r="ACS118" s="17" t="s">
        <v>385</v>
      </c>
      <c r="ACT118" s="65"/>
      <c r="ACU118" s="12"/>
      <c r="ACV118" s="17" t="s">
        <v>955</v>
      </c>
      <c r="ACW118" s="17" t="s">
        <v>955</v>
      </c>
      <c r="ACX118" s="17" t="s">
        <v>955</v>
      </c>
      <c r="ACY118" s="17" t="s">
        <v>955</v>
      </c>
      <c r="ACZ118" s="17" t="s">
        <v>955</v>
      </c>
      <c r="ADA118" s="17" t="s">
        <v>145</v>
      </c>
      <c r="ADB118" s="17" t="s">
        <v>955</v>
      </c>
      <c r="ADC118" s="17" t="s">
        <v>955</v>
      </c>
      <c r="ADD118" s="17" t="s">
        <v>145</v>
      </c>
      <c r="ADE118" s="17" t="s">
        <v>145</v>
      </c>
      <c r="ADF118" s="17" t="s">
        <v>145</v>
      </c>
      <c r="ADG118" s="17" t="s">
        <v>955</v>
      </c>
      <c r="ADH118" s="17" t="s">
        <v>4863</v>
      </c>
      <c r="ADI118" s="17" t="s">
        <v>385</v>
      </c>
      <c r="ADJ118" s="39" t="s">
        <v>145</v>
      </c>
      <c r="ADK118" s="17" t="s">
        <v>385</v>
      </c>
      <c r="ADL118" s="65"/>
      <c r="ADM118" s="12">
        <v>3</v>
      </c>
      <c r="ADN118" s="17" t="s">
        <v>145</v>
      </c>
      <c r="ADO118" s="17" t="s">
        <v>145</v>
      </c>
      <c r="ADP118" s="17" t="s">
        <v>955</v>
      </c>
      <c r="ADQ118" s="17" t="s">
        <v>4904</v>
      </c>
      <c r="ADR118" s="65"/>
      <c r="ADS118" s="17" t="s">
        <v>386</v>
      </c>
      <c r="ADT118" s="17" t="s">
        <v>145</v>
      </c>
      <c r="ADU118" s="17" t="s">
        <v>386</v>
      </c>
      <c r="ADV118" s="17" t="s">
        <v>145</v>
      </c>
      <c r="ADW118" s="17" t="s">
        <v>386</v>
      </c>
      <c r="ADX118" s="17" t="s">
        <v>145</v>
      </c>
      <c r="ADY118" s="17" t="s">
        <v>386</v>
      </c>
      <c r="ADZ118" s="17" t="s">
        <v>145</v>
      </c>
      <c r="AEA118" s="17" t="s">
        <v>386</v>
      </c>
      <c r="AEB118" s="17" t="s">
        <v>145</v>
      </c>
      <c r="AEC118" s="17" t="s">
        <v>385</v>
      </c>
      <c r="AED118" s="65"/>
      <c r="AEE118" s="17" t="s">
        <v>385</v>
      </c>
      <c r="AEF118" s="17" t="s">
        <v>4961</v>
      </c>
      <c r="AEG118" s="17" t="s">
        <v>385</v>
      </c>
      <c r="AEH118" s="17" t="s">
        <v>4961</v>
      </c>
      <c r="AEI118" s="17" t="s">
        <v>385</v>
      </c>
      <c r="AEJ118" s="17" t="s">
        <v>4961</v>
      </c>
      <c r="AEK118" s="17" t="s">
        <v>385</v>
      </c>
      <c r="AEL118" s="17" t="s">
        <v>4961</v>
      </c>
      <c r="AEM118" s="17" t="s">
        <v>385</v>
      </c>
      <c r="AEN118" s="17" t="s">
        <v>4961</v>
      </c>
      <c r="AEO118" s="17" t="s">
        <v>386</v>
      </c>
      <c r="AEP118" s="17" t="s">
        <v>145</v>
      </c>
      <c r="AEQ118" s="17" t="s">
        <v>385</v>
      </c>
      <c r="AER118" s="17" t="s">
        <v>4961</v>
      </c>
      <c r="AES118" s="17" t="s">
        <v>385</v>
      </c>
      <c r="AET118" s="17" t="s">
        <v>4961</v>
      </c>
      <c r="AEU118" s="17" t="s">
        <v>386</v>
      </c>
      <c r="AEV118" s="17" t="s">
        <v>145</v>
      </c>
      <c r="AEW118" s="17" t="s">
        <v>5013</v>
      </c>
      <c r="AEX118" s="14"/>
      <c r="AEY118" s="17">
        <v>110</v>
      </c>
      <c r="AEZ118" s="17">
        <v>41</v>
      </c>
      <c r="AFA118" s="30">
        <v>0.45</v>
      </c>
      <c r="AFB118" s="30">
        <v>0.32</v>
      </c>
      <c r="AFC118" s="17">
        <v>180</v>
      </c>
      <c r="AFD118" s="65"/>
      <c r="AFE118" s="17" t="s">
        <v>386</v>
      </c>
      <c r="AFF118" s="17" t="s">
        <v>385</v>
      </c>
      <c r="AFG118" s="17" t="s">
        <v>385</v>
      </c>
      <c r="AFH118" s="17" t="s">
        <v>5090</v>
      </c>
      <c r="AFI118" s="17">
        <v>34</v>
      </c>
      <c r="AFJ118" s="17">
        <v>11</v>
      </c>
      <c r="AFK118" s="14"/>
      <c r="AFL118" s="134" t="s">
        <v>145</v>
      </c>
      <c r="AFM118" s="14"/>
      <c r="AFN118" s="65"/>
      <c r="AFO118" s="17">
        <v>35</v>
      </c>
      <c r="AFP118" s="17">
        <v>33</v>
      </c>
      <c r="AFQ118" s="17">
        <v>32</v>
      </c>
      <c r="AFR118" s="65"/>
      <c r="AFS118" s="30">
        <v>1</v>
      </c>
      <c r="AFT118" s="30">
        <v>1</v>
      </c>
      <c r="AFU118" s="30">
        <v>1</v>
      </c>
      <c r="AFV118" s="14"/>
      <c r="AFW118" s="65"/>
      <c r="AFX118" s="30">
        <v>0.89819999999999989</v>
      </c>
      <c r="AFY118" s="30">
        <v>0.90720000000000001</v>
      </c>
      <c r="AFZ118" s="30">
        <v>0.91569999999999996</v>
      </c>
      <c r="AGA118" s="65"/>
      <c r="AGB118" s="30">
        <v>0.91620000000000001</v>
      </c>
      <c r="AGC118" s="30">
        <v>0.91349999999999998</v>
      </c>
      <c r="AGD118" s="30">
        <v>0.92709999999999992</v>
      </c>
      <c r="AGE118" s="65"/>
      <c r="AGF118" s="30">
        <v>5.9999999999999995E-4</v>
      </c>
      <c r="AGG118" s="30">
        <v>7.000000000000001E-4</v>
      </c>
      <c r="AGH118" s="30">
        <v>7.000000000000001E-4</v>
      </c>
      <c r="AGI118" s="65"/>
      <c r="AGJ118" s="30">
        <v>0.29930000000000001</v>
      </c>
      <c r="AGK118" s="30">
        <v>0.27850000000000003</v>
      </c>
      <c r="AGL118" s="30">
        <v>0.27850000000000003</v>
      </c>
      <c r="AGM118" s="65"/>
      <c r="AGN118" s="30">
        <v>0.24350000000000002</v>
      </c>
      <c r="AGO118" s="30">
        <v>0.19989999999999999</v>
      </c>
      <c r="AGP118" s="30">
        <v>0.21410000000000001</v>
      </c>
      <c r="AGQ118" s="14"/>
      <c r="AGR118" s="65"/>
      <c r="AGS118" s="30">
        <v>0.21079999999999999</v>
      </c>
      <c r="AGT118" s="30">
        <v>0.1588</v>
      </c>
      <c r="AGU118" s="30">
        <v>0.1467</v>
      </c>
      <c r="AGV118" s="65"/>
      <c r="AGW118" s="30">
        <v>0.4788</v>
      </c>
      <c r="AGX118" s="30">
        <v>0.50509999999999999</v>
      </c>
      <c r="AGY118" s="30">
        <v>0.51229999999999998</v>
      </c>
      <c r="AGZ118" s="65"/>
      <c r="AHA118" s="30">
        <v>2.5000000000000001E-2</v>
      </c>
      <c r="AHB118" s="30">
        <v>2.5000000000000001E-2</v>
      </c>
      <c r="AHC118" s="30">
        <v>2.87E-2</v>
      </c>
      <c r="AHD118" s="65"/>
      <c r="AHE118" s="30">
        <v>3.9199999999999999E-2</v>
      </c>
      <c r="AHF118" s="30">
        <v>5.9400000000000001E-2</v>
      </c>
      <c r="AHG118" s="30">
        <v>5.79E-2</v>
      </c>
      <c r="AHH118" s="65"/>
      <c r="AHI118" s="30">
        <v>0.31380000000000002</v>
      </c>
      <c r="AHJ118" s="30">
        <v>0.29559999999999997</v>
      </c>
      <c r="AHK118" s="30">
        <v>0.32569999999999999</v>
      </c>
      <c r="AHL118" s="65"/>
      <c r="AHM118" s="30">
        <v>4.8999999999999998E-3</v>
      </c>
      <c r="AHN118" s="30">
        <v>5.4999999999999997E-3</v>
      </c>
      <c r="AHO118" s="30">
        <v>5.3E-3</v>
      </c>
      <c r="AHP118" s="14"/>
      <c r="AHQ118" s="65"/>
      <c r="AHR118" s="30">
        <v>5.6100000000000004E-2</v>
      </c>
      <c r="AHS118" s="30">
        <v>5.4199999999999998E-2</v>
      </c>
      <c r="AHT118" s="30">
        <v>5.0799999999999998E-2</v>
      </c>
      <c r="AHU118" s="65"/>
      <c r="AHV118" s="30">
        <v>5.0900000000000001E-2</v>
      </c>
      <c r="AHW118" s="30">
        <v>4.2999999999999997E-2</v>
      </c>
      <c r="AHX118" s="30">
        <v>4.1200000000000001E-2</v>
      </c>
      <c r="AHY118" s="65"/>
      <c r="AHZ118" s="30">
        <v>1.41E-2</v>
      </c>
      <c r="AIA118" s="30">
        <v>2.8799999999999999E-2</v>
      </c>
      <c r="AIB118" s="30">
        <v>2.0400000000000001E-2</v>
      </c>
      <c r="AIC118" s="65"/>
      <c r="AID118" s="30">
        <v>0.75099999999999989</v>
      </c>
      <c r="AIE118" s="30">
        <v>0.79720000000000002</v>
      </c>
      <c r="AIF118" s="30">
        <v>0.79579999999999995</v>
      </c>
      <c r="AIG118" s="65"/>
      <c r="AIH118" s="30">
        <v>0.24030000000000001</v>
      </c>
      <c r="AII118" s="30">
        <v>0.2651</v>
      </c>
      <c r="AIJ118" s="30">
        <v>0.26119999999999999</v>
      </c>
      <c r="AIK118" s="65"/>
      <c r="AIL118" s="30">
        <v>6.5599999999999992E-2</v>
      </c>
      <c r="AIM118" s="30">
        <v>7.3499999999999996E-2</v>
      </c>
      <c r="AIN118" s="30">
        <v>7.2800000000000004E-2</v>
      </c>
      <c r="AIO118" s="65"/>
      <c r="AIP118" s="30">
        <v>2.3E-3</v>
      </c>
      <c r="AIQ118" s="30">
        <v>0</v>
      </c>
      <c r="AIR118" s="30">
        <v>0</v>
      </c>
      <c r="AIS118" s="14"/>
      <c r="AIT118" s="30">
        <v>0.28000000000000003</v>
      </c>
      <c r="AIU118" s="30">
        <v>0.21660000000000001</v>
      </c>
      <c r="AIV118" s="14"/>
      <c r="AIW118" s="134" t="s">
        <v>5350</v>
      </c>
      <c r="AIX118" s="65"/>
      <c r="AIY118" s="12">
        <v>3</v>
      </c>
      <c r="AIZ118" s="17" t="s">
        <v>145</v>
      </c>
      <c r="AJA118" s="17" t="s">
        <v>145</v>
      </c>
      <c r="AJB118" s="17" t="s">
        <v>955</v>
      </c>
      <c r="AJC118" s="17" t="s">
        <v>5379</v>
      </c>
      <c r="AJD118" s="65"/>
      <c r="AJE118" s="28" t="s">
        <v>145</v>
      </c>
      <c r="AJF118" s="17" t="s">
        <v>145</v>
      </c>
      <c r="AJG118" s="17" t="s">
        <v>145</v>
      </c>
      <c r="AJH118" s="17" t="s">
        <v>145</v>
      </c>
      <c r="AJI118" s="65"/>
      <c r="AJJ118" s="17" t="s">
        <v>385</v>
      </c>
      <c r="AJK118" s="17" t="s">
        <v>386</v>
      </c>
      <c r="AJL118" s="17" t="s">
        <v>385</v>
      </c>
      <c r="AJM118" s="17" t="s">
        <v>386</v>
      </c>
      <c r="AJN118" s="17" t="s">
        <v>386</v>
      </c>
      <c r="AJO118" s="17" t="s">
        <v>385</v>
      </c>
      <c r="AJP118" s="17" t="s">
        <v>385</v>
      </c>
      <c r="AJQ118" s="17" t="s">
        <v>5425</v>
      </c>
      <c r="AJR118" s="65"/>
      <c r="AJS118" s="17">
        <v>0</v>
      </c>
      <c r="AJT118" s="17" t="s">
        <v>145</v>
      </c>
      <c r="AJU118" s="17">
        <v>0</v>
      </c>
      <c r="AJV118" s="17" t="s">
        <v>145</v>
      </c>
      <c r="AJW118" s="17" t="s">
        <v>145</v>
      </c>
      <c r="AJX118" s="17">
        <v>0</v>
      </c>
      <c r="AJY118" s="17">
        <v>0</v>
      </c>
      <c r="AJZ118" s="17" t="s">
        <v>5462</v>
      </c>
      <c r="AKA118" s="17" t="s">
        <v>385</v>
      </c>
      <c r="AKB118" s="65"/>
      <c r="AKC118" s="17" t="s">
        <v>385</v>
      </c>
      <c r="AKD118" s="17" t="s">
        <v>385</v>
      </c>
      <c r="AKE118" s="17" t="s">
        <v>385</v>
      </c>
      <c r="AKF118" s="17" t="s">
        <v>385</v>
      </c>
      <c r="AKG118" s="65"/>
      <c r="AKH118" s="17" t="s">
        <v>385</v>
      </c>
      <c r="AKI118" s="17" t="s">
        <v>385</v>
      </c>
      <c r="AKJ118" s="17" t="s">
        <v>385</v>
      </c>
      <c r="AKK118" s="17" t="s">
        <v>385</v>
      </c>
      <c r="AKL118" s="17" t="s">
        <v>385</v>
      </c>
      <c r="AKM118" s="65"/>
      <c r="AKN118" s="17" t="s">
        <v>385</v>
      </c>
      <c r="AKO118" s="17" t="s">
        <v>385</v>
      </c>
      <c r="AKP118" s="17" t="s">
        <v>385</v>
      </c>
      <c r="AKQ118" s="17" t="s">
        <v>385</v>
      </c>
      <c r="AKR118" s="65"/>
      <c r="AKS118" s="12">
        <v>12</v>
      </c>
      <c r="AKT118" s="17" t="s">
        <v>955</v>
      </c>
      <c r="AKU118" s="17" t="s">
        <v>145</v>
      </c>
      <c r="AKV118" s="17" t="s">
        <v>955</v>
      </c>
      <c r="AKW118" s="17" t="s">
        <v>145</v>
      </c>
      <c r="AKX118" s="17" t="s">
        <v>145</v>
      </c>
      <c r="AKY118" s="17" t="s">
        <v>145</v>
      </c>
      <c r="AKZ118" s="17" t="s">
        <v>145</v>
      </c>
      <c r="ALA118" s="17" t="s">
        <v>145</v>
      </c>
      <c r="ALB118" s="65"/>
      <c r="ALC118" s="17" t="s">
        <v>386</v>
      </c>
      <c r="ALD118" s="17" t="s">
        <v>386</v>
      </c>
      <c r="ALE118" s="17" t="s">
        <v>386</v>
      </c>
      <c r="ALF118" s="17" t="s">
        <v>386</v>
      </c>
      <c r="ALG118" s="65"/>
      <c r="ALH118" s="17" t="s">
        <v>385</v>
      </c>
      <c r="ALI118" s="17" t="s">
        <v>385</v>
      </c>
      <c r="ALJ118" s="17" t="s">
        <v>385</v>
      </c>
      <c r="ALK118" s="17" t="s">
        <v>385</v>
      </c>
      <c r="ALL118" s="17" t="s">
        <v>385</v>
      </c>
      <c r="ALM118" s="17" t="s">
        <v>385</v>
      </c>
      <c r="ALN118" s="17" t="s">
        <v>385</v>
      </c>
      <c r="ALO118" s="65"/>
      <c r="ALP118" s="17" t="s">
        <v>385</v>
      </c>
      <c r="ALQ118" s="17" t="s">
        <v>385</v>
      </c>
      <c r="ALR118" s="17" t="s">
        <v>385</v>
      </c>
      <c r="ALS118" s="17" t="s">
        <v>385</v>
      </c>
      <c r="ALT118" s="65"/>
      <c r="ALU118" s="17" t="s">
        <v>385</v>
      </c>
      <c r="ALV118" s="17" t="s">
        <v>385</v>
      </c>
      <c r="ALW118" s="17" t="s">
        <v>385</v>
      </c>
      <c r="ALX118" s="65"/>
      <c r="ALY118" s="17" t="s">
        <v>385</v>
      </c>
      <c r="ALZ118" s="17" t="s">
        <v>385</v>
      </c>
      <c r="AMA118" s="17" t="s">
        <v>386</v>
      </c>
      <c r="AMB118" s="17" t="s">
        <v>386</v>
      </c>
    </row>
    <row r="119" spans="1:1016" ht="409.5">
      <c r="A119" s="193" t="s">
        <v>116</v>
      </c>
      <c r="B119" s="14"/>
      <c r="C119" s="117" t="s">
        <v>228</v>
      </c>
      <c r="D119" s="17" t="s">
        <v>358</v>
      </c>
      <c r="E119" s="17" t="s">
        <v>385</v>
      </c>
      <c r="F119" s="17" t="s">
        <v>386</v>
      </c>
      <c r="G119" s="145" t="s">
        <v>145</v>
      </c>
      <c r="H119" s="17" t="s">
        <v>386</v>
      </c>
      <c r="I119" s="17" t="s">
        <v>145</v>
      </c>
      <c r="J119" s="17" t="s">
        <v>385</v>
      </c>
      <c r="K119" s="17" t="s">
        <v>385</v>
      </c>
      <c r="L119" s="17" t="s">
        <v>386</v>
      </c>
      <c r="M119" s="25"/>
      <c r="N119" s="17" t="s">
        <v>385</v>
      </c>
      <c r="O119" s="17" t="s">
        <v>385</v>
      </c>
      <c r="P119" s="17" t="s">
        <v>385</v>
      </c>
      <c r="Q119" s="17" t="s">
        <v>385</v>
      </c>
      <c r="R119" s="17" t="s">
        <v>385</v>
      </c>
      <c r="S119" s="17" t="s">
        <v>385</v>
      </c>
      <c r="T119" s="17" t="s">
        <v>385</v>
      </c>
      <c r="U119" s="17" t="s">
        <v>385</v>
      </c>
      <c r="V119" s="17" t="s">
        <v>385</v>
      </c>
      <c r="W119" s="25"/>
      <c r="X119" s="17">
        <v>8</v>
      </c>
      <c r="Y119" s="17">
        <v>0</v>
      </c>
      <c r="Z119" s="17">
        <v>0</v>
      </c>
      <c r="AA119" s="17">
        <v>7</v>
      </c>
      <c r="AB119" s="25"/>
      <c r="AC119" s="17" t="s">
        <v>386</v>
      </c>
      <c r="AD119" s="17" t="s">
        <v>386</v>
      </c>
      <c r="AE119" s="17" t="s">
        <v>386</v>
      </c>
      <c r="AF119" s="17" t="s">
        <v>386</v>
      </c>
      <c r="AG119" s="30">
        <v>1</v>
      </c>
      <c r="AH119" s="25"/>
      <c r="AI119" s="17">
        <v>2</v>
      </c>
      <c r="AJ119" s="17">
        <v>0</v>
      </c>
      <c r="AK119" s="17">
        <v>0</v>
      </c>
      <c r="AL119" s="17">
        <v>2</v>
      </c>
      <c r="AM119" s="25"/>
      <c r="AN119" s="17">
        <v>2</v>
      </c>
      <c r="AO119" s="17">
        <v>0</v>
      </c>
      <c r="AP119" s="17">
        <v>0</v>
      </c>
      <c r="AQ119" s="17">
        <v>2</v>
      </c>
      <c r="AR119" s="25"/>
      <c r="AS119" s="17">
        <v>39</v>
      </c>
      <c r="AT119" s="17">
        <v>0</v>
      </c>
      <c r="AU119" s="17">
        <v>0</v>
      </c>
      <c r="AV119" s="17">
        <v>39</v>
      </c>
      <c r="AW119" s="25"/>
      <c r="AX119" s="17" t="s">
        <v>145</v>
      </c>
      <c r="AY119" s="17" t="s">
        <v>145</v>
      </c>
      <c r="AZ119" s="17" t="s">
        <v>145</v>
      </c>
      <c r="BA119" s="17" t="s">
        <v>145</v>
      </c>
      <c r="BB119" s="17" t="s">
        <v>145</v>
      </c>
      <c r="BC119" s="17" t="s">
        <v>145</v>
      </c>
      <c r="BD119" s="17">
        <v>6</v>
      </c>
      <c r="BE119" s="14"/>
      <c r="BF119" s="117" t="s">
        <v>673</v>
      </c>
      <c r="BG119" s="17" t="s">
        <v>772</v>
      </c>
      <c r="BH119" s="25"/>
      <c r="BI119" s="17" t="s">
        <v>385</v>
      </c>
      <c r="BJ119" s="17" t="s">
        <v>385</v>
      </c>
      <c r="BK119" s="17" t="s">
        <v>385</v>
      </c>
      <c r="BL119" s="17" t="s">
        <v>385</v>
      </c>
      <c r="BM119" s="17" t="s">
        <v>385</v>
      </c>
      <c r="BN119" s="17" t="s">
        <v>385</v>
      </c>
      <c r="BO119" s="17" t="s">
        <v>385</v>
      </c>
      <c r="BP119" s="17" t="s">
        <v>856</v>
      </c>
      <c r="BQ119" s="17" t="s">
        <v>385</v>
      </c>
      <c r="BR119" s="30">
        <v>0.2</v>
      </c>
      <c r="BS119" s="17" t="s">
        <v>894</v>
      </c>
      <c r="BT119" s="17" t="s">
        <v>385</v>
      </c>
      <c r="BU119" s="17" t="s">
        <v>385</v>
      </c>
      <c r="BV119" s="17" t="s">
        <v>385</v>
      </c>
      <c r="BW119" s="30">
        <v>1</v>
      </c>
      <c r="BX119" s="25"/>
      <c r="BY119" s="12">
        <v>2</v>
      </c>
      <c r="BZ119" s="18" t="s">
        <v>145</v>
      </c>
      <c r="CA119" s="18" t="s">
        <v>955</v>
      </c>
      <c r="CB119" s="18" t="s">
        <v>145</v>
      </c>
      <c r="CC119" s="18" t="s">
        <v>145</v>
      </c>
      <c r="CD119" s="31">
        <v>9.2999999999999992E-3</v>
      </c>
      <c r="CE119" s="25"/>
      <c r="CF119" s="12">
        <v>2</v>
      </c>
      <c r="CG119" s="17" t="s">
        <v>145</v>
      </c>
      <c r="CH119" s="17" t="s">
        <v>955</v>
      </c>
      <c r="CI119" s="17" t="s">
        <v>145</v>
      </c>
      <c r="CJ119" s="17" t="s">
        <v>145</v>
      </c>
      <c r="CK119" s="14"/>
      <c r="CL119" s="117" t="s">
        <v>1068</v>
      </c>
      <c r="CM119" s="14"/>
      <c r="CN119" s="142"/>
      <c r="CO119" s="17" t="s">
        <v>386</v>
      </c>
      <c r="CP119" s="17" t="s">
        <v>145</v>
      </c>
      <c r="CQ119" s="17" t="s">
        <v>385</v>
      </c>
      <c r="CR119" s="17" t="s">
        <v>1156</v>
      </c>
      <c r="CS119" s="17" t="s">
        <v>386</v>
      </c>
      <c r="CT119" s="17" t="s">
        <v>145</v>
      </c>
      <c r="CU119" s="17" t="s">
        <v>386</v>
      </c>
      <c r="CV119" s="17" t="s">
        <v>145</v>
      </c>
      <c r="CW119" s="25"/>
      <c r="CX119" s="17" t="s">
        <v>385</v>
      </c>
      <c r="CY119" s="17" t="s">
        <v>385</v>
      </c>
      <c r="CZ119" s="17" t="s">
        <v>385</v>
      </c>
      <c r="DA119" s="17" t="s">
        <v>385</v>
      </c>
      <c r="DB119" s="17" t="s">
        <v>1241</v>
      </c>
      <c r="DC119" s="25"/>
      <c r="DD119" s="148">
        <v>0.08</v>
      </c>
      <c r="DE119" s="148">
        <v>0.08</v>
      </c>
      <c r="DF119" s="148">
        <v>0.08</v>
      </c>
      <c r="DG119" s="25"/>
      <c r="DH119" s="148" t="s">
        <v>145</v>
      </c>
      <c r="DI119" s="148" t="s">
        <v>145</v>
      </c>
      <c r="DJ119" s="148" t="s">
        <v>145</v>
      </c>
      <c r="DK119" s="25"/>
      <c r="DL119" s="152">
        <v>0.1145</v>
      </c>
      <c r="DM119" s="152">
        <v>0.1234</v>
      </c>
      <c r="DN119" s="152">
        <v>0.11799999999999999</v>
      </c>
      <c r="DO119" s="25"/>
      <c r="DP119" s="152" t="s">
        <v>145</v>
      </c>
      <c r="DQ119" s="152" t="s">
        <v>145</v>
      </c>
      <c r="DR119" s="152" t="s">
        <v>145</v>
      </c>
      <c r="DS119" s="25"/>
      <c r="DT119" s="152">
        <v>8.3099999999999993E-2</v>
      </c>
      <c r="DU119" s="152">
        <v>9.5299999999999996E-2</v>
      </c>
      <c r="DV119" s="152">
        <v>9.5600000000000004E-2</v>
      </c>
      <c r="DW119" s="25"/>
      <c r="DX119" s="12">
        <v>2</v>
      </c>
      <c r="DY119" s="17" t="s">
        <v>145</v>
      </c>
      <c r="DZ119" s="17" t="s">
        <v>955</v>
      </c>
      <c r="EA119" s="17" t="s">
        <v>145</v>
      </c>
      <c r="EB119" s="17" t="s">
        <v>145</v>
      </c>
      <c r="EC119" s="18" t="s">
        <v>385</v>
      </c>
      <c r="ED119" s="17" t="s">
        <v>385</v>
      </c>
      <c r="EE119" s="17" t="s">
        <v>385</v>
      </c>
      <c r="EF119" s="14"/>
      <c r="EG119" s="17" t="s">
        <v>145</v>
      </c>
      <c r="EH119" s="17" t="s">
        <v>145</v>
      </c>
      <c r="EI119" s="17" t="s">
        <v>145</v>
      </c>
      <c r="EJ119" s="14"/>
      <c r="EK119" s="25"/>
      <c r="EL119" s="17" t="s">
        <v>386</v>
      </c>
      <c r="EM119" s="17" t="s">
        <v>385</v>
      </c>
      <c r="EN119" s="17" t="s">
        <v>385</v>
      </c>
      <c r="EO119" s="17" t="s">
        <v>385</v>
      </c>
      <c r="EP119" s="25"/>
      <c r="EQ119" s="12">
        <v>4</v>
      </c>
      <c r="ER119" s="17" t="s">
        <v>145</v>
      </c>
      <c r="ES119" s="17" t="s">
        <v>145</v>
      </c>
      <c r="ET119" s="17" t="s">
        <v>145</v>
      </c>
      <c r="EU119" s="17" t="s">
        <v>955</v>
      </c>
      <c r="EV119" s="17" t="s">
        <v>145</v>
      </c>
      <c r="EW119" s="14"/>
      <c r="EX119" s="25"/>
      <c r="EY119" s="12" t="s">
        <v>145</v>
      </c>
      <c r="EZ119" s="17" t="s">
        <v>145</v>
      </c>
      <c r="FA119" s="17" t="s">
        <v>145</v>
      </c>
      <c r="FB119" s="17" t="s">
        <v>145</v>
      </c>
      <c r="FC119" s="17" t="s">
        <v>145</v>
      </c>
      <c r="FD119" s="25"/>
      <c r="FE119" s="12" t="s">
        <v>145</v>
      </c>
      <c r="FF119" s="17" t="s">
        <v>145</v>
      </c>
      <c r="FG119" s="17" t="s">
        <v>145</v>
      </c>
      <c r="FH119" s="17" t="s">
        <v>145</v>
      </c>
      <c r="FI119" s="25"/>
      <c r="FJ119" s="12" t="s">
        <v>145</v>
      </c>
      <c r="FK119" s="17" t="s">
        <v>145</v>
      </c>
      <c r="FL119" s="17" t="s">
        <v>145</v>
      </c>
      <c r="FM119" s="17" t="s">
        <v>145</v>
      </c>
      <c r="FN119" s="17" t="s">
        <v>145</v>
      </c>
      <c r="FO119" s="17" t="s">
        <v>145</v>
      </c>
      <c r="FP119" s="17" t="s">
        <v>145</v>
      </c>
      <c r="FQ119" s="25"/>
      <c r="FR119" s="152" t="s">
        <v>145</v>
      </c>
      <c r="FS119" s="152" t="s">
        <v>145</v>
      </c>
      <c r="FT119" s="152" t="s">
        <v>145</v>
      </c>
      <c r="FU119" s="14"/>
      <c r="FV119" s="25"/>
      <c r="FW119" s="17" t="s">
        <v>385</v>
      </c>
      <c r="FX119" s="148">
        <v>0.02</v>
      </c>
      <c r="FY119" s="151" t="s">
        <v>145</v>
      </c>
      <c r="FZ119" s="17" t="s">
        <v>385</v>
      </c>
      <c r="GA119" s="148">
        <v>0.04</v>
      </c>
      <c r="GB119" s="151" t="s">
        <v>145</v>
      </c>
      <c r="GC119" s="17" t="s">
        <v>385</v>
      </c>
      <c r="GD119" s="148">
        <v>0</v>
      </c>
      <c r="GE119" s="148">
        <v>0.04</v>
      </c>
      <c r="GF119" s="17" t="s">
        <v>385</v>
      </c>
      <c r="GG119" s="148" t="s">
        <v>145</v>
      </c>
      <c r="GH119" s="148" t="s">
        <v>145</v>
      </c>
      <c r="GI119" s="17" t="s">
        <v>386</v>
      </c>
      <c r="GJ119" s="148" t="s">
        <v>145</v>
      </c>
      <c r="GK119" s="148" t="s">
        <v>145</v>
      </c>
      <c r="GL119" s="17" t="s">
        <v>1452</v>
      </c>
      <c r="GM119" s="25"/>
      <c r="GN119" s="17" t="s">
        <v>385</v>
      </c>
      <c r="GO119" s="30">
        <v>0.5</v>
      </c>
      <c r="GP119" s="17" t="s">
        <v>386</v>
      </c>
      <c r="GQ119" s="30" t="s">
        <v>145</v>
      </c>
      <c r="GR119" s="17" t="s">
        <v>386</v>
      </c>
      <c r="GS119" s="30" t="s">
        <v>145</v>
      </c>
      <c r="GT119" s="25"/>
      <c r="GU119" s="17" t="s">
        <v>385</v>
      </c>
      <c r="GV119" s="30" t="s">
        <v>145</v>
      </c>
      <c r="GW119" s="17" t="s">
        <v>385</v>
      </c>
      <c r="GX119" s="30">
        <v>1.2500000000000001E-2</v>
      </c>
      <c r="GY119" s="17" t="s">
        <v>385</v>
      </c>
      <c r="GZ119" s="30" t="s">
        <v>145</v>
      </c>
      <c r="HA119" s="17" t="s">
        <v>385</v>
      </c>
      <c r="HB119" s="30">
        <v>0.5</v>
      </c>
      <c r="HC119" s="30">
        <v>0.35</v>
      </c>
      <c r="HD119" s="25"/>
      <c r="HE119" s="17" t="s">
        <v>385</v>
      </c>
      <c r="HF119" s="17" t="s">
        <v>145</v>
      </c>
      <c r="HG119" s="17" t="s">
        <v>386</v>
      </c>
      <c r="HH119" s="17" t="s">
        <v>1551</v>
      </c>
      <c r="HI119" s="17" t="s">
        <v>385</v>
      </c>
      <c r="HJ119" s="17" t="s">
        <v>145</v>
      </c>
      <c r="HK119" s="17" t="s">
        <v>385</v>
      </c>
      <c r="HL119" s="17" t="s">
        <v>145</v>
      </c>
      <c r="HM119" s="17" t="s">
        <v>385</v>
      </c>
      <c r="HN119" s="17" t="s">
        <v>145</v>
      </c>
      <c r="HO119" s="14"/>
      <c r="HP119" s="117" t="s">
        <v>1710</v>
      </c>
      <c r="HQ119" s="25"/>
      <c r="HR119" s="12">
        <v>1</v>
      </c>
      <c r="HS119" s="17" t="s">
        <v>955</v>
      </c>
      <c r="HT119" s="17" t="s">
        <v>145</v>
      </c>
      <c r="HU119" s="17" t="s">
        <v>145</v>
      </c>
      <c r="HV119" s="17" t="s">
        <v>145</v>
      </c>
      <c r="HW119" s="25"/>
      <c r="HX119" s="12">
        <v>2</v>
      </c>
      <c r="HY119" s="17" t="s">
        <v>145</v>
      </c>
      <c r="HZ119" s="17" t="s">
        <v>955</v>
      </c>
      <c r="IA119" s="17" t="s">
        <v>145</v>
      </c>
      <c r="IB119" s="17" t="s">
        <v>145</v>
      </c>
      <c r="IC119" s="25"/>
      <c r="ID119" s="12">
        <v>2</v>
      </c>
      <c r="IE119" s="17" t="s">
        <v>145</v>
      </c>
      <c r="IF119" s="17" t="s">
        <v>955</v>
      </c>
      <c r="IG119" s="17" t="s">
        <v>145</v>
      </c>
      <c r="IH119" s="17" t="s">
        <v>145</v>
      </c>
      <c r="II119" s="25"/>
      <c r="IJ119" s="12">
        <v>2</v>
      </c>
      <c r="IK119" s="17" t="s">
        <v>145</v>
      </c>
      <c r="IL119" s="17" t="s">
        <v>955</v>
      </c>
      <c r="IM119" s="17" t="s">
        <v>145</v>
      </c>
      <c r="IN119" s="17" t="s">
        <v>145</v>
      </c>
      <c r="IO119" s="25"/>
      <c r="IP119" s="12">
        <v>1</v>
      </c>
      <c r="IQ119" s="17" t="s">
        <v>955</v>
      </c>
      <c r="IR119" s="17" t="s">
        <v>145</v>
      </c>
      <c r="IS119" s="17" t="s">
        <v>145</v>
      </c>
      <c r="IT119" s="165" t="s">
        <v>145</v>
      </c>
      <c r="IU119" s="17" t="s">
        <v>145</v>
      </c>
      <c r="IV119" s="25"/>
      <c r="IW119" s="12">
        <v>3</v>
      </c>
      <c r="IX119" s="17" t="s">
        <v>145</v>
      </c>
      <c r="IY119" s="17" t="s">
        <v>145</v>
      </c>
      <c r="IZ119" s="17" t="s">
        <v>955</v>
      </c>
      <c r="JA119" s="14"/>
      <c r="JB119" s="117" t="s">
        <v>1816</v>
      </c>
      <c r="JC119" s="14"/>
      <c r="JD119" s="17" t="s">
        <v>385</v>
      </c>
      <c r="JE119" s="25"/>
      <c r="JF119" s="17" t="s">
        <v>385</v>
      </c>
      <c r="JG119" s="17" t="s">
        <v>385</v>
      </c>
      <c r="JH119" s="17" t="s">
        <v>386</v>
      </c>
      <c r="JI119" s="17" t="s">
        <v>386</v>
      </c>
      <c r="JJ119" s="17" t="s">
        <v>386</v>
      </c>
      <c r="JK119" s="25"/>
      <c r="JL119" s="17" t="s">
        <v>385</v>
      </c>
      <c r="JM119" s="17" t="s">
        <v>386</v>
      </c>
      <c r="JN119" s="17" t="s">
        <v>385</v>
      </c>
      <c r="JO119" s="17" t="s">
        <v>386</v>
      </c>
      <c r="JP119" s="14"/>
      <c r="JQ119" s="17" t="s">
        <v>386</v>
      </c>
      <c r="JR119" s="17" t="s">
        <v>385</v>
      </c>
      <c r="JS119" s="14"/>
      <c r="JT119" s="17" t="s">
        <v>385</v>
      </c>
      <c r="JU119" s="25"/>
      <c r="JV119" s="17" t="s">
        <v>385</v>
      </c>
      <c r="JW119" s="17" t="s">
        <v>385</v>
      </c>
      <c r="JX119" s="17" t="s">
        <v>385</v>
      </c>
      <c r="JY119" s="17" t="s">
        <v>385</v>
      </c>
      <c r="JZ119" s="17" t="s">
        <v>385</v>
      </c>
      <c r="KA119" s="17" t="s">
        <v>385</v>
      </c>
      <c r="KB119" s="14"/>
      <c r="KC119" s="25"/>
      <c r="KD119" s="12">
        <v>3</v>
      </c>
      <c r="KE119" s="17" t="s">
        <v>145</v>
      </c>
      <c r="KF119" s="17" t="s">
        <v>145</v>
      </c>
      <c r="KG119" s="17" t="s">
        <v>955</v>
      </c>
      <c r="KH119" s="25"/>
      <c r="KI119" s="17" t="s">
        <v>385</v>
      </c>
      <c r="KJ119" s="17" t="s">
        <v>386</v>
      </c>
      <c r="KK119" s="17" t="s">
        <v>386</v>
      </c>
      <c r="KL119" s="17" t="s">
        <v>386</v>
      </c>
      <c r="KM119" s="17" t="s">
        <v>145</v>
      </c>
      <c r="KN119" s="25"/>
      <c r="KO119" s="17" t="s">
        <v>385</v>
      </c>
      <c r="KP119" s="17" t="s">
        <v>385</v>
      </c>
      <c r="KQ119" s="25"/>
      <c r="KR119" s="17">
        <v>0</v>
      </c>
      <c r="KS119" s="17">
        <v>0</v>
      </c>
      <c r="KT119" s="25"/>
      <c r="KU119" s="12">
        <v>1</v>
      </c>
      <c r="KV119" s="17" t="s">
        <v>955</v>
      </c>
      <c r="KW119" s="17" t="s">
        <v>145</v>
      </c>
      <c r="KX119" s="17" t="s">
        <v>145</v>
      </c>
      <c r="KY119" s="17">
        <v>10</v>
      </c>
      <c r="KZ119" s="14"/>
      <c r="LA119" s="117" t="s">
        <v>2024</v>
      </c>
      <c r="LB119" s="25"/>
      <c r="LC119" s="17" t="s">
        <v>2043</v>
      </c>
      <c r="LD119" s="12">
        <v>0</v>
      </c>
      <c r="LE119" s="17" t="s">
        <v>2045</v>
      </c>
      <c r="LF119" s="12">
        <v>1</v>
      </c>
      <c r="LG119" s="17" t="s">
        <v>2045</v>
      </c>
      <c r="LH119" s="12">
        <v>1</v>
      </c>
      <c r="LI119" s="17" t="s">
        <v>2045</v>
      </c>
      <c r="LJ119" s="12">
        <v>1</v>
      </c>
      <c r="LK119" s="17" t="s">
        <v>2045</v>
      </c>
      <c r="LL119" s="12">
        <v>1</v>
      </c>
      <c r="LM119" s="17" t="s">
        <v>2043</v>
      </c>
      <c r="LN119" s="12">
        <v>0</v>
      </c>
      <c r="LO119" s="17" t="s">
        <v>2043</v>
      </c>
      <c r="LP119" s="12">
        <v>0</v>
      </c>
      <c r="LQ119" s="17" t="s">
        <v>2045</v>
      </c>
      <c r="LR119" s="12">
        <v>1</v>
      </c>
      <c r="LS119" s="17" t="s">
        <v>2043</v>
      </c>
      <c r="LT119" s="12">
        <v>0</v>
      </c>
      <c r="LU119" s="17" t="s">
        <v>2043</v>
      </c>
      <c r="LV119" s="12">
        <v>0</v>
      </c>
      <c r="LW119" s="17" t="s">
        <v>2043</v>
      </c>
      <c r="LX119" s="12">
        <v>0</v>
      </c>
      <c r="LY119" s="17" t="s">
        <v>385</v>
      </c>
      <c r="LZ119" s="17">
        <v>24</v>
      </c>
      <c r="MA119" s="25"/>
      <c r="MB119" s="17" t="s">
        <v>385</v>
      </c>
      <c r="MC119" s="17" t="s">
        <v>385</v>
      </c>
      <c r="MD119" s="25"/>
      <c r="ME119" s="17" t="s">
        <v>385</v>
      </c>
      <c r="MF119" s="17" t="s">
        <v>385</v>
      </c>
      <c r="MG119" s="17" t="s">
        <v>385</v>
      </c>
      <c r="MH119" s="17" t="s">
        <v>385</v>
      </c>
      <c r="MI119" s="25"/>
      <c r="MJ119" s="17" t="s">
        <v>385</v>
      </c>
      <c r="MK119" s="17" t="s">
        <v>385</v>
      </c>
      <c r="ML119" s="17" t="s">
        <v>385</v>
      </c>
      <c r="MM119" s="17" t="s">
        <v>385</v>
      </c>
      <c r="MN119" s="17" t="s">
        <v>385</v>
      </c>
      <c r="MO119" s="30">
        <v>0.2</v>
      </c>
      <c r="MP119" s="25"/>
      <c r="MQ119" s="12">
        <v>1</v>
      </c>
      <c r="MR119" s="17" t="s">
        <v>955</v>
      </c>
      <c r="MS119" s="17" t="s">
        <v>2144</v>
      </c>
      <c r="MT119" s="17" t="s">
        <v>145</v>
      </c>
      <c r="MU119" s="17" t="s">
        <v>145</v>
      </c>
      <c r="MV119" s="17" t="s">
        <v>145</v>
      </c>
      <c r="MW119" s="17" t="s">
        <v>145</v>
      </c>
      <c r="MX119" s="17" t="s">
        <v>145</v>
      </c>
      <c r="MY119" s="17" t="s">
        <v>145</v>
      </c>
      <c r="MZ119" s="17" t="s">
        <v>145</v>
      </c>
      <c r="NA119" s="17" t="s">
        <v>145</v>
      </c>
      <c r="NB119" s="14"/>
      <c r="NC119" s="117" t="s">
        <v>2327</v>
      </c>
      <c r="ND119" s="14"/>
      <c r="NE119" s="17" t="s">
        <v>385</v>
      </c>
      <c r="NF119" s="30">
        <v>0.25</v>
      </c>
      <c r="NG119" s="17" t="s">
        <v>385</v>
      </c>
      <c r="NH119" s="17" t="s">
        <v>385</v>
      </c>
      <c r="NI119" s="17" t="s">
        <v>2412</v>
      </c>
      <c r="NJ119" s="17" t="s">
        <v>386</v>
      </c>
      <c r="NK119" s="14"/>
      <c r="NL119" s="25"/>
      <c r="NM119" s="17" t="s">
        <v>385</v>
      </c>
      <c r="NN119" s="17" t="s">
        <v>385</v>
      </c>
      <c r="NO119" s="25"/>
      <c r="NP119" s="17" t="s">
        <v>385</v>
      </c>
      <c r="NQ119" s="17" t="s">
        <v>385</v>
      </c>
      <c r="NR119" s="25"/>
      <c r="NS119" s="17" t="s">
        <v>386</v>
      </c>
      <c r="NT119" s="17" t="s">
        <v>385</v>
      </c>
      <c r="NU119" s="17" t="s">
        <v>386</v>
      </c>
      <c r="NV119" s="17" t="s">
        <v>386</v>
      </c>
      <c r="NW119" s="17" t="s">
        <v>386</v>
      </c>
      <c r="NX119" s="14"/>
      <c r="NY119" s="117" t="s">
        <v>2537</v>
      </c>
      <c r="NZ119" s="14"/>
      <c r="OA119" s="17" t="s">
        <v>385</v>
      </c>
      <c r="OB119" s="25"/>
      <c r="OC119" s="13">
        <v>1</v>
      </c>
      <c r="OD119" s="26" t="s">
        <v>955</v>
      </c>
      <c r="OE119" s="26" t="s">
        <v>145</v>
      </c>
      <c r="OF119" s="26" t="s">
        <v>145</v>
      </c>
      <c r="OG119" s="26" t="s">
        <v>145</v>
      </c>
      <c r="OH119" s="26" t="s">
        <v>145</v>
      </c>
      <c r="OI119" s="17" t="s">
        <v>145</v>
      </c>
      <c r="OJ119" s="25"/>
      <c r="OK119" s="12">
        <v>2</v>
      </c>
      <c r="OL119" s="17" t="s">
        <v>145</v>
      </c>
      <c r="OM119" s="17" t="s">
        <v>955</v>
      </c>
      <c r="ON119" s="17" t="s">
        <v>145</v>
      </c>
      <c r="OO119" s="17" t="s">
        <v>385</v>
      </c>
      <c r="OP119" s="25"/>
      <c r="OQ119" s="17" t="s">
        <v>386</v>
      </c>
      <c r="OR119" s="17" t="s">
        <v>385</v>
      </c>
      <c r="OS119" s="17" t="s">
        <v>386</v>
      </c>
      <c r="OT119" s="17" t="s">
        <v>385</v>
      </c>
      <c r="OU119" s="17" t="s">
        <v>385</v>
      </c>
      <c r="OV119" s="17" t="s">
        <v>386</v>
      </c>
      <c r="OW119" s="17" t="s">
        <v>385</v>
      </c>
      <c r="OX119" s="17" t="s">
        <v>385</v>
      </c>
      <c r="OY119" s="14"/>
      <c r="OZ119" s="25"/>
      <c r="PA119" s="17" t="s">
        <v>385</v>
      </c>
      <c r="PB119" s="17" t="s">
        <v>385</v>
      </c>
      <c r="PC119" s="17" t="s">
        <v>385</v>
      </c>
      <c r="PD119" s="25"/>
      <c r="PE119" s="17" t="s">
        <v>386</v>
      </c>
      <c r="PF119" s="17" t="s">
        <v>385</v>
      </c>
      <c r="PG119" s="17" t="s">
        <v>386</v>
      </c>
      <c r="PH119" s="17" t="s">
        <v>385</v>
      </c>
      <c r="PI119" s="25"/>
      <c r="PJ119" s="17" t="s">
        <v>386</v>
      </c>
      <c r="PK119" s="17" t="s">
        <v>386</v>
      </c>
      <c r="PL119" s="17" t="s">
        <v>385</v>
      </c>
      <c r="PM119" s="17" t="s">
        <v>386</v>
      </c>
      <c r="PN119" s="17" t="s">
        <v>145</v>
      </c>
      <c r="PO119" s="17" t="s">
        <v>386</v>
      </c>
      <c r="PP119" s="17" t="s">
        <v>386</v>
      </c>
      <c r="PQ119" s="25"/>
      <c r="PR119" s="30">
        <v>0.59</v>
      </c>
      <c r="PS119" s="30">
        <v>0.62</v>
      </c>
      <c r="PT119" s="30">
        <v>0.65</v>
      </c>
      <c r="PU119" s="30">
        <v>0.45</v>
      </c>
      <c r="PV119" s="14"/>
      <c r="PW119" s="17" t="s">
        <v>385</v>
      </c>
      <c r="PX119" s="36"/>
      <c r="PY119" s="12">
        <v>2</v>
      </c>
      <c r="PZ119" s="17" t="s">
        <v>145</v>
      </c>
      <c r="QA119" s="17" t="s">
        <v>955</v>
      </c>
      <c r="QB119" s="17" t="s">
        <v>145</v>
      </c>
      <c r="QC119" s="17" t="s">
        <v>145</v>
      </c>
      <c r="QD119" s="56">
        <v>8.9999999999999998E-4</v>
      </c>
      <c r="QE119" s="17" t="s">
        <v>386</v>
      </c>
      <c r="QF119" s="25"/>
      <c r="QG119" s="12">
        <v>4</v>
      </c>
      <c r="QH119" s="17" t="s">
        <v>145</v>
      </c>
      <c r="QI119" s="17" t="s">
        <v>145</v>
      </c>
      <c r="QJ119" s="17" t="s">
        <v>145</v>
      </c>
      <c r="QK119" s="17" t="s">
        <v>955</v>
      </c>
      <c r="QL119" s="17" t="s">
        <v>2736</v>
      </c>
      <c r="QM119" s="14"/>
      <c r="QN119" s="25"/>
      <c r="QO119" s="17" t="s">
        <v>385</v>
      </c>
      <c r="QP119" s="17" t="s">
        <v>385</v>
      </c>
      <c r="QQ119" s="17" t="s">
        <v>386</v>
      </c>
      <c r="QR119" s="17" t="s">
        <v>386</v>
      </c>
      <c r="QS119" s="17" t="s">
        <v>145</v>
      </c>
      <c r="QT119" s="17">
        <v>20</v>
      </c>
      <c r="QU119" s="17" t="s">
        <v>2806</v>
      </c>
      <c r="QV119" s="17">
        <v>7</v>
      </c>
      <c r="QW119" s="17" t="s">
        <v>2861</v>
      </c>
      <c r="QX119" s="17" t="s">
        <v>385</v>
      </c>
      <c r="QY119" s="17" t="s">
        <v>386</v>
      </c>
      <c r="QZ119" s="25"/>
      <c r="RA119" s="17" t="s">
        <v>385</v>
      </c>
      <c r="RB119" s="17" t="s">
        <v>386</v>
      </c>
      <c r="RC119" s="17" t="s">
        <v>385</v>
      </c>
      <c r="RD119" s="17" t="s">
        <v>386</v>
      </c>
      <c r="RE119" s="17" t="s">
        <v>386</v>
      </c>
      <c r="RF119" s="17" t="s">
        <v>145</v>
      </c>
      <c r="RG119" s="17" t="s">
        <v>386</v>
      </c>
      <c r="RH119" s="25"/>
      <c r="RI119" s="12">
        <v>2</v>
      </c>
      <c r="RJ119" s="17" t="s">
        <v>145</v>
      </c>
      <c r="RK119" s="17" t="s">
        <v>955</v>
      </c>
      <c r="RL119" s="17" t="s">
        <v>145</v>
      </c>
      <c r="RM119" s="17" t="s">
        <v>145</v>
      </c>
      <c r="RN119" s="17" t="s">
        <v>145</v>
      </c>
      <c r="RO119" s="17" t="s">
        <v>2947</v>
      </c>
      <c r="RP119" s="14"/>
      <c r="RQ119" s="117" t="s">
        <v>3050</v>
      </c>
      <c r="RR119" s="14"/>
      <c r="RS119" s="17" t="s">
        <v>385</v>
      </c>
      <c r="RT119" s="17" t="s">
        <v>3160</v>
      </c>
      <c r="RU119" s="25"/>
      <c r="RV119" s="17" t="s">
        <v>385</v>
      </c>
      <c r="RW119" s="17" t="s">
        <v>385</v>
      </c>
      <c r="RX119" s="17" t="s">
        <v>385</v>
      </c>
      <c r="RY119" s="17" t="s">
        <v>386</v>
      </c>
      <c r="RZ119" s="25"/>
      <c r="SA119" s="17" t="s">
        <v>145</v>
      </c>
      <c r="SB119" s="17">
        <v>90</v>
      </c>
      <c r="SC119" s="17">
        <v>360</v>
      </c>
      <c r="SD119" s="25"/>
      <c r="SE119" s="17" t="s">
        <v>385</v>
      </c>
      <c r="SF119" s="17" t="s">
        <v>385</v>
      </c>
      <c r="SG119" s="17" t="s">
        <v>385</v>
      </c>
      <c r="SH119" s="17" t="s">
        <v>385</v>
      </c>
      <c r="SI119" s="17" t="s">
        <v>385</v>
      </c>
      <c r="SJ119" s="17" t="s">
        <v>386</v>
      </c>
      <c r="SK119" s="17" t="s">
        <v>385</v>
      </c>
      <c r="SL119" s="17" t="s">
        <v>3256</v>
      </c>
      <c r="SM119" s="17" t="s">
        <v>386</v>
      </c>
      <c r="SN119" s="17" t="s">
        <v>386</v>
      </c>
      <c r="SO119" s="18" t="s">
        <v>385</v>
      </c>
      <c r="SP119" s="12" t="s">
        <v>3276</v>
      </c>
      <c r="SQ119" s="14"/>
      <c r="SR119" s="17" t="s">
        <v>385</v>
      </c>
      <c r="SS119" s="17" t="s">
        <v>385</v>
      </c>
      <c r="ST119" s="25"/>
      <c r="SU119" s="17" t="s">
        <v>385</v>
      </c>
      <c r="SV119" s="17" t="s">
        <v>385</v>
      </c>
      <c r="SW119" s="17" t="s">
        <v>386</v>
      </c>
      <c r="SX119" s="17" t="s">
        <v>385</v>
      </c>
      <c r="SY119" s="17" t="s">
        <v>386</v>
      </c>
      <c r="SZ119" s="25"/>
      <c r="TA119" s="30">
        <v>0.15</v>
      </c>
      <c r="TB119" s="30">
        <v>0.25</v>
      </c>
      <c r="TC119" s="30">
        <v>1</v>
      </c>
      <c r="TD119" s="17" t="s">
        <v>385</v>
      </c>
      <c r="TE119" s="25"/>
      <c r="TF119" s="17" t="s">
        <v>385</v>
      </c>
      <c r="TG119" s="17" t="s">
        <v>385</v>
      </c>
      <c r="TH119" s="17" t="s">
        <v>386</v>
      </c>
      <c r="TI119" s="17" t="s">
        <v>145</v>
      </c>
      <c r="TJ119" s="14"/>
      <c r="TK119" s="17" t="s">
        <v>386</v>
      </c>
      <c r="TL119" s="17" t="s">
        <v>145</v>
      </c>
      <c r="TM119" s="14"/>
      <c r="TN119" s="134" t="s">
        <v>3447</v>
      </c>
      <c r="TO119" s="14"/>
      <c r="TP119" s="17" t="s">
        <v>385</v>
      </c>
      <c r="TQ119" s="14"/>
      <c r="TR119" s="25"/>
      <c r="TS119" s="17" t="s">
        <v>386</v>
      </c>
      <c r="TT119" s="17" t="s">
        <v>386</v>
      </c>
      <c r="TU119" s="25"/>
      <c r="TV119" s="17" t="s">
        <v>386</v>
      </c>
      <c r="TW119" s="17" t="s">
        <v>385</v>
      </c>
      <c r="TX119" s="25"/>
      <c r="TY119" s="17" t="s">
        <v>3515</v>
      </c>
      <c r="TZ119" s="17" t="s">
        <v>3533</v>
      </c>
      <c r="UA119" s="17" t="s">
        <v>385</v>
      </c>
      <c r="UB119" s="17" t="s">
        <v>386</v>
      </c>
      <c r="UC119" s="14"/>
      <c r="UD119" s="25"/>
      <c r="UE119" s="17" t="s">
        <v>385</v>
      </c>
      <c r="UF119" s="17" t="s">
        <v>385</v>
      </c>
      <c r="UG119" s="17" t="s">
        <v>386</v>
      </c>
      <c r="UH119" s="25"/>
      <c r="UI119" s="17" t="s">
        <v>145</v>
      </c>
      <c r="UJ119" s="17" t="s">
        <v>145</v>
      </c>
      <c r="UK119" s="25"/>
      <c r="UL119" s="17" t="s">
        <v>385</v>
      </c>
      <c r="UM119" s="17" t="s">
        <v>385</v>
      </c>
      <c r="UN119" s="17" t="s">
        <v>385</v>
      </c>
      <c r="UO119" s="17" t="s">
        <v>385</v>
      </c>
      <c r="UP119" s="17" t="s">
        <v>385</v>
      </c>
      <c r="UQ119" s="17" t="s">
        <v>385</v>
      </c>
      <c r="UR119" s="17" t="s">
        <v>385</v>
      </c>
      <c r="US119" s="25"/>
      <c r="UT119" s="17" t="s">
        <v>385</v>
      </c>
      <c r="UU119" s="17" t="s">
        <v>385</v>
      </c>
      <c r="UV119" s="17" t="s">
        <v>385</v>
      </c>
      <c r="UW119" s="17" t="s">
        <v>385</v>
      </c>
      <c r="UX119" s="17" t="s">
        <v>385</v>
      </c>
      <c r="UY119" s="17" t="s">
        <v>385</v>
      </c>
      <c r="UZ119" s="17" t="s">
        <v>385</v>
      </c>
      <c r="VA119" s="17" t="s">
        <v>385</v>
      </c>
      <c r="VB119" s="25"/>
      <c r="VC119" s="17" t="s">
        <v>386</v>
      </c>
      <c r="VD119" s="17" t="s">
        <v>385</v>
      </c>
      <c r="VE119" s="17" t="s">
        <v>386</v>
      </c>
      <c r="VF119" s="17">
        <v>10</v>
      </c>
      <c r="VG119" s="17">
        <v>0</v>
      </c>
      <c r="VH119" s="14"/>
      <c r="VI119" s="134" t="s">
        <v>3700</v>
      </c>
      <c r="VJ119" s="14"/>
      <c r="VK119" s="25"/>
      <c r="VL119" s="17" t="s">
        <v>385</v>
      </c>
      <c r="VM119" s="17" t="s">
        <v>386</v>
      </c>
      <c r="VN119" s="17" t="s">
        <v>385</v>
      </c>
      <c r="VO119" s="17" t="s">
        <v>385</v>
      </c>
      <c r="VP119" s="17" t="s">
        <v>385</v>
      </c>
      <c r="VQ119" s="17" t="s">
        <v>385</v>
      </c>
      <c r="VR119" s="17" t="s">
        <v>385</v>
      </c>
      <c r="VS119" s="17" t="s">
        <v>386</v>
      </c>
      <c r="VT119" s="17" t="s">
        <v>385</v>
      </c>
      <c r="VU119" s="17" t="s">
        <v>385</v>
      </c>
      <c r="VV119" s="17" t="s">
        <v>386</v>
      </c>
      <c r="VW119" s="17" t="s">
        <v>385</v>
      </c>
      <c r="VX119" s="17" t="s">
        <v>385</v>
      </c>
      <c r="VY119" s="17" t="s">
        <v>386</v>
      </c>
      <c r="VZ119" s="17" t="s">
        <v>386</v>
      </c>
      <c r="WA119" s="65"/>
      <c r="WB119" s="17">
        <v>2</v>
      </c>
      <c r="WC119" s="17">
        <v>0</v>
      </c>
      <c r="WD119" s="17" t="s">
        <v>386</v>
      </c>
      <c r="WE119" s="65"/>
      <c r="WF119" s="39" t="s">
        <v>145</v>
      </c>
      <c r="WG119" s="39" t="s">
        <v>145</v>
      </c>
      <c r="WH119" s="39" t="s">
        <v>145</v>
      </c>
      <c r="WI119" s="39" t="s">
        <v>145</v>
      </c>
      <c r="WJ119" s="17" t="s">
        <v>145</v>
      </c>
      <c r="WK119" s="14"/>
      <c r="WL119" s="17" t="s">
        <v>386</v>
      </c>
      <c r="WM119" s="17" t="s">
        <v>385</v>
      </c>
      <c r="WN119" s="17" t="s">
        <v>145</v>
      </c>
      <c r="WO119" s="65"/>
      <c r="WP119" s="12">
        <v>1</v>
      </c>
      <c r="WQ119" s="17" t="s">
        <v>3843</v>
      </c>
      <c r="WR119" s="17" t="s">
        <v>145</v>
      </c>
      <c r="WS119" s="12">
        <v>1</v>
      </c>
      <c r="WT119" s="17" t="s">
        <v>3843</v>
      </c>
      <c r="WU119" s="17" t="s">
        <v>145</v>
      </c>
      <c r="WV119" s="12">
        <v>0</v>
      </c>
      <c r="WW119" s="17" t="s">
        <v>3536</v>
      </c>
      <c r="WX119" s="17" t="s">
        <v>145</v>
      </c>
      <c r="WY119" s="12" t="s">
        <v>3907</v>
      </c>
      <c r="WZ119" s="17" t="s">
        <v>3921</v>
      </c>
      <c r="XA119" s="17" t="s">
        <v>3921</v>
      </c>
      <c r="XB119" s="12">
        <v>1</v>
      </c>
      <c r="XC119" s="17" t="s">
        <v>3843</v>
      </c>
      <c r="XD119" s="17" t="s">
        <v>145</v>
      </c>
      <c r="XE119" s="65"/>
      <c r="XF119" s="17" t="s">
        <v>385</v>
      </c>
      <c r="XG119" s="17" t="s">
        <v>385</v>
      </c>
      <c r="XH119" s="17" t="s">
        <v>386</v>
      </c>
      <c r="XI119" s="17" t="s">
        <v>386</v>
      </c>
      <c r="XJ119" s="17" t="s">
        <v>385</v>
      </c>
      <c r="XK119" s="17" t="s">
        <v>385</v>
      </c>
      <c r="XL119" s="17">
        <v>0</v>
      </c>
      <c r="XM119" s="17">
        <v>0</v>
      </c>
      <c r="XN119" s="17" t="s">
        <v>385</v>
      </c>
      <c r="XO119" s="65"/>
      <c r="XP119" s="17" t="s">
        <v>385</v>
      </c>
      <c r="XQ119" s="17" t="s">
        <v>385</v>
      </c>
      <c r="XR119" s="17" t="s">
        <v>385</v>
      </c>
      <c r="XS119" s="17" t="s">
        <v>385</v>
      </c>
      <c r="XT119" s="17" t="s">
        <v>386</v>
      </c>
      <c r="XU119" s="17" t="s">
        <v>145</v>
      </c>
      <c r="XV119" s="65"/>
      <c r="XW119" s="17">
        <v>0</v>
      </c>
      <c r="XX119" s="17">
        <v>1</v>
      </c>
      <c r="XY119" s="17">
        <v>1</v>
      </c>
      <c r="XZ119" s="65"/>
      <c r="YA119" s="17">
        <v>0</v>
      </c>
      <c r="YB119" s="17">
        <v>0</v>
      </c>
      <c r="YC119" s="17">
        <v>1</v>
      </c>
      <c r="YD119" s="65"/>
      <c r="YE119" s="68">
        <v>0</v>
      </c>
      <c r="YF119" s="68">
        <v>8.0000000000000002E-3</v>
      </c>
      <c r="YG119" s="68">
        <v>5.3E-3</v>
      </c>
      <c r="YH119" s="70"/>
      <c r="YI119" s="68">
        <v>0</v>
      </c>
      <c r="YJ119" s="68">
        <v>0</v>
      </c>
      <c r="YK119" s="68">
        <v>5.3E-3</v>
      </c>
      <c r="YL119" s="65"/>
      <c r="YM119" s="12">
        <v>3</v>
      </c>
      <c r="YN119" s="17" t="s">
        <v>145</v>
      </c>
      <c r="YO119" s="17" t="s">
        <v>145</v>
      </c>
      <c r="YP119" s="17" t="s">
        <v>955</v>
      </c>
      <c r="YQ119" s="17" t="s">
        <v>4099</v>
      </c>
      <c r="YR119" s="14"/>
      <c r="YS119" s="134" t="s">
        <v>4201</v>
      </c>
      <c r="YT119" s="14"/>
      <c r="YU119" s="65"/>
      <c r="YV119" s="12">
        <v>1</v>
      </c>
      <c r="YW119" s="17" t="s">
        <v>955</v>
      </c>
      <c r="YX119" s="17" t="s">
        <v>145</v>
      </c>
      <c r="YY119" s="17" t="s">
        <v>145</v>
      </c>
      <c r="YZ119" s="17" t="s">
        <v>145</v>
      </c>
      <c r="ZA119" s="17" t="s">
        <v>145</v>
      </c>
      <c r="ZB119" s="17" t="s">
        <v>145</v>
      </c>
      <c r="ZC119" s="17" t="s">
        <v>386</v>
      </c>
      <c r="ZD119" s="17" t="s">
        <v>145</v>
      </c>
      <c r="ZE119" s="65"/>
      <c r="ZF119" s="17" t="s">
        <v>386</v>
      </c>
      <c r="ZG119" s="17" t="s">
        <v>386</v>
      </c>
      <c r="ZH119" s="17" t="s">
        <v>386</v>
      </c>
      <c r="ZI119" s="17" t="s">
        <v>385</v>
      </c>
      <c r="ZJ119" s="17" t="s">
        <v>4333</v>
      </c>
      <c r="ZK119" s="17" t="s">
        <v>385</v>
      </c>
      <c r="ZL119" s="65"/>
      <c r="ZM119" s="17" t="s">
        <v>385</v>
      </c>
      <c r="ZN119" s="17" t="s">
        <v>386</v>
      </c>
      <c r="ZO119" s="17" t="s">
        <v>385</v>
      </c>
      <c r="ZP119" s="17" t="s">
        <v>386</v>
      </c>
      <c r="ZQ119" s="17" t="s">
        <v>386</v>
      </c>
      <c r="ZR119" s="17" t="s">
        <v>386</v>
      </c>
      <c r="ZS119" s="17" t="s">
        <v>386</v>
      </c>
      <c r="ZT119" s="17" t="s">
        <v>386</v>
      </c>
      <c r="ZU119" s="17" t="s">
        <v>385</v>
      </c>
      <c r="ZV119" s="17" t="s">
        <v>4383</v>
      </c>
      <c r="ZW119" s="17" t="s">
        <v>385</v>
      </c>
      <c r="ZX119" s="65"/>
      <c r="ZY119" s="17" t="s">
        <v>386</v>
      </c>
      <c r="ZZ119" s="17" t="s">
        <v>386</v>
      </c>
      <c r="AAA119" s="17" t="s">
        <v>385</v>
      </c>
      <c r="AAB119" s="17" t="s">
        <v>386</v>
      </c>
      <c r="AAC119" s="17" t="s">
        <v>145</v>
      </c>
      <c r="AAD119" s="65"/>
      <c r="AAE119" s="17" t="s">
        <v>385</v>
      </c>
      <c r="AAF119" s="17" t="s">
        <v>386</v>
      </c>
      <c r="AAG119" s="17" t="s">
        <v>386</v>
      </c>
      <c r="AAH119" s="17" t="s">
        <v>386</v>
      </c>
      <c r="AAI119" s="17" t="s">
        <v>145</v>
      </c>
      <c r="AAJ119" s="17" t="s">
        <v>386</v>
      </c>
      <c r="AAK119" s="17" t="s">
        <v>385</v>
      </c>
      <c r="AAL119" s="17">
        <v>6</v>
      </c>
      <c r="AAM119" s="17" t="s">
        <v>385</v>
      </c>
      <c r="AAN119" s="17">
        <v>1</v>
      </c>
      <c r="AAO119" s="65"/>
      <c r="AAP119" s="17" t="s">
        <v>386</v>
      </c>
      <c r="AAQ119" s="17" t="s">
        <v>386</v>
      </c>
      <c r="AAR119" s="17" t="s">
        <v>386</v>
      </c>
      <c r="AAS119" s="17" t="s">
        <v>385</v>
      </c>
      <c r="AAT119" s="17" t="s">
        <v>4451</v>
      </c>
      <c r="AAU119" s="65"/>
      <c r="AAV119" s="17" t="s">
        <v>386</v>
      </c>
      <c r="AAW119" s="17" t="s">
        <v>386</v>
      </c>
      <c r="AAX119" s="17" t="s">
        <v>386</v>
      </c>
      <c r="AAY119" s="17" t="s">
        <v>386</v>
      </c>
      <c r="AAZ119" s="17" t="s">
        <v>386</v>
      </c>
      <c r="ABA119" s="17" t="s">
        <v>386</v>
      </c>
      <c r="ABB119" s="17" t="s">
        <v>386</v>
      </c>
      <c r="ABC119" s="17" t="s">
        <v>145</v>
      </c>
      <c r="ABD119" s="17" t="s">
        <v>385</v>
      </c>
      <c r="ABE119" s="17" t="s">
        <v>386</v>
      </c>
      <c r="ABF119" s="17" t="s">
        <v>385</v>
      </c>
      <c r="ABG119" s="17" t="s">
        <v>385</v>
      </c>
      <c r="ABH119" s="17" t="s">
        <v>385</v>
      </c>
      <c r="ABI119" s="17" t="s">
        <v>4592</v>
      </c>
      <c r="ABJ119" s="17" t="s">
        <v>145</v>
      </c>
      <c r="ABK119" s="14"/>
      <c r="ABL119" s="65"/>
      <c r="ABM119" s="12">
        <v>2</v>
      </c>
      <c r="ABN119" s="35">
        <v>3</v>
      </c>
      <c r="ABO119" s="12">
        <v>1</v>
      </c>
      <c r="ABP119" s="35">
        <v>2</v>
      </c>
      <c r="ABQ119" s="12">
        <v>0</v>
      </c>
      <c r="ABR119" s="35">
        <v>1</v>
      </c>
      <c r="ABS119" s="18"/>
      <c r="ABT119" s="12">
        <v>2</v>
      </c>
      <c r="ABU119" s="17" t="s">
        <v>145</v>
      </c>
      <c r="ABV119" s="17" t="s">
        <v>955</v>
      </c>
      <c r="ABW119" s="17" t="s">
        <v>145</v>
      </c>
      <c r="ABX119" s="65"/>
      <c r="ABY119" s="12">
        <v>3</v>
      </c>
      <c r="ABZ119" s="17" t="s">
        <v>145</v>
      </c>
      <c r="ACA119" s="17" t="s">
        <v>145</v>
      </c>
      <c r="ACB119" s="17" t="s">
        <v>955</v>
      </c>
      <c r="ACC119" s="17" t="s">
        <v>145</v>
      </c>
      <c r="ACD119" s="17" t="s">
        <v>145</v>
      </c>
      <c r="ACE119" s="17" t="s">
        <v>385</v>
      </c>
      <c r="ACF119" s="17" t="s">
        <v>385</v>
      </c>
      <c r="ACG119" s="17" t="s">
        <v>4654</v>
      </c>
      <c r="ACH119" s="12">
        <v>0</v>
      </c>
      <c r="ACI119" s="17">
        <v>1.5</v>
      </c>
      <c r="ACJ119" s="17" t="s">
        <v>4748</v>
      </c>
      <c r="ACK119" s="14"/>
      <c r="ACL119" s="65"/>
      <c r="ACM119" s="17" t="s">
        <v>385</v>
      </c>
      <c r="ACN119" s="17" t="s">
        <v>386</v>
      </c>
      <c r="ACO119" s="17" t="s">
        <v>386</v>
      </c>
      <c r="ACP119" s="17" t="s">
        <v>385</v>
      </c>
      <c r="ACQ119" s="17" t="s">
        <v>4807</v>
      </c>
      <c r="ACR119" s="14"/>
      <c r="ACS119" s="17" t="s">
        <v>385</v>
      </c>
      <c r="ACT119" s="65"/>
      <c r="ACU119" s="12"/>
      <c r="ACV119" s="17" t="s">
        <v>955</v>
      </c>
      <c r="ACW119" s="17" t="s">
        <v>955</v>
      </c>
      <c r="ACX119" s="17" t="s">
        <v>955</v>
      </c>
      <c r="ACY119" s="17" t="s">
        <v>955</v>
      </c>
      <c r="ACZ119" s="17" t="s">
        <v>955</v>
      </c>
      <c r="ADA119" s="17" t="s">
        <v>955</v>
      </c>
      <c r="ADB119" s="17" t="s">
        <v>145</v>
      </c>
      <c r="ADC119" s="17" t="s">
        <v>955</v>
      </c>
      <c r="ADD119" s="17" t="s">
        <v>955</v>
      </c>
      <c r="ADE119" s="17" t="s">
        <v>955</v>
      </c>
      <c r="ADF119" s="17" t="s">
        <v>955</v>
      </c>
      <c r="ADG119" s="17" t="s">
        <v>955</v>
      </c>
      <c r="ADH119" s="17" t="s">
        <v>4864</v>
      </c>
      <c r="ADI119" s="17" t="s">
        <v>385</v>
      </c>
      <c r="ADJ119" s="17" t="s">
        <v>145</v>
      </c>
      <c r="ADK119" s="17" t="s">
        <v>385</v>
      </c>
      <c r="ADL119" s="65"/>
      <c r="ADM119" s="12">
        <v>1</v>
      </c>
      <c r="ADN119" s="17" t="s">
        <v>955</v>
      </c>
      <c r="ADO119" s="17" t="s">
        <v>145</v>
      </c>
      <c r="ADP119" s="17" t="s">
        <v>145</v>
      </c>
      <c r="ADQ119" s="17" t="s">
        <v>145</v>
      </c>
      <c r="ADR119" s="65"/>
      <c r="ADS119" s="17" t="s">
        <v>386</v>
      </c>
      <c r="ADT119" s="17" t="s">
        <v>145</v>
      </c>
      <c r="ADU119" s="17" t="s">
        <v>386</v>
      </c>
      <c r="ADV119" s="17" t="s">
        <v>145</v>
      </c>
      <c r="ADW119" s="17" t="s">
        <v>386</v>
      </c>
      <c r="ADX119" s="17" t="s">
        <v>145</v>
      </c>
      <c r="ADY119" s="17" t="s">
        <v>385</v>
      </c>
      <c r="ADZ119" s="17" t="s">
        <v>4939</v>
      </c>
      <c r="AEA119" s="17" t="s">
        <v>386</v>
      </c>
      <c r="AEB119" s="17" t="s">
        <v>145</v>
      </c>
      <c r="AEC119" s="17" t="s">
        <v>385</v>
      </c>
      <c r="AED119" s="65"/>
      <c r="AEE119" s="17" t="s">
        <v>386</v>
      </c>
      <c r="AEF119" s="17" t="s">
        <v>145</v>
      </c>
      <c r="AEG119" s="17" t="s">
        <v>386</v>
      </c>
      <c r="AEH119" s="17" t="s">
        <v>145</v>
      </c>
      <c r="AEI119" s="17" t="s">
        <v>386</v>
      </c>
      <c r="AEJ119" s="17" t="s">
        <v>145</v>
      </c>
      <c r="AEK119" s="17" t="s">
        <v>386</v>
      </c>
      <c r="AEL119" s="17" t="s">
        <v>145</v>
      </c>
      <c r="AEM119" s="17" t="s">
        <v>386</v>
      </c>
      <c r="AEN119" s="17" t="s">
        <v>145</v>
      </c>
      <c r="AEO119" s="17" t="s">
        <v>386</v>
      </c>
      <c r="AEP119" s="17" t="s">
        <v>145</v>
      </c>
      <c r="AEQ119" s="17" t="s">
        <v>385</v>
      </c>
      <c r="AER119" s="17" t="s">
        <v>4994</v>
      </c>
      <c r="AES119" s="17" t="s">
        <v>386</v>
      </c>
      <c r="AET119" s="17" t="s">
        <v>145</v>
      </c>
      <c r="AEU119" s="17" t="s">
        <v>385</v>
      </c>
      <c r="AEV119" s="17" t="s">
        <v>4994</v>
      </c>
      <c r="AEW119" s="17" t="s">
        <v>5014</v>
      </c>
      <c r="AEX119" s="14"/>
      <c r="AEY119" s="17">
        <v>340</v>
      </c>
      <c r="AEZ119" s="17">
        <v>70</v>
      </c>
      <c r="AFA119" s="30">
        <v>1</v>
      </c>
      <c r="AFB119" s="30">
        <v>0.1</v>
      </c>
      <c r="AFC119" s="17">
        <v>94</v>
      </c>
      <c r="AFD119" s="65"/>
      <c r="AFE119" s="17" t="s">
        <v>386</v>
      </c>
      <c r="AFF119" s="17" t="s">
        <v>386</v>
      </c>
      <c r="AFG119" s="17" t="s">
        <v>385</v>
      </c>
      <c r="AFH119" s="17" t="s">
        <v>5091</v>
      </c>
      <c r="AFI119" s="17">
        <v>172</v>
      </c>
      <c r="AFJ119" s="17">
        <v>12</v>
      </c>
      <c r="AFK119" s="14"/>
      <c r="AFL119" s="134" t="s">
        <v>145</v>
      </c>
      <c r="AFM119" s="14"/>
      <c r="AFN119" s="65"/>
      <c r="AFO119" s="17">
        <v>360</v>
      </c>
      <c r="AFP119" s="17">
        <v>352</v>
      </c>
      <c r="AFQ119" s="17">
        <v>338</v>
      </c>
      <c r="AFR119" s="65"/>
      <c r="AFS119" s="30">
        <v>1</v>
      </c>
      <c r="AFT119" s="30">
        <v>1</v>
      </c>
      <c r="AFU119" s="30">
        <v>1</v>
      </c>
      <c r="AFV119" s="14"/>
      <c r="AFW119" s="65"/>
      <c r="AFX119" s="30">
        <v>0.67</v>
      </c>
      <c r="AFY119" s="30">
        <v>0.67</v>
      </c>
      <c r="AFZ119" s="30">
        <v>0.64</v>
      </c>
      <c r="AGA119" s="65"/>
      <c r="AGB119" s="30">
        <v>0.56000000000000005</v>
      </c>
      <c r="AGC119" s="30">
        <v>0.57999999999999996</v>
      </c>
      <c r="AGD119" s="30">
        <v>0.56999999999999995</v>
      </c>
      <c r="AGE119" s="65"/>
      <c r="AGF119" s="30">
        <v>0</v>
      </c>
      <c r="AGG119" s="30">
        <v>0</v>
      </c>
      <c r="AGH119" s="30">
        <v>0</v>
      </c>
      <c r="AGI119" s="65"/>
      <c r="AGJ119" s="30">
        <v>0.11</v>
      </c>
      <c r="AGK119" s="30">
        <v>0.1</v>
      </c>
      <c r="AGL119" s="30">
        <v>0.08</v>
      </c>
      <c r="AGM119" s="65"/>
      <c r="AGN119" s="30">
        <v>0.72</v>
      </c>
      <c r="AGO119" s="30">
        <v>0.7</v>
      </c>
      <c r="AGP119" s="30">
        <v>0.69</v>
      </c>
      <c r="AGQ119" s="14"/>
      <c r="AGR119" s="65"/>
      <c r="AGS119" s="30">
        <v>0.125</v>
      </c>
      <c r="AGT119" s="30">
        <v>9.4E-2</v>
      </c>
      <c r="AGU119" s="30">
        <v>7.5999999999999998E-2</v>
      </c>
      <c r="AGV119" s="65"/>
      <c r="AGW119" s="30">
        <v>0.42</v>
      </c>
      <c r="AGX119" s="30">
        <v>0.37</v>
      </c>
      <c r="AGY119" s="30">
        <v>0.38</v>
      </c>
      <c r="AGZ119" s="65"/>
      <c r="AHA119" s="30">
        <v>1.34E-2</v>
      </c>
      <c r="AHB119" s="30">
        <v>1.43E-2</v>
      </c>
      <c r="AHC119" s="30">
        <v>1.37E-2</v>
      </c>
      <c r="AHD119" s="65"/>
      <c r="AHE119" s="30">
        <v>2.7900000000000001E-2</v>
      </c>
      <c r="AHF119" s="30">
        <v>4.2999999999999997E-2</v>
      </c>
      <c r="AHG119" s="30">
        <v>5.1700000000000003E-2</v>
      </c>
      <c r="AHH119" s="65"/>
      <c r="AHI119" s="30">
        <v>0.3261</v>
      </c>
      <c r="AHJ119" s="30">
        <v>0.39029999999999998</v>
      </c>
      <c r="AHK119" s="30">
        <v>0.49399999999999999</v>
      </c>
      <c r="AHL119" s="65"/>
      <c r="AHM119" s="30">
        <v>9.1000000000000004E-3</v>
      </c>
      <c r="AHN119" s="30">
        <v>7.7000000000000002E-3</v>
      </c>
      <c r="AHO119" s="30">
        <v>5.7999999999999996E-3</v>
      </c>
      <c r="AHP119" s="14"/>
      <c r="AHQ119" s="65"/>
      <c r="AHR119" s="30">
        <v>0.25</v>
      </c>
      <c r="AHS119" s="30">
        <v>0.25</v>
      </c>
      <c r="AHT119" s="30">
        <v>0.22</v>
      </c>
      <c r="AHU119" s="65"/>
      <c r="AHV119" s="30">
        <v>0.27</v>
      </c>
      <c r="AHW119" s="30">
        <v>0.27</v>
      </c>
      <c r="AHX119" s="30">
        <v>0.22</v>
      </c>
      <c r="AHY119" s="65"/>
      <c r="AHZ119" s="30">
        <v>0.1</v>
      </c>
      <c r="AIA119" s="30">
        <v>0.12</v>
      </c>
      <c r="AIB119" s="30">
        <v>0.14000000000000001</v>
      </c>
      <c r="AIC119" s="65"/>
      <c r="AID119" s="30">
        <v>0.4078</v>
      </c>
      <c r="AIE119" s="30">
        <v>0.41700000000000004</v>
      </c>
      <c r="AIF119" s="30">
        <v>0.46970000000000001</v>
      </c>
      <c r="AIG119" s="65"/>
      <c r="AIH119" s="30" t="s">
        <v>145</v>
      </c>
      <c r="AII119" s="30" t="s">
        <v>145</v>
      </c>
      <c r="AIJ119" s="30" t="s">
        <v>145</v>
      </c>
      <c r="AIK119" s="65"/>
      <c r="AIL119" s="30" t="s">
        <v>145</v>
      </c>
      <c r="AIM119" s="30" t="s">
        <v>145</v>
      </c>
      <c r="AIN119" s="30" t="s">
        <v>145</v>
      </c>
      <c r="AIO119" s="65"/>
      <c r="AIP119" s="30" t="s">
        <v>145</v>
      </c>
      <c r="AIQ119" s="30" t="s">
        <v>145</v>
      </c>
      <c r="AIR119" s="30" t="s">
        <v>145</v>
      </c>
      <c r="AIS119" s="14"/>
      <c r="AIT119" s="30">
        <v>0.3</v>
      </c>
      <c r="AIU119" s="30">
        <v>0.15</v>
      </c>
      <c r="AIV119" s="14"/>
      <c r="AIW119" s="134" t="s">
        <v>5351</v>
      </c>
      <c r="AIX119" s="65"/>
      <c r="AIY119" s="12">
        <v>1</v>
      </c>
      <c r="AIZ119" s="17" t="s">
        <v>955</v>
      </c>
      <c r="AJA119" s="17" t="s">
        <v>145</v>
      </c>
      <c r="AJB119" s="17" t="s">
        <v>145</v>
      </c>
      <c r="AJC119" s="17" t="s">
        <v>145</v>
      </c>
      <c r="AJD119" s="65"/>
      <c r="AJE119" s="12">
        <v>2</v>
      </c>
      <c r="AJF119" s="17" t="s">
        <v>145</v>
      </c>
      <c r="AJG119" s="17" t="s">
        <v>955</v>
      </c>
      <c r="AJH119" s="17" t="s">
        <v>145</v>
      </c>
      <c r="AJI119" s="65"/>
      <c r="AJJ119" s="17" t="s">
        <v>385</v>
      </c>
      <c r="AJK119" s="17" t="s">
        <v>386</v>
      </c>
      <c r="AJL119" s="17" t="s">
        <v>385</v>
      </c>
      <c r="AJM119" s="17" t="s">
        <v>385</v>
      </c>
      <c r="AJN119" s="17" t="s">
        <v>385</v>
      </c>
      <c r="AJO119" s="17" t="s">
        <v>386</v>
      </c>
      <c r="AJP119" s="17" t="s">
        <v>386</v>
      </c>
      <c r="AJQ119" s="17" t="s">
        <v>145</v>
      </c>
      <c r="AJR119" s="65"/>
      <c r="AJS119" s="17">
        <v>104</v>
      </c>
      <c r="AJT119" s="17">
        <v>0</v>
      </c>
      <c r="AJU119" s="17">
        <v>0</v>
      </c>
      <c r="AJV119" s="17">
        <v>2</v>
      </c>
      <c r="AJW119" s="17">
        <v>0</v>
      </c>
      <c r="AJX119" s="17">
        <v>0</v>
      </c>
      <c r="AJY119" s="17">
        <v>0</v>
      </c>
      <c r="AJZ119" s="17" t="s">
        <v>145</v>
      </c>
      <c r="AKA119" s="17" t="s">
        <v>385</v>
      </c>
      <c r="AKB119" s="65"/>
      <c r="AKC119" s="17" t="s">
        <v>385</v>
      </c>
      <c r="AKD119" s="17" t="s">
        <v>385</v>
      </c>
      <c r="AKE119" s="17" t="s">
        <v>385</v>
      </c>
      <c r="AKF119" s="17" t="s">
        <v>386</v>
      </c>
      <c r="AKG119" s="65"/>
      <c r="AKH119" s="17" t="s">
        <v>385</v>
      </c>
      <c r="AKI119" s="17" t="s">
        <v>385</v>
      </c>
      <c r="AKJ119" s="17" t="s">
        <v>385</v>
      </c>
      <c r="AKK119" s="17" t="s">
        <v>385</v>
      </c>
      <c r="AKL119" s="17" t="s">
        <v>385</v>
      </c>
      <c r="AKM119" s="65"/>
      <c r="AKN119" s="17" t="s">
        <v>385</v>
      </c>
      <c r="AKO119" s="17" t="s">
        <v>385</v>
      </c>
      <c r="AKP119" s="17" t="s">
        <v>385</v>
      </c>
      <c r="AKQ119" s="17" t="s">
        <v>385</v>
      </c>
      <c r="AKR119" s="65"/>
      <c r="AKS119" s="12">
        <v>14</v>
      </c>
      <c r="AKT119" s="17" t="s">
        <v>955</v>
      </c>
      <c r="AKU119" s="17" t="s">
        <v>145</v>
      </c>
      <c r="AKV119" s="17" t="s">
        <v>145</v>
      </c>
      <c r="AKW119" s="17" t="s">
        <v>145</v>
      </c>
      <c r="AKX119" s="17" t="s">
        <v>955</v>
      </c>
      <c r="AKY119" s="17" t="s">
        <v>145</v>
      </c>
      <c r="AKZ119" s="17" t="s">
        <v>145</v>
      </c>
      <c r="ALA119" s="17" t="s">
        <v>145</v>
      </c>
      <c r="ALB119" s="65"/>
      <c r="ALC119" s="17" t="s">
        <v>385</v>
      </c>
      <c r="ALD119" s="17" t="s">
        <v>385</v>
      </c>
      <c r="ALE119" s="17" t="s">
        <v>385</v>
      </c>
      <c r="ALF119" s="17" t="s">
        <v>385</v>
      </c>
      <c r="ALG119" s="65"/>
      <c r="ALH119" s="17" t="s">
        <v>385</v>
      </c>
      <c r="ALI119" s="17" t="s">
        <v>385</v>
      </c>
      <c r="ALJ119" s="17" t="s">
        <v>385</v>
      </c>
      <c r="ALK119" s="17" t="s">
        <v>385</v>
      </c>
      <c r="ALL119" s="17" t="s">
        <v>385</v>
      </c>
      <c r="ALM119" s="17" t="s">
        <v>385</v>
      </c>
      <c r="ALN119" s="17" t="s">
        <v>385</v>
      </c>
      <c r="ALO119" s="65"/>
      <c r="ALP119" s="17" t="s">
        <v>385</v>
      </c>
      <c r="ALQ119" s="17" t="s">
        <v>385</v>
      </c>
      <c r="ALR119" s="17" t="s">
        <v>386</v>
      </c>
      <c r="ALS119" s="17" t="s">
        <v>385</v>
      </c>
      <c r="ALT119" s="65"/>
      <c r="ALU119" s="17" t="s">
        <v>385</v>
      </c>
      <c r="ALV119" s="17" t="s">
        <v>385</v>
      </c>
      <c r="ALW119" s="17" t="s">
        <v>385</v>
      </c>
      <c r="ALX119" s="65"/>
      <c r="ALY119" s="17" t="s">
        <v>385</v>
      </c>
      <c r="ALZ119" s="17" t="s">
        <v>386</v>
      </c>
      <c r="AMA119" s="17" t="s">
        <v>386</v>
      </c>
      <c r="AMB119" s="17" t="s">
        <v>386</v>
      </c>
    </row>
    <row r="120" spans="1:1016" ht="409.5">
      <c r="A120" s="193" t="s">
        <v>117</v>
      </c>
      <c r="B120" s="14"/>
      <c r="C120" s="117" t="s">
        <v>229</v>
      </c>
      <c r="D120" s="17" t="s">
        <v>359</v>
      </c>
      <c r="E120" s="17" t="s">
        <v>385</v>
      </c>
      <c r="F120" s="17" t="s">
        <v>386</v>
      </c>
      <c r="G120" s="145">
        <v>0</v>
      </c>
      <c r="H120" s="17" t="s">
        <v>386</v>
      </c>
      <c r="I120" s="17" t="s">
        <v>145</v>
      </c>
      <c r="J120" s="17" t="s">
        <v>385</v>
      </c>
      <c r="K120" s="17" t="s">
        <v>386</v>
      </c>
      <c r="L120" s="17" t="s">
        <v>385</v>
      </c>
      <c r="M120" s="25"/>
      <c r="N120" s="17" t="s">
        <v>385</v>
      </c>
      <c r="O120" s="17" t="s">
        <v>385</v>
      </c>
      <c r="P120" s="17" t="s">
        <v>385</v>
      </c>
      <c r="Q120" s="17" t="s">
        <v>385</v>
      </c>
      <c r="R120" s="17" t="s">
        <v>385</v>
      </c>
      <c r="S120" s="17" t="s">
        <v>385</v>
      </c>
      <c r="T120" s="17" t="s">
        <v>385</v>
      </c>
      <c r="U120" s="17" t="s">
        <v>385</v>
      </c>
      <c r="V120" s="17" t="s">
        <v>385</v>
      </c>
      <c r="W120" s="25"/>
      <c r="X120" s="17">
        <v>2</v>
      </c>
      <c r="Y120" s="17">
        <v>0</v>
      </c>
      <c r="Z120" s="17">
        <v>0</v>
      </c>
      <c r="AA120" s="17">
        <v>2</v>
      </c>
      <c r="AB120" s="25"/>
      <c r="AC120" s="17" t="s">
        <v>386</v>
      </c>
      <c r="AD120" s="17" t="s">
        <v>386</v>
      </c>
      <c r="AE120" s="17" t="s">
        <v>386</v>
      </c>
      <c r="AF120" s="17" t="s">
        <v>386</v>
      </c>
      <c r="AG120" s="30">
        <v>1</v>
      </c>
      <c r="AH120" s="25"/>
      <c r="AI120" s="17">
        <v>0</v>
      </c>
      <c r="AJ120" s="17">
        <v>0</v>
      </c>
      <c r="AK120" s="17">
        <v>0</v>
      </c>
      <c r="AL120" s="17">
        <v>0</v>
      </c>
      <c r="AM120" s="25"/>
      <c r="AN120" s="17">
        <v>0</v>
      </c>
      <c r="AO120" s="17">
        <v>0</v>
      </c>
      <c r="AP120" s="17">
        <v>0</v>
      </c>
      <c r="AQ120" s="17">
        <v>0</v>
      </c>
      <c r="AR120" s="25"/>
      <c r="AS120" s="17">
        <v>5</v>
      </c>
      <c r="AT120" s="17">
        <v>4</v>
      </c>
      <c r="AU120" s="17">
        <v>0</v>
      </c>
      <c r="AV120" s="17">
        <v>1</v>
      </c>
      <c r="AW120" s="25"/>
      <c r="AX120" s="17" t="s">
        <v>145</v>
      </c>
      <c r="AY120" s="17" t="s">
        <v>145</v>
      </c>
      <c r="AZ120" s="17" t="s">
        <v>145</v>
      </c>
      <c r="BA120" s="17" t="s">
        <v>145</v>
      </c>
      <c r="BB120" s="17" t="s">
        <v>385</v>
      </c>
      <c r="BC120" s="17" t="s">
        <v>580</v>
      </c>
      <c r="BD120" s="17" t="s">
        <v>145</v>
      </c>
      <c r="BE120" s="14"/>
      <c r="BF120" s="117" t="s">
        <v>674</v>
      </c>
      <c r="BG120" s="17" t="s">
        <v>773</v>
      </c>
      <c r="BH120" s="25"/>
      <c r="BI120" s="17" t="s">
        <v>385</v>
      </c>
      <c r="BJ120" s="17" t="s">
        <v>385</v>
      </c>
      <c r="BK120" s="17" t="s">
        <v>385</v>
      </c>
      <c r="BL120" s="17" t="s">
        <v>385</v>
      </c>
      <c r="BM120" s="17" t="s">
        <v>385</v>
      </c>
      <c r="BN120" s="17" t="s">
        <v>385</v>
      </c>
      <c r="BO120" s="17" t="s">
        <v>385</v>
      </c>
      <c r="BP120" s="17" t="s">
        <v>857</v>
      </c>
      <c r="BQ120" s="17" t="s">
        <v>385</v>
      </c>
      <c r="BR120" s="30">
        <v>0.15</v>
      </c>
      <c r="BS120" s="17" t="s">
        <v>894</v>
      </c>
      <c r="BT120" s="17" t="s">
        <v>385</v>
      </c>
      <c r="BU120" s="17" t="s">
        <v>386</v>
      </c>
      <c r="BV120" s="17" t="s">
        <v>385</v>
      </c>
      <c r="BW120" s="30">
        <v>0.15</v>
      </c>
      <c r="BX120" s="25"/>
      <c r="BY120" s="12">
        <v>1</v>
      </c>
      <c r="BZ120" s="18" t="s">
        <v>955</v>
      </c>
      <c r="CA120" s="18" t="s">
        <v>145</v>
      </c>
      <c r="CB120" s="18" t="s">
        <v>145</v>
      </c>
      <c r="CC120" s="18" t="s">
        <v>145</v>
      </c>
      <c r="CD120" s="31" t="s">
        <v>145</v>
      </c>
      <c r="CE120" s="25"/>
      <c r="CF120" s="12">
        <v>1</v>
      </c>
      <c r="CG120" s="17" t="s">
        <v>955</v>
      </c>
      <c r="CH120" s="17" t="s">
        <v>145</v>
      </c>
      <c r="CI120" s="17" t="s">
        <v>145</v>
      </c>
      <c r="CJ120" s="17" t="s">
        <v>145</v>
      </c>
      <c r="CK120" s="14"/>
      <c r="CL120" s="117" t="s">
        <v>1069</v>
      </c>
      <c r="CM120" s="14"/>
      <c r="CN120" s="142"/>
      <c r="CO120" s="17" t="s">
        <v>386</v>
      </c>
      <c r="CP120" s="17" t="s">
        <v>145</v>
      </c>
      <c r="CQ120" s="17" t="s">
        <v>385</v>
      </c>
      <c r="CR120" s="17" t="s">
        <v>1157</v>
      </c>
      <c r="CS120" s="17" t="s">
        <v>386</v>
      </c>
      <c r="CT120" s="17" t="s">
        <v>145</v>
      </c>
      <c r="CU120" s="17" t="s">
        <v>386</v>
      </c>
      <c r="CV120" s="17" t="s">
        <v>145</v>
      </c>
      <c r="CW120" s="25"/>
      <c r="CX120" s="17" t="s">
        <v>385</v>
      </c>
      <c r="CY120" s="17" t="s">
        <v>385</v>
      </c>
      <c r="CZ120" s="17" t="s">
        <v>385</v>
      </c>
      <c r="DA120" s="17" t="s">
        <v>386</v>
      </c>
      <c r="DB120" s="17" t="s">
        <v>145</v>
      </c>
      <c r="DC120" s="25"/>
      <c r="DD120" s="148">
        <v>0.1</v>
      </c>
      <c r="DE120" s="148">
        <v>0.1</v>
      </c>
      <c r="DF120" s="148">
        <v>0.1</v>
      </c>
      <c r="DG120" s="25"/>
      <c r="DH120" s="148">
        <v>0</v>
      </c>
      <c r="DI120" s="148">
        <v>0</v>
      </c>
      <c r="DJ120" s="148">
        <v>0</v>
      </c>
      <c r="DK120" s="25"/>
      <c r="DL120" s="152">
        <v>0.13800000000000001</v>
      </c>
      <c r="DM120" s="152">
        <v>0.154</v>
      </c>
      <c r="DN120" s="152">
        <v>0.152</v>
      </c>
      <c r="DO120" s="25"/>
      <c r="DP120" s="152">
        <v>7.0300000000000001E-2</v>
      </c>
      <c r="DQ120" s="152">
        <v>7.0000000000000007E-2</v>
      </c>
      <c r="DR120" s="152">
        <v>7.0400000000000004E-2</v>
      </c>
      <c r="DS120" s="25"/>
      <c r="DT120" s="152">
        <v>0.111</v>
      </c>
      <c r="DU120" s="152">
        <v>0.129</v>
      </c>
      <c r="DV120" s="152">
        <v>0.13</v>
      </c>
      <c r="DW120" s="25"/>
      <c r="DX120" s="12">
        <v>2</v>
      </c>
      <c r="DY120" s="17" t="s">
        <v>145</v>
      </c>
      <c r="DZ120" s="17" t="s">
        <v>955</v>
      </c>
      <c r="EA120" s="17" t="s">
        <v>145</v>
      </c>
      <c r="EB120" s="17" t="s">
        <v>145</v>
      </c>
      <c r="EC120" s="18" t="s">
        <v>385</v>
      </c>
      <c r="ED120" s="17" t="s">
        <v>385</v>
      </c>
      <c r="EE120" s="17" t="s">
        <v>386</v>
      </c>
      <c r="EF120" s="14"/>
      <c r="EG120" s="17" t="s">
        <v>386</v>
      </c>
      <c r="EH120" s="17" t="s">
        <v>145</v>
      </c>
      <c r="EI120" s="17">
        <v>2008</v>
      </c>
      <c r="EJ120" s="14"/>
      <c r="EK120" s="25"/>
      <c r="EL120" s="17" t="s">
        <v>386</v>
      </c>
      <c r="EM120" s="17" t="s">
        <v>385</v>
      </c>
      <c r="EN120" s="17" t="s">
        <v>386</v>
      </c>
      <c r="EO120" s="17" t="s">
        <v>386</v>
      </c>
      <c r="EP120" s="25"/>
      <c r="EQ120" s="12">
        <v>2</v>
      </c>
      <c r="ER120" s="17" t="s">
        <v>145</v>
      </c>
      <c r="ES120" s="17" t="s">
        <v>955</v>
      </c>
      <c r="ET120" s="17" t="s">
        <v>145</v>
      </c>
      <c r="EU120" s="17" t="s">
        <v>145</v>
      </c>
      <c r="EV120" s="17" t="s">
        <v>145</v>
      </c>
      <c r="EW120" s="14"/>
      <c r="EX120" s="25"/>
      <c r="EY120" s="12" t="s">
        <v>145</v>
      </c>
      <c r="EZ120" s="17" t="s">
        <v>145</v>
      </c>
      <c r="FA120" s="17" t="s">
        <v>145</v>
      </c>
      <c r="FB120" s="17" t="s">
        <v>145</v>
      </c>
      <c r="FC120" s="17" t="s">
        <v>145</v>
      </c>
      <c r="FD120" s="25"/>
      <c r="FE120" s="12" t="s">
        <v>145</v>
      </c>
      <c r="FF120" s="17" t="s">
        <v>145</v>
      </c>
      <c r="FG120" s="17" t="s">
        <v>145</v>
      </c>
      <c r="FH120" s="17" t="s">
        <v>145</v>
      </c>
      <c r="FI120" s="25"/>
      <c r="FJ120" s="12" t="s">
        <v>145</v>
      </c>
      <c r="FK120" s="17" t="s">
        <v>145</v>
      </c>
      <c r="FL120" s="17" t="s">
        <v>145</v>
      </c>
      <c r="FM120" s="17" t="s">
        <v>145</v>
      </c>
      <c r="FN120" s="17" t="s">
        <v>145</v>
      </c>
      <c r="FO120" s="17" t="s">
        <v>145</v>
      </c>
      <c r="FP120" s="17" t="s">
        <v>145</v>
      </c>
      <c r="FQ120" s="25"/>
      <c r="FR120" s="146" t="s">
        <v>145</v>
      </c>
      <c r="FS120" s="146" t="s">
        <v>145</v>
      </c>
      <c r="FT120" s="146" t="s">
        <v>145</v>
      </c>
      <c r="FU120" s="14"/>
      <c r="FV120" s="25"/>
      <c r="FW120" s="17" t="s">
        <v>385</v>
      </c>
      <c r="FX120" s="151" t="s">
        <v>145</v>
      </c>
      <c r="FY120" s="151" t="s">
        <v>145</v>
      </c>
      <c r="FZ120" s="17" t="s">
        <v>385</v>
      </c>
      <c r="GA120" s="148">
        <v>0.05</v>
      </c>
      <c r="GB120" s="148" t="s">
        <v>145</v>
      </c>
      <c r="GC120" s="17" t="s">
        <v>385</v>
      </c>
      <c r="GD120" s="148" t="s">
        <v>145</v>
      </c>
      <c r="GE120" s="148">
        <v>1</v>
      </c>
      <c r="GF120" s="17" t="s">
        <v>385</v>
      </c>
      <c r="GG120" s="148" t="s">
        <v>145</v>
      </c>
      <c r="GH120" s="148">
        <v>2.5</v>
      </c>
      <c r="GI120" s="17" t="s">
        <v>386</v>
      </c>
      <c r="GJ120" s="148" t="s">
        <v>145</v>
      </c>
      <c r="GK120" s="148" t="s">
        <v>145</v>
      </c>
      <c r="GL120" s="17" t="s">
        <v>145</v>
      </c>
      <c r="GM120" s="25"/>
      <c r="GN120" s="17" t="s">
        <v>386</v>
      </c>
      <c r="GO120" s="30" t="s">
        <v>145</v>
      </c>
      <c r="GP120" s="17" t="s">
        <v>386</v>
      </c>
      <c r="GQ120" s="30" t="s">
        <v>145</v>
      </c>
      <c r="GR120" s="17" t="s">
        <v>386</v>
      </c>
      <c r="GS120" s="30" t="s">
        <v>145</v>
      </c>
      <c r="GT120" s="25"/>
      <c r="GU120" s="17" t="s">
        <v>385</v>
      </c>
      <c r="GV120" s="30" t="s">
        <v>145</v>
      </c>
      <c r="GW120" s="17" t="s">
        <v>385</v>
      </c>
      <c r="GX120" s="30" t="s">
        <v>145</v>
      </c>
      <c r="GY120" s="17" t="s">
        <v>385</v>
      </c>
      <c r="GZ120" s="30" t="s">
        <v>145</v>
      </c>
      <c r="HA120" s="17" t="s">
        <v>385</v>
      </c>
      <c r="HB120" s="30" t="s">
        <v>145</v>
      </c>
      <c r="HC120" s="30">
        <v>0.5</v>
      </c>
      <c r="HD120" s="25"/>
      <c r="HE120" s="17" t="s">
        <v>385</v>
      </c>
      <c r="HF120" s="17" t="s">
        <v>1511</v>
      </c>
      <c r="HG120" s="17" t="s">
        <v>385</v>
      </c>
      <c r="HH120" s="17" t="s">
        <v>1552</v>
      </c>
      <c r="HI120" s="17" t="s">
        <v>385</v>
      </c>
      <c r="HJ120" s="17" t="s">
        <v>1575</v>
      </c>
      <c r="HK120" s="17" t="s">
        <v>386</v>
      </c>
      <c r="HL120" s="17" t="s">
        <v>1603</v>
      </c>
      <c r="HM120" s="17" t="s">
        <v>385</v>
      </c>
      <c r="HN120" s="17" t="s">
        <v>1631</v>
      </c>
      <c r="HO120" s="14"/>
      <c r="HP120" s="117" t="s">
        <v>145</v>
      </c>
      <c r="HQ120" s="25"/>
      <c r="HR120" s="12">
        <v>2</v>
      </c>
      <c r="HS120" s="17" t="s">
        <v>145</v>
      </c>
      <c r="HT120" s="17" t="s">
        <v>955</v>
      </c>
      <c r="HU120" s="17" t="s">
        <v>145</v>
      </c>
      <c r="HV120" s="17" t="s">
        <v>145</v>
      </c>
      <c r="HW120" s="25"/>
      <c r="HX120" s="12">
        <v>2</v>
      </c>
      <c r="HY120" s="17" t="s">
        <v>145</v>
      </c>
      <c r="HZ120" s="17" t="s">
        <v>955</v>
      </c>
      <c r="IA120" s="17" t="s">
        <v>145</v>
      </c>
      <c r="IB120" s="17" t="s">
        <v>145</v>
      </c>
      <c r="IC120" s="25"/>
      <c r="ID120" s="12">
        <v>2</v>
      </c>
      <c r="IE120" s="17" t="s">
        <v>145</v>
      </c>
      <c r="IF120" s="17" t="s">
        <v>955</v>
      </c>
      <c r="IG120" s="17" t="s">
        <v>145</v>
      </c>
      <c r="IH120" s="17" t="s">
        <v>145</v>
      </c>
      <c r="II120" s="25"/>
      <c r="IJ120" s="12">
        <v>2</v>
      </c>
      <c r="IK120" s="17" t="s">
        <v>145</v>
      </c>
      <c r="IL120" s="17" t="s">
        <v>955</v>
      </c>
      <c r="IM120" s="17" t="s">
        <v>145</v>
      </c>
      <c r="IN120" s="17" t="s">
        <v>145</v>
      </c>
      <c r="IO120" s="25"/>
      <c r="IP120" s="12">
        <v>1</v>
      </c>
      <c r="IQ120" s="17" t="s">
        <v>955</v>
      </c>
      <c r="IR120" s="17" t="s">
        <v>145</v>
      </c>
      <c r="IS120" s="17" t="s">
        <v>145</v>
      </c>
      <c r="IT120" s="165">
        <v>1</v>
      </c>
      <c r="IU120" s="17" t="s">
        <v>145</v>
      </c>
      <c r="IV120" s="25"/>
      <c r="IW120" s="12" t="s">
        <v>145</v>
      </c>
      <c r="IX120" s="17" t="s">
        <v>145</v>
      </c>
      <c r="IY120" s="17" t="s">
        <v>145</v>
      </c>
      <c r="IZ120" s="17" t="s">
        <v>145</v>
      </c>
      <c r="JA120" s="14"/>
      <c r="JB120" s="117" t="s">
        <v>145</v>
      </c>
      <c r="JC120" s="14"/>
      <c r="JD120" s="17" t="s">
        <v>385</v>
      </c>
      <c r="JE120" s="25"/>
      <c r="JF120" s="17" t="s">
        <v>385</v>
      </c>
      <c r="JG120" s="17" t="s">
        <v>385</v>
      </c>
      <c r="JH120" s="17" t="s">
        <v>385</v>
      </c>
      <c r="JI120" s="17" t="s">
        <v>385</v>
      </c>
      <c r="JJ120" s="17" t="s">
        <v>385</v>
      </c>
      <c r="JK120" s="25"/>
      <c r="JL120" s="17" t="s">
        <v>385</v>
      </c>
      <c r="JM120" s="17" t="s">
        <v>386</v>
      </c>
      <c r="JN120" s="17" t="s">
        <v>386</v>
      </c>
      <c r="JO120" s="17" t="s">
        <v>386</v>
      </c>
      <c r="JP120" s="14"/>
      <c r="JQ120" s="17" t="s">
        <v>385</v>
      </c>
      <c r="JR120" s="17" t="s">
        <v>385</v>
      </c>
      <c r="JS120" s="14"/>
      <c r="JT120" s="17" t="s">
        <v>385</v>
      </c>
      <c r="JU120" s="25"/>
      <c r="JV120" s="17" t="s">
        <v>385</v>
      </c>
      <c r="JW120" s="17" t="s">
        <v>385</v>
      </c>
      <c r="JX120" s="17" t="s">
        <v>386</v>
      </c>
      <c r="JY120" s="17" t="s">
        <v>386</v>
      </c>
      <c r="JZ120" s="17" t="s">
        <v>385</v>
      </c>
      <c r="KA120" s="17" t="s">
        <v>385</v>
      </c>
      <c r="KB120" s="14"/>
      <c r="KC120" s="25"/>
      <c r="KD120" s="12">
        <v>3</v>
      </c>
      <c r="KE120" s="17" t="s">
        <v>145</v>
      </c>
      <c r="KF120" s="17" t="s">
        <v>145</v>
      </c>
      <c r="KG120" s="17" t="s">
        <v>955</v>
      </c>
      <c r="KH120" s="25"/>
      <c r="KI120" s="17" t="s">
        <v>386</v>
      </c>
      <c r="KJ120" s="17" t="s">
        <v>385</v>
      </c>
      <c r="KK120" s="17" t="s">
        <v>386</v>
      </c>
      <c r="KL120" s="17" t="s">
        <v>386</v>
      </c>
      <c r="KM120" s="17" t="s">
        <v>145</v>
      </c>
      <c r="KN120" s="25"/>
      <c r="KO120" s="17" t="s">
        <v>385</v>
      </c>
      <c r="KP120" s="17" t="s">
        <v>385</v>
      </c>
      <c r="KQ120" s="25"/>
      <c r="KR120" s="17">
        <v>0</v>
      </c>
      <c r="KS120" s="17">
        <v>0</v>
      </c>
      <c r="KT120" s="25"/>
      <c r="KU120" s="12">
        <v>1</v>
      </c>
      <c r="KV120" s="17" t="s">
        <v>955</v>
      </c>
      <c r="KW120" s="17" t="s">
        <v>145</v>
      </c>
      <c r="KX120" s="17" t="s">
        <v>145</v>
      </c>
      <c r="KY120" s="17">
        <v>10</v>
      </c>
      <c r="KZ120" s="14"/>
      <c r="LA120" s="117" t="s">
        <v>2025</v>
      </c>
      <c r="LB120" s="25"/>
      <c r="LC120" s="17" t="s">
        <v>2043</v>
      </c>
      <c r="LD120" s="12">
        <v>0</v>
      </c>
      <c r="LE120" s="17" t="s">
        <v>2043</v>
      </c>
      <c r="LF120" s="12">
        <v>0</v>
      </c>
      <c r="LG120" s="17" t="s">
        <v>2043</v>
      </c>
      <c r="LH120" s="12">
        <v>0</v>
      </c>
      <c r="LI120" s="17" t="s">
        <v>2043</v>
      </c>
      <c r="LJ120" s="12">
        <v>0</v>
      </c>
      <c r="LK120" s="17" t="s">
        <v>2044</v>
      </c>
      <c r="LL120" s="12">
        <v>3</v>
      </c>
      <c r="LM120" s="17" t="s">
        <v>2044</v>
      </c>
      <c r="LN120" s="12">
        <v>3</v>
      </c>
      <c r="LO120" s="17" t="s">
        <v>2043</v>
      </c>
      <c r="LP120" s="12">
        <v>0</v>
      </c>
      <c r="LQ120" s="17" t="s">
        <v>2043</v>
      </c>
      <c r="LR120" s="12">
        <v>0</v>
      </c>
      <c r="LS120" s="17" t="s">
        <v>2043</v>
      </c>
      <c r="LT120" s="12">
        <v>0</v>
      </c>
      <c r="LU120" s="17" t="s">
        <v>2043</v>
      </c>
      <c r="LV120" s="12">
        <v>0</v>
      </c>
      <c r="LW120" s="17" t="s">
        <v>2043</v>
      </c>
      <c r="LX120" s="12">
        <v>0</v>
      </c>
      <c r="LY120" s="17" t="s">
        <v>385</v>
      </c>
      <c r="LZ120" s="17" t="s">
        <v>145</v>
      </c>
      <c r="MA120" s="25"/>
      <c r="MB120" s="17" t="s">
        <v>385</v>
      </c>
      <c r="MC120" s="17" t="s">
        <v>385</v>
      </c>
      <c r="MD120" s="25"/>
      <c r="ME120" s="17" t="s">
        <v>385</v>
      </c>
      <c r="MF120" s="17" t="s">
        <v>385</v>
      </c>
      <c r="MG120" s="17" t="s">
        <v>385</v>
      </c>
      <c r="MH120" s="17" t="s">
        <v>385</v>
      </c>
      <c r="MI120" s="25"/>
      <c r="MJ120" s="17" t="s">
        <v>385</v>
      </c>
      <c r="MK120" s="17" t="s">
        <v>385</v>
      </c>
      <c r="ML120" s="17" t="s">
        <v>385</v>
      </c>
      <c r="MM120" s="17" t="s">
        <v>385</v>
      </c>
      <c r="MN120" s="17" t="s">
        <v>385</v>
      </c>
      <c r="MO120" s="30">
        <v>0.3</v>
      </c>
      <c r="MP120" s="25"/>
      <c r="MQ120" s="12">
        <v>4</v>
      </c>
      <c r="MR120" s="17" t="s">
        <v>145</v>
      </c>
      <c r="MS120" s="17" t="s">
        <v>145</v>
      </c>
      <c r="MT120" s="17" t="s">
        <v>145</v>
      </c>
      <c r="MU120" s="17" t="s">
        <v>2171</v>
      </c>
      <c r="MV120" s="17" t="s">
        <v>145</v>
      </c>
      <c r="MW120" s="17" t="s">
        <v>145</v>
      </c>
      <c r="MX120" s="17" t="s">
        <v>955</v>
      </c>
      <c r="MY120" s="17" t="s">
        <v>2197</v>
      </c>
      <c r="MZ120" s="17" t="s">
        <v>145</v>
      </c>
      <c r="NA120" s="17" t="s">
        <v>145</v>
      </c>
      <c r="NB120" s="14"/>
      <c r="NC120" s="117" t="s">
        <v>2328</v>
      </c>
      <c r="ND120" s="14"/>
      <c r="NE120" s="17" t="s">
        <v>385</v>
      </c>
      <c r="NF120" s="30">
        <v>0.3</v>
      </c>
      <c r="NG120" s="17" t="s">
        <v>385</v>
      </c>
      <c r="NH120" s="17" t="s">
        <v>386</v>
      </c>
      <c r="NI120" s="17" t="s">
        <v>145</v>
      </c>
      <c r="NJ120" s="17" t="s">
        <v>385</v>
      </c>
      <c r="NK120" s="14"/>
      <c r="NL120" s="25"/>
      <c r="NM120" s="17" t="s">
        <v>386</v>
      </c>
      <c r="NN120" s="17" t="s">
        <v>385</v>
      </c>
      <c r="NO120" s="25"/>
      <c r="NP120" s="17" t="s">
        <v>386</v>
      </c>
      <c r="NQ120" s="17" t="s">
        <v>385</v>
      </c>
      <c r="NR120" s="25"/>
      <c r="NS120" s="17" t="s">
        <v>385</v>
      </c>
      <c r="NT120" s="17" t="s">
        <v>385</v>
      </c>
      <c r="NU120" s="17" t="s">
        <v>385</v>
      </c>
      <c r="NV120" s="17" t="s">
        <v>385</v>
      </c>
      <c r="NW120" s="17" t="s">
        <v>386</v>
      </c>
      <c r="NX120" s="14"/>
      <c r="NY120" s="117" t="s">
        <v>2538</v>
      </c>
      <c r="NZ120" s="14"/>
      <c r="OA120" s="17" t="s">
        <v>385</v>
      </c>
      <c r="OB120" s="25"/>
      <c r="OC120" s="13">
        <v>2</v>
      </c>
      <c r="OD120" s="26" t="s">
        <v>145</v>
      </c>
      <c r="OE120" s="26" t="s">
        <v>955</v>
      </c>
      <c r="OF120" s="26" t="s">
        <v>145</v>
      </c>
      <c r="OG120" s="26" t="s">
        <v>145</v>
      </c>
      <c r="OH120" s="26" t="s">
        <v>145</v>
      </c>
      <c r="OI120" s="17" t="s">
        <v>145</v>
      </c>
      <c r="OJ120" s="25"/>
      <c r="OK120" s="12">
        <v>3</v>
      </c>
      <c r="OL120" s="17" t="s">
        <v>145</v>
      </c>
      <c r="OM120" s="17" t="s">
        <v>145</v>
      </c>
      <c r="ON120" s="17" t="s">
        <v>955</v>
      </c>
      <c r="OO120" s="17" t="s">
        <v>385</v>
      </c>
      <c r="OP120" s="25"/>
      <c r="OQ120" s="17" t="s">
        <v>386</v>
      </c>
      <c r="OR120" s="17" t="s">
        <v>386</v>
      </c>
      <c r="OS120" s="17" t="s">
        <v>386</v>
      </c>
      <c r="OT120" s="17" t="s">
        <v>386</v>
      </c>
      <c r="OU120" s="17" t="s">
        <v>385</v>
      </c>
      <c r="OV120" s="17" t="s">
        <v>386</v>
      </c>
      <c r="OW120" s="17" t="s">
        <v>386</v>
      </c>
      <c r="OX120" s="17" t="s">
        <v>386</v>
      </c>
      <c r="OY120" s="14"/>
      <c r="OZ120" s="25"/>
      <c r="PA120" s="17" t="s">
        <v>385</v>
      </c>
      <c r="PB120" s="17" t="s">
        <v>385</v>
      </c>
      <c r="PC120" s="17" t="s">
        <v>385</v>
      </c>
      <c r="PD120" s="25"/>
      <c r="PE120" s="17" t="s">
        <v>385</v>
      </c>
      <c r="PF120" s="17" t="s">
        <v>386</v>
      </c>
      <c r="PG120" s="17" t="s">
        <v>385</v>
      </c>
      <c r="PH120" s="17" t="s">
        <v>385</v>
      </c>
      <c r="PI120" s="25"/>
      <c r="PJ120" s="17" t="s">
        <v>386</v>
      </c>
      <c r="PK120" s="17" t="s">
        <v>386</v>
      </c>
      <c r="PL120" s="17" t="s">
        <v>385</v>
      </c>
      <c r="PM120" s="17" t="s">
        <v>386</v>
      </c>
      <c r="PN120" s="17" t="s">
        <v>145</v>
      </c>
      <c r="PO120" s="17" t="s">
        <v>386</v>
      </c>
      <c r="PP120" s="17" t="s">
        <v>386</v>
      </c>
      <c r="PQ120" s="25"/>
      <c r="PR120" s="30">
        <v>0</v>
      </c>
      <c r="PS120" s="30">
        <v>0</v>
      </c>
      <c r="PT120" s="30">
        <v>0</v>
      </c>
      <c r="PU120" s="30">
        <v>0</v>
      </c>
      <c r="PV120" s="14"/>
      <c r="PW120" s="17" t="s">
        <v>385</v>
      </c>
      <c r="PX120" s="36"/>
      <c r="PY120" s="12">
        <v>3</v>
      </c>
      <c r="PZ120" s="17" t="s">
        <v>145</v>
      </c>
      <c r="QA120" s="17" t="s">
        <v>145</v>
      </c>
      <c r="QB120" s="17" t="s">
        <v>955</v>
      </c>
      <c r="QC120" s="17" t="s">
        <v>2706</v>
      </c>
      <c r="QD120" s="56" t="s">
        <v>145</v>
      </c>
      <c r="QE120" s="17" t="s">
        <v>385</v>
      </c>
      <c r="QF120" s="25"/>
      <c r="QG120" s="12">
        <v>4</v>
      </c>
      <c r="QH120" s="17" t="s">
        <v>145</v>
      </c>
      <c r="QI120" s="17" t="s">
        <v>145</v>
      </c>
      <c r="QJ120" s="17" t="s">
        <v>145</v>
      </c>
      <c r="QK120" s="17" t="s">
        <v>955</v>
      </c>
      <c r="QL120" s="17" t="s">
        <v>2737</v>
      </c>
      <c r="QM120" s="14"/>
      <c r="QN120" s="25"/>
      <c r="QO120" s="17" t="s">
        <v>386</v>
      </c>
      <c r="QP120" s="17" t="s">
        <v>385</v>
      </c>
      <c r="QQ120" s="17" t="s">
        <v>386</v>
      </c>
      <c r="QR120" s="17" t="s">
        <v>386</v>
      </c>
      <c r="QS120" s="17" t="s">
        <v>145</v>
      </c>
      <c r="QT120" s="17">
        <v>180</v>
      </c>
      <c r="QU120" s="17" t="s">
        <v>145</v>
      </c>
      <c r="QV120" s="17" t="s">
        <v>145</v>
      </c>
      <c r="QW120" s="17" t="s">
        <v>145</v>
      </c>
      <c r="QX120" s="17" t="s">
        <v>145</v>
      </c>
      <c r="QY120" s="17" t="s">
        <v>145</v>
      </c>
      <c r="QZ120" s="25"/>
      <c r="RA120" s="17" t="s">
        <v>386</v>
      </c>
      <c r="RB120" s="17" t="s">
        <v>386</v>
      </c>
      <c r="RC120" s="17" t="s">
        <v>386</v>
      </c>
      <c r="RD120" s="17" t="s">
        <v>385</v>
      </c>
      <c r="RE120" s="17" t="s">
        <v>386</v>
      </c>
      <c r="RF120" s="17" t="s">
        <v>145</v>
      </c>
      <c r="RG120" s="17" t="s">
        <v>386</v>
      </c>
      <c r="RH120" s="25"/>
      <c r="RI120" s="12" t="s">
        <v>145</v>
      </c>
      <c r="RJ120" s="17" t="s">
        <v>145</v>
      </c>
      <c r="RK120" s="17" t="s">
        <v>145</v>
      </c>
      <c r="RL120" s="17" t="s">
        <v>145</v>
      </c>
      <c r="RM120" s="17" t="s">
        <v>145</v>
      </c>
      <c r="RN120" s="17" t="s">
        <v>145</v>
      </c>
      <c r="RO120" s="17" t="s">
        <v>145</v>
      </c>
      <c r="RP120" s="14"/>
      <c r="RQ120" s="117" t="s">
        <v>3051</v>
      </c>
      <c r="RR120" s="14"/>
      <c r="RS120" s="17" t="s">
        <v>385</v>
      </c>
      <c r="RT120" s="17" t="s">
        <v>3161</v>
      </c>
      <c r="RU120" s="25"/>
      <c r="RV120" s="17" t="s">
        <v>385</v>
      </c>
      <c r="RW120" s="17" t="s">
        <v>385</v>
      </c>
      <c r="RX120" s="17" t="s">
        <v>385</v>
      </c>
      <c r="RY120" s="17" t="s">
        <v>385</v>
      </c>
      <c r="RZ120" s="25"/>
      <c r="SA120" s="17">
        <v>180</v>
      </c>
      <c r="SB120" s="17">
        <v>360</v>
      </c>
      <c r="SC120" s="17">
        <v>540</v>
      </c>
      <c r="SD120" s="25"/>
      <c r="SE120" s="17" t="s">
        <v>385</v>
      </c>
      <c r="SF120" s="17" t="s">
        <v>385</v>
      </c>
      <c r="SG120" s="17" t="s">
        <v>385</v>
      </c>
      <c r="SH120" s="17" t="s">
        <v>385</v>
      </c>
      <c r="SI120" s="17" t="s">
        <v>385</v>
      </c>
      <c r="SJ120" s="17" t="s">
        <v>385</v>
      </c>
      <c r="SK120" s="17" t="s">
        <v>385</v>
      </c>
      <c r="SL120" s="17" t="s">
        <v>3257</v>
      </c>
      <c r="SM120" s="17" t="s">
        <v>386</v>
      </c>
      <c r="SN120" s="17" t="s">
        <v>386</v>
      </c>
      <c r="SO120" s="18" t="s">
        <v>385</v>
      </c>
      <c r="SP120" s="12" t="s">
        <v>3276</v>
      </c>
      <c r="SQ120" s="14"/>
      <c r="SR120" s="17" t="s">
        <v>385</v>
      </c>
      <c r="SS120" s="17" t="s">
        <v>385</v>
      </c>
      <c r="ST120" s="25"/>
      <c r="SU120" s="17" t="s">
        <v>385</v>
      </c>
      <c r="SV120" s="17" t="s">
        <v>385</v>
      </c>
      <c r="SW120" s="17" t="s">
        <v>385</v>
      </c>
      <c r="SX120" s="17" t="s">
        <v>385</v>
      </c>
      <c r="SY120" s="17" t="s">
        <v>385</v>
      </c>
      <c r="SZ120" s="25"/>
      <c r="TA120" s="30">
        <v>0.2</v>
      </c>
      <c r="TB120" s="30">
        <v>0.5</v>
      </c>
      <c r="TC120" s="30">
        <v>1</v>
      </c>
      <c r="TD120" s="17" t="s">
        <v>385</v>
      </c>
      <c r="TE120" s="25"/>
      <c r="TF120" s="17" t="s">
        <v>386</v>
      </c>
      <c r="TG120" s="17" t="s">
        <v>386</v>
      </c>
      <c r="TH120" s="17" t="s">
        <v>385</v>
      </c>
      <c r="TI120" s="17" t="s">
        <v>3353</v>
      </c>
      <c r="TJ120" s="14"/>
      <c r="TK120" s="17" t="s">
        <v>386</v>
      </c>
      <c r="TL120" s="17" t="s">
        <v>145</v>
      </c>
      <c r="TM120" s="14"/>
      <c r="TN120" s="134" t="s">
        <v>3448</v>
      </c>
      <c r="TO120" s="14"/>
      <c r="TP120" s="17" t="s">
        <v>385</v>
      </c>
      <c r="TQ120" s="14"/>
      <c r="TR120" s="25"/>
      <c r="TS120" s="17" t="s">
        <v>386</v>
      </c>
      <c r="TT120" s="17" t="s">
        <v>386</v>
      </c>
      <c r="TU120" s="25"/>
      <c r="TV120" s="17" t="s">
        <v>385</v>
      </c>
      <c r="TW120" s="17" t="s">
        <v>385</v>
      </c>
      <c r="TX120" s="25"/>
      <c r="TY120" s="17" t="s">
        <v>145</v>
      </c>
      <c r="TZ120" s="17" t="s">
        <v>145</v>
      </c>
      <c r="UA120" s="17" t="s">
        <v>385</v>
      </c>
      <c r="UB120" s="17" t="s">
        <v>386</v>
      </c>
      <c r="UC120" s="14"/>
      <c r="UD120" s="25"/>
      <c r="UE120" s="17" t="s">
        <v>385</v>
      </c>
      <c r="UF120" s="17" t="s">
        <v>385</v>
      </c>
      <c r="UG120" s="17" t="s">
        <v>386</v>
      </c>
      <c r="UH120" s="25"/>
      <c r="UI120" s="17" t="s">
        <v>145</v>
      </c>
      <c r="UJ120" s="17" t="s">
        <v>145</v>
      </c>
      <c r="UK120" s="25"/>
      <c r="UL120" s="17" t="s">
        <v>385</v>
      </c>
      <c r="UM120" s="17" t="s">
        <v>385</v>
      </c>
      <c r="UN120" s="17" t="s">
        <v>385</v>
      </c>
      <c r="UO120" s="17" t="s">
        <v>385</v>
      </c>
      <c r="UP120" s="17" t="s">
        <v>385</v>
      </c>
      <c r="UQ120" s="17" t="s">
        <v>385</v>
      </c>
      <c r="UR120" s="17" t="s">
        <v>385</v>
      </c>
      <c r="US120" s="25"/>
      <c r="UT120" s="17" t="s">
        <v>385</v>
      </c>
      <c r="UU120" s="17" t="s">
        <v>385</v>
      </c>
      <c r="UV120" s="17" t="s">
        <v>385</v>
      </c>
      <c r="UW120" s="17" t="s">
        <v>385</v>
      </c>
      <c r="UX120" s="17" t="s">
        <v>385</v>
      </c>
      <c r="UY120" s="17" t="s">
        <v>385</v>
      </c>
      <c r="UZ120" s="17" t="s">
        <v>385</v>
      </c>
      <c r="VA120" s="17" t="s">
        <v>385</v>
      </c>
      <c r="VB120" s="25"/>
      <c r="VC120" s="17" t="s">
        <v>386</v>
      </c>
      <c r="VD120" s="17" t="s">
        <v>385</v>
      </c>
      <c r="VE120" s="17" t="s">
        <v>385</v>
      </c>
      <c r="VF120" s="17">
        <v>10</v>
      </c>
      <c r="VG120" s="17">
        <v>0</v>
      </c>
      <c r="VH120" s="14"/>
      <c r="VI120" s="134" t="s">
        <v>145</v>
      </c>
      <c r="VJ120" s="14"/>
      <c r="VK120" s="25"/>
      <c r="VL120" s="17" t="s">
        <v>385</v>
      </c>
      <c r="VM120" s="17" t="s">
        <v>385</v>
      </c>
      <c r="VN120" s="17" t="s">
        <v>385</v>
      </c>
      <c r="VO120" s="17" t="s">
        <v>385</v>
      </c>
      <c r="VP120" s="17" t="s">
        <v>385</v>
      </c>
      <c r="VQ120" s="17" t="s">
        <v>385</v>
      </c>
      <c r="VR120" s="17" t="s">
        <v>385</v>
      </c>
      <c r="VS120" s="17" t="s">
        <v>385</v>
      </c>
      <c r="VT120" s="17" t="s">
        <v>385</v>
      </c>
      <c r="VU120" s="17" t="s">
        <v>385</v>
      </c>
      <c r="VV120" s="17" t="s">
        <v>385</v>
      </c>
      <c r="VW120" s="17" t="s">
        <v>385</v>
      </c>
      <c r="VX120" s="17" t="s">
        <v>385</v>
      </c>
      <c r="VY120" s="17" t="s">
        <v>385</v>
      </c>
      <c r="VZ120" s="17" t="s">
        <v>386</v>
      </c>
      <c r="WA120" s="65"/>
      <c r="WB120" s="17">
        <v>0</v>
      </c>
      <c r="WC120" s="17">
        <v>0</v>
      </c>
      <c r="WD120" s="17" t="s">
        <v>385</v>
      </c>
      <c r="WE120" s="65"/>
      <c r="WF120" s="17" t="s">
        <v>385</v>
      </c>
      <c r="WG120" s="17" t="s">
        <v>385</v>
      </c>
      <c r="WH120" s="17" t="s">
        <v>385</v>
      </c>
      <c r="WI120" s="17" t="s">
        <v>386</v>
      </c>
      <c r="WJ120" s="17" t="s">
        <v>145</v>
      </c>
      <c r="WK120" s="14"/>
      <c r="WL120" s="17" t="s">
        <v>386</v>
      </c>
      <c r="WM120" s="17" t="s">
        <v>385</v>
      </c>
      <c r="WN120" s="17" t="s">
        <v>145</v>
      </c>
      <c r="WO120" s="65"/>
      <c r="WP120" s="12">
        <v>1</v>
      </c>
      <c r="WQ120" s="17" t="s">
        <v>3843</v>
      </c>
      <c r="WR120" s="17" t="s">
        <v>145</v>
      </c>
      <c r="WS120" s="12">
        <v>1</v>
      </c>
      <c r="WT120" s="17" t="s">
        <v>3843</v>
      </c>
      <c r="WU120" s="17" t="s">
        <v>145</v>
      </c>
      <c r="WV120" s="12">
        <v>0</v>
      </c>
      <c r="WW120" s="17" t="s">
        <v>3536</v>
      </c>
      <c r="WX120" s="17" t="s">
        <v>145</v>
      </c>
      <c r="WY120" s="12">
        <v>0</v>
      </c>
      <c r="WZ120" s="17" t="s">
        <v>3536</v>
      </c>
      <c r="XA120" s="17" t="s">
        <v>145</v>
      </c>
      <c r="XB120" s="12">
        <v>0</v>
      </c>
      <c r="XC120" s="17" t="s">
        <v>3536</v>
      </c>
      <c r="XD120" s="17" t="s">
        <v>145</v>
      </c>
      <c r="XE120" s="65"/>
      <c r="XF120" s="17" t="s">
        <v>385</v>
      </c>
      <c r="XG120" s="17" t="s">
        <v>386</v>
      </c>
      <c r="XH120" s="17" t="s">
        <v>386</v>
      </c>
      <c r="XI120" s="17" t="s">
        <v>386</v>
      </c>
      <c r="XJ120" s="17" t="s">
        <v>386</v>
      </c>
      <c r="XK120" s="17" t="s">
        <v>385</v>
      </c>
      <c r="XL120" s="17">
        <v>0</v>
      </c>
      <c r="XM120" s="17">
        <v>0</v>
      </c>
      <c r="XN120" s="17" t="s">
        <v>385</v>
      </c>
      <c r="XO120" s="65"/>
      <c r="XP120" s="17" t="s">
        <v>385</v>
      </c>
      <c r="XQ120" s="17" t="s">
        <v>385</v>
      </c>
      <c r="XR120" s="17" t="s">
        <v>385</v>
      </c>
      <c r="XS120" s="17" t="s">
        <v>385</v>
      </c>
      <c r="XT120" s="17" t="s">
        <v>386</v>
      </c>
      <c r="XU120" s="17" t="s">
        <v>145</v>
      </c>
      <c r="XV120" s="65"/>
      <c r="XW120" s="17">
        <v>0</v>
      </c>
      <c r="XX120" s="17">
        <v>2</v>
      </c>
      <c r="XY120" s="17">
        <v>0</v>
      </c>
      <c r="XZ120" s="65"/>
      <c r="YA120" s="17">
        <v>0</v>
      </c>
      <c r="YB120" s="17">
        <v>0</v>
      </c>
      <c r="YC120" s="17">
        <v>0</v>
      </c>
      <c r="YD120" s="65"/>
      <c r="YE120" s="68">
        <v>0</v>
      </c>
      <c r="YF120" s="68">
        <v>0.06</v>
      </c>
      <c r="YG120" s="68">
        <v>0</v>
      </c>
      <c r="YH120" s="70"/>
      <c r="YI120" s="68">
        <v>0</v>
      </c>
      <c r="YJ120" s="68">
        <v>0</v>
      </c>
      <c r="YK120" s="68">
        <v>0</v>
      </c>
      <c r="YL120" s="65"/>
      <c r="YM120" s="12">
        <v>2</v>
      </c>
      <c r="YN120" s="17" t="s">
        <v>145</v>
      </c>
      <c r="YO120" s="17" t="s">
        <v>955</v>
      </c>
      <c r="YP120" s="17" t="s">
        <v>145</v>
      </c>
      <c r="YQ120" s="17" t="s">
        <v>145</v>
      </c>
      <c r="YR120" s="14"/>
      <c r="YS120" s="134" t="s">
        <v>145</v>
      </c>
      <c r="YT120" s="14"/>
      <c r="YU120" s="65"/>
      <c r="YV120" s="12">
        <v>1</v>
      </c>
      <c r="YW120" s="17" t="s">
        <v>955</v>
      </c>
      <c r="YX120" s="17" t="s">
        <v>145</v>
      </c>
      <c r="YY120" s="17" t="s">
        <v>145</v>
      </c>
      <c r="YZ120" s="17" t="s">
        <v>145</v>
      </c>
      <c r="ZA120" s="17" t="s">
        <v>145</v>
      </c>
      <c r="ZB120" s="17" t="s">
        <v>145</v>
      </c>
      <c r="ZC120" s="17" t="s">
        <v>386</v>
      </c>
      <c r="ZD120" s="17" t="s">
        <v>145</v>
      </c>
      <c r="ZE120" s="65"/>
      <c r="ZF120" s="17" t="s">
        <v>386</v>
      </c>
      <c r="ZG120" s="17" t="s">
        <v>386</v>
      </c>
      <c r="ZH120" s="17" t="s">
        <v>386</v>
      </c>
      <c r="ZI120" s="17" t="s">
        <v>385</v>
      </c>
      <c r="ZJ120" s="17" t="s">
        <v>4334</v>
      </c>
      <c r="ZK120" s="17" t="s">
        <v>385</v>
      </c>
      <c r="ZL120" s="65"/>
      <c r="ZM120" s="17" t="s">
        <v>385</v>
      </c>
      <c r="ZN120" s="17" t="s">
        <v>386</v>
      </c>
      <c r="ZO120" s="17" t="s">
        <v>386</v>
      </c>
      <c r="ZP120" s="17" t="s">
        <v>385</v>
      </c>
      <c r="ZQ120" s="17" t="s">
        <v>385</v>
      </c>
      <c r="ZR120" s="17" t="s">
        <v>386</v>
      </c>
      <c r="ZS120" s="17" t="s">
        <v>385</v>
      </c>
      <c r="ZT120" s="17" t="s">
        <v>385</v>
      </c>
      <c r="ZU120" s="17" t="s">
        <v>386</v>
      </c>
      <c r="ZV120" s="17" t="s">
        <v>145</v>
      </c>
      <c r="ZW120" s="17" t="s">
        <v>385</v>
      </c>
      <c r="ZX120" s="65"/>
      <c r="ZY120" s="17" t="s">
        <v>386</v>
      </c>
      <c r="ZZ120" s="17" t="s">
        <v>385</v>
      </c>
      <c r="AAA120" s="17" t="s">
        <v>385</v>
      </c>
      <c r="AAB120" s="17" t="s">
        <v>386</v>
      </c>
      <c r="AAC120" s="17" t="s">
        <v>145</v>
      </c>
      <c r="AAD120" s="65"/>
      <c r="AAE120" s="17" t="s">
        <v>386</v>
      </c>
      <c r="AAF120" s="17" t="s">
        <v>385</v>
      </c>
      <c r="AAG120" s="17" t="s">
        <v>386</v>
      </c>
      <c r="AAH120" s="17" t="s">
        <v>386</v>
      </c>
      <c r="AAI120" s="17" t="s">
        <v>145</v>
      </c>
      <c r="AAJ120" s="17" t="s">
        <v>385</v>
      </c>
      <c r="AAK120" s="17" t="s">
        <v>385</v>
      </c>
      <c r="AAL120" s="17">
        <v>6</v>
      </c>
      <c r="AAM120" s="17" t="s">
        <v>386</v>
      </c>
      <c r="AAN120" s="17" t="s">
        <v>145</v>
      </c>
      <c r="AAO120" s="65"/>
      <c r="AAP120" s="17" t="s">
        <v>385</v>
      </c>
      <c r="AAQ120" s="17" t="s">
        <v>386</v>
      </c>
      <c r="AAR120" s="17" t="s">
        <v>386</v>
      </c>
      <c r="AAS120" s="17" t="s">
        <v>386</v>
      </c>
      <c r="AAT120" s="17" t="s">
        <v>145</v>
      </c>
      <c r="AAU120" s="65"/>
      <c r="AAV120" s="17" t="s">
        <v>386</v>
      </c>
      <c r="AAW120" s="17" t="s">
        <v>386</v>
      </c>
      <c r="AAX120" s="17" t="s">
        <v>386</v>
      </c>
      <c r="AAY120" s="17" t="s">
        <v>386</v>
      </c>
      <c r="AAZ120" s="17" t="s">
        <v>386</v>
      </c>
      <c r="ABA120" s="17" t="s">
        <v>386</v>
      </c>
      <c r="ABB120" s="17" t="s">
        <v>386</v>
      </c>
      <c r="ABC120" s="17" t="s">
        <v>386</v>
      </c>
      <c r="ABD120" s="17" t="s">
        <v>386</v>
      </c>
      <c r="ABE120" s="17" t="s">
        <v>386</v>
      </c>
      <c r="ABF120" s="17" t="s">
        <v>386</v>
      </c>
      <c r="ABG120" s="17" t="s">
        <v>385</v>
      </c>
      <c r="ABH120" s="17" t="s">
        <v>386</v>
      </c>
      <c r="ABI120" s="17" t="s">
        <v>3541</v>
      </c>
      <c r="ABJ120" s="17" t="s">
        <v>145</v>
      </c>
      <c r="ABK120" s="14"/>
      <c r="ABL120" s="65"/>
      <c r="ABM120" s="12">
        <v>1</v>
      </c>
      <c r="ABN120" s="35">
        <v>2</v>
      </c>
      <c r="ABO120" s="12">
        <v>2</v>
      </c>
      <c r="ABP120" s="35">
        <v>3</v>
      </c>
      <c r="ABQ120" s="12">
        <v>0</v>
      </c>
      <c r="ABR120" s="35">
        <v>1</v>
      </c>
      <c r="ABS120" s="18"/>
      <c r="ABT120" s="12">
        <v>3</v>
      </c>
      <c r="ABU120" s="17" t="s">
        <v>145</v>
      </c>
      <c r="ABV120" s="17" t="s">
        <v>145</v>
      </c>
      <c r="ABW120" s="17" t="s">
        <v>955</v>
      </c>
      <c r="ABX120" s="65"/>
      <c r="ABY120" s="12">
        <v>2</v>
      </c>
      <c r="ABZ120" s="17" t="s">
        <v>145</v>
      </c>
      <c r="ACA120" s="17" t="s">
        <v>955</v>
      </c>
      <c r="ACB120" s="17" t="s">
        <v>145</v>
      </c>
      <c r="ACC120" s="17" t="s">
        <v>145</v>
      </c>
      <c r="ACD120" s="17" t="s">
        <v>145</v>
      </c>
      <c r="ACE120" s="17" t="s">
        <v>385</v>
      </c>
      <c r="ACF120" s="17" t="s">
        <v>386</v>
      </c>
      <c r="ACG120" s="17" t="s">
        <v>4654</v>
      </c>
      <c r="ACH120" s="12">
        <v>0</v>
      </c>
      <c r="ACI120" s="17">
        <v>2</v>
      </c>
      <c r="ACJ120" s="17" t="s">
        <v>4749</v>
      </c>
      <c r="ACK120" s="14"/>
      <c r="ACL120" s="65"/>
      <c r="ACM120" s="17" t="s">
        <v>386</v>
      </c>
      <c r="ACN120" s="17" t="s">
        <v>386</v>
      </c>
      <c r="ACO120" s="17" t="s">
        <v>386</v>
      </c>
      <c r="ACP120" s="17" t="s">
        <v>385</v>
      </c>
      <c r="ACQ120" s="17" t="s">
        <v>4808</v>
      </c>
      <c r="ACR120" s="14"/>
      <c r="ACS120" s="17" t="s">
        <v>385</v>
      </c>
      <c r="ACT120" s="65"/>
      <c r="ACU120" s="12"/>
      <c r="ACV120" s="17" t="s">
        <v>955</v>
      </c>
      <c r="ACW120" s="17" t="s">
        <v>955</v>
      </c>
      <c r="ACX120" s="17" t="s">
        <v>955</v>
      </c>
      <c r="ACY120" s="17" t="s">
        <v>955</v>
      </c>
      <c r="ACZ120" s="17" t="s">
        <v>955</v>
      </c>
      <c r="ADA120" s="17" t="s">
        <v>955</v>
      </c>
      <c r="ADB120" s="17" t="s">
        <v>955</v>
      </c>
      <c r="ADC120" s="17" t="s">
        <v>955</v>
      </c>
      <c r="ADD120" s="17" t="s">
        <v>955</v>
      </c>
      <c r="ADE120" s="17" t="s">
        <v>955</v>
      </c>
      <c r="ADF120" s="17" t="s">
        <v>955</v>
      </c>
      <c r="ADG120" s="17" t="s">
        <v>145</v>
      </c>
      <c r="ADH120" s="17" t="s">
        <v>145</v>
      </c>
      <c r="ADI120" s="17" t="s">
        <v>385</v>
      </c>
      <c r="ADJ120" s="39" t="s">
        <v>145</v>
      </c>
      <c r="ADK120" s="17" t="s">
        <v>385</v>
      </c>
      <c r="ADL120" s="65"/>
      <c r="ADM120" s="12">
        <v>1</v>
      </c>
      <c r="ADN120" s="17" t="s">
        <v>955</v>
      </c>
      <c r="ADO120" s="17" t="s">
        <v>145</v>
      </c>
      <c r="ADP120" s="17" t="s">
        <v>145</v>
      </c>
      <c r="ADQ120" s="17" t="s">
        <v>145</v>
      </c>
      <c r="ADR120" s="65"/>
      <c r="ADS120" s="17" t="s">
        <v>386</v>
      </c>
      <c r="ADT120" s="17" t="s">
        <v>145</v>
      </c>
      <c r="ADU120" s="17" t="s">
        <v>386</v>
      </c>
      <c r="ADV120" s="17" t="s">
        <v>145</v>
      </c>
      <c r="ADW120" s="17" t="s">
        <v>386</v>
      </c>
      <c r="ADX120" s="17" t="s">
        <v>145</v>
      </c>
      <c r="ADY120" s="17" t="s">
        <v>386</v>
      </c>
      <c r="ADZ120" s="17" t="s">
        <v>145</v>
      </c>
      <c r="AEA120" s="17" t="s">
        <v>386</v>
      </c>
      <c r="AEB120" s="17" t="s">
        <v>145</v>
      </c>
      <c r="AEC120" s="17" t="s">
        <v>386</v>
      </c>
      <c r="AED120" s="65"/>
      <c r="AEE120" s="17" t="s">
        <v>145</v>
      </c>
      <c r="AEF120" s="17" t="s">
        <v>145</v>
      </c>
      <c r="AEG120" s="17" t="s">
        <v>145</v>
      </c>
      <c r="AEH120" s="17" t="s">
        <v>145</v>
      </c>
      <c r="AEI120" s="17" t="s">
        <v>145</v>
      </c>
      <c r="AEJ120" s="17" t="s">
        <v>145</v>
      </c>
      <c r="AEK120" s="17" t="s">
        <v>145</v>
      </c>
      <c r="AEL120" s="17" t="s">
        <v>145</v>
      </c>
      <c r="AEM120" s="17" t="s">
        <v>145</v>
      </c>
      <c r="AEN120" s="17" t="s">
        <v>145</v>
      </c>
      <c r="AEO120" s="17" t="s">
        <v>145</v>
      </c>
      <c r="AEP120" s="17" t="s">
        <v>145</v>
      </c>
      <c r="AEQ120" s="17" t="s">
        <v>145</v>
      </c>
      <c r="AER120" s="17" t="s">
        <v>145</v>
      </c>
      <c r="AES120" s="17" t="s">
        <v>145</v>
      </c>
      <c r="AET120" s="17" t="s">
        <v>145</v>
      </c>
      <c r="AEU120" s="17" t="s">
        <v>145</v>
      </c>
      <c r="AEV120" s="17" t="s">
        <v>145</v>
      </c>
      <c r="AEW120" s="17" t="s">
        <v>145</v>
      </c>
      <c r="AEX120" s="14"/>
      <c r="AEY120" s="17">
        <v>37</v>
      </c>
      <c r="AEZ120" s="17">
        <v>15</v>
      </c>
      <c r="AFA120" s="30" t="s">
        <v>145</v>
      </c>
      <c r="AFB120" s="30" t="s">
        <v>145</v>
      </c>
      <c r="AFC120" s="17" t="s">
        <v>145</v>
      </c>
      <c r="AFD120" s="65"/>
      <c r="AFE120" s="17" t="s">
        <v>386</v>
      </c>
      <c r="AFF120" s="17" t="s">
        <v>385</v>
      </c>
      <c r="AFG120" s="17" t="s">
        <v>385</v>
      </c>
      <c r="AFH120" s="17" t="s">
        <v>5088</v>
      </c>
      <c r="AFI120" s="17">
        <v>3</v>
      </c>
      <c r="AFJ120" s="17">
        <v>7</v>
      </c>
      <c r="AFK120" s="14"/>
      <c r="AFL120" s="134" t="s">
        <v>145</v>
      </c>
      <c r="AFM120" s="14"/>
      <c r="AFN120" s="65"/>
      <c r="AFO120" s="17">
        <v>22</v>
      </c>
      <c r="AFP120" s="17">
        <v>22</v>
      </c>
      <c r="AFQ120" s="17">
        <v>22</v>
      </c>
      <c r="AFR120" s="65"/>
      <c r="AFS120" s="30" t="s">
        <v>145</v>
      </c>
      <c r="AFT120" s="30" t="s">
        <v>145</v>
      </c>
      <c r="AFU120" s="30" t="s">
        <v>145</v>
      </c>
      <c r="AFV120" s="14"/>
      <c r="AFW120" s="65"/>
      <c r="AFX120" s="30">
        <v>0.70040000000000002</v>
      </c>
      <c r="AFY120" s="30">
        <v>0.71099999999999997</v>
      </c>
      <c r="AFZ120" s="30">
        <v>0.72699999999999998</v>
      </c>
      <c r="AGA120" s="65"/>
      <c r="AGB120" s="30">
        <v>0.73099999999999998</v>
      </c>
      <c r="AGC120" s="30">
        <v>0.746</v>
      </c>
      <c r="AGD120" s="30">
        <v>0.76</v>
      </c>
      <c r="AGE120" s="65"/>
      <c r="AGF120" s="30">
        <v>0.55500000000000005</v>
      </c>
      <c r="AGG120" s="30">
        <v>0.57799999999999996</v>
      </c>
      <c r="AGH120" s="30">
        <v>0.59099999999999997</v>
      </c>
      <c r="AGI120" s="65"/>
      <c r="AGJ120" s="30">
        <v>0.14800000000000002</v>
      </c>
      <c r="AGK120" s="30">
        <v>0.14499999999999999</v>
      </c>
      <c r="AGL120" s="30">
        <v>0.14199999999999999</v>
      </c>
      <c r="AGM120" s="65"/>
      <c r="AGN120" s="30" t="s">
        <v>145</v>
      </c>
      <c r="AGO120" s="30" t="s">
        <v>145</v>
      </c>
      <c r="AGP120" s="30" t="s">
        <v>145</v>
      </c>
      <c r="AGQ120" s="14"/>
      <c r="AGR120" s="65"/>
      <c r="AGS120" s="30">
        <v>0.14800000000000002</v>
      </c>
      <c r="AGT120" s="30">
        <v>0.11</v>
      </c>
      <c r="AGU120" s="30">
        <v>0.20899999999999999</v>
      </c>
      <c r="AGV120" s="65"/>
      <c r="AGW120" s="30">
        <v>0.14000000000000001</v>
      </c>
      <c r="AGX120" s="30">
        <v>0.14199999999999999</v>
      </c>
      <c r="AGY120" s="30">
        <v>0.16200000000000001</v>
      </c>
      <c r="AGZ120" s="65"/>
      <c r="AHA120" s="30">
        <v>3.5000000000000003E-2</v>
      </c>
      <c r="AHB120" s="30">
        <v>3.4000000000000002E-2</v>
      </c>
      <c r="AHC120" s="30">
        <v>3.2000000000000001E-2</v>
      </c>
      <c r="AHD120" s="65"/>
      <c r="AHE120" s="30">
        <v>0.06</v>
      </c>
      <c r="AHF120" s="30">
        <v>8.2000000000000003E-2</v>
      </c>
      <c r="AHG120" s="30">
        <v>5.0999999999999997E-2</v>
      </c>
      <c r="AHH120" s="65"/>
      <c r="AHI120" s="30">
        <v>0.53400000000000003</v>
      </c>
      <c r="AHJ120" s="30">
        <v>0.47399999999999998</v>
      </c>
      <c r="AHK120" s="30">
        <v>0.48399999999999999</v>
      </c>
      <c r="AHL120" s="65"/>
      <c r="AHM120" s="30">
        <v>7.4999999999999997E-3</v>
      </c>
      <c r="AHN120" s="30">
        <v>7.7000000000000002E-3</v>
      </c>
      <c r="AHO120" s="30">
        <v>6.8999999999999999E-3</v>
      </c>
      <c r="AHP120" s="14"/>
      <c r="AHQ120" s="65"/>
      <c r="AHR120" s="30">
        <v>0.19489999999999999</v>
      </c>
      <c r="AHS120" s="30">
        <v>0.17649999999999999</v>
      </c>
      <c r="AHT120" s="30">
        <v>0.13439999999999999</v>
      </c>
      <c r="AHU120" s="65"/>
      <c r="AHV120" s="30">
        <v>0.1744</v>
      </c>
      <c r="AHW120" s="30">
        <v>0.16930000000000001</v>
      </c>
      <c r="AHX120" s="30">
        <v>0.13600000000000001</v>
      </c>
      <c r="AHY120" s="65"/>
      <c r="AHZ120" s="30" t="s">
        <v>145</v>
      </c>
      <c r="AIA120" s="30" t="s">
        <v>145</v>
      </c>
      <c r="AIB120" s="30" t="s">
        <v>145</v>
      </c>
      <c r="AIC120" s="65"/>
      <c r="AID120" s="30">
        <v>0.69040000000000001</v>
      </c>
      <c r="AIE120" s="30">
        <v>0.73799999999999999</v>
      </c>
      <c r="AIF120" s="30">
        <v>0.72400000000000009</v>
      </c>
      <c r="AIG120" s="65"/>
      <c r="AIH120" s="30">
        <v>5.8999999999999999E-3</v>
      </c>
      <c r="AII120" s="30">
        <v>4.3E-3</v>
      </c>
      <c r="AIJ120" s="30">
        <v>4.0999999999999995E-3</v>
      </c>
      <c r="AIK120" s="65"/>
      <c r="AIL120" s="30">
        <v>5.7999999999999996E-3</v>
      </c>
      <c r="AIM120" s="30">
        <v>6.1999999999999998E-3</v>
      </c>
      <c r="AIN120" s="30">
        <v>6.8000000000000005E-3</v>
      </c>
      <c r="AIO120" s="65"/>
      <c r="AIP120" s="30" t="s">
        <v>145</v>
      </c>
      <c r="AIQ120" s="30" t="s">
        <v>145</v>
      </c>
      <c r="AIR120" s="30" t="s">
        <v>145</v>
      </c>
      <c r="AIS120" s="14"/>
      <c r="AIT120" s="30">
        <v>0.35</v>
      </c>
      <c r="AIU120" s="30" t="s">
        <v>145</v>
      </c>
      <c r="AIV120" s="14"/>
      <c r="AIW120" s="134" t="s">
        <v>145</v>
      </c>
      <c r="AIX120" s="65"/>
      <c r="AIY120" s="12" t="s">
        <v>145</v>
      </c>
      <c r="AIZ120" s="17" t="s">
        <v>145</v>
      </c>
      <c r="AJA120" s="17" t="s">
        <v>145</v>
      </c>
      <c r="AJB120" s="17" t="s">
        <v>145</v>
      </c>
      <c r="AJC120" s="17" t="s">
        <v>145</v>
      </c>
      <c r="AJD120" s="65"/>
      <c r="AJE120" s="12">
        <v>3</v>
      </c>
      <c r="AJF120" s="17" t="s">
        <v>145</v>
      </c>
      <c r="AJG120" s="17" t="s">
        <v>145</v>
      </c>
      <c r="AJH120" s="17" t="s">
        <v>955</v>
      </c>
      <c r="AJI120" s="65"/>
      <c r="AJJ120" s="17" t="s">
        <v>385</v>
      </c>
      <c r="AJK120" s="17" t="s">
        <v>385</v>
      </c>
      <c r="AJL120" s="17" t="s">
        <v>385</v>
      </c>
      <c r="AJM120" s="17" t="s">
        <v>386</v>
      </c>
      <c r="AJN120" s="17" t="s">
        <v>386</v>
      </c>
      <c r="AJO120" s="17" t="s">
        <v>386</v>
      </c>
      <c r="AJP120" s="17" t="s">
        <v>386</v>
      </c>
      <c r="AJQ120" s="17" t="s">
        <v>145</v>
      </c>
      <c r="AJR120" s="65"/>
      <c r="AJS120" s="17" t="s">
        <v>145</v>
      </c>
      <c r="AJT120" s="17" t="s">
        <v>145</v>
      </c>
      <c r="AJU120" s="17" t="s">
        <v>145</v>
      </c>
      <c r="AJV120" s="17" t="s">
        <v>145</v>
      </c>
      <c r="AJW120" s="17" t="s">
        <v>145</v>
      </c>
      <c r="AJX120" s="17" t="s">
        <v>145</v>
      </c>
      <c r="AJY120" s="17" t="s">
        <v>145</v>
      </c>
      <c r="AJZ120" s="17" t="s">
        <v>145</v>
      </c>
      <c r="AKA120" s="17" t="s">
        <v>386</v>
      </c>
      <c r="AKB120" s="65"/>
      <c r="AKC120" s="17" t="s">
        <v>386</v>
      </c>
      <c r="AKD120" s="17" t="s">
        <v>386</v>
      </c>
      <c r="AKE120" s="17" t="s">
        <v>386</v>
      </c>
      <c r="AKF120" s="17" t="s">
        <v>386</v>
      </c>
      <c r="AKG120" s="65"/>
      <c r="AKH120" s="17" t="s">
        <v>386</v>
      </c>
      <c r="AKI120" s="17" t="s">
        <v>386</v>
      </c>
      <c r="AKJ120" s="17" t="s">
        <v>386</v>
      </c>
      <c r="AKK120" s="17" t="s">
        <v>386</v>
      </c>
      <c r="AKL120" s="17" t="s">
        <v>386</v>
      </c>
      <c r="AKM120" s="65"/>
      <c r="AKN120" s="17" t="s">
        <v>386</v>
      </c>
      <c r="AKO120" s="17" t="s">
        <v>386</v>
      </c>
      <c r="AKP120" s="17" t="s">
        <v>386</v>
      </c>
      <c r="AKQ120" s="17" t="s">
        <v>386</v>
      </c>
      <c r="AKR120" s="65"/>
      <c r="AKS120" s="12">
        <v>14</v>
      </c>
      <c r="AKT120" s="17" t="s">
        <v>955</v>
      </c>
      <c r="AKU120" s="17" t="s">
        <v>145</v>
      </c>
      <c r="AKV120" s="17" t="s">
        <v>145</v>
      </c>
      <c r="AKW120" s="17" t="s">
        <v>145</v>
      </c>
      <c r="AKX120" s="17" t="s">
        <v>955</v>
      </c>
      <c r="AKY120" s="17" t="s">
        <v>145</v>
      </c>
      <c r="AKZ120" s="17" t="s">
        <v>145</v>
      </c>
      <c r="ALA120" s="17" t="s">
        <v>145</v>
      </c>
      <c r="ALB120" s="65"/>
      <c r="ALC120" s="17" t="s">
        <v>386</v>
      </c>
      <c r="ALD120" s="17" t="s">
        <v>386</v>
      </c>
      <c r="ALE120" s="17" t="s">
        <v>386</v>
      </c>
      <c r="ALF120" s="17" t="s">
        <v>386</v>
      </c>
      <c r="ALG120" s="65"/>
      <c r="ALH120" s="17" t="s">
        <v>386</v>
      </c>
      <c r="ALI120" s="17" t="s">
        <v>386</v>
      </c>
      <c r="ALJ120" s="17" t="s">
        <v>386</v>
      </c>
      <c r="ALK120" s="17" t="s">
        <v>386</v>
      </c>
      <c r="ALL120" s="17" t="s">
        <v>386</v>
      </c>
      <c r="ALM120" s="17" t="s">
        <v>386</v>
      </c>
      <c r="ALN120" s="17" t="s">
        <v>386</v>
      </c>
      <c r="ALO120" s="65"/>
      <c r="ALP120" s="17" t="s">
        <v>386</v>
      </c>
      <c r="ALQ120" s="17" t="s">
        <v>386</v>
      </c>
      <c r="ALR120" s="17" t="s">
        <v>386</v>
      </c>
      <c r="ALS120" s="17" t="s">
        <v>386</v>
      </c>
      <c r="ALT120" s="65"/>
      <c r="ALU120" s="17" t="s">
        <v>386</v>
      </c>
      <c r="ALV120" s="17" t="s">
        <v>386</v>
      </c>
      <c r="ALW120" s="17" t="s">
        <v>386</v>
      </c>
      <c r="ALX120" s="65"/>
      <c r="ALY120" s="17" t="s">
        <v>385</v>
      </c>
      <c r="ALZ120" s="17" t="s">
        <v>386</v>
      </c>
      <c r="AMA120" s="17" t="s">
        <v>386</v>
      </c>
      <c r="AMB120" s="17" t="s">
        <v>386</v>
      </c>
    </row>
    <row r="121" spans="1:1016" ht="409.5">
      <c r="A121" s="193" t="s">
        <v>118</v>
      </c>
      <c r="B121" s="14"/>
      <c r="C121" s="117" t="s">
        <v>230</v>
      </c>
      <c r="D121" s="22" t="s">
        <v>360</v>
      </c>
      <c r="E121" s="17" t="s">
        <v>385</v>
      </c>
      <c r="F121" s="22" t="s">
        <v>385</v>
      </c>
      <c r="G121" s="24">
        <v>2</v>
      </c>
      <c r="H121" s="17" t="s">
        <v>385</v>
      </c>
      <c r="I121" s="17" t="s">
        <v>452</v>
      </c>
      <c r="J121" s="22" t="s">
        <v>385</v>
      </c>
      <c r="K121" s="17" t="s">
        <v>386</v>
      </c>
      <c r="L121" s="17" t="s">
        <v>385</v>
      </c>
      <c r="M121" s="25"/>
      <c r="N121" s="17" t="s">
        <v>385</v>
      </c>
      <c r="O121" s="17" t="s">
        <v>385</v>
      </c>
      <c r="P121" s="17" t="s">
        <v>385</v>
      </c>
      <c r="Q121" s="17" t="s">
        <v>385</v>
      </c>
      <c r="R121" s="17" t="s">
        <v>385</v>
      </c>
      <c r="S121" s="17" t="s">
        <v>385</v>
      </c>
      <c r="T121" s="17" t="s">
        <v>385</v>
      </c>
      <c r="U121" s="17" t="s">
        <v>385</v>
      </c>
      <c r="V121" s="17" t="s">
        <v>385</v>
      </c>
      <c r="W121" s="25"/>
      <c r="X121" s="17">
        <v>1</v>
      </c>
      <c r="Y121" s="17">
        <v>0</v>
      </c>
      <c r="Z121" s="17">
        <v>0</v>
      </c>
      <c r="AA121" s="17">
        <v>1</v>
      </c>
      <c r="AB121" s="25"/>
      <c r="AC121" s="17" t="s">
        <v>386</v>
      </c>
      <c r="AD121" s="17" t="s">
        <v>386</v>
      </c>
      <c r="AE121" s="17" t="s">
        <v>386</v>
      </c>
      <c r="AF121" s="17" t="s">
        <v>386</v>
      </c>
      <c r="AG121" s="30">
        <v>1</v>
      </c>
      <c r="AH121" s="25"/>
      <c r="AI121" s="17">
        <v>0</v>
      </c>
      <c r="AJ121" s="17">
        <v>0</v>
      </c>
      <c r="AK121" s="17">
        <v>0</v>
      </c>
      <c r="AL121" s="17">
        <v>0</v>
      </c>
      <c r="AM121" s="25"/>
      <c r="AN121" s="17">
        <v>0</v>
      </c>
      <c r="AO121" s="17">
        <v>0</v>
      </c>
      <c r="AP121" s="17">
        <v>0</v>
      </c>
      <c r="AQ121" s="17">
        <v>0</v>
      </c>
      <c r="AR121" s="25"/>
      <c r="AS121" s="17">
        <v>0</v>
      </c>
      <c r="AT121" s="17">
        <v>0</v>
      </c>
      <c r="AU121" s="17">
        <v>0</v>
      </c>
      <c r="AV121" s="17">
        <v>0</v>
      </c>
      <c r="AW121" s="25"/>
      <c r="AX121" s="17" t="s">
        <v>386</v>
      </c>
      <c r="AY121" s="17" t="s">
        <v>386</v>
      </c>
      <c r="AZ121" s="17" t="s">
        <v>386</v>
      </c>
      <c r="BA121" s="17" t="s">
        <v>386</v>
      </c>
      <c r="BB121" s="17" t="s">
        <v>386</v>
      </c>
      <c r="BC121" s="17" t="s">
        <v>581</v>
      </c>
      <c r="BD121" s="17">
        <v>3</v>
      </c>
      <c r="BE121" s="14"/>
      <c r="BF121" s="117" t="s">
        <v>675</v>
      </c>
      <c r="BG121" s="17" t="s">
        <v>774</v>
      </c>
      <c r="BH121" s="25"/>
      <c r="BI121" s="17" t="s">
        <v>386</v>
      </c>
      <c r="BJ121" s="17" t="s">
        <v>386</v>
      </c>
      <c r="BK121" s="17" t="s">
        <v>385</v>
      </c>
      <c r="BL121" s="17" t="s">
        <v>385</v>
      </c>
      <c r="BM121" s="17" t="s">
        <v>386</v>
      </c>
      <c r="BN121" s="17" t="s">
        <v>385</v>
      </c>
      <c r="BO121" s="17" t="s">
        <v>386</v>
      </c>
      <c r="BP121" s="17" t="s">
        <v>145</v>
      </c>
      <c r="BQ121" s="17" t="s">
        <v>386</v>
      </c>
      <c r="BR121" s="30" t="s">
        <v>145</v>
      </c>
      <c r="BS121" s="17" t="s">
        <v>929</v>
      </c>
      <c r="BT121" s="17" t="s">
        <v>385</v>
      </c>
      <c r="BU121" s="17" t="s">
        <v>386</v>
      </c>
      <c r="BV121" s="17" t="s">
        <v>385</v>
      </c>
      <c r="BW121" s="30">
        <v>0.1</v>
      </c>
      <c r="BX121" s="25"/>
      <c r="BY121" s="12">
        <v>3</v>
      </c>
      <c r="BZ121" s="22" t="s">
        <v>145</v>
      </c>
      <c r="CA121" s="18" t="s">
        <v>145</v>
      </c>
      <c r="CB121" s="22" t="s">
        <v>955</v>
      </c>
      <c r="CC121" s="18" t="s">
        <v>145</v>
      </c>
      <c r="CD121" s="18" t="s">
        <v>145</v>
      </c>
      <c r="CE121" s="25"/>
      <c r="CF121" s="12">
        <v>3</v>
      </c>
      <c r="CG121" s="17" t="s">
        <v>145</v>
      </c>
      <c r="CH121" s="22" t="s">
        <v>145</v>
      </c>
      <c r="CI121" s="22" t="s">
        <v>955</v>
      </c>
      <c r="CJ121" s="17" t="s">
        <v>145</v>
      </c>
      <c r="CK121" s="14"/>
      <c r="CL121" s="117" t="s">
        <v>1070</v>
      </c>
      <c r="CM121" s="14"/>
      <c r="CN121" s="142"/>
      <c r="CO121" s="17" t="s">
        <v>385</v>
      </c>
      <c r="CP121" s="17" t="s">
        <v>1119</v>
      </c>
      <c r="CQ121" s="17" t="s">
        <v>386</v>
      </c>
      <c r="CR121" s="17" t="s">
        <v>145</v>
      </c>
      <c r="CS121" s="17" t="s">
        <v>386</v>
      </c>
      <c r="CT121" s="17" t="s">
        <v>145</v>
      </c>
      <c r="CU121" s="17" t="s">
        <v>386</v>
      </c>
      <c r="CV121" s="17" t="s">
        <v>145</v>
      </c>
      <c r="CW121" s="25"/>
      <c r="CX121" s="18" t="s">
        <v>385</v>
      </c>
      <c r="CY121" s="22" t="s">
        <v>385</v>
      </c>
      <c r="CZ121" s="22" t="s">
        <v>385</v>
      </c>
      <c r="DA121" s="22" t="s">
        <v>385</v>
      </c>
      <c r="DB121" s="22" t="s">
        <v>1242</v>
      </c>
      <c r="DC121" s="25"/>
      <c r="DD121" s="148">
        <v>0.08</v>
      </c>
      <c r="DE121" s="148">
        <v>0.08</v>
      </c>
      <c r="DF121" s="148">
        <v>0.08</v>
      </c>
      <c r="DG121" s="43"/>
      <c r="DH121" s="148" t="s">
        <v>145</v>
      </c>
      <c r="DI121" s="148" t="s">
        <v>145</v>
      </c>
      <c r="DJ121" s="148" t="s">
        <v>145</v>
      </c>
      <c r="DK121" s="43"/>
      <c r="DL121" s="152">
        <v>9.8000000000000004E-2</v>
      </c>
      <c r="DM121" s="152">
        <v>0.108</v>
      </c>
      <c r="DN121" s="152">
        <v>0.121</v>
      </c>
      <c r="DO121" s="45"/>
      <c r="DP121" s="152">
        <v>7.0000000000000007E-2</v>
      </c>
      <c r="DQ121" s="152">
        <v>6.9000000000000006E-2</v>
      </c>
      <c r="DR121" s="152">
        <v>7.5999999999999998E-2</v>
      </c>
      <c r="DS121" s="45"/>
      <c r="DT121" s="152">
        <v>8.4000000000000005E-2</v>
      </c>
      <c r="DU121" s="152">
        <v>9.5000000000000001E-2</v>
      </c>
      <c r="DV121" s="152">
        <v>0.107</v>
      </c>
      <c r="DW121" s="25"/>
      <c r="DX121" s="12">
        <v>2</v>
      </c>
      <c r="DY121" s="17" t="s">
        <v>145</v>
      </c>
      <c r="DZ121" s="17" t="s">
        <v>955</v>
      </c>
      <c r="EA121" s="17" t="s">
        <v>145</v>
      </c>
      <c r="EB121" s="17" t="s">
        <v>145</v>
      </c>
      <c r="EC121" s="18" t="s">
        <v>386</v>
      </c>
      <c r="ED121" s="17" t="s">
        <v>145</v>
      </c>
      <c r="EE121" s="17" t="s">
        <v>385</v>
      </c>
      <c r="EF121" s="14"/>
      <c r="EG121" s="17" t="s">
        <v>386</v>
      </c>
      <c r="EH121" s="17" t="s">
        <v>145</v>
      </c>
      <c r="EI121" s="17" t="s">
        <v>145</v>
      </c>
      <c r="EJ121" s="14"/>
      <c r="EK121" s="25"/>
      <c r="EL121" s="17" t="s">
        <v>145</v>
      </c>
      <c r="EM121" s="17" t="s">
        <v>145</v>
      </c>
      <c r="EN121" s="17" t="s">
        <v>145</v>
      </c>
      <c r="EO121" s="17" t="s">
        <v>145</v>
      </c>
      <c r="EP121" s="25"/>
      <c r="EQ121" s="12" t="s">
        <v>145</v>
      </c>
      <c r="ER121" s="17" t="s">
        <v>145</v>
      </c>
      <c r="ES121" s="17" t="s">
        <v>145</v>
      </c>
      <c r="ET121" s="17" t="s">
        <v>145</v>
      </c>
      <c r="EU121" s="17" t="s">
        <v>145</v>
      </c>
      <c r="EV121" s="17" t="s">
        <v>145</v>
      </c>
      <c r="EW121" s="14"/>
      <c r="EX121" s="25"/>
      <c r="EY121" s="12" t="s">
        <v>145</v>
      </c>
      <c r="EZ121" s="17" t="s">
        <v>145</v>
      </c>
      <c r="FA121" s="17" t="s">
        <v>145</v>
      </c>
      <c r="FB121" s="17" t="s">
        <v>145</v>
      </c>
      <c r="FC121" s="17" t="s">
        <v>145</v>
      </c>
      <c r="FD121" s="25"/>
      <c r="FE121" s="12" t="s">
        <v>145</v>
      </c>
      <c r="FF121" s="17" t="s">
        <v>145</v>
      </c>
      <c r="FG121" s="17" t="s">
        <v>145</v>
      </c>
      <c r="FH121" s="17" t="s">
        <v>145</v>
      </c>
      <c r="FI121" s="25"/>
      <c r="FJ121" s="12" t="s">
        <v>145</v>
      </c>
      <c r="FK121" s="17" t="s">
        <v>145</v>
      </c>
      <c r="FL121" s="17" t="s">
        <v>145</v>
      </c>
      <c r="FM121" s="17" t="s">
        <v>145</v>
      </c>
      <c r="FN121" s="17" t="s">
        <v>145</v>
      </c>
      <c r="FO121" s="17" t="s">
        <v>145</v>
      </c>
      <c r="FP121" s="17" t="s">
        <v>145</v>
      </c>
      <c r="FQ121" s="25"/>
      <c r="FR121" s="46" t="s">
        <v>145</v>
      </c>
      <c r="FS121" s="46" t="s">
        <v>145</v>
      </c>
      <c r="FT121" s="46" t="s">
        <v>145</v>
      </c>
      <c r="FU121" s="14"/>
      <c r="FV121" s="25"/>
      <c r="FW121" s="17" t="s">
        <v>385</v>
      </c>
      <c r="FX121" s="148" t="s">
        <v>145</v>
      </c>
      <c r="FY121" s="148">
        <v>1</v>
      </c>
      <c r="FZ121" s="17" t="s">
        <v>385</v>
      </c>
      <c r="GA121" s="148" t="s">
        <v>145</v>
      </c>
      <c r="GB121" s="148">
        <v>1</v>
      </c>
      <c r="GC121" s="17" t="s">
        <v>385</v>
      </c>
      <c r="GD121" s="148" t="s">
        <v>145</v>
      </c>
      <c r="GE121" s="148">
        <v>1</v>
      </c>
      <c r="GF121" s="17" t="s">
        <v>386</v>
      </c>
      <c r="GG121" s="148" t="s">
        <v>145</v>
      </c>
      <c r="GH121" s="148" t="s">
        <v>145</v>
      </c>
      <c r="GI121" s="17" t="s">
        <v>386</v>
      </c>
      <c r="GJ121" s="148" t="s">
        <v>145</v>
      </c>
      <c r="GK121" s="151" t="s">
        <v>145</v>
      </c>
      <c r="GL121" s="39" t="s">
        <v>145</v>
      </c>
      <c r="GM121" s="25"/>
      <c r="GN121" s="17" t="s">
        <v>385</v>
      </c>
      <c r="GO121" s="30" t="s">
        <v>145</v>
      </c>
      <c r="GP121" s="17" t="s">
        <v>386</v>
      </c>
      <c r="GQ121" s="30" t="s">
        <v>145</v>
      </c>
      <c r="GR121" s="17" t="s">
        <v>385</v>
      </c>
      <c r="GS121" s="30">
        <v>0.4</v>
      </c>
      <c r="GT121" s="25"/>
      <c r="GU121" s="17" t="s">
        <v>385</v>
      </c>
      <c r="GV121" s="30" t="s">
        <v>145</v>
      </c>
      <c r="GW121" s="17" t="s">
        <v>386</v>
      </c>
      <c r="GX121" s="30" t="s">
        <v>145</v>
      </c>
      <c r="GY121" s="17" t="s">
        <v>385</v>
      </c>
      <c r="GZ121" s="30" t="s">
        <v>145</v>
      </c>
      <c r="HA121" s="17" t="s">
        <v>385</v>
      </c>
      <c r="HB121" s="30">
        <v>0.5</v>
      </c>
      <c r="HC121" s="30">
        <v>0.4</v>
      </c>
      <c r="HD121" s="25"/>
      <c r="HE121" s="17" t="s">
        <v>385</v>
      </c>
      <c r="HF121" s="17" t="s">
        <v>145</v>
      </c>
      <c r="HG121" s="17" t="s">
        <v>386</v>
      </c>
      <c r="HH121" s="17" t="s">
        <v>145</v>
      </c>
      <c r="HI121" s="17" t="s">
        <v>386</v>
      </c>
      <c r="HJ121" s="17" t="s">
        <v>145</v>
      </c>
      <c r="HK121" s="17" t="s">
        <v>386</v>
      </c>
      <c r="HL121" s="17" t="s">
        <v>145</v>
      </c>
      <c r="HM121" s="17" t="s">
        <v>385</v>
      </c>
      <c r="HN121" s="17" t="s">
        <v>145</v>
      </c>
      <c r="HO121" s="14"/>
      <c r="HP121" s="117" t="s">
        <v>145</v>
      </c>
      <c r="HQ121" s="25"/>
      <c r="HR121" s="12">
        <v>1</v>
      </c>
      <c r="HS121" s="17" t="s">
        <v>955</v>
      </c>
      <c r="HT121" s="17" t="s">
        <v>145</v>
      </c>
      <c r="HU121" s="17" t="s">
        <v>145</v>
      </c>
      <c r="HV121" s="17" t="s">
        <v>145</v>
      </c>
      <c r="HW121" s="25"/>
      <c r="HX121" s="12">
        <v>3</v>
      </c>
      <c r="HY121" s="17" t="s">
        <v>145</v>
      </c>
      <c r="HZ121" s="17" t="s">
        <v>145</v>
      </c>
      <c r="IA121" s="17" t="s">
        <v>955</v>
      </c>
      <c r="IB121" s="17" t="s">
        <v>145</v>
      </c>
      <c r="IC121" s="25"/>
      <c r="ID121" s="12">
        <v>1</v>
      </c>
      <c r="IE121" s="17" t="s">
        <v>955</v>
      </c>
      <c r="IF121" s="17" t="s">
        <v>145</v>
      </c>
      <c r="IG121" s="17" t="s">
        <v>145</v>
      </c>
      <c r="IH121" s="17" t="s">
        <v>145</v>
      </c>
      <c r="II121" s="25"/>
      <c r="IJ121" s="12">
        <v>2</v>
      </c>
      <c r="IK121" s="17" t="s">
        <v>145</v>
      </c>
      <c r="IL121" s="17" t="s">
        <v>955</v>
      </c>
      <c r="IM121" s="17" t="s">
        <v>145</v>
      </c>
      <c r="IN121" s="17" t="s">
        <v>145</v>
      </c>
      <c r="IO121" s="25"/>
      <c r="IP121" s="12">
        <v>1</v>
      </c>
      <c r="IQ121" s="17" t="s">
        <v>955</v>
      </c>
      <c r="IR121" s="17" t="s">
        <v>145</v>
      </c>
      <c r="IS121" s="17" t="s">
        <v>145</v>
      </c>
      <c r="IT121" s="165">
        <v>1</v>
      </c>
      <c r="IU121" s="17" t="s">
        <v>145</v>
      </c>
      <c r="IV121" s="25"/>
      <c r="IW121" s="12" t="s">
        <v>145</v>
      </c>
      <c r="IX121" s="22" t="s">
        <v>145</v>
      </c>
      <c r="IY121" s="17" t="s">
        <v>145</v>
      </c>
      <c r="IZ121" s="17" t="s">
        <v>145</v>
      </c>
      <c r="JA121" s="14"/>
      <c r="JB121" s="117" t="s">
        <v>145</v>
      </c>
      <c r="JC121" s="14"/>
      <c r="JD121" s="17" t="s">
        <v>385</v>
      </c>
      <c r="JE121" s="25"/>
      <c r="JF121" s="17" t="s">
        <v>385</v>
      </c>
      <c r="JG121" s="17" t="s">
        <v>385</v>
      </c>
      <c r="JH121" s="17" t="s">
        <v>386</v>
      </c>
      <c r="JI121" s="17" t="s">
        <v>385</v>
      </c>
      <c r="JJ121" s="17" t="s">
        <v>386</v>
      </c>
      <c r="JK121" s="25"/>
      <c r="JL121" s="17" t="s">
        <v>386</v>
      </c>
      <c r="JM121" s="17" t="s">
        <v>386</v>
      </c>
      <c r="JN121" s="17" t="s">
        <v>385</v>
      </c>
      <c r="JO121" s="17" t="s">
        <v>386</v>
      </c>
      <c r="JP121" s="14"/>
      <c r="JQ121" s="17" t="s">
        <v>386</v>
      </c>
      <c r="JR121" s="17" t="s">
        <v>386</v>
      </c>
      <c r="JS121" s="14"/>
      <c r="JT121" s="17" t="s">
        <v>386</v>
      </c>
      <c r="JU121" s="25"/>
      <c r="JV121" s="17" t="s">
        <v>385</v>
      </c>
      <c r="JW121" s="17" t="s">
        <v>385</v>
      </c>
      <c r="JX121" s="17" t="s">
        <v>385</v>
      </c>
      <c r="JY121" s="17" t="s">
        <v>386</v>
      </c>
      <c r="JZ121" s="17" t="s">
        <v>386</v>
      </c>
      <c r="KA121" s="17" t="s">
        <v>386</v>
      </c>
      <c r="KB121" s="14"/>
      <c r="KC121" s="25"/>
      <c r="KD121" s="12">
        <v>2</v>
      </c>
      <c r="KE121" s="22" t="s">
        <v>145</v>
      </c>
      <c r="KF121" s="22" t="s">
        <v>955</v>
      </c>
      <c r="KG121" s="17" t="s">
        <v>145</v>
      </c>
      <c r="KH121" s="25"/>
      <c r="KI121" s="17" t="s">
        <v>386</v>
      </c>
      <c r="KJ121" s="17" t="s">
        <v>386</v>
      </c>
      <c r="KK121" s="17" t="s">
        <v>386</v>
      </c>
      <c r="KL121" s="17" t="s">
        <v>386</v>
      </c>
      <c r="KM121" s="17" t="s">
        <v>145</v>
      </c>
      <c r="KN121" s="25"/>
      <c r="KO121" s="17" t="s">
        <v>385</v>
      </c>
      <c r="KP121" s="17" t="s">
        <v>386</v>
      </c>
      <c r="KQ121" s="25"/>
      <c r="KR121" s="17">
        <v>0</v>
      </c>
      <c r="KS121" s="17">
        <v>0</v>
      </c>
      <c r="KT121" s="25"/>
      <c r="KU121" s="12">
        <v>1</v>
      </c>
      <c r="KV121" s="17" t="s">
        <v>955</v>
      </c>
      <c r="KW121" s="17" t="s">
        <v>145</v>
      </c>
      <c r="KX121" s="17" t="s">
        <v>145</v>
      </c>
      <c r="KY121" s="17">
        <v>3</v>
      </c>
      <c r="KZ121" s="14"/>
      <c r="LA121" s="117" t="s">
        <v>145</v>
      </c>
      <c r="LB121" s="25"/>
      <c r="LC121" s="18" t="s">
        <v>2043</v>
      </c>
      <c r="LD121" s="12">
        <v>0</v>
      </c>
      <c r="LE121" s="17" t="s">
        <v>2044</v>
      </c>
      <c r="LF121" s="12">
        <v>3</v>
      </c>
      <c r="LG121" s="18" t="s">
        <v>2043</v>
      </c>
      <c r="LH121" s="12">
        <v>0</v>
      </c>
      <c r="LI121" s="17" t="s">
        <v>2044</v>
      </c>
      <c r="LJ121" s="12">
        <v>3</v>
      </c>
      <c r="LK121" s="17" t="s">
        <v>2044</v>
      </c>
      <c r="LL121" s="12">
        <v>3</v>
      </c>
      <c r="LM121" s="17" t="s">
        <v>2044</v>
      </c>
      <c r="LN121" s="12">
        <v>3</v>
      </c>
      <c r="LO121" s="17" t="s">
        <v>2044</v>
      </c>
      <c r="LP121" s="12">
        <v>3</v>
      </c>
      <c r="LQ121" s="22" t="s">
        <v>2043</v>
      </c>
      <c r="LR121" s="12">
        <v>0</v>
      </c>
      <c r="LS121" s="17" t="s">
        <v>2043</v>
      </c>
      <c r="LT121" s="12">
        <v>0</v>
      </c>
      <c r="LU121" s="22" t="s">
        <v>2043</v>
      </c>
      <c r="LV121" s="12">
        <v>0</v>
      </c>
      <c r="LW121" s="22" t="s">
        <v>2043</v>
      </c>
      <c r="LX121" s="12">
        <v>0</v>
      </c>
      <c r="LY121" s="17" t="s">
        <v>385</v>
      </c>
      <c r="LZ121" s="17">
        <v>0</v>
      </c>
      <c r="MA121" s="25"/>
      <c r="MB121" s="17" t="s">
        <v>386</v>
      </c>
      <c r="MC121" s="17" t="s">
        <v>386</v>
      </c>
      <c r="MD121" s="25"/>
      <c r="ME121" s="22" t="s">
        <v>385</v>
      </c>
      <c r="MF121" s="22" t="s">
        <v>385</v>
      </c>
      <c r="MG121" s="22" t="s">
        <v>385</v>
      </c>
      <c r="MH121" s="41" t="s">
        <v>385</v>
      </c>
      <c r="MI121" s="25"/>
      <c r="MJ121" s="17" t="s">
        <v>385</v>
      </c>
      <c r="MK121" s="17" t="s">
        <v>385</v>
      </c>
      <c r="ML121" s="17" t="s">
        <v>385</v>
      </c>
      <c r="MM121" s="17" t="s">
        <v>385</v>
      </c>
      <c r="MN121" s="17" t="s">
        <v>385</v>
      </c>
      <c r="MO121" s="30">
        <v>0.25</v>
      </c>
      <c r="MP121" s="25"/>
      <c r="MQ121" s="12" t="s">
        <v>145</v>
      </c>
      <c r="MR121" s="17" t="s">
        <v>145</v>
      </c>
      <c r="MS121" s="17" t="s">
        <v>2145</v>
      </c>
      <c r="MT121" s="17" t="s">
        <v>145</v>
      </c>
      <c r="MU121" s="17" t="s">
        <v>2145</v>
      </c>
      <c r="MV121" s="17" t="s">
        <v>145</v>
      </c>
      <c r="MW121" s="17" t="s">
        <v>2145</v>
      </c>
      <c r="MX121" s="17" t="s">
        <v>145</v>
      </c>
      <c r="MY121" s="17" t="s">
        <v>2145</v>
      </c>
      <c r="MZ121" s="17" t="s">
        <v>145</v>
      </c>
      <c r="NA121" s="17" t="s">
        <v>2145</v>
      </c>
      <c r="NB121" s="14"/>
      <c r="NC121" s="117" t="s">
        <v>145</v>
      </c>
      <c r="ND121" s="14"/>
      <c r="NE121" s="17" t="s">
        <v>385</v>
      </c>
      <c r="NF121" s="30">
        <v>0.25</v>
      </c>
      <c r="NG121" s="17" t="s">
        <v>385</v>
      </c>
      <c r="NH121" s="17" t="s">
        <v>386</v>
      </c>
      <c r="NI121" s="17" t="s">
        <v>145</v>
      </c>
      <c r="NJ121" s="17" t="s">
        <v>386</v>
      </c>
      <c r="NK121" s="14"/>
      <c r="NL121" s="25"/>
      <c r="NM121" s="17" t="s">
        <v>386</v>
      </c>
      <c r="NN121" s="17" t="s">
        <v>386</v>
      </c>
      <c r="NO121" s="25"/>
      <c r="NP121" s="39" t="s">
        <v>145</v>
      </c>
      <c r="NQ121" s="39" t="s">
        <v>145</v>
      </c>
      <c r="NR121" s="25"/>
      <c r="NS121" s="17" t="s">
        <v>386</v>
      </c>
      <c r="NT121" s="17" t="s">
        <v>385</v>
      </c>
      <c r="NU121" s="17" t="s">
        <v>386</v>
      </c>
      <c r="NV121" s="17" t="s">
        <v>386</v>
      </c>
      <c r="NW121" s="17" t="s">
        <v>385</v>
      </c>
      <c r="NX121" s="14"/>
      <c r="NY121" s="117" t="s">
        <v>2539</v>
      </c>
      <c r="NZ121" s="14"/>
      <c r="OA121" s="17" t="s">
        <v>386</v>
      </c>
      <c r="OB121" s="25"/>
      <c r="OC121" s="13" t="s">
        <v>145</v>
      </c>
      <c r="OD121" s="26" t="s">
        <v>145</v>
      </c>
      <c r="OE121" s="26" t="s">
        <v>145</v>
      </c>
      <c r="OF121" s="26" t="s">
        <v>145</v>
      </c>
      <c r="OG121" s="26" t="s">
        <v>145</v>
      </c>
      <c r="OH121" s="26" t="s">
        <v>145</v>
      </c>
      <c r="OI121" s="17" t="s">
        <v>145</v>
      </c>
      <c r="OJ121" s="25"/>
      <c r="OK121" s="12" t="s">
        <v>145</v>
      </c>
      <c r="OL121" s="17" t="s">
        <v>145</v>
      </c>
      <c r="OM121" s="17" t="s">
        <v>145</v>
      </c>
      <c r="ON121" s="17" t="s">
        <v>145</v>
      </c>
      <c r="OO121" s="17" t="s">
        <v>145</v>
      </c>
      <c r="OP121" s="25"/>
      <c r="OQ121" s="17" t="s">
        <v>145</v>
      </c>
      <c r="OR121" s="17" t="s">
        <v>145</v>
      </c>
      <c r="OS121" s="17" t="s">
        <v>145</v>
      </c>
      <c r="OT121" s="17" t="s">
        <v>145</v>
      </c>
      <c r="OU121" s="17" t="s">
        <v>145</v>
      </c>
      <c r="OV121" s="17" t="s">
        <v>145</v>
      </c>
      <c r="OW121" s="17" t="s">
        <v>145</v>
      </c>
      <c r="OX121" s="17" t="s">
        <v>145</v>
      </c>
      <c r="OY121" s="14"/>
      <c r="OZ121" s="25"/>
      <c r="PA121" s="17" t="s">
        <v>145</v>
      </c>
      <c r="PB121" s="17" t="s">
        <v>145</v>
      </c>
      <c r="PC121" s="17" t="s">
        <v>145</v>
      </c>
      <c r="PD121" s="25"/>
      <c r="PE121" s="17" t="s">
        <v>145</v>
      </c>
      <c r="PF121" s="17" t="s">
        <v>145</v>
      </c>
      <c r="PG121" s="17" t="s">
        <v>145</v>
      </c>
      <c r="PH121" s="17" t="s">
        <v>145</v>
      </c>
      <c r="PI121" s="25"/>
      <c r="PJ121" s="17" t="s">
        <v>145</v>
      </c>
      <c r="PK121" s="17" t="s">
        <v>145</v>
      </c>
      <c r="PL121" s="17" t="s">
        <v>145</v>
      </c>
      <c r="PM121" s="17" t="s">
        <v>145</v>
      </c>
      <c r="PN121" s="17" t="s">
        <v>145</v>
      </c>
      <c r="PO121" s="17" t="s">
        <v>145</v>
      </c>
      <c r="PP121" s="17" t="s">
        <v>145</v>
      </c>
      <c r="PQ121" s="25"/>
      <c r="PR121" s="30" t="s">
        <v>145</v>
      </c>
      <c r="PS121" s="30" t="s">
        <v>145</v>
      </c>
      <c r="PT121" s="30" t="s">
        <v>145</v>
      </c>
      <c r="PU121" s="30" t="s">
        <v>145</v>
      </c>
      <c r="PV121" s="14"/>
      <c r="PW121" s="17" t="s">
        <v>145</v>
      </c>
      <c r="PX121" s="36"/>
      <c r="PY121" s="12" t="s">
        <v>145</v>
      </c>
      <c r="PZ121" s="17" t="s">
        <v>145</v>
      </c>
      <c r="QA121" s="17" t="s">
        <v>145</v>
      </c>
      <c r="QB121" s="17" t="s">
        <v>145</v>
      </c>
      <c r="QC121" s="17" t="s">
        <v>145</v>
      </c>
      <c r="QD121" s="56" t="s">
        <v>145</v>
      </c>
      <c r="QE121" s="17" t="s">
        <v>145</v>
      </c>
      <c r="QF121" s="25"/>
      <c r="QG121" s="12" t="s">
        <v>145</v>
      </c>
      <c r="QH121" s="17" t="s">
        <v>145</v>
      </c>
      <c r="QI121" s="17" t="s">
        <v>145</v>
      </c>
      <c r="QJ121" s="17" t="s">
        <v>145</v>
      </c>
      <c r="QK121" s="17" t="s">
        <v>145</v>
      </c>
      <c r="QL121" s="17" t="s">
        <v>145</v>
      </c>
      <c r="QM121" s="14"/>
      <c r="QN121" s="25"/>
      <c r="QO121" s="17" t="s">
        <v>145</v>
      </c>
      <c r="QP121" s="17" t="s">
        <v>145</v>
      </c>
      <c r="QQ121" s="17" t="s">
        <v>145</v>
      </c>
      <c r="QR121" s="17" t="s">
        <v>145</v>
      </c>
      <c r="QS121" s="17" t="s">
        <v>145</v>
      </c>
      <c r="QT121" s="17" t="s">
        <v>145</v>
      </c>
      <c r="QU121" s="17" t="s">
        <v>145</v>
      </c>
      <c r="QV121" s="17" t="s">
        <v>145</v>
      </c>
      <c r="QW121" s="17" t="s">
        <v>145</v>
      </c>
      <c r="QX121" s="17" t="s">
        <v>145</v>
      </c>
      <c r="QY121" s="17" t="s">
        <v>145</v>
      </c>
      <c r="QZ121" s="25"/>
      <c r="RA121" s="17" t="s">
        <v>145</v>
      </c>
      <c r="RB121" s="17" t="s">
        <v>145</v>
      </c>
      <c r="RC121" s="17" t="s">
        <v>145</v>
      </c>
      <c r="RD121" s="17" t="s">
        <v>145</v>
      </c>
      <c r="RE121" s="17" t="s">
        <v>145</v>
      </c>
      <c r="RF121" s="17" t="s">
        <v>145</v>
      </c>
      <c r="RG121" s="17" t="s">
        <v>145</v>
      </c>
      <c r="RH121" s="25"/>
      <c r="RI121" s="12" t="s">
        <v>145</v>
      </c>
      <c r="RJ121" s="17" t="s">
        <v>145</v>
      </c>
      <c r="RK121" s="17" t="s">
        <v>145</v>
      </c>
      <c r="RL121" s="17" t="s">
        <v>145</v>
      </c>
      <c r="RM121" s="17" t="s">
        <v>145</v>
      </c>
      <c r="RN121" s="17" t="s">
        <v>145</v>
      </c>
      <c r="RO121" s="17" t="s">
        <v>145</v>
      </c>
      <c r="RP121" s="14"/>
      <c r="RQ121" s="117" t="s">
        <v>145</v>
      </c>
      <c r="RR121" s="14"/>
      <c r="RS121" s="17" t="s">
        <v>385</v>
      </c>
      <c r="RT121" s="17" t="s">
        <v>3162</v>
      </c>
      <c r="RU121" s="25"/>
      <c r="RV121" s="17" t="s">
        <v>385</v>
      </c>
      <c r="RW121" s="17" t="s">
        <v>385</v>
      </c>
      <c r="RX121" s="17" t="s">
        <v>385</v>
      </c>
      <c r="RY121" s="17" t="s">
        <v>386</v>
      </c>
      <c r="RZ121" s="25"/>
      <c r="SA121" s="17">
        <v>90</v>
      </c>
      <c r="SB121" s="17">
        <v>180</v>
      </c>
      <c r="SC121" s="17">
        <v>365</v>
      </c>
      <c r="SD121" s="25"/>
      <c r="SE121" s="17" t="s">
        <v>385</v>
      </c>
      <c r="SF121" s="17" t="s">
        <v>385</v>
      </c>
      <c r="SG121" s="17" t="s">
        <v>385</v>
      </c>
      <c r="SH121" s="17" t="s">
        <v>385</v>
      </c>
      <c r="SI121" s="17" t="s">
        <v>385</v>
      </c>
      <c r="SJ121" s="17" t="s">
        <v>385</v>
      </c>
      <c r="SK121" s="17" t="s">
        <v>386</v>
      </c>
      <c r="SL121" s="17" t="s">
        <v>145</v>
      </c>
      <c r="SM121" s="17" t="s">
        <v>386</v>
      </c>
      <c r="SN121" s="22" t="s">
        <v>386</v>
      </c>
      <c r="SO121" s="22" t="s">
        <v>3274</v>
      </c>
      <c r="SP121" s="12" t="s">
        <v>3277</v>
      </c>
      <c r="SQ121" s="14"/>
      <c r="SR121" s="17" t="s">
        <v>385</v>
      </c>
      <c r="SS121" s="17" t="s">
        <v>385</v>
      </c>
      <c r="ST121" s="25"/>
      <c r="SU121" s="17" t="s">
        <v>385</v>
      </c>
      <c r="SV121" s="17" t="s">
        <v>385</v>
      </c>
      <c r="SW121" s="17" t="s">
        <v>385</v>
      </c>
      <c r="SX121" s="17" t="s">
        <v>385</v>
      </c>
      <c r="SY121" s="17" t="s">
        <v>386</v>
      </c>
      <c r="SZ121" s="25"/>
      <c r="TA121" s="30">
        <v>0.2</v>
      </c>
      <c r="TB121" s="30">
        <v>0.5</v>
      </c>
      <c r="TC121" s="30">
        <v>1</v>
      </c>
      <c r="TD121" s="17" t="s">
        <v>386</v>
      </c>
      <c r="TE121" s="25"/>
      <c r="TF121" s="39" t="s">
        <v>145</v>
      </c>
      <c r="TG121" s="39" t="s">
        <v>145</v>
      </c>
      <c r="TH121" s="39" t="s">
        <v>145</v>
      </c>
      <c r="TI121" s="17" t="s">
        <v>145</v>
      </c>
      <c r="TJ121" s="14"/>
      <c r="TK121" s="17" t="s">
        <v>386</v>
      </c>
      <c r="TL121" s="39" t="s">
        <v>145</v>
      </c>
      <c r="TM121" s="14"/>
      <c r="TN121" s="134" t="s">
        <v>145</v>
      </c>
      <c r="TO121" s="14"/>
      <c r="TP121" s="17" t="s">
        <v>386</v>
      </c>
      <c r="TQ121" s="14"/>
      <c r="TR121" s="25"/>
      <c r="TS121" s="17" t="s">
        <v>386</v>
      </c>
      <c r="TT121" s="17" t="s">
        <v>386</v>
      </c>
      <c r="TU121" s="25"/>
      <c r="TV121" s="17" t="s">
        <v>386</v>
      </c>
      <c r="TW121" s="17" t="s">
        <v>386</v>
      </c>
      <c r="TX121" s="25"/>
      <c r="TY121" s="17" t="s">
        <v>3516</v>
      </c>
      <c r="TZ121" s="17" t="s">
        <v>3567</v>
      </c>
      <c r="UA121" s="17" t="s">
        <v>386</v>
      </c>
      <c r="UB121" s="17" t="s">
        <v>386</v>
      </c>
      <c r="UC121" s="14"/>
      <c r="UD121" s="25"/>
      <c r="UE121" s="17" t="s">
        <v>385</v>
      </c>
      <c r="UF121" s="17" t="s">
        <v>386</v>
      </c>
      <c r="UG121" s="17" t="s">
        <v>386</v>
      </c>
      <c r="UH121" s="25"/>
      <c r="UI121" s="22" t="s">
        <v>145</v>
      </c>
      <c r="UJ121" s="22" t="s">
        <v>145</v>
      </c>
      <c r="UK121" s="25"/>
      <c r="UL121" s="17" t="s">
        <v>385</v>
      </c>
      <c r="UM121" s="17" t="s">
        <v>385</v>
      </c>
      <c r="UN121" s="17" t="s">
        <v>385</v>
      </c>
      <c r="UO121" s="17" t="s">
        <v>385</v>
      </c>
      <c r="UP121" s="17" t="s">
        <v>385</v>
      </c>
      <c r="UQ121" s="17" t="s">
        <v>385</v>
      </c>
      <c r="UR121" s="17" t="s">
        <v>385</v>
      </c>
      <c r="US121" s="25"/>
      <c r="UT121" s="17" t="s">
        <v>385</v>
      </c>
      <c r="UU121" s="17" t="s">
        <v>386</v>
      </c>
      <c r="UV121" s="17" t="s">
        <v>386</v>
      </c>
      <c r="UW121" s="17" t="s">
        <v>386</v>
      </c>
      <c r="UX121" s="17" t="s">
        <v>386</v>
      </c>
      <c r="UY121" s="17" t="s">
        <v>386</v>
      </c>
      <c r="UZ121" s="17" t="s">
        <v>385</v>
      </c>
      <c r="VA121" s="17" t="s">
        <v>385</v>
      </c>
      <c r="VB121" s="25"/>
      <c r="VC121" s="17" t="s">
        <v>386</v>
      </c>
      <c r="VD121" s="17" t="s">
        <v>386</v>
      </c>
      <c r="VE121" s="17" t="s">
        <v>386</v>
      </c>
      <c r="VF121" s="17">
        <v>1</v>
      </c>
      <c r="VG121" s="17">
        <v>0</v>
      </c>
      <c r="VH121" s="14"/>
      <c r="VI121" s="134" t="s">
        <v>145</v>
      </c>
      <c r="VJ121" s="14"/>
      <c r="VK121" s="25"/>
      <c r="VL121" s="17" t="s">
        <v>386</v>
      </c>
      <c r="VM121" s="17" t="s">
        <v>385</v>
      </c>
      <c r="VN121" s="17" t="s">
        <v>385</v>
      </c>
      <c r="VO121" s="17" t="s">
        <v>385</v>
      </c>
      <c r="VP121" s="17" t="s">
        <v>386</v>
      </c>
      <c r="VQ121" s="17" t="s">
        <v>385</v>
      </c>
      <c r="VR121" s="17" t="s">
        <v>385</v>
      </c>
      <c r="VS121" s="17" t="s">
        <v>385</v>
      </c>
      <c r="VT121" s="17" t="s">
        <v>385</v>
      </c>
      <c r="VU121" s="17" t="s">
        <v>385</v>
      </c>
      <c r="VV121" s="17" t="s">
        <v>385</v>
      </c>
      <c r="VW121" s="22" t="s">
        <v>385</v>
      </c>
      <c r="VX121" s="22" t="s">
        <v>385</v>
      </c>
      <c r="VY121" s="22" t="s">
        <v>385</v>
      </c>
      <c r="VZ121" s="17" t="s">
        <v>386</v>
      </c>
      <c r="WA121" s="65"/>
      <c r="WB121" s="17">
        <v>0</v>
      </c>
      <c r="WC121" s="17">
        <v>0</v>
      </c>
      <c r="WD121" s="17" t="s">
        <v>386</v>
      </c>
      <c r="WE121" s="65"/>
      <c r="WF121" s="39" t="s">
        <v>145</v>
      </c>
      <c r="WG121" s="39" t="s">
        <v>145</v>
      </c>
      <c r="WH121" s="39" t="s">
        <v>145</v>
      </c>
      <c r="WI121" s="39" t="s">
        <v>145</v>
      </c>
      <c r="WJ121" s="17" t="s">
        <v>145</v>
      </c>
      <c r="WK121" s="14"/>
      <c r="WL121" s="17" t="s">
        <v>386</v>
      </c>
      <c r="WM121" s="17" t="s">
        <v>385</v>
      </c>
      <c r="WN121" s="17" t="s">
        <v>145</v>
      </c>
      <c r="WO121" s="65"/>
      <c r="WP121" s="12">
        <v>1</v>
      </c>
      <c r="WQ121" s="17" t="s">
        <v>3843</v>
      </c>
      <c r="WR121" s="17" t="s">
        <v>145</v>
      </c>
      <c r="WS121" s="12">
        <v>1</v>
      </c>
      <c r="WT121" s="17" t="s">
        <v>3843</v>
      </c>
      <c r="WU121" s="17" t="s">
        <v>145</v>
      </c>
      <c r="WV121" s="12" t="s">
        <v>145</v>
      </c>
      <c r="WW121" s="17" t="s">
        <v>145</v>
      </c>
      <c r="WX121" s="17" t="s">
        <v>3902</v>
      </c>
      <c r="WY121" s="12">
        <v>1</v>
      </c>
      <c r="WZ121" s="17" t="s">
        <v>3843</v>
      </c>
      <c r="XA121" s="17" t="s">
        <v>145</v>
      </c>
      <c r="XB121" s="12">
        <v>1</v>
      </c>
      <c r="XC121" s="17" t="s">
        <v>3843</v>
      </c>
      <c r="XD121" s="17" t="s">
        <v>145</v>
      </c>
      <c r="XE121" s="65"/>
      <c r="XF121" s="17" t="s">
        <v>385</v>
      </c>
      <c r="XG121" s="17" t="s">
        <v>385</v>
      </c>
      <c r="XH121" s="17" t="s">
        <v>386</v>
      </c>
      <c r="XI121" s="17" t="s">
        <v>385</v>
      </c>
      <c r="XJ121" s="17" t="s">
        <v>385</v>
      </c>
      <c r="XK121" s="17" t="s">
        <v>385</v>
      </c>
      <c r="XL121" s="17">
        <v>0</v>
      </c>
      <c r="XM121" s="17">
        <v>0</v>
      </c>
      <c r="XN121" s="17" t="s">
        <v>386</v>
      </c>
      <c r="XO121" s="65"/>
      <c r="XP121" s="17" t="s">
        <v>386</v>
      </c>
      <c r="XQ121" s="17" t="s">
        <v>386</v>
      </c>
      <c r="XR121" s="17" t="s">
        <v>386</v>
      </c>
      <c r="XS121" s="17" t="s">
        <v>386</v>
      </c>
      <c r="XT121" s="17" t="s">
        <v>386</v>
      </c>
      <c r="XU121" s="17" t="s">
        <v>145</v>
      </c>
      <c r="XV121" s="65"/>
      <c r="XW121" s="17">
        <v>0</v>
      </c>
      <c r="XX121" s="17">
        <v>0</v>
      </c>
      <c r="XY121" s="17">
        <v>0</v>
      </c>
      <c r="XZ121" s="65"/>
      <c r="YA121" s="17">
        <v>0</v>
      </c>
      <c r="YB121" s="17">
        <v>0</v>
      </c>
      <c r="YC121" s="17">
        <v>0</v>
      </c>
      <c r="YD121" s="65"/>
      <c r="YE121" s="68">
        <v>0</v>
      </c>
      <c r="YF121" s="68">
        <v>0</v>
      </c>
      <c r="YG121" s="68">
        <v>0</v>
      </c>
      <c r="YH121" s="70"/>
      <c r="YI121" s="68">
        <v>0</v>
      </c>
      <c r="YJ121" s="68">
        <v>0</v>
      </c>
      <c r="YK121" s="68">
        <v>0</v>
      </c>
      <c r="YL121" s="65"/>
      <c r="YM121" s="28" t="s">
        <v>145</v>
      </c>
      <c r="YN121" s="17" t="s">
        <v>145</v>
      </c>
      <c r="YO121" s="17" t="s">
        <v>145</v>
      </c>
      <c r="YP121" s="17" t="s">
        <v>145</v>
      </c>
      <c r="YQ121" s="17" t="s">
        <v>2246</v>
      </c>
      <c r="YR121" s="14"/>
      <c r="YS121" s="134" t="s">
        <v>4202</v>
      </c>
      <c r="YT121" s="14"/>
      <c r="YU121" s="65"/>
      <c r="YV121" s="12">
        <v>1</v>
      </c>
      <c r="YW121" s="17" t="s">
        <v>955</v>
      </c>
      <c r="YX121" s="17" t="s">
        <v>145</v>
      </c>
      <c r="YY121" s="17" t="s">
        <v>145</v>
      </c>
      <c r="YZ121" s="17" t="s">
        <v>145</v>
      </c>
      <c r="ZA121" s="17" t="s">
        <v>145</v>
      </c>
      <c r="ZB121" s="17" t="s">
        <v>145</v>
      </c>
      <c r="ZC121" s="17" t="s">
        <v>386</v>
      </c>
      <c r="ZD121" s="17" t="s">
        <v>145</v>
      </c>
      <c r="ZE121" s="65"/>
      <c r="ZF121" s="17" t="s">
        <v>385</v>
      </c>
      <c r="ZG121" s="17" t="s">
        <v>386</v>
      </c>
      <c r="ZH121" s="17" t="s">
        <v>385</v>
      </c>
      <c r="ZI121" s="17" t="s">
        <v>385</v>
      </c>
      <c r="ZJ121" s="17" t="s">
        <v>4335</v>
      </c>
      <c r="ZK121" s="17" t="s">
        <v>385</v>
      </c>
      <c r="ZL121" s="65"/>
      <c r="ZM121" s="22" t="s">
        <v>386</v>
      </c>
      <c r="ZN121" s="17" t="s">
        <v>386</v>
      </c>
      <c r="ZO121" s="17" t="s">
        <v>385</v>
      </c>
      <c r="ZP121" s="17" t="s">
        <v>386</v>
      </c>
      <c r="ZQ121" s="17" t="s">
        <v>386</v>
      </c>
      <c r="ZR121" s="17" t="s">
        <v>385</v>
      </c>
      <c r="ZS121" s="17" t="s">
        <v>386</v>
      </c>
      <c r="ZT121" s="17" t="s">
        <v>385</v>
      </c>
      <c r="ZU121" s="17" t="s">
        <v>386</v>
      </c>
      <c r="ZV121" s="17" t="s">
        <v>145</v>
      </c>
      <c r="ZW121" s="17" t="s">
        <v>386</v>
      </c>
      <c r="ZX121" s="65"/>
      <c r="ZY121" s="17" t="s">
        <v>386</v>
      </c>
      <c r="ZZ121" s="17" t="s">
        <v>386</v>
      </c>
      <c r="AAA121" s="17" t="s">
        <v>386</v>
      </c>
      <c r="AAB121" s="17" t="s">
        <v>386</v>
      </c>
      <c r="AAC121" s="17" t="s">
        <v>4419</v>
      </c>
      <c r="AAD121" s="65"/>
      <c r="AAE121" s="17" t="s">
        <v>385</v>
      </c>
      <c r="AAF121" s="17" t="s">
        <v>386</v>
      </c>
      <c r="AAG121" s="17" t="s">
        <v>386</v>
      </c>
      <c r="AAH121" s="17" t="s">
        <v>386</v>
      </c>
      <c r="AAI121" s="17" t="s">
        <v>145</v>
      </c>
      <c r="AAJ121" s="17" t="s">
        <v>386</v>
      </c>
      <c r="AAK121" s="17" t="s">
        <v>385</v>
      </c>
      <c r="AAL121" s="17">
        <v>5</v>
      </c>
      <c r="AAM121" s="17" t="s">
        <v>386</v>
      </c>
      <c r="AAN121" s="17" t="s">
        <v>145</v>
      </c>
      <c r="AAO121" s="65"/>
      <c r="AAP121" s="17" t="s">
        <v>385</v>
      </c>
      <c r="AAQ121" s="17" t="s">
        <v>386</v>
      </c>
      <c r="AAR121" s="17" t="s">
        <v>386</v>
      </c>
      <c r="AAS121" s="17" t="s">
        <v>386</v>
      </c>
      <c r="AAT121" s="17" t="s">
        <v>145</v>
      </c>
      <c r="AAU121" s="65"/>
      <c r="AAV121" s="17" t="s">
        <v>386</v>
      </c>
      <c r="AAW121" s="17" t="s">
        <v>386</v>
      </c>
      <c r="AAX121" s="17" t="s">
        <v>386</v>
      </c>
      <c r="AAY121" s="17" t="s">
        <v>386</v>
      </c>
      <c r="AAZ121" s="17" t="s">
        <v>386</v>
      </c>
      <c r="ABA121" s="17" t="s">
        <v>386</v>
      </c>
      <c r="ABB121" s="22" t="s">
        <v>386</v>
      </c>
      <c r="ABC121" s="18" t="s">
        <v>386</v>
      </c>
      <c r="ABD121" s="18" t="s">
        <v>385</v>
      </c>
      <c r="ABE121" s="22" t="s">
        <v>386</v>
      </c>
      <c r="ABF121" s="17" t="s">
        <v>385</v>
      </c>
      <c r="ABG121" s="17" t="s">
        <v>385</v>
      </c>
      <c r="ABH121" s="17" t="s">
        <v>386</v>
      </c>
      <c r="ABI121" s="17" t="s">
        <v>557</v>
      </c>
      <c r="ABJ121" s="17">
        <v>0</v>
      </c>
      <c r="ABK121" s="14"/>
      <c r="ABL121" s="65"/>
      <c r="ABM121" s="12">
        <v>1</v>
      </c>
      <c r="ABN121" s="35">
        <v>2</v>
      </c>
      <c r="ABO121" s="12">
        <v>2</v>
      </c>
      <c r="ABP121" s="35">
        <v>3</v>
      </c>
      <c r="ABQ121" s="12">
        <v>0</v>
      </c>
      <c r="ABR121" s="35">
        <v>1</v>
      </c>
      <c r="ABS121" s="18"/>
      <c r="ABT121" s="12">
        <v>1</v>
      </c>
      <c r="ABU121" s="17" t="s">
        <v>955</v>
      </c>
      <c r="ABV121" s="17" t="s">
        <v>145</v>
      </c>
      <c r="ABW121" s="17" t="s">
        <v>145</v>
      </c>
      <c r="ABX121" s="65"/>
      <c r="ABY121" s="12">
        <v>2</v>
      </c>
      <c r="ABZ121" s="17" t="s">
        <v>145</v>
      </c>
      <c r="ACA121" s="17" t="s">
        <v>955</v>
      </c>
      <c r="ACB121" s="17" t="s">
        <v>145</v>
      </c>
      <c r="ACC121" s="17" t="s">
        <v>145</v>
      </c>
      <c r="ACD121" s="17" t="s">
        <v>145</v>
      </c>
      <c r="ACE121" s="22" t="s">
        <v>385</v>
      </c>
      <c r="ACF121" s="22" t="s">
        <v>385</v>
      </c>
      <c r="ACG121" s="17" t="s">
        <v>145</v>
      </c>
      <c r="ACH121" s="12" t="s">
        <v>145</v>
      </c>
      <c r="ACI121" s="17">
        <v>2</v>
      </c>
      <c r="ACJ121" s="17" t="s">
        <v>4750</v>
      </c>
      <c r="ACK121" s="14"/>
      <c r="ACL121" s="65"/>
      <c r="ACM121" s="17" t="s">
        <v>385</v>
      </c>
      <c r="ACN121" s="17" t="s">
        <v>386</v>
      </c>
      <c r="ACO121" s="17" t="s">
        <v>386</v>
      </c>
      <c r="ACP121" s="17" t="s">
        <v>386</v>
      </c>
      <c r="ACQ121" s="17" t="s">
        <v>145</v>
      </c>
      <c r="ACR121" s="14"/>
      <c r="ACS121" s="17" t="s">
        <v>386</v>
      </c>
      <c r="ACT121" s="65"/>
      <c r="ACU121" s="12"/>
      <c r="ACV121" s="17" t="s">
        <v>145</v>
      </c>
      <c r="ACW121" s="17" t="s">
        <v>145</v>
      </c>
      <c r="ACX121" s="17" t="s">
        <v>145</v>
      </c>
      <c r="ACY121" s="17" t="s">
        <v>145</v>
      </c>
      <c r="ACZ121" s="17" t="s">
        <v>145</v>
      </c>
      <c r="ADA121" s="17" t="s">
        <v>955</v>
      </c>
      <c r="ADB121" s="17" t="s">
        <v>145</v>
      </c>
      <c r="ADC121" s="17" t="s">
        <v>145</v>
      </c>
      <c r="ADD121" s="17" t="s">
        <v>145</v>
      </c>
      <c r="ADE121" s="17" t="s">
        <v>145</v>
      </c>
      <c r="ADF121" s="17" t="s">
        <v>145</v>
      </c>
      <c r="ADG121" s="17" t="s">
        <v>145</v>
      </c>
      <c r="ADH121" s="17" t="s">
        <v>145</v>
      </c>
      <c r="ADI121" s="17" t="s">
        <v>386</v>
      </c>
      <c r="ADJ121" s="17" t="s">
        <v>386</v>
      </c>
      <c r="ADK121" s="17" t="s">
        <v>386</v>
      </c>
      <c r="ADL121" s="65"/>
      <c r="ADM121" s="12" t="s">
        <v>145</v>
      </c>
      <c r="ADN121" s="17" t="s">
        <v>145</v>
      </c>
      <c r="ADO121" s="17" t="s">
        <v>145</v>
      </c>
      <c r="ADP121" s="17" t="s">
        <v>145</v>
      </c>
      <c r="ADQ121" s="39" t="s">
        <v>145</v>
      </c>
      <c r="ADR121" s="65"/>
      <c r="ADS121" s="17" t="s">
        <v>386</v>
      </c>
      <c r="ADT121" s="17" t="s">
        <v>145</v>
      </c>
      <c r="ADU121" s="17" t="s">
        <v>386</v>
      </c>
      <c r="ADV121" s="17" t="s">
        <v>145</v>
      </c>
      <c r="ADW121" s="17" t="s">
        <v>386</v>
      </c>
      <c r="ADX121" s="17" t="s">
        <v>145</v>
      </c>
      <c r="ADY121" s="17" t="s">
        <v>386</v>
      </c>
      <c r="ADZ121" s="17" t="s">
        <v>145</v>
      </c>
      <c r="AEA121" s="17" t="s">
        <v>386</v>
      </c>
      <c r="AEB121" s="17" t="s">
        <v>145</v>
      </c>
      <c r="AEC121" s="17" t="s">
        <v>386</v>
      </c>
      <c r="AED121" s="65"/>
      <c r="AEE121" s="17" t="s">
        <v>145</v>
      </c>
      <c r="AEF121" s="17" t="s">
        <v>145</v>
      </c>
      <c r="AEG121" s="17" t="s">
        <v>145</v>
      </c>
      <c r="AEH121" s="17" t="s">
        <v>145</v>
      </c>
      <c r="AEI121" s="17" t="s">
        <v>145</v>
      </c>
      <c r="AEJ121" s="17" t="s">
        <v>145</v>
      </c>
      <c r="AEK121" s="17" t="s">
        <v>145</v>
      </c>
      <c r="AEL121" s="17" t="s">
        <v>145</v>
      </c>
      <c r="AEM121" s="17" t="s">
        <v>145</v>
      </c>
      <c r="AEN121" s="17" t="s">
        <v>145</v>
      </c>
      <c r="AEO121" s="17" t="s">
        <v>145</v>
      </c>
      <c r="AEP121" s="17" t="s">
        <v>145</v>
      </c>
      <c r="AEQ121" s="17" t="s">
        <v>145</v>
      </c>
      <c r="AER121" s="17" t="s">
        <v>145</v>
      </c>
      <c r="AES121" s="17" t="s">
        <v>145</v>
      </c>
      <c r="AET121" s="17" t="s">
        <v>145</v>
      </c>
      <c r="AEU121" s="17" t="s">
        <v>145</v>
      </c>
      <c r="AEV121" s="17" t="s">
        <v>145</v>
      </c>
      <c r="AEW121" s="17" t="s">
        <v>145</v>
      </c>
      <c r="AEX121" s="14"/>
      <c r="AEY121" s="17">
        <v>6</v>
      </c>
      <c r="AEZ121" s="17">
        <v>0</v>
      </c>
      <c r="AFA121" s="30">
        <v>1</v>
      </c>
      <c r="AFB121" s="30">
        <v>0</v>
      </c>
      <c r="AFC121" s="17">
        <v>10</v>
      </c>
      <c r="AFD121" s="65"/>
      <c r="AFE121" s="17" t="s">
        <v>386</v>
      </c>
      <c r="AFF121" s="17" t="s">
        <v>386</v>
      </c>
      <c r="AFG121" s="17" t="s">
        <v>385</v>
      </c>
      <c r="AFH121" s="17" t="s">
        <v>5092</v>
      </c>
      <c r="AFI121" s="17">
        <v>3</v>
      </c>
      <c r="AFJ121" s="17">
        <v>9</v>
      </c>
      <c r="AFK121" s="14"/>
      <c r="AFL121" s="134" t="s">
        <v>5186</v>
      </c>
      <c r="AFM121" s="14"/>
      <c r="AFN121" s="65"/>
      <c r="AFO121" s="17">
        <v>8</v>
      </c>
      <c r="AFP121" s="17">
        <v>8</v>
      </c>
      <c r="AFQ121" s="17">
        <v>9</v>
      </c>
      <c r="AFR121" s="65"/>
      <c r="AFS121" s="30">
        <v>0.73499999999999999</v>
      </c>
      <c r="AFT121" s="30">
        <v>0.749</v>
      </c>
      <c r="AFU121" s="30" t="s">
        <v>145</v>
      </c>
      <c r="AFV121" s="14"/>
      <c r="AFW121" s="65"/>
      <c r="AFX121" s="30">
        <v>0.92299999999999993</v>
      </c>
      <c r="AFY121" s="30">
        <v>0.91900000000000004</v>
      </c>
      <c r="AFZ121" s="30">
        <v>0.878</v>
      </c>
      <c r="AGA121" s="65"/>
      <c r="AGB121" s="30">
        <v>0.92099999999999993</v>
      </c>
      <c r="AGC121" s="30">
        <v>0.91799999999999993</v>
      </c>
      <c r="AGD121" s="30">
        <v>0.90900000000000003</v>
      </c>
      <c r="AGE121" s="65"/>
      <c r="AGF121" s="30">
        <v>0.37</v>
      </c>
      <c r="AGG121" s="30">
        <v>0.33500000000000002</v>
      </c>
      <c r="AGH121" s="30">
        <v>0.33200000000000002</v>
      </c>
      <c r="AGI121" s="65"/>
      <c r="AGJ121" s="30">
        <v>0.247</v>
      </c>
      <c r="AGK121" s="30">
        <v>0.23600000000000002</v>
      </c>
      <c r="AGL121" s="30">
        <v>0.21</v>
      </c>
      <c r="AGM121" s="65"/>
      <c r="AGN121" s="30">
        <v>0</v>
      </c>
      <c r="AGO121" s="30">
        <v>0</v>
      </c>
      <c r="AGP121" s="30">
        <v>0</v>
      </c>
      <c r="AGQ121" s="14"/>
      <c r="AGR121" s="65"/>
      <c r="AGS121" s="30">
        <v>6.3E-2</v>
      </c>
      <c r="AGT121" s="30">
        <v>0.22800000000000001</v>
      </c>
      <c r="AGU121" s="30">
        <v>0.191</v>
      </c>
      <c r="AGV121" s="65"/>
      <c r="AGW121" s="30">
        <v>0.27699999999999997</v>
      </c>
      <c r="AGX121" s="30">
        <v>0.31900000000000001</v>
      </c>
      <c r="AGY121" s="30">
        <v>0.28800000000000003</v>
      </c>
      <c r="AGZ121" s="65"/>
      <c r="AHA121" s="30">
        <v>3.5999999999999997E-2</v>
      </c>
      <c r="AHB121" s="30">
        <v>3.4000000000000002E-2</v>
      </c>
      <c r="AHC121" s="30">
        <v>3.5000000000000003E-2</v>
      </c>
      <c r="AHD121" s="65"/>
      <c r="AHE121" s="30">
        <v>7.8E-2</v>
      </c>
      <c r="AHF121" s="30">
        <v>7.9000000000000001E-2</v>
      </c>
      <c r="AHG121" s="30">
        <v>7.9000000000000001E-2</v>
      </c>
      <c r="AHH121" s="65"/>
      <c r="AHI121" s="30">
        <v>0.05</v>
      </c>
      <c r="AHJ121" s="30">
        <v>6.4000000000000001E-2</v>
      </c>
      <c r="AHK121" s="30">
        <v>0.10299999999999999</v>
      </c>
      <c r="AHL121" s="65"/>
      <c r="AHM121" s="30">
        <v>0.03</v>
      </c>
      <c r="AHN121" s="30">
        <v>0.02</v>
      </c>
      <c r="AHO121" s="30">
        <v>0.01</v>
      </c>
      <c r="AHP121" s="14"/>
      <c r="AHQ121" s="65"/>
      <c r="AHR121" s="30">
        <v>0.44400000000000001</v>
      </c>
      <c r="AHS121" s="30">
        <v>0.5</v>
      </c>
      <c r="AHT121" s="30">
        <v>0.46600000000000003</v>
      </c>
      <c r="AHU121" s="65"/>
      <c r="AHV121" s="30">
        <v>0.49700000000000005</v>
      </c>
      <c r="AHW121" s="30">
        <v>0.503</v>
      </c>
      <c r="AHX121" s="30">
        <v>0.47</v>
      </c>
      <c r="AHY121" s="65"/>
      <c r="AHZ121" s="30">
        <v>9.0000000000000011E-3</v>
      </c>
      <c r="AIA121" s="30">
        <v>9.1999999999999998E-3</v>
      </c>
      <c r="AIB121" s="30">
        <v>1.49E-2</v>
      </c>
      <c r="AIC121" s="65"/>
      <c r="AID121" s="30">
        <v>0.92500000000000004</v>
      </c>
      <c r="AIE121" s="30">
        <v>0.92599999999999993</v>
      </c>
      <c r="AIF121" s="30">
        <v>0.92200000000000004</v>
      </c>
      <c r="AIG121" s="65"/>
      <c r="AIH121" s="30" t="s">
        <v>145</v>
      </c>
      <c r="AII121" s="30" t="s">
        <v>145</v>
      </c>
      <c r="AIJ121" s="30" t="s">
        <v>145</v>
      </c>
      <c r="AIK121" s="65"/>
      <c r="AIL121" s="30" t="s">
        <v>145</v>
      </c>
      <c r="AIM121" s="30" t="s">
        <v>145</v>
      </c>
      <c r="AIN121" s="30" t="s">
        <v>145</v>
      </c>
      <c r="AIO121" s="65"/>
      <c r="AIP121" s="30" t="s">
        <v>145</v>
      </c>
      <c r="AIQ121" s="30" t="s">
        <v>145</v>
      </c>
      <c r="AIR121" s="30" t="s">
        <v>145</v>
      </c>
      <c r="AIS121" s="14"/>
      <c r="AIT121" s="30">
        <v>0.36</v>
      </c>
      <c r="AIU121" s="30" t="s">
        <v>145</v>
      </c>
      <c r="AIV121" s="14"/>
      <c r="AIW121" s="134" t="s">
        <v>145</v>
      </c>
      <c r="AIX121" s="65"/>
      <c r="AIY121" s="12" t="s">
        <v>145</v>
      </c>
      <c r="AIZ121" s="17" t="s">
        <v>145</v>
      </c>
      <c r="AJA121" s="17" t="s">
        <v>145</v>
      </c>
      <c r="AJB121" s="17" t="s">
        <v>145</v>
      </c>
      <c r="AJC121" s="17" t="s">
        <v>145</v>
      </c>
      <c r="AJD121" s="65"/>
      <c r="AJE121" s="12">
        <v>3</v>
      </c>
      <c r="AJF121" s="17" t="s">
        <v>145</v>
      </c>
      <c r="AJG121" s="17" t="s">
        <v>145</v>
      </c>
      <c r="AJH121" s="17" t="s">
        <v>955</v>
      </c>
      <c r="AJI121" s="65"/>
      <c r="AJJ121" s="17" t="s">
        <v>386</v>
      </c>
      <c r="AJK121" s="17" t="s">
        <v>386</v>
      </c>
      <c r="AJL121" s="17" t="s">
        <v>386</v>
      </c>
      <c r="AJM121" s="17" t="s">
        <v>386</v>
      </c>
      <c r="AJN121" s="17" t="s">
        <v>386</v>
      </c>
      <c r="AJO121" s="17" t="s">
        <v>386</v>
      </c>
      <c r="AJP121" s="17" t="s">
        <v>385</v>
      </c>
      <c r="AJQ121" s="17" t="s">
        <v>5426</v>
      </c>
      <c r="AJR121" s="65"/>
      <c r="AJS121" s="17">
        <v>0</v>
      </c>
      <c r="AJT121" s="17">
        <v>0</v>
      </c>
      <c r="AJU121" s="17">
        <v>0</v>
      </c>
      <c r="AJV121" s="17">
        <v>0</v>
      </c>
      <c r="AJW121" s="17">
        <v>0</v>
      </c>
      <c r="AJX121" s="17">
        <v>0</v>
      </c>
      <c r="AJY121" s="17">
        <v>0</v>
      </c>
      <c r="AJZ121" s="17" t="s">
        <v>5463</v>
      </c>
      <c r="AKA121" s="17" t="s">
        <v>386</v>
      </c>
      <c r="AKB121" s="65"/>
      <c r="AKC121" s="17" t="s">
        <v>386</v>
      </c>
      <c r="AKD121" s="17" t="s">
        <v>386</v>
      </c>
      <c r="AKE121" s="17" t="s">
        <v>386</v>
      </c>
      <c r="AKF121" s="17" t="s">
        <v>386</v>
      </c>
      <c r="AKG121" s="65"/>
      <c r="AKH121" s="17" t="s">
        <v>386</v>
      </c>
      <c r="AKI121" s="17" t="s">
        <v>386</v>
      </c>
      <c r="AKJ121" s="17" t="s">
        <v>386</v>
      </c>
      <c r="AKK121" s="17" t="s">
        <v>386</v>
      </c>
      <c r="AKL121" s="17" t="s">
        <v>386</v>
      </c>
      <c r="AKM121" s="65"/>
      <c r="AKN121" s="17" t="s">
        <v>386</v>
      </c>
      <c r="AKO121" s="17" t="s">
        <v>386</v>
      </c>
      <c r="AKP121" s="17" t="s">
        <v>386</v>
      </c>
      <c r="AKQ121" s="17" t="s">
        <v>386</v>
      </c>
      <c r="AKR121" s="65"/>
      <c r="AKS121" s="12">
        <v>4</v>
      </c>
      <c r="AKT121" s="17" t="s">
        <v>145</v>
      </c>
      <c r="AKU121" s="17" t="s">
        <v>145</v>
      </c>
      <c r="AKV121" s="17" t="s">
        <v>145</v>
      </c>
      <c r="AKW121" s="17" t="s">
        <v>145</v>
      </c>
      <c r="AKX121" s="17" t="s">
        <v>145</v>
      </c>
      <c r="AKY121" s="17" t="s">
        <v>145</v>
      </c>
      <c r="AKZ121" s="17" t="s">
        <v>145</v>
      </c>
      <c r="ALA121" s="17" t="s">
        <v>955</v>
      </c>
      <c r="ALB121" s="65"/>
      <c r="ALC121" s="17" t="s">
        <v>386</v>
      </c>
      <c r="ALD121" s="17" t="s">
        <v>386</v>
      </c>
      <c r="ALE121" s="17" t="s">
        <v>386</v>
      </c>
      <c r="ALF121" s="17" t="s">
        <v>386</v>
      </c>
      <c r="ALG121" s="65"/>
      <c r="ALH121" s="17" t="s">
        <v>386</v>
      </c>
      <c r="ALI121" s="17" t="s">
        <v>386</v>
      </c>
      <c r="ALJ121" s="17" t="s">
        <v>386</v>
      </c>
      <c r="ALK121" s="17" t="s">
        <v>386</v>
      </c>
      <c r="ALL121" s="17" t="s">
        <v>386</v>
      </c>
      <c r="ALM121" s="17" t="s">
        <v>386</v>
      </c>
      <c r="ALN121" s="17" t="s">
        <v>386</v>
      </c>
      <c r="ALO121" s="65"/>
      <c r="ALP121" s="17" t="s">
        <v>386</v>
      </c>
      <c r="ALQ121" s="17" t="s">
        <v>386</v>
      </c>
      <c r="ALR121" s="17" t="s">
        <v>386</v>
      </c>
      <c r="ALS121" s="17" t="s">
        <v>386</v>
      </c>
      <c r="ALT121" s="65"/>
      <c r="ALU121" s="17" t="s">
        <v>386</v>
      </c>
      <c r="ALV121" s="17" t="s">
        <v>386</v>
      </c>
      <c r="ALW121" s="17" t="s">
        <v>386</v>
      </c>
      <c r="ALX121" s="65"/>
      <c r="ALY121" s="17" t="s">
        <v>386</v>
      </c>
      <c r="ALZ121" s="17" t="s">
        <v>386</v>
      </c>
      <c r="AMA121" s="17" t="s">
        <v>386</v>
      </c>
      <c r="AMB121" s="17" t="s">
        <v>385</v>
      </c>
    </row>
    <row r="122" spans="1:1016" ht="409.5">
      <c r="A122" s="193" t="s">
        <v>119</v>
      </c>
      <c r="B122" s="14"/>
      <c r="C122" s="117" t="s">
        <v>145</v>
      </c>
      <c r="D122" s="17" t="s">
        <v>361</v>
      </c>
      <c r="E122" s="17" t="s">
        <v>385</v>
      </c>
      <c r="F122" s="17" t="s">
        <v>386</v>
      </c>
      <c r="G122" s="145" t="s">
        <v>145</v>
      </c>
      <c r="H122" s="17" t="s">
        <v>386</v>
      </c>
      <c r="I122" s="17" t="s">
        <v>145</v>
      </c>
      <c r="J122" s="17" t="s">
        <v>385</v>
      </c>
      <c r="K122" s="17" t="s">
        <v>386</v>
      </c>
      <c r="L122" s="17" t="s">
        <v>386</v>
      </c>
      <c r="M122" s="25"/>
      <c r="N122" s="17" t="s">
        <v>385</v>
      </c>
      <c r="O122" s="17" t="s">
        <v>385</v>
      </c>
      <c r="P122" s="17" t="s">
        <v>385</v>
      </c>
      <c r="Q122" s="17" t="s">
        <v>385</v>
      </c>
      <c r="R122" s="17" t="s">
        <v>385</v>
      </c>
      <c r="S122" s="17" t="s">
        <v>385</v>
      </c>
      <c r="T122" s="17" t="s">
        <v>385</v>
      </c>
      <c r="U122" s="17" t="s">
        <v>385</v>
      </c>
      <c r="V122" s="17" t="s">
        <v>385</v>
      </c>
      <c r="W122" s="25"/>
      <c r="X122" s="17">
        <v>0</v>
      </c>
      <c r="Y122" s="17">
        <v>0</v>
      </c>
      <c r="Z122" s="17">
        <v>0</v>
      </c>
      <c r="AA122" s="17">
        <v>0</v>
      </c>
      <c r="AB122" s="25"/>
      <c r="AC122" s="17" t="s">
        <v>386</v>
      </c>
      <c r="AD122" s="17" t="s">
        <v>386</v>
      </c>
      <c r="AE122" s="17" t="s">
        <v>386</v>
      </c>
      <c r="AF122" s="17" t="s">
        <v>386</v>
      </c>
      <c r="AG122" s="30">
        <v>1</v>
      </c>
      <c r="AH122" s="25"/>
      <c r="AI122" s="17">
        <v>0</v>
      </c>
      <c r="AJ122" s="17">
        <v>0</v>
      </c>
      <c r="AK122" s="17">
        <v>0</v>
      </c>
      <c r="AL122" s="17">
        <v>0</v>
      </c>
      <c r="AM122" s="25"/>
      <c r="AN122" s="17">
        <v>0</v>
      </c>
      <c r="AO122" s="17">
        <v>0</v>
      </c>
      <c r="AP122" s="17">
        <v>0</v>
      </c>
      <c r="AQ122" s="17">
        <v>0</v>
      </c>
      <c r="AR122" s="25"/>
      <c r="AS122" s="17">
        <v>0</v>
      </c>
      <c r="AT122" s="17">
        <v>0</v>
      </c>
      <c r="AU122" s="17">
        <v>0</v>
      </c>
      <c r="AV122" s="17">
        <v>0</v>
      </c>
      <c r="AW122" s="25"/>
      <c r="AX122" s="18" t="s">
        <v>145</v>
      </c>
      <c r="AY122" s="18" t="s">
        <v>145</v>
      </c>
      <c r="AZ122" s="18" t="s">
        <v>145</v>
      </c>
      <c r="BA122" s="18" t="s">
        <v>145</v>
      </c>
      <c r="BB122" s="18" t="s">
        <v>145</v>
      </c>
      <c r="BC122" s="18" t="s">
        <v>145</v>
      </c>
      <c r="BD122" s="17">
        <v>3</v>
      </c>
      <c r="BE122" s="14"/>
      <c r="BF122" s="117" t="s">
        <v>145</v>
      </c>
      <c r="BG122" s="17" t="s">
        <v>392</v>
      </c>
      <c r="BH122" s="25"/>
      <c r="BI122" s="17" t="s">
        <v>385</v>
      </c>
      <c r="BJ122" s="17" t="s">
        <v>385</v>
      </c>
      <c r="BK122" s="17" t="s">
        <v>385</v>
      </c>
      <c r="BL122" s="17" t="s">
        <v>385</v>
      </c>
      <c r="BM122" s="17" t="s">
        <v>385</v>
      </c>
      <c r="BN122" s="17" t="s">
        <v>385</v>
      </c>
      <c r="BO122" s="17" t="s">
        <v>385</v>
      </c>
      <c r="BP122" s="17" t="s">
        <v>858</v>
      </c>
      <c r="BQ122" s="17" t="s">
        <v>386</v>
      </c>
      <c r="BR122" s="30" t="s">
        <v>145</v>
      </c>
      <c r="BS122" s="17" t="s">
        <v>930</v>
      </c>
      <c r="BT122" s="17" t="s">
        <v>385</v>
      </c>
      <c r="BU122" s="17" t="s">
        <v>385</v>
      </c>
      <c r="BV122" s="17" t="s">
        <v>386</v>
      </c>
      <c r="BW122" s="30" t="s">
        <v>145</v>
      </c>
      <c r="BX122" s="25"/>
      <c r="BY122" s="12">
        <v>2</v>
      </c>
      <c r="BZ122" s="18" t="s">
        <v>145</v>
      </c>
      <c r="CA122" s="18" t="s">
        <v>955</v>
      </c>
      <c r="CB122" s="18" t="s">
        <v>145</v>
      </c>
      <c r="CC122" s="18" t="s">
        <v>145</v>
      </c>
      <c r="CD122" s="31">
        <v>0.625</v>
      </c>
      <c r="CE122" s="25"/>
      <c r="CF122" s="12">
        <v>2</v>
      </c>
      <c r="CG122" s="17" t="s">
        <v>145</v>
      </c>
      <c r="CH122" s="17" t="s">
        <v>955</v>
      </c>
      <c r="CI122" s="17" t="s">
        <v>145</v>
      </c>
      <c r="CJ122" s="17" t="s">
        <v>145</v>
      </c>
      <c r="CK122" s="14"/>
      <c r="CL122" s="117" t="s">
        <v>145</v>
      </c>
      <c r="CM122" s="14"/>
      <c r="CN122" s="142"/>
      <c r="CO122" s="17" t="s">
        <v>385</v>
      </c>
      <c r="CP122" s="17" t="s">
        <v>1116</v>
      </c>
      <c r="CQ122" s="17" t="s">
        <v>386</v>
      </c>
      <c r="CR122" s="17" t="s">
        <v>145</v>
      </c>
      <c r="CS122" s="17" t="s">
        <v>386</v>
      </c>
      <c r="CT122" s="17" t="s">
        <v>145</v>
      </c>
      <c r="CU122" s="17" t="s">
        <v>386</v>
      </c>
      <c r="CV122" s="17" t="s">
        <v>145</v>
      </c>
      <c r="CW122" s="25"/>
      <c r="CX122" s="17" t="s">
        <v>385</v>
      </c>
      <c r="CY122" s="17" t="s">
        <v>385</v>
      </c>
      <c r="CZ122" s="17" t="s">
        <v>386</v>
      </c>
      <c r="DA122" s="17" t="s">
        <v>386</v>
      </c>
      <c r="DB122" s="17"/>
      <c r="DC122" s="25"/>
      <c r="DD122" s="148">
        <v>0.08</v>
      </c>
      <c r="DE122" s="148">
        <v>0.08</v>
      </c>
      <c r="DF122" s="148">
        <v>0.08</v>
      </c>
      <c r="DG122" s="25"/>
      <c r="DH122" s="148" t="s">
        <v>145</v>
      </c>
      <c r="DI122" s="148" t="s">
        <v>145</v>
      </c>
      <c r="DJ122" s="148" t="s">
        <v>145</v>
      </c>
      <c r="DK122" s="25"/>
      <c r="DL122" s="152">
        <v>0.13</v>
      </c>
      <c r="DM122" s="152">
        <v>0.17</v>
      </c>
      <c r="DN122" s="152">
        <v>0.23</v>
      </c>
      <c r="DO122" s="25"/>
      <c r="DP122" s="152" t="s">
        <v>145</v>
      </c>
      <c r="DQ122" s="152" t="s">
        <v>145</v>
      </c>
      <c r="DR122" s="152" t="s">
        <v>145</v>
      </c>
      <c r="DS122" s="25"/>
      <c r="DT122" s="152">
        <v>0.1132</v>
      </c>
      <c r="DU122" s="152" t="s">
        <v>145</v>
      </c>
      <c r="DV122" s="152">
        <v>0.14219999999999999</v>
      </c>
      <c r="DW122" s="25"/>
      <c r="DX122" s="12">
        <v>1</v>
      </c>
      <c r="DY122" s="17" t="s">
        <v>955</v>
      </c>
      <c r="DZ122" s="17" t="s">
        <v>145</v>
      </c>
      <c r="EA122" s="17" t="s">
        <v>145</v>
      </c>
      <c r="EB122" s="17" t="s">
        <v>145</v>
      </c>
      <c r="EC122" s="17" t="s">
        <v>385</v>
      </c>
      <c r="ED122" s="17" t="s">
        <v>385</v>
      </c>
      <c r="EE122" s="17" t="s">
        <v>386</v>
      </c>
      <c r="EF122" s="14"/>
      <c r="EG122" s="17" t="s">
        <v>386</v>
      </c>
      <c r="EH122" s="17" t="s">
        <v>769</v>
      </c>
      <c r="EI122" s="17" t="s">
        <v>145</v>
      </c>
      <c r="EJ122" s="14"/>
      <c r="EK122" s="25"/>
      <c r="EL122" s="17" t="s">
        <v>145</v>
      </c>
      <c r="EM122" s="17" t="s">
        <v>145</v>
      </c>
      <c r="EN122" s="17" t="s">
        <v>145</v>
      </c>
      <c r="EO122" s="17" t="s">
        <v>145</v>
      </c>
      <c r="EP122" s="25"/>
      <c r="EQ122" s="12" t="s">
        <v>145</v>
      </c>
      <c r="ER122" s="17" t="s">
        <v>145</v>
      </c>
      <c r="ES122" s="17" t="s">
        <v>145</v>
      </c>
      <c r="ET122" s="17" t="s">
        <v>145</v>
      </c>
      <c r="EU122" s="17" t="s">
        <v>145</v>
      </c>
      <c r="EV122" s="17" t="s">
        <v>145</v>
      </c>
      <c r="EW122" s="14"/>
      <c r="EX122" s="25"/>
      <c r="EY122" s="12" t="s">
        <v>145</v>
      </c>
      <c r="EZ122" s="17" t="s">
        <v>145</v>
      </c>
      <c r="FA122" s="17" t="s">
        <v>145</v>
      </c>
      <c r="FB122" s="17" t="s">
        <v>145</v>
      </c>
      <c r="FC122" s="17" t="s">
        <v>145</v>
      </c>
      <c r="FD122" s="25"/>
      <c r="FE122" s="12" t="s">
        <v>145</v>
      </c>
      <c r="FF122" s="17" t="s">
        <v>145</v>
      </c>
      <c r="FG122" s="17" t="s">
        <v>145</v>
      </c>
      <c r="FH122" s="17" t="s">
        <v>145</v>
      </c>
      <c r="FI122" s="25"/>
      <c r="FJ122" s="12" t="s">
        <v>145</v>
      </c>
      <c r="FK122" s="17" t="s">
        <v>145</v>
      </c>
      <c r="FL122" s="17" t="s">
        <v>145</v>
      </c>
      <c r="FM122" s="17" t="s">
        <v>145</v>
      </c>
      <c r="FN122" s="17" t="s">
        <v>145</v>
      </c>
      <c r="FO122" s="17" t="s">
        <v>145</v>
      </c>
      <c r="FP122" s="17" t="s">
        <v>145</v>
      </c>
      <c r="FQ122" s="25"/>
      <c r="FR122" s="152" t="s">
        <v>145</v>
      </c>
      <c r="FS122" s="152" t="s">
        <v>145</v>
      </c>
      <c r="FT122" s="152" t="s">
        <v>145</v>
      </c>
      <c r="FU122" s="14"/>
      <c r="FV122" s="25"/>
      <c r="FW122" s="17" t="s">
        <v>386</v>
      </c>
      <c r="FX122" s="148" t="s">
        <v>145</v>
      </c>
      <c r="FY122" s="148" t="s">
        <v>145</v>
      </c>
      <c r="FZ122" s="18" t="s">
        <v>385</v>
      </c>
      <c r="GA122" s="153">
        <v>0.04</v>
      </c>
      <c r="GB122" s="153" t="s">
        <v>145</v>
      </c>
      <c r="GC122" s="18" t="s">
        <v>145</v>
      </c>
      <c r="GD122" s="153" t="s">
        <v>145</v>
      </c>
      <c r="GE122" s="153" t="s">
        <v>145</v>
      </c>
      <c r="GF122" s="18" t="s">
        <v>145</v>
      </c>
      <c r="GG122" s="153" t="s">
        <v>145</v>
      </c>
      <c r="GH122" s="153" t="s">
        <v>145</v>
      </c>
      <c r="GI122" s="18" t="s">
        <v>385</v>
      </c>
      <c r="GJ122" s="153">
        <v>0.08</v>
      </c>
      <c r="GK122" s="153" t="s">
        <v>145</v>
      </c>
      <c r="GL122" s="18" t="s">
        <v>1453</v>
      </c>
      <c r="GM122" s="25"/>
      <c r="GN122" s="17" t="s">
        <v>145</v>
      </c>
      <c r="GO122" s="30" t="s">
        <v>145</v>
      </c>
      <c r="GP122" s="17" t="s">
        <v>145</v>
      </c>
      <c r="GQ122" s="30" t="s">
        <v>145</v>
      </c>
      <c r="GR122" s="17" t="s">
        <v>145</v>
      </c>
      <c r="GS122" s="30" t="s">
        <v>145</v>
      </c>
      <c r="GT122" s="25"/>
      <c r="GU122" s="17" t="s">
        <v>145</v>
      </c>
      <c r="GV122" s="30" t="s">
        <v>145</v>
      </c>
      <c r="GW122" s="17" t="s">
        <v>145</v>
      </c>
      <c r="GX122" s="30" t="s">
        <v>145</v>
      </c>
      <c r="GY122" s="17" t="s">
        <v>145</v>
      </c>
      <c r="GZ122" s="30" t="s">
        <v>145</v>
      </c>
      <c r="HA122" s="17" t="s">
        <v>145</v>
      </c>
      <c r="HB122" s="30" t="s">
        <v>145</v>
      </c>
      <c r="HC122" s="30" t="s">
        <v>145</v>
      </c>
      <c r="HD122" s="25"/>
      <c r="HE122" s="17" t="s">
        <v>145</v>
      </c>
      <c r="HF122" s="17" t="s">
        <v>145</v>
      </c>
      <c r="HG122" s="17" t="s">
        <v>145</v>
      </c>
      <c r="HH122" s="17" t="s">
        <v>145</v>
      </c>
      <c r="HI122" s="17" t="s">
        <v>145</v>
      </c>
      <c r="HJ122" s="17" t="s">
        <v>145</v>
      </c>
      <c r="HK122" s="17" t="s">
        <v>145</v>
      </c>
      <c r="HL122" s="17" t="s">
        <v>145</v>
      </c>
      <c r="HM122" s="17" t="s">
        <v>145</v>
      </c>
      <c r="HN122" s="17" t="s">
        <v>145</v>
      </c>
      <c r="HO122" s="14"/>
      <c r="HP122" s="117" t="s">
        <v>145</v>
      </c>
      <c r="HQ122" s="25"/>
      <c r="HR122" s="12">
        <v>4</v>
      </c>
      <c r="HS122" s="17" t="s">
        <v>145</v>
      </c>
      <c r="HT122" s="17" t="s">
        <v>145</v>
      </c>
      <c r="HU122" s="17" t="s">
        <v>145</v>
      </c>
      <c r="HV122" s="17" t="s">
        <v>955</v>
      </c>
      <c r="HW122" s="25"/>
      <c r="HX122" s="12">
        <v>4</v>
      </c>
      <c r="HY122" s="17" t="s">
        <v>145</v>
      </c>
      <c r="HZ122" s="17" t="s">
        <v>145</v>
      </c>
      <c r="IA122" s="17" t="s">
        <v>145</v>
      </c>
      <c r="IB122" s="17" t="s">
        <v>955</v>
      </c>
      <c r="IC122" s="25"/>
      <c r="ID122" s="12">
        <v>3</v>
      </c>
      <c r="IE122" s="17" t="s">
        <v>145</v>
      </c>
      <c r="IF122" s="17" t="s">
        <v>145</v>
      </c>
      <c r="IG122" s="17" t="s">
        <v>955</v>
      </c>
      <c r="IH122" s="17" t="s">
        <v>145</v>
      </c>
      <c r="II122" s="25"/>
      <c r="IJ122" s="12">
        <v>4</v>
      </c>
      <c r="IK122" s="17" t="s">
        <v>145</v>
      </c>
      <c r="IL122" s="17" t="s">
        <v>145</v>
      </c>
      <c r="IM122" s="17" t="s">
        <v>145</v>
      </c>
      <c r="IN122" s="17" t="s">
        <v>955</v>
      </c>
      <c r="IO122" s="25"/>
      <c r="IP122" s="12">
        <v>1</v>
      </c>
      <c r="IQ122" s="17" t="s">
        <v>955</v>
      </c>
      <c r="IR122" s="17" t="s">
        <v>145</v>
      </c>
      <c r="IS122" s="17" t="s">
        <v>145</v>
      </c>
      <c r="IT122" s="165" t="s">
        <v>145</v>
      </c>
      <c r="IU122" s="17" t="s">
        <v>145</v>
      </c>
      <c r="IV122" s="25"/>
      <c r="IW122" s="12">
        <v>1</v>
      </c>
      <c r="IX122" s="17" t="s">
        <v>955</v>
      </c>
      <c r="IY122" s="17" t="s">
        <v>145</v>
      </c>
      <c r="IZ122" s="17" t="s">
        <v>145</v>
      </c>
      <c r="JA122" s="14"/>
      <c r="JB122" s="117" t="s">
        <v>145</v>
      </c>
      <c r="JC122" s="14"/>
      <c r="JD122" s="17" t="s">
        <v>385</v>
      </c>
      <c r="JE122" s="25"/>
      <c r="JF122" s="17" t="s">
        <v>385</v>
      </c>
      <c r="JG122" s="17" t="s">
        <v>385</v>
      </c>
      <c r="JH122" s="17" t="s">
        <v>385</v>
      </c>
      <c r="JI122" s="17" t="s">
        <v>385</v>
      </c>
      <c r="JJ122" s="17" t="s">
        <v>385</v>
      </c>
      <c r="JK122" s="25"/>
      <c r="JL122" s="17" t="s">
        <v>385</v>
      </c>
      <c r="JM122" s="17" t="s">
        <v>385</v>
      </c>
      <c r="JN122" s="17" t="s">
        <v>385</v>
      </c>
      <c r="JO122" s="17" t="s">
        <v>386</v>
      </c>
      <c r="JP122" s="14"/>
      <c r="JQ122" s="17" t="s">
        <v>385</v>
      </c>
      <c r="JR122" s="17" t="s">
        <v>386</v>
      </c>
      <c r="JS122" s="14"/>
      <c r="JT122" s="17" t="s">
        <v>385</v>
      </c>
      <c r="JU122" s="25"/>
      <c r="JV122" s="17" t="s">
        <v>385</v>
      </c>
      <c r="JW122" s="17" t="s">
        <v>385</v>
      </c>
      <c r="JX122" s="17" t="s">
        <v>385</v>
      </c>
      <c r="JY122" s="17" t="s">
        <v>386</v>
      </c>
      <c r="JZ122" s="17" t="s">
        <v>385</v>
      </c>
      <c r="KA122" s="17" t="s">
        <v>385</v>
      </c>
      <c r="KB122" s="14"/>
      <c r="KC122" s="25"/>
      <c r="KD122" s="12">
        <v>2</v>
      </c>
      <c r="KE122" s="17" t="s">
        <v>145</v>
      </c>
      <c r="KF122" s="17" t="s">
        <v>955</v>
      </c>
      <c r="KG122" s="17" t="s">
        <v>145</v>
      </c>
      <c r="KH122" s="25"/>
      <c r="KI122" s="17" t="s">
        <v>386</v>
      </c>
      <c r="KJ122" s="17" t="s">
        <v>385</v>
      </c>
      <c r="KK122" s="17" t="s">
        <v>386</v>
      </c>
      <c r="KL122" s="17" t="s">
        <v>386</v>
      </c>
      <c r="KM122" s="17" t="s">
        <v>145</v>
      </c>
      <c r="KN122" s="25"/>
      <c r="KO122" s="17" t="s">
        <v>385</v>
      </c>
      <c r="KP122" s="17" t="s">
        <v>386</v>
      </c>
      <c r="KQ122" s="25"/>
      <c r="KR122" s="17">
        <v>0</v>
      </c>
      <c r="KS122" s="17">
        <v>0</v>
      </c>
      <c r="KT122" s="25"/>
      <c r="KU122" s="12">
        <v>1</v>
      </c>
      <c r="KV122" s="17" t="s">
        <v>955</v>
      </c>
      <c r="KW122" s="17" t="s">
        <v>145</v>
      </c>
      <c r="KX122" s="17" t="s">
        <v>145</v>
      </c>
      <c r="KY122" s="17">
        <v>5</v>
      </c>
      <c r="KZ122" s="14"/>
      <c r="LA122" s="117" t="s">
        <v>145</v>
      </c>
      <c r="LB122" s="25"/>
      <c r="LC122" s="17" t="s">
        <v>2043</v>
      </c>
      <c r="LD122" s="12">
        <v>0</v>
      </c>
      <c r="LE122" s="17" t="s">
        <v>2046</v>
      </c>
      <c r="LF122" s="12">
        <v>2</v>
      </c>
      <c r="LG122" s="17" t="s">
        <v>2043</v>
      </c>
      <c r="LH122" s="12">
        <v>0</v>
      </c>
      <c r="LI122" s="17" t="s">
        <v>2043</v>
      </c>
      <c r="LJ122" s="12">
        <v>0</v>
      </c>
      <c r="LK122" s="17" t="s">
        <v>2046</v>
      </c>
      <c r="LL122" s="12">
        <v>2</v>
      </c>
      <c r="LM122" s="17" t="s">
        <v>2044</v>
      </c>
      <c r="LN122" s="12">
        <v>3</v>
      </c>
      <c r="LO122" s="17" t="s">
        <v>2043</v>
      </c>
      <c r="LP122" s="12">
        <v>0</v>
      </c>
      <c r="LQ122" s="17" t="s">
        <v>2043</v>
      </c>
      <c r="LR122" s="12">
        <v>0</v>
      </c>
      <c r="LS122" s="17" t="s">
        <v>2043</v>
      </c>
      <c r="LT122" s="12">
        <v>0</v>
      </c>
      <c r="LU122" s="17" t="s">
        <v>2043</v>
      </c>
      <c r="LV122" s="12">
        <v>0</v>
      </c>
      <c r="LW122" s="17" t="s">
        <v>2043</v>
      </c>
      <c r="LX122" s="12">
        <v>0</v>
      </c>
      <c r="LY122" s="17" t="s">
        <v>385</v>
      </c>
      <c r="LZ122" s="17">
        <v>0</v>
      </c>
      <c r="MA122" s="25"/>
      <c r="MB122" s="17" t="s">
        <v>385</v>
      </c>
      <c r="MC122" s="17" t="s">
        <v>385</v>
      </c>
      <c r="MD122" s="25"/>
      <c r="ME122" s="17" t="s">
        <v>385</v>
      </c>
      <c r="MF122" s="17" t="s">
        <v>385</v>
      </c>
      <c r="MG122" s="17" t="s">
        <v>385</v>
      </c>
      <c r="MH122" s="17" t="s">
        <v>386</v>
      </c>
      <c r="MI122" s="25"/>
      <c r="MJ122" s="17" t="s">
        <v>385</v>
      </c>
      <c r="MK122" s="17" t="s">
        <v>385</v>
      </c>
      <c r="ML122" s="17" t="s">
        <v>385</v>
      </c>
      <c r="MM122" s="17" t="s">
        <v>385</v>
      </c>
      <c r="MN122" s="17" t="s">
        <v>385</v>
      </c>
      <c r="MO122" s="30">
        <v>0.25</v>
      </c>
      <c r="MP122" s="25"/>
      <c r="MQ122" s="12">
        <v>4</v>
      </c>
      <c r="MR122" s="17" t="s">
        <v>145</v>
      </c>
      <c r="MS122" s="17" t="s">
        <v>2123</v>
      </c>
      <c r="MT122" s="17" t="s">
        <v>145</v>
      </c>
      <c r="MU122" s="17" t="s">
        <v>2123</v>
      </c>
      <c r="MV122" s="17" t="s">
        <v>145</v>
      </c>
      <c r="MW122" s="17" t="s">
        <v>2123</v>
      </c>
      <c r="MX122" s="17" t="s">
        <v>955</v>
      </c>
      <c r="MY122" s="17" t="s">
        <v>145</v>
      </c>
      <c r="MZ122" s="17" t="s">
        <v>145</v>
      </c>
      <c r="NA122" s="17" t="s">
        <v>2123</v>
      </c>
      <c r="NB122" s="14"/>
      <c r="NC122" s="117" t="s">
        <v>145</v>
      </c>
      <c r="ND122" s="14"/>
      <c r="NE122" s="17" t="s">
        <v>385</v>
      </c>
      <c r="NF122" s="30">
        <v>0.25</v>
      </c>
      <c r="NG122" s="17" t="s">
        <v>385</v>
      </c>
      <c r="NH122" s="17" t="s">
        <v>385</v>
      </c>
      <c r="NI122" s="17" t="s">
        <v>2413</v>
      </c>
      <c r="NJ122" s="17" t="s">
        <v>385</v>
      </c>
      <c r="NK122" s="14"/>
      <c r="NL122" s="25"/>
      <c r="NM122" s="17" t="s">
        <v>385</v>
      </c>
      <c r="NN122" s="17" t="s">
        <v>385</v>
      </c>
      <c r="NO122" s="25"/>
      <c r="NP122" s="17" t="s">
        <v>385</v>
      </c>
      <c r="NQ122" s="17" t="s">
        <v>385</v>
      </c>
      <c r="NR122" s="25"/>
      <c r="NS122" s="17" t="s">
        <v>386</v>
      </c>
      <c r="NT122" s="17" t="s">
        <v>385</v>
      </c>
      <c r="NU122" s="17" t="s">
        <v>385</v>
      </c>
      <c r="NV122" s="17" t="s">
        <v>385</v>
      </c>
      <c r="NW122" s="17" t="s">
        <v>386</v>
      </c>
      <c r="NX122" s="14"/>
      <c r="NY122" s="117" t="s">
        <v>2540</v>
      </c>
      <c r="NZ122" s="14"/>
      <c r="OA122" s="17" t="s">
        <v>385</v>
      </c>
      <c r="OB122" s="25"/>
      <c r="OC122" s="13">
        <v>2</v>
      </c>
      <c r="OD122" s="26" t="s">
        <v>145</v>
      </c>
      <c r="OE122" s="26" t="s">
        <v>955</v>
      </c>
      <c r="OF122" s="26" t="s">
        <v>145</v>
      </c>
      <c r="OG122" s="26" t="s">
        <v>145</v>
      </c>
      <c r="OH122" s="26" t="s">
        <v>145</v>
      </c>
      <c r="OI122" s="17" t="s">
        <v>145</v>
      </c>
      <c r="OJ122" s="25"/>
      <c r="OK122" s="12">
        <v>1</v>
      </c>
      <c r="OL122" s="17" t="s">
        <v>955</v>
      </c>
      <c r="OM122" s="17" t="s">
        <v>145</v>
      </c>
      <c r="ON122" s="17" t="s">
        <v>145</v>
      </c>
      <c r="OO122" s="17" t="s">
        <v>386</v>
      </c>
      <c r="OP122" s="25"/>
      <c r="OQ122" s="17" t="s">
        <v>385</v>
      </c>
      <c r="OR122" s="17" t="s">
        <v>385</v>
      </c>
      <c r="OS122" s="17" t="s">
        <v>385</v>
      </c>
      <c r="OT122" s="17" t="s">
        <v>385</v>
      </c>
      <c r="OU122" s="17" t="s">
        <v>386</v>
      </c>
      <c r="OV122" s="17" t="s">
        <v>385</v>
      </c>
      <c r="OW122" s="17" t="s">
        <v>385</v>
      </c>
      <c r="OX122" s="17" t="s">
        <v>385</v>
      </c>
      <c r="OY122" s="14"/>
      <c r="OZ122" s="25"/>
      <c r="PA122" s="17" t="s">
        <v>385</v>
      </c>
      <c r="PB122" s="17" t="s">
        <v>385</v>
      </c>
      <c r="PC122" s="17" t="s">
        <v>385</v>
      </c>
      <c r="PD122" s="25"/>
      <c r="PE122" s="17" t="s">
        <v>386</v>
      </c>
      <c r="PF122" s="17" t="s">
        <v>386</v>
      </c>
      <c r="PG122" s="17" t="s">
        <v>386</v>
      </c>
      <c r="PH122" s="17" t="s">
        <v>386</v>
      </c>
      <c r="PI122" s="25"/>
      <c r="PJ122" s="17" t="s">
        <v>386</v>
      </c>
      <c r="PK122" s="17" t="s">
        <v>386</v>
      </c>
      <c r="PL122" s="17" t="s">
        <v>385</v>
      </c>
      <c r="PM122" s="17" t="s">
        <v>386</v>
      </c>
      <c r="PN122" s="17" t="s">
        <v>145</v>
      </c>
      <c r="PO122" s="17" t="s">
        <v>386</v>
      </c>
      <c r="PP122" s="17" t="s">
        <v>386</v>
      </c>
      <c r="PQ122" s="25"/>
      <c r="PR122" s="30" t="s">
        <v>145</v>
      </c>
      <c r="PS122" s="30" t="s">
        <v>145</v>
      </c>
      <c r="PT122" s="30" t="s">
        <v>145</v>
      </c>
      <c r="PU122" s="30">
        <v>2.1600000000000001E-2</v>
      </c>
      <c r="PV122" s="14"/>
      <c r="PW122" s="17" t="s">
        <v>386</v>
      </c>
      <c r="PX122" s="36"/>
      <c r="PY122" s="12" t="s">
        <v>145</v>
      </c>
      <c r="PZ122" s="17" t="s">
        <v>145</v>
      </c>
      <c r="QA122" s="17" t="s">
        <v>145</v>
      </c>
      <c r="QB122" s="17" t="s">
        <v>145</v>
      </c>
      <c r="QC122" s="17" t="s">
        <v>392</v>
      </c>
      <c r="QD122" s="56" t="s">
        <v>145</v>
      </c>
      <c r="QE122" s="17" t="s">
        <v>145</v>
      </c>
      <c r="QF122" s="25"/>
      <c r="QG122" s="12" t="s">
        <v>145</v>
      </c>
      <c r="QH122" s="17" t="s">
        <v>145</v>
      </c>
      <c r="QI122" s="17" t="s">
        <v>145</v>
      </c>
      <c r="QJ122" s="17" t="s">
        <v>145</v>
      </c>
      <c r="QK122" s="17" t="s">
        <v>145</v>
      </c>
      <c r="QL122" s="17" t="s">
        <v>145</v>
      </c>
      <c r="QM122" s="14"/>
      <c r="QN122" s="25"/>
      <c r="QO122" s="17" t="s">
        <v>385</v>
      </c>
      <c r="QP122" s="17" t="s">
        <v>386</v>
      </c>
      <c r="QQ122" s="17" t="s">
        <v>386</v>
      </c>
      <c r="QR122" s="17" t="s">
        <v>386</v>
      </c>
      <c r="QS122" s="17" t="s">
        <v>145</v>
      </c>
      <c r="QT122" s="17" t="s">
        <v>145</v>
      </c>
      <c r="QU122" s="17" t="s">
        <v>145</v>
      </c>
      <c r="QV122" s="17" t="s">
        <v>145</v>
      </c>
      <c r="QW122" s="17" t="s">
        <v>145</v>
      </c>
      <c r="QX122" s="17" t="s">
        <v>145</v>
      </c>
      <c r="QY122" s="17" t="s">
        <v>145</v>
      </c>
      <c r="QZ122" s="25"/>
      <c r="RA122" s="17" t="s">
        <v>145</v>
      </c>
      <c r="RB122" s="17" t="s">
        <v>145</v>
      </c>
      <c r="RC122" s="17" t="s">
        <v>145</v>
      </c>
      <c r="RD122" s="17" t="s">
        <v>145</v>
      </c>
      <c r="RE122" s="17" t="s">
        <v>145</v>
      </c>
      <c r="RF122" s="17" t="s">
        <v>145</v>
      </c>
      <c r="RG122" s="17" t="s">
        <v>386</v>
      </c>
      <c r="RH122" s="25"/>
      <c r="RI122" s="12" t="s">
        <v>145</v>
      </c>
      <c r="RJ122" s="17" t="s">
        <v>145</v>
      </c>
      <c r="RK122" s="17" t="s">
        <v>145</v>
      </c>
      <c r="RL122" s="17" t="s">
        <v>145</v>
      </c>
      <c r="RM122" s="17" t="s">
        <v>145</v>
      </c>
      <c r="RN122" s="17" t="s">
        <v>145</v>
      </c>
      <c r="RO122" s="17" t="s">
        <v>392</v>
      </c>
      <c r="RP122" s="14"/>
      <c r="RQ122" s="117" t="s">
        <v>145</v>
      </c>
      <c r="RR122" s="14"/>
      <c r="RS122" s="17" t="s">
        <v>385</v>
      </c>
      <c r="RT122" s="17" t="s">
        <v>3163</v>
      </c>
      <c r="RU122" s="25"/>
      <c r="RV122" s="17" t="s">
        <v>385</v>
      </c>
      <c r="RW122" s="17" t="s">
        <v>385</v>
      </c>
      <c r="RX122" s="17" t="s">
        <v>385</v>
      </c>
      <c r="RY122" s="17" t="s">
        <v>385</v>
      </c>
      <c r="RZ122" s="25"/>
      <c r="SA122" s="17">
        <v>90</v>
      </c>
      <c r="SB122" s="17">
        <v>180</v>
      </c>
      <c r="SC122" s="17">
        <v>360</v>
      </c>
      <c r="SD122" s="25"/>
      <c r="SE122" s="17" t="s">
        <v>385</v>
      </c>
      <c r="SF122" s="17" t="s">
        <v>385</v>
      </c>
      <c r="SG122" s="17" t="s">
        <v>385</v>
      </c>
      <c r="SH122" s="17" t="s">
        <v>385</v>
      </c>
      <c r="SI122" s="17" t="s">
        <v>385</v>
      </c>
      <c r="SJ122" s="17" t="s">
        <v>386</v>
      </c>
      <c r="SK122" s="17" t="s">
        <v>386</v>
      </c>
      <c r="SL122" s="17" t="s">
        <v>145</v>
      </c>
      <c r="SM122" s="17" t="s">
        <v>386</v>
      </c>
      <c r="SN122" s="17" t="s">
        <v>385</v>
      </c>
      <c r="SO122" s="18" t="s">
        <v>385</v>
      </c>
      <c r="SP122" s="12" t="s">
        <v>3276</v>
      </c>
      <c r="SQ122" s="14"/>
      <c r="SR122" s="17" t="s">
        <v>385</v>
      </c>
      <c r="SS122" s="17" t="s">
        <v>385</v>
      </c>
      <c r="ST122" s="25"/>
      <c r="SU122" s="17" t="s">
        <v>385</v>
      </c>
      <c r="SV122" s="17" t="s">
        <v>385</v>
      </c>
      <c r="SW122" s="17" t="s">
        <v>385</v>
      </c>
      <c r="SX122" s="17" t="s">
        <v>385</v>
      </c>
      <c r="SY122" s="17" t="s">
        <v>386</v>
      </c>
      <c r="SZ122" s="25"/>
      <c r="TA122" s="30">
        <v>0.15</v>
      </c>
      <c r="TB122" s="30">
        <v>0.5</v>
      </c>
      <c r="TC122" s="30">
        <v>1</v>
      </c>
      <c r="TD122" s="17" t="s">
        <v>385</v>
      </c>
      <c r="TE122" s="25"/>
      <c r="TF122" s="17" t="s">
        <v>385</v>
      </c>
      <c r="TG122" s="17" t="s">
        <v>386</v>
      </c>
      <c r="TH122" s="17" t="s">
        <v>145</v>
      </c>
      <c r="TI122" s="17" t="s">
        <v>145</v>
      </c>
      <c r="TJ122" s="14"/>
      <c r="TK122" s="17" t="s">
        <v>385</v>
      </c>
      <c r="TL122" s="17">
        <v>12</v>
      </c>
      <c r="TM122" s="14"/>
      <c r="TN122" s="134" t="s">
        <v>145</v>
      </c>
      <c r="TO122" s="14"/>
      <c r="TP122" s="17" t="s">
        <v>385</v>
      </c>
      <c r="TQ122" s="14"/>
      <c r="TR122" s="25"/>
      <c r="TS122" s="17" t="s">
        <v>386</v>
      </c>
      <c r="TT122" s="17" t="s">
        <v>386</v>
      </c>
      <c r="TU122" s="25"/>
      <c r="TV122" s="17" t="s">
        <v>385</v>
      </c>
      <c r="TW122" s="17" t="s">
        <v>385</v>
      </c>
      <c r="TX122" s="25"/>
      <c r="TY122" s="17" t="s">
        <v>145</v>
      </c>
      <c r="TZ122" s="17" t="s">
        <v>145</v>
      </c>
      <c r="UA122" s="17" t="s">
        <v>385</v>
      </c>
      <c r="UB122" s="17" t="s">
        <v>386</v>
      </c>
      <c r="UC122" s="14"/>
      <c r="UD122" s="25"/>
      <c r="UE122" s="17" t="s">
        <v>385</v>
      </c>
      <c r="UF122" s="17" t="s">
        <v>385</v>
      </c>
      <c r="UG122" s="17" t="s">
        <v>385</v>
      </c>
      <c r="UH122" s="25"/>
      <c r="UI122" s="17" t="s">
        <v>385</v>
      </c>
      <c r="UJ122" s="17" t="s">
        <v>385</v>
      </c>
      <c r="UK122" s="25"/>
      <c r="UL122" s="17" t="s">
        <v>385</v>
      </c>
      <c r="UM122" s="17" t="s">
        <v>385</v>
      </c>
      <c r="UN122" s="17" t="s">
        <v>385</v>
      </c>
      <c r="UO122" s="17" t="s">
        <v>385</v>
      </c>
      <c r="UP122" s="17" t="s">
        <v>385</v>
      </c>
      <c r="UQ122" s="17" t="s">
        <v>385</v>
      </c>
      <c r="UR122" s="17" t="s">
        <v>385</v>
      </c>
      <c r="US122" s="25"/>
      <c r="UT122" s="17" t="s">
        <v>385</v>
      </c>
      <c r="UU122" s="17" t="s">
        <v>385</v>
      </c>
      <c r="UV122" s="17" t="s">
        <v>386</v>
      </c>
      <c r="UW122" s="17" t="s">
        <v>386</v>
      </c>
      <c r="UX122" s="17" t="s">
        <v>386</v>
      </c>
      <c r="UY122" s="17" t="s">
        <v>385</v>
      </c>
      <c r="UZ122" s="17" t="s">
        <v>386</v>
      </c>
      <c r="VA122" s="17" t="s">
        <v>385</v>
      </c>
      <c r="VB122" s="25"/>
      <c r="VC122" s="17" t="s">
        <v>386</v>
      </c>
      <c r="VD122" s="17" t="s">
        <v>386</v>
      </c>
      <c r="VE122" s="17" t="s">
        <v>386</v>
      </c>
      <c r="VF122" s="17" t="s">
        <v>145</v>
      </c>
      <c r="VG122" s="17" t="s">
        <v>145</v>
      </c>
      <c r="VH122" s="14"/>
      <c r="VI122" s="134" t="s">
        <v>145</v>
      </c>
      <c r="VJ122" s="14"/>
      <c r="VK122" s="25"/>
      <c r="VL122" s="17" t="s">
        <v>385</v>
      </c>
      <c r="VM122" s="17" t="s">
        <v>386</v>
      </c>
      <c r="VN122" s="17" t="s">
        <v>385</v>
      </c>
      <c r="VO122" s="17" t="s">
        <v>385</v>
      </c>
      <c r="VP122" s="17" t="s">
        <v>385</v>
      </c>
      <c r="VQ122" s="17" t="s">
        <v>385</v>
      </c>
      <c r="VR122" s="17" t="s">
        <v>385</v>
      </c>
      <c r="VS122" s="17" t="s">
        <v>385</v>
      </c>
      <c r="VT122" s="17" t="s">
        <v>385</v>
      </c>
      <c r="VU122" s="17" t="s">
        <v>385</v>
      </c>
      <c r="VV122" s="17" t="s">
        <v>386</v>
      </c>
      <c r="VW122" s="17" t="s">
        <v>386</v>
      </c>
      <c r="VX122" s="17" t="s">
        <v>386</v>
      </c>
      <c r="VY122" s="17" t="s">
        <v>386</v>
      </c>
      <c r="VZ122" s="17" t="s">
        <v>386</v>
      </c>
      <c r="WA122" s="65"/>
      <c r="WB122" s="17">
        <v>0</v>
      </c>
      <c r="WC122" s="17">
        <v>0</v>
      </c>
      <c r="WD122" s="17" t="s">
        <v>385</v>
      </c>
      <c r="WE122" s="65"/>
      <c r="WF122" s="17" t="s">
        <v>385</v>
      </c>
      <c r="WG122" s="17" t="s">
        <v>385</v>
      </c>
      <c r="WH122" s="17" t="s">
        <v>385</v>
      </c>
      <c r="WI122" s="17" t="s">
        <v>386</v>
      </c>
      <c r="WJ122" s="17" t="s">
        <v>145</v>
      </c>
      <c r="WK122" s="14"/>
      <c r="WL122" s="17" t="s">
        <v>145</v>
      </c>
      <c r="WM122" s="17" t="s">
        <v>145</v>
      </c>
      <c r="WN122" s="17" t="s">
        <v>392</v>
      </c>
      <c r="WO122" s="65"/>
      <c r="WP122" s="12">
        <v>1</v>
      </c>
      <c r="WQ122" s="17" t="s">
        <v>3843</v>
      </c>
      <c r="WR122" s="17" t="s">
        <v>145</v>
      </c>
      <c r="WS122" s="12">
        <v>1</v>
      </c>
      <c r="WT122" s="17" t="s">
        <v>3843</v>
      </c>
      <c r="WU122" s="17" t="s">
        <v>145</v>
      </c>
      <c r="WV122" s="12">
        <v>1</v>
      </c>
      <c r="WW122" s="17" t="s">
        <v>3843</v>
      </c>
      <c r="WX122" s="17" t="s">
        <v>145</v>
      </c>
      <c r="WY122" s="12">
        <v>0</v>
      </c>
      <c r="WZ122" s="17" t="s">
        <v>3536</v>
      </c>
      <c r="XA122" s="17" t="s">
        <v>145</v>
      </c>
      <c r="XB122" s="12">
        <v>0</v>
      </c>
      <c r="XC122" s="17" t="s">
        <v>3536</v>
      </c>
      <c r="XD122" s="17" t="s">
        <v>145</v>
      </c>
      <c r="XE122" s="65"/>
      <c r="XF122" s="17" t="s">
        <v>385</v>
      </c>
      <c r="XG122" s="17" t="s">
        <v>385</v>
      </c>
      <c r="XH122" s="17" t="s">
        <v>386</v>
      </c>
      <c r="XI122" s="17" t="s">
        <v>386</v>
      </c>
      <c r="XJ122" s="17" t="s">
        <v>386</v>
      </c>
      <c r="XK122" s="17" t="s">
        <v>385</v>
      </c>
      <c r="XL122" s="17">
        <v>0</v>
      </c>
      <c r="XM122" s="17">
        <v>0</v>
      </c>
      <c r="XN122" s="17" t="s">
        <v>386</v>
      </c>
      <c r="XO122" s="65"/>
      <c r="XP122" s="17" t="s">
        <v>385</v>
      </c>
      <c r="XQ122" s="17" t="s">
        <v>386</v>
      </c>
      <c r="XR122" s="17" t="s">
        <v>386</v>
      </c>
      <c r="XS122" s="17" t="s">
        <v>386</v>
      </c>
      <c r="XT122" s="17" t="s">
        <v>145</v>
      </c>
      <c r="XU122" s="17" t="s">
        <v>145</v>
      </c>
      <c r="XV122" s="65"/>
      <c r="XW122" s="17">
        <v>0</v>
      </c>
      <c r="XX122" s="17">
        <v>0</v>
      </c>
      <c r="XY122" s="17">
        <v>0</v>
      </c>
      <c r="XZ122" s="65"/>
      <c r="YA122" s="17">
        <v>0</v>
      </c>
      <c r="YB122" s="17">
        <v>0</v>
      </c>
      <c r="YC122" s="17">
        <v>0</v>
      </c>
      <c r="YD122" s="65"/>
      <c r="YE122" s="68">
        <v>0</v>
      </c>
      <c r="YF122" s="68">
        <v>0</v>
      </c>
      <c r="YG122" s="68">
        <v>0</v>
      </c>
      <c r="YH122" s="70"/>
      <c r="YI122" s="68">
        <v>0</v>
      </c>
      <c r="YJ122" s="68">
        <v>0</v>
      </c>
      <c r="YK122" s="68">
        <v>0</v>
      </c>
      <c r="YL122" s="65"/>
      <c r="YM122" s="28" t="s">
        <v>145</v>
      </c>
      <c r="YN122" s="17" t="s">
        <v>145</v>
      </c>
      <c r="YO122" s="17" t="s">
        <v>145</v>
      </c>
      <c r="YP122" s="17" t="s">
        <v>145</v>
      </c>
      <c r="YQ122" s="17" t="s">
        <v>2246</v>
      </c>
      <c r="YR122" s="14"/>
      <c r="YS122" s="134" t="s">
        <v>145</v>
      </c>
      <c r="YT122" s="14"/>
      <c r="YU122" s="65"/>
      <c r="YV122" s="12">
        <v>1</v>
      </c>
      <c r="YW122" s="17" t="s">
        <v>955</v>
      </c>
      <c r="YX122" s="17" t="s">
        <v>145</v>
      </c>
      <c r="YY122" s="17" t="s">
        <v>145</v>
      </c>
      <c r="YZ122" s="17" t="s">
        <v>145</v>
      </c>
      <c r="ZA122" s="17" t="s">
        <v>145</v>
      </c>
      <c r="ZB122" s="17" t="s">
        <v>145</v>
      </c>
      <c r="ZC122" s="17" t="s">
        <v>386</v>
      </c>
      <c r="ZD122" s="17" t="s">
        <v>145</v>
      </c>
      <c r="ZE122" s="65"/>
      <c r="ZF122" s="17" t="s">
        <v>386</v>
      </c>
      <c r="ZG122" s="17" t="s">
        <v>385</v>
      </c>
      <c r="ZH122" s="17" t="s">
        <v>386</v>
      </c>
      <c r="ZI122" s="17" t="s">
        <v>385</v>
      </c>
      <c r="ZJ122" s="17" t="s">
        <v>4336</v>
      </c>
      <c r="ZK122" s="17" t="s">
        <v>385</v>
      </c>
      <c r="ZL122" s="65"/>
      <c r="ZM122" s="17" t="s">
        <v>385</v>
      </c>
      <c r="ZN122" s="17" t="s">
        <v>385</v>
      </c>
      <c r="ZO122" s="17" t="s">
        <v>385</v>
      </c>
      <c r="ZP122" s="17" t="s">
        <v>385</v>
      </c>
      <c r="ZQ122" s="17" t="s">
        <v>385</v>
      </c>
      <c r="ZR122" s="17" t="s">
        <v>385</v>
      </c>
      <c r="ZS122" s="17" t="s">
        <v>386</v>
      </c>
      <c r="ZT122" s="17" t="s">
        <v>385</v>
      </c>
      <c r="ZU122" s="17" t="s">
        <v>386</v>
      </c>
      <c r="ZV122" s="17" t="s">
        <v>145</v>
      </c>
      <c r="ZW122" s="17" t="s">
        <v>385</v>
      </c>
      <c r="ZX122" s="65"/>
      <c r="ZY122" s="17" t="s">
        <v>386</v>
      </c>
      <c r="ZZ122" s="17" t="s">
        <v>385</v>
      </c>
      <c r="AAA122" s="17" t="s">
        <v>386</v>
      </c>
      <c r="AAB122" s="17" t="s">
        <v>386</v>
      </c>
      <c r="AAC122" s="17" t="s">
        <v>145</v>
      </c>
      <c r="AAD122" s="65"/>
      <c r="AAE122" s="17" t="s">
        <v>386</v>
      </c>
      <c r="AAF122" s="17" t="s">
        <v>385</v>
      </c>
      <c r="AAG122" s="17" t="s">
        <v>386</v>
      </c>
      <c r="AAH122" s="17" t="s">
        <v>386</v>
      </c>
      <c r="AAI122" s="17" t="s">
        <v>145</v>
      </c>
      <c r="AAJ122" s="17" t="s">
        <v>386</v>
      </c>
      <c r="AAK122" s="17" t="s">
        <v>385</v>
      </c>
      <c r="AAL122" s="17">
        <v>5</v>
      </c>
      <c r="AAM122" s="17" t="s">
        <v>386</v>
      </c>
      <c r="AAN122" s="17" t="s">
        <v>145</v>
      </c>
      <c r="AAO122" s="65"/>
      <c r="AAP122" s="17" t="s">
        <v>386</v>
      </c>
      <c r="AAQ122" s="17" t="s">
        <v>385</v>
      </c>
      <c r="AAR122" s="17" t="s">
        <v>386</v>
      </c>
      <c r="AAS122" s="17" t="s">
        <v>386</v>
      </c>
      <c r="AAT122" s="17" t="s">
        <v>145</v>
      </c>
      <c r="AAU122" s="65"/>
      <c r="AAV122" s="17" t="s">
        <v>386</v>
      </c>
      <c r="AAW122" s="17" t="s">
        <v>386</v>
      </c>
      <c r="AAX122" s="17" t="s">
        <v>386</v>
      </c>
      <c r="AAY122" s="17" t="s">
        <v>386</v>
      </c>
      <c r="AAZ122" s="17" t="s">
        <v>386</v>
      </c>
      <c r="ABA122" s="17" t="s">
        <v>386</v>
      </c>
      <c r="ABB122" s="17" t="s">
        <v>386</v>
      </c>
      <c r="ABC122" s="17" t="s">
        <v>386</v>
      </c>
      <c r="ABD122" s="17" t="s">
        <v>386</v>
      </c>
      <c r="ABE122" s="17" t="s">
        <v>386</v>
      </c>
      <c r="ABF122" s="17" t="s">
        <v>385</v>
      </c>
      <c r="ABG122" s="17" t="s">
        <v>385</v>
      </c>
      <c r="ABH122" s="17" t="s">
        <v>385</v>
      </c>
      <c r="ABI122" s="17" t="s">
        <v>4602</v>
      </c>
      <c r="ABJ122" s="17">
        <v>0</v>
      </c>
      <c r="ABK122" s="14"/>
      <c r="ABL122" s="65"/>
      <c r="ABM122" s="12">
        <v>0</v>
      </c>
      <c r="ABN122" s="35">
        <v>1</v>
      </c>
      <c r="ABO122" s="12">
        <v>0</v>
      </c>
      <c r="ABP122" s="35">
        <v>1</v>
      </c>
      <c r="ABQ122" s="12">
        <v>0</v>
      </c>
      <c r="ABR122" s="35">
        <v>1</v>
      </c>
      <c r="ABS122" s="18"/>
      <c r="ABT122" s="12">
        <v>1</v>
      </c>
      <c r="ABU122" s="17" t="s">
        <v>955</v>
      </c>
      <c r="ABV122" s="17" t="s">
        <v>145</v>
      </c>
      <c r="ABW122" s="17" t="s">
        <v>145</v>
      </c>
      <c r="ABX122" s="65"/>
      <c r="ABY122" s="12">
        <v>4</v>
      </c>
      <c r="ABZ122" s="17" t="s">
        <v>145</v>
      </c>
      <c r="ACA122" s="17" t="s">
        <v>145</v>
      </c>
      <c r="ACB122" s="17" t="s">
        <v>145</v>
      </c>
      <c r="ACC122" s="17" t="s">
        <v>955</v>
      </c>
      <c r="ACD122" s="17" t="s">
        <v>145</v>
      </c>
      <c r="ACE122" s="17" t="s">
        <v>385</v>
      </c>
      <c r="ACF122" s="17" t="s">
        <v>385</v>
      </c>
      <c r="ACG122" s="17" t="s">
        <v>4654</v>
      </c>
      <c r="ACH122" s="12">
        <v>0</v>
      </c>
      <c r="ACI122" s="17">
        <v>3</v>
      </c>
      <c r="ACJ122" s="17" t="s">
        <v>4751</v>
      </c>
      <c r="ACK122" s="14"/>
      <c r="ACL122" s="65"/>
      <c r="ACM122" s="17" t="s">
        <v>385</v>
      </c>
      <c r="ACN122" s="17" t="s">
        <v>386</v>
      </c>
      <c r="ACO122" s="17" t="s">
        <v>386</v>
      </c>
      <c r="ACP122" s="17" t="s">
        <v>145</v>
      </c>
      <c r="ACQ122" s="17" t="s">
        <v>145</v>
      </c>
      <c r="ACR122" s="14"/>
      <c r="ACS122" s="17" t="s">
        <v>385</v>
      </c>
      <c r="ACT122" s="65"/>
      <c r="ACU122" s="12">
        <v>4</v>
      </c>
      <c r="ACV122" s="17" t="s">
        <v>145</v>
      </c>
      <c r="ACW122" s="17" t="s">
        <v>145</v>
      </c>
      <c r="ACX122" s="17" t="s">
        <v>145</v>
      </c>
      <c r="ACY122" s="17" t="s">
        <v>955</v>
      </c>
      <c r="ACZ122" s="17" t="s">
        <v>145</v>
      </c>
      <c r="ADA122" s="17" t="s">
        <v>145</v>
      </c>
      <c r="ADB122" s="17" t="s">
        <v>145</v>
      </c>
      <c r="ADC122" s="17" t="s">
        <v>145</v>
      </c>
      <c r="ADD122" s="17" t="s">
        <v>145</v>
      </c>
      <c r="ADE122" s="17" t="s">
        <v>145</v>
      </c>
      <c r="ADF122" s="17" t="s">
        <v>145</v>
      </c>
      <c r="ADG122" s="17" t="s">
        <v>145</v>
      </c>
      <c r="ADH122" s="17" t="s">
        <v>145</v>
      </c>
      <c r="ADI122" s="17" t="s">
        <v>386</v>
      </c>
      <c r="ADJ122" s="17" t="s">
        <v>386</v>
      </c>
      <c r="ADK122" s="17" t="s">
        <v>385</v>
      </c>
      <c r="ADL122" s="65"/>
      <c r="ADM122" s="12">
        <v>1</v>
      </c>
      <c r="ADN122" s="18" t="s">
        <v>955</v>
      </c>
      <c r="ADO122" s="17" t="s">
        <v>145</v>
      </c>
      <c r="ADP122" s="17" t="s">
        <v>145</v>
      </c>
      <c r="ADQ122" s="17" t="s">
        <v>392</v>
      </c>
      <c r="ADR122" s="65"/>
      <c r="ADS122" s="17" t="s">
        <v>145</v>
      </c>
      <c r="ADT122" s="17" t="s">
        <v>145</v>
      </c>
      <c r="ADU122" s="17" t="s">
        <v>145</v>
      </c>
      <c r="ADV122" s="17" t="s">
        <v>145</v>
      </c>
      <c r="ADW122" s="17" t="s">
        <v>145</v>
      </c>
      <c r="ADX122" s="17" t="s">
        <v>145</v>
      </c>
      <c r="ADY122" s="17" t="s">
        <v>145</v>
      </c>
      <c r="ADZ122" s="17" t="s">
        <v>145</v>
      </c>
      <c r="AEA122" s="17" t="s">
        <v>145</v>
      </c>
      <c r="AEB122" s="17" t="s">
        <v>145</v>
      </c>
      <c r="AEC122" s="18" t="s">
        <v>145</v>
      </c>
      <c r="AED122" s="65"/>
      <c r="AEE122" s="17" t="s">
        <v>145</v>
      </c>
      <c r="AEF122" s="17" t="s">
        <v>145</v>
      </c>
      <c r="AEG122" s="17" t="s">
        <v>145</v>
      </c>
      <c r="AEH122" s="17" t="s">
        <v>145</v>
      </c>
      <c r="AEI122" s="17" t="s">
        <v>145</v>
      </c>
      <c r="AEJ122" s="17" t="s">
        <v>145</v>
      </c>
      <c r="AEK122" s="17" t="s">
        <v>145</v>
      </c>
      <c r="AEL122" s="17" t="s">
        <v>145</v>
      </c>
      <c r="AEM122" s="17" t="s">
        <v>145</v>
      </c>
      <c r="AEN122" s="17" t="s">
        <v>145</v>
      </c>
      <c r="AEO122" s="17" t="s">
        <v>145</v>
      </c>
      <c r="AEP122" s="17" t="s">
        <v>145</v>
      </c>
      <c r="AEQ122" s="17" t="s">
        <v>145</v>
      </c>
      <c r="AER122" s="17" t="s">
        <v>145</v>
      </c>
      <c r="AES122" s="17" t="s">
        <v>145</v>
      </c>
      <c r="AET122" s="17" t="s">
        <v>145</v>
      </c>
      <c r="AEU122" s="17" t="s">
        <v>145</v>
      </c>
      <c r="AEV122" s="17" t="s">
        <v>145</v>
      </c>
      <c r="AEW122" s="17" t="s">
        <v>145</v>
      </c>
      <c r="AEX122" s="14"/>
      <c r="AEY122" s="17">
        <v>9</v>
      </c>
      <c r="AEZ122" s="17">
        <v>0</v>
      </c>
      <c r="AFA122" s="30">
        <v>1</v>
      </c>
      <c r="AFB122" s="30" t="s">
        <v>145</v>
      </c>
      <c r="AFC122" s="17" t="s">
        <v>145</v>
      </c>
      <c r="AFD122" s="65"/>
      <c r="AFE122" s="17" t="s">
        <v>145</v>
      </c>
      <c r="AFF122" s="17" t="s">
        <v>145</v>
      </c>
      <c r="AFG122" s="17" t="s">
        <v>145</v>
      </c>
      <c r="AFH122" s="17" t="s">
        <v>145</v>
      </c>
      <c r="AFI122" s="17" t="s">
        <v>145</v>
      </c>
      <c r="AFJ122" s="17" t="s">
        <v>145</v>
      </c>
      <c r="AFK122" s="14"/>
      <c r="AFL122" s="134" t="s">
        <v>145</v>
      </c>
      <c r="AFM122" s="14"/>
      <c r="AFN122" s="65"/>
      <c r="AFO122" s="17">
        <v>4</v>
      </c>
      <c r="AFP122" s="17">
        <v>4</v>
      </c>
      <c r="AFQ122" s="17">
        <v>4</v>
      </c>
      <c r="AFR122" s="65"/>
      <c r="AFS122" s="30">
        <v>1</v>
      </c>
      <c r="AFT122" s="30">
        <v>1</v>
      </c>
      <c r="AFU122" s="30">
        <v>1</v>
      </c>
      <c r="AFV122" s="14"/>
      <c r="AFW122" s="65"/>
      <c r="AFX122" s="30" t="s">
        <v>145</v>
      </c>
      <c r="AFY122" s="30" t="s">
        <v>145</v>
      </c>
      <c r="AFZ122" s="30" t="s">
        <v>145</v>
      </c>
      <c r="AGA122" s="65"/>
      <c r="AGB122" s="30" t="s">
        <v>145</v>
      </c>
      <c r="AGC122" s="30" t="s">
        <v>145</v>
      </c>
      <c r="AGD122" s="30" t="s">
        <v>145</v>
      </c>
      <c r="AGE122" s="65"/>
      <c r="AGF122" s="30">
        <v>0.15629999999999999</v>
      </c>
      <c r="AGG122" s="30">
        <v>0.14990000000000001</v>
      </c>
      <c r="AGH122" s="30">
        <v>0.15679999999999999</v>
      </c>
      <c r="AGI122" s="65"/>
      <c r="AGJ122" s="30">
        <v>0.84370000000000001</v>
      </c>
      <c r="AGK122" s="30">
        <v>0.85010000000000008</v>
      </c>
      <c r="AGL122" s="30">
        <v>0.84370000000000001</v>
      </c>
      <c r="AGM122" s="65"/>
      <c r="AGN122" s="30" t="s">
        <v>145</v>
      </c>
      <c r="AGO122" s="30" t="s">
        <v>145</v>
      </c>
      <c r="AGP122" s="30" t="s">
        <v>145</v>
      </c>
      <c r="AGQ122" s="14"/>
      <c r="AGR122" s="65"/>
      <c r="AGS122" s="30">
        <v>0.16699999999999998</v>
      </c>
      <c r="AGT122" s="30">
        <v>0.14199999999999999</v>
      </c>
      <c r="AGU122" s="30">
        <v>0.14400000000000002</v>
      </c>
      <c r="AGV122" s="65"/>
      <c r="AGW122" s="30">
        <v>0.40799999999999997</v>
      </c>
      <c r="AGX122" s="30">
        <v>0.45600000000000002</v>
      </c>
      <c r="AGY122" s="30">
        <v>0.46299999999999997</v>
      </c>
      <c r="AGZ122" s="65"/>
      <c r="AHA122" s="30">
        <v>9.9000000000000005E-2</v>
      </c>
      <c r="AHB122" s="30">
        <v>6.2E-2</v>
      </c>
      <c r="AHC122" s="30">
        <v>6.0999999999999999E-2</v>
      </c>
      <c r="AHD122" s="65"/>
      <c r="AHE122" s="30">
        <v>9.8000000000000004E-2</v>
      </c>
      <c r="AHF122" s="30">
        <v>7.2000000000000008E-2</v>
      </c>
      <c r="AHG122" s="30">
        <v>0.08</v>
      </c>
      <c r="AHH122" s="65"/>
      <c r="AHI122" s="30">
        <v>0.48200000000000004</v>
      </c>
      <c r="AHJ122" s="30">
        <v>0.55899999999999994</v>
      </c>
      <c r="AHK122" s="30">
        <v>0.30299999999999999</v>
      </c>
      <c r="AHL122" s="65"/>
      <c r="AHM122" s="30">
        <v>1.1000000000000001E-2</v>
      </c>
      <c r="AHN122" s="30">
        <v>9.7999999999999997E-3</v>
      </c>
      <c r="AHO122" s="30">
        <v>1.06E-2</v>
      </c>
      <c r="AHP122" s="14"/>
      <c r="AHQ122" s="65"/>
      <c r="AHR122" s="30">
        <v>5.0000000000000001E-4</v>
      </c>
      <c r="AHS122" s="30">
        <v>2.0000000000000001E-4</v>
      </c>
      <c r="AHT122" s="30">
        <v>2.0000000000000001E-4</v>
      </c>
      <c r="AHU122" s="65"/>
      <c r="AHV122" s="30">
        <v>0</v>
      </c>
      <c r="AHW122" s="30">
        <v>0</v>
      </c>
      <c r="AHX122" s="30">
        <v>0</v>
      </c>
      <c r="AHY122" s="65"/>
      <c r="AHZ122" s="30">
        <v>0</v>
      </c>
      <c r="AIA122" s="30">
        <v>5.5000000000000005E-3</v>
      </c>
      <c r="AIB122" s="30">
        <v>7.3000000000000001E-3</v>
      </c>
      <c r="AIC122" s="65"/>
      <c r="AID122" s="30">
        <v>0.7340000000000001</v>
      </c>
      <c r="AIE122" s="30">
        <v>0.76200000000000001</v>
      </c>
      <c r="AIF122" s="30">
        <v>0.75099999999999989</v>
      </c>
      <c r="AIG122" s="65"/>
      <c r="AIH122" s="31">
        <v>1.3299999999999999E-2</v>
      </c>
      <c r="AII122" s="31">
        <v>1.4800000000000001E-2</v>
      </c>
      <c r="AIJ122" s="31">
        <v>1.0999999999999999E-2</v>
      </c>
      <c r="AIK122" s="65"/>
      <c r="AIL122" s="31">
        <v>0.04</v>
      </c>
      <c r="AIM122" s="31">
        <v>4.3200000000000002E-2</v>
      </c>
      <c r="AIN122" s="31">
        <v>4.8000000000000001E-2</v>
      </c>
      <c r="AIO122" s="65"/>
      <c r="AIP122" s="31">
        <v>0</v>
      </c>
      <c r="AIQ122" s="31">
        <v>0</v>
      </c>
      <c r="AIR122" s="31">
        <v>0</v>
      </c>
      <c r="AIS122" s="14"/>
      <c r="AIT122" s="30">
        <v>0.3</v>
      </c>
      <c r="AIU122" s="31">
        <v>0.3</v>
      </c>
      <c r="AIV122" s="14"/>
      <c r="AIW122" s="134" t="s">
        <v>145</v>
      </c>
      <c r="AIX122" s="65"/>
      <c r="AIY122" s="12">
        <v>2</v>
      </c>
      <c r="AIZ122" s="17" t="s">
        <v>145</v>
      </c>
      <c r="AJA122" s="17" t="s">
        <v>955</v>
      </c>
      <c r="AJB122" s="17" t="s">
        <v>145</v>
      </c>
      <c r="AJC122" s="17" t="s">
        <v>145</v>
      </c>
      <c r="AJD122" s="65"/>
      <c r="AJE122" s="28" t="s">
        <v>145</v>
      </c>
      <c r="AJF122" s="17" t="s">
        <v>145</v>
      </c>
      <c r="AJG122" s="17" t="s">
        <v>145</v>
      </c>
      <c r="AJH122" s="17" t="s">
        <v>145</v>
      </c>
      <c r="AJI122" s="65"/>
      <c r="AJJ122" s="17" t="s">
        <v>385</v>
      </c>
      <c r="AJK122" s="17" t="s">
        <v>386</v>
      </c>
      <c r="AJL122" s="17" t="s">
        <v>386</v>
      </c>
      <c r="AJM122" s="17" t="s">
        <v>386</v>
      </c>
      <c r="AJN122" s="17" t="s">
        <v>386</v>
      </c>
      <c r="AJO122" s="17" t="s">
        <v>386</v>
      </c>
      <c r="AJP122" s="17" t="s">
        <v>386</v>
      </c>
      <c r="AJQ122" s="17" t="s">
        <v>145</v>
      </c>
      <c r="AJR122" s="65"/>
      <c r="AJS122" s="17" t="s">
        <v>145</v>
      </c>
      <c r="AJT122" s="17" t="s">
        <v>145</v>
      </c>
      <c r="AJU122" s="17" t="s">
        <v>145</v>
      </c>
      <c r="AJV122" s="17">
        <v>1</v>
      </c>
      <c r="AJW122" s="17">
        <v>5</v>
      </c>
      <c r="AJX122" s="17" t="s">
        <v>145</v>
      </c>
      <c r="AJY122" s="17" t="s">
        <v>145</v>
      </c>
      <c r="AJZ122" s="17" t="s">
        <v>145</v>
      </c>
      <c r="AKA122" s="17" t="s">
        <v>385</v>
      </c>
      <c r="AKB122" s="65"/>
      <c r="AKC122" s="17" t="s">
        <v>385</v>
      </c>
      <c r="AKD122" s="17" t="s">
        <v>385</v>
      </c>
      <c r="AKE122" s="17" t="s">
        <v>386</v>
      </c>
      <c r="AKF122" s="17" t="s">
        <v>385</v>
      </c>
      <c r="AKG122" s="65"/>
      <c r="AKH122" s="17" t="s">
        <v>385</v>
      </c>
      <c r="AKI122" s="17" t="s">
        <v>385</v>
      </c>
      <c r="AKJ122" s="17" t="s">
        <v>385</v>
      </c>
      <c r="AKK122" s="17" t="s">
        <v>385</v>
      </c>
      <c r="AKL122" s="17" t="s">
        <v>385</v>
      </c>
      <c r="AKM122" s="65"/>
      <c r="AKN122" s="17" t="s">
        <v>385</v>
      </c>
      <c r="AKO122" s="17" t="s">
        <v>385</v>
      </c>
      <c r="AKP122" s="17" t="s">
        <v>385</v>
      </c>
      <c r="AKQ122" s="17" t="s">
        <v>386</v>
      </c>
      <c r="AKR122" s="65"/>
      <c r="AKS122" s="12">
        <v>4</v>
      </c>
      <c r="AKT122" s="17" t="s">
        <v>145</v>
      </c>
      <c r="AKU122" s="17" t="s">
        <v>145</v>
      </c>
      <c r="AKV122" s="17" t="s">
        <v>145</v>
      </c>
      <c r="AKW122" s="17" t="s">
        <v>145</v>
      </c>
      <c r="AKX122" s="17" t="s">
        <v>145</v>
      </c>
      <c r="AKY122" s="17" t="s">
        <v>145</v>
      </c>
      <c r="AKZ122" s="17" t="s">
        <v>145</v>
      </c>
      <c r="ALA122" s="17" t="s">
        <v>955</v>
      </c>
      <c r="ALB122" s="65"/>
      <c r="ALC122" s="17" t="s">
        <v>386</v>
      </c>
      <c r="ALD122" s="17" t="s">
        <v>386</v>
      </c>
      <c r="ALE122" s="17" t="s">
        <v>386</v>
      </c>
      <c r="ALF122" s="17" t="s">
        <v>385</v>
      </c>
      <c r="ALG122" s="65"/>
      <c r="ALH122" s="17" t="s">
        <v>385</v>
      </c>
      <c r="ALI122" s="17" t="s">
        <v>386</v>
      </c>
      <c r="ALJ122" s="17" t="s">
        <v>386</v>
      </c>
      <c r="ALK122" s="17" t="s">
        <v>386</v>
      </c>
      <c r="ALL122" s="17" t="s">
        <v>386</v>
      </c>
      <c r="ALM122" s="17" t="s">
        <v>386</v>
      </c>
      <c r="ALN122" s="17" t="s">
        <v>386</v>
      </c>
      <c r="ALO122" s="65"/>
      <c r="ALP122" s="17" t="s">
        <v>385</v>
      </c>
      <c r="ALQ122" s="17" t="s">
        <v>386</v>
      </c>
      <c r="ALR122" s="17" t="s">
        <v>386</v>
      </c>
      <c r="ALS122" s="17" t="s">
        <v>386</v>
      </c>
      <c r="ALT122" s="65"/>
      <c r="ALU122" s="17" t="s">
        <v>386</v>
      </c>
      <c r="ALV122" s="17" t="s">
        <v>386</v>
      </c>
      <c r="ALW122" s="17" t="s">
        <v>386</v>
      </c>
      <c r="ALX122" s="65"/>
      <c r="ALY122" s="17" t="s">
        <v>385</v>
      </c>
      <c r="ALZ122" s="17" t="s">
        <v>386</v>
      </c>
      <c r="AMA122" s="17" t="s">
        <v>386</v>
      </c>
      <c r="AMB122" s="17" t="s">
        <v>386</v>
      </c>
    </row>
    <row r="123" spans="1:1016" ht="409.5">
      <c r="A123" s="193" t="s">
        <v>120</v>
      </c>
      <c r="B123" s="14"/>
      <c r="C123" s="117" t="s">
        <v>231</v>
      </c>
      <c r="D123" s="17" t="s">
        <v>362</v>
      </c>
      <c r="E123" s="17" t="s">
        <v>385</v>
      </c>
      <c r="F123" s="17" t="s">
        <v>385</v>
      </c>
      <c r="G123" s="145">
        <v>3</v>
      </c>
      <c r="H123" s="17" t="s">
        <v>385</v>
      </c>
      <c r="I123" s="17" t="s">
        <v>453</v>
      </c>
      <c r="J123" s="17" t="s">
        <v>385</v>
      </c>
      <c r="K123" s="17" t="s">
        <v>385</v>
      </c>
      <c r="L123" s="17" t="s">
        <v>386</v>
      </c>
      <c r="M123" s="25"/>
      <c r="N123" s="17" t="s">
        <v>385</v>
      </c>
      <c r="O123" s="17" t="s">
        <v>385</v>
      </c>
      <c r="P123" s="17" t="s">
        <v>385</v>
      </c>
      <c r="Q123" s="17" t="s">
        <v>385</v>
      </c>
      <c r="R123" s="17" t="s">
        <v>385</v>
      </c>
      <c r="S123" s="17" t="s">
        <v>385</v>
      </c>
      <c r="T123" s="17" t="s">
        <v>385</v>
      </c>
      <c r="U123" s="17" t="s">
        <v>385</v>
      </c>
      <c r="V123" s="17" t="s">
        <v>385</v>
      </c>
      <c r="W123" s="25"/>
      <c r="X123" s="17">
        <v>27</v>
      </c>
      <c r="Y123" s="17">
        <v>5</v>
      </c>
      <c r="Z123" s="17">
        <v>6</v>
      </c>
      <c r="AA123" s="17">
        <v>16</v>
      </c>
      <c r="AB123" s="25"/>
      <c r="AC123" s="17" t="s">
        <v>386</v>
      </c>
      <c r="AD123" s="17" t="s">
        <v>386</v>
      </c>
      <c r="AE123" s="17" t="s">
        <v>386</v>
      </c>
      <c r="AF123" s="17" t="s">
        <v>386</v>
      </c>
      <c r="AG123" s="30">
        <v>1</v>
      </c>
      <c r="AH123" s="25"/>
      <c r="AI123" s="17">
        <v>22</v>
      </c>
      <c r="AJ123" s="17">
        <v>4</v>
      </c>
      <c r="AK123" s="17">
        <v>7</v>
      </c>
      <c r="AL123" s="17">
        <v>16</v>
      </c>
      <c r="AM123" s="25"/>
      <c r="AN123" s="17">
        <v>19</v>
      </c>
      <c r="AO123" s="17">
        <v>3</v>
      </c>
      <c r="AP123" s="17">
        <v>5</v>
      </c>
      <c r="AQ123" s="17">
        <v>11</v>
      </c>
      <c r="AR123" s="25"/>
      <c r="AS123" s="17">
        <v>19</v>
      </c>
      <c r="AT123" s="17">
        <v>3</v>
      </c>
      <c r="AU123" s="17">
        <v>3</v>
      </c>
      <c r="AV123" s="17">
        <v>13</v>
      </c>
      <c r="AW123" s="25"/>
      <c r="AX123" s="17" t="s">
        <v>386</v>
      </c>
      <c r="AY123" s="17" t="s">
        <v>386</v>
      </c>
      <c r="AZ123" s="17" t="s">
        <v>385</v>
      </c>
      <c r="BA123" s="17" t="s">
        <v>385</v>
      </c>
      <c r="BB123" s="17" t="s">
        <v>385</v>
      </c>
      <c r="BC123" s="17" t="s">
        <v>582</v>
      </c>
      <c r="BD123" s="17">
        <v>4</v>
      </c>
      <c r="BE123" s="14"/>
      <c r="BF123" s="117" t="s">
        <v>145</v>
      </c>
      <c r="BG123" s="17" t="s">
        <v>775</v>
      </c>
      <c r="BH123" s="25"/>
      <c r="BI123" s="17" t="s">
        <v>386</v>
      </c>
      <c r="BJ123" s="17" t="s">
        <v>386</v>
      </c>
      <c r="BK123" s="17" t="s">
        <v>385</v>
      </c>
      <c r="BL123" s="17" t="s">
        <v>385</v>
      </c>
      <c r="BM123" s="17" t="s">
        <v>385</v>
      </c>
      <c r="BN123" s="17" t="s">
        <v>385</v>
      </c>
      <c r="BO123" s="17" t="s">
        <v>385</v>
      </c>
      <c r="BP123" s="17" t="s">
        <v>859</v>
      </c>
      <c r="BQ123" s="17" t="s">
        <v>386</v>
      </c>
      <c r="BR123" s="34" t="s">
        <v>145</v>
      </c>
      <c r="BS123" s="17" t="s">
        <v>931</v>
      </c>
      <c r="BT123" s="17" t="s">
        <v>385</v>
      </c>
      <c r="BU123" s="17" t="s">
        <v>385</v>
      </c>
      <c r="BV123" s="17" t="s">
        <v>385</v>
      </c>
      <c r="BW123" s="30">
        <v>1</v>
      </c>
      <c r="BX123" s="25"/>
      <c r="BY123" s="12">
        <v>2</v>
      </c>
      <c r="BZ123" s="18" t="s">
        <v>145</v>
      </c>
      <c r="CA123" s="18" t="s">
        <v>955</v>
      </c>
      <c r="CB123" s="18" t="s">
        <v>145</v>
      </c>
      <c r="CC123" s="18" t="s">
        <v>145</v>
      </c>
      <c r="CD123" s="31">
        <v>0</v>
      </c>
      <c r="CE123" s="25"/>
      <c r="CF123" s="12">
        <v>2</v>
      </c>
      <c r="CG123" s="17" t="s">
        <v>145</v>
      </c>
      <c r="CH123" s="17" t="s">
        <v>955</v>
      </c>
      <c r="CI123" s="17" t="s">
        <v>145</v>
      </c>
      <c r="CJ123" s="17" t="s">
        <v>145</v>
      </c>
      <c r="CK123" s="14"/>
      <c r="CL123" s="117" t="s">
        <v>1071</v>
      </c>
      <c r="CM123" s="14"/>
      <c r="CN123" s="142"/>
      <c r="CO123" s="17" t="s">
        <v>386</v>
      </c>
      <c r="CP123" s="17" t="s">
        <v>145</v>
      </c>
      <c r="CQ123" s="17" t="s">
        <v>385</v>
      </c>
      <c r="CR123" s="17" t="s">
        <v>1098</v>
      </c>
      <c r="CS123" s="17" t="s">
        <v>385</v>
      </c>
      <c r="CT123" s="17" t="s">
        <v>1177</v>
      </c>
      <c r="CU123" s="17" t="s">
        <v>385</v>
      </c>
      <c r="CV123" s="17" t="s">
        <v>1189</v>
      </c>
      <c r="CW123" s="25"/>
      <c r="CX123" s="17" t="s">
        <v>385</v>
      </c>
      <c r="CY123" s="17" t="s">
        <v>385</v>
      </c>
      <c r="CZ123" s="17" t="s">
        <v>385</v>
      </c>
      <c r="DA123" s="17" t="s">
        <v>385</v>
      </c>
      <c r="DB123" s="17" t="s">
        <v>1189</v>
      </c>
      <c r="DC123" s="25"/>
      <c r="DD123" s="148">
        <v>0.08</v>
      </c>
      <c r="DE123" s="148">
        <v>0.08</v>
      </c>
      <c r="DF123" s="148">
        <v>0.08</v>
      </c>
      <c r="DG123" s="25"/>
      <c r="DH123" s="148" t="s">
        <v>145</v>
      </c>
      <c r="DI123" s="148" t="s">
        <v>145</v>
      </c>
      <c r="DJ123" s="148" t="s">
        <v>145</v>
      </c>
      <c r="DK123" s="25"/>
      <c r="DL123" s="152">
        <v>0.14899999999999999</v>
      </c>
      <c r="DM123" s="152">
        <v>0.17899999999999999</v>
      </c>
      <c r="DN123" s="152">
        <v>0.17299999999999999</v>
      </c>
      <c r="DO123" s="25"/>
      <c r="DP123" s="152" t="s">
        <v>145</v>
      </c>
      <c r="DQ123" s="152" t="s">
        <v>145</v>
      </c>
      <c r="DR123" s="152" t="s">
        <v>145</v>
      </c>
      <c r="DS123" s="25"/>
      <c r="DT123" s="152">
        <v>0.125</v>
      </c>
      <c r="DU123" s="152">
        <v>0.152</v>
      </c>
      <c r="DV123" s="152">
        <v>0.156</v>
      </c>
      <c r="DW123" s="25"/>
      <c r="DX123" s="12">
        <v>1</v>
      </c>
      <c r="DY123" s="17" t="s">
        <v>955</v>
      </c>
      <c r="DZ123" s="17" t="s">
        <v>145</v>
      </c>
      <c r="EA123" s="17" t="s">
        <v>145</v>
      </c>
      <c r="EB123" s="17" t="s">
        <v>145</v>
      </c>
      <c r="EC123" s="18" t="s">
        <v>385</v>
      </c>
      <c r="ED123" s="17" t="s">
        <v>385</v>
      </c>
      <c r="EE123" s="17" t="s">
        <v>385</v>
      </c>
      <c r="EF123" s="14"/>
      <c r="EG123" s="17" t="s">
        <v>145</v>
      </c>
      <c r="EH123" s="17" t="s">
        <v>145</v>
      </c>
      <c r="EI123" s="17" t="s">
        <v>145</v>
      </c>
      <c r="EJ123" s="14"/>
      <c r="EK123" s="25"/>
      <c r="EL123" s="17" t="s">
        <v>386</v>
      </c>
      <c r="EM123" s="17" t="s">
        <v>385</v>
      </c>
      <c r="EN123" s="17" t="s">
        <v>385</v>
      </c>
      <c r="EO123" s="17" t="s">
        <v>385</v>
      </c>
      <c r="EP123" s="25"/>
      <c r="EQ123" s="12">
        <v>4</v>
      </c>
      <c r="ER123" s="17" t="s">
        <v>145</v>
      </c>
      <c r="ES123" s="17" t="s">
        <v>145</v>
      </c>
      <c r="ET123" s="17" t="s">
        <v>145</v>
      </c>
      <c r="EU123" s="17" t="s">
        <v>955</v>
      </c>
      <c r="EV123" s="17" t="s">
        <v>145</v>
      </c>
      <c r="EW123" s="14"/>
      <c r="EX123" s="25"/>
      <c r="EY123" s="12" t="s">
        <v>145</v>
      </c>
      <c r="EZ123" s="17" t="s">
        <v>145</v>
      </c>
      <c r="FA123" s="17" t="s">
        <v>145</v>
      </c>
      <c r="FB123" s="17" t="s">
        <v>145</v>
      </c>
      <c r="FC123" s="17" t="s">
        <v>145</v>
      </c>
      <c r="FD123" s="25"/>
      <c r="FE123" s="12" t="s">
        <v>145</v>
      </c>
      <c r="FF123" s="17" t="s">
        <v>145</v>
      </c>
      <c r="FG123" s="17" t="s">
        <v>145</v>
      </c>
      <c r="FH123" s="17" t="s">
        <v>145</v>
      </c>
      <c r="FI123" s="25"/>
      <c r="FJ123" s="12" t="s">
        <v>145</v>
      </c>
      <c r="FK123" s="17" t="s">
        <v>145</v>
      </c>
      <c r="FL123" s="17" t="s">
        <v>145</v>
      </c>
      <c r="FM123" s="17" t="s">
        <v>145</v>
      </c>
      <c r="FN123" s="17" t="s">
        <v>145</v>
      </c>
      <c r="FO123" s="17" t="s">
        <v>145</v>
      </c>
      <c r="FP123" s="17" t="s">
        <v>145</v>
      </c>
      <c r="FQ123" s="25"/>
      <c r="FR123" s="152" t="s">
        <v>145</v>
      </c>
      <c r="FS123" s="152" t="s">
        <v>145</v>
      </c>
      <c r="FT123" s="152" t="s">
        <v>145</v>
      </c>
      <c r="FU123" s="14"/>
      <c r="FV123" s="25"/>
      <c r="FW123" s="17" t="s">
        <v>385</v>
      </c>
      <c r="FX123" s="148" t="s">
        <v>145</v>
      </c>
      <c r="FY123" s="148" t="s">
        <v>145</v>
      </c>
      <c r="FZ123" s="17" t="s">
        <v>385</v>
      </c>
      <c r="GA123" s="148">
        <v>0.08</v>
      </c>
      <c r="GB123" s="148" t="s">
        <v>145</v>
      </c>
      <c r="GC123" s="17" t="s">
        <v>385</v>
      </c>
      <c r="GD123" s="148" t="s">
        <v>145</v>
      </c>
      <c r="GE123" s="148">
        <v>1</v>
      </c>
      <c r="GF123" s="17" t="s">
        <v>385</v>
      </c>
      <c r="GG123" s="148" t="s">
        <v>145</v>
      </c>
      <c r="GH123" s="148" t="s">
        <v>145</v>
      </c>
      <c r="GI123" s="17" t="s">
        <v>386</v>
      </c>
      <c r="GJ123" s="148" t="s">
        <v>145</v>
      </c>
      <c r="GK123" s="148" t="s">
        <v>145</v>
      </c>
      <c r="GL123" s="17" t="s">
        <v>145</v>
      </c>
      <c r="GM123" s="25"/>
      <c r="GN123" s="17" t="s">
        <v>385</v>
      </c>
      <c r="GO123" s="30">
        <v>0.15</v>
      </c>
      <c r="GP123" s="17" t="s">
        <v>386</v>
      </c>
      <c r="GQ123" s="30" t="s">
        <v>145</v>
      </c>
      <c r="GR123" s="17" t="s">
        <v>386</v>
      </c>
      <c r="GS123" s="30" t="s">
        <v>145</v>
      </c>
      <c r="GT123" s="25"/>
      <c r="GU123" s="17" t="s">
        <v>385</v>
      </c>
      <c r="GV123" s="30" t="s">
        <v>145</v>
      </c>
      <c r="GW123" s="17" t="s">
        <v>385</v>
      </c>
      <c r="GX123" s="30" t="s">
        <v>145</v>
      </c>
      <c r="GY123" s="17" t="s">
        <v>385</v>
      </c>
      <c r="GZ123" s="30" t="s">
        <v>145</v>
      </c>
      <c r="HA123" s="17" t="s">
        <v>385</v>
      </c>
      <c r="HB123" s="30" t="s">
        <v>145</v>
      </c>
      <c r="HC123" s="30" t="s">
        <v>145</v>
      </c>
      <c r="HD123" s="25"/>
      <c r="HE123" s="17" t="s">
        <v>385</v>
      </c>
      <c r="HF123" s="17" t="s">
        <v>145</v>
      </c>
      <c r="HG123" s="17" t="s">
        <v>386</v>
      </c>
      <c r="HH123" s="17" t="s">
        <v>145</v>
      </c>
      <c r="HI123" s="17" t="s">
        <v>385</v>
      </c>
      <c r="HJ123" s="17" t="s">
        <v>1576</v>
      </c>
      <c r="HK123" s="17" t="s">
        <v>385</v>
      </c>
      <c r="HL123" s="17" t="s">
        <v>1604</v>
      </c>
      <c r="HM123" s="17" t="s">
        <v>386</v>
      </c>
      <c r="HN123" s="17" t="s">
        <v>145</v>
      </c>
      <c r="HO123" s="14"/>
      <c r="HP123" s="117" t="s">
        <v>1711</v>
      </c>
      <c r="HQ123" s="25"/>
      <c r="HR123" s="12">
        <v>1</v>
      </c>
      <c r="HS123" s="17" t="s">
        <v>955</v>
      </c>
      <c r="HT123" s="17" t="s">
        <v>145</v>
      </c>
      <c r="HU123" s="17" t="s">
        <v>145</v>
      </c>
      <c r="HV123" s="17" t="s">
        <v>145</v>
      </c>
      <c r="HW123" s="25"/>
      <c r="HX123" s="12">
        <v>1</v>
      </c>
      <c r="HY123" s="17" t="s">
        <v>955</v>
      </c>
      <c r="HZ123" s="17" t="s">
        <v>145</v>
      </c>
      <c r="IA123" s="17" t="s">
        <v>145</v>
      </c>
      <c r="IB123" s="17" t="s">
        <v>145</v>
      </c>
      <c r="IC123" s="25"/>
      <c r="ID123" s="12">
        <v>1</v>
      </c>
      <c r="IE123" s="17" t="s">
        <v>955</v>
      </c>
      <c r="IF123" s="17" t="s">
        <v>145</v>
      </c>
      <c r="IG123" s="17" t="s">
        <v>145</v>
      </c>
      <c r="IH123" s="17" t="s">
        <v>145</v>
      </c>
      <c r="II123" s="25"/>
      <c r="IJ123" s="12">
        <v>1</v>
      </c>
      <c r="IK123" s="17" t="s">
        <v>955</v>
      </c>
      <c r="IL123" s="17" t="s">
        <v>145</v>
      </c>
      <c r="IM123" s="17" t="s">
        <v>145</v>
      </c>
      <c r="IN123" s="17" t="s">
        <v>145</v>
      </c>
      <c r="IO123" s="25"/>
      <c r="IP123" s="12">
        <v>1</v>
      </c>
      <c r="IQ123" s="17" t="s">
        <v>955</v>
      </c>
      <c r="IR123" s="17" t="s">
        <v>145</v>
      </c>
      <c r="IS123" s="17" t="s">
        <v>145</v>
      </c>
      <c r="IT123" s="165" t="s">
        <v>145</v>
      </c>
      <c r="IU123" s="17" t="s">
        <v>145</v>
      </c>
      <c r="IV123" s="25"/>
      <c r="IW123" s="12">
        <v>3</v>
      </c>
      <c r="IX123" s="17" t="s">
        <v>145</v>
      </c>
      <c r="IY123" s="17" t="s">
        <v>145</v>
      </c>
      <c r="IZ123" s="17" t="s">
        <v>955</v>
      </c>
      <c r="JA123" s="14"/>
      <c r="JB123" s="117" t="s">
        <v>1817</v>
      </c>
      <c r="JC123" s="14"/>
      <c r="JD123" s="17" t="s">
        <v>385</v>
      </c>
      <c r="JE123" s="25"/>
      <c r="JF123" s="17" t="s">
        <v>385</v>
      </c>
      <c r="JG123" s="17" t="s">
        <v>385</v>
      </c>
      <c r="JH123" s="17" t="s">
        <v>385</v>
      </c>
      <c r="JI123" s="17" t="s">
        <v>385</v>
      </c>
      <c r="JJ123" s="17" t="s">
        <v>385</v>
      </c>
      <c r="JK123" s="25"/>
      <c r="JL123" s="17" t="s">
        <v>385</v>
      </c>
      <c r="JM123" s="17" t="s">
        <v>386</v>
      </c>
      <c r="JN123" s="17" t="s">
        <v>385</v>
      </c>
      <c r="JO123" s="17" t="s">
        <v>386</v>
      </c>
      <c r="JP123" s="14"/>
      <c r="JQ123" s="17" t="s">
        <v>385</v>
      </c>
      <c r="JR123" s="17" t="s">
        <v>385</v>
      </c>
      <c r="JS123" s="14"/>
      <c r="JT123" s="17" t="s">
        <v>386</v>
      </c>
      <c r="JU123" s="25"/>
      <c r="JV123" s="17" t="s">
        <v>385</v>
      </c>
      <c r="JW123" s="17" t="s">
        <v>385</v>
      </c>
      <c r="JX123" s="17" t="s">
        <v>385</v>
      </c>
      <c r="JY123" s="17" t="s">
        <v>385</v>
      </c>
      <c r="JZ123" s="17" t="s">
        <v>385</v>
      </c>
      <c r="KA123" s="17" t="s">
        <v>385</v>
      </c>
      <c r="KB123" s="14"/>
      <c r="KC123" s="25"/>
      <c r="KD123" s="12">
        <v>2</v>
      </c>
      <c r="KE123" s="17" t="s">
        <v>145</v>
      </c>
      <c r="KF123" s="17" t="s">
        <v>955</v>
      </c>
      <c r="KG123" s="17" t="s">
        <v>145</v>
      </c>
      <c r="KH123" s="25"/>
      <c r="KI123" s="17" t="s">
        <v>386</v>
      </c>
      <c r="KJ123" s="17" t="s">
        <v>385</v>
      </c>
      <c r="KK123" s="17" t="s">
        <v>385</v>
      </c>
      <c r="KL123" s="17" t="s">
        <v>386</v>
      </c>
      <c r="KM123" s="17" t="s">
        <v>145</v>
      </c>
      <c r="KN123" s="25"/>
      <c r="KO123" s="17" t="s">
        <v>385</v>
      </c>
      <c r="KP123" s="17" t="s">
        <v>385</v>
      </c>
      <c r="KQ123" s="25"/>
      <c r="KR123" s="17">
        <v>50</v>
      </c>
      <c r="KS123" s="17">
        <v>20</v>
      </c>
      <c r="KT123" s="25"/>
      <c r="KU123" s="12">
        <v>2</v>
      </c>
      <c r="KV123" s="17" t="s">
        <v>145</v>
      </c>
      <c r="KW123" s="17" t="s">
        <v>955</v>
      </c>
      <c r="KX123" s="17" t="s">
        <v>145</v>
      </c>
      <c r="KY123" s="17">
        <v>10</v>
      </c>
      <c r="KZ123" s="14"/>
      <c r="LA123" s="117" t="s">
        <v>2026</v>
      </c>
      <c r="LB123" s="25"/>
      <c r="LC123" s="17" t="s">
        <v>2043</v>
      </c>
      <c r="LD123" s="12">
        <v>0</v>
      </c>
      <c r="LE123" s="17" t="s">
        <v>2043</v>
      </c>
      <c r="LF123" s="12">
        <v>0</v>
      </c>
      <c r="LG123" s="17" t="s">
        <v>2043</v>
      </c>
      <c r="LH123" s="12">
        <v>0</v>
      </c>
      <c r="LI123" s="17" t="s">
        <v>2043</v>
      </c>
      <c r="LJ123" s="12">
        <v>0</v>
      </c>
      <c r="LK123" s="17" t="s">
        <v>2043</v>
      </c>
      <c r="LL123" s="12">
        <v>0</v>
      </c>
      <c r="LM123" s="17" t="s">
        <v>2043</v>
      </c>
      <c r="LN123" s="12">
        <v>0</v>
      </c>
      <c r="LO123" s="17" t="s">
        <v>2043</v>
      </c>
      <c r="LP123" s="12">
        <v>0</v>
      </c>
      <c r="LQ123" s="17" t="s">
        <v>2043</v>
      </c>
      <c r="LR123" s="12">
        <v>0</v>
      </c>
      <c r="LS123" s="17" t="s">
        <v>2043</v>
      </c>
      <c r="LT123" s="12">
        <v>0</v>
      </c>
      <c r="LU123" s="17" t="s">
        <v>2043</v>
      </c>
      <c r="LV123" s="12">
        <v>0</v>
      </c>
      <c r="LW123" s="17" t="s">
        <v>2043</v>
      </c>
      <c r="LX123" s="12">
        <v>0</v>
      </c>
      <c r="LY123" s="17" t="s">
        <v>385</v>
      </c>
      <c r="LZ123" s="17" t="s">
        <v>145</v>
      </c>
      <c r="MA123" s="25"/>
      <c r="MB123" s="17" t="s">
        <v>385</v>
      </c>
      <c r="MC123" s="17" t="s">
        <v>385</v>
      </c>
      <c r="MD123" s="25"/>
      <c r="ME123" s="17" t="s">
        <v>385</v>
      </c>
      <c r="MF123" s="17" t="s">
        <v>385</v>
      </c>
      <c r="MG123" s="17" t="s">
        <v>385</v>
      </c>
      <c r="MH123" s="17" t="s">
        <v>385</v>
      </c>
      <c r="MI123" s="25"/>
      <c r="MJ123" s="17" t="s">
        <v>385</v>
      </c>
      <c r="MK123" s="17" t="s">
        <v>385</v>
      </c>
      <c r="ML123" s="17" t="s">
        <v>385</v>
      </c>
      <c r="MM123" s="17" t="s">
        <v>385</v>
      </c>
      <c r="MN123" s="17" t="s">
        <v>386</v>
      </c>
      <c r="MO123" s="30" t="s">
        <v>145</v>
      </c>
      <c r="MP123" s="25"/>
      <c r="MQ123" s="12">
        <v>5</v>
      </c>
      <c r="MR123" s="17" t="s">
        <v>145</v>
      </c>
      <c r="MS123" s="17" t="s">
        <v>145</v>
      </c>
      <c r="MT123" s="17" t="s">
        <v>145</v>
      </c>
      <c r="MU123" s="17" t="s">
        <v>2172</v>
      </c>
      <c r="MV123" s="17" t="s">
        <v>145</v>
      </c>
      <c r="MW123" s="17" t="s">
        <v>2172</v>
      </c>
      <c r="MX123" s="17" t="s">
        <v>145</v>
      </c>
      <c r="MY123" s="17" t="s">
        <v>2172</v>
      </c>
      <c r="MZ123" s="17" t="s">
        <v>955</v>
      </c>
      <c r="NA123" s="17" t="s">
        <v>2248</v>
      </c>
      <c r="NB123" s="14"/>
      <c r="NC123" s="117" t="s">
        <v>2329</v>
      </c>
      <c r="ND123" s="14"/>
      <c r="NE123" s="17" t="s">
        <v>385</v>
      </c>
      <c r="NF123" s="30">
        <v>0.25</v>
      </c>
      <c r="NG123" s="17" t="s">
        <v>385</v>
      </c>
      <c r="NH123" s="17" t="s">
        <v>385</v>
      </c>
      <c r="NI123" s="17" t="s">
        <v>2414</v>
      </c>
      <c r="NJ123" s="17" t="s">
        <v>386</v>
      </c>
      <c r="NK123" s="14"/>
      <c r="NL123" s="25"/>
      <c r="NM123" s="17" t="s">
        <v>385</v>
      </c>
      <c r="NN123" s="17" t="s">
        <v>385</v>
      </c>
      <c r="NO123" s="25"/>
      <c r="NP123" s="17" t="s">
        <v>385</v>
      </c>
      <c r="NQ123" s="17" t="s">
        <v>385</v>
      </c>
      <c r="NR123" s="25"/>
      <c r="NS123" s="17" t="s">
        <v>385</v>
      </c>
      <c r="NT123" s="17" t="s">
        <v>385</v>
      </c>
      <c r="NU123" s="17" t="s">
        <v>385</v>
      </c>
      <c r="NV123" s="17" t="s">
        <v>385</v>
      </c>
      <c r="NW123" s="17" t="s">
        <v>385</v>
      </c>
      <c r="NX123" s="14"/>
      <c r="NY123" s="117" t="s">
        <v>2541</v>
      </c>
      <c r="NZ123" s="14"/>
      <c r="OA123" s="17" t="s">
        <v>385</v>
      </c>
      <c r="OB123" s="25"/>
      <c r="OC123" s="13">
        <v>1</v>
      </c>
      <c r="OD123" s="26" t="s">
        <v>955</v>
      </c>
      <c r="OE123" s="26" t="s">
        <v>145</v>
      </c>
      <c r="OF123" s="26" t="s">
        <v>145</v>
      </c>
      <c r="OG123" s="26" t="s">
        <v>145</v>
      </c>
      <c r="OH123" s="26" t="s">
        <v>145</v>
      </c>
      <c r="OI123" s="17" t="s">
        <v>2596</v>
      </c>
      <c r="OJ123" s="25"/>
      <c r="OK123" s="12">
        <v>1</v>
      </c>
      <c r="OL123" s="17" t="s">
        <v>955</v>
      </c>
      <c r="OM123" s="17" t="s">
        <v>145</v>
      </c>
      <c r="ON123" s="17" t="s">
        <v>145</v>
      </c>
      <c r="OO123" s="17" t="s">
        <v>386</v>
      </c>
      <c r="OP123" s="25"/>
      <c r="OQ123" s="17" t="s">
        <v>386</v>
      </c>
      <c r="OR123" s="17" t="s">
        <v>386</v>
      </c>
      <c r="OS123" s="17" t="s">
        <v>386</v>
      </c>
      <c r="OT123" s="17" t="s">
        <v>386</v>
      </c>
      <c r="OU123" s="17" t="s">
        <v>385</v>
      </c>
      <c r="OV123" s="17" t="s">
        <v>386</v>
      </c>
      <c r="OW123" s="17" t="s">
        <v>145</v>
      </c>
      <c r="OX123" s="17" t="s">
        <v>386</v>
      </c>
      <c r="OY123" s="14"/>
      <c r="OZ123" s="25"/>
      <c r="PA123" s="17" t="s">
        <v>385</v>
      </c>
      <c r="PB123" s="17" t="s">
        <v>385</v>
      </c>
      <c r="PC123" s="17" t="s">
        <v>385</v>
      </c>
      <c r="PD123" s="25"/>
      <c r="PE123" s="17" t="s">
        <v>386</v>
      </c>
      <c r="PF123" s="17" t="s">
        <v>385</v>
      </c>
      <c r="PG123" s="17" t="s">
        <v>385</v>
      </c>
      <c r="PH123" s="17" t="s">
        <v>385</v>
      </c>
      <c r="PI123" s="25"/>
      <c r="PJ123" s="17" t="s">
        <v>386</v>
      </c>
      <c r="PK123" s="17" t="s">
        <v>386</v>
      </c>
      <c r="PL123" s="17" t="s">
        <v>385</v>
      </c>
      <c r="PM123" s="17" t="s">
        <v>386</v>
      </c>
      <c r="PN123" s="17" t="s">
        <v>145</v>
      </c>
      <c r="PO123" s="17" t="s">
        <v>386</v>
      </c>
      <c r="PP123" s="17" t="s">
        <v>386</v>
      </c>
      <c r="PQ123" s="25"/>
      <c r="PR123" s="30" t="s">
        <v>145</v>
      </c>
      <c r="PS123" s="30">
        <v>0.33759999999999996</v>
      </c>
      <c r="PT123" s="30">
        <v>0.33159999999999995</v>
      </c>
      <c r="PU123" s="30" t="s">
        <v>145</v>
      </c>
      <c r="PV123" s="14"/>
      <c r="PW123" s="17" t="s">
        <v>385</v>
      </c>
      <c r="PX123" s="36"/>
      <c r="PY123" s="12">
        <v>2</v>
      </c>
      <c r="PZ123" s="17" t="s">
        <v>145</v>
      </c>
      <c r="QA123" s="17" t="s">
        <v>955</v>
      </c>
      <c r="QB123" s="17" t="s">
        <v>145</v>
      </c>
      <c r="QC123" s="17" t="s">
        <v>145</v>
      </c>
      <c r="QD123" s="56" t="s">
        <v>145</v>
      </c>
      <c r="QE123" s="17" t="s">
        <v>386</v>
      </c>
      <c r="QF123" s="25"/>
      <c r="QG123" s="12">
        <v>4</v>
      </c>
      <c r="QH123" s="17" t="s">
        <v>145</v>
      </c>
      <c r="QI123" s="17" t="s">
        <v>145</v>
      </c>
      <c r="QJ123" s="17" t="s">
        <v>145</v>
      </c>
      <c r="QK123" s="17" t="s">
        <v>955</v>
      </c>
      <c r="QL123" s="17" t="s">
        <v>723</v>
      </c>
      <c r="QM123" s="14"/>
      <c r="QN123" s="25"/>
      <c r="QO123" s="17" t="s">
        <v>145</v>
      </c>
      <c r="QP123" s="17" t="s">
        <v>385</v>
      </c>
      <c r="QQ123" s="17" t="s">
        <v>145</v>
      </c>
      <c r="QR123" s="17" t="s">
        <v>145</v>
      </c>
      <c r="QS123" s="17" t="s">
        <v>145</v>
      </c>
      <c r="QT123" s="17">
        <v>20</v>
      </c>
      <c r="QU123" s="17" t="s">
        <v>145</v>
      </c>
      <c r="QV123" s="17">
        <v>90</v>
      </c>
      <c r="QW123" s="17" t="s">
        <v>145</v>
      </c>
      <c r="QX123" s="17" t="s">
        <v>385</v>
      </c>
      <c r="QY123" s="17" t="s">
        <v>386</v>
      </c>
      <c r="QZ123" s="25"/>
      <c r="RA123" s="17" t="s">
        <v>386</v>
      </c>
      <c r="RB123" s="17" t="s">
        <v>386</v>
      </c>
      <c r="RC123" s="17" t="s">
        <v>386</v>
      </c>
      <c r="RD123" s="17" t="s">
        <v>386</v>
      </c>
      <c r="RE123" s="17" t="s">
        <v>385</v>
      </c>
      <c r="RF123" s="17" t="s">
        <v>2901</v>
      </c>
      <c r="RG123" s="17" t="s">
        <v>386</v>
      </c>
      <c r="RH123" s="25"/>
      <c r="RI123" s="12">
        <v>2</v>
      </c>
      <c r="RJ123" s="17" t="s">
        <v>145</v>
      </c>
      <c r="RK123" s="17" t="s">
        <v>955</v>
      </c>
      <c r="RL123" s="17" t="s">
        <v>145</v>
      </c>
      <c r="RM123" s="17" t="s">
        <v>145</v>
      </c>
      <c r="RN123" s="17" t="s">
        <v>145</v>
      </c>
      <c r="RO123" s="17" t="s">
        <v>145</v>
      </c>
      <c r="RP123" s="14"/>
      <c r="RQ123" s="117" t="s">
        <v>3052</v>
      </c>
      <c r="RR123" s="14"/>
      <c r="RS123" s="17" t="s">
        <v>386</v>
      </c>
      <c r="RT123" s="17" t="s">
        <v>145</v>
      </c>
      <c r="RU123" s="25"/>
      <c r="RV123" s="17" t="s">
        <v>145</v>
      </c>
      <c r="RW123" s="17" t="s">
        <v>145</v>
      </c>
      <c r="RX123" s="17" t="s">
        <v>145</v>
      </c>
      <c r="RY123" s="17" t="s">
        <v>145</v>
      </c>
      <c r="RZ123" s="25"/>
      <c r="SA123" s="17">
        <v>90</v>
      </c>
      <c r="SB123" s="17">
        <v>90</v>
      </c>
      <c r="SC123" s="17">
        <v>90</v>
      </c>
      <c r="SD123" s="25"/>
      <c r="SE123" s="17" t="s">
        <v>385</v>
      </c>
      <c r="SF123" s="17" t="s">
        <v>385</v>
      </c>
      <c r="SG123" s="17" t="s">
        <v>385</v>
      </c>
      <c r="SH123" s="17" t="s">
        <v>385</v>
      </c>
      <c r="SI123" s="17" t="s">
        <v>385</v>
      </c>
      <c r="SJ123" s="17" t="s">
        <v>386</v>
      </c>
      <c r="SK123" s="17" t="s">
        <v>385</v>
      </c>
      <c r="SL123" s="17" t="s">
        <v>3258</v>
      </c>
      <c r="SM123" s="17" t="s">
        <v>386</v>
      </c>
      <c r="SN123" s="17" t="s">
        <v>386</v>
      </c>
      <c r="SO123" s="18" t="s">
        <v>385</v>
      </c>
      <c r="SP123" s="12" t="s">
        <v>3276</v>
      </c>
      <c r="SQ123" s="14"/>
      <c r="SR123" s="17" t="s">
        <v>386</v>
      </c>
      <c r="SS123" s="39" t="s">
        <v>145</v>
      </c>
      <c r="ST123" s="25"/>
      <c r="SU123" s="17" t="s">
        <v>145</v>
      </c>
      <c r="SV123" s="17" t="s">
        <v>145</v>
      </c>
      <c r="SW123" s="17" t="s">
        <v>145</v>
      </c>
      <c r="SX123" s="17" t="s">
        <v>145</v>
      </c>
      <c r="SY123" s="17" t="s">
        <v>145</v>
      </c>
      <c r="SZ123" s="25"/>
      <c r="TA123" s="30" t="s">
        <v>145</v>
      </c>
      <c r="TB123" s="30" t="s">
        <v>145</v>
      </c>
      <c r="TC123" s="30" t="s">
        <v>145</v>
      </c>
      <c r="TD123" s="17" t="s">
        <v>386</v>
      </c>
      <c r="TE123" s="25"/>
      <c r="TF123" s="17" t="s">
        <v>145</v>
      </c>
      <c r="TG123" s="17" t="s">
        <v>145</v>
      </c>
      <c r="TH123" s="17" t="s">
        <v>145</v>
      </c>
      <c r="TI123" s="17" t="s">
        <v>3354</v>
      </c>
      <c r="TJ123" s="14"/>
      <c r="TK123" s="17" t="s">
        <v>386</v>
      </c>
      <c r="TL123" s="17" t="s">
        <v>145</v>
      </c>
      <c r="TM123" s="14"/>
      <c r="TN123" s="134" t="s">
        <v>3449</v>
      </c>
      <c r="TO123" s="14"/>
      <c r="TP123" s="17" t="s">
        <v>385</v>
      </c>
      <c r="TQ123" s="14"/>
      <c r="TR123" s="25"/>
      <c r="TS123" s="17" t="s">
        <v>386</v>
      </c>
      <c r="TT123" s="17" t="s">
        <v>385</v>
      </c>
      <c r="TU123" s="25"/>
      <c r="TV123" s="17" t="s">
        <v>386</v>
      </c>
      <c r="TW123" s="17" t="s">
        <v>385</v>
      </c>
      <c r="TX123" s="25"/>
      <c r="TY123" s="17" t="s">
        <v>3517</v>
      </c>
      <c r="TZ123" s="17" t="s">
        <v>3568</v>
      </c>
      <c r="UA123" s="17" t="s">
        <v>385</v>
      </c>
      <c r="UB123" s="17" t="s">
        <v>386</v>
      </c>
      <c r="UC123" s="14"/>
      <c r="UD123" s="25"/>
      <c r="UE123" s="17" t="s">
        <v>385</v>
      </c>
      <c r="UF123" s="17" t="s">
        <v>385</v>
      </c>
      <c r="UG123" s="17" t="s">
        <v>386</v>
      </c>
      <c r="UH123" s="25"/>
      <c r="UI123" s="17" t="s">
        <v>145</v>
      </c>
      <c r="UJ123" s="17" t="s">
        <v>145</v>
      </c>
      <c r="UK123" s="25"/>
      <c r="UL123" s="17" t="s">
        <v>385</v>
      </c>
      <c r="UM123" s="17" t="s">
        <v>385</v>
      </c>
      <c r="UN123" s="17" t="s">
        <v>385</v>
      </c>
      <c r="UO123" s="17" t="s">
        <v>385</v>
      </c>
      <c r="UP123" s="17" t="s">
        <v>385</v>
      </c>
      <c r="UQ123" s="17" t="s">
        <v>385</v>
      </c>
      <c r="UR123" s="17" t="s">
        <v>385</v>
      </c>
      <c r="US123" s="25"/>
      <c r="UT123" s="17" t="s">
        <v>385</v>
      </c>
      <c r="UU123" s="17" t="s">
        <v>385</v>
      </c>
      <c r="UV123" s="17" t="s">
        <v>385</v>
      </c>
      <c r="UW123" s="17" t="s">
        <v>385</v>
      </c>
      <c r="UX123" s="17" t="s">
        <v>385</v>
      </c>
      <c r="UY123" s="17" t="s">
        <v>385</v>
      </c>
      <c r="UZ123" s="17" t="s">
        <v>385</v>
      </c>
      <c r="VA123" s="17" t="s">
        <v>385</v>
      </c>
      <c r="VB123" s="25"/>
      <c r="VC123" s="17" t="s">
        <v>386</v>
      </c>
      <c r="VD123" s="17" t="s">
        <v>386</v>
      </c>
      <c r="VE123" s="17" t="s">
        <v>386</v>
      </c>
      <c r="VF123" s="17">
        <v>9</v>
      </c>
      <c r="VG123" s="17">
        <v>7</v>
      </c>
      <c r="VH123" s="14"/>
      <c r="VI123" s="134" t="s">
        <v>145</v>
      </c>
      <c r="VJ123" s="14"/>
      <c r="VK123" s="25"/>
      <c r="VL123" s="17" t="s">
        <v>385</v>
      </c>
      <c r="VM123" s="17" t="s">
        <v>385</v>
      </c>
      <c r="VN123" s="17" t="s">
        <v>385</v>
      </c>
      <c r="VO123" s="17" t="s">
        <v>385</v>
      </c>
      <c r="VP123" s="17" t="s">
        <v>386</v>
      </c>
      <c r="VQ123" s="17" t="s">
        <v>386</v>
      </c>
      <c r="VR123" s="17" t="s">
        <v>386</v>
      </c>
      <c r="VS123" s="17" t="s">
        <v>385</v>
      </c>
      <c r="VT123" s="17" t="s">
        <v>385</v>
      </c>
      <c r="VU123" s="17" t="s">
        <v>385</v>
      </c>
      <c r="VV123" s="17" t="s">
        <v>385</v>
      </c>
      <c r="VW123" s="17" t="s">
        <v>385</v>
      </c>
      <c r="VX123" s="17" t="s">
        <v>385</v>
      </c>
      <c r="VY123" s="17" t="s">
        <v>386</v>
      </c>
      <c r="VZ123" s="17" t="s">
        <v>386</v>
      </c>
      <c r="WA123" s="65"/>
      <c r="WB123" s="17" t="s">
        <v>145</v>
      </c>
      <c r="WC123" s="17" t="s">
        <v>145</v>
      </c>
      <c r="WD123" s="17" t="s">
        <v>386</v>
      </c>
      <c r="WE123" s="65"/>
      <c r="WF123" s="17" t="s">
        <v>385</v>
      </c>
      <c r="WG123" s="17" t="s">
        <v>385</v>
      </c>
      <c r="WH123" s="17" t="s">
        <v>385</v>
      </c>
      <c r="WI123" s="17" t="s">
        <v>386</v>
      </c>
      <c r="WJ123" s="17" t="s">
        <v>145</v>
      </c>
      <c r="WK123" s="14"/>
      <c r="WL123" s="17" t="s">
        <v>385</v>
      </c>
      <c r="WM123" s="17" t="s">
        <v>385</v>
      </c>
      <c r="WN123" s="17" t="s">
        <v>145</v>
      </c>
      <c r="WO123" s="65"/>
      <c r="WP123" s="12">
        <v>1</v>
      </c>
      <c r="WQ123" s="17" t="s">
        <v>3843</v>
      </c>
      <c r="WR123" s="17" t="s">
        <v>3867</v>
      </c>
      <c r="WS123" s="12">
        <v>1</v>
      </c>
      <c r="WT123" s="17" t="s">
        <v>3843</v>
      </c>
      <c r="WU123" s="17" t="s">
        <v>3867</v>
      </c>
      <c r="WV123" s="12">
        <v>1</v>
      </c>
      <c r="WW123" s="17" t="s">
        <v>3843</v>
      </c>
      <c r="WX123" s="17" t="s">
        <v>145</v>
      </c>
      <c r="WY123" s="12">
        <v>0</v>
      </c>
      <c r="WZ123" s="17" t="s">
        <v>3536</v>
      </c>
      <c r="XA123" s="17" t="s">
        <v>145</v>
      </c>
      <c r="XB123" s="12">
        <v>0</v>
      </c>
      <c r="XC123" s="17" t="s">
        <v>3536</v>
      </c>
      <c r="XD123" s="17" t="s">
        <v>145</v>
      </c>
      <c r="XE123" s="65"/>
      <c r="XF123" s="17" t="s">
        <v>386</v>
      </c>
      <c r="XG123" s="17" t="s">
        <v>386</v>
      </c>
      <c r="XH123" s="17" t="s">
        <v>386</v>
      </c>
      <c r="XI123" s="17" t="s">
        <v>386</v>
      </c>
      <c r="XJ123" s="17" t="s">
        <v>386</v>
      </c>
      <c r="XK123" s="17" t="s">
        <v>386</v>
      </c>
      <c r="XL123" s="17" t="s">
        <v>145</v>
      </c>
      <c r="XM123" s="17" t="s">
        <v>145</v>
      </c>
      <c r="XN123" s="17" t="s">
        <v>385</v>
      </c>
      <c r="XO123" s="65"/>
      <c r="XP123" s="17" t="s">
        <v>385</v>
      </c>
      <c r="XQ123" s="17" t="s">
        <v>385</v>
      </c>
      <c r="XR123" s="17" t="s">
        <v>385</v>
      </c>
      <c r="XS123" s="17" t="s">
        <v>386</v>
      </c>
      <c r="XT123" s="17" t="s">
        <v>386</v>
      </c>
      <c r="XU123" s="17" t="s">
        <v>145</v>
      </c>
      <c r="XV123" s="65"/>
      <c r="XW123" s="17" t="s">
        <v>145</v>
      </c>
      <c r="XX123" s="17" t="s">
        <v>145</v>
      </c>
      <c r="XY123" s="17" t="s">
        <v>145</v>
      </c>
      <c r="XZ123" s="65"/>
      <c r="YA123" s="17">
        <v>2</v>
      </c>
      <c r="YB123" s="17">
        <v>3</v>
      </c>
      <c r="YC123" s="17">
        <v>11</v>
      </c>
      <c r="YD123" s="65"/>
      <c r="YE123" s="68" t="s">
        <v>145</v>
      </c>
      <c r="YF123" s="68" t="s">
        <v>145</v>
      </c>
      <c r="YG123" s="68" t="s">
        <v>145</v>
      </c>
      <c r="YH123" s="70"/>
      <c r="YI123" s="68">
        <v>1E-4</v>
      </c>
      <c r="YJ123" s="68">
        <v>1E-4</v>
      </c>
      <c r="YK123" s="68">
        <v>3.0999999999999999E-3</v>
      </c>
      <c r="YL123" s="65"/>
      <c r="YM123" s="12">
        <v>3</v>
      </c>
      <c r="YN123" s="17" t="s">
        <v>145</v>
      </c>
      <c r="YO123" s="17" t="s">
        <v>145</v>
      </c>
      <c r="YP123" s="17" t="s">
        <v>955</v>
      </c>
      <c r="YQ123" s="17" t="s">
        <v>4100</v>
      </c>
      <c r="YR123" s="14"/>
      <c r="YS123" s="134" t="s">
        <v>4203</v>
      </c>
      <c r="YT123" s="14"/>
      <c r="YU123" s="65"/>
      <c r="YV123" s="12">
        <v>2</v>
      </c>
      <c r="YW123" s="17" t="s">
        <v>145</v>
      </c>
      <c r="YX123" s="17" t="s">
        <v>955</v>
      </c>
      <c r="YY123" s="17" t="s">
        <v>145</v>
      </c>
      <c r="YZ123" s="17" t="s">
        <v>145</v>
      </c>
      <c r="ZA123" s="17" t="s">
        <v>145</v>
      </c>
      <c r="ZB123" s="17" t="s">
        <v>145</v>
      </c>
      <c r="ZC123" s="17" t="s">
        <v>386</v>
      </c>
      <c r="ZD123" s="17" t="s">
        <v>145</v>
      </c>
      <c r="ZE123" s="65"/>
      <c r="ZF123" s="17" t="s">
        <v>385</v>
      </c>
      <c r="ZG123" s="17" t="s">
        <v>385</v>
      </c>
      <c r="ZH123" s="17" t="s">
        <v>386</v>
      </c>
      <c r="ZI123" s="17" t="s">
        <v>145</v>
      </c>
      <c r="ZJ123" s="17" t="s">
        <v>145</v>
      </c>
      <c r="ZK123" s="17" t="s">
        <v>385</v>
      </c>
      <c r="ZL123" s="65"/>
      <c r="ZM123" s="17" t="s">
        <v>386</v>
      </c>
      <c r="ZN123" s="17" t="s">
        <v>385</v>
      </c>
      <c r="ZO123" s="17" t="s">
        <v>385</v>
      </c>
      <c r="ZP123" s="17" t="s">
        <v>385</v>
      </c>
      <c r="ZQ123" s="17" t="s">
        <v>386</v>
      </c>
      <c r="ZR123" s="17" t="s">
        <v>385</v>
      </c>
      <c r="ZS123" s="17" t="s">
        <v>386</v>
      </c>
      <c r="ZT123" s="17" t="s">
        <v>385</v>
      </c>
      <c r="ZU123" s="17" t="s">
        <v>386</v>
      </c>
      <c r="ZV123" s="17" t="s">
        <v>145</v>
      </c>
      <c r="ZW123" s="17" t="s">
        <v>385</v>
      </c>
      <c r="ZX123" s="65"/>
      <c r="ZY123" s="17" t="s">
        <v>386</v>
      </c>
      <c r="ZZ123" s="17" t="s">
        <v>386</v>
      </c>
      <c r="AAA123" s="17" t="s">
        <v>385</v>
      </c>
      <c r="AAB123" s="17" t="s">
        <v>386</v>
      </c>
      <c r="AAC123" s="17" t="s">
        <v>145</v>
      </c>
      <c r="AAD123" s="65"/>
      <c r="AAE123" s="17" t="s">
        <v>386</v>
      </c>
      <c r="AAF123" s="17" t="s">
        <v>385</v>
      </c>
      <c r="AAG123" s="17" t="s">
        <v>386</v>
      </c>
      <c r="AAH123" s="17" t="s">
        <v>386</v>
      </c>
      <c r="AAI123" s="17" t="s">
        <v>145</v>
      </c>
      <c r="AAJ123" s="17" t="s">
        <v>386</v>
      </c>
      <c r="AAK123" s="17" t="s">
        <v>385</v>
      </c>
      <c r="AAL123" s="17">
        <v>4</v>
      </c>
      <c r="AAM123" s="17" t="s">
        <v>385</v>
      </c>
      <c r="AAN123" s="17">
        <v>3</v>
      </c>
      <c r="AAO123" s="65"/>
      <c r="AAP123" s="17" t="s">
        <v>386</v>
      </c>
      <c r="AAQ123" s="17" t="s">
        <v>385</v>
      </c>
      <c r="AAR123" s="17" t="s">
        <v>386</v>
      </c>
      <c r="AAS123" s="17" t="s">
        <v>386</v>
      </c>
      <c r="AAT123" s="17" t="s">
        <v>145</v>
      </c>
      <c r="AAU123" s="65"/>
      <c r="AAV123" s="17" t="s">
        <v>385</v>
      </c>
      <c r="AAW123" s="17" t="s">
        <v>386</v>
      </c>
      <c r="AAX123" s="17" t="s">
        <v>386</v>
      </c>
      <c r="AAY123" s="17" t="s">
        <v>386</v>
      </c>
      <c r="AAZ123" s="17" t="s">
        <v>386</v>
      </c>
      <c r="ABA123" s="17" t="s">
        <v>386</v>
      </c>
      <c r="ABB123" s="17" t="s">
        <v>386</v>
      </c>
      <c r="ABC123" s="17" t="s">
        <v>145</v>
      </c>
      <c r="ABD123" s="17" t="s">
        <v>385</v>
      </c>
      <c r="ABE123" s="17" t="s">
        <v>386</v>
      </c>
      <c r="ABF123" s="17" t="s">
        <v>385</v>
      </c>
      <c r="ABG123" s="17" t="s">
        <v>385</v>
      </c>
      <c r="ABH123" s="17" t="s">
        <v>385</v>
      </c>
      <c r="ABI123" s="17" t="s">
        <v>4603</v>
      </c>
      <c r="ABJ123" s="17" t="s">
        <v>145</v>
      </c>
      <c r="ABK123" s="14"/>
      <c r="ABL123" s="65"/>
      <c r="ABM123" s="12">
        <v>2</v>
      </c>
      <c r="ABN123" s="35">
        <v>3</v>
      </c>
      <c r="ABO123" s="12">
        <v>1</v>
      </c>
      <c r="ABP123" s="35">
        <v>2</v>
      </c>
      <c r="ABQ123" s="12">
        <v>0</v>
      </c>
      <c r="ABR123" s="35">
        <v>1</v>
      </c>
      <c r="ABS123" s="18"/>
      <c r="ABT123" s="12">
        <v>1</v>
      </c>
      <c r="ABU123" s="17" t="s">
        <v>955</v>
      </c>
      <c r="ABV123" s="17" t="s">
        <v>145</v>
      </c>
      <c r="ABW123" s="17" t="s">
        <v>145</v>
      </c>
      <c r="ABX123" s="65"/>
      <c r="ABY123" s="12">
        <v>3</v>
      </c>
      <c r="ABZ123" s="17" t="s">
        <v>145</v>
      </c>
      <c r="ACA123" s="17" t="s">
        <v>145</v>
      </c>
      <c r="ACB123" s="17" t="s">
        <v>955</v>
      </c>
      <c r="ACC123" s="17" t="s">
        <v>145</v>
      </c>
      <c r="ACD123" s="17" t="s">
        <v>145</v>
      </c>
      <c r="ACE123" s="17" t="s">
        <v>385</v>
      </c>
      <c r="ACF123" s="17" t="s">
        <v>385</v>
      </c>
      <c r="ACG123" s="17" t="s">
        <v>4654</v>
      </c>
      <c r="ACH123" s="12">
        <v>0</v>
      </c>
      <c r="ACI123" s="17" t="s">
        <v>145</v>
      </c>
      <c r="ACJ123" s="17" t="s">
        <v>4752</v>
      </c>
      <c r="ACK123" s="14"/>
      <c r="ACL123" s="65"/>
      <c r="ACM123" s="17" t="s">
        <v>145</v>
      </c>
      <c r="ACN123" s="17" t="s">
        <v>145</v>
      </c>
      <c r="ACO123" s="17" t="s">
        <v>145</v>
      </c>
      <c r="ACP123" s="17" t="s">
        <v>145</v>
      </c>
      <c r="ACQ123" s="17" t="s">
        <v>145</v>
      </c>
      <c r="ACR123" s="14"/>
      <c r="ACS123" s="17" t="s">
        <v>386</v>
      </c>
      <c r="ACT123" s="65"/>
      <c r="ACU123" s="12"/>
      <c r="ACV123" s="17" t="s">
        <v>955</v>
      </c>
      <c r="ACW123" s="17" t="s">
        <v>955</v>
      </c>
      <c r="ACX123" s="17" t="s">
        <v>145</v>
      </c>
      <c r="ACY123" s="17" t="s">
        <v>955</v>
      </c>
      <c r="ACZ123" s="17" t="s">
        <v>955</v>
      </c>
      <c r="ADA123" s="17" t="s">
        <v>145</v>
      </c>
      <c r="ADB123" s="17" t="s">
        <v>145</v>
      </c>
      <c r="ADC123" s="17" t="s">
        <v>955</v>
      </c>
      <c r="ADD123" s="17" t="s">
        <v>145</v>
      </c>
      <c r="ADE123" s="17" t="s">
        <v>145</v>
      </c>
      <c r="ADF123" s="17" t="s">
        <v>955</v>
      </c>
      <c r="ADG123" s="17" t="s">
        <v>145</v>
      </c>
      <c r="ADH123" s="17" t="s">
        <v>145</v>
      </c>
      <c r="ADI123" s="17" t="s">
        <v>386</v>
      </c>
      <c r="ADJ123" s="17" t="s">
        <v>386</v>
      </c>
      <c r="ADK123" s="17" t="s">
        <v>385</v>
      </c>
      <c r="ADL123" s="65"/>
      <c r="ADM123" s="12">
        <v>1</v>
      </c>
      <c r="ADN123" s="17" t="s">
        <v>955</v>
      </c>
      <c r="ADO123" s="17" t="s">
        <v>145</v>
      </c>
      <c r="ADP123" s="17" t="s">
        <v>145</v>
      </c>
      <c r="ADQ123" s="17" t="s">
        <v>145</v>
      </c>
      <c r="ADR123" s="65"/>
      <c r="ADS123" s="17" t="s">
        <v>386</v>
      </c>
      <c r="ADT123" s="17" t="s">
        <v>145</v>
      </c>
      <c r="ADU123" s="17" t="s">
        <v>386</v>
      </c>
      <c r="ADV123" s="17" t="s">
        <v>145</v>
      </c>
      <c r="ADW123" s="17" t="s">
        <v>386</v>
      </c>
      <c r="ADX123" s="17" t="s">
        <v>145</v>
      </c>
      <c r="ADY123" s="17" t="s">
        <v>386</v>
      </c>
      <c r="ADZ123" s="17" t="s">
        <v>145</v>
      </c>
      <c r="AEA123" s="17" t="s">
        <v>386</v>
      </c>
      <c r="AEB123" s="17" t="s">
        <v>145</v>
      </c>
      <c r="AEC123" s="17" t="s">
        <v>386</v>
      </c>
      <c r="AED123" s="65"/>
      <c r="AEE123" s="17" t="s">
        <v>145</v>
      </c>
      <c r="AEF123" s="17" t="s">
        <v>145</v>
      </c>
      <c r="AEG123" s="17" t="s">
        <v>145</v>
      </c>
      <c r="AEH123" s="17" t="s">
        <v>145</v>
      </c>
      <c r="AEI123" s="17" t="s">
        <v>145</v>
      </c>
      <c r="AEJ123" s="17" t="s">
        <v>145</v>
      </c>
      <c r="AEK123" s="17" t="s">
        <v>145</v>
      </c>
      <c r="AEL123" s="17" t="s">
        <v>145</v>
      </c>
      <c r="AEM123" s="17" t="s">
        <v>145</v>
      </c>
      <c r="AEN123" s="17" t="s">
        <v>145</v>
      </c>
      <c r="AEO123" s="17" t="s">
        <v>145</v>
      </c>
      <c r="AEP123" s="17" t="s">
        <v>145</v>
      </c>
      <c r="AEQ123" s="17" t="s">
        <v>145</v>
      </c>
      <c r="AER123" s="17" t="s">
        <v>145</v>
      </c>
      <c r="AES123" s="17" t="s">
        <v>145</v>
      </c>
      <c r="AET123" s="17" t="s">
        <v>145</v>
      </c>
      <c r="AEU123" s="17" t="s">
        <v>145</v>
      </c>
      <c r="AEV123" s="17" t="s">
        <v>145</v>
      </c>
      <c r="AEW123" s="17" t="s">
        <v>145</v>
      </c>
      <c r="AEX123" s="14"/>
      <c r="AEY123" s="17">
        <v>63</v>
      </c>
      <c r="AEZ123" s="17">
        <v>36</v>
      </c>
      <c r="AFA123" s="30">
        <v>0.81</v>
      </c>
      <c r="AFB123" s="30">
        <v>0.23</v>
      </c>
      <c r="AFC123" s="17">
        <v>16</v>
      </c>
      <c r="AFD123" s="65"/>
      <c r="AFE123" s="17" t="s">
        <v>386</v>
      </c>
      <c r="AFF123" s="17" t="s">
        <v>385</v>
      </c>
      <c r="AFG123" s="17" t="s">
        <v>386</v>
      </c>
      <c r="AFH123" s="17" t="s">
        <v>145</v>
      </c>
      <c r="AFI123" s="17">
        <v>26</v>
      </c>
      <c r="AFJ123" s="17">
        <v>5</v>
      </c>
      <c r="AFK123" s="14"/>
      <c r="AFL123" s="134" t="s">
        <v>5187</v>
      </c>
      <c r="AFM123" s="14"/>
      <c r="AFN123" s="65"/>
      <c r="AFO123" s="17">
        <v>334</v>
      </c>
      <c r="AFP123" s="17">
        <v>332</v>
      </c>
      <c r="AFQ123" s="17">
        <v>326</v>
      </c>
      <c r="AFR123" s="65"/>
      <c r="AFS123" s="30">
        <v>0.996</v>
      </c>
      <c r="AFT123" s="30">
        <v>0.996</v>
      </c>
      <c r="AFU123" s="30">
        <v>0.997</v>
      </c>
      <c r="AFV123" s="14"/>
      <c r="AFW123" s="65"/>
      <c r="AFX123" s="30">
        <v>0.71299999999999997</v>
      </c>
      <c r="AFY123" s="30">
        <v>0.66299999999999992</v>
      </c>
      <c r="AFZ123" s="30">
        <v>0.66599999999999993</v>
      </c>
      <c r="AGA123" s="65"/>
      <c r="AGB123" s="30">
        <v>0.30599999999999999</v>
      </c>
      <c r="AGC123" s="30">
        <v>0.32899999999999996</v>
      </c>
      <c r="AGD123" s="30">
        <v>0.32600000000000001</v>
      </c>
      <c r="AGE123" s="65"/>
      <c r="AGF123" s="30">
        <v>0.13200000000000001</v>
      </c>
      <c r="AGG123" s="30">
        <v>0.158</v>
      </c>
      <c r="AGH123" s="30">
        <v>0.161</v>
      </c>
      <c r="AGI123" s="65"/>
      <c r="AGJ123" s="30">
        <v>0.11199999999999999</v>
      </c>
      <c r="AGK123" s="30">
        <v>0.128</v>
      </c>
      <c r="AGL123" s="30">
        <v>0.11800000000000001</v>
      </c>
      <c r="AGM123" s="65"/>
      <c r="AGN123" s="30" t="s">
        <v>145</v>
      </c>
      <c r="AGO123" s="30" t="s">
        <v>145</v>
      </c>
      <c r="AGP123" s="30" t="s">
        <v>145</v>
      </c>
      <c r="AGQ123" s="14"/>
      <c r="AGR123" s="65"/>
      <c r="AGS123" s="30">
        <v>-1.171</v>
      </c>
      <c r="AGT123" s="30">
        <v>0.114</v>
      </c>
      <c r="AGU123" s="30">
        <v>0.436</v>
      </c>
      <c r="AGV123" s="65"/>
      <c r="AGW123" s="30">
        <v>7.0999999999999995E-3</v>
      </c>
      <c r="AGX123" s="30">
        <v>7.9000000000000008E-3</v>
      </c>
      <c r="AGY123" s="30">
        <v>6.0999999999999995E-3</v>
      </c>
      <c r="AGZ123" s="65"/>
      <c r="AHA123" s="30" t="s">
        <v>145</v>
      </c>
      <c r="AHB123" s="30" t="s">
        <v>145</v>
      </c>
      <c r="AHC123" s="30" t="s">
        <v>145</v>
      </c>
      <c r="AHD123" s="65"/>
      <c r="AHE123" s="30" t="s">
        <v>145</v>
      </c>
      <c r="AHF123" s="30" t="s">
        <v>145</v>
      </c>
      <c r="AHG123" s="30" t="s">
        <v>145</v>
      </c>
      <c r="AHH123" s="65"/>
      <c r="AHI123" s="30">
        <v>8.6999999999999994E-3</v>
      </c>
      <c r="AHJ123" s="30">
        <v>9.1000000000000004E-3</v>
      </c>
      <c r="AHK123" s="30">
        <v>8.0999999999999996E-3</v>
      </c>
      <c r="AHL123" s="65"/>
      <c r="AHM123" s="30" t="s">
        <v>145</v>
      </c>
      <c r="AHN123" s="30" t="s">
        <v>145</v>
      </c>
      <c r="AHO123" s="30" t="s">
        <v>145</v>
      </c>
      <c r="AHP123" s="14"/>
      <c r="AHQ123" s="65"/>
      <c r="AHR123" s="30">
        <v>0.59599999999999997</v>
      </c>
      <c r="AHS123" s="30">
        <v>0.54</v>
      </c>
      <c r="AHT123" s="30">
        <v>0.51400000000000001</v>
      </c>
      <c r="AHU123" s="65"/>
      <c r="AHV123" s="30">
        <v>0.63500000000000001</v>
      </c>
      <c r="AHW123" s="30">
        <v>0.59200000000000008</v>
      </c>
      <c r="AHX123" s="30">
        <v>0.57499999999999996</v>
      </c>
      <c r="AHY123" s="65"/>
      <c r="AHZ123" s="30" t="s">
        <v>145</v>
      </c>
      <c r="AIA123" s="30" t="s">
        <v>145</v>
      </c>
      <c r="AIB123" s="30" t="s">
        <v>145</v>
      </c>
      <c r="AIC123" s="65"/>
      <c r="AID123" s="30">
        <v>0.47100000000000003</v>
      </c>
      <c r="AIE123" s="30">
        <v>0.54</v>
      </c>
      <c r="AIF123" s="30">
        <v>0.52500000000000002</v>
      </c>
      <c r="AIG123" s="65"/>
      <c r="AIH123" s="30">
        <v>0.18899999999999997</v>
      </c>
      <c r="AII123" s="30">
        <v>0.22800000000000001</v>
      </c>
      <c r="AIJ123" s="30">
        <v>0.23300000000000001</v>
      </c>
      <c r="AIK123" s="65"/>
      <c r="AIL123" s="30">
        <v>0.03</v>
      </c>
      <c r="AIM123" s="30">
        <v>3.6000000000000004E-2</v>
      </c>
      <c r="AIN123" s="30">
        <v>3.5000000000000003E-2</v>
      </c>
      <c r="AIO123" s="65"/>
      <c r="AIP123" s="30" t="s">
        <v>145</v>
      </c>
      <c r="AIQ123" s="30" t="s">
        <v>145</v>
      </c>
      <c r="AIR123" s="30" t="s">
        <v>145</v>
      </c>
      <c r="AIS123" s="14"/>
      <c r="AIT123" s="30" t="s">
        <v>145</v>
      </c>
      <c r="AIU123" s="30" t="s">
        <v>145</v>
      </c>
      <c r="AIV123" s="14"/>
      <c r="AIW123" s="134" t="s">
        <v>145</v>
      </c>
      <c r="AIX123" s="65"/>
      <c r="AIY123" s="12">
        <v>1</v>
      </c>
      <c r="AIZ123" s="17" t="s">
        <v>955</v>
      </c>
      <c r="AJA123" s="17" t="s">
        <v>145</v>
      </c>
      <c r="AJB123" s="17" t="s">
        <v>145</v>
      </c>
      <c r="AJC123" s="17" t="s">
        <v>145</v>
      </c>
      <c r="AJD123" s="65"/>
      <c r="AJE123" s="12">
        <v>2</v>
      </c>
      <c r="AJF123" s="17" t="s">
        <v>145</v>
      </c>
      <c r="AJG123" s="17" t="s">
        <v>955</v>
      </c>
      <c r="AJH123" s="17" t="s">
        <v>145</v>
      </c>
      <c r="AJI123" s="65"/>
      <c r="AJJ123" s="17" t="s">
        <v>385</v>
      </c>
      <c r="AJK123" s="17" t="s">
        <v>386</v>
      </c>
      <c r="AJL123" s="17" t="s">
        <v>385</v>
      </c>
      <c r="AJM123" s="17" t="s">
        <v>386</v>
      </c>
      <c r="AJN123" s="17" t="s">
        <v>385</v>
      </c>
      <c r="AJO123" s="17" t="s">
        <v>385</v>
      </c>
      <c r="AJP123" s="17" t="s">
        <v>385</v>
      </c>
      <c r="AJQ123" s="17" t="s">
        <v>5427</v>
      </c>
      <c r="AJR123" s="65"/>
      <c r="AJS123" s="17">
        <v>10</v>
      </c>
      <c r="AJT123" s="17" t="s">
        <v>145</v>
      </c>
      <c r="AJU123" s="17">
        <v>10</v>
      </c>
      <c r="AJV123" s="17" t="s">
        <v>145</v>
      </c>
      <c r="AJW123" s="17">
        <v>50</v>
      </c>
      <c r="AJX123" s="17">
        <v>0</v>
      </c>
      <c r="AJY123" s="17">
        <v>60</v>
      </c>
      <c r="AJZ123" s="17" t="s">
        <v>5464</v>
      </c>
      <c r="AKA123" s="17" t="s">
        <v>385</v>
      </c>
      <c r="AKB123" s="65"/>
      <c r="AKC123" s="17" t="s">
        <v>385</v>
      </c>
      <c r="AKD123" s="17" t="s">
        <v>385</v>
      </c>
      <c r="AKE123" s="17" t="s">
        <v>385</v>
      </c>
      <c r="AKF123" s="17" t="s">
        <v>386</v>
      </c>
      <c r="AKG123" s="65"/>
      <c r="AKH123" s="17" t="s">
        <v>385</v>
      </c>
      <c r="AKI123" s="17" t="s">
        <v>386</v>
      </c>
      <c r="AKJ123" s="17" t="s">
        <v>385</v>
      </c>
      <c r="AKK123" s="17" t="s">
        <v>385</v>
      </c>
      <c r="AKL123" s="17" t="s">
        <v>385</v>
      </c>
      <c r="AKM123" s="65"/>
      <c r="AKN123" s="17" t="s">
        <v>385</v>
      </c>
      <c r="AKO123" s="17" t="s">
        <v>385</v>
      </c>
      <c r="AKP123" s="17" t="s">
        <v>385</v>
      </c>
      <c r="AKQ123" s="17" t="s">
        <v>385</v>
      </c>
      <c r="AKR123" s="65"/>
      <c r="AKS123" s="12">
        <v>4</v>
      </c>
      <c r="AKT123" s="17" t="s">
        <v>145</v>
      </c>
      <c r="AKU123" s="17" t="s">
        <v>145</v>
      </c>
      <c r="AKV123" s="17" t="s">
        <v>145</v>
      </c>
      <c r="AKW123" s="17" t="s">
        <v>145</v>
      </c>
      <c r="AKX123" s="17" t="s">
        <v>145</v>
      </c>
      <c r="AKY123" s="17" t="s">
        <v>145</v>
      </c>
      <c r="AKZ123" s="17" t="s">
        <v>145</v>
      </c>
      <c r="ALA123" s="17" t="s">
        <v>955</v>
      </c>
      <c r="ALB123" s="65"/>
      <c r="ALC123" s="17" t="s">
        <v>386</v>
      </c>
      <c r="ALD123" s="17" t="s">
        <v>386</v>
      </c>
      <c r="ALE123" s="17" t="s">
        <v>386</v>
      </c>
      <c r="ALF123" s="17" t="s">
        <v>386</v>
      </c>
      <c r="ALG123" s="65"/>
      <c r="ALH123" s="17" t="s">
        <v>386</v>
      </c>
      <c r="ALI123" s="17" t="s">
        <v>386</v>
      </c>
      <c r="ALJ123" s="17" t="s">
        <v>386</v>
      </c>
      <c r="ALK123" s="17" t="s">
        <v>386</v>
      </c>
      <c r="ALL123" s="17" t="s">
        <v>386</v>
      </c>
      <c r="ALM123" s="17" t="s">
        <v>386</v>
      </c>
      <c r="ALN123" s="17" t="s">
        <v>386</v>
      </c>
      <c r="ALO123" s="65"/>
      <c r="ALP123" s="17" t="s">
        <v>385</v>
      </c>
      <c r="ALQ123" s="17" t="s">
        <v>385</v>
      </c>
      <c r="ALR123" s="17" t="s">
        <v>385</v>
      </c>
      <c r="ALS123" s="17" t="s">
        <v>385</v>
      </c>
      <c r="ALT123" s="65"/>
      <c r="ALU123" s="17" t="s">
        <v>386</v>
      </c>
      <c r="ALV123" s="17" t="s">
        <v>386</v>
      </c>
      <c r="ALW123" s="17" t="s">
        <v>386</v>
      </c>
      <c r="ALX123" s="65"/>
      <c r="ALY123" s="17" t="s">
        <v>385</v>
      </c>
      <c r="ALZ123" s="17" t="s">
        <v>386</v>
      </c>
      <c r="AMA123" s="17" t="s">
        <v>386</v>
      </c>
      <c r="AMB123" s="17" t="s">
        <v>386</v>
      </c>
    </row>
    <row r="124" spans="1:1016" ht="409.5">
      <c r="A124" s="193" t="s">
        <v>121</v>
      </c>
      <c r="B124" s="16"/>
      <c r="C124" s="117" t="s">
        <v>232</v>
      </c>
      <c r="D124" s="17" t="s">
        <v>363</v>
      </c>
      <c r="E124" s="17" t="s">
        <v>145</v>
      </c>
      <c r="F124" s="17" t="s">
        <v>386</v>
      </c>
      <c r="G124" s="146" t="s">
        <v>145</v>
      </c>
      <c r="H124" s="17" t="s">
        <v>385</v>
      </c>
      <c r="I124" s="17" t="s">
        <v>454</v>
      </c>
      <c r="J124" s="17" t="s">
        <v>385</v>
      </c>
      <c r="K124" s="17" t="s">
        <v>386</v>
      </c>
      <c r="L124" s="17" t="s">
        <v>385</v>
      </c>
      <c r="M124" s="25"/>
      <c r="N124" s="17" t="s">
        <v>385</v>
      </c>
      <c r="O124" s="17" t="s">
        <v>385</v>
      </c>
      <c r="P124" s="17" t="s">
        <v>385</v>
      </c>
      <c r="Q124" s="17" t="s">
        <v>385</v>
      </c>
      <c r="R124" s="17" t="s">
        <v>385</v>
      </c>
      <c r="S124" s="17" t="s">
        <v>385</v>
      </c>
      <c r="T124" s="17" t="s">
        <v>385</v>
      </c>
      <c r="U124" s="17" t="s">
        <v>385</v>
      </c>
      <c r="V124" s="17" t="s">
        <v>385</v>
      </c>
      <c r="W124" s="25"/>
      <c r="X124" s="17">
        <v>0</v>
      </c>
      <c r="Y124" s="17">
        <v>0</v>
      </c>
      <c r="Z124" s="17">
        <v>0</v>
      </c>
      <c r="AA124" s="17">
        <v>0</v>
      </c>
      <c r="AB124" s="25"/>
      <c r="AC124" s="17" t="s">
        <v>385</v>
      </c>
      <c r="AD124" s="17" t="s">
        <v>386</v>
      </c>
      <c r="AE124" s="17" t="s">
        <v>385</v>
      </c>
      <c r="AF124" s="17" t="s">
        <v>386</v>
      </c>
      <c r="AG124" s="30" t="s">
        <v>145</v>
      </c>
      <c r="AH124" s="25"/>
      <c r="AI124" s="17">
        <v>0</v>
      </c>
      <c r="AJ124" s="17">
        <v>0</v>
      </c>
      <c r="AK124" s="17">
        <v>0</v>
      </c>
      <c r="AL124" s="17">
        <v>0</v>
      </c>
      <c r="AM124" s="25"/>
      <c r="AN124" s="17">
        <v>15</v>
      </c>
      <c r="AO124" s="17">
        <v>0</v>
      </c>
      <c r="AP124" s="17">
        <v>0</v>
      </c>
      <c r="AQ124" s="17">
        <v>10</v>
      </c>
      <c r="AR124" s="25"/>
      <c r="AS124" s="17">
        <v>0</v>
      </c>
      <c r="AT124" s="17">
        <v>0</v>
      </c>
      <c r="AU124" s="17">
        <v>0</v>
      </c>
      <c r="AV124" s="17">
        <v>0</v>
      </c>
      <c r="AW124" s="25"/>
      <c r="AX124" s="18" t="s">
        <v>145</v>
      </c>
      <c r="AY124" s="18" t="s">
        <v>145</v>
      </c>
      <c r="AZ124" s="18" t="s">
        <v>145</v>
      </c>
      <c r="BA124" s="18" t="s">
        <v>145</v>
      </c>
      <c r="BB124" s="18" t="s">
        <v>145</v>
      </c>
      <c r="BC124" s="18" t="s">
        <v>145</v>
      </c>
      <c r="BD124" s="17">
        <v>3</v>
      </c>
      <c r="BE124" s="14"/>
      <c r="BF124" s="117" t="s">
        <v>676</v>
      </c>
      <c r="BG124" s="17" t="s">
        <v>776</v>
      </c>
      <c r="BH124" s="25"/>
      <c r="BI124" s="17" t="s">
        <v>385</v>
      </c>
      <c r="BJ124" s="17" t="s">
        <v>385</v>
      </c>
      <c r="BK124" s="17" t="s">
        <v>385</v>
      </c>
      <c r="BL124" s="17" t="s">
        <v>385</v>
      </c>
      <c r="BM124" s="17" t="s">
        <v>385</v>
      </c>
      <c r="BN124" s="17" t="s">
        <v>385</v>
      </c>
      <c r="BO124" s="17" t="s">
        <v>386</v>
      </c>
      <c r="BP124" s="17" t="s">
        <v>145</v>
      </c>
      <c r="BQ124" s="17" t="s">
        <v>385</v>
      </c>
      <c r="BR124" s="31">
        <v>0.6</v>
      </c>
      <c r="BS124" s="17" t="s">
        <v>932</v>
      </c>
      <c r="BT124" s="17" t="s">
        <v>385</v>
      </c>
      <c r="BU124" s="17" t="s">
        <v>385</v>
      </c>
      <c r="BV124" s="17" t="s">
        <v>385</v>
      </c>
      <c r="BW124" s="30">
        <v>0.6</v>
      </c>
      <c r="BX124" s="25"/>
      <c r="BY124" s="12">
        <v>3</v>
      </c>
      <c r="BZ124" s="18" t="s">
        <v>145</v>
      </c>
      <c r="CA124" s="18" t="s">
        <v>145</v>
      </c>
      <c r="CB124" s="18" t="s">
        <v>955</v>
      </c>
      <c r="CC124" s="18" t="s">
        <v>145</v>
      </c>
      <c r="CD124" s="31">
        <v>0.73</v>
      </c>
      <c r="CE124" s="25"/>
      <c r="CF124" s="12">
        <v>3</v>
      </c>
      <c r="CG124" s="17" t="s">
        <v>145</v>
      </c>
      <c r="CH124" s="17" t="s">
        <v>145</v>
      </c>
      <c r="CI124" s="17" t="s">
        <v>955</v>
      </c>
      <c r="CJ124" s="17" t="s">
        <v>145</v>
      </c>
      <c r="CK124" s="14"/>
      <c r="CL124" s="117" t="s">
        <v>1072</v>
      </c>
      <c r="CM124" s="14"/>
      <c r="CN124" s="142"/>
      <c r="CO124" s="17" t="s">
        <v>386</v>
      </c>
      <c r="CP124" s="17" t="s">
        <v>145</v>
      </c>
      <c r="CQ124" s="17" t="s">
        <v>385</v>
      </c>
      <c r="CR124" s="17" t="s">
        <v>145</v>
      </c>
      <c r="CS124" s="17" t="s">
        <v>386</v>
      </c>
      <c r="CT124" s="17" t="s">
        <v>145</v>
      </c>
      <c r="CU124" s="17" t="s">
        <v>386</v>
      </c>
      <c r="CV124" s="17" t="s">
        <v>145</v>
      </c>
      <c r="CW124" s="25"/>
      <c r="CX124" s="17" t="s">
        <v>385</v>
      </c>
      <c r="CY124" s="17" t="s">
        <v>385</v>
      </c>
      <c r="CZ124" s="17" t="s">
        <v>385</v>
      </c>
      <c r="DA124" s="17" t="s">
        <v>145</v>
      </c>
      <c r="DB124" s="17" t="s">
        <v>145</v>
      </c>
      <c r="DC124" s="25"/>
      <c r="DD124" s="146">
        <v>0.08</v>
      </c>
      <c r="DE124" s="146">
        <v>0.08</v>
      </c>
      <c r="DF124" s="146">
        <v>0.08</v>
      </c>
      <c r="DG124" s="25"/>
      <c r="DH124" s="146" t="s">
        <v>145</v>
      </c>
      <c r="DI124" s="146" t="s">
        <v>145</v>
      </c>
      <c r="DJ124" s="146" t="s">
        <v>145</v>
      </c>
      <c r="DK124" s="25"/>
      <c r="DL124" s="146">
        <v>0.21</v>
      </c>
      <c r="DM124" s="146">
        <v>0.184</v>
      </c>
      <c r="DN124" s="146">
        <v>0.20300000000000001</v>
      </c>
      <c r="DO124" s="25"/>
      <c r="DP124" s="17" t="s">
        <v>145</v>
      </c>
      <c r="DQ124" s="17" t="s">
        <v>145</v>
      </c>
      <c r="DR124" s="17" t="s">
        <v>145</v>
      </c>
      <c r="DS124" s="25"/>
      <c r="DT124" s="146">
        <v>0.21</v>
      </c>
      <c r="DU124" s="146">
        <v>0.184</v>
      </c>
      <c r="DV124" s="146">
        <v>0.19400000000000001</v>
      </c>
      <c r="DW124" s="25"/>
      <c r="DX124" s="12">
        <v>1</v>
      </c>
      <c r="DY124" s="17" t="s">
        <v>955</v>
      </c>
      <c r="DZ124" s="17" t="s">
        <v>145</v>
      </c>
      <c r="EA124" s="17" t="s">
        <v>145</v>
      </c>
      <c r="EB124" s="17" t="s">
        <v>145</v>
      </c>
      <c r="EC124" s="18" t="s">
        <v>386</v>
      </c>
      <c r="ED124" s="17" t="s">
        <v>145</v>
      </c>
      <c r="EE124" s="17" t="s">
        <v>385</v>
      </c>
      <c r="EF124" s="14"/>
      <c r="EG124" s="18" t="s">
        <v>385</v>
      </c>
      <c r="EH124" s="17" t="s">
        <v>1322</v>
      </c>
      <c r="EI124" s="17">
        <v>2011</v>
      </c>
      <c r="EJ124" s="14"/>
      <c r="EK124" s="25"/>
      <c r="EL124" s="17" t="s">
        <v>386</v>
      </c>
      <c r="EM124" s="17" t="s">
        <v>385</v>
      </c>
      <c r="EN124" s="17" t="s">
        <v>386</v>
      </c>
      <c r="EO124" s="17" t="s">
        <v>386</v>
      </c>
      <c r="EP124" s="25"/>
      <c r="EQ124" s="12">
        <v>2</v>
      </c>
      <c r="ER124" s="17" t="s">
        <v>145</v>
      </c>
      <c r="ES124" s="17" t="s">
        <v>955</v>
      </c>
      <c r="ET124" s="17" t="s">
        <v>145</v>
      </c>
      <c r="EU124" s="17" t="s">
        <v>145</v>
      </c>
      <c r="EV124" s="17" t="s">
        <v>145</v>
      </c>
      <c r="EW124" s="14"/>
      <c r="EX124" s="25"/>
      <c r="EY124" s="12">
        <v>3</v>
      </c>
      <c r="EZ124" s="17" t="s">
        <v>145</v>
      </c>
      <c r="FA124" s="17" t="s">
        <v>145</v>
      </c>
      <c r="FB124" s="17" t="s">
        <v>955</v>
      </c>
      <c r="FC124" s="17" t="s">
        <v>1373</v>
      </c>
      <c r="FD124" s="25"/>
      <c r="FE124" s="12">
        <v>1</v>
      </c>
      <c r="FF124" s="17" t="s">
        <v>955</v>
      </c>
      <c r="FG124" s="17" t="s">
        <v>145</v>
      </c>
      <c r="FH124" s="17" t="s">
        <v>145</v>
      </c>
      <c r="FI124" s="25"/>
      <c r="FJ124" s="12">
        <v>1</v>
      </c>
      <c r="FK124" s="17" t="s">
        <v>955</v>
      </c>
      <c r="FL124" s="17" t="s">
        <v>145</v>
      </c>
      <c r="FM124" s="17" t="s">
        <v>145</v>
      </c>
      <c r="FN124" s="17" t="s">
        <v>145</v>
      </c>
      <c r="FO124" s="17" t="s">
        <v>145</v>
      </c>
      <c r="FP124" s="17" t="s">
        <v>386</v>
      </c>
      <c r="FQ124" s="25"/>
      <c r="FR124" s="159">
        <v>0.12</v>
      </c>
      <c r="FS124" s="159">
        <v>0.11</v>
      </c>
      <c r="FT124" s="159">
        <v>0.11</v>
      </c>
      <c r="FU124" s="14"/>
      <c r="FV124" s="25"/>
      <c r="FW124" s="17" t="s">
        <v>385</v>
      </c>
      <c r="FX124" s="30" t="s">
        <v>145</v>
      </c>
      <c r="FY124" s="30" t="s">
        <v>145</v>
      </c>
      <c r="FZ124" s="17" t="s">
        <v>385</v>
      </c>
      <c r="GA124" s="30" t="s">
        <v>145</v>
      </c>
      <c r="GB124" s="30" t="s">
        <v>145</v>
      </c>
      <c r="GC124" s="17" t="s">
        <v>385</v>
      </c>
      <c r="GD124" s="30" t="s">
        <v>145</v>
      </c>
      <c r="GE124" s="30">
        <v>1</v>
      </c>
      <c r="GF124" s="17" t="s">
        <v>386</v>
      </c>
      <c r="GG124" s="30" t="s">
        <v>145</v>
      </c>
      <c r="GH124" s="30" t="s">
        <v>145</v>
      </c>
      <c r="GI124" s="17" t="s">
        <v>386</v>
      </c>
      <c r="GJ124" s="30" t="s">
        <v>145</v>
      </c>
      <c r="GK124" s="30" t="s">
        <v>145</v>
      </c>
      <c r="GL124" s="17" t="s">
        <v>145</v>
      </c>
      <c r="GM124" s="25"/>
      <c r="GN124" s="17" t="s">
        <v>386</v>
      </c>
      <c r="GO124" s="30" t="s">
        <v>145</v>
      </c>
      <c r="GP124" s="17" t="s">
        <v>386</v>
      </c>
      <c r="GQ124" s="30" t="s">
        <v>145</v>
      </c>
      <c r="GR124" s="17" t="s">
        <v>386</v>
      </c>
      <c r="GS124" s="30" t="s">
        <v>145</v>
      </c>
      <c r="GT124" s="25"/>
      <c r="GU124" s="17" t="s">
        <v>386</v>
      </c>
      <c r="GV124" s="30" t="s">
        <v>145</v>
      </c>
      <c r="GW124" s="17" t="s">
        <v>385</v>
      </c>
      <c r="GX124" s="30" t="s">
        <v>145</v>
      </c>
      <c r="GY124" s="17" t="s">
        <v>385</v>
      </c>
      <c r="GZ124" s="30">
        <v>0.5</v>
      </c>
      <c r="HA124" s="17" t="s">
        <v>385</v>
      </c>
      <c r="HB124" s="30">
        <v>0.5</v>
      </c>
      <c r="HC124" s="30">
        <v>0.5</v>
      </c>
      <c r="HD124" s="25"/>
      <c r="HE124" s="17" t="s">
        <v>385</v>
      </c>
      <c r="HF124" s="17" t="s">
        <v>145</v>
      </c>
      <c r="HG124" s="17" t="s">
        <v>386</v>
      </c>
      <c r="HH124" s="17" t="s">
        <v>145</v>
      </c>
      <c r="HI124" s="17" t="s">
        <v>385</v>
      </c>
      <c r="HJ124" s="17" t="s">
        <v>145</v>
      </c>
      <c r="HK124" s="17" t="s">
        <v>385</v>
      </c>
      <c r="HL124" s="17" t="s">
        <v>145</v>
      </c>
      <c r="HM124" s="17" t="s">
        <v>385</v>
      </c>
      <c r="HN124" s="17" t="s">
        <v>145</v>
      </c>
      <c r="HO124" s="14"/>
      <c r="HP124" s="117" t="s">
        <v>1712</v>
      </c>
      <c r="HQ124" s="25"/>
      <c r="HR124" s="12">
        <v>1</v>
      </c>
      <c r="HS124" s="17" t="s">
        <v>955</v>
      </c>
      <c r="HT124" s="17" t="s">
        <v>145</v>
      </c>
      <c r="HU124" s="17" t="s">
        <v>145</v>
      </c>
      <c r="HV124" s="17" t="s">
        <v>145</v>
      </c>
      <c r="HW124" s="25"/>
      <c r="HX124" s="12">
        <v>4</v>
      </c>
      <c r="HY124" s="17" t="s">
        <v>145</v>
      </c>
      <c r="HZ124" s="17" t="s">
        <v>145</v>
      </c>
      <c r="IA124" s="17" t="s">
        <v>145</v>
      </c>
      <c r="IB124" s="17" t="s">
        <v>955</v>
      </c>
      <c r="IC124" s="25"/>
      <c r="ID124" s="12">
        <v>4</v>
      </c>
      <c r="IE124" s="17" t="s">
        <v>145</v>
      </c>
      <c r="IF124" s="17" t="s">
        <v>145</v>
      </c>
      <c r="IG124" s="17" t="s">
        <v>145</v>
      </c>
      <c r="IH124" s="17" t="s">
        <v>955</v>
      </c>
      <c r="II124" s="25"/>
      <c r="IJ124" s="12" t="s">
        <v>145</v>
      </c>
      <c r="IK124" s="17" t="s">
        <v>145</v>
      </c>
      <c r="IL124" s="17" t="s">
        <v>145</v>
      </c>
      <c r="IM124" s="17" t="s">
        <v>145</v>
      </c>
      <c r="IN124" s="17" t="s">
        <v>145</v>
      </c>
      <c r="IO124" s="25"/>
      <c r="IP124" s="12">
        <v>1</v>
      </c>
      <c r="IQ124" s="17" t="s">
        <v>955</v>
      </c>
      <c r="IR124" s="17" t="s">
        <v>145</v>
      </c>
      <c r="IS124" s="17" t="s">
        <v>145</v>
      </c>
      <c r="IT124" s="17" t="s">
        <v>145</v>
      </c>
      <c r="IU124" s="17" t="s">
        <v>145</v>
      </c>
      <c r="IV124" s="25"/>
      <c r="IW124" s="12">
        <v>1</v>
      </c>
      <c r="IX124" s="17" t="s">
        <v>955</v>
      </c>
      <c r="IY124" s="17" t="s">
        <v>145</v>
      </c>
      <c r="IZ124" s="17" t="s">
        <v>145</v>
      </c>
      <c r="JA124" s="14"/>
      <c r="JB124" s="117" t="s">
        <v>1818</v>
      </c>
      <c r="JC124" s="14"/>
      <c r="JD124" s="17" t="s">
        <v>385</v>
      </c>
      <c r="JE124" s="25"/>
      <c r="JF124" s="17" t="s">
        <v>385</v>
      </c>
      <c r="JG124" s="17" t="s">
        <v>385</v>
      </c>
      <c r="JH124" s="17" t="s">
        <v>385</v>
      </c>
      <c r="JI124" s="17" t="s">
        <v>385</v>
      </c>
      <c r="JJ124" s="17" t="s">
        <v>385</v>
      </c>
      <c r="JK124" s="25"/>
      <c r="JL124" s="17" t="s">
        <v>145</v>
      </c>
      <c r="JM124" s="17" t="s">
        <v>385</v>
      </c>
      <c r="JN124" s="17" t="s">
        <v>385</v>
      </c>
      <c r="JO124" s="17" t="s">
        <v>386</v>
      </c>
      <c r="JP124" s="14"/>
      <c r="JQ124" s="17" t="s">
        <v>385</v>
      </c>
      <c r="JR124" s="17" t="s">
        <v>385</v>
      </c>
      <c r="JS124" s="14"/>
      <c r="JT124" s="17" t="s">
        <v>385</v>
      </c>
      <c r="JU124" s="25"/>
      <c r="JV124" s="17" t="s">
        <v>385</v>
      </c>
      <c r="JW124" s="17" t="s">
        <v>385</v>
      </c>
      <c r="JX124" s="17" t="s">
        <v>386</v>
      </c>
      <c r="JY124" s="17" t="s">
        <v>386</v>
      </c>
      <c r="JZ124" s="17" t="s">
        <v>386</v>
      </c>
      <c r="KA124" s="17" t="s">
        <v>386</v>
      </c>
      <c r="KB124" s="14"/>
      <c r="KC124" s="25"/>
      <c r="KD124" s="12">
        <v>2</v>
      </c>
      <c r="KE124" s="17" t="s">
        <v>145</v>
      </c>
      <c r="KF124" s="17" t="s">
        <v>955</v>
      </c>
      <c r="KG124" s="17" t="s">
        <v>145</v>
      </c>
      <c r="KH124" s="25"/>
      <c r="KI124" s="17" t="s">
        <v>386</v>
      </c>
      <c r="KJ124" s="17" t="s">
        <v>385</v>
      </c>
      <c r="KK124" s="17" t="s">
        <v>386</v>
      </c>
      <c r="KL124" s="17" t="s">
        <v>386</v>
      </c>
      <c r="KM124" s="17" t="s">
        <v>145</v>
      </c>
      <c r="KN124" s="25"/>
      <c r="KO124" s="17" t="s">
        <v>385</v>
      </c>
      <c r="KP124" s="17" t="s">
        <v>386</v>
      </c>
      <c r="KQ124" s="25"/>
      <c r="KR124" s="17">
        <v>1</v>
      </c>
      <c r="KS124" s="17" t="s">
        <v>145</v>
      </c>
      <c r="KT124" s="25"/>
      <c r="KU124" s="12">
        <v>2</v>
      </c>
      <c r="KV124" s="17" t="s">
        <v>145</v>
      </c>
      <c r="KW124" s="17" t="s">
        <v>955</v>
      </c>
      <c r="KX124" s="17" t="s">
        <v>145</v>
      </c>
      <c r="KY124" s="17" t="s">
        <v>145</v>
      </c>
      <c r="KZ124" s="14"/>
      <c r="LA124" s="117" t="s">
        <v>2027</v>
      </c>
      <c r="LB124" s="25"/>
      <c r="LC124" s="17" t="s">
        <v>2043</v>
      </c>
      <c r="LD124" s="12">
        <v>0</v>
      </c>
      <c r="LE124" s="17" t="s">
        <v>2043</v>
      </c>
      <c r="LF124" s="12">
        <v>0</v>
      </c>
      <c r="LG124" s="17" t="s">
        <v>145</v>
      </c>
      <c r="LH124" s="12" t="s">
        <v>145</v>
      </c>
      <c r="LI124" s="17" t="s">
        <v>2043</v>
      </c>
      <c r="LJ124" s="12">
        <v>0</v>
      </c>
      <c r="LK124" s="17" t="s">
        <v>145</v>
      </c>
      <c r="LL124" s="12" t="s">
        <v>145</v>
      </c>
      <c r="LM124" s="17" t="s">
        <v>2043</v>
      </c>
      <c r="LN124" s="12">
        <v>0</v>
      </c>
      <c r="LO124" s="17" t="s">
        <v>2043</v>
      </c>
      <c r="LP124" s="12">
        <v>0</v>
      </c>
      <c r="LQ124" s="17" t="s">
        <v>2043</v>
      </c>
      <c r="LR124" s="12">
        <v>0</v>
      </c>
      <c r="LS124" s="17" t="s">
        <v>2043</v>
      </c>
      <c r="LT124" s="12">
        <v>0</v>
      </c>
      <c r="LU124" s="17" t="s">
        <v>2043</v>
      </c>
      <c r="LV124" s="12">
        <v>0</v>
      </c>
      <c r="LW124" s="17" t="s">
        <v>2043</v>
      </c>
      <c r="LX124" s="12">
        <v>0</v>
      </c>
      <c r="LY124" s="17" t="s">
        <v>385</v>
      </c>
      <c r="LZ124" s="17">
        <v>0</v>
      </c>
      <c r="MA124" s="25"/>
      <c r="MB124" s="17" t="s">
        <v>385</v>
      </c>
      <c r="MC124" s="17" t="s">
        <v>385</v>
      </c>
      <c r="MD124" s="25"/>
      <c r="ME124" s="18" t="s">
        <v>386</v>
      </c>
      <c r="MF124" s="18" t="s">
        <v>386</v>
      </c>
      <c r="MG124" s="18" t="s">
        <v>386</v>
      </c>
      <c r="MH124" s="17" t="s">
        <v>385</v>
      </c>
      <c r="MI124" s="25"/>
      <c r="MJ124" s="17" t="s">
        <v>385</v>
      </c>
      <c r="MK124" s="17" t="s">
        <v>385</v>
      </c>
      <c r="ML124" s="17" t="s">
        <v>385</v>
      </c>
      <c r="MM124" s="17" t="s">
        <v>385</v>
      </c>
      <c r="MN124" s="17" t="s">
        <v>385</v>
      </c>
      <c r="MO124" s="31">
        <v>0</v>
      </c>
      <c r="MP124" s="25"/>
      <c r="MQ124" s="12">
        <v>5</v>
      </c>
      <c r="MR124" s="17" t="s">
        <v>145</v>
      </c>
      <c r="MS124" s="17" t="s">
        <v>145</v>
      </c>
      <c r="MT124" s="17" t="s">
        <v>145</v>
      </c>
      <c r="MU124" s="17" t="s">
        <v>145</v>
      </c>
      <c r="MV124" s="17" t="s">
        <v>145</v>
      </c>
      <c r="MW124" s="17" t="s">
        <v>145</v>
      </c>
      <c r="MX124" s="17" t="s">
        <v>145</v>
      </c>
      <c r="MY124" s="17" t="s">
        <v>145</v>
      </c>
      <c r="MZ124" s="17" t="s">
        <v>955</v>
      </c>
      <c r="NA124" s="17" t="s">
        <v>2249</v>
      </c>
      <c r="NB124" s="14"/>
      <c r="NC124" s="117" t="s">
        <v>2330</v>
      </c>
      <c r="ND124" s="14"/>
      <c r="NE124" s="17" t="s">
        <v>385</v>
      </c>
      <c r="NF124" s="30">
        <v>0.25</v>
      </c>
      <c r="NG124" s="17" t="s">
        <v>385</v>
      </c>
      <c r="NH124" s="17" t="s">
        <v>385</v>
      </c>
      <c r="NI124" s="17" t="s">
        <v>2415</v>
      </c>
      <c r="NJ124" s="17" t="s">
        <v>385</v>
      </c>
      <c r="NK124" s="14"/>
      <c r="NL124" s="25"/>
      <c r="NM124" s="17" t="s">
        <v>385</v>
      </c>
      <c r="NN124" s="17" t="s">
        <v>385</v>
      </c>
      <c r="NO124" s="25"/>
      <c r="NP124" s="17" t="s">
        <v>385</v>
      </c>
      <c r="NQ124" s="17" t="s">
        <v>385</v>
      </c>
      <c r="NR124" s="25"/>
      <c r="NS124" s="17" t="s">
        <v>385</v>
      </c>
      <c r="NT124" s="17" t="s">
        <v>385</v>
      </c>
      <c r="NU124" s="17" t="s">
        <v>385</v>
      </c>
      <c r="NV124" s="17" t="s">
        <v>385</v>
      </c>
      <c r="NW124" s="17" t="s">
        <v>385</v>
      </c>
      <c r="NX124" s="14"/>
      <c r="NY124" s="117" t="s">
        <v>2542</v>
      </c>
      <c r="NZ124" s="14"/>
      <c r="OA124" s="17" t="s">
        <v>385</v>
      </c>
      <c r="OB124" s="25"/>
      <c r="OC124" s="13" t="s">
        <v>145</v>
      </c>
      <c r="OD124" s="26" t="s">
        <v>145</v>
      </c>
      <c r="OE124" s="26" t="s">
        <v>145</v>
      </c>
      <c r="OF124" s="26" t="s">
        <v>145</v>
      </c>
      <c r="OG124" s="26" t="s">
        <v>145</v>
      </c>
      <c r="OH124" s="26" t="s">
        <v>145</v>
      </c>
      <c r="OI124" s="17" t="s">
        <v>145</v>
      </c>
      <c r="OJ124" s="25"/>
      <c r="OK124" s="12" t="s">
        <v>145</v>
      </c>
      <c r="OL124" s="17" t="s">
        <v>145</v>
      </c>
      <c r="OM124" s="17" t="s">
        <v>145</v>
      </c>
      <c r="ON124" s="17" t="s">
        <v>145</v>
      </c>
      <c r="OO124" s="17" t="s">
        <v>145</v>
      </c>
      <c r="OP124" s="25"/>
      <c r="OQ124" s="17" t="s">
        <v>145</v>
      </c>
      <c r="OR124" s="17" t="s">
        <v>145</v>
      </c>
      <c r="OS124" s="17" t="s">
        <v>145</v>
      </c>
      <c r="OT124" s="17" t="s">
        <v>145</v>
      </c>
      <c r="OU124" s="17" t="s">
        <v>145</v>
      </c>
      <c r="OV124" s="17" t="s">
        <v>145</v>
      </c>
      <c r="OW124" s="17" t="s">
        <v>145</v>
      </c>
      <c r="OX124" s="17" t="s">
        <v>145</v>
      </c>
      <c r="OY124" s="14"/>
      <c r="OZ124" s="25"/>
      <c r="PA124" s="17" t="s">
        <v>145</v>
      </c>
      <c r="PB124" s="17" t="s">
        <v>145</v>
      </c>
      <c r="PC124" s="17" t="s">
        <v>145</v>
      </c>
      <c r="PD124" s="25"/>
      <c r="PE124" s="17" t="s">
        <v>145</v>
      </c>
      <c r="PF124" s="17" t="s">
        <v>145</v>
      </c>
      <c r="PG124" s="17" t="s">
        <v>145</v>
      </c>
      <c r="PH124" s="17" t="s">
        <v>145</v>
      </c>
      <c r="PI124" s="25"/>
      <c r="PJ124" s="17" t="s">
        <v>145</v>
      </c>
      <c r="PK124" s="17" t="s">
        <v>145</v>
      </c>
      <c r="PL124" s="17" t="s">
        <v>145</v>
      </c>
      <c r="PM124" s="17" t="s">
        <v>145</v>
      </c>
      <c r="PN124" s="17" t="s">
        <v>145</v>
      </c>
      <c r="PO124" s="17" t="s">
        <v>145</v>
      </c>
      <c r="PP124" s="17" t="s">
        <v>145</v>
      </c>
      <c r="PQ124" s="25"/>
      <c r="PR124" s="30" t="s">
        <v>145</v>
      </c>
      <c r="PS124" s="30" t="s">
        <v>145</v>
      </c>
      <c r="PT124" s="30" t="s">
        <v>145</v>
      </c>
      <c r="PU124" s="30" t="s">
        <v>145</v>
      </c>
      <c r="PV124" s="14"/>
      <c r="PW124" s="17" t="s">
        <v>145</v>
      </c>
      <c r="PX124" s="36"/>
      <c r="PY124" s="12" t="s">
        <v>145</v>
      </c>
      <c r="PZ124" s="17" t="s">
        <v>145</v>
      </c>
      <c r="QA124" s="17" t="s">
        <v>145</v>
      </c>
      <c r="QB124" s="17" t="s">
        <v>145</v>
      </c>
      <c r="QC124" s="17" t="s">
        <v>145</v>
      </c>
      <c r="QD124" s="56" t="s">
        <v>145</v>
      </c>
      <c r="QE124" s="17" t="s">
        <v>145</v>
      </c>
      <c r="QF124" s="25"/>
      <c r="QG124" s="12" t="s">
        <v>145</v>
      </c>
      <c r="QH124" s="17" t="s">
        <v>145</v>
      </c>
      <c r="QI124" s="17" t="s">
        <v>145</v>
      </c>
      <c r="QJ124" s="17" t="s">
        <v>145</v>
      </c>
      <c r="QK124" s="17" t="s">
        <v>145</v>
      </c>
      <c r="QL124" s="17" t="s">
        <v>145</v>
      </c>
      <c r="QM124" s="14"/>
      <c r="QN124" s="25"/>
      <c r="QO124" s="17" t="s">
        <v>145</v>
      </c>
      <c r="QP124" s="17" t="s">
        <v>145</v>
      </c>
      <c r="QQ124" s="17" t="s">
        <v>145</v>
      </c>
      <c r="QR124" s="17" t="s">
        <v>145</v>
      </c>
      <c r="QS124" s="17" t="s">
        <v>145</v>
      </c>
      <c r="QT124" s="17" t="s">
        <v>145</v>
      </c>
      <c r="QU124" s="17" t="s">
        <v>145</v>
      </c>
      <c r="QV124" s="17" t="s">
        <v>145</v>
      </c>
      <c r="QW124" s="17" t="s">
        <v>145</v>
      </c>
      <c r="QX124" s="17" t="s">
        <v>145</v>
      </c>
      <c r="QY124" s="17" t="s">
        <v>145</v>
      </c>
      <c r="QZ124" s="25"/>
      <c r="RA124" s="17" t="s">
        <v>145</v>
      </c>
      <c r="RB124" s="17" t="s">
        <v>145</v>
      </c>
      <c r="RC124" s="17" t="s">
        <v>145</v>
      </c>
      <c r="RD124" s="17" t="s">
        <v>145</v>
      </c>
      <c r="RE124" s="17" t="s">
        <v>145</v>
      </c>
      <c r="RF124" s="17" t="s">
        <v>145</v>
      </c>
      <c r="RG124" s="17" t="s">
        <v>145</v>
      </c>
      <c r="RH124" s="25"/>
      <c r="RI124" s="12" t="s">
        <v>145</v>
      </c>
      <c r="RJ124" s="17" t="s">
        <v>145</v>
      </c>
      <c r="RK124" s="17" t="s">
        <v>145</v>
      </c>
      <c r="RL124" s="17" t="s">
        <v>145</v>
      </c>
      <c r="RM124" s="17" t="s">
        <v>145</v>
      </c>
      <c r="RN124" s="17" t="s">
        <v>145</v>
      </c>
      <c r="RO124" s="17" t="s">
        <v>145</v>
      </c>
      <c r="RP124" s="14"/>
      <c r="RQ124" s="117" t="s">
        <v>3053</v>
      </c>
      <c r="RR124" s="14"/>
      <c r="RS124" s="17" t="s">
        <v>385</v>
      </c>
      <c r="RT124" s="17" t="s">
        <v>3164</v>
      </c>
      <c r="RU124" s="25"/>
      <c r="RV124" s="17" t="s">
        <v>385</v>
      </c>
      <c r="RW124" s="17" t="s">
        <v>385</v>
      </c>
      <c r="RX124" s="17" t="s">
        <v>385</v>
      </c>
      <c r="RY124" s="17" t="s">
        <v>385</v>
      </c>
      <c r="RZ124" s="25"/>
      <c r="SA124" s="17">
        <v>90</v>
      </c>
      <c r="SB124" s="17">
        <v>180</v>
      </c>
      <c r="SC124" s="17">
        <v>360</v>
      </c>
      <c r="SD124" s="25"/>
      <c r="SE124" s="17" t="s">
        <v>385</v>
      </c>
      <c r="SF124" s="17" t="s">
        <v>385</v>
      </c>
      <c r="SG124" s="17" t="s">
        <v>385</v>
      </c>
      <c r="SH124" s="17" t="s">
        <v>385</v>
      </c>
      <c r="SI124" s="17" t="s">
        <v>385</v>
      </c>
      <c r="SJ124" s="17" t="s">
        <v>385</v>
      </c>
      <c r="SK124" s="17" t="s">
        <v>385</v>
      </c>
      <c r="SL124" s="17" t="s">
        <v>3259</v>
      </c>
      <c r="SM124" s="17" t="s">
        <v>386</v>
      </c>
      <c r="SN124" s="18" t="s">
        <v>385</v>
      </c>
      <c r="SO124" s="18" t="s">
        <v>385</v>
      </c>
      <c r="SP124" s="12" t="s">
        <v>3276</v>
      </c>
      <c r="SQ124" s="14"/>
      <c r="SR124" s="17" t="s">
        <v>385</v>
      </c>
      <c r="SS124" s="17" t="s">
        <v>385</v>
      </c>
      <c r="ST124" s="25"/>
      <c r="SU124" s="17" t="s">
        <v>385</v>
      </c>
      <c r="SV124" s="17" t="s">
        <v>385</v>
      </c>
      <c r="SW124" s="17" t="s">
        <v>385</v>
      </c>
      <c r="SX124" s="17" t="s">
        <v>385</v>
      </c>
      <c r="SY124" s="17" t="s">
        <v>386</v>
      </c>
      <c r="SZ124" s="25"/>
      <c r="TA124" s="30">
        <v>0.2</v>
      </c>
      <c r="TB124" s="30">
        <v>0.5</v>
      </c>
      <c r="TC124" s="30">
        <v>1</v>
      </c>
      <c r="TD124" s="17" t="s">
        <v>385</v>
      </c>
      <c r="TE124" s="25"/>
      <c r="TF124" s="17" t="s">
        <v>386</v>
      </c>
      <c r="TG124" s="17" t="s">
        <v>386</v>
      </c>
      <c r="TH124" s="17" t="s">
        <v>385</v>
      </c>
      <c r="TI124" s="17" t="s">
        <v>3355</v>
      </c>
      <c r="TJ124" s="14"/>
      <c r="TK124" s="18" t="s">
        <v>386</v>
      </c>
      <c r="TL124" s="17" t="s">
        <v>145</v>
      </c>
      <c r="TM124" s="14"/>
      <c r="TN124" s="134" t="s">
        <v>3450</v>
      </c>
      <c r="TO124" s="14"/>
      <c r="TP124" s="17" t="s">
        <v>385</v>
      </c>
      <c r="TQ124" s="14"/>
      <c r="TR124" s="25"/>
      <c r="TS124" s="17" t="s">
        <v>386</v>
      </c>
      <c r="TT124" s="17" t="s">
        <v>386</v>
      </c>
      <c r="TU124" s="25"/>
      <c r="TV124" s="17" t="s">
        <v>385</v>
      </c>
      <c r="TW124" s="17" t="s">
        <v>385</v>
      </c>
      <c r="TX124" s="25"/>
      <c r="TY124" s="17" t="s">
        <v>145</v>
      </c>
      <c r="TZ124" s="17" t="s">
        <v>145</v>
      </c>
      <c r="UA124" s="17" t="s">
        <v>385</v>
      </c>
      <c r="UB124" s="17" t="s">
        <v>386</v>
      </c>
      <c r="UC124" s="14"/>
      <c r="UD124" s="25"/>
      <c r="UE124" s="17" t="s">
        <v>385</v>
      </c>
      <c r="UF124" s="17" t="s">
        <v>385</v>
      </c>
      <c r="UG124" s="17" t="s">
        <v>385</v>
      </c>
      <c r="UH124" s="25"/>
      <c r="UI124" s="17" t="s">
        <v>385</v>
      </c>
      <c r="UJ124" s="17" t="s">
        <v>385</v>
      </c>
      <c r="UK124" s="25"/>
      <c r="UL124" s="17" t="s">
        <v>385</v>
      </c>
      <c r="UM124" s="17" t="s">
        <v>385</v>
      </c>
      <c r="UN124" s="17" t="s">
        <v>385</v>
      </c>
      <c r="UO124" s="17" t="s">
        <v>385</v>
      </c>
      <c r="UP124" s="17" t="s">
        <v>385</v>
      </c>
      <c r="UQ124" s="17" t="s">
        <v>385</v>
      </c>
      <c r="UR124" s="17" t="s">
        <v>385</v>
      </c>
      <c r="US124" s="25"/>
      <c r="UT124" s="17" t="s">
        <v>385</v>
      </c>
      <c r="UU124" s="17" t="s">
        <v>385</v>
      </c>
      <c r="UV124" s="17" t="s">
        <v>385</v>
      </c>
      <c r="UW124" s="17" t="s">
        <v>385</v>
      </c>
      <c r="UX124" s="17" t="s">
        <v>385</v>
      </c>
      <c r="UY124" s="17" t="s">
        <v>385</v>
      </c>
      <c r="UZ124" s="17" t="s">
        <v>385</v>
      </c>
      <c r="VA124" s="17" t="s">
        <v>385</v>
      </c>
      <c r="VB124" s="25"/>
      <c r="VC124" s="17" t="s">
        <v>386</v>
      </c>
      <c r="VD124" s="17" t="s">
        <v>385</v>
      </c>
      <c r="VE124" s="17" t="s">
        <v>386</v>
      </c>
      <c r="VF124" s="17">
        <v>1</v>
      </c>
      <c r="VG124" s="17">
        <v>0</v>
      </c>
      <c r="VH124" s="14"/>
      <c r="VI124" s="134" t="s">
        <v>3701</v>
      </c>
      <c r="VJ124" s="14"/>
      <c r="VK124" s="25"/>
      <c r="VL124" s="17" t="s">
        <v>385</v>
      </c>
      <c r="VM124" s="17" t="s">
        <v>385</v>
      </c>
      <c r="VN124" s="17" t="s">
        <v>385</v>
      </c>
      <c r="VO124" s="17" t="s">
        <v>385</v>
      </c>
      <c r="VP124" s="17" t="s">
        <v>385</v>
      </c>
      <c r="VQ124" s="17" t="s">
        <v>385</v>
      </c>
      <c r="VR124" s="17" t="s">
        <v>385</v>
      </c>
      <c r="VS124" s="17" t="s">
        <v>385</v>
      </c>
      <c r="VT124" s="17" t="s">
        <v>385</v>
      </c>
      <c r="VU124" s="17" t="s">
        <v>385</v>
      </c>
      <c r="VV124" s="17" t="s">
        <v>386</v>
      </c>
      <c r="VW124" s="17" t="s">
        <v>386</v>
      </c>
      <c r="VX124" s="17" t="s">
        <v>385</v>
      </c>
      <c r="VY124" s="17" t="s">
        <v>386</v>
      </c>
      <c r="VZ124" s="17" t="s">
        <v>386</v>
      </c>
      <c r="WA124" s="65"/>
      <c r="WB124" s="17">
        <v>1</v>
      </c>
      <c r="WC124" s="17" t="s">
        <v>145</v>
      </c>
      <c r="WD124" s="17" t="s">
        <v>385</v>
      </c>
      <c r="WE124" s="65"/>
      <c r="WF124" s="17" t="s">
        <v>385</v>
      </c>
      <c r="WG124" s="17" t="s">
        <v>385</v>
      </c>
      <c r="WH124" s="17" t="s">
        <v>385</v>
      </c>
      <c r="WI124" s="17" t="s">
        <v>386</v>
      </c>
      <c r="WJ124" s="17" t="s">
        <v>145</v>
      </c>
      <c r="WK124" s="14"/>
      <c r="WL124" s="17" t="s">
        <v>386</v>
      </c>
      <c r="WM124" s="17" t="s">
        <v>386</v>
      </c>
      <c r="WN124" s="17" t="s">
        <v>563</v>
      </c>
      <c r="WO124" s="65"/>
      <c r="WP124" s="12">
        <v>4</v>
      </c>
      <c r="WQ124" s="17" t="s">
        <v>3855</v>
      </c>
      <c r="WR124" s="17" t="s">
        <v>3855</v>
      </c>
      <c r="WS124" s="12" t="s">
        <v>145</v>
      </c>
      <c r="WT124" s="17" t="s">
        <v>563</v>
      </c>
      <c r="WU124" s="17" t="s">
        <v>563</v>
      </c>
      <c r="WV124" s="12" t="s">
        <v>3888</v>
      </c>
      <c r="WW124" s="17" t="s">
        <v>3897</v>
      </c>
      <c r="WX124" s="17" t="s">
        <v>3897</v>
      </c>
      <c r="WY124" s="12" t="s">
        <v>145</v>
      </c>
      <c r="WZ124" s="17" t="s">
        <v>3922</v>
      </c>
      <c r="XA124" s="17" t="s">
        <v>3922</v>
      </c>
      <c r="XB124" s="12">
        <v>1</v>
      </c>
      <c r="XC124" s="17" t="s">
        <v>3843</v>
      </c>
      <c r="XD124" s="17" t="s">
        <v>145</v>
      </c>
      <c r="XE124" s="65"/>
      <c r="XF124" s="17" t="s">
        <v>385</v>
      </c>
      <c r="XG124" s="17" t="s">
        <v>386</v>
      </c>
      <c r="XH124" s="17" t="s">
        <v>386</v>
      </c>
      <c r="XI124" s="17" t="s">
        <v>386</v>
      </c>
      <c r="XJ124" s="17" t="s">
        <v>145</v>
      </c>
      <c r="XK124" s="17" t="s">
        <v>385</v>
      </c>
      <c r="XL124" s="17">
        <v>0</v>
      </c>
      <c r="XM124" s="17" t="s">
        <v>145</v>
      </c>
      <c r="XN124" s="17" t="s">
        <v>386</v>
      </c>
      <c r="XO124" s="65"/>
      <c r="XP124" s="17" t="s">
        <v>385</v>
      </c>
      <c r="XQ124" s="17" t="s">
        <v>385</v>
      </c>
      <c r="XR124" s="17" t="s">
        <v>385</v>
      </c>
      <c r="XS124" s="17" t="s">
        <v>386</v>
      </c>
      <c r="XT124" s="17" t="s">
        <v>386</v>
      </c>
      <c r="XU124" s="17" t="s">
        <v>145</v>
      </c>
      <c r="XV124" s="65"/>
      <c r="XW124" s="17">
        <v>0</v>
      </c>
      <c r="XX124" s="17">
        <v>0</v>
      </c>
      <c r="XY124" s="17">
        <v>0</v>
      </c>
      <c r="XZ124" s="65"/>
      <c r="YA124" s="17">
        <v>0</v>
      </c>
      <c r="YB124" s="17">
        <v>0</v>
      </c>
      <c r="YC124" s="17">
        <v>0</v>
      </c>
      <c r="YD124" s="65"/>
      <c r="YE124" s="68">
        <v>0</v>
      </c>
      <c r="YF124" s="68">
        <v>0</v>
      </c>
      <c r="YG124" s="68">
        <v>0</v>
      </c>
      <c r="YH124" s="70"/>
      <c r="YI124" s="68">
        <v>0</v>
      </c>
      <c r="YJ124" s="68">
        <v>0</v>
      </c>
      <c r="YK124" s="68">
        <v>0</v>
      </c>
      <c r="YL124" s="65"/>
      <c r="YM124" s="12">
        <v>3</v>
      </c>
      <c r="YN124" s="17" t="s">
        <v>145</v>
      </c>
      <c r="YO124" s="17" t="s">
        <v>145</v>
      </c>
      <c r="YP124" s="17" t="s">
        <v>955</v>
      </c>
      <c r="YQ124" s="17" t="s">
        <v>4101</v>
      </c>
      <c r="YR124" s="14"/>
      <c r="YS124" s="134" t="s">
        <v>4204</v>
      </c>
      <c r="YT124" s="14"/>
      <c r="YU124" s="65"/>
      <c r="YV124" s="12">
        <v>1</v>
      </c>
      <c r="YW124" s="17" t="s">
        <v>955</v>
      </c>
      <c r="YX124" s="17" t="s">
        <v>145</v>
      </c>
      <c r="YY124" s="17" t="s">
        <v>145</v>
      </c>
      <c r="YZ124" s="17" t="s">
        <v>145</v>
      </c>
      <c r="ZA124" s="17" t="s">
        <v>145</v>
      </c>
      <c r="ZB124" s="17" t="s">
        <v>145</v>
      </c>
      <c r="ZC124" s="17" t="s">
        <v>386</v>
      </c>
      <c r="ZD124" s="17" t="s">
        <v>145</v>
      </c>
      <c r="ZE124" s="65"/>
      <c r="ZF124" s="17" t="s">
        <v>386</v>
      </c>
      <c r="ZG124" s="17" t="s">
        <v>386</v>
      </c>
      <c r="ZH124" s="17" t="s">
        <v>386</v>
      </c>
      <c r="ZI124" s="17" t="s">
        <v>385</v>
      </c>
      <c r="ZJ124" s="17" t="s">
        <v>4337</v>
      </c>
      <c r="ZK124" s="17" t="s">
        <v>385</v>
      </c>
      <c r="ZL124" s="65"/>
      <c r="ZM124" s="17" t="s">
        <v>385</v>
      </c>
      <c r="ZN124" s="17" t="s">
        <v>385</v>
      </c>
      <c r="ZO124" s="17" t="s">
        <v>385</v>
      </c>
      <c r="ZP124" s="17" t="s">
        <v>385</v>
      </c>
      <c r="ZQ124" s="17" t="s">
        <v>385</v>
      </c>
      <c r="ZR124" s="17" t="s">
        <v>385</v>
      </c>
      <c r="ZS124" s="17" t="s">
        <v>386</v>
      </c>
      <c r="ZT124" s="17" t="s">
        <v>385</v>
      </c>
      <c r="ZU124" s="17" t="s">
        <v>386</v>
      </c>
      <c r="ZV124" s="17" t="s">
        <v>145</v>
      </c>
      <c r="ZW124" s="17" t="s">
        <v>385</v>
      </c>
      <c r="ZX124" s="65"/>
      <c r="ZY124" s="17" t="s">
        <v>385</v>
      </c>
      <c r="ZZ124" s="17" t="s">
        <v>386</v>
      </c>
      <c r="AAA124" s="17" t="s">
        <v>386</v>
      </c>
      <c r="AAB124" s="17" t="s">
        <v>386</v>
      </c>
      <c r="AAC124" s="17" t="s">
        <v>145</v>
      </c>
      <c r="AAD124" s="65"/>
      <c r="AAE124" s="17" t="s">
        <v>385</v>
      </c>
      <c r="AAF124" s="17" t="s">
        <v>386</v>
      </c>
      <c r="AAG124" s="17" t="s">
        <v>386</v>
      </c>
      <c r="AAH124" s="17" t="s">
        <v>386</v>
      </c>
      <c r="AAI124" s="17" t="s">
        <v>145</v>
      </c>
      <c r="AAJ124" s="17" t="s">
        <v>386</v>
      </c>
      <c r="AAK124" s="17" t="s">
        <v>386</v>
      </c>
      <c r="AAL124" s="17" t="s">
        <v>145</v>
      </c>
      <c r="AAM124" s="17" t="s">
        <v>386</v>
      </c>
      <c r="AAN124" s="18" t="s">
        <v>145</v>
      </c>
      <c r="AAO124" s="65"/>
      <c r="AAP124" s="17" t="s">
        <v>385</v>
      </c>
      <c r="AAQ124" s="17" t="s">
        <v>386</v>
      </c>
      <c r="AAR124" s="17" t="s">
        <v>386</v>
      </c>
      <c r="AAS124" s="17" t="s">
        <v>386</v>
      </c>
      <c r="AAT124" s="17" t="s">
        <v>145</v>
      </c>
      <c r="AAU124" s="65"/>
      <c r="AAV124" s="17" t="s">
        <v>386</v>
      </c>
      <c r="AAW124" s="17" t="s">
        <v>386</v>
      </c>
      <c r="AAX124" s="17" t="s">
        <v>386</v>
      </c>
      <c r="AAY124" s="17" t="s">
        <v>385</v>
      </c>
      <c r="AAZ124" s="17" t="s">
        <v>385</v>
      </c>
      <c r="ABA124" s="17" t="s">
        <v>385</v>
      </c>
      <c r="ABB124" s="17" t="s">
        <v>386</v>
      </c>
      <c r="ABC124" s="17" t="s">
        <v>145</v>
      </c>
      <c r="ABD124" s="17" t="s">
        <v>386</v>
      </c>
      <c r="ABE124" s="17" t="s">
        <v>145</v>
      </c>
      <c r="ABF124" s="17" t="s">
        <v>385</v>
      </c>
      <c r="ABG124" s="17" t="s">
        <v>385</v>
      </c>
      <c r="ABH124" s="17" t="s">
        <v>385</v>
      </c>
      <c r="ABI124" s="17" t="s">
        <v>4604</v>
      </c>
      <c r="ABJ124" s="17">
        <v>0</v>
      </c>
      <c r="ABK124" s="14"/>
      <c r="ABL124" s="65"/>
      <c r="ABM124" s="12">
        <v>0</v>
      </c>
      <c r="ABN124" s="35">
        <v>1</v>
      </c>
      <c r="ABO124" s="12">
        <v>0</v>
      </c>
      <c r="ABP124" s="35">
        <v>1</v>
      </c>
      <c r="ABQ124" s="12">
        <v>0</v>
      </c>
      <c r="ABR124" s="35">
        <v>1</v>
      </c>
      <c r="ABS124" s="18"/>
      <c r="ABT124" s="12">
        <v>1</v>
      </c>
      <c r="ABU124" s="17" t="s">
        <v>955</v>
      </c>
      <c r="ABV124" s="17" t="s">
        <v>145</v>
      </c>
      <c r="ABW124" s="17" t="s">
        <v>145</v>
      </c>
      <c r="ABX124" s="65"/>
      <c r="ABY124" s="12">
        <v>3</v>
      </c>
      <c r="ABZ124" s="17" t="s">
        <v>145</v>
      </c>
      <c r="ACA124" s="17" t="s">
        <v>145</v>
      </c>
      <c r="ACB124" s="17" t="s">
        <v>955</v>
      </c>
      <c r="ACC124" s="17" t="s">
        <v>145</v>
      </c>
      <c r="ACD124" s="17" t="s">
        <v>145</v>
      </c>
      <c r="ACE124" s="17" t="s">
        <v>385</v>
      </c>
      <c r="ACF124" s="17" t="s">
        <v>145</v>
      </c>
      <c r="ACG124" s="17" t="s">
        <v>145</v>
      </c>
      <c r="ACH124" s="12" t="s">
        <v>145</v>
      </c>
      <c r="ACI124" s="17">
        <v>5</v>
      </c>
      <c r="ACJ124" s="17" t="s">
        <v>4753</v>
      </c>
      <c r="ACK124" s="14"/>
      <c r="ACL124" s="65"/>
      <c r="ACM124" s="17" t="s">
        <v>386</v>
      </c>
      <c r="ACN124" s="17" t="s">
        <v>386</v>
      </c>
      <c r="ACO124" s="17" t="s">
        <v>386</v>
      </c>
      <c r="ACP124" s="17" t="s">
        <v>385</v>
      </c>
      <c r="ACQ124" s="17" t="s">
        <v>4809</v>
      </c>
      <c r="ACR124" s="14"/>
      <c r="ACS124" s="17" t="s">
        <v>386</v>
      </c>
      <c r="ACT124" s="65"/>
      <c r="ACU124" s="12"/>
      <c r="ACV124" s="17" t="s">
        <v>955</v>
      </c>
      <c r="ACW124" s="17" t="s">
        <v>955</v>
      </c>
      <c r="ACX124" s="17" t="s">
        <v>955</v>
      </c>
      <c r="ACY124" s="17" t="s">
        <v>955</v>
      </c>
      <c r="ACZ124" s="17" t="s">
        <v>955</v>
      </c>
      <c r="ADA124" s="17" t="s">
        <v>955</v>
      </c>
      <c r="ADB124" s="17" t="s">
        <v>955</v>
      </c>
      <c r="ADC124" s="17" t="s">
        <v>955</v>
      </c>
      <c r="ADD124" s="17" t="s">
        <v>955</v>
      </c>
      <c r="ADE124" s="17" t="s">
        <v>145</v>
      </c>
      <c r="ADF124" s="17" t="s">
        <v>145</v>
      </c>
      <c r="ADG124" s="17" t="s">
        <v>145</v>
      </c>
      <c r="ADH124" s="17" t="s">
        <v>145</v>
      </c>
      <c r="ADI124" s="17" t="s">
        <v>386</v>
      </c>
      <c r="ADJ124" s="17" t="s">
        <v>386</v>
      </c>
      <c r="ADK124" s="17" t="s">
        <v>385</v>
      </c>
      <c r="ADL124" s="65"/>
      <c r="ADM124" s="12">
        <v>3</v>
      </c>
      <c r="ADN124" s="17" t="s">
        <v>145</v>
      </c>
      <c r="ADO124" s="17" t="s">
        <v>145</v>
      </c>
      <c r="ADP124" s="17" t="s">
        <v>955</v>
      </c>
      <c r="ADQ124" s="17" t="s">
        <v>4905</v>
      </c>
      <c r="ADR124" s="65"/>
      <c r="ADS124" s="17" t="s">
        <v>386</v>
      </c>
      <c r="ADT124" s="17" t="s">
        <v>145</v>
      </c>
      <c r="ADU124" s="17" t="s">
        <v>386</v>
      </c>
      <c r="ADV124" s="17" t="s">
        <v>145</v>
      </c>
      <c r="ADW124" s="17" t="s">
        <v>386</v>
      </c>
      <c r="ADX124" s="17" t="s">
        <v>145</v>
      </c>
      <c r="ADY124" s="17" t="s">
        <v>386</v>
      </c>
      <c r="ADZ124" s="17" t="s">
        <v>145</v>
      </c>
      <c r="AEA124" s="17" t="s">
        <v>386</v>
      </c>
      <c r="AEB124" s="17" t="s">
        <v>145</v>
      </c>
      <c r="AEC124" s="17" t="s">
        <v>386</v>
      </c>
      <c r="AED124" s="65"/>
      <c r="AEE124" s="17" t="s">
        <v>145</v>
      </c>
      <c r="AEF124" s="17" t="s">
        <v>145</v>
      </c>
      <c r="AEG124" s="17" t="s">
        <v>145</v>
      </c>
      <c r="AEH124" s="17" t="s">
        <v>145</v>
      </c>
      <c r="AEI124" s="17" t="s">
        <v>145</v>
      </c>
      <c r="AEJ124" s="17" t="s">
        <v>145</v>
      </c>
      <c r="AEK124" s="17" t="s">
        <v>145</v>
      </c>
      <c r="AEL124" s="17" t="s">
        <v>145</v>
      </c>
      <c r="AEM124" s="17" t="s">
        <v>145</v>
      </c>
      <c r="AEN124" s="17" t="s">
        <v>145</v>
      </c>
      <c r="AEO124" s="17" t="s">
        <v>145</v>
      </c>
      <c r="AEP124" s="17" t="s">
        <v>145</v>
      </c>
      <c r="AEQ124" s="17" t="s">
        <v>145</v>
      </c>
      <c r="AER124" s="17" t="s">
        <v>145</v>
      </c>
      <c r="AES124" s="17" t="s">
        <v>145</v>
      </c>
      <c r="AET124" s="17" t="s">
        <v>145</v>
      </c>
      <c r="AEU124" s="17" t="s">
        <v>145</v>
      </c>
      <c r="AEV124" s="17" t="s">
        <v>145</v>
      </c>
      <c r="AEW124" s="17" t="s">
        <v>145</v>
      </c>
      <c r="AEX124" s="14"/>
      <c r="AEY124" s="17">
        <v>65</v>
      </c>
      <c r="AEZ124" s="17">
        <v>0</v>
      </c>
      <c r="AFA124" s="30">
        <v>1</v>
      </c>
      <c r="AFB124" s="30">
        <v>0.49</v>
      </c>
      <c r="AFC124" s="17">
        <v>125</v>
      </c>
      <c r="AFD124" s="65"/>
      <c r="AFE124" s="17" t="s">
        <v>386</v>
      </c>
      <c r="AFF124" s="17" t="s">
        <v>385</v>
      </c>
      <c r="AFG124" s="17" t="s">
        <v>386</v>
      </c>
      <c r="AFH124" s="17" t="s">
        <v>145</v>
      </c>
      <c r="AFI124" s="17">
        <v>0</v>
      </c>
      <c r="AFJ124" s="17">
        <v>4</v>
      </c>
      <c r="AFK124" s="14"/>
      <c r="AFL124" s="134" t="s">
        <v>5188</v>
      </c>
      <c r="AFM124" s="14"/>
      <c r="AFN124" s="65"/>
      <c r="AFO124" s="17">
        <v>16</v>
      </c>
      <c r="AFP124" s="17">
        <v>19</v>
      </c>
      <c r="AFQ124" s="17">
        <v>20</v>
      </c>
      <c r="AFR124" s="65"/>
      <c r="AFS124" s="30">
        <v>1</v>
      </c>
      <c r="AFT124" s="30">
        <v>1</v>
      </c>
      <c r="AFU124" s="30">
        <v>1</v>
      </c>
      <c r="AFV124" s="14"/>
      <c r="AFW124" s="65"/>
      <c r="AFX124" s="30">
        <v>0.77</v>
      </c>
      <c r="AFY124" s="30">
        <v>0.74</v>
      </c>
      <c r="AFZ124" s="30">
        <v>0.69</v>
      </c>
      <c r="AGA124" s="65"/>
      <c r="AGB124" s="30">
        <v>0.7</v>
      </c>
      <c r="AGC124" s="30">
        <v>0.65</v>
      </c>
      <c r="AGD124" s="30">
        <v>0.61</v>
      </c>
      <c r="AGE124" s="65"/>
      <c r="AGF124" s="30">
        <v>0.78</v>
      </c>
      <c r="AGG124" s="30">
        <v>0.75</v>
      </c>
      <c r="AGH124" s="30">
        <v>0.71</v>
      </c>
      <c r="AGI124" s="65"/>
      <c r="AGJ124" s="30">
        <v>0</v>
      </c>
      <c r="AGK124" s="30">
        <v>0</v>
      </c>
      <c r="AGL124" s="30">
        <v>0</v>
      </c>
      <c r="AGM124" s="65"/>
      <c r="AGN124" s="30">
        <v>0</v>
      </c>
      <c r="AGO124" s="30">
        <v>0</v>
      </c>
      <c r="AGP124" s="30">
        <v>0</v>
      </c>
      <c r="AGQ124" s="14"/>
      <c r="AGR124" s="65"/>
      <c r="AGS124" s="30">
        <v>0.19</v>
      </c>
      <c r="AGT124" s="30">
        <v>0.16</v>
      </c>
      <c r="AGU124" s="30">
        <v>0.12</v>
      </c>
      <c r="AGV124" s="65"/>
      <c r="AGW124" s="30">
        <v>0.37</v>
      </c>
      <c r="AGX124" s="30">
        <v>0.45</v>
      </c>
      <c r="AGY124" s="30">
        <v>0.27</v>
      </c>
      <c r="AGZ124" s="65"/>
      <c r="AHA124" s="30">
        <v>1.7999999999999999E-2</v>
      </c>
      <c r="AHB124" s="30">
        <v>1.9E-2</v>
      </c>
      <c r="AHC124" s="30">
        <v>8.9999999999999993E-3</v>
      </c>
      <c r="AHD124" s="65"/>
      <c r="AHE124" s="30">
        <v>0.05</v>
      </c>
      <c r="AHF124" s="30">
        <v>5.0999999999999997E-2</v>
      </c>
      <c r="AHG124" s="30">
        <v>0.05</v>
      </c>
      <c r="AHH124" s="65"/>
      <c r="AHI124" s="30">
        <v>0.18099999999999999</v>
      </c>
      <c r="AHJ124" s="30">
        <v>0.23</v>
      </c>
      <c r="AHK124" s="30">
        <v>0.215</v>
      </c>
      <c r="AHL124" s="65"/>
      <c r="AHM124" s="30">
        <v>0</v>
      </c>
      <c r="AHN124" s="30">
        <v>0</v>
      </c>
      <c r="AHO124" s="30">
        <v>0.08</v>
      </c>
      <c r="AHP124" s="14"/>
      <c r="AHQ124" s="65"/>
      <c r="AHR124" s="30">
        <v>0.23</v>
      </c>
      <c r="AHS124" s="30">
        <v>0.2</v>
      </c>
      <c r="AHT124" s="30">
        <v>0.19</v>
      </c>
      <c r="AHU124" s="65"/>
      <c r="AHV124" s="30">
        <v>0.25</v>
      </c>
      <c r="AHW124" s="30">
        <v>0.20899999999999999</v>
      </c>
      <c r="AHX124" s="30">
        <v>0.17699999999999999</v>
      </c>
      <c r="AHY124" s="65"/>
      <c r="AHZ124" s="30">
        <v>0.34</v>
      </c>
      <c r="AIA124" s="30">
        <v>0.32</v>
      </c>
      <c r="AIB124" s="30">
        <v>0.32</v>
      </c>
      <c r="AIC124" s="65"/>
      <c r="AID124" s="30">
        <v>0.62</v>
      </c>
      <c r="AIE124" s="30">
        <v>0.61</v>
      </c>
      <c r="AIF124" s="30">
        <v>0.63</v>
      </c>
      <c r="AIG124" s="65"/>
      <c r="AIH124" s="30" t="s">
        <v>145</v>
      </c>
      <c r="AII124" s="30" t="s">
        <v>145</v>
      </c>
      <c r="AIJ124" s="30" t="s">
        <v>145</v>
      </c>
      <c r="AIK124" s="65"/>
      <c r="AIL124" s="30">
        <v>6.6000000000000003E-2</v>
      </c>
      <c r="AIM124" s="30">
        <v>7.2999999999999995E-2</v>
      </c>
      <c r="AIN124" s="30">
        <v>8.1000000000000003E-2</v>
      </c>
      <c r="AIO124" s="65"/>
      <c r="AIP124" s="30">
        <v>0</v>
      </c>
      <c r="AIQ124" s="30">
        <v>0</v>
      </c>
      <c r="AIR124" s="30">
        <v>0</v>
      </c>
      <c r="AIS124" s="14"/>
      <c r="AIT124" s="30">
        <v>0.25</v>
      </c>
      <c r="AIU124" s="30" t="s">
        <v>145</v>
      </c>
      <c r="AIV124" s="14"/>
      <c r="AIW124" s="134" t="s">
        <v>5352</v>
      </c>
      <c r="AIX124" s="65"/>
      <c r="AIY124" s="12" t="s">
        <v>145</v>
      </c>
      <c r="AIZ124" s="17" t="s">
        <v>145</v>
      </c>
      <c r="AJA124" s="17" t="s">
        <v>145</v>
      </c>
      <c r="AJB124" s="17" t="s">
        <v>145</v>
      </c>
      <c r="AJC124" s="17" t="s">
        <v>5380</v>
      </c>
      <c r="AJD124" s="65"/>
      <c r="AJE124" s="12">
        <v>3</v>
      </c>
      <c r="AJF124" s="17" t="s">
        <v>145</v>
      </c>
      <c r="AJG124" s="17" t="s">
        <v>145</v>
      </c>
      <c r="AJH124" s="17" t="s">
        <v>955</v>
      </c>
      <c r="AJI124" s="65"/>
      <c r="AJJ124" s="17" t="s">
        <v>385</v>
      </c>
      <c r="AJK124" s="17" t="s">
        <v>386</v>
      </c>
      <c r="AJL124" s="17" t="s">
        <v>386</v>
      </c>
      <c r="AJM124" s="17" t="s">
        <v>385</v>
      </c>
      <c r="AJN124" s="17" t="s">
        <v>386</v>
      </c>
      <c r="AJO124" s="17" t="s">
        <v>386</v>
      </c>
      <c r="AJP124" s="17" t="s">
        <v>386</v>
      </c>
      <c r="AJQ124" s="17" t="s">
        <v>145</v>
      </c>
      <c r="AJR124" s="65"/>
      <c r="AJS124" s="17">
        <v>22</v>
      </c>
      <c r="AJT124" s="17" t="s">
        <v>145</v>
      </c>
      <c r="AJU124" s="17" t="s">
        <v>145</v>
      </c>
      <c r="AJV124" s="17">
        <v>49</v>
      </c>
      <c r="AJW124" s="17" t="s">
        <v>145</v>
      </c>
      <c r="AJX124" s="17" t="s">
        <v>145</v>
      </c>
      <c r="AJY124" s="17" t="s">
        <v>145</v>
      </c>
      <c r="AJZ124" s="17" t="s">
        <v>145</v>
      </c>
      <c r="AKA124" s="17" t="s">
        <v>385</v>
      </c>
      <c r="AKB124" s="65"/>
      <c r="AKC124" s="17" t="s">
        <v>386</v>
      </c>
      <c r="AKD124" s="17" t="s">
        <v>385</v>
      </c>
      <c r="AKE124" s="17" t="s">
        <v>386</v>
      </c>
      <c r="AKF124" s="17" t="s">
        <v>386</v>
      </c>
      <c r="AKG124" s="65"/>
      <c r="AKH124" s="17" t="s">
        <v>385</v>
      </c>
      <c r="AKI124" s="17" t="s">
        <v>386</v>
      </c>
      <c r="AKJ124" s="17" t="s">
        <v>385</v>
      </c>
      <c r="AKK124" s="17" t="s">
        <v>385</v>
      </c>
      <c r="AKL124" s="17" t="s">
        <v>385</v>
      </c>
      <c r="AKM124" s="65"/>
      <c r="AKN124" s="17" t="s">
        <v>385</v>
      </c>
      <c r="AKO124" s="17" t="s">
        <v>385</v>
      </c>
      <c r="AKP124" s="17" t="s">
        <v>386</v>
      </c>
      <c r="AKQ124" s="17" t="s">
        <v>385</v>
      </c>
      <c r="AKR124" s="65"/>
      <c r="AKS124" s="12" t="s">
        <v>145</v>
      </c>
      <c r="AKT124" s="17" t="s">
        <v>145</v>
      </c>
      <c r="AKU124" s="17" t="s">
        <v>145</v>
      </c>
      <c r="AKV124" s="17" t="s">
        <v>145</v>
      </c>
      <c r="AKW124" s="17" t="s">
        <v>145</v>
      </c>
      <c r="AKX124" s="17" t="s">
        <v>145</v>
      </c>
      <c r="AKY124" s="17" t="s">
        <v>145</v>
      </c>
      <c r="AKZ124" s="17" t="s">
        <v>145</v>
      </c>
      <c r="ALA124" s="17" t="s">
        <v>145</v>
      </c>
      <c r="ALB124" s="65"/>
      <c r="ALC124" s="17" t="s">
        <v>386</v>
      </c>
      <c r="ALD124" s="17" t="s">
        <v>386</v>
      </c>
      <c r="ALE124" s="17" t="s">
        <v>386</v>
      </c>
      <c r="ALF124" s="17" t="s">
        <v>386</v>
      </c>
      <c r="ALG124" s="65"/>
      <c r="ALH124" s="17" t="s">
        <v>386</v>
      </c>
      <c r="ALI124" s="17" t="s">
        <v>386</v>
      </c>
      <c r="ALJ124" s="17" t="s">
        <v>386</v>
      </c>
      <c r="ALK124" s="17" t="s">
        <v>386</v>
      </c>
      <c r="ALL124" s="17" t="s">
        <v>386</v>
      </c>
      <c r="ALM124" s="17" t="s">
        <v>386</v>
      </c>
      <c r="ALN124" s="17" t="s">
        <v>386</v>
      </c>
      <c r="ALO124" s="65"/>
      <c r="ALP124" s="17" t="s">
        <v>385</v>
      </c>
      <c r="ALQ124" s="17" t="s">
        <v>386</v>
      </c>
      <c r="ALR124" s="17" t="s">
        <v>386</v>
      </c>
      <c r="ALS124" s="17" t="s">
        <v>385</v>
      </c>
      <c r="ALT124" s="65"/>
      <c r="ALU124" s="17" t="s">
        <v>386</v>
      </c>
      <c r="ALV124" s="17" t="s">
        <v>386</v>
      </c>
      <c r="ALW124" s="17" t="s">
        <v>386</v>
      </c>
      <c r="ALX124" s="65"/>
      <c r="ALY124" s="17" t="s">
        <v>386</v>
      </c>
      <c r="ALZ124" s="17" t="s">
        <v>386</v>
      </c>
      <c r="AMA124" s="17" t="s">
        <v>386</v>
      </c>
      <c r="AMB124" s="17" t="s">
        <v>385</v>
      </c>
    </row>
    <row r="125" spans="1:1016" ht="409.5">
      <c r="A125" s="193" t="s">
        <v>122</v>
      </c>
      <c r="B125" s="14"/>
      <c r="C125" s="117" t="s">
        <v>233</v>
      </c>
      <c r="D125" s="17" t="s">
        <v>364</v>
      </c>
      <c r="E125" s="17" t="s">
        <v>385</v>
      </c>
      <c r="F125" s="17" t="s">
        <v>386</v>
      </c>
      <c r="G125" s="145" t="s">
        <v>145</v>
      </c>
      <c r="H125" s="17" t="s">
        <v>385</v>
      </c>
      <c r="I125" s="17" t="s">
        <v>455</v>
      </c>
      <c r="J125" s="17" t="s">
        <v>385</v>
      </c>
      <c r="K125" s="17" t="s">
        <v>386</v>
      </c>
      <c r="L125" s="17" t="s">
        <v>385</v>
      </c>
      <c r="M125" s="25"/>
      <c r="N125" s="17" t="s">
        <v>385</v>
      </c>
      <c r="O125" s="17" t="s">
        <v>385</v>
      </c>
      <c r="P125" s="17" t="s">
        <v>385</v>
      </c>
      <c r="Q125" s="17" t="s">
        <v>385</v>
      </c>
      <c r="R125" s="17" t="s">
        <v>385</v>
      </c>
      <c r="S125" s="17" t="s">
        <v>385</v>
      </c>
      <c r="T125" s="17" t="s">
        <v>385</v>
      </c>
      <c r="U125" s="17" t="s">
        <v>385</v>
      </c>
      <c r="V125" s="17" t="s">
        <v>385</v>
      </c>
      <c r="W125" s="25"/>
      <c r="X125" s="17">
        <v>0</v>
      </c>
      <c r="Y125" s="17">
        <v>0</v>
      </c>
      <c r="Z125" s="17">
        <v>0</v>
      </c>
      <c r="AA125" s="17">
        <v>0</v>
      </c>
      <c r="AB125" s="25"/>
      <c r="AC125" s="17" t="s">
        <v>386</v>
      </c>
      <c r="AD125" s="17" t="s">
        <v>386</v>
      </c>
      <c r="AE125" s="17" t="s">
        <v>386</v>
      </c>
      <c r="AF125" s="17" t="s">
        <v>386</v>
      </c>
      <c r="AG125" s="30">
        <v>1</v>
      </c>
      <c r="AH125" s="25"/>
      <c r="AI125" s="17">
        <v>5</v>
      </c>
      <c r="AJ125" s="17">
        <v>0</v>
      </c>
      <c r="AK125" s="17">
        <v>0</v>
      </c>
      <c r="AL125" s="17">
        <v>5</v>
      </c>
      <c r="AM125" s="25"/>
      <c r="AN125" s="17">
        <v>3</v>
      </c>
      <c r="AO125" s="17">
        <v>0</v>
      </c>
      <c r="AP125" s="17">
        <v>0</v>
      </c>
      <c r="AQ125" s="17">
        <v>3</v>
      </c>
      <c r="AR125" s="25"/>
      <c r="AS125" s="17">
        <v>1</v>
      </c>
      <c r="AT125" s="17">
        <v>0</v>
      </c>
      <c r="AU125" s="17">
        <v>0</v>
      </c>
      <c r="AV125" s="17">
        <v>1</v>
      </c>
      <c r="AW125" s="25"/>
      <c r="AX125" s="17" t="s">
        <v>385</v>
      </c>
      <c r="AY125" s="17" t="s">
        <v>385</v>
      </c>
      <c r="AZ125" s="17" t="s">
        <v>385</v>
      </c>
      <c r="BA125" s="17" t="s">
        <v>385</v>
      </c>
      <c r="BB125" s="17" t="s">
        <v>386</v>
      </c>
      <c r="BC125" s="17" t="s">
        <v>583</v>
      </c>
      <c r="BD125" s="17">
        <v>6</v>
      </c>
      <c r="BE125" s="14"/>
      <c r="BF125" s="117" t="s">
        <v>677</v>
      </c>
      <c r="BG125" s="17" t="s">
        <v>703</v>
      </c>
      <c r="BH125" s="25"/>
      <c r="BI125" s="17" t="s">
        <v>386</v>
      </c>
      <c r="BJ125" s="17" t="s">
        <v>385</v>
      </c>
      <c r="BK125" s="17" t="s">
        <v>385</v>
      </c>
      <c r="BL125" s="17" t="s">
        <v>385</v>
      </c>
      <c r="BM125" s="17" t="s">
        <v>385</v>
      </c>
      <c r="BN125" s="17" t="s">
        <v>385</v>
      </c>
      <c r="BO125" s="17" t="s">
        <v>386</v>
      </c>
      <c r="BP125" s="17" t="s">
        <v>145</v>
      </c>
      <c r="BQ125" s="17" t="s">
        <v>386</v>
      </c>
      <c r="BR125" s="30" t="s">
        <v>145</v>
      </c>
      <c r="BS125" s="17" t="s">
        <v>933</v>
      </c>
      <c r="BT125" s="17" t="s">
        <v>385</v>
      </c>
      <c r="BU125" s="17" t="s">
        <v>385</v>
      </c>
      <c r="BV125" s="17" t="s">
        <v>385</v>
      </c>
      <c r="BW125" s="30">
        <v>1</v>
      </c>
      <c r="BX125" s="25"/>
      <c r="BY125" s="12">
        <v>2</v>
      </c>
      <c r="BZ125" s="18" t="s">
        <v>145</v>
      </c>
      <c r="CA125" s="18" t="s">
        <v>955</v>
      </c>
      <c r="CB125" s="18" t="s">
        <v>145</v>
      </c>
      <c r="CC125" s="18" t="s">
        <v>145</v>
      </c>
      <c r="CD125" s="31" t="s">
        <v>145</v>
      </c>
      <c r="CE125" s="25"/>
      <c r="CF125" s="12">
        <v>2</v>
      </c>
      <c r="CG125" s="17" t="s">
        <v>145</v>
      </c>
      <c r="CH125" s="17" t="s">
        <v>955</v>
      </c>
      <c r="CI125" s="17" t="s">
        <v>145</v>
      </c>
      <c r="CJ125" s="17" t="s">
        <v>145</v>
      </c>
      <c r="CK125" s="14"/>
      <c r="CL125" s="117" t="s">
        <v>1073</v>
      </c>
      <c r="CM125" s="14"/>
      <c r="CN125" s="142"/>
      <c r="CO125" s="17" t="s">
        <v>386</v>
      </c>
      <c r="CP125" s="17" t="s">
        <v>145</v>
      </c>
      <c r="CQ125" s="17" t="s">
        <v>385</v>
      </c>
      <c r="CR125" s="17" t="s">
        <v>1158</v>
      </c>
      <c r="CS125" s="17" t="s">
        <v>386</v>
      </c>
      <c r="CT125" s="17" t="s">
        <v>145</v>
      </c>
      <c r="CU125" s="17" t="s">
        <v>386</v>
      </c>
      <c r="CV125" s="17" t="s">
        <v>145</v>
      </c>
      <c r="CW125" s="25"/>
      <c r="CX125" s="17" t="s">
        <v>385</v>
      </c>
      <c r="CY125" s="17" t="s">
        <v>385</v>
      </c>
      <c r="CZ125" s="17" t="s">
        <v>385</v>
      </c>
      <c r="DA125" s="17" t="s">
        <v>386</v>
      </c>
      <c r="DB125" s="17" t="s">
        <v>145</v>
      </c>
      <c r="DC125" s="25"/>
      <c r="DD125" s="148">
        <v>0.08</v>
      </c>
      <c r="DE125" s="148">
        <v>0.08</v>
      </c>
      <c r="DF125" s="148">
        <v>0.08</v>
      </c>
      <c r="DG125" s="25"/>
      <c r="DH125" s="148" t="s">
        <v>145</v>
      </c>
      <c r="DI125" s="148" t="s">
        <v>145</v>
      </c>
      <c r="DJ125" s="148" t="s">
        <v>145</v>
      </c>
      <c r="DK125" s="25"/>
      <c r="DL125" s="152">
        <v>0.1108</v>
      </c>
      <c r="DM125" s="152">
        <v>0.1186</v>
      </c>
      <c r="DN125" s="152">
        <v>0.1197</v>
      </c>
      <c r="DO125" s="25"/>
      <c r="DP125" s="152" t="s">
        <v>145</v>
      </c>
      <c r="DQ125" s="152" t="s">
        <v>145</v>
      </c>
      <c r="DR125" s="152" t="s">
        <v>145</v>
      </c>
      <c r="DS125" s="25"/>
      <c r="DT125" s="152">
        <v>8.4000000000000005E-2</v>
      </c>
      <c r="DU125" s="152">
        <v>9.0399999999999994E-2</v>
      </c>
      <c r="DV125" s="152">
        <v>9.1700000000000004E-2</v>
      </c>
      <c r="DW125" s="25"/>
      <c r="DX125" s="12">
        <v>2</v>
      </c>
      <c r="DY125" s="17" t="s">
        <v>145</v>
      </c>
      <c r="DZ125" s="17" t="s">
        <v>955</v>
      </c>
      <c r="EA125" s="17" t="s">
        <v>145</v>
      </c>
      <c r="EB125" s="17" t="s">
        <v>145</v>
      </c>
      <c r="EC125" s="18" t="s">
        <v>385</v>
      </c>
      <c r="ED125" s="17" t="s">
        <v>385</v>
      </c>
      <c r="EE125" s="17" t="s">
        <v>385</v>
      </c>
      <c r="EF125" s="14"/>
      <c r="EG125" s="17" t="s">
        <v>145</v>
      </c>
      <c r="EH125" s="17" t="s">
        <v>145</v>
      </c>
      <c r="EI125" s="17" t="s">
        <v>145</v>
      </c>
      <c r="EJ125" s="14"/>
      <c r="EK125" s="25"/>
      <c r="EL125" s="17" t="s">
        <v>386</v>
      </c>
      <c r="EM125" s="17" t="s">
        <v>385</v>
      </c>
      <c r="EN125" s="17" t="s">
        <v>385</v>
      </c>
      <c r="EO125" s="17" t="s">
        <v>385</v>
      </c>
      <c r="EP125" s="25"/>
      <c r="EQ125" s="12">
        <v>4</v>
      </c>
      <c r="ER125" s="17" t="s">
        <v>145</v>
      </c>
      <c r="ES125" s="17" t="s">
        <v>145</v>
      </c>
      <c r="ET125" s="17" t="s">
        <v>145</v>
      </c>
      <c r="EU125" s="17" t="s">
        <v>955</v>
      </c>
      <c r="EV125" s="17" t="s">
        <v>145</v>
      </c>
      <c r="EW125" s="14"/>
      <c r="EX125" s="25"/>
      <c r="EY125" s="12" t="s">
        <v>145</v>
      </c>
      <c r="EZ125" s="17" t="s">
        <v>145</v>
      </c>
      <c r="FA125" s="17" t="s">
        <v>145</v>
      </c>
      <c r="FB125" s="17" t="s">
        <v>145</v>
      </c>
      <c r="FC125" s="17" t="s">
        <v>145</v>
      </c>
      <c r="FD125" s="25"/>
      <c r="FE125" s="12" t="s">
        <v>145</v>
      </c>
      <c r="FF125" s="17" t="s">
        <v>145</v>
      </c>
      <c r="FG125" s="17" t="s">
        <v>145</v>
      </c>
      <c r="FH125" s="17" t="s">
        <v>145</v>
      </c>
      <c r="FI125" s="25"/>
      <c r="FJ125" s="12" t="s">
        <v>145</v>
      </c>
      <c r="FK125" s="17" t="s">
        <v>145</v>
      </c>
      <c r="FL125" s="17" t="s">
        <v>145</v>
      </c>
      <c r="FM125" s="17" t="s">
        <v>145</v>
      </c>
      <c r="FN125" s="17" t="s">
        <v>145</v>
      </c>
      <c r="FO125" s="17" t="s">
        <v>145</v>
      </c>
      <c r="FP125" s="17" t="s">
        <v>145</v>
      </c>
      <c r="FQ125" s="25"/>
      <c r="FR125" s="152" t="s">
        <v>145</v>
      </c>
      <c r="FS125" s="152" t="s">
        <v>145</v>
      </c>
      <c r="FT125" s="152" t="s">
        <v>145</v>
      </c>
      <c r="FU125" s="14"/>
      <c r="FV125" s="25"/>
      <c r="FW125" s="17" t="s">
        <v>385</v>
      </c>
      <c r="FX125" s="148">
        <v>0.04</v>
      </c>
      <c r="FY125" s="148" t="s">
        <v>145</v>
      </c>
      <c r="FZ125" s="17" t="s">
        <v>385</v>
      </c>
      <c r="GA125" s="148">
        <v>0.04</v>
      </c>
      <c r="GB125" s="148" t="s">
        <v>145</v>
      </c>
      <c r="GC125" s="17" t="s">
        <v>385</v>
      </c>
      <c r="GD125" s="148" t="s">
        <v>145</v>
      </c>
      <c r="GE125" s="148">
        <v>1</v>
      </c>
      <c r="GF125" s="17" t="s">
        <v>385</v>
      </c>
      <c r="GG125" s="148" t="s">
        <v>145</v>
      </c>
      <c r="GH125" s="148">
        <v>1</v>
      </c>
      <c r="GI125" s="17" t="s">
        <v>386</v>
      </c>
      <c r="GJ125" s="148" t="s">
        <v>145</v>
      </c>
      <c r="GK125" s="148" t="s">
        <v>145</v>
      </c>
      <c r="GL125" s="17" t="s">
        <v>145</v>
      </c>
      <c r="GM125" s="25"/>
      <c r="GN125" s="17" t="s">
        <v>385</v>
      </c>
      <c r="GO125" s="30">
        <v>0.15</v>
      </c>
      <c r="GP125" s="17" t="s">
        <v>386</v>
      </c>
      <c r="GQ125" s="30" t="s">
        <v>145</v>
      </c>
      <c r="GR125" s="17" t="s">
        <v>386</v>
      </c>
      <c r="GS125" s="30" t="s">
        <v>145</v>
      </c>
      <c r="GT125" s="25"/>
      <c r="GU125" s="17" t="s">
        <v>385</v>
      </c>
      <c r="GV125" s="30">
        <v>0.04</v>
      </c>
      <c r="GW125" s="17" t="s">
        <v>385</v>
      </c>
      <c r="GX125" s="30">
        <v>1.2500000000000001E-2</v>
      </c>
      <c r="GY125" s="17" t="s">
        <v>385</v>
      </c>
      <c r="GZ125" s="30">
        <v>0.04</v>
      </c>
      <c r="HA125" s="17" t="s">
        <v>385</v>
      </c>
      <c r="HB125" s="30">
        <v>0.02</v>
      </c>
      <c r="HC125" s="30">
        <v>1</v>
      </c>
      <c r="HD125" s="25"/>
      <c r="HE125" s="17" t="s">
        <v>385</v>
      </c>
      <c r="HF125" s="17" t="s">
        <v>145</v>
      </c>
      <c r="HG125" s="17" t="s">
        <v>386</v>
      </c>
      <c r="HH125" s="17" t="s">
        <v>1553</v>
      </c>
      <c r="HI125" s="17" t="s">
        <v>386</v>
      </c>
      <c r="HJ125" s="17" t="s">
        <v>1577</v>
      </c>
      <c r="HK125" s="17" t="s">
        <v>385</v>
      </c>
      <c r="HL125" s="17" t="s">
        <v>145</v>
      </c>
      <c r="HM125" s="17" t="s">
        <v>385</v>
      </c>
      <c r="HN125" s="17" t="s">
        <v>145</v>
      </c>
      <c r="HO125" s="14"/>
      <c r="HP125" s="117" t="s">
        <v>145</v>
      </c>
      <c r="HQ125" s="25"/>
      <c r="HR125" s="12">
        <v>3</v>
      </c>
      <c r="HS125" s="17" t="s">
        <v>145</v>
      </c>
      <c r="HT125" s="17" t="s">
        <v>145</v>
      </c>
      <c r="HU125" s="17" t="s">
        <v>955</v>
      </c>
      <c r="HV125" s="17" t="s">
        <v>145</v>
      </c>
      <c r="HW125" s="25"/>
      <c r="HX125" s="12">
        <v>3</v>
      </c>
      <c r="HY125" s="17" t="s">
        <v>145</v>
      </c>
      <c r="HZ125" s="17" t="s">
        <v>145</v>
      </c>
      <c r="IA125" s="17" t="s">
        <v>955</v>
      </c>
      <c r="IB125" s="17" t="s">
        <v>145</v>
      </c>
      <c r="IC125" s="25"/>
      <c r="ID125" s="12">
        <v>4</v>
      </c>
      <c r="IE125" s="17" t="s">
        <v>145</v>
      </c>
      <c r="IF125" s="17" t="s">
        <v>145</v>
      </c>
      <c r="IG125" s="17" t="s">
        <v>145</v>
      </c>
      <c r="IH125" s="17" t="s">
        <v>955</v>
      </c>
      <c r="II125" s="25"/>
      <c r="IJ125" s="12">
        <v>4</v>
      </c>
      <c r="IK125" s="17" t="s">
        <v>145</v>
      </c>
      <c r="IL125" s="17" t="s">
        <v>145</v>
      </c>
      <c r="IM125" s="17" t="s">
        <v>145</v>
      </c>
      <c r="IN125" s="17" t="s">
        <v>955</v>
      </c>
      <c r="IO125" s="25"/>
      <c r="IP125" s="12">
        <v>1</v>
      </c>
      <c r="IQ125" s="17" t="s">
        <v>955</v>
      </c>
      <c r="IR125" s="17" t="s">
        <v>145</v>
      </c>
      <c r="IS125" s="17" t="s">
        <v>145</v>
      </c>
      <c r="IT125" s="165" t="s">
        <v>145</v>
      </c>
      <c r="IU125" s="17" t="s">
        <v>145</v>
      </c>
      <c r="IV125" s="25"/>
      <c r="IW125" s="12">
        <v>3</v>
      </c>
      <c r="IX125" s="17" t="s">
        <v>145</v>
      </c>
      <c r="IY125" s="17" t="s">
        <v>145</v>
      </c>
      <c r="IZ125" s="17" t="s">
        <v>955</v>
      </c>
      <c r="JA125" s="14"/>
      <c r="JB125" s="117" t="s">
        <v>1819</v>
      </c>
      <c r="JC125" s="14"/>
      <c r="JD125" s="17" t="s">
        <v>385</v>
      </c>
      <c r="JE125" s="25"/>
      <c r="JF125" s="17" t="s">
        <v>385</v>
      </c>
      <c r="JG125" s="17" t="s">
        <v>385</v>
      </c>
      <c r="JH125" s="17" t="s">
        <v>386</v>
      </c>
      <c r="JI125" s="17" t="s">
        <v>386</v>
      </c>
      <c r="JJ125" s="17" t="s">
        <v>386</v>
      </c>
      <c r="JK125" s="25"/>
      <c r="JL125" s="17" t="s">
        <v>386</v>
      </c>
      <c r="JM125" s="17" t="s">
        <v>386</v>
      </c>
      <c r="JN125" s="17" t="s">
        <v>386</v>
      </c>
      <c r="JO125" s="17" t="s">
        <v>386</v>
      </c>
      <c r="JP125" s="14"/>
      <c r="JQ125" s="17" t="s">
        <v>385</v>
      </c>
      <c r="JR125" s="17" t="s">
        <v>385</v>
      </c>
      <c r="JS125" s="14"/>
      <c r="JT125" s="17" t="s">
        <v>385</v>
      </c>
      <c r="JU125" s="25"/>
      <c r="JV125" s="17" t="s">
        <v>385</v>
      </c>
      <c r="JW125" s="17" t="s">
        <v>385</v>
      </c>
      <c r="JX125" s="17" t="s">
        <v>386</v>
      </c>
      <c r="JY125" s="17" t="s">
        <v>386</v>
      </c>
      <c r="JZ125" s="17" t="s">
        <v>385</v>
      </c>
      <c r="KA125" s="17" t="s">
        <v>385</v>
      </c>
      <c r="KB125" s="14"/>
      <c r="KC125" s="25"/>
      <c r="KD125" s="12">
        <v>3</v>
      </c>
      <c r="KE125" s="17" t="s">
        <v>145</v>
      </c>
      <c r="KF125" s="17" t="s">
        <v>145</v>
      </c>
      <c r="KG125" s="17" t="s">
        <v>955</v>
      </c>
      <c r="KH125" s="25"/>
      <c r="KI125" s="17" t="s">
        <v>385</v>
      </c>
      <c r="KJ125" s="17" t="s">
        <v>386</v>
      </c>
      <c r="KK125" s="17" t="s">
        <v>386</v>
      </c>
      <c r="KL125" s="17" t="s">
        <v>386</v>
      </c>
      <c r="KM125" s="17" t="s">
        <v>145</v>
      </c>
      <c r="KN125" s="25"/>
      <c r="KO125" s="17" t="s">
        <v>385</v>
      </c>
      <c r="KP125" s="17" t="s">
        <v>385</v>
      </c>
      <c r="KQ125" s="25"/>
      <c r="KR125" s="17" t="s">
        <v>145</v>
      </c>
      <c r="KS125" s="17" t="s">
        <v>145</v>
      </c>
      <c r="KT125" s="25"/>
      <c r="KU125" s="12">
        <v>1</v>
      </c>
      <c r="KV125" s="17" t="s">
        <v>955</v>
      </c>
      <c r="KW125" s="17" t="s">
        <v>145</v>
      </c>
      <c r="KX125" s="17" t="s">
        <v>145</v>
      </c>
      <c r="KY125" s="17">
        <v>10</v>
      </c>
      <c r="KZ125" s="14"/>
      <c r="LA125" s="117" t="s">
        <v>2028</v>
      </c>
      <c r="LB125" s="25"/>
      <c r="LC125" s="17" t="s">
        <v>2046</v>
      </c>
      <c r="LD125" s="12">
        <v>2</v>
      </c>
      <c r="LE125" s="17" t="s">
        <v>2046</v>
      </c>
      <c r="LF125" s="12">
        <v>2</v>
      </c>
      <c r="LG125" s="17" t="s">
        <v>2046</v>
      </c>
      <c r="LH125" s="12">
        <v>2</v>
      </c>
      <c r="LI125" s="17" t="s">
        <v>2046</v>
      </c>
      <c r="LJ125" s="12">
        <v>2</v>
      </c>
      <c r="LK125" s="17" t="s">
        <v>2046</v>
      </c>
      <c r="LL125" s="12">
        <v>2</v>
      </c>
      <c r="LM125" s="17" t="s">
        <v>2043</v>
      </c>
      <c r="LN125" s="12">
        <v>0</v>
      </c>
      <c r="LO125" s="17" t="s">
        <v>2043</v>
      </c>
      <c r="LP125" s="12">
        <v>0</v>
      </c>
      <c r="LQ125" s="17" t="s">
        <v>2043</v>
      </c>
      <c r="LR125" s="12">
        <v>0</v>
      </c>
      <c r="LS125" s="17" t="s">
        <v>2043</v>
      </c>
      <c r="LT125" s="12">
        <v>0</v>
      </c>
      <c r="LU125" s="17" t="s">
        <v>2043</v>
      </c>
      <c r="LV125" s="12">
        <v>0</v>
      </c>
      <c r="LW125" s="17" t="s">
        <v>2043</v>
      </c>
      <c r="LX125" s="12">
        <v>0</v>
      </c>
      <c r="LY125" s="17" t="s">
        <v>385</v>
      </c>
      <c r="LZ125" s="17" t="s">
        <v>145</v>
      </c>
      <c r="MA125" s="25"/>
      <c r="MB125" s="17" t="s">
        <v>385</v>
      </c>
      <c r="MC125" s="17" t="s">
        <v>385</v>
      </c>
      <c r="MD125" s="25"/>
      <c r="ME125" s="17" t="s">
        <v>385</v>
      </c>
      <c r="MF125" s="17" t="s">
        <v>385</v>
      </c>
      <c r="MG125" s="17" t="s">
        <v>385</v>
      </c>
      <c r="MH125" s="17" t="s">
        <v>385</v>
      </c>
      <c r="MI125" s="25"/>
      <c r="MJ125" s="17" t="s">
        <v>385</v>
      </c>
      <c r="MK125" s="17" t="s">
        <v>385</v>
      </c>
      <c r="ML125" s="17" t="s">
        <v>385</v>
      </c>
      <c r="MM125" s="17" t="s">
        <v>385</v>
      </c>
      <c r="MN125" s="17" t="s">
        <v>385</v>
      </c>
      <c r="MO125" s="30">
        <v>0.1</v>
      </c>
      <c r="MP125" s="25"/>
      <c r="MQ125" s="12">
        <v>1</v>
      </c>
      <c r="MR125" s="17" t="s">
        <v>955</v>
      </c>
      <c r="MS125" s="17" t="s">
        <v>2146</v>
      </c>
      <c r="MT125" s="17" t="s">
        <v>145</v>
      </c>
      <c r="MU125" s="17" t="s">
        <v>145</v>
      </c>
      <c r="MV125" s="17" t="s">
        <v>145</v>
      </c>
      <c r="MW125" s="17" t="s">
        <v>145</v>
      </c>
      <c r="MX125" s="17" t="s">
        <v>145</v>
      </c>
      <c r="MY125" s="17" t="s">
        <v>145</v>
      </c>
      <c r="MZ125" s="17" t="s">
        <v>145</v>
      </c>
      <c r="NA125" s="17" t="s">
        <v>145</v>
      </c>
      <c r="NB125" s="14"/>
      <c r="NC125" s="117" t="s">
        <v>145</v>
      </c>
      <c r="ND125" s="14"/>
      <c r="NE125" s="17" t="s">
        <v>385</v>
      </c>
      <c r="NF125" s="30">
        <v>0.4</v>
      </c>
      <c r="NG125" s="17" t="s">
        <v>385</v>
      </c>
      <c r="NH125" s="17" t="s">
        <v>385</v>
      </c>
      <c r="NI125" s="17" t="s">
        <v>2416</v>
      </c>
      <c r="NJ125" s="17" t="s">
        <v>386</v>
      </c>
      <c r="NK125" s="14"/>
      <c r="NL125" s="25"/>
      <c r="NM125" s="17" t="s">
        <v>385</v>
      </c>
      <c r="NN125" s="17" t="s">
        <v>385</v>
      </c>
      <c r="NO125" s="25"/>
      <c r="NP125" s="17" t="s">
        <v>385</v>
      </c>
      <c r="NQ125" s="17" t="s">
        <v>385</v>
      </c>
      <c r="NR125" s="25"/>
      <c r="NS125" s="17" t="s">
        <v>385</v>
      </c>
      <c r="NT125" s="17" t="s">
        <v>385</v>
      </c>
      <c r="NU125" s="17" t="s">
        <v>385</v>
      </c>
      <c r="NV125" s="17" t="s">
        <v>385</v>
      </c>
      <c r="NW125" s="17" t="s">
        <v>385</v>
      </c>
      <c r="NX125" s="14"/>
      <c r="NY125" s="117" t="s">
        <v>2543</v>
      </c>
      <c r="NZ125" s="14"/>
      <c r="OA125" s="17" t="s">
        <v>385</v>
      </c>
      <c r="OB125" s="25"/>
      <c r="OC125" s="13">
        <v>1</v>
      </c>
      <c r="OD125" s="26" t="s">
        <v>955</v>
      </c>
      <c r="OE125" s="26" t="s">
        <v>145</v>
      </c>
      <c r="OF125" s="26" t="s">
        <v>145</v>
      </c>
      <c r="OG125" s="26" t="s">
        <v>145</v>
      </c>
      <c r="OH125" s="26" t="s">
        <v>145</v>
      </c>
      <c r="OI125" s="17" t="s">
        <v>145</v>
      </c>
      <c r="OJ125" s="25"/>
      <c r="OK125" s="12">
        <v>3</v>
      </c>
      <c r="OL125" s="17" t="s">
        <v>145</v>
      </c>
      <c r="OM125" s="17" t="s">
        <v>145</v>
      </c>
      <c r="ON125" s="17" t="s">
        <v>955</v>
      </c>
      <c r="OO125" s="17" t="s">
        <v>386</v>
      </c>
      <c r="OP125" s="25"/>
      <c r="OQ125" s="17" t="s">
        <v>385</v>
      </c>
      <c r="OR125" s="17" t="s">
        <v>385</v>
      </c>
      <c r="OS125" s="17" t="s">
        <v>385</v>
      </c>
      <c r="OT125" s="17" t="s">
        <v>385</v>
      </c>
      <c r="OU125" s="17" t="s">
        <v>385</v>
      </c>
      <c r="OV125" s="17" t="s">
        <v>385</v>
      </c>
      <c r="OW125" s="17" t="s">
        <v>385</v>
      </c>
      <c r="OX125" s="17" t="s">
        <v>385</v>
      </c>
      <c r="OY125" s="14"/>
      <c r="OZ125" s="25"/>
      <c r="PA125" s="17" t="s">
        <v>385</v>
      </c>
      <c r="PB125" s="17" t="s">
        <v>385</v>
      </c>
      <c r="PC125" s="17" t="s">
        <v>385</v>
      </c>
      <c r="PD125" s="25"/>
      <c r="PE125" s="17" t="s">
        <v>386</v>
      </c>
      <c r="PF125" s="17" t="s">
        <v>385</v>
      </c>
      <c r="PG125" s="17" t="s">
        <v>385</v>
      </c>
      <c r="PH125" s="17" t="s">
        <v>385</v>
      </c>
      <c r="PI125" s="25"/>
      <c r="PJ125" s="17" t="s">
        <v>386</v>
      </c>
      <c r="PK125" s="17" t="s">
        <v>386</v>
      </c>
      <c r="PL125" s="17" t="s">
        <v>385</v>
      </c>
      <c r="PM125" s="17" t="s">
        <v>386</v>
      </c>
      <c r="PN125" s="17" t="s">
        <v>145</v>
      </c>
      <c r="PO125" s="17" t="s">
        <v>386</v>
      </c>
      <c r="PP125" s="17" t="s">
        <v>386</v>
      </c>
      <c r="PQ125" s="25"/>
      <c r="PR125" s="30">
        <v>1</v>
      </c>
      <c r="PS125" s="30">
        <v>1</v>
      </c>
      <c r="PT125" s="30">
        <v>1</v>
      </c>
      <c r="PU125" s="30" t="s">
        <v>145</v>
      </c>
      <c r="PV125" s="14"/>
      <c r="PW125" s="17" t="s">
        <v>385</v>
      </c>
      <c r="PX125" s="36"/>
      <c r="PY125" s="12">
        <v>2</v>
      </c>
      <c r="PZ125" s="17" t="s">
        <v>145</v>
      </c>
      <c r="QA125" s="17" t="s">
        <v>955</v>
      </c>
      <c r="QB125" s="17" t="s">
        <v>145</v>
      </c>
      <c r="QC125" s="17" t="s">
        <v>145</v>
      </c>
      <c r="QD125" s="58" t="s">
        <v>145</v>
      </c>
      <c r="QE125" s="17" t="s">
        <v>385</v>
      </c>
      <c r="QF125" s="25"/>
      <c r="QG125" s="12">
        <v>1</v>
      </c>
      <c r="QH125" s="17" t="s">
        <v>955</v>
      </c>
      <c r="QI125" s="17" t="s">
        <v>145</v>
      </c>
      <c r="QJ125" s="17" t="s">
        <v>145</v>
      </c>
      <c r="QK125" s="17" t="s">
        <v>145</v>
      </c>
      <c r="QL125" s="17" t="s">
        <v>145</v>
      </c>
      <c r="QM125" s="14"/>
      <c r="QN125" s="25"/>
      <c r="QO125" s="17" t="s">
        <v>386</v>
      </c>
      <c r="QP125" s="17" t="s">
        <v>385</v>
      </c>
      <c r="QQ125" s="17" t="s">
        <v>386</v>
      </c>
      <c r="QR125" s="17" t="s">
        <v>386</v>
      </c>
      <c r="QS125" s="17" t="s">
        <v>145</v>
      </c>
      <c r="QT125" s="17">
        <v>60</v>
      </c>
      <c r="QU125" s="17" t="s">
        <v>2807</v>
      </c>
      <c r="QV125" s="39" t="s">
        <v>145</v>
      </c>
      <c r="QW125" s="17" t="s">
        <v>2862</v>
      </c>
      <c r="QX125" s="17" t="s">
        <v>385</v>
      </c>
      <c r="QY125" s="17" t="s">
        <v>386</v>
      </c>
      <c r="QZ125" s="25"/>
      <c r="RA125" s="17" t="s">
        <v>385</v>
      </c>
      <c r="RB125" s="17" t="s">
        <v>385</v>
      </c>
      <c r="RC125" s="17" t="s">
        <v>385</v>
      </c>
      <c r="RD125" s="17" t="s">
        <v>386</v>
      </c>
      <c r="RE125" s="17" t="s">
        <v>386</v>
      </c>
      <c r="RF125" s="17" t="s">
        <v>145</v>
      </c>
      <c r="RG125" s="17" t="s">
        <v>385</v>
      </c>
      <c r="RH125" s="25"/>
      <c r="RI125" s="12">
        <v>2</v>
      </c>
      <c r="RJ125" s="17" t="s">
        <v>145</v>
      </c>
      <c r="RK125" s="17" t="s">
        <v>955</v>
      </c>
      <c r="RL125" s="17" t="s">
        <v>145</v>
      </c>
      <c r="RM125" s="17" t="s">
        <v>145</v>
      </c>
      <c r="RN125" s="17" t="s">
        <v>145</v>
      </c>
      <c r="RO125" s="17" t="s">
        <v>2948</v>
      </c>
      <c r="RP125" s="14"/>
      <c r="RQ125" s="117" t="s">
        <v>3054</v>
      </c>
      <c r="RR125" s="14"/>
      <c r="RS125" s="17" t="s">
        <v>385</v>
      </c>
      <c r="RT125" s="17" t="s">
        <v>3081</v>
      </c>
      <c r="RU125" s="25"/>
      <c r="RV125" s="17" t="s">
        <v>385</v>
      </c>
      <c r="RW125" s="17" t="s">
        <v>385</v>
      </c>
      <c r="RX125" s="17" t="s">
        <v>385</v>
      </c>
      <c r="RY125" s="17" t="s">
        <v>386</v>
      </c>
      <c r="RZ125" s="25"/>
      <c r="SA125" s="17">
        <v>90</v>
      </c>
      <c r="SB125" s="17">
        <v>180</v>
      </c>
      <c r="SC125" s="17">
        <v>360</v>
      </c>
      <c r="SD125" s="25"/>
      <c r="SE125" s="17" t="s">
        <v>385</v>
      </c>
      <c r="SF125" s="17" t="s">
        <v>385</v>
      </c>
      <c r="SG125" s="17" t="s">
        <v>385</v>
      </c>
      <c r="SH125" s="17" t="s">
        <v>385</v>
      </c>
      <c r="SI125" s="17" t="s">
        <v>385</v>
      </c>
      <c r="SJ125" s="17" t="s">
        <v>385</v>
      </c>
      <c r="SK125" s="17" t="s">
        <v>386</v>
      </c>
      <c r="SL125" s="17" t="s">
        <v>3260</v>
      </c>
      <c r="SM125" s="17" t="s">
        <v>386</v>
      </c>
      <c r="SN125" s="17" t="s">
        <v>386</v>
      </c>
      <c r="SO125" s="18" t="s">
        <v>385</v>
      </c>
      <c r="SP125" s="12" t="s">
        <v>3276</v>
      </c>
      <c r="SQ125" s="14"/>
      <c r="SR125" s="17" t="s">
        <v>385</v>
      </c>
      <c r="SS125" s="17" t="s">
        <v>385</v>
      </c>
      <c r="ST125" s="25"/>
      <c r="SU125" s="17" t="s">
        <v>386</v>
      </c>
      <c r="SV125" s="17" t="s">
        <v>385</v>
      </c>
      <c r="SW125" s="17" t="s">
        <v>385</v>
      </c>
      <c r="SX125" s="17" t="s">
        <v>385</v>
      </c>
      <c r="SY125" s="17" t="s">
        <v>386</v>
      </c>
      <c r="SZ125" s="25"/>
      <c r="TA125" s="30">
        <v>0.1</v>
      </c>
      <c r="TB125" s="30">
        <v>0.5</v>
      </c>
      <c r="TC125" s="30">
        <v>1</v>
      </c>
      <c r="TD125" s="17" t="s">
        <v>385</v>
      </c>
      <c r="TE125" s="25"/>
      <c r="TF125" s="17" t="s">
        <v>385</v>
      </c>
      <c r="TG125" s="17" t="s">
        <v>386</v>
      </c>
      <c r="TH125" s="17" t="s">
        <v>386</v>
      </c>
      <c r="TI125" s="17" t="s">
        <v>145</v>
      </c>
      <c r="TJ125" s="14"/>
      <c r="TK125" s="17" t="s">
        <v>385</v>
      </c>
      <c r="TL125" s="17">
        <v>24</v>
      </c>
      <c r="TM125" s="14"/>
      <c r="TN125" s="134" t="s">
        <v>3451</v>
      </c>
      <c r="TO125" s="14"/>
      <c r="TP125" s="17" t="s">
        <v>385</v>
      </c>
      <c r="TQ125" s="14"/>
      <c r="TR125" s="25"/>
      <c r="TS125" s="17" t="s">
        <v>386</v>
      </c>
      <c r="TT125" s="17" t="s">
        <v>386</v>
      </c>
      <c r="TU125" s="25"/>
      <c r="TV125" s="17" t="s">
        <v>386</v>
      </c>
      <c r="TW125" s="17" t="s">
        <v>386</v>
      </c>
      <c r="TX125" s="25"/>
      <c r="TY125" s="17" t="s">
        <v>3518</v>
      </c>
      <c r="TZ125" s="17" t="s">
        <v>3569</v>
      </c>
      <c r="UA125" s="17" t="s">
        <v>385</v>
      </c>
      <c r="UB125" s="17" t="s">
        <v>386</v>
      </c>
      <c r="UC125" s="14"/>
      <c r="UD125" s="25"/>
      <c r="UE125" s="17" t="s">
        <v>385</v>
      </c>
      <c r="UF125" s="17" t="s">
        <v>385</v>
      </c>
      <c r="UG125" s="17" t="s">
        <v>386</v>
      </c>
      <c r="UH125" s="25"/>
      <c r="UI125" s="17" t="s">
        <v>385</v>
      </c>
      <c r="UJ125" s="17" t="s">
        <v>386</v>
      </c>
      <c r="UK125" s="25"/>
      <c r="UL125" s="17" t="s">
        <v>385</v>
      </c>
      <c r="UM125" s="17" t="s">
        <v>385</v>
      </c>
      <c r="UN125" s="17" t="s">
        <v>385</v>
      </c>
      <c r="UO125" s="17" t="s">
        <v>385</v>
      </c>
      <c r="UP125" s="17" t="s">
        <v>385</v>
      </c>
      <c r="UQ125" s="17" t="s">
        <v>385</v>
      </c>
      <c r="UR125" s="17" t="s">
        <v>385</v>
      </c>
      <c r="US125" s="25"/>
      <c r="UT125" s="17" t="s">
        <v>385</v>
      </c>
      <c r="UU125" s="17" t="s">
        <v>385</v>
      </c>
      <c r="UV125" s="17" t="s">
        <v>385</v>
      </c>
      <c r="UW125" s="17" t="s">
        <v>385</v>
      </c>
      <c r="UX125" s="17" t="s">
        <v>385</v>
      </c>
      <c r="UY125" s="17" t="s">
        <v>385</v>
      </c>
      <c r="UZ125" s="17" t="s">
        <v>385</v>
      </c>
      <c r="VA125" s="17" t="s">
        <v>385</v>
      </c>
      <c r="VB125" s="25"/>
      <c r="VC125" s="17" t="s">
        <v>385</v>
      </c>
      <c r="VD125" s="17" t="s">
        <v>386</v>
      </c>
      <c r="VE125" s="17" t="s">
        <v>386</v>
      </c>
      <c r="VF125" s="17">
        <v>9</v>
      </c>
      <c r="VG125" s="17">
        <v>10</v>
      </c>
      <c r="VH125" s="14"/>
      <c r="VI125" s="134" t="s">
        <v>3702</v>
      </c>
      <c r="VJ125" s="14"/>
      <c r="VK125" s="25"/>
      <c r="VL125" s="17" t="s">
        <v>385</v>
      </c>
      <c r="VM125" s="17" t="s">
        <v>385</v>
      </c>
      <c r="VN125" s="17" t="s">
        <v>385</v>
      </c>
      <c r="VO125" s="17" t="s">
        <v>385</v>
      </c>
      <c r="VP125" s="17" t="s">
        <v>385</v>
      </c>
      <c r="VQ125" s="17" t="s">
        <v>385</v>
      </c>
      <c r="VR125" s="17" t="s">
        <v>385</v>
      </c>
      <c r="VS125" s="17" t="s">
        <v>385</v>
      </c>
      <c r="VT125" s="17" t="s">
        <v>385</v>
      </c>
      <c r="VU125" s="17" t="s">
        <v>385</v>
      </c>
      <c r="VV125" s="17" t="s">
        <v>385</v>
      </c>
      <c r="VW125" s="17" t="s">
        <v>385</v>
      </c>
      <c r="VX125" s="17" t="s">
        <v>385</v>
      </c>
      <c r="VY125" s="17" t="s">
        <v>385</v>
      </c>
      <c r="VZ125" s="17" t="s">
        <v>386</v>
      </c>
      <c r="WA125" s="65"/>
      <c r="WB125" s="17">
        <v>0</v>
      </c>
      <c r="WC125" s="17">
        <v>0</v>
      </c>
      <c r="WD125" s="17" t="s">
        <v>385</v>
      </c>
      <c r="WE125" s="65"/>
      <c r="WF125" s="17" t="s">
        <v>385</v>
      </c>
      <c r="WG125" s="17" t="s">
        <v>385</v>
      </c>
      <c r="WH125" s="17" t="s">
        <v>386</v>
      </c>
      <c r="WI125" s="17" t="s">
        <v>386</v>
      </c>
      <c r="WJ125" s="17" t="s">
        <v>145</v>
      </c>
      <c r="WK125" s="14"/>
      <c r="WL125" s="17" t="s">
        <v>385</v>
      </c>
      <c r="WM125" s="17" t="s">
        <v>386</v>
      </c>
      <c r="WN125" s="17" t="s">
        <v>3832</v>
      </c>
      <c r="WO125" s="65"/>
      <c r="WP125" s="12">
        <v>0</v>
      </c>
      <c r="WQ125" s="17" t="s">
        <v>3536</v>
      </c>
      <c r="WR125" s="17" t="s">
        <v>145</v>
      </c>
      <c r="WS125" s="12">
        <v>1</v>
      </c>
      <c r="WT125" s="17" t="s">
        <v>3843</v>
      </c>
      <c r="WU125" s="17" t="s">
        <v>145</v>
      </c>
      <c r="WV125" s="12">
        <v>0</v>
      </c>
      <c r="WW125" s="17" t="s">
        <v>3536</v>
      </c>
      <c r="WX125" s="17" t="s">
        <v>145</v>
      </c>
      <c r="WY125" s="12">
        <v>0</v>
      </c>
      <c r="WZ125" s="17" t="s">
        <v>3536</v>
      </c>
      <c r="XA125" s="17" t="s">
        <v>145</v>
      </c>
      <c r="XB125" s="12">
        <v>0</v>
      </c>
      <c r="XC125" s="17" t="s">
        <v>3536</v>
      </c>
      <c r="XD125" s="17" t="s">
        <v>145</v>
      </c>
      <c r="XE125" s="65"/>
      <c r="XF125" s="17" t="s">
        <v>386</v>
      </c>
      <c r="XG125" s="17" t="s">
        <v>385</v>
      </c>
      <c r="XH125" s="17" t="s">
        <v>386</v>
      </c>
      <c r="XI125" s="17" t="s">
        <v>386</v>
      </c>
      <c r="XJ125" s="17" t="s">
        <v>386</v>
      </c>
      <c r="XK125" s="17" t="s">
        <v>386</v>
      </c>
      <c r="XL125" s="17">
        <v>0</v>
      </c>
      <c r="XM125" s="17">
        <v>0</v>
      </c>
      <c r="XN125" s="17" t="s">
        <v>386</v>
      </c>
      <c r="XO125" s="65"/>
      <c r="XP125" s="17" t="s">
        <v>385</v>
      </c>
      <c r="XQ125" s="17" t="s">
        <v>385</v>
      </c>
      <c r="XR125" s="17" t="s">
        <v>385</v>
      </c>
      <c r="XS125" s="17" t="s">
        <v>385</v>
      </c>
      <c r="XT125" s="17" t="s">
        <v>386</v>
      </c>
      <c r="XU125" s="17" t="s">
        <v>145</v>
      </c>
      <c r="XV125" s="65"/>
      <c r="XW125" s="17">
        <v>2</v>
      </c>
      <c r="XX125" s="17">
        <v>1</v>
      </c>
      <c r="XY125" s="17">
        <v>0</v>
      </c>
      <c r="XZ125" s="65"/>
      <c r="YA125" s="17">
        <v>0</v>
      </c>
      <c r="YB125" s="17">
        <v>0</v>
      </c>
      <c r="YC125" s="17">
        <v>0</v>
      </c>
      <c r="YD125" s="65"/>
      <c r="YE125" s="68" t="s">
        <v>145</v>
      </c>
      <c r="YF125" s="68" t="s">
        <v>145</v>
      </c>
      <c r="YG125" s="68" t="s">
        <v>145</v>
      </c>
      <c r="YH125" s="70"/>
      <c r="YI125" s="68">
        <v>0</v>
      </c>
      <c r="YJ125" s="68">
        <v>0</v>
      </c>
      <c r="YK125" s="68">
        <v>0</v>
      </c>
      <c r="YL125" s="65"/>
      <c r="YM125" s="12">
        <v>3</v>
      </c>
      <c r="YN125" s="17" t="s">
        <v>145</v>
      </c>
      <c r="YO125" s="17" t="s">
        <v>145</v>
      </c>
      <c r="YP125" s="17" t="s">
        <v>955</v>
      </c>
      <c r="YQ125" s="17" t="s">
        <v>4102</v>
      </c>
      <c r="YR125" s="14"/>
      <c r="YS125" s="134" t="s">
        <v>4205</v>
      </c>
      <c r="YT125" s="14"/>
      <c r="YU125" s="65"/>
      <c r="YV125" s="12">
        <v>3</v>
      </c>
      <c r="YW125" s="17" t="s">
        <v>145</v>
      </c>
      <c r="YX125" s="17" t="s">
        <v>145</v>
      </c>
      <c r="YY125" s="17" t="s">
        <v>955</v>
      </c>
      <c r="YZ125" s="17" t="s">
        <v>145</v>
      </c>
      <c r="ZA125" s="17" t="s">
        <v>145</v>
      </c>
      <c r="ZB125" s="17" t="s">
        <v>145</v>
      </c>
      <c r="ZC125" s="17" t="s">
        <v>386</v>
      </c>
      <c r="ZD125" s="17" t="s">
        <v>145</v>
      </c>
      <c r="ZE125" s="65"/>
      <c r="ZF125" s="17" t="s">
        <v>385</v>
      </c>
      <c r="ZG125" s="17" t="s">
        <v>385</v>
      </c>
      <c r="ZH125" s="17" t="s">
        <v>386</v>
      </c>
      <c r="ZI125" s="17" t="s">
        <v>386</v>
      </c>
      <c r="ZJ125" s="17" t="s">
        <v>145</v>
      </c>
      <c r="ZK125" s="17" t="s">
        <v>385</v>
      </c>
      <c r="ZL125" s="65"/>
      <c r="ZM125" s="17" t="s">
        <v>385</v>
      </c>
      <c r="ZN125" s="17" t="s">
        <v>385</v>
      </c>
      <c r="ZO125" s="17" t="s">
        <v>385</v>
      </c>
      <c r="ZP125" s="17" t="s">
        <v>385</v>
      </c>
      <c r="ZQ125" s="17" t="s">
        <v>385</v>
      </c>
      <c r="ZR125" s="17" t="s">
        <v>385</v>
      </c>
      <c r="ZS125" s="17" t="s">
        <v>385</v>
      </c>
      <c r="ZT125" s="17" t="s">
        <v>385</v>
      </c>
      <c r="ZU125" s="17" t="s">
        <v>386</v>
      </c>
      <c r="ZV125" s="17" t="s">
        <v>145</v>
      </c>
      <c r="ZW125" s="17" t="s">
        <v>385</v>
      </c>
      <c r="ZX125" s="65"/>
      <c r="ZY125" s="17" t="s">
        <v>385</v>
      </c>
      <c r="ZZ125" s="17" t="s">
        <v>386</v>
      </c>
      <c r="AAA125" s="17" t="s">
        <v>386</v>
      </c>
      <c r="AAB125" s="17" t="s">
        <v>386</v>
      </c>
      <c r="AAC125" s="17" t="s">
        <v>145</v>
      </c>
      <c r="AAD125" s="65"/>
      <c r="AAE125" s="17" t="s">
        <v>385</v>
      </c>
      <c r="AAF125" s="17" t="s">
        <v>386</v>
      </c>
      <c r="AAG125" s="17" t="s">
        <v>386</v>
      </c>
      <c r="AAH125" s="17" t="s">
        <v>386</v>
      </c>
      <c r="AAI125" s="17" t="s">
        <v>145</v>
      </c>
      <c r="AAJ125" s="17" t="s">
        <v>386</v>
      </c>
      <c r="AAK125" s="17" t="s">
        <v>385</v>
      </c>
      <c r="AAL125" s="17">
        <v>4</v>
      </c>
      <c r="AAM125" s="17" t="s">
        <v>385</v>
      </c>
      <c r="AAN125" s="17">
        <v>2</v>
      </c>
      <c r="AAO125" s="65"/>
      <c r="AAP125" s="17" t="s">
        <v>385</v>
      </c>
      <c r="AAQ125" s="17" t="s">
        <v>386</v>
      </c>
      <c r="AAR125" s="17" t="s">
        <v>386</v>
      </c>
      <c r="AAS125" s="17" t="s">
        <v>386</v>
      </c>
      <c r="AAT125" s="17" t="s">
        <v>145</v>
      </c>
      <c r="AAU125" s="65"/>
      <c r="AAV125" s="17" t="s">
        <v>386</v>
      </c>
      <c r="AAW125" s="17" t="s">
        <v>385</v>
      </c>
      <c r="AAX125" s="17" t="s">
        <v>385</v>
      </c>
      <c r="AAY125" s="17" t="s">
        <v>385</v>
      </c>
      <c r="AAZ125" s="17" t="s">
        <v>385</v>
      </c>
      <c r="ABA125" s="17" t="s">
        <v>385</v>
      </c>
      <c r="ABB125" s="17" t="s">
        <v>386</v>
      </c>
      <c r="ABC125" s="17" t="s">
        <v>386</v>
      </c>
      <c r="ABD125" s="17" t="s">
        <v>386</v>
      </c>
      <c r="ABE125" s="17" t="s">
        <v>386</v>
      </c>
      <c r="ABF125" s="17" t="s">
        <v>385</v>
      </c>
      <c r="ABG125" s="17" t="s">
        <v>385</v>
      </c>
      <c r="ABH125" s="17" t="s">
        <v>385</v>
      </c>
      <c r="ABI125" s="17" t="s">
        <v>4605</v>
      </c>
      <c r="ABJ125" s="17">
        <v>0</v>
      </c>
      <c r="ABK125" s="14"/>
      <c r="ABL125" s="65"/>
      <c r="ABM125" s="12">
        <v>2</v>
      </c>
      <c r="ABN125" s="35">
        <v>3</v>
      </c>
      <c r="ABO125" s="12">
        <v>1</v>
      </c>
      <c r="ABP125" s="35">
        <v>2</v>
      </c>
      <c r="ABQ125" s="12">
        <v>0</v>
      </c>
      <c r="ABR125" s="35">
        <v>1</v>
      </c>
      <c r="ABS125" s="18"/>
      <c r="ABT125" s="12">
        <v>1</v>
      </c>
      <c r="ABU125" s="17" t="s">
        <v>955</v>
      </c>
      <c r="ABV125" s="17" t="s">
        <v>145</v>
      </c>
      <c r="ABW125" s="17" t="s">
        <v>145</v>
      </c>
      <c r="ABX125" s="65"/>
      <c r="ABY125" s="12">
        <v>2</v>
      </c>
      <c r="ABZ125" s="17" t="s">
        <v>145</v>
      </c>
      <c r="ACA125" s="17" t="s">
        <v>955</v>
      </c>
      <c r="ACB125" s="17" t="s">
        <v>145</v>
      </c>
      <c r="ACC125" s="17" t="s">
        <v>145</v>
      </c>
      <c r="ACD125" s="17" t="s">
        <v>145</v>
      </c>
      <c r="ACE125" s="17" t="s">
        <v>386</v>
      </c>
      <c r="ACF125" s="17" t="s">
        <v>386</v>
      </c>
      <c r="ACG125" s="17" t="s">
        <v>4654</v>
      </c>
      <c r="ACH125" s="12">
        <v>0</v>
      </c>
      <c r="ACI125" s="17">
        <v>2.5</v>
      </c>
      <c r="ACJ125" s="17" t="s">
        <v>4754</v>
      </c>
      <c r="ACK125" s="14"/>
      <c r="ACL125" s="65"/>
      <c r="ACM125" s="17" t="s">
        <v>385</v>
      </c>
      <c r="ACN125" s="17" t="s">
        <v>386</v>
      </c>
      <c r="ACO125" s="17" t="s">
        <v>386</v>
      </c>
      <c r="ACP125" s="17" t="s">
        <v>386</v>
      </c>
      <c r="ACQ125" s="17" t="s">
        <v>145</v>
      </c>
      <c r="ACR125" s="14"/>
      <c r="ACS125" s="17" t="s">
        <v>386</v>
      </c>
      <c r="ACT125" s="65"/>
      <c r="ACU125" s="12"/>
      <c r="ACV125" s="17" t="s">
        <v>145</v>
      </c>
      <c r="ACW125" s="17" t="s">
        <v>145</v>
      </c>
      <c r="ACX125" s="17" t="s">
        <v>145</v>
      </c>
      <c r="ACY125" s="17" t="s">
        <v>145</v>
      </c>
      <c r="ACZ125" s="17" t="s">
        <v>145</v>
      </c>
      <c r="ADA125" s="17" t="s">
        <v>145</v>
      </c>
      <c r="ADB125" s="17" t="s">
        <v>145</v>
      </c>
      <c r="ADC125" s="17" t="s">
        <v>955</v>
      </c>
      <c r="ADD125" s="17" t="s">
        <v>145</v>
      </c>
      <c r="ADE125" s="17" t="s">
        <v>145</v>
      </c>
      <c r="ADF125" s="17" t="s">
        <v>145</v>
      </c>
      <c r="ADG125" s="17" t="s">
        <v>145</v>
      </c>
      <c r="ADH125" s="17" t="s">
        <v>145</v>
      </c>
      <c r="ADI125" s="17" t="s">
        <v>386</v>
      </c>
      <c r="ADJ125" s="17" t="s">
        <v>386</v>
      </c>
      <c r="ADK125" s="17" t="s">
        <v>385</v>
      </c>
      <c r="ADL125" s="65"/>
      <c r="ADM125" s="12">
        <v>1</v>
      </c>
      <c r="ADN125" s="17" t="s">
        <v>955</v>
      </c>
      <c r="ADO125" s="17" t="s">
        <v>145</v>
      </c>
      <c r="ADP125" s="17" t="s">
        <v>145</v>
      </c>
      <c r="ADQ125" s="17" t="s">
        <v>145</v>
      </c>
      <c r="ADR125" s="65"/>
      <c r="ADS125" s="17" t="s">
        <v>386</v>
      </c>
      <c r="ADT125" s="17" t="s">
        <v>145</v>
      </c>
      <c r="ADU125" s="17" t="s">
        <v>386</v>
      </c>
      <c r="ADV125" s="17" t="s">
        <v>145</v>
      </c>
      <c r="ADW125" s="17" t="s">
        <v>386</v>
      </c>
      <c r="ADX125" s="17" t="s">
        <v>145</v>
      </c>
      <c r="ADY125" s="17" t="s">
        <v>386</v>
      </c>
      <c r="ADZ125" s="17" t="s">
        <v>145</v>
      </c>
      <c r="AEA125" s="17" t="s">
        <v>385</v>
      </c>
      <c r="AEB125" s="17" t="s">
        <v>4949</v>
      </c>
      <c r="AEC125" s="17" t="s">
        <v>386</v>
      </c>
      <c r="AED125" s="65"/>
      <c r="AEE125" s="17" t="s">
        <v>145</v>
      </c>
      <c r="AEF125" s="17" t="s">
        <v>145</v>
      </c>
      <c r="AEG125" s="17" t="s">
        <v>145</v>
      </c>
      <c r="AEH125" s="17" t="s">
        <v>145</v>
      </c>
      <c r="AEI125" s="17" t="s">
        <v>145</v>
      </c>
      <c r="AEJ125" s="17" t="s">
        <v>145</v>
      </c>
      <c r="AEK125" s="17" t="s">
        <v>145</v>
      </c>
      <c r="AEL125" s="17" t="s">
        <v>145</v>
      </c>
      <c r="AEM125" s="17" t="s">
        <v>145</v>
      </c>
      <c r="AEN125" s="17" t="s">
        <v>145</v>
      </c>
      <c r="AEO125" s="17" t="s">
        <v>145</v>
      </c>
      <c r="AEP125" s="17" t="s">
        <v>145</v>
      </c>
      <c r="AEQ125" s="17" t="s">
        <v>145</v>
      </c>
      <c r="AER125" s="17" t="s">
        <v>145</v>
      </c>
      <c r="AES125" s="17" t="s">
        <v>145</v>
      </c>
      <c r="AET125" s="17" t="s">
        <v>145</v>
      </c>
      <c r="AEU125" s="17" t="s">
        <v>145</v>
      </c>
      <c r="AEV125" s="17" t="s">
        <v>145</v>
      </c>
      <c r="AEW125" s="17" t="s">
        <v>145</v>
      </c>
      <c r="AEX125" s="14"/>
      <c r="AEY125" s="17">
        <v>300</v>
      </c>
      <c r="AEZ125" s="17" t="s">
        <v>145</v>
      </c>
      <c r="AFA125" s="30">
        <v>0.83</v>
      </c>
      <c r="AFB125" s="30">
        <v>0.5</v>
      </c>
      <c r="AFC125" s="17">
        <v>30</v>
      </c>
      <c r="AFD125" s="65"/>
      <c r="AFE125" s="17" t="s">
        <v>385</v>
      </c>
      <c r="AFF125" s="17" t="s">
        <v>385</v>
      </c>
      <c r="AFG125" s="17" t="s">
        <v>386</v>
      </c>
      <c r="AFH125" s="17" t="s">
        <v>145</v>
      </c>
      <c r="AFI125" s="17">
        <v>100</v>
      </c>
      <c r="AFJ125" s="17">
        <v>5</v>
      </c>
      <c r="AFK125" s="14"/>
      <c r="AFL125" s="134" t="s">
        <v>5189</v>
      </c>
      <c r="AFM125" s="14"/>
      <c r="AFN125" s="65"/>
      <c r="AFO125" s="17">
        <v>32</v>
      </c>
      <c r="AFP125" s="17">
        <v>32</v>
      </c>
      <c r="AFQ125" s="17">
        <v>32</v>
      </c>
      <c r="AFR125" s="65"/>
      <c r="AFS125" s="30">
        <v>0.89700000000000002</v>
      </c>
      <c r="AFT125" s="30">
        <v>0.88649999999999995</v>
      </c>
      <c r="AFU125" s="30">
        <v>0.91500000000000004</v>
      </c>
      <c r="AFV125" s="14"/>
      <c r="AFW125" s="65"/>
      <c r="AFX125" s="30">
        <v>0.39890000000000003</v>
      </c>
      <c r="AFY125" s="30">
        <v>0.39840000000000003</v>
      </c>
      <c r="AFZ125" s="30">
        <v>0.72519999999999996</v>
      </c>
      <c r="AGA125" s="65"/>
      <c r="AGB125" s="30">
        <v>0.45600000000000002</v>
      </c>
      <c r="AGC125" s="30">
        <v>0.44900000000000001</v>
      </c>
      <c r="AGD125" s="30">
        <v>0.42899999999999999</v>
      </c>
      <c r="AGE125" s="65"/>
      <c r="AGF125" s="30">
        <v>0.18679999999999999</v>
      </c>
      <c r="AGG125" s="30">
        <v>0.19070000000000001</v>
      </c>
      <c r="AGH125" s="30">
        <v>0.18239999999999998</v>
      </c>
      <c r="AGI125" s="65"/>
      <c r="AGJ125" s="30">
        <v>0.10800000000000001</v>
      </c>
      <c r="AGK125" s="30">
        <v>9.5000000000000001E-2</v>
      </c>
      <c r="AGL125" s="30">
        <v>0.11</v>
      </c>
      <c r="AGM125" s="65"/>
      <c r="AGN125" s="30">
        <v>8.5999999999999993E-2</v>
      </c>
      <c r="AGO125" s="30">
        <v>5.7999999999999996E-2</v>
      </c>
      <c r="AGP125" s="30">
        <v>5.5999999999999994E-2</v>
      </c>
      <c r="AGQ125" s="14"/>
      <c r="AGR125" s="65"/>
      <c r="AGS125" s="30">
        <v>2.4700000000000003E-2</v>
      </c>
      <c r="AGT125" s="30">
        <v>4.4900000000000002E-2</v>
      </c>
      <c r="AGU125" s="30">
        <v>9.0999999999999998E-2</v>
      </c>
      <c r="AGV125" s="65"/>
      <c r="AGW125" s="30" t="s">
        <v>145</v>
      </c>
      <c r="AGX125" s="30" t="s">
        <v>145</v>
      </c>
      <c r="AGY125" s="30" t="s">
        <v>145</v>
      </c>
      <c r="AGZ125" s="65"/>
      <c r="AHA125" s="30" t="s">
        <v>145</v>
      </c>
      <c r="AHB125" s="30" t="s">
        <v>145</v>
      </c>
      <c r="AHC125" s="30" t="s">
        <v>145</v>
      </c>
      <c r="AHD125" s="65"/>
      <c r="AHE125" s="30">
        <v>1.54E-2</v>
      </c>
      <c r="AHF125" s="30">
        <v>0.115</v>
      </c>
      <c r="AHG125" s="30">
        <v>6.1000000000000004E-3</v>
      </c>
      <c r="AHH125" s="65"/>
      <c r="AHI125" s="30">
        <v>0.69479999999999997</v>
      </c>
      <c r="AHJ125" s="30">
        <v>0.90500000000000003</v>
      </c>
      <c r="AHK125" s="30">
        <v>1.5807</v>
      </c>
      <c r="AHL125" s="65"/>
      <c r="AHM125" s="30">
        <v>1.0699999999999999E-2</v>
      </c>
      <c r="AHN125" s="30">
        <v>1.04E-2</v>
      </c>
      <c r="AHO125" s="30">
        <v>9.5999999999999992E-3</v>
      </c>
      <c r="AHP125" s="14"/>
      <c r="AHQ125" s="65"/>
      <c r="AHR125" s="30" t="s">
        <v>145</v>
      </c>
      <c r="AHS125" s="30" t="s">
        <v>145</v>
      </c>
      <c r="AHT125" s="30" t="s">
        <v>145</v>
      </c>
      <c r="AHU125" s="65"/>
      <c r="AHV125" s="30" t="s">
        <v>145</v>
      </c>
      <c r="AHW125" s="30" t="s">
        <v>145</v>
      </c>
      <c r="AHX125" s="30" t="s">
        <v>145</v>
      </c>
      <c r="AHY125" s="65"/>
      <c r="AHZ125" s="30" t="s">
        <v>145</v>
      </c>
      <c r="AIA125" s="30" t="s">
        <v>145</v>
      </c>
      <c r="AIB125" s="30" t="s">
        <v>145</v>
      </c>
      <c r="AIC125" s="65"/>
      <c r="AID125" s="30">
        <v>0.69599999999999995</v>
      </c>
      <c r="AIE125" s="30">
        <v>0.70799999999999996</v>
      </c>
      <c r="AIF125" s="30">
        <v>0.70799999999999996</v>
      </c>
      <c r="AIG125" s="65"/>
      <c r="AIH125" s="30">
        <v>0.15579999999999999</v>
      </c>
      <c r="AII125" s="30">
        <v>0.15689999999999998</v>
      </c>
      <c r="AIJ125" s="30">
        <v>0.15590000000000001</v>
      </c>
      <c r="AIK125" s="65"/>
      <c r="AIL125" s="30">
        <v>3.56E-2</v>
      </c>
      <c r="AIM125" s="30">
        <v>3.3500000000000002E-2</v>
      </c>
      <c r="AIN125" s="30">
        <v>3.8900000000000004E-2</v>
      </c>
      <c r="AIO125" s="65"/>
      <c r="AIP125" s="30" t="s">
        <v>145</v>
      </c>
      <c r="AIQ125" s="30" t="s">
        <v>145</v>
      </c>
      <c r="AIR125" s="30" t="s">
        <v>145</v>
      </c>
      <c r="AIS125" s="14"/>
      <c r="AIT125" s="30">
        <v>0.2</v>
      </c>
      <c r="AIU125" s="30" t="s">
        <v>145</v>
      </c>
      <c r="AIV125" s="14"/>
      <c r="AIW125" s="134" t="s">
        <v>5353</v>
      </c>
      <c r="AIX125" s="65"/>
      <c r="AIY125" s="12">
        <v>1</v>
      </c>
      <c r="AIZ125" s="17" t="s">
        <v>955</v>
      </c>
      <c r="AJA125" s="17" t="s">
        <v>145</v>
      </c>
      <c r="AJB125" s="17" t="s">
        <v>145</v>
      </c>
      <c r="AJC125" s="17" t="s">
        <v>145</v>
      </c>
      <c r="AJD125" s="65"/>
      <c r="AJE125" s="12">
        <v>2</v>
      </c>
      <c r="AJF125" s="17" t="s">
        <v>145</v>
      </c>
      <c r="AJG125" s="17" t="s">
        <v>955</v>
      </c>
      <c r="AJH125" s="17" t="s">
        <v>145</v>
      </c>
      <c r="AJI125" s="65"/>
      <c r="AJJ125" s="17" t="s">
        <v>385</v>
      </c>
      <c r="AJK125" s="17" t="s">
        <v>385</v>
      </c>
      <c r="AJL125" s="17" t="s">
        <v>385</v>
      </c>
      <c r="AJM125" s="17" t="s">
        <v>385</v>
      </c>
      <c r="AJN125" s="17" t="s">
        <v>385</v>
      </c>
      <c r="AJO125" s="17" t="s">
        <v>386</v>
      </c>
      <c r="AJP125" s="17" t="s">
        <v>386</v>
      </c>
      <c r="AJQ125" s="17" t="s">
        <v>145</v>
      </c>
      <c r="AJR125" s="65"/>
      <c r="AJS125" s="17" t="s">
        <v>145</v>
      </c>
      <c r="AJT125" s="17" t="s">
        <v>145</v>
      </c>
      <c r="AJU125" s="17" t="s">
        <v>145</v>
      </c>
      <c r="AJV125" s="17" t="s">
        <v>145</v>
      </c>
      <c r="AJW125" s="17" t="s">
        <v>145</v>
      </c>
      <c r="AJX125" s="17" t="s">
        <v>145</v>
      </c>
      <c r="AJY125" s="17" t="s">
        <v>145</v>
      </c>
      <c r="AJZ125" s="17" t="s">
        <v>5465</v>
      </c>
      <c r="AKA125" s="17" t="s">
        <v>385</v>
      </c>
      <c r="AKB125" s="65"/>
      <c r="AKC125" s="17" t="s">
        <v>385</v>
      </c>
      <c r="AKD125" s="17" t="s">
        <v>385</v>
      </c>
      <c r="AKE125" s="17" t="s">
        <v>385</v>
      </c>
      <c r="AKF125" s="17" t="s">
        <v>385</v>
      </c>
      <c r="AKG125" s="65"/>
      <c r="AKH125" s="17" t="s">
        <v>385</v>
      </c>
      <c r="AKI125" s="17" t="s">
        <v>385</v>
      </c>
      <c r="AKJ125" s="17" t="s">
        <v>385</v>
      </c>
      <c r="AKK125" s="17" t="s">
        <v>385</v>
      </c>
      <c r="AKL125" s="17" t="s">
        <v>385</v>
      </c>
      <c r="AKM125" s="65"/>
      <c r="AKN125" s="17" t="s">
        <v>385</v>
      </c>
      <c r="AKO125" s="17" t="s">
        <v>385</v>
      </c>
      <c r="AKP125" s="17" t="s">
        <v>385</v>
      </c>
      <c r="AKQ125" s="17" t="s">
        <v>386</v>
      </c>
      <c r="AKR125" s="65"/>
      <c r="AKS125" s="12">
        <v>11</v>
      </c>
      <c r="AKT125" s="17" t="s">
        <v>955</v>
      </c>
      <c r="AKU125" s="17" t="s">
        <v>955</v>
      </c>
      <c r="AKV125" s="17" t="s">
        <v>145</v>
      </c>
      <c r="AKW125" s="17" t="s">
        <v>145</v>
      </c>
      <c r="AKX125" s="17" t="s">
        <v>145</v>
      </c>
      <c r="AKY125" s="17" t="s">
        <v>145</v>
      </c>
      <c r="AKZ125" s="17" t="s">
        <v>145</v>
      </c>
      <c r="ALA125" s="17" t="s">
        <v>145</v>
      </c>
      <c r="ALB125" s="65"/>
      <c r="ALC125" s="17" t="s">
        <v>385</v>
      </c>
      <c r="ALD125" s="17" t="s">
        <v>386</v>
      </c>
      <c r="ALE125" s="17" t="s">
        <v>385</v>
      </c>
      <c r="ALF125" s="17" t="s">
        <v>385</v>
      </c>
      <c r="ALG125" s="65"/>
      <c r="ALH125" s="17" t="s">
        <v>385</v>
      </c>
      <c r="ALI125" s="17" t="s">
        <v>385</v>
      </c>
      <c r="ALJ125" s="17" t="s">
        <v>385</v>
      </c>
      <c r="ALK125" s="17" t="s">
        <v>385</v>
      </c>
      <c r="ALL125" s="17" t="s">
        <v>385</v>
      </c>
      <c r="ALM125" s="17" t="s">
        <v>385</v>
      </c>
      <c r="ALN125" s="17" t="s">
        <v>385</v>
      </c>
      <c r="ALO125" s="65"/>
      <c r="ALP125" s="17" t="s">
        <v>385</v>
      </c>
      <c r="ALQ125" s="17" t="s">
        <v>385</v>
      </c>
      <c r="ALR125" s="17" t="s">
        <v>385</v>
      </c>
      <c r="ALS125" s="17" t="s">
        <v>385</v>
      </c>
      <c r="ALT125" s="65"/>
      <c r="ALU125" s="17" t="s">
        <v>385</v>
      </c>
      <c r="ALV125" s="17" t="s">
        <v>385</v>
      </c>
      <c r="ALW125" s="17" t="s">
        <v>385</v>
      </c>
      <c r="ALX125" s="65"/>
      <c r="ALY125" s="17" t="s">
        <v>386</v>
      </c>
      <c r="ALZ125" s="17" t="s">
        <v>385</v>
      </c>
      <c r="AMA125" s="17" t="s">
        <v>386</v>
      </c>
      <c r="AMB125" s="17" t="s">
        <v>386</v>
      </c>
    </row>
    <row r="126" spans="1:1016" ht="409.5">
      <c r="A126" s="193" t="s">
        <v>123</v>
      </c>
      <c r="B126" s="14"/>
      <c r="C126" s="117" t="s">
        <v>234</v>
      </c>
      <c r="D126" s="17" t="s">
        <v>365</v>
      </c>
      <c r="E126" s="17" t="s">
        <v>385</v>
      </c>
      <c r="F126" s="17" t="s">
        <v>386</v>
      </c>
      <c r="G126" s="145" t="s">
        <v>145</v>
      </c>
      <c r="H126" s="17" t="s">
        <v>386</v>
      </c>
      <c r="I126" s="17" t="s">
        <v>145</v>
      </c>
      <c r="J126" s="17" t="s">
        <v>385</v>
      </c>
      <c r="K126" s="17" t="s">
        <v>385</v>
      </c>
      <c r="L126" s="17" t="s">
        <v>386</v>
      </c>
      <c r="M126" s="25"/>
      <c r="N126" s="17" t="s">
        <v>385</v>
      </c>
      <c r="O126" s="17" t="s">
        <v>385</v>
      </c>
      <c r="P126" s="17" t="s">
        <v>385</v>
      </c>
      <c r="Q126" s="17" t="s">
        <v>385</v>
      </c>
      <c r="R126" s="17" t="s">
        <v>385</v>
      </c>
      <c r="S126" s="17" t="s">
        <v>385</v>
      </c>
      <c r="T126" s="17" t="s">
        <v>385</v>
      </c>
      <c r="U126" s="17" t="s">
        <v>385</v>
      </c>
      <c r="V126" s="17" t="s">
        <v>385</v>
      </c>
      <c r="W126" s="25"/>
      <c r="X126" s="17">
        <v>3</v>
      </c>
      <c r="Y126" s="17">
        <v>0</v>
      </c>
      <c r="Z126" s="17">
        <v>0</v>
      </c>
      <c r="AA126" s="17">
        <v>3</v>
      </c>
      <c r="AB126" s="25"/>
      <c r="AC126" s="17" t="s">
        <v>386</v>
      </c>
      <c r="AD126" s="17" t="s">
        <v>386</v>
      </c>
      <c r="AE126" s="17" t="s">
        <v>386</v>
      </c>
      <c r="AF126" s="17" t="s">
        <v>386</v>
      </c>
      <c r="AG126" s="30">
        <v>1</v>
      </c>
      <c r="AH126" s="25"/>
      <c r="AI126" s="17">
        <v>3</v>
      </c>
      <c r="AJ126" s="17">
        <v>0</v>
      </c>
      <c r="AK126" s="17">
        <v>0</v>
      </c>
      <c r="AL126" s="17">
        <v>3</v>
      </c>
      <c r="AM126" s="25"/>
      <c r="AN126" s="17">
        <v>2</v>
      </c>
      <c r="AO126" s="17">
        <v>0</v>
      </c>
      <c r="AP126" s="17">
        <v>0</v>
      </c>
      <c r="AQ126" s="17">
        <v>2</v>
      </c>
      <c r="AR126" s="25"/>
      <c r="AS126" s="17">
        <v>0</v>
      </c>
      <c r="AT126" s="17">
        <v>0</v>
      </c>
      <c r="AU126" s="17">
        <v>0</v>
      </c>
      <c r="AV126" s="17">
        <v>0</v>
      </c>
      <c r="AW126" s="25"/>
      <c r="AX126" s="17" t="s">
        <v>145</v>
      </c>
      <c r="AY126" s="17" t="s">
        <v>145</v>
      </c>
      <c r="AZ126" s="17" t="s">
        <v>145</v>
      </c>
      <c r="BA126" s="17" t="s">
        <v>145</v>
      </c>
      <c r="BB126" s="17" t="s">
        <v>145</v>
      </c>
      <c r="BC126" s="17" t="s">
        <v>145</v>
      </c>
      <c r="BD126" s="17">
        <v>3</v>
      </c>
      <c r="BE126" s="14"/>
      <c r="BF126" s="117" t="s">
        <v>234</v>
      </c>
      <c r="BG126" s="17" t="s">
        <v>703</v>
      </c>
      <c r="BH126" s="25"/>
      <c r="BI126" s="17" t="s">
        <v>386</v>
      </c>
      <c r="BJ126" s="17" t="s">
        <v>386</v>
      </c>
      <c r="BK126" s="17" t="s">
        <v>385</v>
      </c>
      <c r="BL126" s="17" t="s">
        <v>386</v>
      </c>
      <c r="BM126" s="17" t="s">
        <v>386</v>
      </c>
      <c r="BN126" s="17" t="s">
        <v>386</v>
      </c>
      <c r="BO126" s="17" t="s">
        <v>386</v>
      </c>
      <c r="BP126" s="17" t="s">
        <v>145</v>
      </c>
      <c r="BQ126" s="17" t="s">
        <v>386</v>
      </c>
      <c r="BR126" s="30" t="s">
        <v>145</v>
      </c>
      <c r="BS126" s="17" t="s">
        <v>145</v>
      </c>
      <c r="BT126" s="17" t="s">
        <v>385</v>
      </c>
      <c r="BU126" s="17" t="s">
        <v>386</v>
      </c>
      <c r="BV126" s="17" t="s">
        <v>385</v>
      </c>
      <c r="BW126" s="30">
        <v>1</v>
      </c>
      <c r="BX126" s="25"/>
      <c r="BY126" s="12">
        <v>2</v>
      </c>
      <c r="BZ126" s="18" t="s">
        <v>145</v>
      </c>
      <c r="CA126" s="18" t="s">
        <v>955</v>
      </c>
      <c r="CB126" s="18" t="s">
        <v>145</v>
      </c>
      <c r="CC126" s="18" t="s">
        <v>145</v>
      </c>
      <c r="CD126" s="31" t="s">
        <v>145</v>
      </c>
      <c r="CE126" s="25"/>
      <c r="CF126" s="12">
        <v>2</v>
      </c>
      <c r="CG126" s="17" t="s">
        <v>145</v>
      </c>
      <c r="CH126" s="17" t="s">
        <v>955</v>
      </c>
      <c r="CI126" s="17" t="s">
        <v>145</v>
      </c>
      <c r="CJ126" s="17" t="s">
        <v>145</v>
      </c>
      <c r="CK126" s="14"/>
      <c r="CL126" s="117" t="s">
        <v>1074</v>
      </c>
      <c r="CM126" s="14"/>
      <c r="CN126" s="142"/>
      <c r="CO126" s="17" t="s">
        <v>385</v>
      </c>
      <c r="CP126" s="17" t="s">
        <v>145</v>
      </c>
      <c r="CQ126" s="17" t="s">
        <v>386</v>
      </c>
      <c r="CR126" s="17" t="s">
        <v>145</v>
      </c>
      <c r="CS126" s="17" t="s">
        <v>385</v>
      </c>
      <c r="CT126" s="17" t="s">
        <v>1178</v>
      </c>
      <c r="CU126" s="17" t="s">
        <v>386</v>
      </c>
      <c r="CV126" s="17" t="s">
        <v>145</v>
      </c>
      <c r="CW126" s="25"/>
      <c r="CX126" s="17" t="s">
        <v>385</v>
      </c>
      <c r="CY126" s="17" t="s">
        <v>386</v>
      </c>
      <c r="CZ126" s="17" t="s">
        <v>386</v>
      </c>
      <c r="DA126" s="17" t="s">
        <v>386</v>
      </c>
      <c r="DB126" s="17" t="s">
        <v>145</v>
      </c>
      <c r="DC126" s="25"/>
      <c r="DD126" s="148">
        <v>0.12</v>
      </c>
      <c r="DE126" s="148">
        <v>0.12</v>
      </c>
      <c r="DF126" s="148">
        <v>0.12</v>
      </c>
      <c r="DG126" s="25"/>
      <c r="DH126" s="148">
        <v>0.1</v>
      </c>
      <c r="DI126" s="148">
        <v>0.1</v>
      </c>
      <c r="DJ126" s="148">
        <v>0.1</v>
      </c>
      <c r="DK126" s="25"/>
      <c r="DL126" s="152">
        <v>0.29210000000000003</v>
      </c>
      <c r="DM126" s="152">
        <v>0.29480000000000001</v>
      </c>
      <c r="DN126" s="152">
        <v>0.26319999999999999</v>
      </c>
      <c r="DO126" s="25"/>
      <c r="DP126" s="152" t="s">
        <v>145</v>
      </c>
      <c r="DQ126" s="152" t="s">
        <v>145</v>
      </c>
      <c r="DR126" s="152" t="s">
        <v>145</v>
      </c>
      <c r="DS126" s="25"/>
      <c r="DT126" s="152">
        <v>0.24199999999999999</v>
      </c>
      <c r="DU126" s="152">
        <v>0.24959999999999999</v>
      </c>
      <c r="DV126" s="152">
        <v>0.24460000000000001</v>
      </c>
      <c r="DW126" s="25"/>
      <c r="DX126" s="12">
        <v>1</v>
      </c>
      <c r="DY126" s="17" t="s">
        <v>955</v>
      </c>
      <c r="DZ126" s="17" t="s">
        <v>145</v>
      </c>
      <c r="EA126" s="17" t="s">
        <v>145</v>
      </c>
      <c r="EB126" s="17" t="s">
        <v>145</v>
      </c>
      <c r="EC126" s="18" t="s">
        <v>386</v>
      </c>
      <c r="ED126" s="17" t="s">
        <v>145</v>
      </c>
      <c r="EE126" s="17" t="s">
        <v>386</v>
      </c>
      <c r="EF126" s="14"/>
      <c r="EG126" s="17" t="s">
        <v>386</v>
      </c>
      <c r="EH126" s="17" t="s">
        <v>392</v>
      </c>
      <c r="EI126" s="17" t="s">
        <v>145</v>
      </c>
      <c r="EJ126" s="14"/>
      <c r="EK126" s="25"/>
      <c r="EL126" s="17" t="s">
        <v>145</v>
      </c>
      <c r="EM126" s="17" t="s">
        <v>145</v>
      </c>
      <c r="EN126" s="17" t="s">
        <v>145</v>
      </c>
      <c r="EO126" s="17" t="s">
        <v>145</v>
      </c>
      <c r="EP126" s="25"/>
      <c r="EQ126" s="12" t="s">
        <v>145</v>
      </c>
      <c r="ER126" s="17" t="s">
        <v>145</v>
      </c>
      <c r="ES126" s="17" t="s">
        <v>145</v>
      </c>
      <c r="ET126" s="17" t="s">
        <v>145</v>
      </c>
      <c r="EU126" s="17" t="s">
        <v>145</v>
      </c>
      <c r="EV126" s="17" t="s">
        <v>145</v>
      </c>
      <c r="EW126" s="14"/>
      <c r="EX126" s="25"/>
      <c r="EY126" s="12">
        <v>3</v>
      </c>
      <c r="EZ126" s="17" t="s">
        <v>145</v>
      </c>
      <c r="FA126" s="17" t="s">
        <v>145</v>
      </c>
      <c r="FB126" s="17" t="s">
        <v>955</v>
      </c>
      <c r="FC126" s="17" t="s">
        <v>392</v>
      </c>
      <c r="FD126" s="25"/>
      <c r="FE126" s="12">
        <v>1</v>
      </c>
      <c r="FF126" s="17" t="s">
        <v>955</v>
      </c>
      <c r="FG126" s="17" t="s">
        <v>145</v>
      </c>
      <c r="FH126" s="17" t="s">
        <v>145</v>
      </c>
      <c r="FI126" s="25"/>
      <c r="FJ126" s="12">
        <v>1</v>
      </c>
      <c r="FK126" s="17" t="s">
        <v>955</v>
      </c>
      <c r="FL126" s="17" t="s">
        <v>145</v>
      </c>
      <c r="FM126" s="17" t="s">
        <v>145</v>
      </c>
      <c r="FN126" s="17" t="s">
        <v>145</v>
      </c>
      <c r="FO126" s="17" t="s">
        <v>145</v>
      </c>
      <c r="FP126" s="17" t="s">
        <v>385</v>
      </c>
      <c r="FQ126" s="25"/>
      <c r="FR126" s="152">
        <v>0.24</v>
      </c>
      <c r="FS126" s="152">
        <v>0.22800000000000001</v>
      </c>
      <c r="FT126" s="152">
        <v>0.248</v>
      </c>
      <c r="FU126" s="14"/>
      <c r="FV126" s="25"/>
      <c r="FW126" s="17" t="s">
        <v>385</v>
      </c>
      <c r="FX126" s="148" t="s">
        <v>145</v>
      </c>
      <c r="FY126" s="148">
        <v>1</v>
      </c>
      <c r="FZ126" s="17" t="s">
        <v>385</v>
      </c>
      <c r="GA126" s="148">
        <v>0.5</v>
      </c>
      <c r="GB126" s="148">
        <v>1</v>
      </c>
      <c r="GC126" s="17" t="s">
        <v>385</v>
      </c>
      <c r="GD126" s="148" t="s">
        <v>145</v>
      </c>
      <c r="GE126" s="148">
        <v>0.5</v>
      </c>
      <c r="GF126" s="17" t="s">
        <v>386</v>
      </c>
      <c r="GG126" s="148" t="s">
        <v>145</v>
      </c>
      <c r="GH126" s="148" t="s">
        <v>145</v>
      </c>
      <c r="GI126" s="17" t="s">
        <v>386</v>
      </c>
      <c r="GJ126" s="148" t="s">
        <v>145</v>
      </c>
      <c r="GK126" s="148" t="s">
        <v>145</v>
      </c>
      <c r="GL126" s="17" t="s">
        <v>1454</v>
      </c>
      <c r="GM126" s="25"/>
      <c r="GN126" s="17" t="s">
        <v>386</v>
      </c>
      <c r="GO126" s="30" t="s">
        <v>145</v>
      </c>
      <c r="GP126" s="17" t="s">
        <v>386</v>
      </c>
      <c r="GQ126" s="30" t="s">
        <v>145</v>
      </c>
      <c r="GR126" s="17" t="s">
        <v>386</v>
      </c>
      <c r="GS126" s="30" t="s">
        <v>145</v>
      </c>
      <c r="GT126" s="25"/>
      <c r="GU126" s="17" t="s">
        <v>386</v>
      </c>
      <c r="GV126" s="30" t="s">
        <v>145</v>
      </c>
      <c r="GW126" s="17" t="s">
        <v>386</v>
      </c>
      <c r="GX126" s="30" t="s">
        <v>145</v>
      </c>
      <c r="GY126" s="17" t="s">
        <v>385</v>
      </c>
      <c r="GZ126" s="30" t="s">
        <v>145</v>
      </c>
      <c r="HA126" s="17" t="s">
        <v>385</v>
      </c>
      <c r="HB126" s="30" t="s">
        <v>145</v>
      </c>
      <c r="HC126" s="30">
        <v>1</v>
      </c>
      <c r="HD126" s="25"/>
      <c r="HE126" s="17" t="s">
        <v>385</v>
      </c>
      <c r="HF126" s="17" t="s">
        <v>145</v>
      </c>
      <c r="HG126" s="17" t="s">
        <v>386</v>
      </c>
      <c r="HH126" s="17" t="s">
        <v>1554</v>
      </c>
      <c r="HI126" s="17" t="s">
        <v>385</v>
      </c>
      <c r="HJ126" s="17" t="s">
        <v>145</v>
      </c>
      <c r="HK126" s="17" t="s">
        <v>386</v>
      </c>
      <c r="HL126" s="17" t="s">
        <v>392</v>
      </c>
      <c r="HM126" s="17" t="s">
        <v>385</v>
      </c>
      <c r="HN126" s="17" t="s">
        <v>145</v>
      </c>
      <c r="HO126" s="14"/>
      <c r="HP126" s="117" t="s">
        <v>1713</v>
      </c>
      <c r="HQ126" s="25"/>
      <c r="HR126" s="12">
        <v>1</v>
      </c>
      <c r="HS126" s="17" t="s">
        <v>955</v>
      </c>
      <c r="HT126" s="17" t="s">
        <v>145</v>
      </c>
      <c r="HU126" s="17" t="s">
        <v>145</v>
      </c>
      <c r="HV126" s="17" t="s">
        <v>145</v>
      </c>
      <c r="HW126" s="25"/>
      <c r="HX126" s="12">
        <v>3</v>
      </c>
      <c r="HY126" s="17" t="s">
        <v>145</v>
      </c>
      <c r="HZ126" s="17" t="s">
        <v>145</v>
      </c>
      <c r="IA126" s="17" t="s">
        <v>955</v>
      </c>
      <c r="IB126" s="17" t="s">
        <v>145</v>
      </c>
      <c r="IC126" s="25"/>
      <c r="ID126" s="12" t="s">
        <v>145</v>
      </c>
      <c r="IE126" s="17" t="s">
        <v>145</v>
      </c>
      <c r="IF126" s="17" t="s">
        <v>145</v>
      </c>
      <c r="IG126" s="17" t="s">
        <v>145</v>
      </c>
      <c r="IH126" s="17" t="s">
        <v>145</v>
      </c>
      <c r="II126" s="25"/>
      <c r="IJ126" s="12">
        <v>1</v>
      </c>
      <c r="IK126" s="17" t="s">
        <v>955</v>
      </c>
      <c r="IL126" s="17" t="s">
        <v>145</v>
      </c>
      <c r="IM126" s="17" t="s">
        <v>145</v>
      </c>
      <c r="IN126" s="17" t="s">
        <v>145</v>
      </c>
      <c r="IO126" s="25"/>
      <c r="IP126" s="12">
        <v>1</v>
      </c>
      <c r="IQ126" s="17" t="s">
        <v>955</v>
      </c>
      <c r="IR126" s="17" t="s">
        <v>145</v>
      </c>
      <c r="IS126" s="17" t="s">
        <v>145</v>
      </c>
      <c r="IT126" s="165">
        <v>1</v>
      </c>
      <c r="IU126" s="17" t="s">
        <v>145</v>
      </c>
      <c r="IV126" s="25"/>
      <c r="IW126" s="12">
        <v>1</v>
      </c>
      <c r="IX126" s="17" t="s">
        <v>955</v>
      </c>
      <c r="IY126" s="17" t="s">
        <v>145</v>
      </c>
      <c r="IZ126" s="17" t="s">
        <v>145</v>
      </c>
      <c r="JA126" s="14"/>
      <c r="JB126" s="117" t="s">
        <v>1820</v>
      </c>
      <c r="JC126" s="14"/>
      <c r="JD126" s="17" t="s">
        <v>385</v>
      </c>
      <c r="JE126" s="25"/>
      <c r="JF126" s="17" t="s">
        <v>385</v>
      </c>
      <c r="JG126" s="17" t="s">
        <v>385</v>
      </c>
      <c r="JH126" s="17" t="s">
        <v>145</v>
      </c>
      <c r="JI126" s="17" t="s">
        <v>385</v>
      </c>
      <c r="JJ126" s="17" t="s">
        <v>145</v>
      </c>
      <c r="JK126" s="25"/>
      <c r="JL126" s="17" t="s">
        <v>145</v>
      </c>
      <c r="JM126" s="17" t="s">
        <v>385</v>
      </c>
      <c r="JN126" s="17" t="s">
        <v>385</v>
      </c>
      <c r="JO126" s="17" t="s">
        <v>386</v>
      </c>
      <c r="JP126" s="14"/>
      <c r="JQ126" s="17" t="s">
        <v>145</v>
      </c>
      <c r="JR126" s="17" t="s">
        <v>145</v>
      </c>
      <c r="JS126" s="14"/>
      <c r="JT126" s="17" t="s">
        <v>385</v>
      </c>
      <c r="JU126" s="25"/>
      <c r="JV126" s="17" t="s">
        <v>385</v>
      </c>
      <c r="JW126" s="17" t="s">
        <v>385</v>
      </c>
      <c r="JX126" s="17" t="s">
        <v>145</v>
      </c>
      <c r="JY126" s="17" t="s">
        <v>386</v>
      </c>
      <c r="JZ126" s="17" t="s">
        <v>385</v>
      </c>
      <c r="KA126" s="17" t="s">
        <v>385</v>
      </c>
      <c r="KB126" s="14"/>
      <c r="KC126" s="25"/>
      <c r="KD126" s="12">
        <v>3</v>
      </c>
      <c r="KE126" s="17" t="s">
        <v>145</v>
      </c>
      <c r="KF126" s="17" t="s">
        <v>145</v>
      </c>
      <c r="KG126" s="17" t="s">
        <v>955</v>
      </c>
      <c r="KH126" s="25"/>
      <c r="KI126" s="17" t="s">
        <v>386</v>
      </c>
      <c r="KJ126" s="17" t="s">
        <v>386</v>
      </c>
      <c r="KK126" s="17" t="s">
        <v>385</v>
      </c>
      <c r="KL126" s="17" t="s">
        <v>386</v>
      </c>
      <c r="KM126" s="17" t="s">
        <v>145</v>
      </c>
      <c r="KN126" s="25"/>
      <c r="KO126" s="17" t="s">
        <v>385</v>
      </c>
      <c r="KP126" s="17" t="s">
        <v>385</v>
      </c>
      <c r="KQ126" s="25"/>
      <c r="KR126" s="17">
        <v>0</v>
      </c>
      <c r="KS126" s="17">
        <v>0</v>
      </c>
      <c r="KT126" s="25"/>
      <c r="KU126" s="12">
        <v>1</v>
      </c>
      <c r="KV126" s="17" t="s">
        <v>955</v>
      </c>
      <c r="KW126" s="17" t="s">
        <v>145</v>
      </c>
      <c r="KX126" s="17" t="s">
        <v>145</v>
      </c>
      <c r="KY126" s="17" t="s">
        <v>145</v>
      </c>
      <c r="KZ126" s="14"/>
      <c r="LA126" s="117" t="s">
        <v>2029</v>
      </c>
      <c r="LB126" s="25"/>
      <c r="LC126" s="17" t="s">
        <v>2043</v>
      </c>
      <c r="LD126" s="12">
        <v>0</v>
      </c>
      <c r="LE126" s="17" t="s">
        <v>2046</v>
      </c>
      <c r="LF126" s="12">
        <v>2</v>
      </c>
      <c r="LG126" s="17" t="s">
        <v>2043</v>
      </c>
      <c r="LH126" s="12">
        <v>0</v>
      </c>
      <c r="LI126" s="17" t="s">
        <v>2044</v>
      </c>
      <c r="LJ126" s="12">
        <v>3</v>
      </c>
      <c r="LK126" s="17" t="s">
        <v>2044</v>
      </c>
      <c r="LL126" s="12">
        <v>3</v>
      </c>
      <c r="LM126" s="17" t="s">
        <v>2045</v>
      </c>
      <c r="LN126" s="12">
        <v>1</v>
      </c>
      <c r="LO126" s="17" t="s">
        <v>2043</v>
      </c>
      <c r="LP126" s="12">
        <v>0</v>
      </c>
      <c r="LQ126" s="17" t="s">
        <v>2043</v>
      </c>
      <c r="LR126" s="12">
        <v>0</v>
      </c>
      <c r="LS126" s="17" t="s">
        <v>2043</v>
      </c>
      <c r="LT126" s="12">
        <v>0</v>
      </c>
      <c r="LU126" s="17" t="s">
        <v>2043</v>
      </c>
      <c r="LV126" s="12">
        <v>0</v>
      </c>
      <c r="LW126" s="17" t="s">
        <v>2043</v>
      </c>
      <c r="LX126" s="12">
        <v>0</v>
      </c>
      <c r="LY126" s="17" t="s">
        <v>385</v>
      </c>
      <c r="LZ126" s="17">
        <v>14</v>
      </c>
      <c r="MA126" s="25"/>
      <c r="MB126" s="17" t="s">
        <v>385</v>
      </c>
      <c r="MC126" s="17" t="s">
        <v>385</v>
      </c>
      <c r="MD126" s="25"/>
      <c r="ME126" s="17" t="s">
        <v>386</v>
      </c>
      <c r="MF126" s="17" t="s">
        <v>386</v>
      </c>
      <c r="MG126" s="17" t="s">
        <v>386</v>
      </c>
      <c r="MH126" s="17" t="s">
        <v>145</v>
      </c>
      <c r="MI126" s="25"/>
      <c r="MJ126" s="17" t="s">
        <v>385</v>
      </c>
      <c r="MK126" s="17" t="s">
        <v>385</v>
      </c>
      <c r="ML126" s="17" t="s">
        <v>385</v>
      </c>
      <c r="MM126" s="17" t="s">
        <v>385</v>
      </c>
      <c r="MN126" s="17" t="s">
        <v>385</v>
      </c>
      <c r="MO126" s="30">
        <v>0.1</v>
      </c>
      <c r="MP126" s="25"/>
      <c r="MQ126" s="12" t="s">
        <v>2113</v>
      </c>
      <c r="MR126" s="17" t="s">
        <v>145</v>
      </c>
      <c r="MS126" s="17" t="s">
        <v>386</v>
      </c>
      <c r="MT126" s="17" t="s">
        <v>145</v>
      </c>
      <c r="MU126" s="17" t="s">
        <v>386</v>
      </c>
      <c r="MV126" s="17" t="s">
        <v>955</v>
      </c>
      <c r="MW126" s="17" t="s">
        <v>385</v>
      </c>
      <c r="MX126" s="17" t="s">
        <v>955</v>
      </c>
      <c r="MY126" s="17" t="s">
        <v>385</v>
      </c>
      <c r="MZ126" s="17" t="s">
        <v>955</v>
      </c>
      <c r="NA126" s="17" t="s">
        <v>2250</v>
      </c>
      <c r="NB126" s="14"/>
      <c r="NC126" s="117" t="s">
        <v>234</v>
      </c>
      <c r="ND126" s="14"/>
      <c r="NE126" s="17" t="s">
        <v>385</v>
      </c>
      <c r="NF126" s="30">
        <v>0.2</v>
      </c>
      <c r="NG126" s="17" t="s">
        <v>386</v>
      </c>
      <c r="NH126" s="17" t="s">
        <v>386</v>
      </c>
      <c r="NI126" s="17" t="s">
        <v>145</v>
      </c>
      <c r="NJ126" s="17" t="s">
        <v>386</v>
      </c>
      <c r="NK126" s="14"/>
      <c r="NL126" s="25"/>
      <c r="NM126" s="17" t="s">
        <v>385</v>
      </c>
      <c r="NN126" s="17" t="s">
        <v>386</v>
      </c>
      <c r="NO126" s="25"/>
      <c r="NP126" s="17" t="s">
        <v>385</v>
      </c>
      <c r="NQ126" s="39" t="s">
        <v>145</v>
      </c>
      <c r="NR126" s="25"/>
      <c r="NS126" s="17" t="s">
        <v>385</v>
      </c>
      <c r="NT126" s="17" t="s">
        <v>385</v>
      </c>
      <c r="NU126" s="17" t="s">
        <v>385</v>
      </c>
      <c r="NV126" s="17" t="s">
        <v>386</v>
      </c>
      <c r="NW126" s="17" t="s">
        <v>386</v>
      </c>
      <c r="NX126" s="14"/>
      <c r="NY126" s="117" t="s">
        <v>2544</v>
      </c>
      <c r="NZ126" s="14"/>
      <c r="OA126" s="17" t="s">
        <v>385</v>
      </c>
      <c r="OB126" s="25"/>
      <c r="OC126" s="13">
        <v>1</v>
      </c>
      <c r="OD126" s="26" t="s">
        <v>955</v>
      </c>
      <c r="OE126" s="26" t="s">
        <v>145</v>
      </c>
      <c r="OF126" s="26" t="s">
        <v>145</v>
      </c>
      <c r="OG126" s="26" t="s">
        <v>145</v>
      </c>
      <c r="OH126" s="26" t="s">
        <v>145</v>
      </c>
      <c r="OI126" s="17" t="s">
        <v>145</v>
      </c>
      <c r="OJ126" s="25"/>
      <c r="OK126" s="12">
        <v>3</v>
      </c>
      <c r="OL126" s="17" t="s">
        <v>145</v>
      </c>
      <c r="OM126" s="17" t="s">
        <v>145</v>
      </c>
      <c r="ON126" s="17" t="s">
        <v>955</v>
      </c>
      <c r="OO126" s="17" t="s">
        <v>386</v>
      </c>
      <c r="OP126" s="25"/>
      <c r="OQ126" s="17" t="s">
        <v>385</v>
      </c>
      <c r="OR126" s="17" t="s">
        <v>385</v>
      </c>
      <c r="OS126" s="17" t="s">
        <v>385</v>
      </c>
      <c r="OT126" s="17" t="s">
        <v>386</v>
      </c>
      <c r="OU126" s="17" t="s">
        <v>386</v>
      </c>
      <c r="OV126" s="17" t="s">
        <v>385</v>
      </c>
      <c r="OW126" s="17" t="s">
        <v>385</v>
      </c>
      <c r="OX126" s="17" t="s">
        <v>385</v>
      </c>
      <c r="OY126" s="14"/>
      <c r="OZ126" s="25"/>
      <c r="PA126" s="17" t="s">
        <v>385</v>
      </c>
      <c r="PB126" s="17" t="s">
        <v>385</v>
      </c>
      <c r="PC126" s="17" t="s">
        <v>385</v>
      </c>
      <c r="PD126" s="25"/>
      <c r="PE126" s="17" t="s">
        <v>386</v>
      </c>
      <c r="PF126" s="17" t="s">
        <v>385</v>
      </c>
      <c r="PG126" s="17" t="s">
        <v>385</v>
      </c>
      <c r="PH126" s="17" t="s">
        <v>385</v>
      </c>
      <c r="PI126" s="25"/>
      <c r="PJ126" s="17" t="s">
        <v>385</v>
      </c>
      <c r="PK126" s="17" t="s">
        <v>386</v>
      </c>
      <c r="PL126" s="17" t="s">
        <v>386</v>
      </c>
      <c r="PM126" s="17" t="s">
        <v>386</v>
      </c>
      <c r="PN126" s="17" t="s">
        <v>145</v>
      </c>
      <c r="PO126" s="17" t="s">
        <v>386</v>
      </c>
      <c r="PP126" s="17" t="s">
        <v>385</v>
      </c>
      <c r="PQ126" s="25"/>
      <c r="PR126" s="30" t="s">
        <v>145</v>
      </c>
      <c r="PS126" s="30" t="s">
        <v>145</v>
      </c>
      <c r="PT126" s="30" t="s">
        <v>145</v>
      </c>
      <c r="PU126" s="30">
        <v>8.9999999999999998E-4</v>
      </c>
      <c r="PV126" s="14"/>
      <c r="PW126" s="17" t="s">
        <v>385</v>
      </c>
      <c r="PX126" s="36"/>
      <c r="PY126" s="12">
        <v>2</v>
      </c>
      <c r="PZ126" s="17" t="s">
        <v>145</v>
      </c>
      <c r="QA126" s="17" t="s">
        <v>955</v>
      </c>
      <c r="QB126" s="17" t="s">
        <v>145</v>
      </c>
      <c r="QC126" s="17" t="s">
        <v>145</v>
      </c>
      <c r="QD126" s="56">
        <v>0.04</v>
      </c>
      <c r="QE126" s="17" t="s">
        <v>386</v>
      </c>
      <c r="QF126" s="25"/>
      <c r="QG126" s="12">
        <v>1</v>
      </c>
      <c r="QH126" s="17" t="s">
        <v>955</v>
      </c>
      <c r="QI126" s="17" t="s">
        <v>145</v>
      </c>
      <c r="QJ126" s="17" t="s">
        <v>145</v>
      </c>
      <c r="QK126" s="17" t="s">
        <v>145</v>
      </c>
      <c r="QL126" s="17" t="s">
        <v>145</v>
      </c>
      <c r="QM126" s="14"/>
      <c r="QN126" s="25"/>
      <c r="QO126" s="17" t="s">
        <v>145</v>
      </c>
      <c r="QP126" s="17" t="s">
        <v>145</v>
      </c>
      <c r="QQ126" s="17" t="s">
        <v>145</v>
      </c>
      <c r="QR126" s="17" t="s">
        <v>145</v>
      </c>
      <c r="QS126" s="17" t="s">
        <v>145</v>
      </c>
      <c r="QT126" s="17" t="s">
        <v>145</v>
      </c>
      <c r="QU126" s="17" t="s">
        <v>145</v>
      </c>
      <c r="QV126" s="17" t="s">
        <v>145</v>
      </c>
      <c r="QW126" s="17" t="s">
        <v>392</v>
      </c>
      <c r="QX126" s="17" t="s">
        <v>145</v>
      </c>
      <c r="QY126" s="17" t="s">
        <v>386</v>
      </c>
      <c r="QZ126" s="25"/>
      <c r="RA126" s="17" t="s">
        <v>386</v>
      </c>
      <c r="RB126" s="17" t="s">
        <v>386</v>
      </c>
      <c r="RC126" s="17" t="s">
        <v>386</v>
      </c>
      <c r="RD126" s="17" t="s">
        <v>386</v>
      </c>
      <c r="RE126" s="17" t="s">
        <v>385</v>
      </c>
      <c r="RF126" s="17" t="s">
        <v>2902</v>
      </c>
      <c r="RG126" s="17" t="s">
        <v>386</v>
      </c>
      <c r="RH126" s="25"/>
      <c r="RI126" s="12" t="s">
        <v>145</v>
      </c>
      <c r="RJ126" s="17" t="s">
        <v>145</v>
      </c>
      <c r="RK126" s="17" t="s">
        <v>145</v>
      </c>
      <c r="RL126" s="17" t="s">
        <v>145</v>
      </c>
      <c r="RM126" s="17" t="s">
        <v>145</v>
      </c>
      <c r="RN126" s="17" t="s">
        <v>145</v>
      </c>
      <c r="RO126" s="17" t="s">
        <v>145</v>
      </c>
      <c r="RP126" s="14"/>
      <c r="RQ126" s="117" t="s">
        <v>3055</v>
      </c>
      <c r="RR126" s="14"/>
      <c r="RS126" s="17" t="s">
        <v>385</v>
      </c>
      <c r="RT126" s="17" t="s">
        <v>3165</v>
      </c>
      <c r="RU126" s="25"/>
      <c r="RV126" s="17" t="s">
        <v>385</v>
      </c>
      <c r="RW126" s="17" t="s">
        <v>385</v>
      </c>
      <c r="RX126" s="17" t="s">
        <v>385</v>
      </c>
      <c r="RY126" s="17" t="s">
        <v>385</v>
      </c>
      <c r="RZ126" s="25"/>
      <c r="SA126" s="17">
        <v>30</v>
      </c>
      <c r="SB126" s="17">
        <v>60</v>
      </c>
      <c r="SC126" s="17">
        <v>180</v>
      </c>
      <c r="SD126" s="25"/>
      <c r="SE126" s="17" t="s">
        <v>385</v>
      </c>
      <c r="SF126" s="17" t="s">
        <v>385</v>
      </c>
      <c r="SG126" s="17" t="s">
        <v>385</v>
      </c>
      <c r="SH126" s="17" t="s">
        <v>385</v>
      </c>
      <c r="SI126" s="17" t="s">
        <v>385</v>
      </c>
      <c r="SJ126" s="17" t="s">
        <v>145</v>
      </c>
      <c r="SK126" s="17" t="s">
        <v>145</v>
      </c>
      <c r="SL126" s="17" t="s">
        <v>145</v>
      </c>
      <c r="SM126" s="17" t="s">
        <v>385</v>
      </c>
      <c r="SN126" s="17" t="s">
        <v>386</v>
      </c>
      <c r="SO126" s="18" t="s">
        <v>3272</v>
      </c>
      <c r="SP126" s="12" t="s">
        <v>3277</v>
      </c>
      <c r="SQ126" s="14"/>
      <c r="SR126" s="17" t="s">
        <v>385</v>
      </c>
      <c r="SS126" s="17" t="s">
        <v>385</v>
      </c>
      <c r="ST126" s="25"/>
      <c r="SU126" s="17" t="s">
        <v>385</v>
      </c>
      <c r="SV126" s="17" t="s">
        <v>385</v>
      </c>
      <c r="SW126" s="17" t="s">
        <v>385</v>
      </c>
      <c r="SX126" s="17" t="s">
        <v>386</v>
      </c>
      <c r="SY126" s="17" t="s">
        <v>385</v>
      </c>
      <c r="SZ126" s="25"/>
      <c r="TA126" s="30" t="s">
        <v>145</v>
      </c>
      <c r="TB126" s="30" t="s">
        <v>145</v>
      </c>
      <c r="TC126" s="30" t="s">
        <v>145</v>
      </c>
      <c r="TD126" s="17" t="s">
        <v>386</v>
      </c>
      <c r="TE126" s="25"/>
      <c r="TF126" s="17" t="s">
        <v>385</v>
      </c>
      <c r="TG126" s="17" t="s">
        <v>145</v>
      </c>
      <c r="TH126" s="17" t="s">
        <v>145</v>
      </c>
      <c r="TI126" s="17" t="s">
        <v>145</v>
      </c>
      <c r="TJ126" s="14"/>
      <c r="TK126" s="17" t="s">
        <v>386</v>
      </c>
      <c r="TL126" s="17" t="s">
        <v>145</v>
      </c>
      <c r="TM126" s="14"/>
      <c r="TN126" s="134" t="s">
        <v>3452</v>
      </c>
      <c r="TO126" s="14"/>
      <c r="TP126" s="17" t="s">
        <v>386</v>
      </c>
      <c r="TQ126" s="14"/>
      <c r="TR126" s="25"/>
      <c r="TS126" s="17" t="s">
        <v>386</v>
      </c>
      <c r="TT126" s="17" t="s">
        <v>145</v>
      </c>
      <c r="TU126" s="25"/>
      <c r="TV126" s="17" t="s">
        <v>385</v>
      </c>
      <c r="TW126" s="17" t="s">
        <v>145</v>
      </c>
      <c r="TX126" s="25"/>
      <c r="TY126" s="17" t="s">
        <v>145</v>
      </c>
      <c r="TZ126" s="17" t="s">
        <v>365</v>
      </c>
      <c r="UA126" s="17" t="s">
        <v>385</v>
      </c>
      <c r="UB126" s="17" t="s">
        <v>385</v>
      </c>
      <c r="UC126" s="14"/>
      <c r="UD126" s="25"/>
      <c r="UE126" s="17" t="s">
        <v>385</v>
      </c>
      <c r="UF126" s="17" t="s">
        <v>145</v>
      </c>
      <c r="UG126" s="17" t="s">
        <v>386</v>
      </c>
      <c r="UH126" s="25"/>
      <c r="UI126" s="17" t="s">
        <v>386</v>
      </c>
      <c r="UJ126" s="17" t="s">
        <v>385</v>
      </c>
      <c r="UK126" s="25"/>
      <c r="UL126" s="17" t="s">
        <v>385</v>
      </c>
      <c r="UM126" s="17" t="s">
        <v>385</v>
      </c>
      <c r="UN126" s="17" t="s">
        <v>386</v>
      </c>
      <c r="UO126" s="17" t="s">
        <v>385</v>
      </c>
      <c r="UP126" s="17" t="s">
        <v>385</v>
      </c>
      <c r="UQ126" s="17" t="s">
        <v>385</v>
      </c>
      <c r="UR126" s="17" t="s">
        <v>145</v>
      </c>
      <c r="US126" s="25"/>
      <c r="UT126" s="17" t="s">
        <v>386</v>
      </c>
      <c r="UU126" s="17" t="s">
        <v>385</v>
      </c>
      <c r="UV126" s="17" t="s">
        <v>386</v>
      </c>
      <c r="UW126" s="17" t="s">
        <v>386</v>
      </c>
      <c r="UX126" s="17" t="s">
        <v>386</v>
      </c>
      <c r="UY126" s="17" t="s">
        <v>386</v>
      </c>
      <c r="UZ126" s="17" t="s">
        <v>145</v>
      </c>
      <c r="VA126" s="17" t="s">
        <v>145</v>
      </c>
      <c r="VB126" s="25"/>
      <c r="VC126" s="17" t="s">
        <v>386</v>
      </c>
      <c r="VD126" s="17" t="s">
        <v>386</v>
      </c>
      <c r="VE126" s="17" t="s">
        <v>386</v>
      </c>
      <c r="VF126" s="17">
        <v>0</v>
      </c>
      <c r="VG126" s="17" t="s">
        <v>145</v>
      </c>
      <c r="VH126" s="14"/>
      <c r="VI126" s="134" t="s">
        <v>3703</v>
      </c>
      <c r="VJ126" s="14"/>
      <c r="VK126" s="25"/>
      <c r="VL126" s="17" t="s">
        <v>386</v>
      </c>
      <c r="VM126" s="17" t="s">
        <v>386</v>
      </c>
      <c r="VN126" s="17" t="s">
        <v>385</v>
      </c>
      <c r="VO126" s="17" t="s">
        <v>385</v>
      </c>
      <c r="VP126" s="17" t="s">
        <v>385</v>
      </c>
      <c r="VQ126" s="17" t="s">
        <v>385</v>
      </c>
      <c r="VR126" s="17" t="s">
        <v>385</v>
      </c>
      <c r="VS126" s="17" t="s">
        <v>385</v>
      </c>
      <c r="VT126" s="17" t="s">
        <v>385</v>
      </c>
      <c r="VU126" s="17" t="s">
        <v>385</v>
      </c>
      <c r="VV126" s="17" t="s">
        <v>386</v>
      </c>
      <c r="VW126" s="17" t="s">
        <v>385</v>
      </c>
      <c r="VX126" s="17" t="s">
        <v>385</v>
      </c>
      <c r="VY126" s="17" t="s">
        <v>385</v>
      </c>
      <c r="VZ126" s="17" t="s">
        <v>386</v>
      </c>
      <c r="WA126" s="65"/>
      <c r="WB126" s="17" t="s">
        <v>145</v>
      </c>
      <c r="WC126" s="17" t="s">
        <v>145</v>
      </c>
      <c r="WD126" s="17" t="s">
        <v>385</v>
      </c>
      <c r="WE126" s="65"/>
      <c r="WF126" s="17" t="s">
        <v>385</v>
      </c>
      <c r="WG126" s="17" t="s">
        <v>385</v>
      </c>
      <c r="WH126" s="17" t="s">
        <v>386</v>
      </c>
      <c r="WI126" s="17" t="s">
        <v>386</v>
      </c>
      <c r="WJ126" s="17" t="s">
        <v>145</v>
      </c>
      <c r="WK126" s="14"/>
      <c r="WL126" s="17" t="s">
        <v>386</v>
      </c>
      <c r="WM126" s="17" t="s">
        <v>145</v>
      </c>
      <c r="WN126" s="17" t="s">
        <v>392</v>
      </c>
      <c r="WO126" s="65"/>
      <c r="WP126" s="12">
        <v>4</v>
      </c>
      <c r="WQ126" s="17" t="s">
        <v>365</v>
      </c>
      <c r="WR126" s="17" t="s">
        <v>365</v>
      </c>
      <c r="WS126" s="12">
        <v>4</v>
      </c>
      <c r="WT126" s="17" t="s">
        <v>365</v>
      </c>
      <c r="WU126" s="17" t="s">
        <v>365</v>
      </c>
      <c r="WV126" s="12">
        <v>4</v>
      </c>
      <c r="WW126" s="17" t="s">
        <v>365</v>
      </c>
      <c r="WX126" s="17" t="s">
        <v>365</v>
      </c>
      <c r="WY126" s="12">
        <v>4</v>
      </c>
      <c r="WZ126" s="17" t="s">
        <v>365</v>
      </c>
      <c r="XA126" s="17" t="s">
        <v>365</v>
      </c>
      <c r="XB126" s="12">
        <v>4</v>
      </c>
      <c r="XC126" s="17" t="s">
        <v>365</v>
      </c>
      <c r="XD126" s="17" t="s">
        <v>365</v>
      </c>
      <c r="XE126" s="65"/>
      <c r="XF126" s="17" t="s">
        <v>386</v>
      </c>
      <c r="XG126" s="17" t="s">
        <v>386</v>
      </c>
      <c r="XH126" s="17" t="s">
        <v>386</v>
      </c>
      <c r="XI126" s="17" t="s">
        <v>386</v>
      </c>
      <c r="XJ126" s="17" t="s">
        <v>386</v>
      </c>
      <c r="XK126" s="17" t="s">
        <v>385</v>
      </c>
      <c r="XL126" s="17" t="s">
        <v>145</v>
      </c>
      <c r="XM126" s="17" t="s">
        <v>145</v>
      </c>
      <c r="XN126" s="17" t="s">
        <v>145</v>
      </c>
      <c r="XO126" s="65"/>
      <c r="XP126" s="17" t="s">
        <v>386</v>
      </c>
      <c r="XQ126" s="17" t="s">
        <v>385</v>
      </c>
      <c r="XR126" s="17" t="s">
        <v>386</v>
      </c>
      <c r="XS126" s="17" t="s">
        <v>385</v>
      </c>
      <c r="XT126" s="17" t="s">
        <v>145</v>
      </c>
      <c r="XU126" s="17" t="s">
        <v>145</v>
      </c>
      <c r="XV126" s="65"/>
      <c r="XW126" s="17">
        <v>0</v>
      </c>
      <c r="XX126" s="17">
        <v>0</v>
      </c>
      <c r="XY126" s="17">
        <v>0</v>
      </c>
      <c r="XZ126" s="65"/>
      <c r="YA126" s="17">
        <v>0</v>
      </c>
      <c r="YB126" s="17">
        <v>0</v>
      </c>
      <c r="YC126" s="17">
        <v>0</v>
      </c>
      <c r="YD126" s="65"/>
      <c r="YE126" s="68">
        <v>0</v>
      </c>
      <c r="YF126" s="68">
        <v>0</v>
      </c>
      <c r="YG126" s="68">
        <v>0</v>
      </c>
      <c r="YH126" s="70"/>
      <c r="YI126" s="68">
        <v>0</v>
      </c>
      <c r="YJ126" s="68">
        <v>0</v>
      </c>
      <c r="YK126" s="68">
        <v>0</v>
      </c>
      <c r="YL126" s="65"/>
      <c r="YM126" s="12" t="s">
        <v>145</v>
      </c>
      <c r="YN126" s="17" t="s">
        <v>145</v>
      </c>
      <c r="YO126" s="17" t="s">
        <v>145</v>
      </c>
      <c r="YP126" s="17" t="s">
        <v>145</v>
      </c>
      <c r="YQ126" s="17" t="s">
        <v>145</v>
      </c>
      <c r="YR126" s="14"/>
      <c r="YS126" s="134" t="s">
        <v>4206</v>
      </c>
      <c r="YT126" s="14"/>
      <c r="YU126" s="65"/>
      <c r="YV126" s="12">
        <v>1</v>
      </c>
      <c r="YW126" s="17" t="s">
        <v>955</v>
      </c>
      <c r="YX126" s="17" t="s">
        <v>145</v>
      </c>
      <c r="YY126" s="17" t="s">
        <v>145</v>
      </c>
      <c r="YZ126" s="17" t="s">
        <v>145</v>
      </c>
      <c r="ZA126" s="17" t="s">
        <v>145</v>
      </c>
      <c r="ZB126" s="17" t="s">
        <v>145</v>
      </c>
      <c r="ZC126" s="17" t="s">
        <v>386</v>
      </c>
      <c r="ZD126" s="17" t="s">
        <v>145</v>
      </c>
      <c r="ZE126" s="65"/>
      <c r="ZF126" s="17" t="s">
        <v>386</v>
      </c>
      <c r="ZG126" s="17" t="s">
        <v>386</v>
      </c>
      <c r="ZH126" s="17" t="s">
        <v>386</v>
      </c>
      <c r="ZI126" s="17" t="s">
        <v>145</v>
      </c>
      <c r="ZJ126" s="17" t="s">
        <v>145</v>
      </c>
      <c r="ZK126" s="17" t="s">
        <v>385</v>
      </c>
      <c r="ZL126" s="65"/>
      <c r="ZM126" s="17" t="s">
        <v>385</v>
      </c>
      <c r="ZN126" s="17" t="s">
        <v>385</v>
      </c>
      <c r="ZO126" s="17" t="s">
        <v>385</v>
      </c>
      <c r="ZP126" s="17" t="s">
        <v>385</v>
      </c>
      <c r="ZQ126" s="17" t="s">
        <v>386</v>
      </c>
      <c r="ZR126" s="17" t="s">
        <v>385</v>
      </c>
      <c r="ZS126" s="17" t="s">
        <v>386</v>
      </c>
      <c r="ZT126" s="17" t="s">
        <v>385</v>
      </c>
      <c r="ZU126" s="17" t="s">
        <v>386</v>
      </c>
      <c r="ZV126" s="17" t="s">
        <v>145</v>
      </c>
      <c r="ZW126" s="17" t="s">
        <v>385</v>
      </c>
      <c r="ZX126" s="65"/>
      <c r="ZY126" s="17" t="s">
        <v>386</v>
      </c>
      <c r="ZZ126" s="17" t="s">
        <v>386</v>
      </c>
      <c r="AAA126" s="17" t="s">
        <v>385</v>
      </c>
      <c r="AAB126" s="17" t="s">
        <v>386</v>
      </c>
      <c r="AAC126" s="17" t="s">
        <v>145</v>
      </c>
      <c r="AAD126" s="65"/>
      <c r="AAE126" s="17" t="s">
        <v>145</v>
      </c>
      <c r="AAF126" s="17" t="s">
        <v>145</v>
      </c>
      <c r="AAG126" s="17" t="s">
        <v>145</v>
      </c>
      <c r="AAH126" s="17" t="s">
        <v>145</v>
      </c>
      <c r="AAI126" s="17" t="s">
        <v>145</v>
      </c>
      <c r="AAJ126" s="17" t="s">
        <v>386</v>
      </c>
      <c r="AAK126" s="17" t="s">
        <v>385</v>
      </c>
      <c r="AAL126" s="17">
        <v>7</v>
      </c>
      <c r="AAM126" s="17" t="s">
        <v>386</v>
      </c>
      <c r="AAN126" s="17" t="s">
        <v>145</v>
      </c>
      <c r="AAO126" s="65"/>
      <c r="AAP126" s="17" t="s">
        <v>385</v>
      </c>
      <c r="AAQ126" s="17" t="s">
        <v>386</v>
      </c>
      <c r="AAR126" s="17" t="s">
        <v>386</v>
      </c>
      <c r="AAS126" s="17" t="s">
        <v>386</v>
      </c>
      <c r="AAT126" s="17" t="s">
        <v>145</v>
      </c>
      <c r="AAU126" s="65"/>
      <c r="AAV126" s="17" t="s">
        <v>385</v>
      </c>
      <c r="AAW126" s="17" t="s">
        <v>385</v>
      </c>
      <c r="AAX126" s="17" t="s">
        <v>385</v>
      </c>
      <c r="AAY126" s="17" t="s">
        <v>385</v>
      </c>
      <c r="AAZ126" s="17" t="s">
        <v>385</v>
      </c>
      <c r="ABA126" s="17" t="s">
        <v>385</v>
      </c>
      <c r="ABB126" s="17" t="s">
        <v>386</v>
      </c>
      <c r="ABC126" s="17" t="s">
        <v>145</v>
      </c>
      <c r="ABD126" s="17" t="s">
        <v>385</v>
      </c>
      <c r="ABE126" s="17" t="s">
        <v>145</v>
      </c>
      <c r="ABF126" s="17" t="s">
        <v>386</v>
      </c>
      <c r="ABG126" s="17" t="s">
        <v>386</v>
      </c>
      <c r="ABH126" s="17" t="s">
        <v>386</v>
      </c>
      <c r="ABI126" s="17" t="s">
        <v>145</v>
      </c>
      <c r="ABJ126" s="17" t="s">
        <v>145</v>
      </c>
      <c r="ABK126" s="14"/>
      <c r="ABL126" s="65"/>
      <c r="ABM126" s="12">
        <v>1</v>
      </c>
      <c r="ABN126" s="35">
        <v>2</v>
      </c>
      <c r="ABO126" s="12">
        <v>0</v>
      </c>
      <c r="ABP126" s="35">
        <v>1</v>
      </c>
      <c r="ABQ126" s="12">
        <v>2</v>
      </c>
      <c r="ABR126" s="35">
        <v>3</v>
      </c>
      <c r="ABS126" s="18"/>
      <c r="ABT126" s="12">
        <v>1</v>
      </c>
      <c r="ABU126" s="17" t="s">
        <v>955</v>
      </c>
      <c r="ABV126" s="17" t="s">
        <v>145</v>
      </c>
      <c r="ABW126" s="17" t="s">
        <v>145</v>
      </c>
      <c r="ABX126" s="65"/>
      <c r="ABY126" s="12">
        <v>1</v>
      </c>
      <c r="ABZ126" s="17" t="s">
        <v>955</v>
      </c>
      <c r="ACA126" s="17" t="s">
        <v>145</v>
      </c>
      <c r="ACB126" s="17" t="s">
        <v>145</v>
      </c>
      <c r="ACC126" s="17" t="s">
        <v>145</v>
      </c>
      <c r="ACD126" s="17" t="s">
        <v>145</v>
      </c>
      <c r="ACE126" s="17" t="s">
        <v>386</v>
      </c>
      <c r="ACF126" s="17" t="s">
        <v>385</v>
      </c>
      <c r="ACG126" s="17" t="s">
        <v>145</v>
      </c>
      <c r="ACH126" s="12" t="s">
        <v>145</v>
      </c>
      <c r="ACI126" s="17">
        <v>5</v>
      </c>
      <c r="ACJ126" s="17" t="s">
        <v>4674</v>
      </c>
      <c r="ACK126" s="14"/>
      <c r="ACL126" s="65"/>
      <c r="ACM126" s="17" t="s">
        <v>145</v>
      </c>
      <c r="ACN126" s="17" t="s">
        <v>145</v>
      </c>
      <c r="ACO126" s="17" t="s">
        <v>145</v>
      </c>
      <c r="ACP126" s="17" t="s">
        <v>145</v>
      </c>
      <c r="ACQ126" s="17" t="s">
        <v>145</v>
      </c>
      <c r="ACR126" s="14"/>
      <c r="ACS126" s="17" t="s">
        <v>145</v>
      </c>
      <c r="ACT126" s="65"/>
      <c r="ACU126" s="12"/>
      <c r="ACV126" s="17" t="s">
        <v>145</v>
      </c>
      <c r="ACW126" s="17" t="s">
        <v>145</v>
      </c>
      <c r="ACX126" s="17" t="s">
        <v>145</v>
      </c>
      <c r="ACY126" s="17" t="s">
        <v>145</v>
      </c>
      <c r="ACZ126" s="17" t="s">
        <v>145</v>
      </c>
      <c r="ADA126" s="17" t="s">
        <v>145</v>
      </c>
      <c r="ADB126" s="17" t="s">
        <v>145</v>
      </c>
      <c r="ADC126" s="17" t="s">
        <v>145</v>
      </c>
      <c r="ADD126" s="17" t="s">
        <v>145</v>
      </c>
      <c r="ADE126" s="17" t="s">
        <v>145</v>
      </c>
      <c r="ADF126" s="17" t="s">
        <v>145</v>
      </c>
      <c r="ADG126" s="17" t="s">
        <v>145</v>
      </c>
      <c r="ADH126" s="17" t="s">
        <v>145</v>
      </c>
      <c r="ADI126" s="17" t="s">
        <v>145</v>
      </c>
      <c r="ADJ126" s="17" t="s">
        <v>145</v>
      </c>
      <c r="ADK126" s="17" t="s">
        <v>145</v>
      </c>
      <c r="ADL126" s="65"/>
      <c r="ADM126" s="12" t="s">
        <v>145</v>
      </c>
      <c r="ADN126" s="17" t="s">
        <v>145</v>
      </c>
      <c r="ADO126" s="17" t="s">
        <v>145</v>
      </c>
      <c r="ADP126" s="17" t="s">
        <v>145</v>
      </c>
      <c r="ADQ126" s="17" t="s">
        <v>145</v>
      </c>
      <c r="ADR126" s="65"/>
      <c r="ADS126" s="17" t="s">
        <v>145</v>
      </c>
      <c r="ADT126" s="17" t="s">
        <v>145</v>
      </c>
      <c r="ADU126" s="17" t="s">
        <v>145</v>
      </c>
      <c r="ADV126" s="17" t="s">
        <v>145</v>
      </c>
      <c r="ADW126" s="17" t="s">
        <v>145</v>
      </c>
      <c r="ADX126" s="17" t="s">
        <v>145</v>
      </c>
      <c r="ADY126" s="17" t="s">
        <v>145</v>
      </c>
      <c r="ADZ126" s="17" t="s">
        <v>145</v>
      </c>
      <c r="AEA126" s="17" t="s">
        <v>145</v>
      </c>
      <c r="AEB126" s="17" t="s">
        <v>145</v>
      </c>
      <c r="AEC126" s="17" t="s">
        <v>145</v>
      </c>
      <c r="AED126" s="65"/>
      <c r="AEE126" s="17" t="s">
        <v>145</v>
      </c>
      <c r="AEF126" s="17" t="s">
        <v>145</v>
      </c>
      <c r="AEG126" s="17" t="s">
        <v>145</v>
      </c>
      <c r="AEH126" s="17" t="s">
        <v>145</v>
      </c>
      <c r="AEI126" s="17" t="s">
        <v>145</v>
      </c>
      <c r="AEJ126" s="17" t="s">
        <v>145</v>
      </c>
      <c r="AEK126" s="17" t="s">
        <v>145</v>
      </c>
      <c r="AEL126" s="17" t="s">
        <v>145</v>
      </c>
      <c r="AEM126" s="17" t="s">
        <v>145</v>
      </c>
      <c r="AEN126" s="17" t="s">
        <v>145</v>
      </c>
      <c r="AEO126" s="17" t="s">
        <v>145</v>
      </c>
      <c r="AEP126" s="17" t="s">
        <v>145</v>
      </c>
      <c r="AEQ126" s="17" t="s">
        <v>145</v>
      </c>
      <c r="AER126" s="17" t="s">
        <v>145</v>
      </c>
      <c r="AES126" s="17" t="s">
        <v>145</v>
      </c>
      <c r="AET126" s="17" t="s">
        <v>145</v>
      </c>
      <c r="AEU126" s="17" t="s">
        <v>145</v>
      </c>
      <c r="AEV126" s="17" t="s">
        <v>145</v>
      </c>
      <c r="AEW126" s="17" t="s">
        <v>145</v>
      </c>
      <c r="AEX126" s="14"/>
      <c r="AEY126" s="17" t="s">
        <v>145</v>
      </c>
      <c r="AEZ126" s="17" t="s">
        <v>145</v>
      </c>
      <c r="AFA126" s="30" t="s">
        <v>145</v>
      </c>
      <c r="AFB126" s="30" t="s">
        <v>145</v>
      </c>
      <c r="AFC126" s="17" t="s">
        <v>145</v>
      </c>
      <c r="AFD126" s="65"/>
      <c r="AFE126" s="17" t="s">
        <v>145</v>
      </c>
      <c r="AFF126" s="17" t="s">
        <v>145</v>
      </c>
      <c r="AFG126" s="17" t="s">
        <v>145</v>
      </c>
      <c r="AFH126" s="17" t="s">
        <v>145</v>
      </c>
      <c r="AFI126" s="17" t="s">
        <v>145</v>
      </c>
      <c r="AFJ126" s="17" t="s">
        <v>145</v>
      </c>
      <c r="AFK126" s="14"/>
      <c r="AFL126" s="134" t="s">
        <v>5190</v>
      </c>
      <c r="AFM126" s="14"/>
      <c r="AFN126" s="65"/>
      <c r="AFO126" s="17" t="s">
        <v>145</v>
      </c>
      <c r="AFP126" s="17" t="s">
        <v>145</v>
      </c>
      <c r="AFQ126" s="17" t="s">
        <v>145</v>
      </c>
      <c r="AFR126" s="65"/>
      <c r="AFS126" s="30">
        <v>0.63</v>
      </c>
      <c r="AFT126" s="30">
        <v>0.91</v>
      </c>
      <c r="AFU126" s="30">
        <v>0.91</v>
      </c>
      <c r="AFV126" s="14"/>
      <c r="AFW126" s="65"/>
      <c r="AFX126" s="30">
        <v>0.81</v>
      </c>
      <c r="AFY126" s="30">
        <v>0.82</v>
      </c>
      <c r="AFZ126" s="30">
        <v>0.84</v>
      </c>
      <c r="AGA126" s="65"/>
      <c r="AGB126" s="30">
        <v>0.83900000000000008</v>
      </c>
      <c r="AGC126" s="30">
        <v>0.72</v>
      </c>
      <c r="AGD126" s="30">
        <v>0.87</v>
      </c>
      <c r="AGE126" s="65"/>
      <c r="AGF126" s="30">
        <v>0.12</v>
      </c>
      <c r="AGG126" s="30">
        <v>0.13</v>
      </c>
      <c r="AGH126" s="30">
        <v>0.14000000000000001</v>
      </c>
      <c r="AGI126" s="65"/>
      <c r="AGJ126" s="30">
        <v>6.6000000000000003E-2</v>
      </c>
      <c r="AGK126" s="30">
        <v>6.2199999999999998E-2</v>
      </c>
      <c r="AGL126" s="30">
        <v>6.4000000000000001E-2</v>
      </c>
      <c r="AGM126" s="65"/>
      <c r="AGN126" s="30">
        <v>0.01</v>
      </c>
      <c r="AGO126" s="30">
        <v>9.0000000000000011E-3</v>
      </c>
      <c r="AGP126" s="30">
        <v>1.2E-2</v>
      </c>
      <c r="AGQ126" s="14"/>
      <c r="AGR126" s="65"/>
      <c r="AGS126" s="30">
        <v>0.02</v>
      </c>
      <c r="AGT126" s="30">
        <v>8.0000000000000002E-3</v>
      </c>
      <c r="AGU126" s="30">
        <v>8.0000000000000002E-3</v>
      </c>
      <c r="AGV126" s="65"/>
      <c r="AGW126" s="30">
        <v>0.1</v>
      </c>
      <c r="AGX126" s="30">
        <v>0.1052</v>
      </c>
      <c r="AGY126" s="30">
        <v>9.8300000000000002E-3</v>
      </c>
      <c r="AGZ126" s="65"/>
      <c r="AHA126" s="30" t="s">
        <v>145</v>
      </c>
      <c r="AHB126" s="30" t="s">
        <v>145</v>
      </c>
      <c r="AHC126" s="30" t="s">
        <v>145</v>
      </c>
      <c r="AHD126" s="65"/>
      <c r="AHE126" s="30">
        <v>0.19</v>
      </c>
      <c r="AHF126" s="30">
        <v>0.22</v>
      </c>
      <c r="AHG126" s="30">
        <v>0.17</v>
      </c>
      <c r="AHH126" s="65"/>
      <c r="AHI126" s="30">
        <v>0.32</v>
      </c>
      <c r="AHJ126" s="30">
        <v>0.31</v>
      </c>
      <c r="AHK126" s="30">
        <v>0.36</v>
      </c>
      <c r="AHL126" s="65"/>
      <c r="AHM126" s="30" t="s">
        <v>392</v>
      </c>
      <c r="AHN126" s="30" t="s">
        <v>392</v>
      </c>
      <c r="AHO126" s="30" t="s">
        <v>392</v>
      </c>
      <c r="AHP126" s="14"/>
      <c r="AHQ126" s="65"/>
      <c r="AHR126" s="30">
        <v>0.54400000000000004</v>
      </c>
      <c r="AHS126" s="30">
        <v>0.505</v>
      </c>
      <c r="AHT126" s="30">
        <v>0.42399999999999999</v>
      </c>
      <c r="AHU126" s="65"/>
      <c r="AHV126" s="30">
        <v>0.65700000000000003</v>
      </c>
      <c r="AHW126" s="30">
        <v>0.628</v>
      </c>
      <c r="AHX126" s="30">
        <v>0.55500000000000005</v>
      </c>
      <c r="AHY126" s="65"/>
      <c r="AHZ126" s="30" t="s">
        <v>145</v>
      </c>
      <c r="AIA126" s="30" t="s">
        <v>145</v>
      </c>
      <c r="AIB126" s="30" t="s">
        <v>145</v>
      </c>
      <c r="AIC126" s="65"/>
      <c r="AID126" s="30" t="s">
        <v>145</v>
      </c>
      <c r="AIE126" s="30" t="s">
        <v>145</v>
      </c>
      <c r="AIF126" s="30" t="s">
        <v>145</v>
      </c>
      <c r="AIG126" s="65"/>
      <c r="AIH126" s="30" t="s">
        <v>145</v>
      </c>
      <c r="AII126" s="30" t="s">
        <v>145</v>
      </c>
      <c r="AIJ126" s="30" t="s">
        <v>145</v>
      </c>
      <c r="AIK126" s="65"/>
      <c r="AIL126" s="30" t="s">
        <v>145</v>
      </c>
      <c r="AIM126" s="30" t="s">
        <v>145</v>
      </c>
      <c r="AIN126" s="30" t="s">
        <v>145</v>
      </c>
      <c r="AIO126" s="65"/>
      <c r="AIP126" s="30" t="s">
        <v>145</v>
      </c>
      <c r="AIQ126" s="30" t="s">
        <v>145</v>
      </c>
      <c r="AIR126" s="30" t="s">
        <v>145</v>
      </c>
      <c r="AIS126" s="14"/>
      <c r="AIT126" s="30" t="s">
        <v>145</v>
      </c>
      <c r="AIU126" s="30" t="s">
        <v>145</v>
      </c>
      <c r="AIV126" s="14"/>
      <c r="AIW126" s="134" t="s">
        <v>234</v>
      </c>
      <c r="AIX126" s="65"/>
      <c r="AIY126" s="12" t="s">
        <v>145</v>
      </c>
      <c r="AIZ126" s="17" t="s">
        <v>145</v>
      </c>
      <c r="AJA126" s="17" t="s">
        <v>145</v>
      </c>
      <c r="AJB126" s="17" t="s">
        <v>145</v>
      </c>
      <c r="AJC126" s="17" t="s">
        <v>145</v>
      </c>
      <c r="AJD126" s="65"/>
      <c r="AJE126" s="12" t="s">
        <v>145</v>
      </c>
      <c r="AJF126" s="17" t="s">
        <v>145</v>
      </c>
      <c r="AJG126" s="17" t="s">
        <v>145</v>
      </c>
      <c r="AJH126" s="17" t="s">
        <v>145</v>
      </c>
      <c r="AJI126" s="65"/>
      <c r="AJJ126" s="17" t="s">
        <v>386</v>
      </c>
      <c r="AJK126" s="17" t="s">
        <v>386</v>
      </c>
      <c r="AJL126" s="17" t="s">
        <v>386</v>
      </c>
      <c r="AJM126" s="17" t="s">
        <v>386</v>
      </c>
      <c r="AJN126" s="17" t="s">
        <v>386</v>
      </c>
      <c r="AJO126" s="17" t="s">
        <v>386</v>
      </c>
      <c r="AJP126" s="17" t="s">
        <v>386</v>
      </c>
      <c r="AJQ126" s="17" t="s">
        <v>145</v>
      </c>
      <c r="AJR126" s="65"/>
      <c r="AJS126" s="17" t="s">
        <v>145</v>
      </c>
      <c r="AJT126" s="17" t="s">
        <v>145</v>
      </c>
      <c r="AJU126" s="17" t="s">
        <v>145</v>
      </c>
      <c r="AJV126" s="17" t="s">
        <v>145</v>
      </c>
      <c r="AJW126" s="17" t="s">
        <v>145</v>
      </c>
      <c r="AJX126" s="17" t="s">
        <v>145</v>
      </c>
      <c r="AJY126" s="17" t="s">
        <v>145</v>
      </c>
      <c r="AJZ126" s="17" t="s">
        <v>145</v>
      </c>
      <c r="AKA126" s="17" t="s">
        <v>145</v>
      </c>
      <c r="AKB126" s="65"/>
      <c r="AKC126" s="17" t="s">
        <v>386</v>
      </c>
      <c r="AKD126" s="17" t="s">
        <v>386</v>
      </c>
      <c r="AKE126" s="17" t="s">
        <v>386</v>
      </c>
      <c r="AKF126" s="17" t="s">
        <v>386</v>
      </c>
      <c r="AKG126" s="65"/>
      <c r="AKH126" s="17" t="s">
        <v>386</v>
      </c>
      <c r="AKI126" s="17" t="s">
        <v>386</v>
      </c>
      <c r="AKJ126" s="17" t="s">
        <v>386</v>
      </c>
      <c r="AKK126" s="17" t="s">
        <v>386</v>
      </c>
      <c r="AKL126" s="17" t="s">
        <v>386</v>
      </c>
      <c r="AKM126" s="65"/>
      <c r="AKN126" s="17" t="s">
        <v>386</v>
      </c>
      <c r="AKO126" s="17" t="s">
        <v>386</v>
      </c>
      <c r="AKP126" s="17" t="s">
        <v>386</v>
      </c>
      <c r="AKQ126" s="17" t="s">
        <v>386</v>
      </c>
      <c r="AKR126" s="65"/>
      <c r="AKS126" s="12" t="s">
        <v>145</v>
      </c>
      <c r="AKT126" s="17" t="s">
        <v>145</v>
      </c>
      <c r="AKU126" s="17" t="s">
        <v>145</v>
      </c>
      <c r="AKV126" s="17" t="s">
        <v>145</v>
      </c>
      <c r="AKW126" s="17" t="s">
        <v>145</v>
      </c>
      <c r="AKX126" s="17" t="s">
        <v>145</v>
      </c>
      <c r="AKY126" s="17" t="s">
        <v>145</v>
      </c>
      <c r="AKZ126" s="17" t="s">
        <v>145</v>
      </c>
      <c r="ALA126" s="17" t="s">
        <v>145</v>
      </c>
      <c r="ALB126" s="65"/>
      <c r="ALC126" s="17" t="s">
        <v>386</v>
      </c>
      <c r="ALD126" s="17" t="s">
        <v>386</v>
      </c>
      <c r="ALE126" s="17" t="s">
        <v>386</v>
      </c>
      <c r="ALF126" s="17" t="s">
        <v>386</v>
      </c>
      <c r="ALG126" s="65"/>
      <c r="ALH126" s="17" t="s">
        <v>386</v>
      </c>
      <c r="ALI126" s="17" t="s">
        <v>386</v>
      </c>
      <c r="ALJ126" s="17" t="s">
        <v>386</v>
      </c>
      <c r="ALK126" s="17" t="s">
        <v>386</v>
      </c>
      <c r="ALL126" s="17" t="s">
        <v>386</v>
      </c>
      <c r="ALM126" s="17" t="s">
        <v>386</v>
      </c>
      <c r="ALN126" s="17" t="s">
        <v>386</v>
      </c>
      <c r="ALO126" s="65"/>
      <c r="ALP126" s="17" t="s">
        <v>386</v>
      </c>
      <c r="ALQ126" s="17" t="s">
        <v>386</v>
      </c>
      <c r="ALR126" s="17" t="s">
        <v>386</v>
      </c>
      <c r="ALS126" s="17" t="s">
        <v>386</v>
      </c>
      <c r="ALT126" s="65"/>
      <c r="ALU126" s="17" t="s">
        <v>386</v>
      </c>
      <c r="ALV126" s="17" t="s">
        <v>386</v>
      </c>
      <c r="ALW126" s="17" t="s">
        <v>386</v>
      </c>
      <c r="ALX126" s="65"/>
      <c r="ALY126" s="17" t="s">
        <v>386</v>
      </c>
      <c r="ALZ126" s="17" t="s">
        <v>386</v>
      </c>
      <c r="AMA126" s="17" t="s">
        <v>386</v>
      </c>
      <c r="AMB126" s="17" t="s">
        <v>386</v>
      </c>
    </row>
    <row r="127" spans="1:1016" ht="409.5">
      <c r="A127" s="193" t="s">
        <v>124</v>
      </c>
      <c r="B127" s="14"/>
      <c r="C127" s="117" t="s">
        <v>235</v>
      </c>
      <c r="D127" s="17" t="s">
        <v>366</v>
      </c>
      <c r="E127" s="17" t="s">
        <v>385</v>
      </c>
      <c r="F127" s="17" t="s">
        <v>386</v>
      </c>
      <c r="G127" s="145" t="s">
        <v>145</v>
      </c>
      <c r="H127" s="17" t="s">
        <v>386</v>
      </c>
      <c r="I127" s="17" t="s">
        <v>145</v>
      </c>
      <c r="J127" s="17" t="s">
        <v>385</v>
      </c>
      <c r="K127" s="17" t="s">
        <v>386</v>
      </c>
      <c r="L127" s="17" t="s">
        <v>386</v>
      </c>
      <c r="M127" s="25"/>
      <c r="N127" s="17" t="s">
        <v>385</v>
      </c>
      <c r="O127" s="17" t="s">
        <v>385</v>
      </c>
      <c r="P127" s="17" t="s">
        <v>386</v>
      </c>
      <c r="Q127" s="17" t="s">
        <v>385</v>
      </c>
      <c r="R127" s="17" t="s">
        <v>385</v>
      </c>
      <c r="S127" s="17" t="s">
        <v>385</v>
      </c>
      <c r="T127" s="17" t="s">
        <v>385</v>
      </c>
      <c r="U127" s="17" t="s">
        <v>386</v>
      </c>
      <c r="V127" s="17" t="s">
        <v>385</v>
      </c>
      <c r="W127" s="25"/>
      <c r="X127" s="17">
        <v>8</v>
      </c>
      <c r="Y127" s="17">
        <v>0</v>
      </c>
      <c r="Z127" s="17">
        <v>1</v>
      </c>
      <c r="AA127" s="17">
        <v>6</v>
      </c>
      <c r="AB127" s="25"/>
      <c r="AC127" s="17" t="s">
        <v>386</v>
      </c>
      <c r="AD127" s="17" t="s">
        <v>386</v>
      </c>
      <c r="AE127" s="17" t="s">
        <v>385</v>
      </c>
      <c r="AF127" s="17" t="s">
        <v>385</v>
      </c>
      <c r="AG127" s="30">
        <v>1</v>
      </c>
      <c r="AH127" s="25"/>
      <c r="AI127" s="17">
        <v>3</v>
      </c>
      <c r="AJ127" s="17">
        <v>0</v>
      </c>
      <c r="AK127" s="17">
        <v>0</v>
      </c>
      <c r="AL127" s="17">
        <v>3</v>
      </c>
      <c r="AM127" s="25"/>
      <c r="AN127" s="17">
        <v>7</v>
      </c>
      <c r="AO127" s="17">
        <v>0</v>
      </c>
      <c r="AP127" s="17">
        <v>2</v>
      </c>
      <c r="AQ127" s="17">
        <v>5</v>
      </c>
      <c r="AR127" s="25"/>
      <c r="AS127" s="17">
        <v>0</v>
      </c>
      <c r="AT127" s="17">
        <v>0</v>
      </c>
      <c r="AU127" s="17">
        <v>0</v>
      </c>
      <c r="AV127" s="17">
        <v>0</v>
      </c>
      <c r="AW127" s="25"/>
      <c r="AX127" s="17" t="s">
        <v>145</v>
      </c>
      <c r="AY127" s="17" t="s">
        <v>145</v>
      </c>
      <c r="AZ127" s="17" t="s">
        <v>145</v>
      </c>
      <c r="BA127" s="17" t="s">
        <v>145</v>
      </c>
      <c r="BB127" s="17" t="s">
        <v>145</v>
      </c>
      <c r="BC127" s="17" t="s">
        <v>145</v>
      </c>
      <c r="BD127" s="17">
        <v>3</v>
      </c>
      <c r="BE127" s="14"/>
      <c r="BF127" s="117" t="s">
        <v>678</v>
      </c>
      <c r="BG127" s="17" t="s">
        <v>777</v>
      </c>
      <c r="BH127" s="25"/>
      <c r="BI127" s="18" t="s">
        <v>385</v>
      </c>
      <c r="BJ127" s="18" t="s">
        <v>385</v>
      </c>
      <c r="BK127" s="18" t="s">
        <v>385</v>
      </c>
      <c r="BL127" s="18" t="s">
        <v>385</v>
      </c>
      <c r="BM127" s="18" t="s">
        <v>385</v>
      </c>
      <c r="BN127" s="18" t="s">
        <v>385</v>
      </c>
      <c r="BO127" s="18" t="s">
        <v>385</v>
      </c>
      <c r="BP127" s="18" t="s">
        <v>860</v>
      </c>
      <c r="BQ127" s="18" t="s">
        <v>385</v>
      </c>
      <c r="BR127" s="31">
        <v>0.2</v>
      </c>
      <c r="BS127" s="17" t="s">
        <v>934</v>
      </c>
      <c r="BT127" s="17" t="s">
        <v>385</v>
      </c>
      <c r="BU127" s="17" t="s">
        <v>386</v>
      </c>
      <c r="BV127" s="17" t="s">
        <v>385</v>
      </c>
      <c r="BW127" s="30">
        <v>0.2</v>
      </c>
      <c r="BX127" s="25"/>
      <c r="BY127" s="12">
        <v>3</v>
      </c>
      <c r="BZ127" s="18" t="s">
        <v>145</v>
      </c>
      <c r="CA127" s="18" t="s">
        <v>145</v>
      </c>
      <c r="CB127" s="18" t="s">
        <v>955</v>
      </c>
      <c r="CC127" s="18" t="s">
        <v>145</v>
      </c>
      <c r="CD127" s="31">
        <v>0</v>
      </c>
      <c r="CE127" s="25"/>
      <c r="CF127" s="12">
        <v>3</v>
      </c>
      <c r="CG127" s="17" t="s">
        <v>145</v>
      </c>
      <c r="CH127" s="17" t="s">
        <v>145</v>
      </c>
      <c r="CI127" s="17" t="s">
        <v>955</v>
      </c>
      <c r="CJ127" s="17" t="s">
        <v>145</v>
      </c>
      <c r="CK127" s="14"/>
      <c r="CL127" s="117" t="s">
        <v>1075</v>
      </c>
      <c r="CM127" s="14"/>
      <c r="CN127" s="142"/>
      <c r="CO127" s="17" t="s">
        <v>385</v>
      </c>
      <c r="CP127" s="17" t="s">
        <v>145</v>
      </c>
      <c r="CQ127" s="17" t="s">
        <v>386</v>
      </c>
      <c r="CR127" s="17" t="s">
        <v>145</v>
      </c>
      <c r="CS127" s="17" t="s">
        <v>386</v>
      </c>
      <c r="CT127" s="17" t="s">
        <v>145</v>
      </c>
      <c r="CU127" s="17" t="s">
        <v>386</v>
      </c>
      <c r="CV127" s="17" t="s">
        <v>145</v>
      </c>
      <c r="CW127" s="25"/>
      <c r="CX127" s="17" t="s">
        <v>385</v>
      </c>
      <c r="CY127" s="17" t="s">
        <v>385</v>
      </c>
      <c r="CZ127" s="17" t="s">
        <v>386</v>
      </c>
      <c r="DA127" s="17" t="s">
        <v>386</v>
      </c>
      <c r="DB127" s="17" t="s">
        <v>145</v>
      </c>
      <c r="DC127" s="25"/>
      <c r="DD127" s="148">
        <v>0.12</v>
      </c>
      <c r="DE127" s="148">
        <v>0.12</v>
      </c>
      <c r="DF127" s="148">
        <v>0.12</v>
      </c>
      <c r="DG127" s="25"/>
      <c r="DH127" s="148" t="s">
        <v>145</v>
      </c>
      <c r="DI127" s="148" t="s">
        <v>145</v>
      </c>
      <c r="DJ127" s="148" t="s">
        <v>145</v>
      </c>
      <c r="DK127" s="25"/>
      <c r="DL127" s="152">
        <v>0.17199999999999999</v>
      </c>
      <c r="DM127" s="152">
        <v>0.18459999999999999</v>
      </c>
      <c r="DN127" s="152">
        <v>0.18609999999999999</v>
      </c>
      <c r="DO127" s="25"/>
      <c r="DP127" s="152">
        <v>0.12</v>
      </c>
      <c r="DQ127" s="152">
        <v>0.12640000000000001</v>
      </c>
      <c r="DR127" s="152">
        <v>0.1206</v>
      </c>
      <c r="DS127" s="25"/>
      <c r="DT127" s="152">
        <v>0.16639999999999999</v>
      </c>
      <c r="DU127" s="152">
        <v>0.1802</v>
      </c>
      <c r="DV127" s="152">
        <v>0.18179999999999999</v>
      </c>
      <c r="DW127" s="25"/>
      <c r="DX127" s="12">
        <v>1</v>
      </c>
      <c r="DY127" s="17" t="s">
        <v>955</v>
      </c>
      <c r="DZ127" s="17" t="s">
        <v>145</v>
      </c>
      <c r="EA127" s="17" t="s">
        <v>145</v>
      </c>
      <c r="EB127" s="17" t="s">
        <v>145</v>
      </c>
      <c r="EC127" s="17" t="s">
        <v>385</v>
      </c>
      <c r="ED127" s="17" t="s">
        <v>385</v>
      </c>
      <c r="EE127" s="17" t="s">
        <v>385</v>
      </c>
      <c r="EF127" s="14"/>
      <c r="EG127" s="17" t="s">
        <v>386</v>
      </c>
      <c r="EH127" s="17" t="s">
        <v>145</v>
      </c>
      <c r="EI127" s="17" t="s">
        <v>145</v>
      </c>
      <c r="EJ127" s="14"/>
      <c r="EK127" s="25"/>
      <c r="EL127" s="17" t="s">
        <v>386</v>
      </c>
      <c r="EM127" s="17" t="s">
        <v>386</v>
      </c>
      <c r="EN127" s="17" t="s">
        <v>386</v>
      </c>
      <c r="EO127" s="17" t="s">
        <v>386</v>
      </c>
      <c r="EP127" s="25"/>
      <c r="EQ127" s="12" t="s">
        <v>145</v>
      </c>
      <c r="ER127" s="17" t="s">
        <v>145</v>
      </c>
      <c r="ES127" s="17" t="s">
        <v>145</v>
      </c>
      <c r="ET127" s="17" t="s">
        <v>145</v>
      </c>
      <c r="EU127" s="17" t="s">
        <v>145</v>
      </c>
      <c r="EV127" s="17" t="s">
        <v>145</v>
      </c>
      <c r="EW127" s="14"/>
      <c r="EX127" s="25"/>
      <c r="EY127" s="12">
        <v>1</v>
      </c>
      <c r="EZ127" s="17" t="s">
        <v>955</v>
      </c>
      <c r="FA127" s="17" t="s">
        <v>145</v>
      </c>
      <c r="FB127" s="17" t="s">
        <v>145</v>
      </c>
      <c r="FC127" s="17" t="s">
        <v>145</v>
      </c>
      <c r="FD127" s="25"/>
      <c r="FE127" s="12">
        <v>1</v>
      </c>
      <c r="FF127" s="17" t="s">
        <v>955</v>
      </c>
      <c r="FG127" s="17" t="s">
        <v>145</v>
      </c>
      <c r="FH127" s="17" t="s">
        <v>145</v>
      </c>
      <c r="FI127" s="25"/>
      <c r="FJ127" s="12">
        <v>3</v>
      </c>
      <c r="FK127" s="17" t="s">
        <v>145</v>
      </c>
      <c r="FL127" s="17" t="s">
        <v>145</v>
      </c>
      <c r="FM127" s="17" t="s">
        <v>955</v>
      </c>
      <c r="FN127" s="17" t="s">
        <v>145</v>
      </c>
      <c r="FO127" s="17" t="s">
        <v>145</v>
      </c>
      <c r="FP127" s="17" t="s">
        <v>385</v>
      </c>
      <c r="FQ127" s="25"/>
      <c r="FR127" s="152">
        <v>0.12</v>
      </c>
      <c r="FS127" s="152">
        <v>0.12640000000000001</v>
      </c>
      <c r="FT127" s="152">
        <v>0.1206</v>
      </c>
      <c r="FU127" s="14"/>
      <c r="FV127" s="25"/>
      <c r="FW127" s="17" t="s">
        <v>385</v>
      </c>
      <c r="FX127" s="148" t="s">
        <v>145</v>
      </c>
      <c r="FY127" s="148">
        <v>1</v>
      </c>
      <c r="FZ127" s="17" t="s">
        <v>385</v>
      </c>
      <c r="GA127" s="148" t="s">
        <v>145</v>
      </c>
      <c r="GB127" s="148">
        <v>1</v>
      </c>
      <c r="GC127" s="17" t="s">
        <v>385</v>
      </c>
      <c r="GD127" s="148">
        <v>0.12</v>
      </c>
      <c r="GE127" s="148" t="s">
        <v>145</v>
      </c>
      <c r="GF127" s="17" t="s">
        <v>386</v>
      </c>
      <c r="GG127" s="148" t="s">
        <v>145</v>
      </c>
      <c r="GH127" s="148" t="s">
        <v>145</v>
      </c>
      <c r="GI127" s="17" t="s">
        <v>386</v>
      </c>
      <c r="GJ127" s="148" t="s">
        <v>145</v>
      </c>
      <c r="GK127" s="148" t="s">
        <v>145</v>
      </c>
      <c r="GL127" s="17" t="s">
        <v>145</v>
      </c>
      <c r="GM127" s="25"/>
      <c r="GN127" s="17" t="s">
        <v>386</v>
      </c>
      <c r="GO127" s="30" t="s">
        <v>145</v>
      </c>
      <c r="GP127" s="17" t="s">
        <v>386</v>
      </c>
      <c r="GQ127" s="30" t="s">
        <v>145</v>
      </c>
      <c r="GR127" s="17" t="s">
        <v>386</v>
      </c>
      <c r="GS127" s="30" t="s">
        <v>145</v>
      </c>
      <c r="GT127" s="25"/>
      <c r="GU127" s="17" t="s">
        <v>385</v>
      </c>
      <c r="GV127" s="30">
        <v>1</v>
      </c>
      <c r="GW127" s="17" t="s">
        <v>385</v>
      </c>
      <c r="GX127" s="30">
        <v>1</v>
      </c>
      <c r="GY127" s="17" t="s">
        <v>386</v>
      </c>
      <c r="GZ127" s="30" t="s">
        <v>145</v>
      </c>
      <c r="HA127" s="17" t="s">
        <v>385</v>
      </c>
      <c r="HB127" s="30">
        <v>0.5</v>
      </c>
      <c r="HC127" s="30">
        <v>0</v>
      </c>
      <c r="HD127" s="25"/>
      <c r="HE127" s="17" t="s">
        <v>385</v>
      </c>
      <c r="HF127" s="17" t="s">
        <v>145</v>
      </c>
      <c r="HG127" s="17" t="s">
        <v>385</v>
      </c>
      <c r="HH127" s="17" t="s">
        <v>145</v>
      </c>
      <c r="HI127" s="17" t="s">
        <v>385</v>
      </c>
      <c r="HJ127" s="17" t="s">
        <v>145</v>
      </c>
      <c r="HK127" s="17" t="s">
        <v>386</v>
      </c>
      <c r="HL127" s="17" t="s">
        <v>145</v>
      </c>
      <c r="HM127" s="17" t="s">
        <v>386</v>
      </c>
      <c r="HN127" s="17" t="s">
        <v>145</v>
      </c>
      <c r="HO127" s="14"/>
      <c r="HP127" s="117" t="s">
        <v>1714</v>
      </c>
      <c r="HQ127" s="25"/>
      <c r="HR127" s="12">
        <v>2</v>
      </c>
      <c r="HS127" s="17" t="s">
        <v>145</v>
      </c>
      <c r="HT127" s="17" t="s">
        <v>955</v>
      </c>
      <c r="HU127" s="17" t="s">
        <v>145</v>
      </c>
      <c r="HV127" s="17" t="s">
        <v>145</v>
      </c>
      <c r="HW127" s="25"/>
      <c r="HX127" s="12">
        <v>2</v>
      </c>
      <c r="HY127" s="17" t="s">
        <v>145</v>
      </c>
      <c r="HZ127" s="17" t="s">
        <v>955</v>
      </c>
      <c r="IA127" s="17" t="s">
        <v>145</v>
      </c>
      <c r="IB127" s="17" t="s">
        <v>145</v>
      </c>
      <c r="IC127" s="25"/>
      <c r="ID127" s="12">
        <v>1</v>
      </c>
      <c r="IE127" s="17" t="s">
        <v>955</v>
      </c>
      <c r="IF127" s="17" t="s">
        <v>145</v>
      </c>
      <c r="IG127" s="17" t="s">
        <v>145</v>
      </c>
      <c r="IH127" s="17" t="s">
        <v>145</v>
      </c>
      <c r="II127" s="25"/>
      <c r="IJ127" s="12">
        <v>4</v>
      </c>
      <c r="IK127" s="17" t="s">
        <v>145</v>
      </c>
      <c r="IL127" s="17" t="s">
        <v>145</v>
      </c>
      <c r="IM127" s="17" t="s">
        <v>145</v>
      </c>
      <c r="IN127" s="17" t="s">
        <v>955</v>
      </c>
      <c r="IO127" s="25"/>
      <c r="IP127" s="12">
        <v>1</v>
      </c>
      <c r="IQ127" s="17" t="s">
        <v>955</v>
      </c>
      <c r="IR127" s="17" t="s">
        <v>145</v>
      </c>
      <c r="IS127" s="17" t="s">
        <v>145</v>
      </c>
      <c r="IT127" s="165" t="s">
        <v>145</v>
      </c>
      <c r="IU127" s="17" t="s">
        <v>145</v>
      </c>
      <c r="IV127" s="25"/>
      <c r="IW127" s="12">
        <v>1</v>
      </c>
      <c r="IX127" s="17" t="s">
        <v>955</v>
      </c>
      <c r="IY127" s="17" t="s">
        <v>145</v>
      </c>
      <c r="IZ127" s="17" t="s">
        <v>145</v>
      </c>
      <c r="JA127" s="14"/>
      <c r="JB127" s="117" t="s">
        <v>1714</v>
      </c>
      <c r="JC127" s="14"/>
      <c r="JD127" s="17" t="s">
        <v>385</v>
      </c>
      <c r="JE127" s="25"/>
      <c r="JF127" s="17" t="s">
        <v>145</v>
      </c>
      <c r="JG127" s="17" t="s">
        <v>385</v>
      </c>
      <c r="JH127" s="17" t="s">
        <v>385</v>
      </c>
      <c r="JI127" s="17" t="s">
        <v>385</v>
      </c>
      <c r="JJ127" s="17" t="s">
        <v>386</v>
      </c>
      <c r="JK127" s="25"/>
      <c r="JL127" s="17" t="s">
        <v>145</v>
      </c>
      <c r="JM127" s="17" t="s">
        <v>385</v>
      </c>
      <c r="JN127" s="17" t="s">
        <v>385</v>
      </c>
      <c r="JO127" s="17" t="s">
        <v>386</v>
      </c>
      <c r="JP127" s="14"/>
      <c r="JQ127" s="17" t="s">
        <v>385</v>
      </c>
      <c r="JR127" s="18" t="s">
        <v>385</v>
      </c>
      <c r="JS127" s="14"/>
      <c r="JT127" s="17" t="s">
        <v>385</v>
      </c>
      <c r="JU127" s="25"/>
      <c r="JV127" s="17" t="s">
        <v>385</v>
      </c>
      <c r="JW127" s="17" t="s">
        <v>385</v>
      </c>
      <c r="JX127" s="17" t="s">
        <v>145</v>
      </c>
      <c r="JY127" s="17" t="s">
        <v>386</v>
      </c>
      <c r="JZ127" s="17" t="s">
        <v>385</v>
      </c>
      <c r="KA127" s="17" t="s">
        <v>385</v>
      </c>
      <c r="KB127" s="14"/>
      <c r="KC127" s="25"/>
      <c r="KD127" s="12">
        <v>2</v>
      </c>
      <c r="KE127" s="17" t="s">
        <v>145</v>
      </c>
      <c r="KF127" s="17" t="s">
        <v>955</v>
      </c>
      <c r="KG127" s="17" t="s">
        <v>145</v>
      </c>
      <c r="KH127" s="25"/>
      <c r="KI127" s="17" t="s">
        <v>386</v>
      </c>
      <c r="KJ127" s="17" t="s">
        <v>385</v>
      </c>
      <c r="KK127" s="17" t="s">
        <v>386</v>
      </c>
      <c r="KL127" s="17" t="s">
        <v>386</v>
      </c>
      <c r="KM127" s="17" t="s">
        <v>145</v>
      </c>
      <c r="KN127" s="25"/>
      <c r="KO127" s="17" t="s">
        <v>385</v>
      </c>
      <c r="KP127" s="17" t="s">
        <v>385</v>
      </c>
      <c r="KQ127" s="25"/>
      <c r="KR127" s="17">
        <v>0</v>
      </c>
      <c r="KS127" s="17">
        <v>0</v>
      </c>
      <c r="KT127" s="25"/>
      <c r="KU127" s="12">
        <v>1</v>
      </c>
      <c r="KV127" s="17" t="s">
        <v>955</v>
      </c>
      <c r="KW127" s="17" t="s">
        <v>145</v>
      </c>
      <c r="KX127" s="17" t="s">
        <v>145</v>
      </c>
      <c r="KY127" s="17">
        <v>9</v>
      </c>
      <c r="KZ127" s="14"/>
      <c r="LA127" s="117" t="s">
        <v>2030</v>
      </c>
      <c r="LB127" s="25"/>
      <c r="LC127" s="17" t="s">
        <v>2043</v>
      </c>
      <c r="LD127" s="12">
        <v>0</v>
      </c>
      <c r="LE127" s="17" t="s">
        <v>2046</v>
      </c>
      <c r="LF127" s="12">
        <v>2</v>
      </c>
      <c r="LG127" s="17" t="s">
        <v>2043</v>
      </c>
      <c r="LH127" s="12">
        <v>0</v>
      </c>
      <c r="LI127" s="17" t="s">
        <v>2043</v>
      </c>
      <c r="LJ127" s="12">
        <v>0</v>
      </c>
      <c r="LK127" s="17" t="s">
        <v>2046</v>
      </c>
      <c r="LL127" s="12">
        <v>2</v>
      </c>
      <c r="LM127" s="17" t="s">
        <v>2046</v>
      </c>
      <c r="LN127" s="12">
        <v>2</v>
      </c>
      <c r="LO127" s="17" t="s">
        <v>2043</v>
      </c>
      <c r="LP127" s="12">
        <v>0</v>
      </c>
      <c r="LQ127" s="17" t="s">
        <v>2043</v>
      </c>
      <c r="LR127" s="12">
        <v>0</v>
      </c>
      <c r="LS127" s="17" t="s">
        <v>2043</v>
      </c>
      <c r="LT127" s="12">
        <v>0</v>
      </c>
      <c r="LU127" s="17" t="s">
        <v>2043</v>
      </c>
      <c r="LV127" s="12">
        <v>0</v>
      </c>
      <c r="LW127" s="17" t="s">
        <v>2043</v>
      </c>
      <c r="LX127" s="12">
        <v>0</v>
      </c>
      <c r="LY127" s="17" t="s">
        <v>385</v>
      </c>
      <c r="LZ127" s="17" t="s">
        <v>145</v>
      </c>
      <c r="MA127" s="25"/>
      <c r="MB127" s="17" t="s">
        <v>385</v>
      </c>
      <c r="MC127" s="17" t="s">
        <v>385</v>
      </c>
      <c r="MD127" s="25"/>
      <c r="ME127" s="17" t="s">
        <v>385</v>
      </c>
      <c r="MF127" s="17" t="s">
        <v>385</v>
      </c>
      <c r="MG127" s="17" t="s">
        <v>385</v>
      </c>
      <c r="MH127" s="17" t="s">
        <v>385</v>
      </c>
      <c r="MI127" s="25"/>
      <c r="MJ127" s="17" t="s">
        <v>385</v>
      </c>
      <c r="MK127" s="17" t="s">
        <v>385</v>
      </c>
      <c r="ML127" s="17" t="s">
        <v>385</v>
      </c>
      <c r="MM127" s="17" t="s">
        <v>385</v>
      </c>
      <c r="MN127" s="17" t="s">
        <v>385</v>
      </c>
      <c r="MO127" s="30">
        <v>0.1</v>
      </c>
      <c r="MP127" s="25"/>
      <c r="MQ127" s="12">
        <v>5</v>
      </c>
      <c r="MR127" s="17" t="s">
        <v>145</v>
      </c>
      <c r="MS127" s="17" t="s">
        <v>145</v>
      </c>
      <c r="MT127" s="17" t="s">
        <v>145</v>
      </c>
      <c r="MU127" s="17" t="s">
        <v>145</v>
      </c>
      <c r="MV127" s="17" t="s">
        <v>145</v>
      </c>
      <c r="MW127" s="17" t="s">
        <v>145</v>
      </c>
      <c r="MX127" s="17" t="s">
        <v>145</v>
      </c>
      <c r="MY127" s="17" t="s">
        <v>145</v>
      </c>
      <c r="MZ127" s="17" t="s">
        <v>955</v>
      </c>
      <c r="NA127" s="18" t="s">
        <v>2251</v>
      </c>
      <c r="NB127" s="14"/>
      <c r="NC127" s="117" t="s">
        <v>2331</v>
      </c>
      <c r="ND127" s="14"/>
      <c r="NE127" s="17" t="s">
        <v>385</v>
      </c>
      <c r="NF127" s="30">
        <v>0.25</v>
      </c>
      <c r="NG127" s="17" t="s">
        <v>385</v>
      </c>
      <c r="NH127" s="17" t="s">
        <v>385</v>
      </c>
      <c r="NI127" s="17" t="s">
        <v>2417</v>
      </c>
      <c r="NJ127" s="17" t="s">
        <v>385</v>
      </c>
      <c r="NK127" s="14"/>
      <c r="NL127" s="25"/>
      <c r="NM127" s="17" t="s">
        <v>386</v>
      </c>
      <c r="NN127" s="17" t="s">
        <v>385</v>
      </c>
      <c r="NO127" s="25"/>
      <c r="NP127" s="17" t="s">
        <v>145</v>
      </c>
      <c r="NQ127" s="17" t="s">
        <v>145</v>
      </c>
      <c r="NR127" s="25"/>
      <c r="NS127" s="17" t="s">
        <v>385</v>
      </c>
      <c r="NT127" s="17" t="s">
        <v>385</v>
      </c>
      <c r="NU127" s="17" t="s">
        <v>385</v>
      </c>
      <c r="NV127" s="17" t="s">
        <v>385</v>
      </c>
      <c r="NW127" s="17" t="s">
        <v>386</v>
      </c>
      <c r="NX127" s="14"/>
      <c r="NY127" s="117" t="s">
        <v>2545</v>
      </c>
      <c r="NZ127" s="14"/>
      <c r="OA127" s="17" t="s">
        <v>385</v>
      </c>
      <c r="OB127" s="25"/>
      <c r="OC127" s="13">
        <v>1</v>
      </c>
      <c r="OD127" s="26" t="s">
        <v>955</v>
      </c>
      <c r="OE127" s="26" t="s">
        <v>145</v>
      </c>
      <c r="OF127" s="26" t="s">
        <v>145</v>
      </c>
      <c r="OG127" s="26" t="s">
        <v>145</v>
      </c>
      <c r="OH127" s="26" t="s">
        <v>145</v>
      </c>
      <c r="OI127" s="17" t="s">
        <v>145</v>
      </c>
      <c r="OJ127" s="25"/>
      <c r="OK127" s="12">
        <v>3</v>
      </c>
      <c r="OL127" s="17" t="s">
        <v>145</v>
      </c>
      <c r="OM127" s="17" t="s">
        <v>145</v>
      </c>
      <c r="ON127" s="17" t="s">
        <v>955</v>
      </c>
      <c r="OO127" s="17" t="s">
        <v>386</v>
      </c>
      <c r="OP127" s="25"/>
      <c r="OQ127" s="17" t="s">
        <v>386</v>
      </c>
      <c r="OR127" s="17" t="s">
        <v>385</v>
      </c>
      <c r="OS127" s="17" t="s">
        <v>386</v>
      </c>
      <c r="OT127" s="17" t="s">
        <v>385</v>
      </c>
      <c r="OU127" s="17" t="s">
        <v>385</v>
      </c>
      <c r="OV127" s="17" t="s">
        <v>386</v>
      </c>
      <c r="OW127" s="17" t="s">
        <v>385</v>
      </c>
      <c r="OX127" s="17" t="s">
        <v>386</v>
      </c>
      <c r="OY127" s="14"/>
      <c r="OZ127" s="25"/>
      <c r="PA127" s="17" t="s">
        <v>385</v>
      </c>
      <c r="PB127" s="17" t="s">
        <v>385</v>
      </c>
      <c r="PC127" s="17" t="s">
        <v>145</v>
      </c>
      <c r="PD127" s="25"/>
      <c r="PE127" s="17" t="s">
        <v>386</v>
      </c>
      <c r="PF127" s="17" t="s">
        <v>385</v>
      </c>
      <c r="PG127" s="17" t="s">
        <v>145</v>
      </c>
      <c r="PH127" s="17" t="s">
        <v>386</v>
      </c>
      <c r="PI127" s="25"/>
      <c r="PJ127" s="17" t="s">
        <v>386</v>
      </c>
      <c r="PK127" s="17" t="s">
        <v>386</v>
      </c>
      <c r="PL127" s="17" t="s">
        <v>385</v>
      </c>
      <c r="PM127" s="17" t="s">
        <v>386</v>
      </c>
      <c r="PN127" s="17" t="s">
        <v>145</v>
      </c>
      <c r="PO127" s="17" t="s">
        <v>386</v>
      </c>
      <c r="PP127" s="17" t="s">
        <v>145</v>
      </c>
      <c r="PQ127" s="25"/>
      <c r="PR127" s="30">
        <v>6.88E-2</v>
      </c>
      <c r="PS127" s="30">
        <v>7.3200000000000001E-2</v>
      </c>
      <c r="PT127" s="30">
        <v>0.1013</v>
      </c>
      <c r="PU127" s="30" t="s">
        <v>145</v>
      </c>
      <c r="PV127" s="14"/>
      <c r="PW127" s="17" t="s">
        <v>385</v>
      </c>
      <c r="PX127" s="36"/>
      <c r="PY127" s="12">
        <v>2</v>
      </c>
      <c r="PZ127" s="17" t="s">
        <v>145</v>
      </c>
      <c r="QA127" s="17" t="s">
        <v>955</v>
      </c>
      <c r="QB127" s="17" t="s">
        <v>145</v>
      </c>
      <c r="QC127" s="17" t="s">
        <v>145</v>
      </c>
      <c r="QD127" s="56" t="s">
        <v>145</v>
      </c>
      <c r="QE127" s="17" t="s">
        <v>386</v>
      </c>
      <c r="QF127" s="25"/>
      <c r="QG127" s="12">
        <v>2</v>
      </c>
      <c r="QH127" s="17" t="s">
        <v>145</v>
      </c>
      <c r="QI127" s="17" t="s">
        <v>955</v>
      </c>
      <c r="QJ127" s="17" t="s">
        <v>145</v>
      </c>
      <c r="QK127" s="17" t="s">
        <v>145</v>
      </c>
      <c r="QL127" s="17" t="s">
        <v>145</v>
      </c>
      <c r="QM127" s="14"/>
      <c r="QN127" s="25"/>
      <c r="QO127" s="17" t="s">
        <v>145</v>
      </c>
      <c r="QP127" s="17" t="s">
        <v>145</v>
      </c>
      <c r="QQ127" s="17" t="s">
        <v>145</v>
      </c>
      <c r="QR127" s="17" t="s">
        <v>385</v>
      </c>
      <c r="QS127" s="17" t="s">
        <v>2761</v>
      </c>
      <c r="QT127" s="17">
        <v>1</v>
      </c>
      <c r="QU127" s="17" t="s">
        <v>2808</v>
      </c>
      <c r="QV127" s="17" t="s">
        <v>145</v>
      </c>
      <c r="QW127" s="17" t="s">
        <v>2863</v>
      </c>
      <c r="QX127" s="17" t="s">
        <v>385</v>
      </c>
      <c r="QY127" s="17" t="s">
        <v>386</v>
      </c>
      <c r="QZ127" s="25"/>
      <c r="RA127" s="17" t="s">
        <v>386</v>
      </c>
      <c r="RB127" s="17" t="s">
        <v>386</v>
      </c>
      <c r="RC127" s="17" t="s">
        <v>385</v>
      </c>
      <c r="RD127" s="17" t="s">
        <v>386</v>
      </c>
      <c r="RE127" s="17" t="s">
        <v>386</v>
      </c>
      <c r="RF127" s="17" t="s">
        <v>145</v>
      </c>
      <c r="RG127" s="17" t="s">
        <v>386</v>
      </c>
      <c r="RH127" s="25"/>
      <c r="RI127" s="28" t="s">
        <v>145</v>
      </c>
      <c r="RJ127" s="17" t="s">
        <v>145</v>
      </c>
      <c r="RK127" s="17" t="s">
        <v>145</v>
      </c>
      <c r="RL127" s="17" t="s">
        <v>145</v>
      </c>
      <c r="RM127" s="17" t="s">
        <v>145</v>
      </c>
      <c r="RN127" s="39" t="s">
        <v>145</v>
      </c>
      <c r="RO127" s="17" t="s">
        <v>2949</v>
      </c>
      <c r="RP127" s="14"/>
      <c r="RQ127" s="117" t="s">
        <v>3056</v>
      </c>
      <c r="RR127" s="14"/>
      <c r="RS127" s="17" t="s">
        <v>385</v>
      </c>
      <c r="RT127" s="17" t="s">
        <v>3166</v>
      </c>
      <c r="RU127" s="25"/>
      <c r="RV127" s="17" t="s">
        <v>385</v>
      </c>
      <c r="RW127" s="17" t="s">
        <v>385</v>
      </c>
      <c r="RX127" s="17" t="s">
        <v>385</v>
      </c>
      <c r="RY127" s="17" t="s">
        <v>386</v>
      </c>
      <c r="RZ127" s="25"/>
      <c r="SA127" s="17">
        <v>90</v>
      </c>
      <c r="SB127" s="17">
        <v>180</v>
      </c>
      <c r="SC127" s="17">
        <v>270</v>
      </c>
      <c r="SD127" s="25"/>
      <c r="SE127" s="17" t="s">
        <v>385</v>
      </c>
      <c r="SF127" s="17" t="s">
        <v>385</v>
      </c>
      <c r="SG127" s="17" t="s">
        <v>385</v>
      </c>
      <c r="SH127" s="17" t="s">
        <v>385</v>
      </c>
      <c r="SI127" s="17" t="s">
        <v>385</v>
      </c>
      <c r="SJ127" s="17" t="s">
        <v>386</v>
      </c>
      <c r="SK127" s="17" t="s">
        <v>145</v>
      </c>
      <c r="SL127" s="17" t="s">
        <v>145</v>
      </c>
      <c r="SM127" s="17" t="s">
        <v>386</v>
      </c>
      <c r="SN127" s="17" t="s">
        <v>386</v>
      </c>
      <c r="SO127" s="18" t="s">
        <v>385</v>
      </c>
      <c r="SP127" s="12" t="s">
        <v>3276</v>
      </c>
      <c r="SQ127" s="14"/>
      <c r="SR127" s="17" t="s">
        <v>385</v>
      </c>
      <c r="SS127" s="17" t="s">
        <v>385</v>
      </c>
      <c r="ST127" s="25"/>
      <c r="SU127" s="17" t="s">
        <v>386</v>
      </c>
      <c r="SV127" s="17" t="s">
        <v>385</v>
      </c>
      <c r="SW127" s="17" t="s">
        <v>385</v>
      </c>
      <c r="SX127" s="17" t="s">
        <v>385</v>
      </c>
      <c r="SY127" s="17" t="s">
        <v>386</v>
      </c>
      <c r="SZ127" s="25"/>
      <c r="TA127" s="30">
        <v>0.1</v>
      </c>
      <c r="TB127" s="30">
        <v>0.5</v>
      </c>
      <c r="TC127" s="30">
        <v>1</v>
      </c>
      <c r="TD127" s="17" t="s">
        <v>386</v>
      </c>
      <c r="TE127" s="25"/>
      <c r="TF127" s="17" t="s">
        <v>145</v>
      </c>
      <c r="TG127" s="17" t="s">
        <v>145</v>
      </c>
      <c r="TH127" s="17" t="s">
        <v>145</v>
      </c>
      <c r="TI127" s="17" t="s">
        <v>145</v>
      </c>
      <c r="TJ127" s="14"/>
      <c r="TK127" s="17" t="s">
        <v>385</v>
      </c>
      <c r="TL127" s="17">
        <v>12</v>
      </c>
      <c r="TM127" s="14"/>
      <c r="TN127" s="134" t="s">
        <v>3453</v>
      </c>
      <c r="TO127" s="14"/>
      <c r="TP127" s="17" t="s">
        <v>385</v>
      </c>
      <c r="TQ127" s="14"/>
      <c r="TR127" s="25"/>
      <c r="TS127" s="17" t="s">
        <v>386</v>
      </c>
      <c r="TT127" s="17" t="s">
        <v>386</v>
      </c>
      <c r="TU127" s="25"/>
      <c r="TV127" s="17" t="s">
        <v>385</v>
      </c>
      <c r="TW127" s="17" t="s">
        <v>385</v>
      </c>
      <c r="TX127" s="25"/>
      <c r="TY127" s="17" t="s">
        <v>145</v>
      </c>
      <c r="TZ127" s="17" t="s">
        <v>145</v>
      </c>
      <c r="UA127" s="17" t="s">
        <v>385</v>
      </c>
      <c r="UB127" s="17" t="s">
        <v>386</v>
      </c>
      <c r="UC127" s="14"/>
      <c r="UD127" s="25"/>
      <c r="UE127" s="17" t="s">
        <v>385</v>
      </c>
      <c r="UF127" s="17" t="s">
        <v>385</v>
      </c>
      <c r="UG127" s="17" t="s">
        <v>386</v>
      </c>
      <c r="UH127" s="25"/>
      <c r="UI127" s="17" t="s">
        <v>145</v>
      </c>
      <c r="UJ127" s="17" t="s">
        <v>145</v>
      </c>
      <c r="UK127" s="25"/>
      <c r="UL127" s="17" t="s">
        <v>385</v>
      </c>
      <c r="UM127" s="17" t="s">
        <v>385</v>
      </c>
      <c r="UN127" s="17" t="s">
        <v>385</v>
      </c>
      <c r="UO127" s="17" t="s">
        <v>385</v>
      </c>
      <c r="UP127" s="17" t="s">
        <v>385</v>
      </c>
      <c r="UQ127" s="17" t="s">
        <v>385</v>
      </c>
      <c r="UR127" s="17" t="s">
        <v>385</v>
      </c>
      <c r="US127" s="25"/>
      <c r="UT127" s="17" t="s">
        <v>385</v>
      </c>
      <c r="UU127" s="17" t="s">
        <v>385</v>
      </c>
      <c r="UV127" s="17" t="s">
        <v>385</v>
      </c>
      <c r="UW127" s="17" t="s">
        <v>385</v>
      </c>
      <c r="UX127" s="17" t="s">
        <v>385</v>
      </c>
      <c r="UY127" s="17" t="s">
        <v>385</v>
      </c>
      <c r="UZ127" s="17" t="s">
        <v>385</v>
      </c>
      <c r="VA127" s="17" t="s">
        <v>385</v>
      </c>
      <c r="VB127" s="25"/>
      <c r="VC127" s="17" t="s">
        <v>386</v>
      </c>
      <c r="VD127" s="17" t="s">
        <v>385</v>
      </c>
      <c r="VE127" s="17" t="s">
        <v>386</v>
      </c>
      <c r="VF127" s="17">
        <v>0</v>
      </c>
      <c r="VG127" s="17">
        <v>0</v>
      </c>
      <c r="VH127" s="14"/>
      <c r="VI127" s="134" t="s">
        <v>3704</v>
      </c>
      <c r="VJ127" s="14"/>
      <c r="VK127" s="25"/>
      <c r="VL127" s="17" t="s">
        <v>385</v>
      </c>
      <c r="VM127" s="17" t="s">
        <v>385</v>
      </c>
      <c r="VN127" s="17" t="s">
        <v>385</v>
      </c>
      <c r="VO127" s="17" t="s">
        <v>385</v>
      </c>
      <c r="VP127" s="17" t="s">
        <v>385</v>
      </c>
      <c r="VQ127" s="17" t="s">
        <v>385</v>
      </c>
      <c r="VR127" s="17" t="s">
        <v>385</v>
      </c>
      <c r="VS127" s="17" t="s">
        <v>385</v>
      </c>
      <c r="VT127" s="17" t="s">
        <v>385</v>
      </c>
      <c r="VU127" s="17" t="s">
        <v>385</v>
      </c>
      <c r="VV127" s="17" t="s">
        <v>385</v>
      </c>
      <c r="VW127" s="17" t="s">
        <v>385</v>
      </c>
      <c r="VX127" s="17" t="s">
        <v>385</v>
      </c>
      <c r="VY127" s="17" t="s">
        <v>385</v>
      </c>
      <c r="VZ127" s="17" t="s">
        <v>386</v>
      </c>
      <c r="WA127" s="65"/>
      <c r="WB127" s="17">
        <v>0</v>
      </c>
      <c r="WC127" s="17">
        <v>0</v>
      </c>
      <c r="WD127" s="17" t="s">
        <v>385</v>
      </c>
      <c r="WE127" s="65"/>
      <c r="WF127" s="17" t="s">
        <v>385</v>
      </c>
      <c r="WG127" s="17" t="s">
        <v>386</v>
      </c>
      <c r="WH127" s="17" t="s">
        <v>386</v>
      </c>
      <c r="WI127" s="17" t="s">
        <v>386</v>
      </c>
      <c r="WJ127" s="17" t="s">
        <v>145</v>
      </c>
      <c r="WK127" s="14"/>
      <c r="WL127" s="17" t="s">
        <v>385</v>
      </c>
      <c r="WM127" s="17" t="s">
        <v>385</v>
      </c>
      <c r="WN127" s="17" t="s">
        <v>145</v>
      </c>
      <c r="WO127" s="65"/>
      <c r="WP127" s="12">
        <v>0</v>
      </c>
      <c r="WQ127" s="17" t="s">
        <v>3536</v>
      </c>
      <c r="WR127" s="17" t="s">
        <v>145</v>
      </c>
      <c r="WS127" s="12">
        <v>0</v>
      </c>
      <c r="WT127" s="17" t="s">
        <v>3536</v>
      </c>
      <c r="WU127" s="17" t="s">
        <v>145</v>
      </c>
      <c r="WV127" s="12">
        <v>0</v>
      </c>
      <c r="WW127" s="17" t="s">
        <v>3536</v>
      </c>
      <c r="WX127" s="17" t="s">
        <v>145</v>
      </c>
      <c r="WY127" s="12">
        <v>0</v>
      </c>
      <c r="WZ127" s="17" t="s">
        <v>3536</v>
      </c>
      <c r="XA127" s="17" t="s">
        <v>145</v>
      </c>
      <c r="XB127" s="12">
        <v>0</v>
      </c>
      <c r="XC127" s="17" t="s">
        <v>3536</v>
      </c>
      <c r="XD127" s="17" t="s">
        <v>145</v>
      </c>
      <c r="XE127" s="65"/>
      <c r="XF127" s="17" t="s">
        <v>386</v>
      </c>
      <c r="XG127" s="17" t="s">
        <v>386</v>
      </c>
      <c r="XH127" s="17" t="s">
        <v>386</v>
      </c>
      <c r="XI127" s="17" t="s">
        <v>386</v>
      </c>
      <c r="XJ127" s="17" t="s">
        <v>386</v>
      </c>
      <c r="XK127" s="17" t="s">
        <v>385</v>
      </c>
      <c r="XL127" s="17">
        <v>0</v>
      </c>
      <c r="XM127" s="17">
        <v>0</v>
      </c>
      <c r="XN127" s="17" t="s">
        <v>385</v>
      </c>
      <c r="XO127" s="65"/>
      <c r="XP127" s="17" t="s">
        <v>385</v>
      </c>
      <c r="XQ127" s="17" t="s">
        <v>385</v>
      </c>
      <c r="XR127" s="17" t="s">
        <v>385</v>
      </c>
      <c r="XS127" s="17" t="s">
        <v>385</v>
      </c>
      <c r="XT127" s="17" t="s">
        <v>385</v>
      </c>
      <c r="XU127" s="17" t="s">
        <v>145</v>
      </c>
      <c r="XV127" s="65"/>
      <c r="XW127" s="17">
        <v>0</v>
      </c>
      <c r="XX127" s="17">
        <v>0</v>
      </c>
      <c r="XY127" s="17">
        <v>0</v>
      </c>
      <c r="XZ127" s="65"/>
      <c r="YA127" s="17">
        <v>0</v>
      </c>
      <c r="YB127" s="17">
        <v>0</v>
      </c>
      <c r="YC127" s="17">
        <v>0</v>
      </c>
      <c r="YD127" s="65"/>
      <c r="YE127" s="68">
        <v>0</v>
      </c>
      <c r="YF127" s="68">
        <v>0</v>
      </c>
      <c r="YG127" s="68">
        <v>0</v>
      </c>
      <c r="YH127" s="70"/>
      <c r="YI127" s="68">
        <v>0</v>
      </c>
      <c r="YJ127" s="68">
        <v>0</v>
      </c>
      <c r="YK127" s="68">
        <v>0</v>
      </c>
      <c r="YL127" s="65"/>
      <c r="YM127" s="12">
        <v>3</v>
      </c>
      <c r="YN127" s="17" t="s">
        <v>145</v>
      </c>
      <c r="YO127" s="17" t="s">
        <v>145</v>
      </c>
      <c r="YP127" s="17" t="s">
        <v>955</v>
      </c>
      <c r="YQ127" s="17" t="s">
        <v>4103</v>
      </c>
      <c r="YR127" s="14"/>
      <c r="YS127" s="134" t="s">
        <v>4207</v>
      </c>
      <c r="YT127" s="14"/>
      <c r="YU127" s="65"/>
      <c r="YV127" s="12">
        <v>1</v>
      </c>
      <c r="YW127" s="17" t="s">
        <v>955</v>
      </c>
      <c r="YX127" s="17" t="s">
        <v>145</v>
      </c>
      <c r="YY127" s="17" t="s">
        <v>145</v>
      </c>
      <c r="YZ127" s="17" t="s">
        <v>145</v>
      </c>
      <c r="ZA127" s="17" t="s">
        <v>145</v>
      </c>
      <c r="ZB127" s="17" t="s">
        <v>145</v>
      </c>
      <c r="ZC127" s="17" t="s">
        <v>386</v>
      </c>
      <c r="ZD127" s="17" t="s">
        <v>145</v>
      </c>
      <c r="ZE127" s="65"/>
      <c r="ZF127" s="17" t="s">
        <v>386</v>
      </c>
      <c r="ZG127" s="17" t="s">
        <v>386</v>
      </c>
      <c r="ZH127" s="17" t="s">
        <v>386</v>
      </c>
      <c r="ZI127" s="17" t="s">
        <v>385</v>
      </c>
      <c r="ZJ127" s="17" t="s">
        <v>4338</v>
      </c>
      <c r="ZK127" s="17" t="s">
        <v>385</v>
      </c>
      <c r="ZL127" s="65"/>
      <c r="ZM127" s="17" t="s">
        <v>385</v>
      </c>
      <c r="ZN127" s="17" t="s">
        <v>386</v>
      </c>
      <c r="ZO127" s="17" t="s">
        <v>386</v>
      </c>
      <c r="ZP127" s="17" t="s">
        <v>386</v>
      </c>
      <c r="ZQ127" s="17" t="s">
        <v>386</v>
      </c>
      <c r="ZR127" s="17" t="s">
        <v>385</v>
      </c>
      <c r="ZS127" s="17" t="s">
        <v>386</v>
      </c>
      <c r="ZT127" s="17" t="s">
        <v>385</v>
      </c>
      <c r="ZU127" s="17" t="s">
        <v>386</v>
      </c>
      <c r="ZV127" s="17" t="s">
        <v>145</v>
      </c>
      <c r="ZW127" s="17" t="s">
        <v>385</v>
      </c>
      <c r="ZX127" s="65"/>
      <c r="ZY127" s="17" t="s">
        <v>386</v>
      </c>
      <c r="ZZ127" s="17" t="s">
        <v>386</v>
      </c>
      <c r="AAA127" s="17" t="s">
        <v>386</v>
      </c>
      <c r="AAB127" s="17" t="s">
        <v>385</v>
      </c>
      <c r="AAC127" s="17" t="s">
        <v>4420</v>
      </c>
      <c r="AAD127" s="65"/>
      <c r="AAE127" s="17" t="s">
        <v>385</v>
      </c>
      <c r="AAF127" s="17" t="s">
        <v>386</v>
      </c>
      <c r="AAG127" s="17" t="s">
        <v>386</v>
      </c>
      <c r="AAH127" s="17" t="s">
        <v>386</v>
      </c>
      <c r="AAI127" s="17" t="s">
        <v>145</v>
      </c>
      <c r="AAJ127" s="17" t="s">
        <v>386</v>
      </c>
      <c r="AAK127" s="17" t="s">
        <v>385</v>
      </c>
      <c r="AAL127" s="17">
        <v>5</v>
      </c>
      <c r="AAM127" s="17" t="s">
        <v>385</v>
      </c>
      <c r="AAN127" s="17">
        <v>2</v>
      </c>
      <c r="AAO127" s="65"/>
      <c r="AAP127" s="17" t="s">
        <v>385</v>
      </c>
      <c r="AAQ127" s="17" t="s">
        <v>386</v>
      </c>
      <c r="AAR127" s="17" t="s">
        <v>386</v>
      </c>
      <c r="AAS127" s="17" t="s">
        <v>386</v>
      </c>
      <c r="AAT127" s="17" t="s">
        <v>145</v>
      </c>
      <c r="AAU127" s="65"/>
      <c r="AAV127" s="17" t="s">
        <v>386</v>
      </c>
      <c r="AAW127" s="17" t="s">
        <v>386</v>
      </c>
      <c r="AAX127" s="17" t="s">
        <v>386</v>
      </c>
      <c r="AAY127" s="17" t="s">
        <v>386</v>
      </c>
      <c r="AAZ127" s="17" t="s">
        <v>386</v>
      </c>
      <c r="ABA127" s="17" t="s">
        <v>386</v>
      </c>
      <c r="ABB127" s="17" t="s">
        <v>386</v>
      </c>
      <c r="ABC127" s="17" t="s">
        <v>145</v>
      </c>
      <c r="ABD127" s="17" t="s">
        <v>145</v>
      </c>
      <c r="ABE127" s="17" t="s">
        <v>145</v>
      </c>
      <c r="ABF127" s="17" t="s">
        <v>386</v>
      </c>
      <c r="ABG127" s="17" t="s">
        <v>385</v>
      </c>
      <c r="ABH127" s="17" t="s">
        <v>386</v>
      </c>
      <c r="ABI127" s="17" t="s">
        <v>145</v>
      </c>
      <c r="ABJ127" s="17" t="s">
        <v>145</v>
      </c>
      <c r="ABK127" s="14"/>
      <c r="ABL127" s="65"/>
      <c r="ABM127" s="12">
        <v>1</v>
      </c>
      <c r="ABN127" s="35">
        <v>2</v>
      </c>
      <c r="ABO127" s="12">
        <v>2</v>
      </c>
      <c r="ABP127" s="35">
        <v>3</v>
      </c>
      <c r="ABQ127" s="12">
        <v>0</v>
      </c>
      <c r="ABR127" s="35">
        <v>1</v>
      </c>
      <c r="ABS127" s="18"/>
      <c r="ABT127" s="12">
        <v>1</v>
      </c>
      <c r="ABU127" s="17" t="s">
        <v>955</v>
      </c>
      <c r="ABV127" s="17" t="s">
        <v>145</v>
      </c>
      <c r="ABW127" s="17" t="s">
        <v>145</v>
      </c>
      <c r="ABX127" s="65"/>
      <c r="ABY127" s="12">
        <v>3</v>
      </c>
      <c r="ABZ127" s="17" t="s">
        <v>145</v>
      </c>
      <c r="ACA127" s="17" t="s">
        <v>145</v>
      </c>
      <c r="ACB127" s="17" t="s">
        <v>955</v>
      </c>
      <c r="ACC127" s="17" t="s">
        <v>145</v>
      </c>
      <c r="ACD127" s="17" t="s">
        <v>145</v>
      </c>
      <c r="ACE127" s="17" t="s">
        <v>386</v>
      </c>
      <c r="ACF127" s="17" t="s">
        <v>385</v>
      </c>
      <c r="ACG127" s="17" t="s">
        <v>145</v>
      </c>
      <c r="ACH127" s="12" t="s">
        <v>145</v>
      </c>
      <c r="ACI127" s="17">
        <v>5</v>
      </c>
      <c r="ACJ127" s="17" t="s">
        <v>4755</v>
      </c>
      <c r="ACK127" s="14"/>
      <c r="ACL127" s="65"/>
      <c r="ACM127" s="17" t="s">
        <v>386</v>
      </c>
      <c r="ACN127" s="17" t="s">
        <v>386</v>
      </c>
      <c r="ACO127" s="17" t="s">
        <v>385</v>
      </c>
      <c r="ACP127" s="17" t="s">
        <v>145</v>
      </c>
      <c r="ACQ127" s="17" t="s">
        <v>145</v>
      </c>
      <c r="ACR127" s="14"/>
      <c r="ACS127" s="17" t="s">
        <v>385</v>
      </c>
      <c r="ACT127" s="65"/>
      <c r="ACU127" s="12">
        <v>12</v>
      </c>
      <c r="ACV127" s="17" t="s">
        <v>955</v>
      </c>
      <c r="ACW127" s="17" t="s">
        <v>145</v>
      </c>
      <c r="ACX127" s="17" t="s">
        <v>955</v>
      </c>
      <c r="ACY127" s="17" t="s">
        <v>955</v>
      </c>
      <c r="ACZ127" s="17" t="s">
        <v>955</v>
      </c>
      <c r="ADA127" s="17" t="s">
        <v>955</v>
      </c>
      <c r="ADB127" s="17" t="s">
        <v>955</v>
      </c>
      <c r="ADC127" s="17" t="s">
        <v>955</v>
      </c>
      <c r="ADD127" s="17" t="s">
        <v>955</v>
      </c>
      <c r="ADE127" s="17" t="s">
        <v>955</v>
      </c>
      <c r="ADF127" s="17" t="s">
        <v>145</v>
      </c>
      <c r="ADG127" s="17" t="s">
        <v>145</v>
      </c>
      <c r="ADH127" s="17" t="s">
        <v>145</v>
      </c>
      <c r="ADI127" s="17" t="s">
        <v>385</v>
      </c>
      <c r="ADJ127" s="17" t="s">
        <v>145</v>
      </c>
      <c r="ADK127" s="17" t="s">
        <v>385</v>
      </c>
      <c r="ADL127" s="65"/>
      <c r="ADM127" s="12">
        <v>1</v>
      </c>
      <c r="ADN127" s="17" t="s">
        <v>955</v>
      </c>
      <c r="ADO127" s="17" t="s">
        <v>145</v>
      </c>
      <c r="ADP127" s="17" t="s">
        <v>145</v>
      </c>
      <c r="ADQ127" s="17" t="s">
        <v>145</v>
      </c>
      <c r="ADR127" s="65"/>
      <c r="ADS127" s="17" t="s">
        <v>386</v>
      </c>
      <c r="ADT127" s="17" t="s">
        <v>145</v>
      </c>
      <c r="ADU127" s="17" t="s">
        <v>386</v>
      </c>
      <c r="ADV127" s="17" t="s">
        <v>145</v>
      </c>
      <c r="ADW127" s="17" t="s">
        <v>386</v>
      </c>
      <c r="ADX127" s="17" t="s">
        <v>145</v>
      </c>
      <c r="ADY127" s="17" t="s">
        <v>386</v>
      </c>
      <c r="ADZ127" s="17" t="s">
        <v>145</v>
      </c>
      <c r="AEA127" s="17" t="s">
        <v>386</v>
      </c>
      <c r="AEB127" s="17" t="s">
        <v>145</v>
      </c>
      <c r="AEC127" s="17" t="s">
        <v>386</v>
      </c>
      <c r="AED127" s="65"/>
      <c r="AEE127" s="17" t="s">
        <v>145</v>
      </c>
      <c r="AEF127" s="17" t="s">
        <v>145</v>
      </c>
      <c r="AEG127" s="17" t="s">
        <v>145</v>
      </c>
      <c r="AEH127" s="17" t="s">
        <v>145</v>
      </c>
      <c r="AEI127" s="17" t="s">
        <v>145</v>
      </c>
      <c r="AEJ127" s="17" t="s">
        <v>145</v>
      </c>
      <c r="AEK127" s="17" t="s">
        <v>145</v>
      </c>
      <c r="AEL127" s="17" t="s">
        <v>145</v>
      </c>
      <c r="AEM127" s="17" t="s">
        <v>145</v>
      </c>
      <c r="AEN127" s="17" t="s">
        <v>145</v>
      </c>
      <c r="AEO127" s="17" t="s">
        <v>145</v>
      </c>
      <c r="AEP127" s="17" t="s">
        <v>145</v>
      </c>
      <c r="AEQ127" s="17" t="s">
        <v>145</v>
      </c>
      <c r="AER127" s="17" t="s">
        <v>145</v>
      </c>
      <c r="AES127" s="17" t="s">
        <v>145</v>
      </c>
      <c r="AET127" s="17" t="s">
        <v>145</v>
      </c>
      <c r="AEU127" s="17" t="s">
        <v>145</v>
      </c>
      <c r="AEV127" s="17" t="s">
        <v>145</v>
      </c>
      <c r="AEW127" s="17" t="s">
        <v>145</v>
      </c>
      <c r="AEX127" s="14"/>
      <c r="AEY127" s="17">
        <v>52</v>
      </c>
      <c r="AEZ127" s="17" t="s">
        <v>145</v>
      </c>
      <c r="AFA127" s="30">
        <v>1</v>
      </c>
      <c r="AFB127" s="30">
        <v>0.9</v>
      </c>
      <c r="AFC127" s="17">
        <v>85</v>
      </c>
      <c r="AFD127" s="65"/>
      <c r="AFE127" s="17" t="s">
        <v>386</v>
      </c>
      <c r="AFF127" s="17" t="s">
        <v>386</v>
      </c>
      <c r="AFG127" s="17" t="s">
        <v>385</v>
      </c>
      <c r="AFH127" s="17" t="s">
        <v>5093</v>
      </c>
      <c r="AFI127" s="17">
        <v>19</v>
      </c>
      <c r="AFJ127" s="17">
        <v>6</v>
      </c>
      <c r="AFK127" s="14"/>
      <c r="AFL127" s="134" t="s">
        <v>5191</v>
      </c>
      <c r="AFM127" s="14"/>
      <c r="AFN127" s="65"/>
      <c r="AFO127" s="17">
        <v>25</v>
      </c>
      <c r="AFP127" s="17">
        <v>27</v>
      </c>
      <c r="AFQ127" s="17">
        <v>29</v>
      </c>
      <c r="AFR127" s="65"/>
      <c r="AFS127" s="30">
        <v>0.96160000000000001</v>
      </c>
      <c r="AFT127" s="30">
        <v>0.95899999999999996</v>
      </c>
      <c r="AFU127" s="30">
        <v>0.95579999999999998</v>
      </c>
      <c r="AFV127" s="14"/>
      <c r="AFW127" s="65"/>
      <c r="AFX127" s="30">
        <v>0.66</v>
      </c>
      <c r="AFY127" s="30">
        <v>0.65</v>
      </c>
      <c r="AFZ127" s="30">
        <v>0.64</v>
      </c>
      <c r="AGA127" s="65"/>
      <c r="AGB127" s="30">
        <v>0.68</v>
      </c>
      <c r="AGC127" s="30">
        <v>0.66</v>
      </c>
      <c r="AGD127" s="30">
        <v>0.65</v>
      </c>
      <c r="AGE127" s="65"/>
      <c r="AGF127" s="30">
        <v>4.3799999999999999E-2</v>
      </c>
      <c r="AGG127" s="30">
        <v>4.53E-2</v>
      </c>
      <c r="AGH127" s="30">
        <v>4.7199999999999999E-2</v>
      </c>
      <c r="AGI127" s="65"/>
      <c r="AGJ127" s="30">
        <v>0.52190000000000003</v>
      </c>
      <c r="AGK127" s="30">
        <v>0.4985</v>
      </c>
      <c r="AGL127" s="30">
        <v>0.49030000000000001</v>
      </c>
      <c r="AGM127" s="65"/>
      <c r="AGN127" s="30" t="s">
        <v>145</v>
      </c>
      <c r="AGO127" s="30" t="s">
        <v>145</v>
      </c>
      <c r="AGP127" s="30" t="s">
        <v>145</v>
      </c>
      <c r="AGQ127" s="14"/>
      <c r="AGR127" s="65"/>
      <c r="AGS127" s="30">
        <v>0.12869999999999998</v>
      </c>
      <c r="AGT127" s="30">
        <v>0.1032</v>
      </c>
      <c r="AGU127" s="30">
        <v>6.9900000000000004E-2</v>
      </c>
      <c r="AGV127" s="65"/>
      <c r="AGW127" s="30">
        <v>0.28539999999999999</v>
      </c>
      <c r="AGX127" s="30">
        <v>0.3</v>
      </c>
      <c r="AGY127" s="30">
        <v>0.34439999999999998</v>
      </c>
      <c r="AGZ127" s="65"/>
      <c r="AHA127" s="30">
        <v>5.3699999999999998E-2</v>
      </c>
      <c r="AHB127" s="30">
        <v>5.1700000000000003E-2</v>
      </c>
      <c r="AHC127" s="30">
        <v>5.5300000000000002E-2</v>
      </c>
      <c r="AHD127" s="65"/>
      <c r="AHE127" s="30">
        <v>6.1800000000000001E-2</v>
      </c>
      <c r="AHF127" s="30">
        <v>6.7100000000000007E-2</v>
      </c>
      <c r="AHG127" s="30">
        <v>9.5299999999999996E-2</v>
      </c>
      <c r="AHH127" s="65"/>
      <c r="AHI127" s="30">
        <v>0.36</v>
      </c>
      <c r="AHJ127" s="30">
        <v>0.51</v>
      </c>
      <c r="AHK127" s="30">
        <v>0.46</v>
      </c>
      <c r="AHL127" s="65"/>
      <c r="AHM127" s="30" t="s">
        <v>145</v>
      </c>
      <c r="AHN127" s="30" t="s">
        <v>145</v>
      </c>
      <c r="AHO127" s="30" t="s">
        <v>145</v>
      </c>
      <c r="AHP127" s="14"/>
      <c r="AHQ127" s="65"/>
      <c r="AHR127" s="30">
        <v>0.3</v>
      </c>
      <c r="AHS127" s="30">
        <v>0.28999999999999998</v>
      </c>
      <c r="AHT127" s="30">
        <v>0.31</v>
      </c>
      <c r="AHU127" s="65"/>
      <c r="AHV127" s="30">
        <v>0.33</v>
      </c>
      <c r="AHW127" s="30">
        <v>0.3</v>
      </c>
      <c r="AHX127" s="30">
        <v>0.33</v>
      </c>
      <c r="AHY127" s="65"/>
      <c r="AHZ127" s="30">
        <v>8.0399999999999985E-2</v>
      </c>
      <c r="AIA127" s="30">
        <v>8.4199999999999997E-2</v>
      </c>
      <c r="AIB127" s="30">
        <v>8.5900000000000004E-2</v>
      </c>
      <c r="AIC127" s="65"/>
      <c r="AID127" s="30">
        <v>0.8</v>
      </c>
      <c r="AIE127" s="30">
        <v>0.82</v>
      </c>
      <c r="AIF127" s="30">
        <v>0.82</v>
      </c>
      <c r="AIG127" s="65"/>
      <c r="AIH127" s="30" t="s">
        <v>145</v>
      </c>
      <c r="AII127" s="30" t="s">
        <v>145</v>
      </c>
      <c r="AIJ127" s="30" t="s">
        <v>145</v>
      </c>
      <c r="AIK127" s="65"/>
      <c r="AIL127" s="30" t="s">
        <v>145</v>
      </c>
      <c r="AIM127" s="30" t="s">
        <v>145</v>
      </c>
      <c r="AIN127" s="30" t="s">
        <v>145</v>
      </c>
      <c r="AIO127" s="65"/>
      <c r="AIP127" s="30" t="s">
        <v>145</v>
      </c>
      <c r="AIQ127" s="30" t="s">
        <v>145</v>
      </c>
      <c r="AIR127" s="30" t="s">
        <v>145</v>
      </c>
      <c r="AIS127" s="14"/>
      <c r="AIT127" s="30">
        <v>0.3</v>
      </c>
      <c r="AIU127" s="30">
        <v>0.3</v>
      </c>
      <c r="AIV127" s="14"/>
      <c r="AIW127" s="134" t="s">
        <v>5354</v>
      </c>
      <c r="AIX127" s="65"/>
      <c r="AIY127" s="12">
        <v>2</v>
      </c>
      <c r="AIZ127" s="17" t="s">
        <v>145</v>
      </c>
      <c r="AJA127" s="17" t="s">
        <v>955</v>
      </c>
      <c r="AJB127" s="17" t="s">
        <v>145</v>
      </c>
      <c r="AJC127" s="17" t="s">
        <v>145</v>
      </c>
      <c r="AJD127" s="65"/>
      <c r="AJE127" s="12">
        <v>3</v>
      </c>
      <c r="AJF127" s="17" t="s">
        <v>145</v>
      </c>
      <c r="AJG127" s="17" t="s">
        <v>145</v>
      </c>
      <c r="AJH127" s="17" t="s">
        <v>955</v>
      </c>
      <c r="AJI127" s="65"/>
      <c r="AJJ127" s="17" t="s">
        <v>386</v>
      </c>
      <c r="AJK127" s="17" t="s">
        <v>386</v>
      </c>
      <c r="AJL127" s="17" t="s">
        <v>386</v>
      </c>
      <c r="AJM127" s="17" t="s">
        <v>386</v>
      </c>
      <c r="AJN127" s="17" t="s">
        <v>386</v>
      </c>
      <c r="AJO127" s="17" t="s">
        <v>386</v>
      </c>
      <c r="AJP127" s="17" t="s">
        <v>385</v>
      </c>
      <c r="AJQ127" s="17" t="s">
        <v>5428</v>
      </c>
      <c r="AJR127" s="65"/>
      <c r="AJS127" s="17" t="s">
        <v>145</v>
      </c>
      <c r="AJT127" s="17" t="s">
        <v>145</v>
      </c>
      <c r="AJU127" s="17" t="s">
        <v>145</v>
      </c>
      <c r="AJV127" s="17" t="s">
        <v>145</v>
      </c>
      <c r="AJW127" s="17" t="s">
        <v>145</v>
      </c>
      <c r="AJX127" s="17" t="s">
        <v>145</v>
      </c>
      <c r="AJY127" s="17" t="s">
        <v>145</v>
      </c>
      <c r="AJZ127" s="17" t="s">
        <v>145</v>
      </c>
      <c r="AKA127" s="17" t="s">
        <v>386</v>
      </c>
      <c r="AKB127" s="65"/>
      <c r="AKC127" s="17" t="s">
        <v>386</v>
      </c>
      <c r="AKD127" s="17" t="s">
        <v>386</v>
      </c>
      <c r="AKE127" s="17" t="s">
        <v>386</v>
      </c>
      <c r="AKF127" s="17" t="s">
        <v>386</v>
      </c>
      <c r="AKG127" s="65"/>
      <c r="AKH127" s="17" t="s">
        <v>386</v>
      </c>
      <c r="AKI127" s="17" t="s">
        <v>386</v>
      </c>
      <c r="AKJ127" s="17" t="s">
        <v>386</v>
      </c>
      <c r="AKK127" s="17" t="s">
        <v>386</v>
      </c>
      <c r="AKL127" s="17" t="s">
        <v>386</v>
      </c>
      <c r="AKM127" s="65"/>
      <c r="AKN127" s="17" t="s">
        <v>386</v>
      </c>
      <c r="AKO127" s="17" t="s">
        <v>386</v>
      </c>
      <c r="AKP127" s="17" t="s">
        <v>386</v>
      </c>
      <c r="AKQ127" s="17" t="s">
        <v>386</v>
      </c>
      <c r="AKR127" s="65"/>
      <c r="AKS127" s="12" t="s">
        <v>145</v>
      </c>
      <c r="AKT127" s="17" t="s">
        <v>145</v>
      </c>
      <c r="AKU127" s="17" t="s">
        <v>145</v>
      </c>
      <c r="AKV127" s="17" t="s">
        <v>145</v>
      </c>
      <c r="AKW127" s="17" t="s">
        <v>145</v>
      </c>
      <c r="AKX127" s="17" t="s">
        <v>145</v>
      </c>
      <c r="AKY127" s="17" t="s">
        <v>145</v>
      </c>
      <c r="AKZ127" s="17" t="s">
        <v>145</v>
      </c>
      <c r="ALA127" s="17" t="s">
        <v>145</v>
      </c>
      <c r="ALB127" s="65"/>
      <c r="ALC127" s="17" t="s">
        <v>386</v>
      </c>
      <c r="ALD127" s="17" t="s">
        <v>386</v>
      </c>
      <c r="ALE127" s="17" t="s">
        <v>386</v>
      </c>
      <c r="ALF127" s="17" t="s">
        <v>386</v>
      </c>
      <c r="ALG127" s="65"/>
      <c r="ALH127" s="17" t="s">
        <v>386</v>
      </c>
      <c r="ALI127" s="17" t="s">
        <v>386</v>
      </c>
      <c r="ALJ127" s="17" t="s">
        <v>386</v>
      </c>
      <c r="ALK127" s="17" t="s">
        <v>386</v>
      </c>
      <c r="ALL127" s="17" t="s">
        <v>386</v>
      </c>
      <c r="ALM127" s="17" t="s">
        <v>386</v>
      </c>
      <c r="ALN127" s="17" t="s">
        <v>386</v>
      </c>
      <c r="ALO127" s="65"/>
      <c r="ALP127" s="17" t="s">
        <v>386</v>
      </c>
      <c r="ALQ127" s="17" t="s">
        <v>386</v>
      </c>
      <c r="ALR127" s="17" t="s">
        <v>386</v>
      </c>
      <c r="ALS127" s="17" t="s">
        <v>386</v>
      </c>
      <c r="ALT127" s="65"/>
      <c r="ALU127" s="17" t="s">
        <v>386</v>
      </c>
      <c r="ALV127" s="17" t="s">
        <v>386</v>
      </c>
      <c r="ALW127" s="17" t="s">
        <v>386</v>
      </c>
      <c r="ALX127" s="65"/>
      <c r="ALY127" s="17" t="s">
        <v>386</v>
      </c>
      <c r="ALZ127" s="17" t="s">
        <v>386</v>
      </c>
      <c r="AMA127" s="17" t="s">
        <v>386</v>
      </c>
      <c r="AMB127" s="17" t="s">
        <v>385</v>
      </c>
    </row>
    <row r="128" spans="1:1016" ht="409.5">
      <c r="A128" s="193" t="s">
        <v>125</v>
      </c>
      <c r="B128" s="14"/>
      <c r="C128" s="117" t="s">
        <v>236</v>
      </c>
      <c r="D128" s="17" t="s">
        <v>367</v>
      </c>
      <c r="E128" s="17" t="s">
        <v>385</v>
      </c>
      <c r="F128" s="17" t="s">
        <v>386</v>
      </c>
      <c r="G128" s="145" t="s">
        <v>145</v>
      </c>
      <c r="H128" s="17" t="s">
        <v>385</v>
      </c>
      <c r="I128" s="17" t="s">
        <v>456</v>
      </c>
      <c r="J128" s="17" t="s">
        <v>385</v>
      </c>
      <c r="K128" s="17" t="s">
        <v>386</v>
      </c>
      <c r="L128" s="17" t="s">
        <v>386</v>
      </c>
      <c r="M128" s="25"/>
      <c r="N128" s="17" t="s">
        <v>385</v>
      </c>
      <c r="O128" s="17" t="s">
        <v>385</v>
      </c>
      <c r="P128" s="17" t="s">
        <v>385</v>
      </c>
      <c r="Q128" s="17" t="s">
        <v>385</v>
      </c>
      <c r="R128" s="17" t="s">
        <v>385</v>
      </c>
      <c r="S128" s="17" t="s">
        <v>385</v>
      </c>
      <c r="T128" s="17" t="s">
        <v>385</v>
      </c>
      <c r="U128" s="17" t="s">
        <v>385</v>
      </c>
      <c r="V128" s="17" t="s">
        <v>385</v>
      </c>
      <c r="W128" s="25"/>
      <c r="X128" s="17">
        <v>3</v>
      </c>
      <c r="Y128" s="17">
        <v>0</v>
      </c>
      <c r="Z128" s="17">
        <v>0</v>
      </c>
      <c r="AA128" s="17">
        <v>3</v>
      </c>
      <c r="AB128" s="25"/>
      <c r="AC128" s="17" t="s">
        <v>386</v>
      </c>
      <c r="AD128" s="17" t="s">
        <v>386</v>
      </c>
      <c r="AE128" s="17" t="s">
        <v>386</v>
      </c>
      <c r="AF128" s="17" t="s">
        <v>385</v>
      </c>
      <c r="AG128" s="30">
        <v>0.25</v>
      </c>
      <c r="AH128" s="25"/>
      <c r="AI128" s="17">
        <v>5</v>
      </c>
      <c r="AJ128" s="17">
        <v>0</v>
      </c>
      <c r="AK128" s="17">
        <v>0</v>
      </c>
      <c r="AL128" s="17">
        <v>5</v>
      </c>
      <c r="AM128" s="25"/>
      <c r="AN128" s="17">
        <v>1</v>
      </c>
      <c r="AO128" s="17">
        <v>0</v>
      </c>
      <c r="AP128" s="17">
        <v>0</v>
      </c>
      <c r="AQ128" s="17">
        <v>1</v>
      </c>
      <c r="AR128" s="25"/>
      <c r="AS128" s="17">
        <v>1</v>
      </c>
      <c r="AT128" s="17">
        <v>0</v>
      </c>
      <c r="AU128" s="17">
        <v>0</v>
      </c>
      <c r="AV128" s="17">
        <v>1</v>
      </c>
      <c r="AW128" s="25"/>
      <c r="AX128" s="17" t="s">
        <v>386</v>
      </c>
      <c r="AY128" s="17" t="s">
        <v>386</v>
      </c>
      <c r="AZ128" s="17" t="s">
        <v>386</v>
      </c>
      <c r="BA128" s="17" t="s">
        <v>386</v>
      </c>
      <c r="BB128" s="17" t="s">
        <v>385</v>
      </c>
      <c r="BC128" s="17" t="s">
        <v>584</v>
      </c>
      <c r="BD128" s="17">
        <v>5</v>
      </c>
      <c r="BE128" s="14"/>
      <c r="BF128" s="119" t="s">
        <v>679</v>
      </c>
      <c r="BG128" s="17" t="s">
        <v>778</v>
      </c>
      <c r="BH128" s="25"/>
      <c r="BI128" s="22" t="s">
        <v>386</v>
      </c>
      <c r="BJ128" s="17" t="s">
        <v>385</v>
      </c>
      <c r="BK128" s="17" t="s">
        <v>385</v>
      </c>
      <c r="BL128" s="17" t="s">
        <v>385</v>
      </c>
      <c r="BM128" s="17" t="s">
        <v>385</v>
      </c>
      <c r="BN128" s="17" t="s">
        <v>385</v>
      </c>
      <c r="BO128" s="17" t="s">
        <v>385</v>
      </c>
      <c r="BP128" s="17" t="s">
        <v>861</v>
      </c>
      <c r="BQ128" s="17" t="s">
        <v>385</v>
      </c>
      <c r="BR128" s="30">
        <v>0.1</v>
      </c>
      <c r="BS128" s="17" t="s">
        <v>935</v>
      </c>
      <c r="BT128" s="17" t="s">
        <v>386</v>
      </c>
      <c r="BU128" s="17" t="s">
        <v>385</v>
      </c>
      <c r="BV128" s="17" t="s">
        <v>385</v>
      </c>
      <c r="BW128" s="30">
        <v>0.1</v>
      </c>
      <c r="BX128" s="25"/>
      <c r="BY128" s="12">
        <v>3</v>
      </c>
      <c r="BZ128" s="18" t="s">
        <v>145</v>
      </c>
      <c r="CA128" s="18" t="s">
        <v>145</v>
      </c>
      <c r="CB128" s="18" t="s">
        <v>955</v>
      </c>
      <c r="CC128" s="18" t="s">
        <v>145</v>
      </c>
      <c r="CD128" s="31">
        <v>4.0999999999999995E-2</v>
      </c>
      <c r="CE128" s="25"/>
      <c r="CF128" s="28" t="s">
        <v>145</v>
      </c>
      <c r="CG128" s="17" t="s">
        <v>145</v>
      </c>
      <c r="CH128" s="41" t="s">
        <v>145</v>
      </c>
      <c r="CI128" s="41" t="s">
        <v>145</v>
      </c>
      <c r="CJ128" s="18" t="s">
        <v>145</v>
      </c>
      <c r="CK128" s="14"/>
      <c r="CL128" s="119" t="s">
        <v>1076</v>
      </c>
      <c r="CM128" s="14"/>
      <c r="CN128" s="142"/>
      <c r="CO128" s="17" t="s">
        <v>386</v>
      </c>
      <c r="CP128" s="17" t="s">
        <v>145</v>
      </c>
      <c r="CQ128" s="17" t="s">
        <v>385</v>
      </c>
      <c r="CR128" s="17" t="s">
        <v>1159</v>
      </c>
      <c r="CS128" s="17" t="s">
        <v>386</v>
      </c>
      <c r="CT128" s="17" t="s">
        <v>145</v>
      </c>
      <c r="CU128" s="17" t="s">
        <v>386</v>
      </c>
      <c r="CV128" s="17" t="s">
        <v>145</v>
      </c>
      <c r="CW128" s="25"/>
      <c r="CX128" s="17" t="s">
        <v>385</v>
      </c>
      <c r="CY128" s="17" t="s">
        <v>385</v>
      </c>
      <c r="CZ128" s="17" t="s">
        <v>385</v>
      </c>
      <c r="DA128" s="17" t="s">
        <v>385</v>
      </c>
      <c r="DB128" s="17" t="s">
        <v>1243</v>
      </c>
      <c r="DC128" s="25"/>
      <c r="DD128" s="148">
        <v>8.5000000000000006E-2</v>
      </c>
      <c r="DE128" s="148">
        <v>8.5000000000000006E-2</v>
      </c>
      <c r="DF128" s="148">
        <v>8.5000000000000006E-2</v>
      </c>
      <c r="DG128" s="25"/>
      <c r="DH128" s="148" t="s">
        <v>145</v>
      </c>
      <c r="DI128" s="148" t="s">
        <v>145</v>
      </c>
      <c r="DJ128" s="148" t="s">
        <v>145</v>
      </c>
      <c r="DK128" s="25"/>
      <c r="DL128" s="152">
        <v>0.14119999999999999</v>
      </c>
      <c r="DM128" s="152">
        <v>0.161</v>
      </c>
      <c r="DN128" s="152">
        <v>0.16159999999999999</v>
      </c>
      <c r="DO128" s="25"/>
      <c r="DP128" s="152" t="s">
        <v>145</v>
      </c>
      <c r="DQ128" s="152" t="s">
        <v>145</v>
      </c>
      <c r="DR128" s="152" t="s">
        <v>145</v>
      </c>
      <c r="DS128" s="25"/>
      <c r="DT128" s="152">
        <v>0.11409999999999999</v>
      </c>
      <c r="DU128" s="152">
        <v>0.1255</v>
      </c>
      <c r="DV128" s="152">
        <v>0.125</v>
      </c>
      <c r="DW128" s="25"/>
      <c r="DX128" s="12" t="s">
        <v>145</v>
      </c>
      <c r="DY128" s="17" t="s">
        <v>145</v>
      </c>
      <c r="DZ128" s="17" t="s">
        <v>145</v>
      </c>
      <c r="EA128" s="17" t="s">
        <v>145</v>
      </c>
      <c r="EB128" s="17" t="s">
        <v>145</v>
      </c>
      <c r="EC128" s="18" t="s">
        <v>385</v>
      </c>
      <c r="ED128" s="17" t="s">
        <v>385</v>
      </c>
      <c r="EE128" s="17" t="s">
        <v>385</v>
      </c>
      <c r="EF128" s="14"/>
      <c r="EG128" s="17" t="s">
        <v>145</v>
      </c>
      <c r="EH128" s="17" t="s">
        <v>145</v>
      </c>
      <c r="EI128" s="17" t="s">
        <v>145</v>
      </c>
      <c r="EJ128" s="14"/>
      <c r="EK128" s="25"/>
      <c r="EL128" s="17" t="s">
        <v>385</v>
      </c>
      <c r="EM128" s="17" t="s">
        <v>385</v>
      </c>
      <c r="EN128" s="17" t="s">
        <v>385</v>
      </c>
      <c r="EO128" s="17" t="s">
        <v>385</v>
      </c>
      <c r="EP128" s="25"/>
      <c r="EQ128" s="12">
        <v>4</v>
      </c>
      <c r="ER128" s="17" t="s">
        <v>145</v>
      </c>
      <c r="ES128" s="17" t="s">
        <v>145</v>
      </c>
      <c r="ET128" s="17" t="s">
        <v>145</v>
      </c>
      <c r="EU128" s="17" t="s">
        <v>955</v>
      </c>
      <c r="EV128" s="17" t="s">
        <v>145</v>
      </c>
      <c r="EW128" s="14"/>
      <c r="EX128" s="25"/>
      <c r="EY128" s="12" t="s">
        <v>145</v>
      </c>
      <c r="EZ128" s="17" t="s">
        <v>145</v>
      </c>
      <c r="FA128" s="17" t="s">
        <v>145</v>
      </c>
      <c r="FB128" s="17" t="s">
        <v>145</v>
      </c>
      <c r="FC128" s="17" t="s">
        <v>145</v>
      </c>
      <c r="FD128" s="25"/>
      <c r="FE128" s="12" t="s">
        <v>145</v>
      </c>
      <c r="FF128" s="17" t="s">
        <v>145</v>
      </c>
      <c r="FG128" s="17" t="s">
        <v>145</v>
      </c>
      <c r="FH128" s="17" t="s">
        <v>145</v>
      </c>
      <c r="FI128" s="25"/>
      <c r="FJ128" s="12" t="s">
        <v>145</v>
      </c>
      <c r="FK128" s="17" t="s">
        <v>145</v>
      </c>
      <c r="FL128" s="17" t="s">
        <v>145</v>
      </c>
      <c r="FM128" s="17" t="s">
        <v>145</v>
      </c>
      <c r="FN128" s="17" t="s">
        <v>145</v>
      </c>
      <c r="FO128" s="17" t="s">
        <v>145</v>
      </c>
      <c r="FP128" s="17" t="s">
        <v>145</v>
      </c>
      <c r="FQ128" s="25"/>
      <c r="FR128" s="152" t="s">
        <v>145</v>
      </c>
      <c r="FS128" s="152" t="s">
        <v>145</v>
      </c>
      <c r="FT128" s="152" t="s">
        <v>145</v>
      </c>
      <c r="FU128" s="14"/>
      <c r="FV128" s="25"/>
      <c r="FW128" s="17" t="s">
        <v>385</v>
      </c>
      <c r="FX128" s="148" t="s">
        <v>145</v>
      </c>
      <c r="FY128" s="148" t="s">
        <v>145</v>
      </c>
      <c r="FZ128" s="17" t="s">
        <v>385</v>
      </c>
      <c r="GA128" s="152">
        <v>4.2500000000000003E-2</v>
      </c>
      <c r="GB128" s="148" t="s">
        <v>145</v>
      </c>
      <c r="GC128" s="17" t="s">
        <v>385</v>
      </c>
      <c r="GD128" s="148" t="s">
        <v>145</v>
      </c>
      <c r="GE128" s="148">
        <v>1</v>
      </c>
      <c r="GF128" s="17" t="s">
        <v>386</v>
      </c>
      <c r="GG128" s="148" t="s">
        <v>145</v>
      </c>
      <c r="GH128" s="148" t="s">
        <v>145</v>
      </c>
      <c r="GI128" s="17" t="s">
        <v>386</v>
      </c>
      <c r="GJ128" s="148" t="s">
        <v>145</v>
      </c>
      <c r="GK128" s="148" t="s">
        <v>145</v>
      </c>
      <c r="GL128" s="17" t="s">
        <v>145</v>
      </c>
      <c r="GM128" s="25"/>
      <c r="GN128" s="17" t="s">
        <v>385</v>
      </c>
      <c r="GO128" s="30">
        <v>0.15</v>
      </c>
      <c r="GP128" s="17" t="s">
        <v>386</v>
      </c>
      <c r="GQ128" s="30" t="s">
        <v>145</v>
      </c>
      <c r="GR128" s="17" t="s">
        <v>386</v>
      </c>
      <c r="GS128" s="30" t="s">
        <v>145</v>
      </c>
      <c r="GT128" s="25"/>
      <c r="GU128" s="17" t="s">
        <v>385</v>
      </c>
      <c r="GV128" s="30" t="s">
        <v>145</v>
      </c>
      <c r="GW128" s="17" t="s">
        <v>385</v>
      </c>
      <c r="GX128" s="30">
        <v>1.2500000000000001E-2</v>
      </c>
      <c r="GY128" s="17" t="s">
        <v>385</v>
      </c>
      <c r="GZ128" s="30">
        <v>0.45</v>
      </c>
      <c r="HA128" s="22" t="s">
        <v>385</v>
      </c>
      <c r="HB128" s="38">
        <v>0.5</v>
      </c>
      <c r="HC128" s="30">
        <v>0.45</v>
      </c>
      <c r="HD128" s="25"/>
      <c r="HE128" s="17" t="s">
        <v>385</v>
      </c>
      <c r="HF128" s="17" t="s">
        <v>145</v>
      </c>
      <c r="HG128" s="17" t="s">
        <v>385</v>
      </c>
      <c r="HH128" s="17" t="s">
        <v>145</v>
      </c>
      <c r="HI128" s="17" t="s">
        <v>386</v>
      </c>
      <c r="HJ128" s="17" t="s">
        <v>1578</v>
      </c>
      <c r="HK128" s="17" t="s">
        <v>385</v>
      </c>
      <c r="HL128" s="17" t="s">
        <v>145</v>
      </c>
      <c r="HM128" s="17" t="s">
        <v>385</v>
      </c>
      <c r="HN128" s="17" t="s">
        <v>1632</v>
      </c>
      <c r="HO128" s="14"/>
      <c r="HP128" s="119" t="s">
        <v>1715</v>
      </c>
      <c r="HQ128" s="25"/>
      <c r="HR128" s="12">
        <v>2</v>
      </c>
      <c r="HS128" s="17" t="s">
        <v>145</v>
      </c>
      <c r="HT128" s="17" t="s">
        <v>955</v>
      </c>
      <c r="HU128" s="17" t="s">
        <v>145</v>
      </c>
      <c r="HV128" s="17" t="s">
        <v>145</v>
      </c>
      <c r="HW128" s="25"/>
      <c r="HX128" s="12">
        <v>2</v>
      </c>
      <c r="HY128" s="17" t="s">
        <v>145</v>
      </c>
      <c r="HZ128" s="17" t="s">
        <v>955</v>
      </c>
      <c r="IA128" s="17" t="s">
        <v>145</v>
      </c>
      <c r="IB128" s="17" t="s">
        <v>145</v>
      </c>
      <c r="IC128" s="25"/>
      <c r="ID128" s="12">
        <v>4</v>
      </c>
      <c r="IE128" s="17" t="s">
        <v>145</v>
      </c>
      <c r="IF128" s="17" t="s">
        <v>145</v>
      </c>
      <c r="IG128" s="17" t="s">
        <v>145</v>
      </c>
      <c r="IH128" s="17" t="s">
        <v>955</v>
      </c>
      <c r="II128" s="25"/>
      <c r="IJ128" s="12">
        <v>4</v>
      </c>
      <c r="IK128" s="17" t="s">
        <v>145</v>
      </c>
      <c r="IL128" s="17" t="s">
        <v>145</v>
      </c>
      <c r="IM128" s="17" t="s">
        <v>145</v>
      </c>
      <c r="IN128" s="17" t="s">
        <v>955</v>
      </c>
      <c r="IO128" s="25"/>
      <c r="IP128" s="12">
        <v>1</v>
      </c>
      <c r="IQ128" s="17" t="s">
        <v>955</v>
      </c>
      <c r="IR128" s="17" t="s">
        <v>145</v>
      </c>
      <c r="IS128" s="17" t="s">
        <v>145</v>
      </c>
      <c r="IT128" s="165" t="s">
        <v>145</v>
      </c>
      <c r="IU128" s="17" t="s">
        <v>145</v>
      </c>
      <c r="IV128" s="25"/>
      <c r="IW128" s="12" t="s">
        <v>145</v>
      </c>
      <c r="IX128" s="17" t="s">
        <v>145</v>
      </c>
      <c r="IY128" s="17" t="s">
        <v>145</v>
      </c>
      <c r="IZ128" s="17" t="s">
        <v>145</v>
      </c>
      <c r="JA128" s="14"/>
      <c r="JB128" s="117" t="s">
        <v>1821</v>
      </c>
      <c r="JC128" s="14"/>
      <c r="JD128" s="17" t="s">
        <v>385</v>
      </c>
      <c r="JE128" s="25"/>
      <c r="JF128" s="17" t="s">
        <v>385</v>
      </c>
      <c r="JG128" s="17" t="s">
        <v>385</v>
      </c>
      <c r="JH128" s="17" t="s">
        <v>386</v>
      </c>
      <c r="JI128" s="17" t="s">
        <v>385</v>
      </c>
      <c r="JJ128" s="17" t="s">
        <v>385</v>
      </c>
      <c r="JK128" s="25"/>
      <c r="JL128" s="17" t="s">
        <v>385</v>
      </c>
      <c r="JM128" s="17" t="s">
        <v>386</v>
      </c>
      <c r="JN128" s="17" t="s">
        <v>385</v>
      </c>
      <c r="JO128" s="17" t="s">
        <v>386</v>
      </c>
      <c r="JP128" s="14"/>
      <c r="JQ128" s="17" t="s">
        <v>386</v>
      </c>
      <c r="JR128" s="17" t="s">
        <v>386</v>
      </c>
      <c r="JS128" s="14"/>
      <c r="JT128" s="17" t="s">
        <v>385</v>
      </c>
      <c r="JU128" s="25"/>
      <c r="JV128" s="17" t="s">
        <v>385</v>
      </c>
      <c r="JW128" s="17" t="s">
        <v>385</v>
      </c>
      <c r="JX128" s="17" t="s">
        <v>385</v>
      </c>
      <c r="JY128" s="17" t="s">
        <v>385</v>
      </c>
      <c r="JZ128" s="17" t="s">
        <v>385</v>
      </c>
      <c r="KA128" s="17" t="s">
        <v>385</v>
      </c>
      <c r="KB128" s="14"/>
      <c r="KC128" s="25"/>
      <c r="KD128" s="12">
        <v>2</v>
      </c>
      <c r="KE128" s="17" t="s">
        <v>145</v>
      </c>
      <c r="KF128" s="17" t="s">
        <v>955</v>
      </c>
      <c r="KG128" s="17" t="s">
        <v>145</v>
      </c>
      <c r="KH128" s="25"/>
      <c r="KI128" s="17" t="s">
        <v>385</v>
      </c>
      <c r="KJ128" s="17" t="s">
        <v>385</v>
      </c>
      <c r="KK128" s="17" t="s">
        <v>385</v>
      </c>
      <c r="KL128" s="17" t="s">
        <v>386</v>
      </c>
      <c r="KM128" s="17" t="s">
        <v>145</v>
      </c>
      <c r="KN128" s="25"/>
      <c r="KO128" s="17" t="s">
        <v>385</v>
      </c>
      <c r="KP128" s="17" t="s">
        <v>385</v>
      </c>
      <c r="KQ128" s="25"/>
      <c r="KR128" s="17">
        <v>0</v>
      </c>
      <c r="KS128" s="17">
        <v>0</v>
      </c>
      <c r="KT128" s="25"/>
      <c r="KU128" s="12">
        <v>1</v>
      </c>
      <c r="KV128" s="17" t="s">
        <v>955</v>
      </c>
      <c r="KW128" s="17" t="s">
        <v>145</v>
      </c>
      <c r="KX128" s="17" t="s">
        <v>145</v>
      </c>
      <c r="KY128" s="17">
        <v>9</v>
      </c>
      <c r="KZ128" s="14"/>
      <c r="LA128" s="117" t="s">
        <v>2031</v>
      </c>
      <c r="LB128" s="25"/>
      <c r="LC128" s="17" t="s">
        <v>2043</v>
      </c>
      <c r="LD128" s="12">
        <v>0</v>
      </c>
      <c r="LE128" s="17" t="s">
        <v>2046</v>
      </c>
      <c r="LF128" s="12">
        <v>2</v>
      </c>
      <c r="LG128" s="17" t="s">
        <v>2046</v>
      </c>
      <c r="LH128" s="12">
        <v>2</v>
      </c>
      <c r="LI128" s="17" t="s">
        <v>2045</v>
      </c>
      <c r="LJ128" s="12">
        <v>1</v>
      </c>
      <c r="LK128" s="17" t="s">
        <v>2044</v>
      </c>
      <c r="LL128" s="12">
        <v>3</v>
      </c>
      <c r="LM128" s="17" t="s">
        <v>2043</v>
      </c>
      <c r="LN128" s="12">
        <v>0</v>
      </c>
      <c r="LO128" s="17" t="s">
        <v>2043</v>
      </c>
      <c r="LP128" s="12">
        <v>0</v>
      </c>
      <c r="LQ128" s="17" t="s">
        <v>2046</v>
      </c>
      <c r="LR128" s="12">
        <v>2</v>
      </c>
      <c r="LS128" s="17" t="s">
        <v>2043</v>
      </c>
      <c r="LT128" s="12">
        <v>0</v>
      </c>
      <c r="LU128" s="17" t="s">
        <v>2043</v>
      </c>
      <c r="LV128" s="12">
        <v>0</v>
      </c>
      <c r="LW128" s="17" t="s">
        <v>2043</v>
      </c>
      <c r="LX128" s="12">
        <v>0</v>
      </c>
      <c r="LY128" s="17" t="s">
        <v>385</v>
      </c>
      <c r="LZ128" s="17" t="s">
        <v>145</v>
      </c>
      <c r="MA128" s="25"/>
      <c r="MB128" s="17" t="s">
        <v>385</v>
      </c>
      <c r="MC128" s="17" t="s">
        <v>385</v>
      </c>
      <c r="MD128" s="25"/>
      <c r="ME128" s="17" t="s">
        <v>385</v>
      </c>
      <c r="MF128" s="17" t="s">
        <v>385</v>
      </c>
      <c r="MG128" s="17" t="s">
        <v>385</v>
      </c>
      <c r="MH128" s="17" t="s">
        <v>385</v>
      </c>
      <c r="MI128" s="25"/>
      <c r="MJ128" s="17" t="s">
        <v>385</v>
      </c>
      <c r="MK128" s="17" t="s">
        <v>385</v>
      </c>
      <c r="ML128" s="17" t="s">
        <v>385</v>
      </c>
      <c r="MM128" s="17" t="s">
        <v>385</v>
      </c>
      <c r="MN128" s="17" t="s">
        <v>385</v>
      </c>
      <c r="MO128" s="30">
        <v>0.05</v>
      </c>
      <c r="MP128" s="25"/>
      <c r="MQ128" s="12">
        <v>5</v>
      </c>
      <c r="MR128" s="17" t="s">
        <v>145</v>
      </c>
      <c r="MS128" s="17" t="s">
        <v>145</v>
      </c>
      <c r="MT128" s="17" t="s">
        <v>145</v>
      </c>
      <c r="MU128" s="17" t="s">
        <v>145</v>
      </c>
      <c r="MV128" s="17" t="s">
        <v>145</v>
      </c>
      <c r="MW128" s="17" t="s">
        <v>145</v>
      </c>
      <c r="MX128" s="17" t="s">
        <v>145</v>
      </c>
      <c r="MY128" s="17" t="s">
        <v>145</v>
      </c>
      <c r="MZ128" s="17" t="s">
        <v>955</v>
      </c>
      <c r="NA128" s="29" t="s">
        <v>2252</v>
      </c>
      <c r="NB128" s="14"/>
      <c r="NC128" s="117" t="s">
        <v>2332</v>
      </c>
      <c r="ND128" s="14"/>
      <c r="NE128" s="17" t="s">
        <v>385</v>
      </c>
      <c r="NF128" s="30">
        <v>0.25</v>
      </c>
      <c r="NG128" s="17" t="s">
        <v>385</v>
      </c>
      <c r="NH128" s="17" t="s">
        <v>385</v>
      </c>
      <c r="NI128" s="18" t="s">
        <v>2418</v>
      </c>
      <c r="NJ128" s="17" t="s">
        <v>386</v>
      </c>
      <c r="NK128" s="14"/>
      <c r="NL128" s="25"/>
      <c r="NM128" s="17" t="s">
        <v>385</v>
      </c>
      <c r="NN128" s="17" t="s">
        <v>385</v>
      </c>
      <c r="NO128" s="25"/>
      <c r="NP128" s="17" t="s">
        <v>385</v>
      </c>
      <c r="NQ128" s="17" t="s">
        <v>385</v>
      </c>
      <c r="NR128" s="25"/>
      <c r="NS128" s="17" t="s">
        <v>385</v>
      </c>
      <c r="NT128" s="17" t="s">
        <v>385</v>
      </c>
      <c r="NU128" s="17" t="s">
        <v>385</v>
      </c>
      <c r="NV128" s="17" t="s">
        <v>385</v>
      </c>
      <c r="NW128" s="17" t="s">
        <v>386</v>
      </c>
      <c r="NX128" s="14"/>
      <c r="NY128" s="117" t="s">
        <v>2546</v>
      </c>
      <c r="NZ128" s="14"/>
      <c r="OA128" s="17" t="s">
        <v>385</v>
      </c>
      <c r="OB128" s="25"/>
      <c r="OC128" s="13">
        <v>1</v>
      </c>
      <c r="OD128" s="26" t="s">
        <v>955</v>
      </c>
      <c r="OE128" s="26" t="s">
        <v>145</v>
      </c>
      <c r="OF128" s="26" t="s">
        <v>145</v>
      </c>
      <c r="OG128" s="26" t="s">
        <v>145</v>
      </c>
      <c r="OH128" s="26" t="s">
        <v>145</v>
      </c>
      <c r="OI128" s="17" t="s">
        <v>145</v>
      </c>
      <c r="OJ128" s="25"/>
      <c r="OK128" s="12">
        <v>3</v>
      </c>
      <c r="OL128" s="17" t="s">
        <v>145</v>
      </c>
      <c r="OM128" s="17" t="s">
        <v>145</v>
      </c>
      <c r="ON128" s="17" t="s">
        <v>955</v>
      </c>
      <c r="OO128" s="17" t="s">
        <v>386</v>
      </c>
      <c r="OP128" s="25"/>
      <c r="OQ128" s="17" t="s">
        <v>386</v>
      </c>
      <c r="OR128" s="17" t="s">
        <v>385</v>
      </c>
      <c r="OS128" s="17" t="s">
        <v>386</v>
      </c>
      <c r="OT128" s="17" t="s">
        <v>386</v>
      </c>
      <c r="OU128" s="17" t="s">
        <v>385</v>
      </c>
      <c r="OV128" s="17" t="s">
        <v>386</v>
      </c>
      <c r="OW128" s="17" t="s">
        <v>385</v>
      </c>
      <c r="OX128" s="17" t="s">
        <v>386</v>
      </c>
      <c r="OY128" s="14"/>
      <c r="OZ128" s="25"/>
      <c r="PA128" s="17" t="s">
        <v>385</v>
      </c>
      <c r="PB128" s="17" t="s">
        <v>385</v>
      </c>
      <c r="PC128" s="17" t="s">
        <v>385</v>
      </c>
      <c r="PD128" s="25"/>
      <c r="PE128" s="17" t="s">
        <v>385</v>
      </c>
      <c r="PF128" s="17" t="s">
        <v>385</v>
      </c>
      <c r="PG128" s="17" t="s">
        <v>385</v>
      </c>
      <c r="PH128" s="17" t="s">
        <v>385</v>
      </c>
      <c r="PI128" s="25"/>
      <c r="PJ128" s="17" t="s">
        <v>386</v>
      </c>
      <c r="PK128" s="17" t="s">
        <v>386</v>
      </c>
      <c r="PL128" s="17" t="s">
        <v>385</v>
      </c>
      <c r="PM128" s="17" t="s">
        <v>386</v>
      </c>
      <c r="PN128" s="17" t="s">
        <v>145</v>
      </c>
      <c r="PO128" s="17" t="s">
        <v>386</v>
      </c>
      <c r="PP128" s="17" t="s">
        <v>386</v>
      </c>
      <c r="PQ128" s="25"/>
      <c r="PR128" s="30">
        <v>1</v>
      </c>
      <c r="PS128" s="30">
        <v>1</v>
      </c>
      <c r="PT128" s="30">
        <v>1</v>
      </c>
      <c r="PU128" s="30">
        <v>0.11310000000000001</v>
      </c>
      <c r="PV128" s="14"/>
      <c r="PW128" s="17" t="s">
        <v>385</v>
      </c>
      <c r="PX128" s="36"/>
      <c r="PY128" s="12">
        <v>2</v>
      </c>
      <c r="PZ128" s="17" t="s">
        <v>145</v>
      </c>
      <c r="QA128" s="17" t="s">
        <v>955</v>
      </c>
      <c r="QB128" s="17" t="s">
        <v>145</v>
      </c>
      <c r="QC128" s="17" t="s">
        <v>145</v>
      </c>
      <c r="QD128" s="56">
        <v>5.7000000000000002E-3</v>
      </c>
      <c r="QE128" s="17" t="s">
        <v>386</v>
      </c>
      <c r="QF128" s="25"/>
      <c r="QG128" s="12">
        <v>2</v>
      </c>
      <c r="QH128" s="17" t="s">
        <v>145</v>
      </c>
      <c r="QI128" s="17" t="s">
        <v>955</v>
      </c>
      <c r="QJ128" s="17" t="s">
        <v>145</v>
      </c>
      <c r="QK128" s="17" t="s">
        <v>145</v>
      </c>
      <c r="QL128" s="17" t="s">
        <v>145</v>
      </c>
      <c r="QM128" s="14"/>
      <c r="QN128" s="25"/>
      <c r="QO128" s="17" t="s">
        <v>145</v>
      </c>
      <c r="QP128" s="17" t="s">
        <v>385</v>
      </c>
      <c r="QQ128" s="17" t="s">
        <v>145</v>
      </c>
      <c r="QR128" s="17" t="s">
        <v>145</v>
      </c>
      <c r="QS128" s="17" t="s">
        <v>145</v>
      </c>
      <c r="QT128" s="17">
        <v>30</v>
      </c>
      <c r="QU128" s="17" t="s">
        <v>2809</v>
      </c>
      <c r="QV128" s="17">
        <v>30</v>
      </c>
      <c r="QW128" s="17" t="s">
        <v>2864</v>
      </c>
      <c r="QX128" s="17" t="s">
        <v>145</v>
      </c>
      <c r="QY128" s="17" t="s">
        <v>145</v>
      </c>
      <c r="QZ128" s="25"/>
      <c r="RA128" s="17" t="s">
        <v>386</v>
      </c>
      <c r="RB128" s="17" t="s">
        <v>386</v>
      </c>
      <c r="RC128" s="17" t="s">
        <v>386</v>
      </c>
      <c r="RD128" s="17" t="s">
        <v>386</v>
      </c>
      <c r="RE128" s="17" t="s">
        <v>385</v>
      </c>
      <c r="RF128" s="17" t="s">
        <v>2903</v>
      </c>
      <c r="RG128" s="17" t="s">
        <v>386</v>
      </c>
      <c r="RH128" s="25"/>
      <c r="RI128" s="12">
        <v>5</v>
      </c>
      <c r="RJ128" s="17" t="s">
        <v>145</v>
      </c>
      <c r="RK128" s="17" t="s">
        <v>145</v>
      </c>
      <c r="RL128" s="17" t="s">
        <v>145</v>
      </c>
      <c r="RM128" s="17" t="s">
        <v>145</v>
      </c>
      <c r="RN128" s="17" t="s">
        <v>955</v>
      </c>
      <c r="RO128" s="18" t="s">
        <v>2950</v>
      </c>
      <c r="RP128" s="14"/>
      <c r="RQ128" s="119" t="s">
        <v>3057</v>
      </c>
      <c r="RR128" s="14"/>
      <c r="RS128" s="17" t="s">
        <v>385</v>
      </c>
      <c r="RT128" s="17" t="s">
        <v>3167</v>
      </c>
      <c r="RU128" s="25"/>
      <c r="RV128" s="17" t="s">
        <v>385</v>
      </c>
      <c r="RW128" s="17" t="s">
        <v>385</v>
      </c>
      <c r="RX128" s="17" t="s">
        <v>385</v>
      </c>
      <c r="RY128" s="17" t="s">
        <v>386</v>
      </c>
      <c r="RZ128" s="25"/>
      <c r="SA128" s="17">
        <v>90</v>
      </c>
      <c r="SB128" s="17">
        <v>180</v>
      </c>
      <c r="SC128" s="17" t="s">
        <v>145</v>
      </c>
      <c r="SD128" s="25"/>
      <c r="SE128" s="17" t="s">
        <v>385</v>
      </c>
      <c r="SF128" s="17" t="s">
        <v>385</v>
      </c>
      <c r="SG128" s="17" t="s">
        <v>385</v>
      </c>
      <c r="SH128" s="17" t="s">
        <v>385</v>
      </c>
      <c r="SI128" s="17" t="s">
        <v>385</v>
      </c>
      <c r="SJ128" s="17" t="s">
        <v>386</v>
      </c>
      <c r="SK128" s="17" t="s">
        <v>145</v>
      </c>
      <c r="SL128" s="17" t="s">
        <v>3261</v>
      </c>
      <c r="SM128" s="17" t="s">
        <v>386</v>
      </c>
      <c r="SN128" s="17" t="s">
        <v>385</v>
      </c>
      <c r="SO128" s="18" t="s">
        <v>386</v>
      </c>
      <c r="SP128" s="12" t="s">
        <v>145</v>
      </c>
      <c r="SQ128" s="14"/>
      <c r="SR128" s="17" t="s">
        <v>385</v>
      </c>
      <c r="SS128" s="17" t="s">
        <v>385</v>
      </c>
      <c r="ST128" s="25"/>
      <c r="SU128" s="17" t="s">
        <v>385</v>
      </c>
      <c r="SV128" s="17" t="s">
        <v>385</v>
      </c>
      <c r="SW128" s="17" t="s">
        <v>385</v>
      </c>
      <c r="SX128" s="17" t="s">
        <v>385</v>
      </c>
      <c r="SY128" s="17" t="s">
        <v>386</v>
      </c>
      <c r="SZ128" s="25"/>
      <c r="TA128" s="30">
        <v>1</v>
      </c>
      <c r="TB128" s="30">
        <v>1</v>
      </c>
      <c r="TC128" s="30">
        <v>1</v>
      </c>
      <c r="TD128" s="17" t="s">
        <v>385</v>
      </c>
      <c r="TE128" s="25"/>
      <c r="TF128" s="17" t="s">
        <v>385</v>
      </c>
      <c r="TG128" s="17" t="s">
        <v>386</v>
      </c>
      <c r="TH128" s="17" t="s">
        <v>145</v>
      </c>
      <c r="TI128" s="17" t="s">
        <v>145</v>
      </c>
      <c r="TJ128" s="14"/>
      <c r="TK128" s="17" t="s">
        <v>386</v>
      </c>
      <c r="TL128" s="17" t="s">
        <v>145</v>
      </c>
      <c r="TM128" s="14"/>
      <c r="TN128" s="135" t="s">
        <v>3454</v>
      </c>
      <c r="TO128" s="14"/>
      <c r="TP128" s="17" t="s">
        <v>385</v>
      </c>
      <c r="TQ128" s="14"/>
      <c r="TR128" s="25"/>
      <c r="TS128" s="17" t="s">
        <v>386</v>
      </c>
      <c r="TT128" s="17" t="s">
        <v>386</v>
      </c>
      <c r="TU128" s="25"/>
      <c r="TV128" s="17" t="s">
        <v>386</v>
      </c>
      <c r="TW128" s="17" t="s">
        <v>386</v>
      </c>
      <c r="TX128" s="25"/>
      <c r="TY128" s="17" t="s">
        <v>386</v>
      </c>
      <c r="TZ128" s="17" t="s">
        <v>3570</v>
      </c>
      <c r="UA128" s="17" t="s">
        <v>385</v>
      </c>
      <c r="UB128" s="17" t="s">
        <v>386</v>
      </c>
      <c r="UC128" s="14"/>
      <c r="UD128" s="25"/>
      <c r="UE128" s="17" t="s">
        <v>385</v>
      </c>
      <c r="UF128" s="17" t="s">
        <v>385</v>
      </c>
      <c r="UG128" s="17" t="s">
        <v>386</v>
      </c>
      <c r="UH128" s="25"/>
      <c r="UI128" s="17" t="s">
        <v>145</v>
      </c>
      <c r="UJ128" s="17" t="s">
        <v>145</v>
      </c>
      <c r="UK128" s="25"/>
      <c r="UL128" s="17" t="s">
        <v>385</v>
      </c>
      <c r="UM128" s="17" t="s">
        <v>385</v>
      </c>
      <c r="UN128" s="17" t="s">
        <v>385</v>
      </c>
      <c r="UO128" s="17" t="s">
        <v>385</v>
      </c>
      <c r="UP128" s="17" t="s">
        <v>385</v>
      </c>
      <c r="UQ128" s="17" t="s">
        <v>385</v>
      </c>
      <c r="UR128" s="17" t="s">
        <v>385</v>
      </c>
      <c r="US128" s="25"/>
      <c r="UT128" s="17" t="s">
        <v>385</v>
      </c>
      <c r="UU128" s="17" t="s">
        <v>385</v>
      </c>
      <c r="UV128" s="17" t="s">
        <v>385</v>
      </c>
      <c r="UW128" s="17" t="s">
        <v>385</v>
      </c>
      <c r="UX128" s="17" t="s">
        <v>385</v>
      </c>
      <c r="UY128" s="17" t="s">
        <v>385</v>
      </c>
      <c r="UZ128" s="17" t="s">
        <v>385</v>
      </c>
      <c r="VA128" s="17" t="s">
        <v>385</v>
      </c>
      <c r="VB128" s="25"/>
      <c r="VC128" s="17" t="s">
        <v>385</v>
      </c>
      <c r="VD128" s="17" t="s">
        <v>385</v>
      </c>
      <c r="VE128" s="17" t="s">
        <v>386</v>
      </c>
      <c r="VF128" s="17">
        <v>10</v>
      </c>
      <c r="VG128" s="17">
        <v>10</v>
      </c>
      <c r="VH128" s="14"/>
      <c r="VI128" s="137" t="s">
        <v>3705</v>
      </c>
      <c r="VJ128" s="14"/>
      <c r="VK128" s="25"/>
      <c r="VL128" s="17" t="s">
        <v>385</v>
      </c>
      <c r="VM128" s="17" t="s">
        <v>385</v>
      </c>
      <c r="VN128" s="17" t="s">
        <v>385</v>
      </c>
      <c r="VO128" s="17" t="s">
        <v>385</v>
      </c>
      <c r="VP128" s="17" t="s">
        <v>385</v>
      </c>
      <c r="VQ128" s="17" t="s">
        <v>385</v>
      </c>
      <c r="VR128" s="17" t="s">
        <v>385</v>
      </c>
      <c r="VS128" s="17" t="s">
        <v>385</v>
      </c>
      <c r="VT128" s="17" t="s">
        <v>385</v>
      </c>
      <c r="VU128" s="17" t="s">
        <v>385</v>
      </c>
      <c r="VV128" s="17" t="s">
        <v>385</v>
      </c>
      <c r="VW128" s="17" t="s">
        <v>385</v>
      </c>
      <c r="VX128" s="17" t="s">
        <v>385</v>
      </c>
      <c r="VY128" s="17" t="s">
        <v>385</v>
      </c>
      <c r="VZ128" s="17" t="s">
        <v>386</v>
      </c>
      <c r="WA128" s="65"/>
      <c r="WB128" s="17">
        <v>0</v>
      </c>
      <c r="WC128" s="17">
        <v>0</v>
      </c>
      <c r="WD128" s="17" t="s">
        <v>385</v>
      </c>
      <c r="WE128" s="65"/>
      <c r="WF128" s="17" t="s">
        <v>385</v>
      </c>
      <c r="WG128" s="17" t="s">
        <v>385</v>
      </c>
      <c r="WH128" s="17" t="s">
        <v>385</v>
      </c>
      <c r="WI128" s="17" t="s">
        <v>386</v>
      </c>
      <c r="WJ128" s="17" t="s">
        <v>145</v>
      </c>
      <c r="WK128" s="14"/>
      <c r="WL128" s="17" t="s">
        <v>385</v>
      </c>
      <c r="WM128" s="17" t="s">
        <v>386</v>
      </c>
      <c r="WN128" s="17" t="s">
        <v>3833</v>
      </c>
      <c r="WO128" s="65"/>
      <c r="WP128" s="12">
        <v>0</v>
      </c>
      <c r="WQ128" s="17" t="s">
        <v>3536</v>
      </c>
      <c r="WR128" s="17" t="s">
        <v>145</v>
      </c>
      <c r="WS128" s="12">
        <v>0</v>
      </c>
      <c r="WT128" s="17" t="s">
        <v>3536</v>
      </c>
      <c r="WU128" s="17" t="s">
        <v>145</v>
      </c>
      <c r="WV128" s="12">
        <v>0</v>
      </c>
      <c r="WW128" s="17" t="s">
        <v>3536</v>
      </c>
      <c r="WX128" s="17" t="s">
        <v>145</v>
      </c>
      <c r="WY128" s="12">
        <v>0</v>
      </c>
      <c r="WZ128" s="17" t="s">
        <v>3536</v>
      </c>
      <c r="XA128" s="17" t="s">
        <v>145</v>
      </c>
      <c r="XB128" s="12">
        <v>4</v>
      </c>
      <c r="XC128" s="17" t="s">
        <v>3943</v>
      </c>
      <c r="XD128" s="17" t="s">
        <v>3943</v>
      </c>
      <c r="XE128" s="65"/>
      <c r="XF128" s="17" t="s">
        <v>386</v>
      </c>
      <c r="XG128" s="17" t="s">
        <v>386</v>
      </c>
      <c r="XH128" s="17" t="s">
        <v>386</v>
      </c>
      <c r="XI128" s="17" t="s">
        <v>386</v>
      </c>
      <c r="XJ128" s="17" t="s">
        <v>385</v>
      </c>
      <c r="XK128" s="17" t="s">
        <v>385</v>
      </c>
      <c r="XL128" s="17">
        <v>0</v>
      </c>
      <c r="XM128" s="17">
        <v>0</v>
      </c>
      <c r="XN128" s="22" t="s">
        <v>385</v>
      </c>
      <c r="XO128" s="65"/>
      <c r="XP128" s="17" t="s">
        <v>385</v>
      </c>
      <c r="XQ128" s="17" t="s">
        <v>385</v>
      </c>
      <c r="XR128" s="17" t="s">
        <v>385</v>
      </c>
      <c r="XS128" s="17" t="s">
        <v>385</v>
      </c>
      <c r="XT128" s="17" t="s">
        <v>145</v>
      </c>
      <c r="XU128" s="17" t="s">
        <v>145</v>
      </c>
      <c r="XV128" s="65"/>
      <c r="XW128" s="17">
        <v>0</v>
      </c>
      <c r="XX128" s="17">
        <v>0</v>
      </c>
      <c r="XY128" s="17">
        <v>0</v>
      </c>
      <c r="XZ128" s="65"/>
      <c r="YA128" s="17">
        <v>0</v>
      </c>
      <c r="YB128" s="17">
        <v>0</v>
      </c>
      <c r="YC128" s="17">
        <v>0</v>
      </c>
      <c r="YD128" s="65"/>
      <c r="YE128" s="68">
        <v>0</v>
      </c>
      <c r="YF128" s="68">
        <v>0</v>
      </c>
      <c r="YG128" s="68">
        <v>0</v>
      </c>
      <c r="YH128" s="70"/>
      <c r="YI128" s="68">
        <v>0</v>
      </c>
      <c r="YJ128" s="68">
        <v>0</v>
      </c>
      <c r="YK128" s="68">
        <v>0</v>
      </c>
      <c r="YL128" s="65"/>
      <c r="YM128" s="12">
        <v>2</v>
      </c>
      <c r="YN128" s="17" t="s">
        <v>145</v>
      </c>
      <c r="YO128" s="17" t="s">
        <v>955</v>
      </c>
      <c r="YP128" s="17" t="s">
        <v>145</v>
      </c>
      <c r="YQ128" s="17" t="s">
        <v>145</v>
      </c>
      <c r="YR128" s="14"/>
      <c r="YS128" s="137" t="s">
        <v>4208</v>
      </c>
      <c r="YT128" s="14"/>
      <c r="YU128" s="65"/>
      <c r="YV128" s="12">
        <v>1</v>
      </c>
      <c r="YW128" s="17" t="s">
        <v>955</v>
      </c>
      <c r="YX128" s="17" t="s">
        <v>145</v>
      </c>
      <c r="YY128" s="17" t="s">
        <v>145</v>
      </c>
      <c r="YZ128" s="17" t="s">
        <v>145</v>
      </c>
      <c r="ZA128" s="17" t="s">
        <v>145</v>
      </c>
      <c r="ZB128" s="17" t="s">
        <v>145</v>
      </c>
      <c r="ZC128" s="17" t="s">
        <v>385</v>
      </c>
      <c r="ZD128" s="17" t="s">
        <v>4253</v>
      </c>
      <c r="ZE128" s="65"/>
      <c r="ZF128" s="17" t="s">
        <v>386</v>
      </c>
      <c r="ZG128" s="17" t="s">
        <v>386</v>
      </c>
      <c r="ZH128" s="17" t="s">
        <v>386</v>
      </c>
      <c r="ZI128" s="17" t="s">
        <v>385</v>
      </c>
      <c r="ZJ128" s="17" t="s">
        <v>4339</v>
      </c>
      <c r="ZK128" s="17" t="s">
        <v>385</v>
      </c>
      <c r="ZL128" s="65"/>
      <c r="ZM128" s="17" t="s">
        <v>385</v>
      </c>
      <c r="ZN128" s="17" t="s">
        <v>385</v>
      </c>
      <c r="ZO128" s="17" t="s">
        <v>385</v>
      </c>
      <c r="ZP128" s="17" t="s">
        <v>386</v>
      </c>
      <c r="ZQ128" s="17" t="s">
        <v>386</v>
      </c>
      <c r="ZR128" s="17" t="s">
        <v>386</v>
      </c>
      <c r="ZS128" s="17" t="s">
        <v>386</v>
      </c>
      <c r="ZT128" s="17" t="s">
        <v>385</v>
      </c>
      <c r="ZU128" s="17" t="s">
        <v>386</v>
      </c>
      <c r="ZV128" s="17" t="s">
        <v>145</v>
      </c>
      <c r="ZW128" s="17" t="s">
        <v>385</v>
      </c>
      <c r="ZX128" s="65"/>
      <c r="ZY128" s="17" t="s">
        <v>386</v>
      </c>
      <c r="ZZ128" s="17" t="s">
        <v>385</v>
      </c>
      <c r="AAA128" s="17" t="s">
        <v>386</v>
      </c>
      <c r="AAB128" s="17" t="s">
        <v>385</v>
      </c>
      <c r="AAC128" s="17" t="s">
        <v>4421</v>
      </c>
      <c r="AAD128" s="65"/>
      <c r="AAE128" s="18" t="s">
        <v>386</v>
      </c>
      <c r="AAF128" s="22" t="s">
        <v>386</v>
      </c>
      <c r="AAG128" s="22" t="s">
        <v>386</v>
      </c>
      <c r="AAH128" s="22" t="s">
        <v>385</v>
      </c>
      <c r="AAI128" s="22" t="s">
        <v>4460</v>
      </c>
      <c r="AAJ128" s="21" t="s">
        <v>385</v>
      </c>
      <c r="AAK128" s="17" t="s">
        <v>385</v>
      </c>
      <c r="AAL128" s="17">
        <v>5</v>
      </c>
      <c r="AAM128" s="17" t="s">
        <v>385</v>
      </c>
      <c r="AAN128" s="17">
        <v>2</v>
      </c>
      <c r="AAO128" s="65"/>
      <c r="AAP128" s="17" t="s">
        <v>386</v>
      </c>
      <c r="AAQ128" s="17" t="s">
        <v>385</v>
      </c>
      <c r="AAR128" s="17" t="s">
        <v>386</v>
      </c>
      <c r="AAS128" s="17" t="s">
        <v>385</v>
      </c>
      <c r="AAT128" s="41" t="s">
        <v>4505</v>
      </c>
      <c r="AAU128" s="65"/>
      <c r="AAV128" s="17" t="s">
        <v>386</v>
      </c>
      <c r="AAW128" s="17" t="s">
        <v>386</v>
      </c>
      <c r="AAX128" s="17" t="s">
        <v>386</v>
      </c>
      <c r="AAY128" s="17" t="s">
        <v>386</v>
      </c>
      <c r="AAZ128" s="17" t="s">
        <v>386</v>
      </c>
      <c r="ABA128" s="17" t="s">
        <v>386</v>
      </c>
      <c r="ABB128" s="17" t="s">
        <v>386</v>
      </c>
      <c r="ABC128" s="17" t="s">
        <v>145</v>
      </c>
      <c r="ABD128" s="17" t="s">
        <v>385</v>
      </c>
      <c r="ABE128" s="17" t="s">
        <v>386</v>
      </c>
      <c r="ABF128" s="17" t="s">
        <v>385</v>
      </c>
      <c r="ABG128" s="17" t="s">
        <v>385</v>
      </c>
      <c r="ABH128" s="17" t="s">
        <v>385</v>
      </c>
      <c r="ABI128" s="17" t="s">
        <v>4606</v>
      </c>
      <c r="ABJ128" s="17" t="s">
        <v>145</v>
      </c>
      <c r="ABK128" s="14"/>
      <c r="ABL128" s="65"/>
      <c r="ABM128" s="12">
        <v>1</v>
      </c>
      <c r="ABN128" s="35">
        <v>2</v>
      </c>
      <c r="ABO128" s="12">
        <v>2</v>
      </c>
      <c r="ABP128" s="35">
        <v>3</v>
      </c>
      <c r="ABQ128" s="12">
        <v>0</v>
      </c>
      <c r="ABR128" s="35">
        <v>1</v>
      </c>
      <c r="ABS128" s="18"/>
      <c r="ABT128" s="12" t="s">
        <v>952</v>
      </c>
      <c r="ABU128" s="17" t="s">
        <v>955</v>
      </c>
      <c r="ABV128" s="17" t="s">
        <v>145</v>
      </c>
      <c r="ABW128" s="22" t="s">
        <v>955</v>
      </c>
      <c r="ABX128" s="65"/>
      <c r="ABY128" s="12">
        <v>3</v>
      </c>
      <c r="ABZ128" s="17" t="s">
        <v>145</v>
      </c>
      <c r="ACA128" s="17" t="s">
        <v>145</v>
      </c>
      <c r="ACB128" s="17" t="s">
        <v>955</v>
      </c>
      <c r="ACC128" s="17" t="s">
        <v>145</v>
      </c>
      <c r="ACD128" s="17" t="s">
        <v>145</v>
      </c>
      <c r="ACE128" s="17" t="s">
        <v>385</v>
      </c>
      <c r="ACF128" s="17" t="s">
        <v>385</v>
      </c>
      <c r="ACG128" s="17" t="s">
        <v>4654</v>
      </c>
      <c r="ACH128" s="12">
        <v>0</v>
      </c>
      <c r="ACI128" s="17">
        <v>5</v>
      </c>
      <c r="ACJ128" s="17" t="s">
        <v>4756</v>
      </c>
      <c r="ACK128" s="14"/>
      <c r="ACL128" s="65"/>
      <c r="ACM128" s="17" t="s">
        <v>385</v>
      </c>
      <c r="ACN128" s="17" t="s">
        <v>145</v>
      </c>
      <c r="ACO128" s="17" t="s">
        <v>145</v>
      </c>
      <c r="ACP128" s="17" t="s">
        <v>145</v>
      </c>
      <c r="ACQ128" s="17" t="s">
        <v>145</v>
      </c>
      <c r="ACR128" s="14"/>
      <c r="ACS128" s="17" t="s">
        <v>385</v>
      </c>
      <c r="ACT128" s="65"/>
      <c r="ACU128" s="12"/>
      <c r="ACV128" s="17" t="s">
        <v>955</v>
      </c>
      <c r="ACW128" s="17" t="s">
        <v>955</v>
      </c>
      <c r="ACX128" s="17" t="s">
        <v>955</v>
      </c>
      <c r="ACY128" s="17" t="s">
        <v>955</v>
      </c>
      <c r="ACZ128" s="17" t="s">
        <v>955</v>
      </c>
      <c r="ADA128" s="17" t="s">
        <v>955</v>
      </c>
      <c r="ADB128" s="17" t="s">
        <v>955</v>
      </c>
      <c r="ADC128" s="17" t="s">
        <v>955</v>
      </c>
      <c r="ADD128" s="17" t="s">
        <v>955</v>
      </c>
      <c r="ADE128" s="17" t="s">
        <v>955</v>
      </c>
      <c r="ADF128" s="17" t="s">
        <v>955</v>
      </c>
      <c r="ADG128" s="17" t="s">
        <v>955</v>
      </c>
      <c r="ADH128" s="17" t="s">
        <v>4865</v>
      </c>
      <c r="ADI128" s="17" t="s">
        <v>385</v>
      </c>
      <c r="ADJ128" s="17" t="s">
        <v>145</v>
      </c>
      <c r="ADK128" s="17" t="s">
        <v>385</v>
      </c>
      <c r="ADL128" s="65"/>
      <c r="ADM128" s="12">
        <v>3</v>
      </c>
      <c r="ADN128" s="17" t="s">
        <v>145</v>
      </c>
      <c r="ADO128" s="17" t="s">
        <v>145</v>
      </c>
      <c r="ADP128" s="17" t="s">
        <v>955</v>
      </c>
      <c r="ADQ128" s="17" t="s">
        <v>2921</v>
      </c>
      <c r="ADR128" s="65"/>
      <c r="ADS128" s="17" t="s">
        <v>386</v>
      </c>
      <c r="ADT128" s="17" t="s">
        <v>145</v>
      </c>
      <c r="ADU128" s="17" t="s">
        <v>385</v>
      </c>
      <c r="ADV128" s="74">
        <v>37956</v>
      </c>
      <c r="ADW128" s="22" t="s">
        <v>385</v>
      </c>
      <c r="ADX128" s="74">
        <v>40544</v>
      </c>
      <c r="ADY128" s="17" t="s">
        <v>386</v>
      </c>
      <c r="ADZ128" s="17" t="s">
        <v>145</v>
      </c>
      <c r="AEA128" s="17" t="s">
        <v>386</v>
      </c>
      <c r="AEB128" s="17" t="s">
        <v>145</v>
      </c>
      <c r="AEC128" s="17" t="s">
        <v>386</v>
      </c>
      <c r="AED128" s="65"/>
      <c r="AEE128" s="17" t="s">
        <v>145</v>
      </c>
      <c r="AEF128" s="17" t="s">
        <v>145</v>
      </c>
      <c r="AEG128" s="17" t="s">
        <v>145</v>
      </c>
      <c r="AEH128" s="17" t="s">
        <v>145</v>
      </c>
      <c r="AEI128" s="17" t="s">
        <v>145</v>
      </c>
      <c r="AEJ128" s="17" t="s">
        <v>145</v>
      </c>
      <c r="AEK128" s="17" t="s">
        <v>145</v>
      </c>
      <c r="AEL128" s="17" t="s">
        <v>145</v>
      </c>
      <c r="AEM128" s="17" t="s">
        <v>145</v>
      </c>
      <c r="AEN128" s="17" t="s">
        <v>145</v>
      </c>
      <c r="AEO128" s="17" t="s">
        <v>145</v>
      </c>
      <c r="AEP128" s="17" t="s">
        <v>145</v>
      </c>
      <c r="AEQ128" s="17" t="s">
        <v>145</v>
      </c>
      <c r="AER128" s="17" t="s">
        <v>145</v>
      </c>
      <c r="AES128" s="17" t="s">
        <v>145</v>
      </c>
      <c r="AET128" s="17" t="s">
        <v>145</v>
      </c>
      <c r="AEU128" s="17" t="s">
        <v>145</v>
      </c>
      <c r="AEV128" s="17" t="s">
        <v>145</v>
      </c>
      <c r="AEW128" s="17" t="s">
        <v>145</v>
      </c>
      <c r="AEX128" s="14"/>
      <c r="AEY128" s="17">
        <v>420</v>
      </c>
      <c r="AEZ128" s="17">
        <v>180</v>
      </c>
      <c r="AFA128" s="30">
        <v>1</v>
      </c>
      <c r="AFB128" s="30">
        <v>0.65</v>
      </c>
      <c r="AFC128" s="17">
        <v>96</v>
      </c>
      <c r="AFD128" s="65"/>
      <c r="AFE128" s="17" t="s">
        <v>386</v>
      </c>
      <c r="AFF128" s="17" t="s">
        <v>386</v>
      </c>
      <c r="AFG128" s="17" t="s">
        <v>385</v>
      </c>
      <c r="AFH128" s="17" t="s">
        <v>5094</v>
      </c>
      <c r="AFI128" s="17">
        <v>346</v>
      </c>
      <c r="AFJ128" s="17">
        <v>21</v>
      </c>
      <c r="AFK128" s="14"/>
      <c r="AFL128" s="137" t="s">
        <v>5192</v>
      </c>
      <c r="AFM128" s="14"/>
      <c r="AFN128" s="65"/>
      <c r="AFO128" s="17">
        <v>34</v>
      </c>
      <c r="AFP128" s="17">
        <v>32</v>
      </c>
      <c r="AFQ128" s="17">
        <v>32</v>
      </c>
      <c r="AFR128" s="65"/>
      <c r="AFS128" s="30">
        <v>0.74970000000000003</v>
      </c>
      <c r="AFT128" s="30">
        <v>0.71709999999999996</v>
      </c>
      <c r="AFU128" s="30">
        <v>0.70820000000000005</v>
      </c>
      <c r="AFV128" s="14"/>
      <c r="AFW128" s="65"/>
      <c r="AFX128" s="30">
        <v>0.62319999999999998</v>
      </c>
      <c r="AFY128" s="30">
        <v>0.63580000000000003</v>
      </c>
      <c r="AFZ128" s="30">
        <v>0.63180000000000003</v>
      </c>
      <c r="AGA128" s="65"/>
      <c r="AGB128" s="30">
        <v>0.68180000000000007</v>
      </c>
      <c r="AGC128" s="30">
        <v>0.71479999999999999</v>
      </c>
      <c r="AGD128" s="30">
        <v>0.7319</v>
      </c>
      <c r="AGE128" s="65"/>
      <c r="AGF128" s="30">
        <v>0.222</v>
      </c>
      <c r="AGG128" s="30">
        <v>0.217</v>
      </c>
      <c r="AGH128" s="30">
        <v>0.17499999999999999</v>
      </c>
      <c r="AGI128" s="65"/>
      <c r="AGJ128" s="30">
        <v>5.9000000000000004E-2</v>
      </c>
      <c r="AGK128" s="30">
        <v>7.2000000000000008E-2</v>
      </c>
      <c r="AGL128" s="30">
        <v>6.8000000000000005E-2</v>
      </c>
      <c r="AGM128" s="65"/>
      <c r="AGN128" s="30">
        <v>0.1268</v>
      </c>
      <c r="AGO128" s="30">
        <v>0.1326</v>
      </c>
      <c r="AGP128" s="30">
        <v>0.14560000000000001</v>
      </c>
      <c r="AGQ128" s="14"/>
      <c r="AGR128" s="65"/>
      <c r="AGS128" s="30">
        <v>9.6600000000000005E-2</v>
      </c>
      <c r="AGT128" s="30">
        <v>8.2599999999999993E-2</v>
      </c>
      <c r="AGU128" s="30">
        <v>8.9399999999999993E-2</v>
      </c>
      <c r="AGV128" s="65"/>
      <c r="AGW128" s="30">
        <v>0.30920000000000003</v>
      </c>
      <c r="AGX128" s="30">
        <v>0.32200000000000001</v>
      </c>
      <c r="AGY128" s="30">
        <v>0.35609999999999997</v>
      </c>
      <c r="AGZ128" s="65"/>
      <c r="AHA128" s="30">
        <v>1.9599999999999999E-2</v>
      </c>
      <c r="AHB128" s="30">
        <v>1.8700000000000001E-2</v>
      </c>
      <c r="AHC128" s="30">
        <v>1.84E-2</v>
      </c>
      <c r="AHD128" s="65"/>
      <c r="AHE128" s="30">
        <v>5.2600000000000001E-2</v>
      </c>
      <c r="AHF128" s="30">
        <v>4.82E-2</v>
      </c>
      <c r="AHG128" s="30">
        <v>3.5700000000000003E-2</v>
      </c>
      <c r="AHH128" s="65"/>
      <c r="AHI128" s="30">
        <v>0.4627</v>
      </c>
      <c r="AHJ128" s="30">
        <v>0.45879999999999999</v>
      </c>
      <c r="AHK128" s="30">
        <v>0.48039999999999999</v>
      </c>
      <c r="AHL128" s="65"/>
      <c r="AHM128" s="30">
        <v>1.4500000000000001E-2</v>
      </c>
      <c r="AHN128" s="30">
        <v>1.5599999999999999E-2</v>
      </c>
      <c r="AHO128" s="30">
        <v>1.6400000000000001E-2</v>
      </c>
      <c r="AHP128" s="14"/>
      <c r="AHQ128" s="65"/>
      <c r="AHR128" s="30">
        <v>8.2200000000000009E-2</v>
      </c>
      <c r="AHS128" s="30">
        <v>6.2699999999999992E-2</v>
      </c>
      <c r="AHT128" s="30">
        <v>6.6600000000000006E-2</v>
      </c>
      <c r="AHU128" s="65"/>
      <c r="AHV128" s="30">
        <v>4.7500000000000001E-2</v>
      </c>
      <c r="AHW128" s="30">
        <v>5.74E-2</v>
      </c>
      <c r="AHX128" s="30">
        <v>8.0299999999999996E-2</v>
      </c>
      <c r="AHY128" s="65"/>
      <c r="AHZ128" s="30">
        <v>2.1099999999999997E-2</v>
      </c>
      <c r="AIA128" s="30">
        <v>2.2799999999999997E-2</v>
      </c>
      <c r="AIB128" s="30">
        <v>2.7799999999999998E-2</v>
      </c>
      <c r="AIC128" s="65"/>
      <c r="AID128" s="30">
        <v>0.70040000000000002</v>
      </c>
      <c r="AIE128" s="30">
        <v>0.67530000000000001</v>
      </c>
      <c r="AIF128" s="30">
        <v>0.62709999999999999</v>
      </c>
      <c r="AIG128" s="65"/>
      <c r="AIH128" s="30">
        <v>2.58E-2</v>
      </c>
      <c r="AII128" s="30">
        <v>2.1000000000000001E-2</v>
      </c>
      <c r="AIJ128" s="30">
        <v>1.61E-2</v>
      </c>
      <c r="AIK128" s="65"/>
      <c r="AIL128" s="30">
        <v>1.9E-2</v>
      </c>
      <c r="AIM128" s="30">
        <v>1.8500000000000003E-2</v>
      </c>
      <c r="AIN128" s="30">
        <v>1.67E-2</v>
      </c>
      <c r="AIO128" s="65"/>
      <c r="AIP128" s="30" t="s">
        <v>145</v>
      </c>
      <c r="AIQ128" s="30" t="s">
        <v>145</v>
      </c>
      <c r="AIR128" s="30" t="s">
        <v>145</v>
      </c>
      <c r="AIS128" s="14"/>
      <c r="AIT128" s="30">
        <v>0.3</v>
      </c>
      <c r="AIU128" s="30">
        <v>0.2732</v>
      </c>
      <c r="AIV128" s="14"/>
      <c r="AIW128" s="137" t="s">
        <v>5355</v>
      </c>
      <c r="AIX128" s="65"/>
      <c r="AIY128" s="12">
        <v>1</v>
      </c>
      <c r="AIZ128" s="17" t="s">
        <v>955</v>
      </c>
      <c r="AJA128" s="17" t="s">
        <v>145</v>
      </c>
      <c r="AJB128" s="17" t="s">
        <v>145</v>
      </c>
      <c r="AJC128" s="17" t="s">
        <v>145</v>
      </c>
      <c r="AJD128" s="65"/>
      <c r="AJE128" s="12">
        <v>1</v>
      </c>
      <c r="AJF128" s="17" t="s">
        <v>955</v>
      </c>
      <c r="AJG128" s="17" t="s">
        <v>145</v>
      </c>
      <c r="AJH128" s="17" t="s">
        <v>145</v>
      </c>
      <c r="AJI128" s="65"/>
      <c r="AJJ128" s="17" t="s">
        <v>385</v>
      </c>
      <c r="AJK128" s="17" t="s">
        <v>385</v>
      </c>
      <c r="AJL128" s="17" t="s">
        <v>385</v>
      </c>
      <c r="AJM128" s="17" t="s">
        <v>385</v>
      </c>
      <c r="AJN128" s="17" t="s">
        <v>386</v>
      </c>
      <c r="AJO128" s="17" t="s">
        <v>386</v>
      </c>
      <c r="AJP128" s="17" t="s">
        <v>386</v>
      </c>
      <c r="AJQ128" s="17" t="s">
        <v>145</v>
      </c>
      <c r="AJR128" s="65"/>
      <c r="AJS128" s="17" t="s">
        <v>145</v>
      </c>
      <c r="AJT128" s="17" t="s">
        <v>145</v>
      </c>
      <c r="AJU128" s="17" t="s">
        <v>145</v>
      </c>
      <c r="AJV128" s="17" t="s">
        <v>145</v>
      </c>
      <c r="AJW128" s="17" t="s">
        <v>145</v>
      </c>
      <c r="AJX128" s="17" t="s">
        <v>145</v>
      </c>
      <c r="AJY128" s="17" t="s">
        <v>145</v>
      </c>
      <c r="AJZ128" s="17" t="s">
        <v>145</v>
      </c>
      <c r="AKA128" s="17" t="s">
        <v>385</v>
      </c>
      <c r="AKB128" s="65"/>
      <c r="AKC128" s="17" t="s">
        <v>385</v>
      </c>
      <c r="AKD128" s="17" t="s">
        <v>385</v>
      </c>
      <c r="AKE128" s="17" t="s">
        <v>385</v>
      </c>
      <c r="AKF128" s="17" t="s">
        <v>385</v>
      </c>
      <c r="AKG128" s="65"/>
      <c r="AKH128" s="17" t="s">
        <v>385</v>
      </c>
      <c r="AKI128" s="17" t="s">
        <v>385</v>
      </c>
      <c r="AKJ128" s="17" t="s">
        <v>385</v>
      </c>
      <c r="AKK128" s="17" t="s">
        <v>385</v>
      </c>
      <c r="AKL128" s="17" t="s">
        <v>385</v>
      </c>
      <c r="AKM128" s="65"/>
      <c r="AKN128" s="17" t="s">
        <v>385</v>
      </c>
      <c r="AKO128" s="17" t="s">
        <v>385</v>
      </c>
      <c r="AKP128" s="17" t="s">
        <v>385</v>
      </c>
      <c r="AKQ128" s="17" t="s">
        <v>386</v>
      </c>
      <c r="AKR128" s="65"/>
      <c r="AKS128" s="12">
        <v>11</v>
      </c>
      <c r="AKT128" s="17" t="s">
        <v>955</v>
      </c>
      <c r="AKU128" s="17" t="s">
        <v>955</v>
      </c>
      <c r="AKV128" s="17" t="s">
        <v>145</v>
      </c>
      <c r="AKW128" s="17" t="s">
        <v>145</v>
      </c>
      <c r="AKX128" s="17" t="s">
        <v>145</v>
      </c>
      <c r="AKY128" s="17" t="s">
        <v>145</v>
      </c>
      <c r="AKZ128" s="17" t="s">
        <v>145</v>
      </c>
      <c r="ALA128" s="17" t="s">
        <v>145</v>
      </c>
      <c r="ALB128" s="65"/>
      <c r="ALC128" s="17" t="s">
        <v>385</v>
      </c>
      <c r="ALD128" s="17" t="s">
        <v>385</v>
      </c>
      <c r="ALE128" s="17" t="s">
        <v>385</v>
      </c>
      <c r="ALF128" s="17" t="s">
        <v>385</v>
      </c>
      <c r="ALG128" s="65"/>
      <c r="ALH128" s="17" t="s">
        <v>386</v>
      </c>
      <c r="ALI128" s="17" t="s">
        <v>386</v>
      </c>
      <c r="ALJ128" s="17" t="s">
        <v>385</v>
      </c>
      <c r="ALK128" s="17" t="s">
        <v>385</v>
      </c>
      <c r="ALL128" s="17" t="s">
        <v>385</v>
      </c>
      <c r="ALM128" s="17" t="s">
        <v>385</v>
      </c>
      <c r="ALN128" s="17" t="s">
        <v>385</v>
      </c>
      <c r="ALO128" s="65"/>
      <c r="ALP128" s="17" t="s">
        <v>385</v>
      </c>
      <c r="ALQ128" s="17" t="s">
        <v>385</v>
      </c>
      <c r="ALR128" s="17" t="s">
        <v>385</v>
      </c>
      <c r="ALS128" s="17" t="s">
        <v>385</v>
      </c>
      <c r="ALT128" s="65"/>
      <c r="ALU128" s="17" t="s">
        <v>385</v>
      </c>
      <c r="ALV128" s="17" t="s">
        <v>385</v>
      </c>
      <c r="ALW128" s="17" t="s">
        <v>385</v>
      </c>
      <c r="ALX128" s="65"/>
      <c r="ALY128" s="17" t="s">
        <v>385</v>
      </c>
      <c r="ALZ128" s="17" t="s">
        <v>385</v>
      </c>
      <c r="AMA128" s="17" t="s">
        <v>385</v>
      </c>
      <c r="AMB128" s="17" t="s">
        <v>386</v>
      </c>
    </row>
    <row r="129" spans="1:1016" ht="409.5">
      <c r="A129" s="194" t="s">
        <v>126</v>
      </c>
      <c r="B129" s="113"/>
      <c r="C129" s="7" t="s">
        <v>152</v>
      </c>
      <c r="D129" s="114" t="s">
        <v>259</v>
      </c>
      <c r="E129" s="109" t="s">
        <v>385</v>
      </c>
      <c r="F129" s="6" t="s">
        <v>386</v>
      </c>
      <c r="G129" s="147" t="s">
        <v>145</v>
      </c>
      <c r="H129" s="109" t="s">
        <v>385</v>
      </c>
      <c r="I129" s="6" t="s">
        <v>404</v>
      </c>
      <c r="J129" s="109" t="s">
        <v>385</v>
      </c>
      <c r="K129" s="109" t="s">
        <v>386</v>
      </c>
      <c r="L129" s="109" t="s">
        <v>386</v>
      </c>
      <c r="M129" s="115"/>
      <c r="N129" s="109" t="s">
        <v>385</v>
      </c>
      <c r="O129" s="109" t="s">
        <v>385</v>
      </c>
      <c r="P129" s="109" t="s">
        <v>385</v>
      </c>
      <c r="Q129" s="109" t="s">
        <v>385</v>
      </c>
      <c r="R129" s="109" t="s">
        <v>385</v>
      </c>
      <c r="S129" s="109" t="s">
        <v>385</v>
      </c>
      <c r="T129" s="109" t="s">
        <v>385</v>
      </c>
      <c r="U129" s="109" t="s">
        <v>385</v>
      </c>
      <c r="V129" s="109" t="s">
        <v>385</v>
      </c>
      <c r="W129" s="115"/>
      <c r="X129" s="168">
        <v>12</v>
      </c>
      <c r="Y129" s="168">
        <v>6</v>
      </c>
      <c r="Z129" s="168">
        <v>1</v>
      </c>
      <c r="AA129" s="169">
        <v>5</v>
      </c>
      <c r="AB129" s="115"/>
      <c r="AC129" s="109" t="s">
        <v>386</v>
      </c>
      <c r="AD129" s="109" t="s">
        <v>386</v>
      </c>
      <c r="AE129" s="6" t="s">
        <v>385</v>
      </c>
      <c r="AF129" s="6" t="s">
        <v>386</v>
      </c>
      <c r="AG129" s="111">
        <v>1</v>
      </c>
      <c r="AH129" s="115"/>
      <c r="AI129" s="168">
        <v>5</v>
      </c>
      <c r="AJ129" s="168">
        <v>0</v>
      </c>
      <c r="AK129" s="168">
        <v>0</v>
      </c>
      <c r="AL129" s="170">
        <v>5</v>
      </c>
      <c r="AM129" s="115"/>
      <c r="AN129" s="168">
        <v>17</v>
      </c>
      <c r="AO129" s="168">
        <v>5</v>
      </c>
      <c r="AP129" s="168">
        <v>0</v>
      </c>
      <c r="AQ129" s="169">
        <v>12</v>
      </c>
      <c r="AR129" s="115"/>
      <c r="AS129" s="109" t="s">
        <v>145</v>
      </c>
      <c r="AT129" s="109" t="s">
        <v>145</v>
      </c>
      <c r="AU129" s="109" t="s">
        <v>145</v>
      </c>
      <c r="AV129" s="109" t="s">
        <v>145</v>
      </c>
      <c r="AW129" s="115"/>
      <c r="AX129" s="6" t="s">
        <v>385</v>
      </c>
      <c r="AY129" s="6" t="s">
        <v>385</v>
      </c>
      <c r="AZ129" s="6" t="s">
        <v>385</v>
      </c>
      <c r="BA129" s="6" t="s">
        <v>385</v>
      </c>
      <c r="BB129" s="6" t="s">
        <v>385</v>
      </c>
      <c r="BC129" s="6" t="s">
        <v>544</v>
      </c>
      <c r="BD129" s="6">
        <v>3</v>
      </c>
      <c r="BE129" s="113"/>
      <c r="BF129" s="7" t="s">
        <v>601</v>
      </c>
      <c r="BG129" s="6" t="s">
        <v>696</v>
      </c>
      <c r="BH129" s="115"/>
      <c r="BI129" s="109" t="s">
        <v>386</v>
      </c>
      <c r="BJ129" s="109" t="s">
        <v>386</v>
      </c>
      <c r="BK129" s="109" t="s">
        <v>385</v>
      </c>
      <c r="BL129" s="109" t="s">
        <v>385</v>
      </c>
      <c r="BM129" s="109" t="s">
        <v>385</v>
      </c>
      <c r="BN129" s="109" t="s">
        <v>385</v>
      </c>
      <c r="BO129" s="109" t="s">
        <v>385</v>
      </c>
      <c r="BP129" s="6" t="s">
        <v>807</v>
      </c>
      <c r="BQ129" s="109" t="s">
        <v>386</v>
      </c>
      <c r="BR129" s="111" t="s">
        <v>145</v>
      </c>
      <c r="BS129" s="109" t="s">
        <v>876</v>
      </c>
      <c r="BT129" s="6" t="s">
        <v>385</v>
      </c>
      <c r="BU129" s="109" t="s">
        <v>386</v>
      </c>
      <c r="BV129" s="6" t="s">
        <v>385</v>
      </c>
      <c r="BW129" s="116">
        <v>1</v>
      </c>
      <c r="BX129" s="115"/>
      <c r="BY129" s="112">
        <v>3</v>
      </c>
      <c r="BZ129" s="109" t="s">
        <v>145</v>
      </c>
      <c r="CA129" s="109" t="s">
        <v>145</v>
      </c>
      <c r="CB129" s="109" t="s">
        <v>955</v>
      </c>
      <c r="CC129" s="109" t="s">
        <v>145</v>
      </c>
      <c r="CD129" s="111" t="s">
        <v>145</v>
      </c>
      <c r="CE129" s="115"/>
      <c r="CF129" s="112" t="s">
        <v>964</v>
      </c>
      <c r="CG129" s="109" t="s">
        <v>955</v>
      </c>
      <c r="CH129" s="109" t="s">
        <v>955</v>
      </c>
      <c r="CI129" s="109" t="s">
        <v>955</v>
      </c>
      <c r="CJ129" s="109" t="s">
        <v>145</v>
      </c>
      <c r="CK129" s="120"/>
      <c r="CL129" s="108" t="s">
        <v>980</v>
      </c>
      <c r="CM129" s="121"/>
      <c r="CN129" s="143"/>
      <c r="CO129" s="106" t="s">
        <v>385</v>
      </c>
      <c r="CP129" s="109" t="s">
        <v>145</v>
      </c>
      <c r="CQ129" s="109" t="s">
        <v>145</v>
      </c>
      <c r="CR129" s="109" t="s">
        <v>145</v>
      </c>
      <c r="CS129" s="109" t="s">
        <v>145</v>
      </c>
      <c r="CT129" s="109" t="s">
        <v>145</v>
      </c>
      <c r="CU129" s="109" t="s">
        <v>145</v>
      </c>
      <c r="CV129" s="109" t="s">
        <v>145</v>
      </c>
      <c r="CW129" s="110"/>
      <c r="CX129" s="106" t="s">
        <v>385</v>
      </c>
      <c r="CY129" s="109" t="s">
        <v>145</v>
      </c>
      <c r="CZ129" s="109" t="s">
        <v>145</v>
      </c>
      <c r="DA129" s="109" t="s">
        <v>145</v>
      </c>
      <c r="DB129" s="109" t="s">
        <v>145</v>
      </c>
      <c r="DC129" s="110"/>
      <c r="DD129" s="149">
        <v>0.08</v>
      </c>
      <c r="DE129" s="149">
        <v>0.08</v>
      </c>
      <c r="DF129" s="149">
        <v>0.08</v>
      </c>
      <c r="DG129" s="110"/>
      <c r="DH129" s="149" t="s">
        <v>145</v>
      </c>
      <c r="DI129" s="149" t="s">
        <v>145</v>
      </c>
      <c r="DJ129" s="149" t="s">
        <v>145</v>
      </c>
      <c r="DK129" s="110"/>
      <c r="DL129" s="171">
        <v>9.7900000000000001E-2</v>
      </c>
      <c r="DM129" s="171">
        <v>0.10160000000000001</v>
      </c>
      <c r="DN129" s="171">
        <v>0.11370000000000001</v>
      </c>
      <c r="DO129" s="110"/>
      <c r="DP129" s="156" t="s">
        <v>145</v>
      </c>
      <c r="DQ129" s="156" t="s">
        <v>145</v>
      </c>
      <c r="DR129" s="156" t="s">
        <v>145</v>
      </c>
      <c r="DS129" s="110"/>
      <c r="DT129" s="156" t="s">
        <v>145</v>
      </c>
      <c r="DU129" s="156" t="s">
        <v>145</v>
      </c>
      <c r="DV129" s="156" t="s">
        <v>145</v>
      </c>
      <c r="DW129" s="110"/>
      <c r="DX129" s="112">
        <v>1</v>
      </c>
      <c r="DY129" s="109" t="s">
        <v>955</v>
      </c>
      <c r="DZ129" s="109" t="s">
        <v>145</v>
      </c>
      <c r="EA129" s="109" t="s">
        <v>145</v>
      </c>
      <c r="EB129" s="109" t="s">
        <v>145</v>
      </c>
      <c r="EC129" s="122" t="s">
        <v>386</v>
      </c>
      <c r="ED129" s="109" t="s">
        <v>145</v>
      </c>
      <c r="EE129" s="106" t="s">
        <v>385</v>
      </c>
      <c r="EF129" s="121"/>
      <c r="EG129" s="106" t="s">
        <v>386</v>
      </c>
      <c r="EH129" s="109" t="s">
        <v>145</v>
      </c>
      <c r="EI129" s="106">
        <v>2015</v>
      </c>
      <c r="EJ129" s="121"/>
      <c r="EK129" s="110"/>
      <c r="EL129" s="109" t="s">
        <v>145</v>
      </c>
      <c r="EM129" s="109" t="s">
        <v>145</v>
      </c>
      <c r="EN129" s="109" t="s">
        <v>145</v>
      </c>
      <c r="EO129" s="109" t="s">
        <v>145</v>
      </c>
      <c r="EP129" s="110"/>
      <c r="EQ129" s="112" t="s">
        <v>145</v>
      </c>
      <c r="ER129" s="109" t="s">
        <v>145</v>
      </c>
      <c r="ES129" s="109" t="s">
        <v>145</v>
      </c>
      <c r="ET129" s="109" t="s">
        <v>145</v>
      </c>
      <c r="EU129" s="109" t="s">
        <v>145</v>
      </c>
      <c r="EV129" s="109" t="s">
        <v>145</v>
      </c>
      <c r="EW129" s="123"/>
      <c r="EX129" s="110"/>
      <c r="EY129" s="112" t="s">
        <v>145</v>
      </c>
      <c r="EZ129" s="109" t="s">
        <v>145</v>
      </c>
      <c r="FA129" s="109" t="s">
        <v>145</v>
      </c>
      <c r="FB129" s="109" t="s">
        <v>145</v>
      </c>
      <c r="FC129" s="109" t="s">
        <v>145</v>
      </c>
      <c r="FD129" s="110"/>
      <c r="FE129" s="112" t="s">
        <v>145</v>
      </c>
      <c r="FF129" s="109" t="s">
        <v>145</v>
      </c>
      <c r="FG129" s="109" t="s">
        <v>145</v>
      </c>
      <c r="FH129" s="109" t="s">
        <v>145</v>
      </c>
      <c r="FI129" s="110"/>
      <c r="FJ129" s="112" t="s">
        <v>145</v>
      </c>
      <c r="FK129" s="109" t="s">
        <v>145</v>
      </c>
      <c r="FL129" s="109" t="s">
        <v>145</v>
      </c>
      <c r="FM129" s="109" t="s">
        <v>145</v>
      </c>
      <c r="FN129" s="109" t="s">
        <v>145</v>
      </c>
      <c r="FO129" s="109" t="s">
        <v>145</v>
      </c>
      <c r="FP129" s="109" t="s">
        <v>145</v>
      </c>
      <c r="FQ129" s="110"/>
      <c r="FR129" s="158" t="s">
        <v>145</v>
      </c>
      <c r="FS129" s="158" t="s">
        <v>145</v>
      </c>
      <c r="FT129" s="158" t="s">
        <v>145</v>
      </c>
      <c r="FU129" s="121"/>
      <c r="FV129" s="110"/>
      <c r="FW129" s="109" t="s">
        <v>145</v>
      </c>
      <c r="FX129" s="149" t="s">
        <v>145</v>
      </c>
      <c r="FY129" s="149" t="s">
        <v>145</v>
      </c>
      <c r="FZ129" s="109" t="s">
        <v>145</v>
      </c>
      <c r="GA129" s="149" t="s">
        <v>145</v>
      </c>
      <c r="GB129" s="149" t="s">
        <v>145</v>
      </c>
      <c r="GC129" s="109" t="s">
        <v>385</v>
      </c>
      <c r="GD129" s="149">
        <v>0.08</v>
      </c>
      <c r="GE129" s="149" t="s">
        <v>145</v>
      </c>
      <c r="GF129" s="109" t="s">
        <v>145</v>
      </c>
      <c r="GG129" s="149" t="s">
        <v>145</v>
      </c>
      <c r="GH129" s="149" t="s">
        <v>145</v>
      </c>
      <c r="GI129" s="109" t="s">
        <v>145</v>
      </c>
      <c r="GJ129" s="149" t="s">
        <v>145</v>
      </c>
      <c r="GK129" s="149" t="s">
        <v>145</v>
      </c>
      <c r="GL129" s="109" t="s">
        <v>145</v>
      </c>
      <c r="GM129" s="110"/>
      <c r="GN129" s="106" t="s">
        <v>386</v>
      </c>
      <c r="GO129" s="111" t="s">
        <v>145</v>
      </c>
      <c r="GP129" s="106" t="s">
        <v>386</v>
      </c>
      <c r="GQ129" s="111" t="s">
        <v>145</v>
      </c>
      <c r="GR129" s="106" t="s">
        <v>386</v>
      </c>
      <c r="GS129" s="111" t="s">
        <v>145</v>
      </c>
      <c r="GT129" s="110"/>
      <c r="GU129" s="106" t="s">
        <v>386</v>
      </c>
      <c r="GV129" s="111" t="s">
        <v>145</v>
      </c>
      <c r="GW129" s="106" t="s">
        <v>386</v>
      </c>
      <c r="GX129" s="111" t="s">
        <v>145</v>
      </c>
      <c r="GY129" s="106" t="s">
        <v>386</v>
      </c>
      <c r="GZ129" s="111" t="s">
        <v>145</v>
      </c>
      <c r="HA129" s="106" t="s">
        <v>385</v>
      </c>
      <c r="HB129" s="106" t="s">
        <v>1482</v>
      </c>
      <c r="HC129" s="106" t="s">
        <v>1486</v>
      </c>
      <c r="HD129" s="110"/>
      <c r="HE129" s="106" t="s">
        <v>385</v>
      </c>
      <c r="HF129" s="109" t="s">
        <v>145</v>
      </c>
      <c r="HG129" s="106" t="s">
        <v>385</v>
      </c>
      <c r="HH129" s="109" t="s">
        <v>145</v>
      </c>
      <c r="HI129" s="106" t="s">
        <v>385</v>
      </c>
      <c r="HJ129" s="109" t="s">
        <v>145</v>
      </c>
      <c r="HK129" s="106" t="s">
        <v>386</v>
      </c>
      <c r="HL129" s="106" t="s">
        <v>1584</v>
      </c>
      <c r="HM129" s="106" t="s">
        <v>385</v>
      </c>
      <c r="HN129" s="109" t="s">
        <v>145</v>
      </c>
      <c r="HO129" s="120"/>
      <c r="HP129" s="108" t="s">
        <v>1642</v>
      </c>
      <c r="HQ129" s="110"/>
      <c r="HR129" s="112">
        <v>2</v>
      </c>
      <c r="HS129" s="109" t="s">
        <v>145</v>
      </c>
      <c r="HT129" s="109" t="s">
        <v>955</v>
      </c>
      <c r="HU129" s="109" t="s">
        <v>145</v>
      </c>
      <c r="HV129" s="109" t="s">
        <v>145</v>
      </c>
      <c r="HW129" s="110"/>
      <c r="HX129" s="112">
        <v>2</v>
      </c>
      <c r="HY129" s="109" t="s">
        <v>145</v>
      </c>
      <c r="HZ129" s="109" t="s">
        <v>955</v>
      </c>
      <c r="IA129" s="109" t="s">
        <v>145</v>
      </c>
      <c r="IB129" s="109" t="s">
        <v>145</v>
      </c>
      <c r="IC129" s="110"/>
      <c r="ID129" s="112">
        <v>3</v>
      </c>
      <c r="IE129" s="109" t="s">
        <v>145</v>
      </c>
      <c r="IF129" s="109" t="s">
        <v>145</v>
      </c>
      <c r="IG129" s="109" t="s">
        <v>955</v>
      </c>
      <c r="IH129" s="109" t="s">
        <v>145</v>
      </c>
      <c r="II129" s="110"/>
      <c r="IJ129" s="112">
        <v>3</v>
      </c>
      <c r="IK129" s="109" t="s">
        <v>145</v>
      </c>
      <c r="IL129" s="109" t="s">
        <v>145</v>
      </c>
      <c r="IM129" s="109" t="s">
        <v>955</v>
      </c>
      <c r="IN129" s="109" t="s">
        <v>145</v>
      </c>
      <c r="IO129" s="110"/>
      <c r="IP129" s="112">
        <v>3</v>
      </c>
      <c r="IQ129" s="109" t="s">
        <v>145</v>
      </c>
      <c r="IR129" s="109" t="s">
        <v>145</v>
      </c>
      <c r="IS129" s="109" t="s">
        <v>955</v>
      </c>
      <c r="IT129" s="166">
        <v>0.25</v>
      </c>
      <c r="IU129" s="109" t="s">
        <v>145</v>
      </c>
      <c r="IV129" s="110"/>
      <c r="IW129" s="112">
        <v>1</v>
      </c>
      <c r="IX129" s="109" t="s">
        <v>955</v>
      </c>
      <c r="IY129" s="109" t="s">
        <v>145</v>
      </c>
      <c r="IZ129" s="109" t="s">
        <v>145</v>
      </c>
      <c r="JA129" s="121"/>
      <c r="JB129" s="108" t="s">
        <v>1763</v>
      </c>
      <c r="JC129" s="121"/>
      <c r="JD129" s="109" t="s">
        <v>385</v>
      </c>
      <c r="JE129" s="110"/>
      <c r="JF129" s="109" t="s">
        <v>385</v>
      </c>
      <c r="JG129" s="109" t="s">
        <v>385</v>
      </c>
      <c r="JH129" s="109" t="s">
        <v>385</v>
      </c>
      <c r="JI129" s="109" t="s">
        <v>385</v>
      </c>
      <c r="JJ129" s="109" t="s">
        <v>385</v>
      </c>
      <c r="JK129" s="110"/>
      <c r="JL129" s="109" t="s">
        <v>385</v>
      </c>
      <c r="JM129" s="109" t="s">
        <v>385</v>
      </c>
      <c r="JN129" s="109" t="s">
        <v>385</v>
      </c>
      <c r="JO129" s="109" t="s">
        <v>385</v>
      </c>
      <c r="JP129" s="121"/>
      <c r="JQ129" s="109" t="s">
        <v>385</v>
      </c>
      <c r="JR129" s="106" t="s">
        <v>386</v>
      </c>
      <c r="JS129" s="121"/>
      <c r="JT129" s="109" t="s">
        <v>385</v>
      </c>
      <c r="JU129" s="110"/>
      <c r="JV129" s="109" t="s">
        <v>385</v>
      </c>
      <c r="JW129" s="109" t="s">
        <v>385</v>
      </c>
      <c r="JX129" s="109" t="s">
        <v>385</v>
      </c>
      <c r="JY129" s="109" t="s">
        <v>386</v>
      </c>
      <c r="JZ129" s="109" t="s">
        <v>385</v>
      </c>
      <c r="KA129" s="109" t="s">
        <v>385</v>
      </c>
      <c r="KB129" s="121"/>
      <c r="KC129" s="110"/>
      <c r="KD129" s="112">
        <v>2</v>
      </c>
      <c r="KE129" s="109" t="s">
        <v>145</v>
      </c>
      <c r="KF129" s="109" t="s">
        <v>955</v>
      </c>
      <c r="KG129" s="109" t="s">
        <v>145</v>
      </c>
      <c r="KH129" s="110"/>
      <c r="KI129" s="109" t="s">
        <v>386</v>
      </c>
      <c r="KJ129" s="109" t="s">
        <v>385</v>
      </c>
      <c r="KK129" s="109" t="s">
        <v>385</v>
      </c>
      <c r="KL129" s="109" t="s">
        <v>145</v>
      </c>
      <c r="KM129" s="109" t="s">
        <v>145</v>
      </c>
      <c r="KN129" s="110"/>
      <c r="KO129" s="109" t="s">
        <v>385</v>
      </c>
      <c r="KP129" s="109" t="s">
        <v>385</v>
      </c>
      <c r="KQ129" s="110"/>
      <c r="KR129" s="106">
        <v>218</v>
      </c>
      <c r="KS129" s="106">
        <v>1</v>
      </c>
      <c r="KT129" s="110"/>
      <c r="KU129" s="112">
        <v>1</v>
      </c>
      <c r="KV129" s="109" t="s">
        <v>955</v>
      </c>
      <c r="KW129" s="109" t="s">
        <v>145</v>
      </c>
      <c r="KX129" s="109" t="s">
        <v>145</v>
      </c>
      <c r="KY129" s="109">
        <v>7</v>
      </c>
      <c r="KZ129" s="121"/>
      <c r="LA129" s="108" t="s">
        <v>1956</v>
      </c>
      <c r="LB129" s="110"/>
      <c r="LC129" s="109" t="s">
        <v>2043</v>
      </c>
      <c r="LD129" s="112" t="s">
        <v>145</v>
      </c>
      <c r="LE129" s="109" t="s">
        <v>2044</v>
      </c>
      <c r="LF129" s="112" t="s">
        <v>145</v>
      </c>
      <c r="LG129" s="109" t="s">
        <v>2052</v>
      </c>
      <c r="LH129" s="112" t="s">
        <v>145</v>
      </c>
      <c r="LI129" s="109" t="s">
        <v>2044</v>
      </c>
      <c r="LJ129" s="112" t="s">
        <v>145</v>
      </c>
      <c r="LK129" s="109" t="s">
        <v>2044</v>
      </c>
      <c r="LL129" s="112" t="s">
        <v>145</v>
      </c>
      <c r="LM129" s="109" t="s">
        <v>2044</v>
      </c>
      <c r="LN129" s="112" t="s">
        <v>145</v>
      </c>
      <c r="LO129" s="109" t="s">
        <v>2043</v>
      </c>
      <c r="LP129" s="112" t="s">
        <v>145</v>
      </c>
      <c r="LQ129" s="109" t="s">
        <v>2052</v>
      </c>
      <c r="LR129" s="112" t="s">
        <v>145</v>
      </c>
      <c r="LS129" s="109" t="s">
        <v>2043</v>
      </c>
      <c r="LT129" s="112" t="s">
        <v>145</v>
      </c>
      <c r="LU129" s="109" t="s">
        <v>2043</v>
      </c>
      <c r="LV129" s="112" t="s">
        <v>145</v>
      </c>
      <c r="LW129" s="109" t="s">
        <v>2043</v>
      </c>
      <c r="LX129" s="112" t="s">
        <v>145</v>
      </c>
      <c r="LY129" s="109" t="s">
        <v>385</v>
      </c>
      <c r="LZ129" s="106" t="s">
        <v>2077</v>
      </c>
      <c r="MA129" s="110"/>
      <c r="MB129" s="109" t="s">
        <v>385</v>
      </c>
      <c r="MC129" s="109" t="s">
        <v>385</v>
      </c>
      <c r="MD129" s="110"/>
      <c r="ME129" s="109" t="s">
        <v>385</v>
      </c>
      <c r="MF129" s="109" t="s">
        <v>385</v>
      </c>
      <c r="MG129" s="109" t="s">
        <v>385</v>
      </c>
      <c r="MH129" s="109" t="s">
        <v>385</v>
      </c>
      <c r="MI129" s="110"/>
      <c r="MJ129" s="109" t="s">
        <v>385</v>
      </c>
      <c r="MK129" s="109" t="s">
        <v>385</v>
      </c>
      <c r="ML129" s="109" t="s">
        <v>385</v>
      </c>
      <c r="MM129" s="109" t="s">
        <v>385</v>
      </c>
      <c r="MN129" s="109" t="s">
        <v>385</v>
      </c>
      <c r="MO129" s="111">
        <v>0.1</v>
      </c>
      <c r="MP129" s="110"/>
      <c r="MQ129" s="112">
        <v>5</v>
      </c>
      <c r="MR129" s="109" t="s">
        <v>145</v>
      </c>
      <c r="MS129" s="109" t="s">
        <v>145</v>
      </c>
      <c r="MT129" s="109" t="s">
        <v>145</v>
      </c>
      <c r="MU129" s="109" t="s">
        <v>145</v>
      </c>
      <c r="MV129" s="109" t="s">
        <v>145</v>
      </c>
      <c r="MW129" s="109" t="s">
        <v>145</v>
      </c>
      <c r="MX129" s="109" t="s">
        <v>145</v>
      </c>
      <c r="MY129" s="109" t="s">
        <v>145</v>
      </c>
      <c r="MZ129" s="109" t="s">
        <v>145</v>
      </c>
      <c r="NA129" s="106" t="s">
        <v>2206</v>
      </c>
      <c r="NB129" s="121"/>
      <c r="NC129" s="108" t="s">
        <v>2267</v>
      </c>
      <c r="ND129" s="121"/>
      <c r="NE129" s="109" t="s">
        <v>385</v>
      </c>
      <c r="NF129" s="111">
        <v>0.25</v>
      </c>
      <c r="NG129" s="109" t="s">
        <v>386</v>
      </c>
      <c r="NH129" s="109" t="s">
        <v>385</v>
      </c>
      <c r="NI129" s="109" t="s">
        <v>145</v>
      </c>
      <c r="NJ129" s="109" t="s">
        <v>386</v>
      </c>
      <c r="NK129" s="121"/>
      <c r="NL129" s="110"/>
      <c r="NM129" s="109" t="s">
        <v>386</v>
      </c>
      <c r="NN129" s="109" t="s">
        <v>386</v>
      </c>
      <c r="NO129" s="110"/>
      <c r="NP129" s="109" t="s">
        <v>145</v>
      </c>
      <c r="NQ129" s="109" t="s">
        <v>145</v>
      </c>
      <c r="NR129" s="110"/>
      <c r="NS129" s="109" t="s">
        <v>385</v>
      </c>
      <c r="NT129" s="109" t="s">
        <v>385</v>
      </c>
      <c r="NU129" s="109" t="s">
        <v>385</v>
      </c>
      <c r="NV129" s="109" t="s">
        <v>386</v>
      </c>
      <c r="NW129" s="109" t="s">
        <v>386</v>
      </c>
      <c r="NX129" s="121"/>
      <c r="NY129" s="108" t="s">
        <v>2456</v>
      </c>
      <c r="NZ129" s="121"/>
      <c r="OA129" s="109" t="s">
        <v>145</v>
      </c>
      <c r="OB129" s="110"/>
      <c r="OC129" s="112" t="s">
        <v>145</v>
      </c>
      <c r="OD129" s="109" t="s">
        <v>145</v>
      </c>
      <c r="OE129" s="109" t="s">
        <v>145</v>
      </c>
      <c r="OF129" s="109" t="s">
        <v>145</v>
      </c>
      <c r="OG129" s="109" t="s">
        <v>145</v>
      </c>
      <c r="OH129" s="109" t="s">
        <v>145</v>
      </c>
      <c r="OI129" s="109" t="s">
        <v>145</v>
      </c>
      <c r="OJ129" s="110"/>
      <c r="OK129" s="112" t="s">
        <v>145</v>
      </c>
      <c r="OL129" s="109" t="s">
        <v>145</v>
      </c>
      <c r="OM129" s="109" t="s">
        <v>145</v>
      </c>
      <c r="ON129" s="109" t="s">
        <v>145</v>
      </c>
      <c r="OO129" s="109" t="s">
        <v>145</v>
      </c>
      <c r="OP129" s="110"/>
      <c r="OQ129" s="109" t="s">
        <v>145</v>
      </c>
      <c r="OR129" s="109" t="s">
        <v>145</v>
      </c>
      <c r="OS129" s="109" t="s">
        <v>145</v>
      </c>
      <c r="OT129" s="109" t="s">
        <v>145</v>
      </c>
      <c r="OU129" s="109" t="s">
        <v>145</v>
      </c>
      <c r="OV129" s="109" t="s">
        <v>145</v>
      </c>
      <c r="OW129" s="109" t="s">
        <v>145</v>
      </c>
      <c r="OX129" s="109" t="s">
        <v>145</v>
      </c>
      <c r="OY129" s="121"/>
      <c r="OZ129" s="110"/>
      <c r="PA129" s="109" t="s">
        <v>145</v>
      </c>
      <c r="PB129" s="109" t="s">
        <v>145</v>
      </c>
      <c r="PC129" s="109" t="s">
        <v>145</v>
      </c>
      <c r="PD129" s="110"/>
      <c r="PE129" s="109" t="s">
        <v>145</v>
      </c>
      <c r="PF129" s="109" t="s">
        <v>145</v>
      </c>
      <c r="PG129" s="109" t="s">
        <v>145</v>
      </c>
      <c r="PH129" s="109" t="s">
        <v>145</v>
      </c>
      <c r="PI129" s="110"/>
      <c r="PJ129" s="109" t="s">
        <v>145</v>
      </c>
      <c r="PK129" s="109" t="s">
        <v>145</v>
      </c>
      <c r="PL129" s="109" t="s">
        <v>145</v>
      </c>
      <c r="PM129" s="109" t="s">
        <v>145</v>
      </c>
      <c r="PN129" s="109" t="s">
        <v>145</v>
      </c>
      <c r="PO129" s="109" t="s">
        <v>145</v>
      </c>
      <c r="PP129" s="109" t="s">
        <v>145</v>
      </c>
      <c r="PQ129" s="110"/>
      <c r="PR129" s="109" t="s">
        <v>145</v>
      </c>
      <c r="PS129" s="109" t="s">
        <v>145</v>
      </c>
      <c r="PT129" s="109" t="s">
        <v>145</v>
      </c>
      <c r="PU129" s="109" t="s">
        <v>145</v>
      </c>
      <c r="PV129" s="121"/>
      <c r="PW129" s="109" t="s">
        <v>145</v>
      </c>
      <c r="PX129" s="109" t="s">
        <v>145</v>
      </c>
      <c r="PY129" s="124" t="s">
        <v>145</v>
      </c>
      <c r="PZ129" s="109" t="s">
        <v>145</v>
      </c>
      <c r="QA129" s="109" t="s">
        <v>145</v>
      </c>
      <c r="QB129" s="109" t="s">
        <v>145</v>
      </c>
      <c r="QC129" s="109" t="s">
        <v>145</v>
      </c>
      <c r="QD129" s="109" t="s">
        <v>145</v>
      </c>
      <c r="QE129" s="109" t="s">
        <v>145</v>
      </c>
      <c r="QF129" s="110"/>
      <c r="QG129" s="124" t="s">
        <v>145</v>
      </c>
      <c r="QH129" s="109" t="s">
        <v>145</v>
      </c>
      <c r="QI129" s="109" t="s">
        <v>145</v>
      </c>
      <c r="QJ129" s="109" t="s">
        <v>145</v>
      </c>
      <c r="QK129" s="109" t="s">
        <v>145</v>
      </c>
      <c r="QL129" s="109" t="s">
        <v>145</v>
      </c>
      <c r="QM129" s="121"/>
      <c r="QN129" s="110"/>
      <c r="QO129" s="109" t="s">
        <v>145</v>
      </c>
      <c r="QP129" s="109" t="s">
        <v>145</v>
      </c>
      <c r="QQ129" s="109" t="s">
        <v>145</v>
      </c>
      <c r="QR129" s="109" t="s">
        <v>145</v>
      </c>
      <c r="QS129" s="109" t="s">
        <v>145</v>
      </c>
      <c r="QT129" s="109" t="s">
        <v>145</v>
      </c>
      <c r="QU129" s="109" t="s">
        <v>145</v>
      </c>
      <c r="QV129" s="109" t="s">
        <v>145</v>
      </c>
      <c r="QW129" s="109" t="s">
        <v>145</v>
      </c>
      <c r="QX129" s="109" t="s">
        <v>145</v>
      </c>
      <c r="QY129" s="109" t="s">
        <v>145</v>
      </c>
      <c r="QZ129" s="110"/>
      <c r="RA129" s="109" t="s">
        <v>145</v>
      </c>
      <c r="RB129" s="109" t="s">
        <v>145</v>
      </c>
      <c r="RC129" s="109" t="s">
        <v>145</v>
      </c>
      <c r="RD129" s="109" t="s">
        <v>145</v>
      </c>
      <c r="RE129" s="109" t="s">
        <v>145</v>
      </c>
      <c r="RF129" s="109" t="s">
        <v>145</v>
      </c>
      <c r="RG129" s="109" t="s">
        <v>145</v>
      </c>
      <c r="RH129" s="110"/>
      <c r="RI129" s="124" t="s">
        <v>145</v>
      </c>
      <c r="RJ129" s="109" t="s">
        <v>145</v>
      </c>
      <c r="RK129" s="109" t="s">
        <v>145</v>
      </c>
      <c r="RL129" s="109" t="s">
        <v>145</v>
      </c>
      <c r="RM129" s="109" t="s">
        <v>145</v>
      </c>
      <c r="RN129" s="109" t="s">
        <v>145</v>
      </c>
      <c r="RO129" s="109" t="s">
        <v>145</v>
      </c>
      <c r="RP129" s="121"/>
      <c r="RQ129" s="108" t="s">
        <v>2966</v>
      </c>
      <c r="RR129" s="121"/>
      <c r="RS129" s="109" t="s">
        <v>386</v>
      </c>
      <c r="RT129" s="109" t="s">
        <v>145</v>
      </c>
      <c r="RU129" s="110"/>
      <c r="RV129" s="109" t="s">
        <v>385</v>
      </c>
      <c r="RW129" s="109" t="s">
        <v>385</v>
      </c>
      <c r="RX129" s="109" t="s">
        <v>385</v>
      </c>
      <c r="RY129" s="109" t="s">
        <v>385</v>
      </c>
      <c r="RZ129" s="110"/>
      <c r="SA129" s="106">
        <v>180</v>
      </c>
      <c r="SB129" s="106">
        <v>180</v>
      </c>
      <c r="SC129" s="109" t="s">
        <v>145</v>
      </c>
      <c r="SD129" s="110"/>
      <c r="SE129" s="109" t="s">
        <v>385</v>
      </c>
      <c r="SF129" s="109" t="s">
        <v>385</v>
      </c>
      <c r="SG129" s="109" t="s">
        <v>385</v>
      </c>
      <c r="SH129" s="109" t="s">
        <v>385</v>
      </c>
      <c r="SI129" s="109" t="s">
        <v>385</v>
      </c>
      <c r="SJ129" s="109" t="s">
        <v>385</v>
      </c>
      <c r="SK129" s="109" t="s">
        <v>385</v>
      </c>
      <c r="SL129" s="109" t="s">
        <v>145</v>
      </c>
      <c r="SM129" s="109" t="s">
        <v>386</v>
      </c>
      <c r="SN129" s="109" t="s">
        <v>385</v>
      </c>
      <c r="SO129" s="122" t="s">
        <v>385</v>
      </c>
      <c r="SP129" s="112" t="s">
        <v>3276</v>
      </c>
      <c r="SQ129" s="121"/>
      <c r="SR129" s="109" t="s">
        <v>385</v>
      </c>
      <c r="SS129" s="109" t="s">
        <v>385</v>
      </c>
      <c r="ST129" s="110"/>
      <c r="SU129" s="109" t="s">
        <v>385</v>
      </c>
      <c r="SV129" s="109" t="s">
        <v>385</v>
      </c>
      <c r="SW129" s="109" t="s">
        <v>3290</v>
      </c>
      <c r="SX129" s="109" t="s">
        <v>385</v>
      </c>
      <c r="SY129" s="109" t="s">
        <v>385</v>
      </c>
      <c r="SZ129" s="110"/>
      <c r="TA129" s="106" t="s">
        <v>3299</v>
      </c>
      <c r="TB129" s="111">
        <v>1</v>
      </c>
      <c r="TC129" s="106" t="s">
        <v>3302</v>
      </c>
      <c r="TD129" s="109" t="s">
        <v>385</v>
      </c>
      <c r="TE129" s="110"/>
      <c r="TF129" s="109" t="s">
        <v>145</v>
      </c>
      <c r="TG129" s="109" t="s">
        <v>145</v>
      </c>
      <c r="TH129" s="109" t="s">
        <v>145</v>
      </c>
      <c r="TI129" s="109" t="s">
        <v>3316</v>
      </c>
      <c r="TJ129" s="121"/>
      <c r="TK129" s="106" t="s">
        <v>386</v>
      </c>
      <c r="TL129" s="106" t="s">
        <v>3366</v>
      </c>
      <c r="TM129" s="121"/>
      <c r="TN129" s="107" t="s">
        <v>3377</v>
      </c>
      <c r="TO129" s="121"/>
      <c r="TP129" s="109" t="s">
        <v>385</v>
      </c>
      <c r="TQ129" s="123"/>
      <c r="TR129" s="110"/>
      <c r="TS129" s="109" t="s">
        <v>386</v>
      </c>
      <c r="TT129" s="109" t="s">
        <v>386</v>
      </c>
      <c r="TU129" s="110"/>
      <c r="TV129" s="109" t="s">
        <v>386</v>
      </c>
      <c r="TW129" s="109" t="s">
        <v>386</v>
      </c>
      <c r="TX129" s="110"/>
      <c r="TY129" s="109" t="s">
        <v>145</v>
      </c>
      <c r="TZ129" s="106" t="s">
        <v>3527</v>
      </c>
      <c r="UA129" s="109" t="s">
        <v>385</v>
      </c>
      <c r="UB129" s="109" t="s">
        <v>385</v>
      </c>
      <c r="UC129" s="121"/>
      <c r="UD129" s="110"/>
      <c r="UE129" s="109" t="s">
        <v>385</v>
      </c>
      <c r="UF129" s="109" t="s">
        <v>385</v>
      </c>
      <c r="UG129" s="109" t="s">
        <v>385</v>
      </c>
      <c r="UH129" s="110"/>
      <c r="UI129" s="109" t="s">
        <v>385</v>
      </c>
      <c r="UJ129" s="109" t="s">
        <v>385</v>
      </c>
      <c r="UK129" s="110"/>
      <c r="UL129" s="109" t="s">
        <v>385</v>
      </c>
      <c r="UM129" s="109" t="s">
        <v>385</v>
      </c>
      <c r="UN129" s="109" t="s">
        <v>385</v>
      </c>
      <c r="UO129" s="109" t="s">
        <v>385</v>
      </c>
      <c r="UP129" s="109" t="s">
        <v>385</v>
      </c>
      <c r="UQ129" s="109" t="s">
        <v>385</v>
      </c>
      <c r="UR129" s="109" t="s">
        <v>385</v>
      </c>
      <c r="US129" s="110"/>
      <c r="UT129" s="109" t="s">
        <v>385</v>
      </c>
      <c r="UU129" s="109" t="s">
        <v>385</v>
      </c>
      <c r="UV129" s="109" t="s">
        <v>385</v>
      </c>
      <c r="UW129" s="109" t="s">
        <v>385</v>
      </c>
      <c r="UX129" s="109" t="s">
        <v>385</v>
      </c>
      <c r="UY129" s="109" t="s">
        <v>385</v>
      </c>
      <c r="UZ129" s="109" t="s">
        <v>385</v>
      </c>
      <c r="VA129" s="109" t="s">
        <v>385</v>
      </c>
      <c r="VB129" s="110"/>
      <c r="VC129" s="109" t="s">
        <v>386</v>
      </c>
      <c r="VD129" s="109" t="s">
        <v>386</v>
      </c>
      <c r="VE129" s="109" t="s">
        <v>386</v>
      </c>
      <c r="VF129" s="109" t="s">
        <v>145</v>
      </c>
      <c r="VG129" s="109" t="s">
        <v>145</v>
      </c>
      <c r="VH129" s="121"/>
      <c r="VI129" s="107" t="s">
        <v>3640</v>
      </c>
      <c r="VJ129" s="121"/>
      <c r="VK129" s="110"/>
      <c r="VL129" s="109" t="s">
        <v>385</v>
      </c>
      <c r="VM129" s="109" t="s">
        <v>386</v>
      </c>
      <c r="VN129" s="109" t="s">
        <v>385</v>
      </c>
      <c r="VO129" s="109" t="s">
        <v>385</v>
      </c>
      <c r="VP129" s="109" t="s">
        <v>385</v>
      </c>
      <c r="VQ129" s="109" t="s">
        <v>385</v>
      </c>
      <c r="VR129" s="109" t="s">
        <v>385</v>
      </c>
      <c r="VS129" s="109" t="s">
        <v>385</v>
      </c>
      <c r="VT129" s="109" t="s">
        <v>385</v>
      </c>
      <c r="VU129" s="109" t="s">
        <v>385</v>
      </c>
      <c r="VV129" s="109" t="s">
        <v>386</v>
      </c>
      <c r="VW129" s="109" t="s">
        <v>385</v>
      </c>
      <c r="VX129" s="109" t="s">
        <v>385</v>
      </c>
      <c r="VY129" s="109" t="s">
        <v>385</v>
      </c>
      <c r="VZ129" s="109" t="s">
        <v>386</v>
      </c>
      <c r="WA129" s="110"/>
      <c r="WB129" s="109" t="s">
        <v>145</v>
      </c>
      <c r="WC129" s="109" t="s">
        <v>145</v>
      </c>
      <c r="WD129" s="106" t="s">
        <v>385</v>
      </c>
      <c r="WE129" s="110"/>
      <c r="WF129" s="109" t="s">
        <v>145</v>
      </c>
      <c r="WG129" s="109" t="s">
        <v>145</v>
      </c>
      <c r="WH129" s="106" t="s">
        <v>385</v>
      </c>
      <c r="WI129" s="109" t="s">
        <v>145</v>
      </c>
      <c r="WJ129" s="109" t="s">
        <v>145</v>
      </c>
      <c r="WK129" s="121"/>
      <c r="WL129" s="106" t="s">
        <v>385</v>
      </c>
      <c r="WM129" s="109" t="s">
        <v>386</v>
      </c>
      <c r="WN129" s="106"/>
      <c r="WO129" s="110"/>
      <c r="WP129" s="112">
        <v>1</v>
      </c>
      <c r="WQ129" s="109" t="s">
        <v>3843</v>
      </c>
      <c r="WR129" s="106" t="s">
        <v>3860</v>
      </c>
      <c r="WS129" s="112">
        <v>4</v>
      </c>
      <c r="WT129" s="106" t="s">
        <v>3870</v>
      </c>
      <c r="WU129" s="109" t="s">
        <v>145</v>
      </c>
      <c r="WV129" s="112">
        <v>4</v>
      </c>
      <c r="WW129" s="106" t="s">
        <v>3870</v>
      </c>
      <c r="WX129" s="109" t="s">
        <v>145</v>
      </c>
      <c r="WY129" s="112">
        <v>4</v>
      </c>
      <c r="WZ129" s="106" t="s">
        <v>3870</v>
      </c>
      <c r="XA129" s="109" t="s">
        <v>145</v>
      </c>
      <c r="XB129" s="112">
        <v>4</v>
      </c>
      <c r="XC129" s="106" t="s">
        <v>3870</v>
      </c>
      <c r="XD129" s="106" t="s">
        <v>3947</v>
      </c>
      <c r="XE129" s="110"/>
      <c r="XF129" s="109" t="s">
        <v>385</v>
      </c>
      <c r="XG129" s="109" t="s">
        <v>386</v>
      </c>
      <c r="XH129" s="109" t="s">
        <v>386</v>
      </c>
      <c r="XI129" s="109" t="s">
        <v>386</v>
      </c>
      <c r="XJ129" s="109" t="s">
        <v>385</v>
      </c>
      <c r="XK129" s="109" t="s">
        <v>386</v>
      </c>
      <c r="XL129" s="109" t="s">
        <v>145</v>
      </c>
      <c r="XM129" s="109" t="s">
        <v>145</v>
      </c>
      <c r="XN129" s="109" t="s">
        <v>145</v>
      </c>
      <c r="XO129" s="110"/>
      <c r="XP129" s="109" t="s">
        <v>385</v>
      </c>
      <c r="XQ129" s="109" t="s">
        <v>385</v>
      </c>
      <c r="XR129" s="109" t="s">
        <v>385</v>
      </c>
      <c r="XS129" s="109" t="s">
        <v>385</v>
      </c>
      <c r="XT129" s="109" t="s">
        <v>145</v>
      </c>
      <c r="XU129" s="109" t="s">
        <v>145</v>
      </c>
      <c r="XV129" s="110"/>
      <c r="XW129" s="173">
        <v>6</v>
      </c>
      <c r="XX129" s="173">
        <v>2</v>
      </c>
      <c r="XY129" s="173">
        <v>5</v>
      </c>
      <c r="XZ129" s="110"/>
      <c r="YA129" s="174">
        <v>0</v>
      </c>
      <c r="YB129" s="174">
        <v>1</v>
      </c>
      <c r="YC129" s="174">
        <v>0</v>
      </c>
      <c r="YD129" s="110"/>
      <c r="YE129" s="175">
        <v>2.9000000000000001E-2</v>
      </c>
      <c r="YF129" s="175">
        <v>8.0000000000000002E-3</v>
      </c>
      <c r="YG129" s="176">
        <v>1E-3</v>
      </c>
      <c r="YH129" s="110"/>
      <c r="YI129" s="172">
        <v>0</v>
      </c>
      <c r="YJ129" s="171">
        <v>1E-4</v>
      </c>
      <c r="YK129" s="172">
        <v>0</v>
      </c>
      <c r="YL129" s="110"/>
      <c r="YM129" s="112">
        <v>2</v>
      </c>
      <c r="YN129" s="109" t="s">
        <v>145</v>
      </c>
      <c r="YO129" s="109" t="s">
        <v>145</v>
      </c>
      <c r="YP129" s="109" t="s">
        <v>145</v>
      </c>
      <c r="YQ129" s="109" t="s">
        <v>145</v>
      </c>
      <c r="YR129" s="121"/>
      <c r="YS129" s="107" t="s">
        <v>4119</v>
      </c>
      <c r="YT129" s="121"/>
      <c r="YU129" s="110"/>
      <c r="YV129" s="112" t="s">
        <v>3888</v>
      </c>
      <c r="YW129" s="109" t="s">
        <v>955</v>
      </c>
      <c r="YX129" s="109" t="s">
        <v>145</v>
      </c>
      <c r="YY129" s="109" t="s">
        <v>145</v>
      </c>
      <c r="YZ129" s="109" t="s">
        <v>145</v>
      </c>
      <c r="ZA129" s="109" t="s">
        <v>955</v>
      </c>
      <c r="ZB129" s="109" t="s">
        <v>4228</v>
      </c>
      <c r="ZC129" s="109" t="s">
        <v>386</v>
      </c>
      <c r="ZD129" s="109" t="s">
        <v>145</v>
      </c>
      <c r="ZE129" s="110"/>
      <c r="ZF129" s="109" t="s">
        <v>386</v>
      </c>
      <c r="ZG129" s="109" t="s">
        <v>386</v>
      </c>
      <c r="ZH129" s="109" t="s">
        <v>386</v>
      </c>
      <c r="ZI129" s="109" t="s">
        <v>385</v>
      </c>
      <c r="ZJ129" s="106" t="s">
        <v>4269</v>
      </c>
      <c r="ZK129" s="125" t="s">
        <v>385</v>
      </c>
      <c r="ZL129" s="110"/>
      <c r="ZM129" s="125" t="s">
        <v>385</v>
      </c>
      <c r="ZN129" s="125" t="s">
        <v>385</v>
      </c>
      <c r="ZO129" s="125" t="s">
        <v>385</v>
      </c>
      <c r="ZP129" s="125" t="s">
        <v>385</v>
      </c>
      <c r="ZQ129" s="125" t="s">
        <v>386</v>
      </c>
      <c r="ZR129" s="125" t="s">
        <v>386</v>
      </c>
      <c r="ZS129" s="125" t="s">
        <v>386</v>
      </c>
      <c r="ZT129" s="125" t="s">
        <v>385</v>
      </c>
      <c r="ZU129" s="125" t="s">
        <v>386</v>
      </c>
      <c r="ZV129" s="109" t="s">
        <v>145</v>
      </c>
      <c r="ZW129" s="125" t="s">
        <v>385</v>
      </c>
      <c r="ZX129" s="110"/>
      <c r="ZY129" s="109" t="s">
        <v>386</v>
      </c>
      <c r="ZZ129" s="109" t="s">
        <v>386</v>
      </c>
      <c r="AAA129" s="109" t="s">
        <v>386</v>
      </c>
      <c r="AAB129" s="109" t="s">
        <v>385</v>
      </c>
      <c r="AAC129" s="106"/>
      <c r="AAD129" s="110"/>
      <c r="AAE129" s="109" t="s">
        <v>386</v>
      </c>
      <c r="AAF129" s="109" t="s">
        <v>386</v>
      </c>
      <c r="AAG129" s="109" t="s">
        <v>386</v>
      </c>
      <c r="AAH129" s="109" t="s">
        <v>385</v>
      </c>
      <c r="AAI129" s="106" t="s">
        <v>4435</v>
      </c>
      <c r="AAJ129" s="109" t="s">
        <v>145</v>
      </c>
      <c r="AAK129" s="109" t="s">
        <v>385</v>
      </c>
      <c r="AAL129" s="106">
        <v>6</v>
      </c>
      <c r="AAM129" s="106" t="s">
        <v>386</v>
      </c>
      <c r="AAN129" s="109" t="s">
        <v>145</v>
      </c>
      <c r="AAO129" s="110"/>
      <c r="AAP129" s="109" t="s">
        <v>386</v>
      </c>
      <c r="AAQ129" s="109" t="s">
        <v>386</v>
      </c>
      <c r="AAR129" s="109" t="s">
        <v>386</v>
      </c>
      <c r="AAS129" s="109" t="s">
        <v>385</v>
      </c>
      <c r="AAT129" s="106" t="s">
        <v>4481</v>
      </c>
      <c r="AAU129" s="110"/>
      <c r="AAV129" s="109" t="s">
        <v>386</v>
      </c>
      <c r="AAW129" s="109" t="s">
        <v>386</v>
      </c>
      <c r="AAX129" s="109" t="s">
        <v>386</v>
      </c>
      <c r="AAY129" s="109" t="s">
        <v>386</v>
      </c>
      <c r="AAZ129" s="109" t="s">
        <v>386</v>
      </c>
      <c r="ABA129" s="109" t="s">
        <v>386</v>
      </c>
      <c r="ABB129" s="109" t="s">
        <v>386</v>
      </c>
      <c r="ABC129" s="109" t="s">
        <v>145</v>
      </c>
      <c r="ABD129" s="106" t="s">
        <v>386</v>
      </c>
      <c r="ABE129" s="109" t="s">
        <v>145</v>
      </c>
      <c r="ABF129" s="109" t="s">
        <v>385</v>
      </c>
      <c r="ABG129" s="109" t="s">
        <v>385</v>
      </c>
      <c r="ABH129" s="109" t="s">
        <v>385</v>
      </c>
      <c r="ABI129" s="106" t="s">
        <v>4545</v>
      </c>
      <c r="ABJ129" s="109" t="s">
        <v>145</v>
      </c>
      <c r="ABK129" s="121"/>
      <c r="ABL129" s="110"/>
      <c r="ABM129" s="112">
        <v>0</v>
      </c>
      <c r="ABN129" s="106">
        <v>1</v>
      </c>
      <c r="ABO129" s="112">
        <v>0</v>
      </c>
      <c r="ABP129" s="106">
        <v>1</v>
      </c>
      <c r="ABQ129" s="112">
        <v>0</v>
      </c>
      <c r="ABR129" s="106">
        <v>1</v>
      </c>
      <c r="ABS129" s="126"/>
      <c r="ABT129" s="112">
        <v>1</v>
      </c>
      <c r="ABU129" s="109" t="s">
        <v>955</v>
      </c>
      <c r="ABV129" s="109" t="s">
        <v>145</v>
      </c>
      <c r="ABW129" s="109" t="s">
        <v>145</v>
      </c>
      <c r="ABX129" s="110"/>
      <c r="ABY129" s="112">
        <v>1</v>
      </c>
      <c r="ABZ129" s="109" t="s">
        <v>955</v>
      </c>
      <c r="ACA129" s="109" t="s">
        <v>145</v>
      </c>
      <c r="ACB129" s="109" t="s">
        <v>145</v>
      </c>
      <c r="ACC129" s="109" t="s">
        <v>145</v>
      </c>
      <c r="ACD129" s="109" t="s">
        <v>145</v>
      </c>
      <c r="ACE129" s="109" t="s">
        <v>385</v>
      </c>
      <c r="ACF129" s="109" t="s">
        <v>385</v>
      </c>
      <c r="ACG129" s="109" t="s">
        <v>145</v>
      </c>
      <c r="ACH129" s="112" t="s">
        <v>145</v>
      </c>
      <c r="ACI129" s="109" t="s">
        <v>145</v>
      </c>
      <c r="ACJ129" s="106" t="s">
        <v>4673</v>
      </c>
      <c r="ACK129" s="121"/>
      <c r="ACL129" s="110"/>
      <c r="ACM129" s="109" t="s">
        <v>386</v>
      </c>
      <c r="ACN129" s="109" t="s">
        <v>386</v>
      </c>
      <c r="ACO129" s="109" t="s">
        <v>385</v>
      </c>
      <c r="ACP129" s="109" t="s">
        <v>145</v>
      </c>
      <c r="ACQ129" s="109" t="s">
        <v>145</v>
      </c>
      <c r="ACR129" s="121"/>
      <c r="ACS129" s="106" t="s">
        <v>385</v>
      </c>
      <c r="ACT129" s="110"/>
      <c r="ACU129" s="112"/>
      <c r="ACV129" s="109" t="s">
        <v>955</v>
      </c>
      <c r="ACW129" s="109" t="s">
        <v>955</v>
      </c>
      <c r="ACX129" s="109" t="s">
        <v>955</v>
      </c>
      <c r="ACY129" s="109" t="s">
        <v>955</v>
      </c>
      <c r="ACZ129" s="109" t="s">
        <v>955</v>
      </c>
      <c r="ADA129" s="109" t="s">
        <v>955</v>
      </c>
      <c r="ADB129" s="109" t="s">
        <v>145</v>
      </c>
      <c r="ADC129" s="109" t="s">
        <v>955</v>
      </c>
      <c r="ADD129" s="109" t="s">
        <v>955</v>
      </c>
      <c r="ADE129" s="109" t="s">
        <v>145</v>
      </c>
      <c r="ADF129" s="109" t="s">
        <v>145</v>
      </c>
      <c r="ADG129" s="109" t="s">
        <v>955</v>
      </c>
      <c r="ADH129" s="106" t="s">
        <v>4838</v>
      </c>
      <c r="ADI129" s="106" t="s">
        <v>385</v>
      </c>
      <c r="ADJ129" s="109" t="s">
        <v>145</v>
      </c>
      <c r="ADK129" s="106" t="s">
        <v>385</v>
      </c>
      <c r="ADL129" s="110"/>
      <c r="ADM129" s="112">
        <v>1</v>
      </c>
      <c r="ADN129" s="109" t="s">
        <v>955</v>
      </c>
      <c r="ADO129" s="109" t="s">
        <v>145</v>
      </c>
      <c r="ADP129" s="109" t="s">
        <v>145</v>
      </c>
      <c r="ADQ129" s="109" t="s">
        <v>145</v>
      </c>
      <c r="ADR129" s="110"/>
      <c r="ADS129" s="109" t="s">
        <v>386</v>
      </c>
      <c r="ADT129" s="109" t="s">
        <v>145</v>
      </c>
      <c r="ADU129" s="109" t="s">
        <v>386</v>
      </c>
      <c r="ADV129" s="109" t="s">
        <v>145</v>
      </c>
      <c r="ADW129" s="109" t="s">
        <v>386</v>
      </c>
      <c r="ADX129" s="109" t="s">
        <v>145</v>
      </c>
      <c r="ADY129" s="109" t="s">
        <v>386</v>
      </c>
      <c r="ADZ129" s="109" t="s">
        <v>145</v>
      </c>
      <c r="AEA129" s="109" t="s">
        <v>386</v>
      </c>
      <c r="AEB129" s="109" t="s">
        <v>145</v>
      </c>
      <c r="AEC129" s="109" t="s">
        <v>385</v>
      </c>
      <c r="AED129" s="110"/>
      <c r="AEE129" s="109" t="s">
        <v>385</v>
      </c>
      <c r="AEF129" s="109" t="s">
        <v>145</v>
      </c>
      <c r="AEG129" s="109" t="s">
        <v>385</v>
      </c>
      <c r="AEH129" s="109" t="s">
        <v>145</v>
      </c>
      <c r="AEI129" s="109" t="s">
        <v>385</v>
      </c>
      <c r="AEJ129" s="109" t="s">
        <v>145</v>
      </c>
      <c r="AEK129" s="109" t="s">
        <v>385</v>
      </c>
      <c r="AEL129" s="109" t="s">
        <v>145</v>
      </c>
      <c r="AEM129" s="106" t="s">
        <v>386</v>
      </c>
      <c r="AEN129" s="109" t="s">
        <v>145</v>
      </c>
      <c r="AEO129" s="106" t="s">
        <v>386</v>
      </c>
      <c r="AEP129" s="109" t="s">
        <v>145</v>
      </c>
      <c r="AEQ129" s="106" t="s">
        <v>385</v>
      </c>
      <c r="AER129" s="109" t="s">
        <v>145</v>
      </c>
      <c r="AES129" s="109" t="s">
        <v>145</v>
      </c>
      <c r="AET129" s="109" t="s">
        <v>145</v>
      </c>
      <c r="AEU129" s="109" t="s">
        <v>145</v>
      </c>
      <c r="AEV129" s="109" t="s">
        <v>145</v>
      </c>
      <c r="AEW129" s="109" t="s">
        <v>145</v>
      </c>
      <c r="AEX129" s="121"/>
      <c r="AEY129" s="106">
        <v>46</v>
      </c>
      <c r="AEZ129" s="109" t="s">
        <v>145</v>
      </c>
      <c r="AFA129" s="111">
        <v>1</v>
      </c>
      <c r="AFB129" s="111">
        <v>0.8</v>
      </c>
      <c r="AFC129" s="109" t="s">
        <v>145</v>
      </c>
      <c r="AFD129" s="110"/>
      <c r="AFE129" s="106" t="s">
        <v>386</v>
      </c>
      <c r="AFF129" s="106" t="s">
        <v>386</v>
      </c>
      <c r="AFG129" s="106" t="s">
        <v>385</v>
      </c>
      <c r="AFH129" s="106" t="s">
        <v>5044</v>
      </c>
      <c r="AFI129" s="109" t="s">
        <v>145</v>
      </c>
      <c r="AFJ129" s="109" t="s">
        <v>145</v>
      </c>
      <c r="AFK129" s="121"/>
      <c r="AFL129" s="107"/>
      <c r="AFM129" s="121"/>
      <c r="AFN129" s="110"/>
      <c r="AFO129" s="174">
        <v>99</v>
      </c>
      <c r="AFP129" s="174">
        <v>104</v>
      </c>
      <c r="AFQ129" s="177">
        <v>104</v>
      </c>
      <c r="AFR129" s="110"/>
      <c r="AFS129" s="178">
        <v>1</v>
      </c>
      <c r="AFT129" s="178">
        <v>1</v>
      </c>
      <c r="AFU129" s="179">
        <v>1</v>
      </c>
      <c r="AFV129" s="121"/>
      <c r="AFW129" s="110"/>
      <c r="AFX129" s="171">
        <v>0.24310000000000001</v>
      </c>
      <c r="AFY129" s="171">
        <v>0.23680000000000001</v>
      </c>
      <c r="AFZ129" s="180">
        <v>0.21030000000000001</v>
      </c>
      <c r="AGA129" s="110"/>
      <c r="AGB129" s="171">
        <v>0.24350000000000002</v>
      </c>
      <c r="AGC129" s="171">
        <v>0.24890000000000001</v>
      </c>
      <c r="AGD129" s="180">
        <v>0.22690000000000002</v>
      </c>
      <c r="AGE129" s="110"/>
      <c r="AGF129" s="171">
        <v>0.08</v>
      </c>
      <c r="AGG129" s="171">
        <v>7.2999999999999995E-2</v>
      </c>
      <c r="AGH129" s="180">
        <v>8.3000000000000004E-2</v>
      </c>
      <c r="AGI129" s="110"/>
      <c r="AGJ129" s="171">
        <v>0.65800000000000003</v>
      </c>
      <c r="AGK129" s="171">
        <v>0.74299999999999999</v>
      </c>
      <c r="AGL129" s="180">
        <v>0.73199999999999998</v>
      </c>
      <c r="AGM129" s="110"/>
      <c r="AGN129" s="172">
        <v>0</v>
      </c>
      <c r="AGO129" s="172">
        <v>0</v>
      </c>
      <c r="AGP129" s="181">
        <v>0</v>
      </c>
      <c r="AGQ129" s="121"/>
      <c r="AGR129" s="110"/>
      <c r="AGS129" s="182">
        <v>1.9E-2</v>
      </c>
      <c r="AGT129" s="182">
        <v>0.112</v>
      </c>
      <c r="AGU129" s="183">
        <v>0.10400000000000001</v>
      </c>
      <c r="AGV129" s="110"/>
      <c r="AGW129" s="182">
        <v>0.106</v>
      </c>
      <c r="AGX129" s="182">
        <v>0.10100000000000001</v>
      </c>
      <c r="AGY129" s="183">
        <v>0.109</v>
      </c>
      <c r="AGZ129" s="110"/>
      <c r="AHA129" s="184">
        <v>0.10200000000000001</v>
      </c>
      <c r="AHB129" s="184">
        <v>8.7800000000000003E-2</v>
      </c>
      <c r="AHC129" s="185">
        <v>8.5900000000000004E-2</v>
      </c>
      <c r="AHD129" s="110"/>
      <c r="AHE129" s="184">
        <v>0.192</v>
      </c>
      <c r="AHF129" s="184">
        <v>0.17899999999999999</v>
      </c>
      <c r="AHG129" s="185">
        <v>0.17200000000000001</v>
      </c>
      <c r="AHH129" s="110"/>
      <c r="AHI129" s="184">
        <v>0.68</v>
      </c>
      <c r="AHJ129" s="184">
        <v>0.63600000000000001</v>
      </c>
      <c r="AHK129" s="185">
        <v>0.64500000000000002</v>
      </c>
      <c r="AHL129" s="110"/>
      <c r="AHM129" s="184">
        <v>0.68</v>
      </c>
      <c r="AHN129" s="184">
        <v>0.63600000000000001</v>
      </c>
      <c r="AHO129" s="185">
        <v>0.64500000000000002</v>
      </c>
      <c r="AHP129" s="121"/>
      <c r="AHQ129" s="110"/>
      <c r="AHR129" s="182">
        <v>7.4999999999999997E-2</v>
      </c>
      <c r="AHS129" s="182">
        <v>7.3999999999999996E-2</v>
      </c>
      <c r="AHT129" s="183">
        <v>6.8000000000000005E-2</v>
      </c>
      <c r="AHU129" s="110"/>
      <c r="AHV129" s="182">
        <v>6.4000000000000001E-2</v>
      </c>
      <c r="AHW129" s="182">
        <v>6.0999999999999999E-2</v>
      </c>
      <c r="AHX129" s="182">
        <v>0.06</v>
      </c>
      <c r="AHY129" s="110"/>
      <c r="AHZ129" s="182">
        <v>0.185</v>
      </c>
      <c r="AIA129" s="182">
        <v>0.19320000000000001</v>
      </c>
      <c r="AIB129" s="183">
        <v>0.2354</v>
      </c>
      <c r="AIC129" s="110"/>
      <c r="AID129" s="182">
        <v>0.72799999999999998</v>
      </c>
      <c r="AIE129" s="182">
        <v>0.73799999999999999</v>
      </c>
      <c r="AIF129" s="182">
        <v>0.73899999999999999</v>
      </c>
      <c r="AIG129" s="110"/>
      <c r="AIH129" s="111" t="s">
        <v>145</v>
      </c>
      <c r="AII129" s="111" t="s">
        <v>145</v>
      </c>
      <c r="AIJ129" s="111" t="s">
        <v>145</v>
      </c>
      <c r="AIK129" s="110"/>
      <c r="AIL129" s="111" t="s">
        <v>145</v>
      </c>
      <c r="AIM129" s="111" t="s">
        <v>145</v>
      </c>
      <c r="AIN129" s="111" t="s">
        <v>145</v>
      </c>
      <c r="AIO129" s="110"/>
      <c r="AIP129" s="111" t="s">
        <v>145</v>
      </c>
      <c r="AIQ129" s="111" t="s">
        <v>145</v>
      </c>
      <c r="AIR129" s="111" t="s">
        <v>145</v>
      </c>
      <c r="AIS129" s="121"/>
      <c r="AIT129" s="186">
        <v>0.35</v>
      </c>
      <c r="AIU129" s="186">
        <v>0.26</v>
      </c>
      <c r="AIV129" s="121"/>
      <c r="AIW129" s="107"/>
      <c r="AIX129" s="110"/>
      <c r="AIY129" s="112">
        <v>1</v>
      </c>
      <c r="AIZ129" s="109" t="s">
        <v>955</v>
      </c>
      <c r="AJA129" s="109" t="s">
        <v>145</v>
      </c>
      <c r="AJB129" s="109" t="s">
        <v>145</v>
      </c>
      <c r="AJC129" s="109" t="s">
        <v>145</v>
      </c>
      <c r="AJD129" s="110"/>
      <c r="AJE129" s="112">
        <v>2</v>
      </c>
      <c r="AJF129" s="109" t="s">
        <v>145</v>
      </c>
      <c r="AJG129" s="109" t="s">
        <v>955</v>
      </c>
      <c r="AJH129" s="109" t="s">
        <v>145</v>
      </c>
      <c r="AJI129" s="115"/>
      <c r="AJJ129" s="109" t="s">
        <v>385</v>
      </c>
      <c r="AJK129" s="109" t="s">
        <v>385</v>
      </c>
      <c r="AJL129" s="109" t="s">
        <v>385</v>
      </c>
      <c r="AJM129" s="109" t="s">
        <v>385</v>
      </c>
      <c r="AJN129" s="109" t="s">
        <v>385</v>
      </c>
      <c r="AJO129" s="109" t="s">
        <v>145</v>
      </c>
      <c r="AJP129" s="109" t="s">
        <v>145</v>
      </c>
      <c r="AJQ129" s="109" t="s">
        <v>145</v>
      </c>
      <c r="AJR129" s="110"/>
      <c r="AJS129" s="109" t="s">
        <v>145</v>
      </c>
      <c r="AJT129" s="109" t="s">
        <v>145</v>
      </c>
      <c r="AJU129" s="109" t="s">
        <v>145</v>
      </c>
      <c r="AJV129" s="109" t="s">
        <v>145</v>
      </c>
      <c r="AJW129" s="109" t="s">
        <v>145</v>
      </c>
      <c r="AJX129" s="109" t="s">
        <v>145</v>
      </c>
      <c r="AJY129" s="109" t="s">
        <v>145</v>
      </c>
      <c r="AJZ129" s="109" t="s">
        <v>145</v>
      </c>
      <c r="AKA129" s="109" t="s">
        <v>385</v>
      </c>
      <c r="AKB129" s="110"/>
      <c r="AKC129" s="109" t="s">
        <v>385</v>
      </c>
      <c r="AKD129" s="109" t="s">
        <v>145</v>
      </c>
      <c r="AKE129" s="109" t="s">
        <v>145</v>
      </c>
      <c r="AKF129" s="109" t="s">
        <v>145</v>
      </c>
      <c r="AKG129" s="110"/>
      <c r="AKH129" s="109" t="s">
        <v>385</v>
      </c>
      <c r="AKI129" s="109" t="s">
        <v>145</v>
      </c>
      <c r="AKJ129" s="109" t="s">
        <v>385</v>
      </c>
      <c r="AKK129" s="109" t="s">
        <v>385</v>
      </c>
      <c r="AKL129" s="109" t="s">
        <v>385</v>
      </c>
      <c r="AKM129" s="110"/>
      <c r="AKN129" s="109" t="s">
        <v>145</v>
      </c>
      <c r="AKO129" s="109" t="s">
        <v>385</v>
      </c>
      <c r="AKP129" s="109" t="s">
        <v>385</v>
      </c>
      <c r="AKQ129" s="109" t="s">
        <v>385</v>
      </c>
      <c r="AKR129" s="110"/>
      <c r="AKS129" s="112">
        <v>1</v>
      </c>
      <c r="AKT129" s="109" t="s">
        <v>955</v>
      </c>
      <c r="AKU129" s="109" t="s">
        <v>145</v>
      </c>
      <c r="AKV129" s="109" t="s">
        <v>145</v>
      </c>
      <c r="AKW129" s="109" t="s">
        <v>145</v>
      </c>
      <c r="AKX129" s="109" t="s">
        <v>145</v>
      </c>
      <c r="AKY129" s="109" t="s">
        <v>145</v>
      </c>
      <c r="AKZ129" s="109" t="s">
        <v>145</v>
      </c>
      <c r="ALA129" s="109" t="s">
        <v>145</v>
      </c>
      <c r="ALB129" s="110"/>
      <c r="ALC129" s="109" t="s">
        <v>386</v>
      </c>
      <c r="ALD129" s="109" t="s">
        <v>385</v>
      </c>
      <c r="ALE129" s="109" t="s">
        <v>385</v>
      </c>
      <c r="ALF129" s="109" t="s">
        <v>385</v>
      </c>
      <c r="ALG129" s="110"/>
      <c r="ALH129" s="109" t="s">
        <v>385</v>
      </c>
      <c r="ALI129" s="109" t="s">
        <v>385</v>
      </c>
      <c r="ALJ129" s="109" t="s">
        <v>385</v>
      </c>
      <c r="ALK129" s="109" t="s">
        <v>385</v>
      </c>
      <c r="ALL129" s="109" t="s">
        <v>385</v>
      </c>
      <c r="ALM129" s="109" t="s">
        <v>385</v>
      </c>
      <c r="ALN129" s="109" t="s">
        <v>385</v>
      </c>
      <c r="ALO129" s="110"/>
      <c r="ALP129" s="109" t="s">
        <v>385</v>
      </c>
      <c r="ALQ129" s="109" t="s">
        <v>385</v>
      </c>
      <c r="ALR129" s="109" t="s">
        <v>385</v>
      </c>
      <c r="ALS129" s="109" t="s">
        <v>385</v>
      </c>
      <c r="ALT129" s="110"/>
      <c r="ALU129" s="109" t="s">
        <v>145</v>
      </c>
      <c r="ALV129" s="109" t="s">
        <v>145</v>
      </c>
      <c r="ALW129" s="109" t="s">
        <v>145</v>
      </c>
      <c r="ALX129" s="110"/>
      <c r="ALY129" s="109" t="s">
        <v>145</v>
      </c>
      <c r="ALZ129" s="109" t="s">
        <v>145</v>
      </c>
      <c r="AMA129" s="106" t="s">
        <v>385</v>
      </c>
      <c r="AMB129" s="109" t="s">
        <v>145</v>
      </c>
    </row>
    <row r="130" spans="1:1016" ht="409.5">
      <c r="A130" s="193" t="s">
        <v>127</v>
      </c>
      <c r="B130" s="14"/>
      <c r="C130" s="117" t="s">
        <v>237</v>
      </c>
      <c r="D130" s="17" t="s">
        <v>368</v>
      </c>
      <c r="E130" s="17" t="s">
        <v>385</v>
      </c>
      <c r="F130" s="17" t="s">
        <v>386</v>
      </c>
      <c r="G130" s="145" t="s">
        <v>145</v>
      </c>
      <c r="H130" s="17" t="s">
        <v>386</v>
      </c>
      <c r="I130" s="17" t="s">
        <v>145</v>
      </c>
      <c r="J130" s="17" t="s">
        <v>385</v>
      </c>
      <c r="K130" s="17" t="s">
        <v>386</v>
      </c>
      <c r="L130" s="17" t="s">
        <v>386</v>
      </c>
      <c r="M130" s="25"/>
      <c r="N130" s="17" t="s">
        <v>385</v>
      </c>
      <c r="O130" s="17" t="s">
        <v>385</v>
      </c>
      <c r="P130" s="17" t="s">
        <v>385</v>
      </c>
      <c r="Q130" s="17" t="s">
        <v>385</v>
      </c>
      <c r="R130" s="17" t="s">
        <v>385</v>
      </c>
      <c r="S130" s="17" t="s">
        <v>385</v>
      </c>
      <c r="T130" s="17" t="s">
        <v>385</v>
      </c>
      <c r="U130" s="17" t="s">
        <v>385</v>
      </c>
      <c r="V130" s="17" t="s">
        <v>385</v>
      </c>
      <c r="W130" s="25"/>
      <c r="X130" s="17">
        <v>0</v>
      </c>
      <c r="Y130" s="17">
        <v>0</v>
      </c>
      <c r="Z130" s="17">
        <v>0</v>
      </c>
      <c r="AA130" s="17">
        <v>0</v>
      </c>
      <c r="AB130" s="25"/>
      <c r="AC130" s="17" t="s">
        <v>386</v>
      </c>
      <c r="AD130" s="17" t="s">
        <v>386</v>
      </c>
      <c r="AE130" s="17" t="s">
        <v>386</v>
      </c>
      <c r="AF130" s="17" t="s">
        <v>386</v>
      </c>
      <c r="AG130" s="30">
        <v>1</v>
      </c>
      <c r="AH130" s="25"/>
      <c r="AI130" s="17">
        <v>0</v>
      </c>
      <c r="AJ130" s="17">
        <v>0</v>
      </c>
      <c r="AK130" s="17">
        <v>0</v>
      </c>
      <c r="AL130" s="17">
        <v>0</v>
      </c>
      <c r="AM130" s="25"/>
      <c r="AN130" s="17">
        <v>0</v>
      </c>
      <c r="AO130" s="17">
        <v>0</v>
      </c>
      <c r="AP130" s="17">
        <v>0</v>
      </c>
      <c r="AQ130" s="17">
        <v>0</v>
      </c>
      <c r="AR130" s="25"/>
      <c r="AS130" s="17">
        <v>0</v>
      </c>
      <c r="AT130" s="17">
        <v>0</v>
      </c>
      <c r="AU130" s="17">
        <v>0</v>
      </c>
      <c r="AV130" s="17">
        <v>0</v>
      </c>
      <c r="AW130" s="25"/>
      <c r="AX130" s="17" t="s">
        <v>145</v>
      </c>
      <c r="AY130" s="17" t="s">
        <v>145</v>
      </c>
      <c r="AZ130" s="17" t="s">
        <v>145</v>
      </c>
      <c r="BA130" s="17" t="s">
        <v>145</v>
      </c>
      <c r="BB130" s="17" t="s">
        <v>145</v>
      </c>
      <c r="BC130" s="17" t="s">
        <v>145</v>
      </c>
      <c r="BD130" s="17">
        <v>3</v>
      </c>
      <c r="BE130" s="14"/>
      <c r="BF130" s="117" t="s">
        <v>680</v>
      </c>
      <c r="BG130" s="17" t="s">
        <v>779</v>
      </c>
      <c r="BH130" s="25"/>
      <c r="BI130" s="17" t="s">
        <v>385</v>
      </c>
      <c r="BJ130" s="17" t="s">
        <v>385</v>
      </c>
      <c r="BK130" s="17" t="s">
        <v>385</v>
      </c>
      <c r="BL130" s="17" t="s">
        <v>385</v>
      </c>
      <c r="BM130" s="17" t="s">
        <v>385</v>
      </c>
      <c r="BN130" s="17" t="s">
        <v>385</v>
      </c>
      <c r="BO130" s="17" t="s">
        <v>386</v>
      </c>
      <c r="BP130" s="17" t="s">
        <v>145</v>
      </c>
      <c r="BQ130" s="17" t="s">
        <v>386</v>
      </c>
      <c r="BR130" s="30" t="s">
        <v>145</v>
      </c>
      <c r="BS130" s="17" t="s">
        <v>699</v>
      </c>
      <c r="BT130" s="17" t="s">
        <v>385</v>
      </c>
      <c r="BU130" s="17" t="s">
        <v>386</v>
      </c>
      <c r="BV130" s="17" t="s">
        <v>385</v>
      </c>
      <c r="BW130" s="30">
        <v>0</v>
      </c>
      <c r="BX130" s="25"/>
      <c r="BY130" s="12">
        <v>2</v>
      </c>
      <c r="BZ130" s="18" t="s">
        <v>145</v>
      </c>
      <c r="CA130" s="18" t="s">
        <v>955</v>
      </c>
      <c r="CB130" s="18" t="s">
        <v>145</v>
      </c>
      <c r="CC130" s="18" t="s">
        <v>145</v>
      </c>
      <c r="CD130" s="31">
        <v>0.85</v>
      </c>
      <c r="CE130" s="25"/>
      <c r="CF130" s="12">
        <v>2</v>
      </c>
      <c r="CG130" s="17" t="s">
        <v>145</v>
      </c>
      <c r="CH130" s="17" t="s">
        <v>955</v>
      </c>
      <c r="CI130" s="17" t="s">
        <v>145</v>
      </c>
      <c r="CJ130" s="17" t="s">
        <v>145</v>
      </c>
      <c r="CK130" s="14"/>
      <c r="CL130" s="117" t="s">
        <v>1077</v>
      </c>
      <c r="CM130" s="14"/>
      <c r="CN130" s="142"/>
      <c r="CO130" s="17" t="s">
        <v>385</v>
      </c>
      <c r="CP130" s="17" t="s">
        <v>1120</v>
      </c>
      <c r="CQ130" s="17" t="s">
        <v>386</v>
      </c>
      <c r="CR130" s="17" t="s">
        <v>145</v>
      </c>
      <c r="CS130" s="17" t="s">
        <v>386</v>
      </c>
      <c r="CT130" s="17" t="s">
        <v>145</v>
      </c>
      <c r="CU130" s="17" t="s">
        <v>386</v>
      </c>
      <c r="CV130" s="17" t="s">
        <v>145</v>
      </c>
      <c r="CW130" s="25"/>
      <c r="CX130" s="17" t="s">
        <v>385</v>
      </c>
      <c r="CY130" s="17" t="s">
        <v>385</v>
      </c>
      <c r="CZ130" s="17" t="s">
        <v>385</v>
      </c>
      <c r="DA130" s="17" t="s">
        <v>385</v>
      </c>
      <c r="DB130" s="17" t="s">
        <v>1244</v>
      </c>
      <c r="DC130" s="25"/>
      <c r="DD130" s="148">
        <v>0.15</v>
      </c>
      <c r="DE130" s="148">
        <v>0.15</v>
      </c>
      <c r="DF130" s="148">
        <v>0.15</v>
      </c>
      <c r="DG130" s="25"/>
      <c r="DH130" s="148" t="s">
        <v>145</v>
      </c>
      <c r="DI130" s="148" t="s">
        <v>145</v>
      </c>
      <c r="DJ130" s="148" t="s">
        <v>145</v>
      </c>
      <c r="DK130" s="25"/>
      <c r="DL130" s="152">
        <v>0.26</v>
      </c>
      <c r="DM130" s="152">
        <v>0.21</v>
      </c>
      <c r="DN130" s="152">
        <v>0.24</v>
      </c>
      <c r="DO130" s="25"/>
      <c r="DP130" s="152" t="s">
        <v>145</v>
      </c>
      <c r="DQ130" s="152" t="s">
        <v>145</v>
      </c>
      <c r="DR130" s="152" t="s">
        <v>145</v>
      </c>
      <c r="DS130" s="25"/>
      <c r="DT130" s="152">
        <v>0.26</v>
      </c>
      <c r="DU130" s="152">
        <v>0.21</v>
      </c>
      <c r="DV130" s="152">
        <v>0.24</v>
      </c>
      <c r="DW130" s="25"/>
      <c r="DX130" s="12">
        <v>1</v>
      </c>
      <c r="DY130" s="17" t="s">
        <v>955</v>
      </c>
      <c r="DZ130" s="17" t="s">
        <v>145</v>
      </c>
      <c r="EA130" s="17" t="s">
        <v>145</v>
      </c>
      <c r="EB130" s="17" t="s">
        <v>145</v>
      </c>
      <c r="EC130" s="18" t="s">
        <v>386</v>
      </c>
      <c r="ED130" s="17" t="s">
        <v>145</v>
      </c>
      <c r="EE130" s="17" t="s">
        <v>385</v>
      </c>
      <c r="EF130" s="14"/>
      <c r="EG130" s="17" t="s">
        <v>386</v>
      </c>
      <c r="EH130" s="17" t="s">
        <v>145</v>
      </c>
      <c r="EI130" s="17" t="s">
        <v>145</v>
      </c>
      <c r="EJ130" s="14"/>
      <c r="EK130" s="25"/>
      <c r="EL130" s="17" t="s">
        <v>145</v>
      </c>
      <c r="EM130" s="17" t="s">
        <v>145</v>
      </c>
      <c r="EN130" s="17" t="s">
        <v>145</v>
      </c>
      <c r="EO130" s="17" t="s">
        <v>145</v>
      </c>
      <c r="EP130" s="25"/>
      <c r="EQ130" s="12" t="s">
        <v>145</v>
      </c>
      <c r="ER130" s="17" t="s">
        <v>145</v>
      </c>
      <c r="ES130" s="17" t="s">
        <v>145</v>
      </c>
      <c r="ET130" s="17" t="s">
        <v>145</v>
      </c>
      <c r="EU130" s="17" t="s">
        <v>145</v>
      </c>
      <c r="EV130" s="17" t="s">
        <v>145</v>
      </c>
      <c r="EW130" s="14"/>
      <c r="EX130" s="25"/>
      <c r="EY130" s="12" t="s">
        <v>145</v>
      </c>
      <c r="EZ130" s="17" t="s">
        <v>145</v>
      </c>
      <c r="FA130" s="17" t="s">
        <v>145</v>
      </c>
      <c r="FB130" s="17" t="s">
        <v>145</v>
      </c>
      <c r="FC130" s="17" t="s">
        <v>145</v>
      </c>
      <c r="FD130" s="25"/>
      <c r="FE130" s="12" t="s">
        <v>145</v>
      </c>
      <c r="FF130" s="17" t="s">
        <v>145</v>
      </c>
      <c r="FG130" s="17" t="s">
        <v>145</v>
      </c>
      <c r="FH130" s="17" t="s">
        <v>145</v>
      </c>
      <c r="FI130" s="25"/>
      <c r="FJ130" s="12" t="s">
        <v>145</v>
      </c>
      <c r="FK130" s="17" t="s">
        <v>145</v>
      </c>
      <c r="FL130" s="17" t="s">
        <v>145</v>
      </c>
      <c r="FM130" s="17" t="s">
        <v>145</v>
      </c>
      <c r="FN130" s="17" t="s">
        <v>145</v>
      </c>
      <c r="FO130" s="17" t="s">
        <v>145</v>
      </c>
      <c r="FP130" s="17" t="s">
        <v>145</v>
      </c>
      <c r="FQ130" s="25"/>
      <c r="FR130" s="152" t="s">
        <v>145</v>
      </c>
      <c r="FS130" s="152" t="s">
        <v>145</v>
      </c>
      <c r="FT130" s="152" t="s">
        <v>145</v>
      </c>
      <c r="FU130" s="14"/>
      <c r="FV130" s="25"/>
      <c r="FW130" s="17" t="s">
        <v>385</v>
      </c>
      <c r="FX130" s="148" t="s">
        <v>145</v>
      </c>
      <c r="FY130" s="148">
        <v>1</v>
      </c>
      <c r="FZ130" s="17" t="s">
        <v>385</v>
      </c>
      <c r="GA130" s="148" t="s">
        <v>145</v>
      </c>
      <c r="GB130" s="148">
        <v>1</v>
      </c>
      <c r="GC130" s="17" t="s">
        <v>386</v>
      </c>
      <c r="GD130" s="148" t="s">
        <v>145</v>
      </c>
      <c r="GE130" s="148" t="s">
        <v>145</v>
      </c>
      <c r="GF130" s="17" t="s">
        <v>386</v>
      </c>
      <c r="GG130" s="148" t="s">
        <v>145</v>
      </c>
      <c r="GH130" s="148" t="s">
        <v>145</v>
      </c>
      <c r="GI130" s="17" t="s">
        <v>386</v>
      </c>
      <c r="GJ130" s="148" t="s">
        <v>145</v>
      </c>
      <c r="GK130" s="148" t="s">
        <v>145</v>
      </c>
      <c r="GL130" s="17" t="s">
        <v>145</v>
      </c>
      <c r="GM130" s="25"/>
      <c r="GN130" s="17" t="s">
        <v>386</v>
      </c>
      <c r="GO130" s="30" t="s">
        <v>145</v>
      </c>
      <c r="GP130" s="17" t="s">
        <v>386</v>
      </c>
      <c r="GQ130" s="30" t="s">
        <v>145</v>
      </c>
      <c r="GR130" s="17" t="s">
        <v>386</v>
      </c>
      <c r="GS130" s="30" t="s">
        <v>145</v>
      </c>
      <c r="GT130" s="25"/>
      <c r="GU130" s="17" t="s">
        <v>145</v>
      </c>
      <c r="GV130" s="30" t="s">
        <v>145</v>
      </c>
      <c r="GW130" s="17" t="s">
        <v>145</v>
      </c>
      <c r="GX130" s="30" t="s">
        <v>145</v>
      </c>
      <c r="GY130" s="17" t="s">
        <v>145</v>
      </c>
      <c r="GZ130" s="30" t="s">
        <v>145</v>
      </c>
      <c r="HA130" s="17" t="s">
        <v>145</v>
      </c>
      <c r="HB130" s="30" t="s">
        <v>145</v>
      </c>
      <c r="HC130" s="30" t="s">
        <v>145</v>
      </c>
      <c r="HD130" s="25"/>
      <c r="HE130" s="17" t="s">
        <v>385</v>
      </c>
      <c r="HF130" s="17" t="s">
        <v>145</v>
      </c>
      <c r="HG130" s="17" t="s">
        <v>385</v>
      </c>
      <c r="HH130" s="17" t="s">
        <v>145</v>
      </c>
      <c r="HI130" s="17" t="s">
        <v>385</v>
      </c>
      <c r="HJ130" s="17" t="s">
        <v>145</v>
      </c>
      <c r="HK130" s="17" t="s">
        <v>386</v>
      </c>
      <c r="HL130" s="17" t="s">
        <v>145</v>
      </c>
      <c r="HM130" s="17" t="s">
        <v>386</v>
      </c>
      <c r="HN130" s="17" t="s">
        <v>145</v>
      </c>
      <c r="HO130" s="14"/>
      <c r="HP130" s="117" t="s">
        <v>1716</v>
      </c>
      <c r="HQ130" s="25"/>
      <c r="HR130" s="12">
        <v>3</v>
      </c>
      <c r="HS130" s="17" t="s">
        <v>145</v>
      </c>
      <c r="HT130" s="17" t="s">
        <v>145</v>
      </c>
      <c r="HU130" s="17" t="s">
        <v>955</v>
      </c>
      <c r="HV130" s="17" t="s">
        <v>145</v>
      </c>
      <c r="HW130" s="25"/>
      <c r="HX130" s="12">
        <v>4</v>
      </c>
      <c r="HY130" s="17" t="s">
        <v>145</v>
      </c>
      <c r="HZ130" s="17" t="s">
        <v>145</v>
      </c>
      <c r="IA130" s="17" t="s">
        <v>145</v>
      </c>
      <c r="IB130" s="17" t="s">
        <v>955</v>
      </c>
      <c r="IC130" s="25"/>
      <c r="ID130" s="12">
        <v>4</v>
      </c>
      <c r="IE130" s="17" t="s">
        <v>145</v>
      </c>
      <c r="IF130" s="17" t="s">
        <v>145</v>
      </c>
      <c r="IG130" s="17" t="s">
        <v>145</v>
      </c>
      <c r="IH130" s="17" t="s">
        <v>955</v>
      </c>
      <c r="II130" s="25"/>
      <c r="IJ130" s="12">
        <v>4</v>
      </c>
      <c r="IK130" s="17" t="s">
        <v>145</v>
      </c>
      <c r="IL130" s="17" t="s">
        <v>145</v>
      </c>
      <c r="IM130" s="17" t="s">
        <v>145</v>
      </c>
      <c r="IN130" s="17" t="s">
        <v>955</v>
      </c>
      <c r="IO130" s="25"/>
      <c r="IP130" s="12">
        <v>1</v>
      </c>
      <c r="IQ130" s="17" t="s">
        <v>955</v>
      </c>
      <c r="IR130" s="17" t="s">
        <v>145</v>
      </c>
      <c r="IS130" s="17" t="s">
        <v>145</v>
      </c>
      <c r="IT130" s="165" t="s">
        <v>145</v>
      </c>
      <c r="IU130" s="17" t="s">
        <v>145</v>
      </c>
      <c r="IV130" s="25"/>
      <c r="IW130" s="12">
        <v>1</v>
      </c>
      <c r="IX130" s="17" t="s">
        <v>955</v>
      </c>
      <c r="IY130" s="17" t="s">
        <v>145</v>
      </c>
      <c r="IZ130" s="17" t="s">
        <v>145</v>
      </c>
      <c r="JA130" s="14"/>
      <c r="JB130" s="117" t="s">
        <v>1822</v>
      </c>
      <c r="JC130" s="14"/>
      <c r="JD130" s="17" t="s">
        <v>385</v>
      </c>
      <c r="JE130" s="25"/>
      <c r="JF130" s="17" t="s">
        <v>385</v>
      </c>
      <c r="JG130" s="17" t="s">
        <v>385</v>
      </c>
      <c r="JH130" s="17" t="s">
        <v>385</v>
      </c>
      <c r="JI130" s="17" t="s">
        <v>385</v>
      </c>
      <c r="JJ130" s="17" t="s">
        <v>385</v>
      </c>
      <c r="JK130" s="25"/>
      <c r="JL130" s="17" t="s">
        <v>385</v>
      </c>
      <c r="JM130" s="17" t="s">
        <v>385</v>
      </c>
      <c r="JN130" s="17" t="s">
        <v>385</v>
      </c>
      <c r="JO130" s="17" t="s">
        <v>386</v>
      </c>
      <c r="JP130" s="14"/>
      <c r="JQ130" s="17" t="s">
        <v>385</v>
      </c>
      <c r="JR130" s="17" t="s">
        <v>385</v>
      </c>
      <c r="JS130" s="14"/>
      <c r="JT130" s="17" t="s">
        <v>386</v>
      </c>
      <c r="JU130" s="25"/>
      <c r="JV130" s="17" t="s">
        <v>385</v>
      </c>
      <c r="JW130" s="17" t="s">
        <v>385</v>
      </c>
      <c r="JX130" s="17" t="s">
        <v>385</v>
      </c>
      <c r="JY130" s="17" t="s">
        <v>386</v>
      </c>
      <c r="JZ130" s="17" t="s">
        <v>385</v>
      </c>
      <c r="KA130" s="17" t="s">
        <v>385</v>
      </c>
      <c r="KB130" s="14"/>
      <c r="KC130" s="25"/>
      <c r="KD130" s="12">
        <v>2</v>
      </c>
      <c r="KE130" s="17" t="s">
        <v>145</v>
      </c>
      <c r="KF130" s="17" t="s">
        <v>955</v>
      </c>
      <c r="KG130" s="17" t="s">
        <v>145</v>
      </c>
      <c r="KH130" s="25"/>
      <c r="KI130" s="17" t="s">
        <v>386</v>
      </c>
      <c r="KJ130" s="17" t="s">
        <v>386</v>
      </c>
      <c r="KK130" s="17" t="s">
        <v>386</v>
      </c>
      <c r="KL130" s="17" t="s">
        <v>386</v>
      </c>
      <c r="KM130" s="17" t="s">
        <v>145</v>
      </c>
      <c r="KN130" s="25"/>
      <c r="KO130" s="17" t="s">
        <v>385</v>
      </c>
      <c r="KP130" s="17" t="s">
        <v>385</v>
      </c>
      <c r="KQ130" s="25"/>
      <c r="KR130" s="17">
        <v>0</v>
      </c>
      <c r="KS130" s="17">
        <v>0</v>
      </c>
      <c r="KT130" s="25"/>
      <c r="KU130" s="12">
        <v>3</v>
      </c>
      <c r="KV130" s="17" t="s">
        <v>145</v>
      </c>
      <c r="KW130" s="17" t="s">
        <v>145</v>
      </c>
      <c r="KX130" s="17" t="s">
        <v>955</v>
      </c>
      <c r="KY130" s="17">
        <v>4</v>
      </c>
      <c r="KZ130" s="14"/>
      <c r="LA130" s="117" t="s">
        <v>2032</v>
      </c>
      <c r="LB130" s="25"/>
      <c r="LC130" s="17" t="s">
        <v>2043</v>
      </c>
      <c r="LD130" s="12">
        <v>0</v>
      </c>
      <c r="LE130" s="17" t="s">
        <v>2044</v>
      </c>
      <c r="LF130" s="12">
        <v>3</v>
      </c>
      <c r="LG130" s="17" t="s">
        <v>2043</v>
      </c>
      <c r="LH130" s="12">
        <v>0</v>
      </c>
      <c r="LI130" s="17" t="s">
        <v>2043</v>
      </c>
      <c r="LJ130" s="12">
        <v>0</v>
      </c>
      <c r="LK130" s="17" t="s">
        <v>2044</v>
      </c>
      <c r="LL130" s="12">
        <v>3</v>
      </c>
      <c r="LM130" s="17" t="s">
        <v>2044</v>
      </c>
      <c r="LN130" s="12">
        <v>3</v>
      </c>
      <c r="LO130" s="17" t="s">
        <v>2043</v>
      </c>
      <c r="LP130" s="12">
        <v>0</v>
      </c>
      <c r="LQ130" s="17" t="s">
        <v>2044</v>
      </c>
      <c r="LR130" s="12">
        <v>3</v>
      </c>
      <c r="LS130" s="17" t="s">
        <v>2043</v>
      </c>
      <c r="LT130" s="12">
        <v>0</v>
      </c>
      <c r="LU130" s="17" t="s">
        <v>2043</v>
      </c>
      <c r="LV130" s="12">
        <v>0</v>
      </c>
      <c r="LW130" s="17" t="s">
        <v>2043</v>
      </c>
      <c r="LX130" s="12">
        <v>0</v>
      </c>
      <c r="LY130" s="17" t="s">
        <v>385</v>
      </c>
      <c r="LZ130" s="17">
        <v>0</v>
      </c>
      <c r="MA130" s="25"/>
      <c r="MB130" s="17" t="s">
        <v>385</v>
      </c>
      <c r="MC130" s="17" t="s">
        <v>385</v>
      </c>
      <c r="MD130" s="25"/>
      <c r="ME130" s="17" t="s">
        <v>386</v>
      </c>
      <c r="MF130" s="17" t="s">
        <v>386</v>
      </c>
      <c r="MG130" s="17" t="s">
        <v>386</v>
      </c>
      <c r="MH130" s="39" t="s">
        <v>145</v>
      </c>
      <c r="MI130" s="25"/>
      <c r="MJ130" s="17" t="s">
        <v>385</v>
      </c>
      <c r="MK130" s="17" t="s">
        <v>385</v>
      </c>
      <c r="ML130" s="17" t="s">
        <v>385</v>
      </c>
      <c r="MM130" s="17" t="s">
        <v>385</v>
      </c>
      <c r="MN130" s="17" t="s">
        <v>385</v>
      </c>
      <c r="MO130" s="30">
        <v>1</v>
      </c>
      <c r="MP130" s="25"/>
      <c r="MQ130" s="12" t="s">
        <v>145</v>
      </c>
      <c r="MR130" s="17" t="s">
        <v>145</v>
      </c>
      <c r="MS130" s="17" t="s">
        <v>145</v>
      </c>
      <c r="MT130" s="17" t="s">
        <v>145</v>
      </c>
      <c r="MU130" s="17" t="s">
        <v>145</v>
      </c>
      <c r="MV130" s="17" t="s">
        <v>145</v>
      </c>
      <c r="MW130" s="17" t="s">
        <v>145</v>
      </c>
      <c r="MX130" s="17" t="s">
        <v>145</v>
      </c>
      <c r="MY130" s="17" t="s">
        <v>145</v>
      </c>
      <c r="MZ130" s="17" t="s">
        <v>145</v>
      </c>
      <c r="NA130" s="17" t="s">
        <v>699</v>
      </c>
      <c r="NB130" s="14"/>
      <c r="NC130" s="117" t="s">
        <v>2333</v>
      </c>
      <c r="ND130" s="14"/>
      <c r="NE130" s="17" t="s">
        <v>385</v>
      </c>
      <c r="NF130" s="30">
        <v>0.25</v>
      </c>
      <c r="NG130" s="17" t="s">
        <v>385</v>
      </c>
      <c r="NH130" s="17" t="s">
        <v>386</v>
      </c>
      <c r="NI130" s="17" t="s">
        <v>145</v>
      </c>
      <c r="NJ130" s="17" t="s">
        <v>386</v>
      </c>
      <c r="NK130" s="14"/>
      <c r="NL130" s="25"/>
      <c r="NM130" s="17" t="s">
        <v>386</v>
      </c>
      <c r="NN130" s="17" t="s">
        <v>385</v>
      </c>
      <c r="NO130" s="25"/>
      <c r="NP130" s="17" t="s">
        <v>145</v>
      </c>
      <c r="NQ130" s="17" t="s">
        <v>385</v>
      </c>
      <c r="NR130" s="25"/>
      <c r="NS130" s="17" t="s">
        <v>385</v>
      </c>
      <c r="NT130" s="17" t="s">
        <v>385</v>
      </c>
      <c r="NU130" s="17" t="s">
        <v>385</v>
      </c>
      <c r="NV130" s="17" t="s">
        <v>385</v>
      </c>
      <c r="NW130" s="17" t="s">
        <v>385</v>
      </c>
      <c r="NX130" s="14"/>
      <c r="NY130" s="117" t="s">
        <v>2547</v>
      </c>
      <c r="NZ130" s="14"/>
      <c r="OA130" s="17" t="s">
        <v>385</v>
      </c>
      <c r="OB130" s="25"/>
      <c r="OC130" s="13" t="s">
        <v>145</v>
      </c>
      <c r="OD130" s="26" t="s">
        <v>145</v>
      </c>
      <c r="OE130" s="26" t="s">
        <v>145</v>
      </c>
      <c r="OF130" s="26" t="s">
        <v>145</v>
      </c>
      <c r="OG130" s="26" t="s">
        <v>145</v>
      </c>
      <c r="OH130" s="26" t="s">
        <v>145</v>
      </c>
      <c r="OI130" s="17" t="s">
        <v>2597</v>
      </c>
      <c r="OJ130" s="25"/>
      <c r="OK130" s="12" t="s">
        <v>145</v>
      </c>
      <c r="OL130" s="17" t="s">
        <v>145</v>
      </c>
      <c r="OM130" s="17" t="s">
        <v>145</v>
      </c>
      <c r="ON130" s="17" t="s">
        <v>145</v>
      </c>
      <c r="OO130" s="17" t="s">
        <v>145</v>
      </c>
      <c r="OP130" s="25"/>
      <c r="OQ130" s="17" t="s">
        <v>145</v>
      </c>
      <c r="OR130" s="17" t="s">
        <v>145</v>
      </c>
      <c r="OS130" s="17" t="s">
        <v>145</v>
      </c>
      <c r="OT130" s="17" t="s">
        <v>145</v>
      </c>
      <c r="OU130" s="17" t="s">
        <v>145</v>
      </c>
      <c r="OV130" s="17" t="s">
        <v>145</v>
      </c>
      <c r="OW130" s="17" t="s">
        <v>145</v>
      </c>
      <c r="OX130" s="17" t="s">
        <v>145</v>
      </c>
      <c r="OY130" s="14"/>
      <c r="OZ130" s="25"/>
      <c r="PA130" s="17" t="s">
        <v>145</v>
      </c>
      <c r="PB130" s="17" t="s">
        <v>145</v>
      </c>
      <c r="PC130" s="17" t="s">
        <v>145</v>
      </c>
      <c r="PD130" s="25"/>
      <c r="PE130" s="17" t="s">
        <v>145</v>
      </c>
      <c r="PF130" s="17" t="s">
        <v>145</v>
      </c>
      <c r="PG130" s="17" t="s">
        <v>145</v>
      </c>
      <c r="PH130" s="17" t="s">
        <v>145</v>
      </c>
      <c r="PI130" s="25"/>
      <c r="PJ130" s="17" t="s">
        <v>145</v>
      </c>
      <c r="PK130" s="17" t="s">
        <v>145</v>
      </c>
      <c r="PL130" s="17" t="s">
        <v>145</v>
      </c>
      <c r="PM130" s="17" t="s">
        <v>145</v>
      </c>
      <c r="PN130" s="17" t="s">
        <v>145</v>
      </c>
      <c r="PO130" s="17" t="s">
        <v>145</v>
      </c>
      <c r="PP130" s="17" t="s">
        <v>145</v>
      </c>
      <c r="PQ130" s="25"/>
      <c r="PR130" s="30" t="s">
        <v>145</v>
      </c>
      <c r="PS130" s="30" t="s">
        <v>145</v>
      </c>
      <c r="PT130" s="30" t="s">
        <v>145</v>
      </c>
      <c r="PU130" s="30" t="s">
        <v>145</v>
      </c>
      <c r="PV130" s="14"/>
      <c r="PW130" s="17" t="s">
        <v>145</v>
      </c>
      <c r="PX130" s="36"/>
      <c r="PY130" s="12" t="s">
        <v>145</v>
      </c>
      <c r="PZ130" s="17" t="s">
        <v>145</v>
      </c>
      <c r="QA130" s="17" t="s">
        <v>145</v>
      </c>
      <c r="QB130" s="17" t="s">
        <v>145</v>
      </c>
      <c r="QC130" s="17" t="s">
        <v>145</v>
      </c>
      <c r="QD130" s="56" t="s">
        <v>145</v>
      </c>
      <c r="QE130" s="17" t="s">
        <v>145</v>
      </c>
      <c r="QF130" s="25"/>
      <c r="QG130" s="12" t="s">
        <v>145</v>
      </c>
      <c r="QH130" s="17" t="s">
        <v>145</v>
      </c>
      <c r="QI130" s="17" t="s">
        <v>145</v>
      </c>
      <c r="QJ130" s="17" t="s">
        <v>145</v>
      </c>
      <c r="QK130" s="17" t="s">
        <v>145</v>
      </c>
      <c r="QL130" s="17" t="s">
        <v>145</v>
      </c>
      <c r="QM130" s="14"/>
      <c r="QN130" s="25"/>
      <c r="QO130" s="17" t="s">
        <v>145</v>
      </c>
      <c r="QP130" s="17" t="s">
        <v>145</v>
      </c>
      <c r="QQ130" s="17" t="s">
        <v>145</v>
      </c>
      <c r="QR130" s="17" t="s">
        <v>145</v>
      </c>
      <c r="QS130" s="17" t="s">
        <v>145</v>
      </c>
      <c r="QT130" s="17" t="s">
        <v>145</v>
      </c>
      <c r="QU130" s="17" t="s">
        <v>145</v>
      </c>
      <c r="QV130" s="17" t="s">
        <v>145</v>
      </c>
      <c r="QW130" s="17" t="s">
        <v>145</v>
      </c>
      <c r="QX130" s="17" t="s">
        <v>145</v>
      </c>
      <c r="QY130" s="17" t="s">
        <v>145</v>
      </c>
      <c r="QZ130" s="25"/>
      <c r="RA130" s="17" t="s">
        <v>145</v>
      </c>
      <c r="RB130" s="17" t="s">
        <v>145</v>
      </c>
      <c r="RC130" s="17" t="s">
        <v>145</v>
      </c>
      <c r="RD130" s="17" t="s">
        <v>145</v>
      </c>
      <c r="RE130" s="17" t="s">
        <v>145</v>
      </c>
      <c r="RF130" s="17" t="s">
        <v>145</v>
      </c>
      <c r="RG130" s="17" t="s">
        <v>145</v>
      </c>
      <c r="RH130" s="25"/>
      <c r="RI130" s="12" t="s">
        <v>145</v>
      </c>
      <c r="RJ130" s="17" t="s">
        <v>145</v>
      </c>
      <c r="RK130" s="17" t="s">
        <v>145</v>
      </c>
      <c r="RL130" s="17" t="s">
        <v>145</v>
      </c>
      <c r="RM130" s="17" t="s">
        <v>145</v>
      </c>
      <c r="RN130" s="17" t="s">
        <v>145</v>
      </c>
      <c r="RO130" s="17" t="s">
        <v>145</v>
      </c>
      <c r="RP130" s="14"/>
      <c r="RQ130" s="117" t="s">
        <v>3058</v>
      </c>
      <c r="RR130" s="14"/>
      <c r="RS130" s="17" t="s">
        <v>385</v>
      </c>
      <c r="RT130" s="17" t="s">
        <v>3168</v>
      </c>
      <c r="RU130" s="25"/>
      <c r="RV130" s="17" t="s">
        <v>385</v>
      </c>
      <c r="RW130" s="17" t="s">
        <v>385</v>
      </c>
      <c r="RX130" s="17" t="s">
        <v>385</v>
      </c>
      <c r="RY130" s="17" t="s">
        <v>385</v>
      </c>
      <c r="RZ130" s="25"/>
      <c r="SA130" s="17">
        <v>1</v>
      </c>
      <c r="SB130" s="17">
        <v>90</v>
      </c>
      <c r="SC130" s="17">
        <v>180</v>
      </c>
      <c r="SD130" s="25"/>
      <c r="SE130" s="17" t="s">
        <v>385</v>
      </c>
      <c r="SF130" s="17" t="s">
        <v>385</v>
      </c>
      <c r="SG130" s="17" t="s">
        <v>385</v>
      </c>
      <c r="SH130" s="17" t="s">
        <v>385</v>
      </c>
      <c r="SI130" s="17" t="s">
        <v>385</v>
      </c>
      <c r="SJ130" s="17" t="s">
        <v>385</v>
      </c>
      <c r="SK130" s="17" t="s">
        <v>145</v>
      </c>
      <c r="SL130" s="17" t="s">
        <v>145</v>
      </c>
      <c r="SM130" s="17" t="s">
        <v>386</v>
      </c>
      <c r="SN130" s="17" t="s">
        <v>386</v>
      </c>
      <c r="SO130" s="18" t="s">
        <v>3272</v>
      </c>
      <c r="SP130" s="12" t="s">
        <v>3277</v>
      </c>
      <c r="SQ130" s="14"/>
      <c r="SR130" s="17" t="s">
        <v>385</v>
      </c>
      <c r="SS130" s="17" t="s">
        <v>385</v>
      </c>
      <c r="ST130" s="25"/>
      <c r="SU130" s="17" t="s">
        <v>385</v>
      </c>
      <c r="SV130" s="17" t="s">
        <v>385</v>
      </c>
      <c r="SW130" s="17" t="s">
        <v>385</v>
      </c>
      <c r="SX130" s="17" t="s">
        <v>385</v>
      </c>
      <c r="SY130" s="17" t="s">
        <v>386</v>
      </c>
      <c r="SZ130" s="25"/>
      <c r="TA130" s="30">
        <v>0.2</v>
      </c>
      <c r="TB130" s="30">
        <v>0.5</v>
      </c>
      <c r="TC130" s="30">
        <v>1</v>
      </c>
      <c r="TD130" s="17" t="s">
        <v>385</v>
      </c>
      <c r="TE130" s="25"/>
      <c r="TF130" s="17" t="s">
        <v>386</v>
      </c>
      <c r="TG130" s="17" t="s">
        <v>385</v>
      </c>
      <c r="TH130" s="17" t="s">
        <v>385</v>
      </c>
      <c r="TI130" s="17" t="s">
        <v>3356</v>
      </c>
      <c r="TJ130" s="14"/>
      <c r="TK130" s="17" t="s">
        <v>386</v>
      </c>
      <c r="TL130" s="17" t="s">
        <v>145</v>
      </c>
      <c r="TM130" s="14"/>
      <c r="TN130" s="134" t="s">
        <v>3455</v>
      </c>
      <c r="TO130" s="14"/>
      <c r="TP130" s="17" t="s">
        <v>385</v>
      </c>
      <c r="TQ130" s="14"/>
      <c r="TR130" s="25"/>
      <c r="TS130" s="17" t="s">
        <v>386</v>
      </c>
      <c r="TT130" s="17" t="s">
        <v>386</v>
      </c>
      <c r="TU130" s="25"/>
      <c r="TV130" s="17" t="s">
        <v>385</v>
      </c>
      <c r="TW130" s="17" t="s">
        <v>385</v>
      </c>
      <c r="TX130" s="25"/>
      <c r="TY130" s="17" t="s">
        <v>145</v>
      </c>
      <c r="TZ130" s="17" t="s">
        <v>145</v>
      </c>
      <c r="UA130" s="17" t="s">
        <v>385</v>
      </c>
      <c r="UB130" s="17" t="s">
        <v>386</v>
      </c>
      <c r="UC130" s="14"/>
      <c r="UD130" s="25"/>
      <c r="UE130" s="17" t="s">
        <v>385</v>
      </c>
      <c r="UF130" s="17" t="s">
        <v>386</v>
      </c>
      <c r="UG130" s="17" t="s">
        <v>385</v>
      </c>
      <c r="UH130" s="25"/>
      <c r="UI130" s="17" t="s">
        <v>385</v>
      </c>
      <c r="UJ130" s="17" t="s">
        <v>386</v>
      </c>
      <c r="UK130" s="25"/>
      <c r="UL130" s="17" t="s">
        <v>385</v>
      </c>
      <c r="UM130" s="17" t="s">
        <v>385</v>
      </c>
      <c r="UN130" s="17" t="s">
        <v>385</v>
      </c>
      <c r="UO130" s="17" t="s">
        <v>385</v>
      </c>
      <c r="UP130" s="17" t="s">
        <v>385</v>
      </c>
      <c r="UQ130" s="17" t="s">
        <v>385</v>
      </c>
      <c r="UR130" s="17" t="s">
        <v>385</v>
      </c>
      <c r="US130" s="25"/>
      <c r="UT130" s="17" t="s">
        <v>385</v>
      </c>
      <c r="UU130" s="17" t="s">
        <v>386</v>
      </c>
      <c r="UV130" s="17" t="s">
        <v>386</v>
      </c>
      <c r="UW130" s="17" t="s">
        <v>386</v>
      </c>
      <c r="UX130" s="17" t="s">
        <v>386</v>
      </c>
      <c r="UY130" s="17" t="s">
        <v>386</v>
      </c>
      <c r="UZ130" s="17" t="s">
        <v>385</v>
      </c>
      <c r="VA130" s="17" t="s">
        <v>385</v>
      </c>
      <c r="VB130" s="25"/>
      <c r="VC130" s="17" t="s">
        <v>386</v>
      </c>
      <c r="VD130" s="17" t="s">
        <v>385</v>
      </c>
      <c r="VE130" s="17" t="s">
        <v>386</v>
      </c>
      <c r="VF130" s="17">
        <v>2</v>
      </c>
      <c r="VG130" s="17" t="s">
        <v>145</v>
      </c>
      <c r="VH130" s="14"/>
      <c r="VI130" s="134" t="s">
        <v>3706</v>
      </c>
      <c r="VJ130" s="14"/>
      <c r="VK130" s="25"/>
      <c r="VL130" s="17" t="s">
        <v>385</v>
      </c>
      <c r="VM130" s="17" t="s">
        <v>385</v>
      </c>
      <c r="VN130" s="17" t="s">
        <v>385</v>
      </c>
      <c r="VO130" s="17" t="s">
        <v>385</v>
      </c>
      <c r="VP130" s="17" t="s">
        <v>385</v>
      </c>
      <c r="VQ130" s="17" t="s">
        <v>385</v>
      </c>
      <c r="VR130" s="17" t="s">
        <v>385</v>
      </c>
      <c r="VS130" s="17" t="s">
        <v>385</v>
      </c>
      <c r="VT130" s="17" t="s">
        <v>385</v>
      </c>
      <c r="VU130" s="17" t="s">
        <v>385</v>
      </c>
      <c r="VV130" s="17" t="s">
        <v>385</v>
      </c>
      <c r="VW130" s="17" t="s">
        <v>385</v>
      </c>
      <c r="VX130" s="17" t="s">
        <v>385</v>
      </c>
      <c r="VY130" s="17" t="s">
        <v>385</v>
      </c>
      <c r="VZ130" s="17" t="s">
        <v>385</v>
      </c>
      <c r="WA130" s="65"/>
      <c r="WB130" s="17">
        <v>0</v>
      </c>
      <c r="WC130" s="17">
        <v>0</v>
      </c>
      <c r="WD130" s="17" t="s">
        <v>385</v>
      </c>
      <c r="WE130" s="65"/>
      <c r="WF130" s="17" t="s">
        <v>385</v>
      </c>
      <c r="WG130" s="17" t="s">
        <v>385</v>
      </c>
      <c r="WH130" s="17" t="s">
        <v>385</v>
      </c>
      <c r="WI130" s="17" t="s">
        <v>386</v>
      </c>
      <c r="WJ130" s="17" t="s">
        <v>145</v>
      </c>
      <c r="WK130" s="14"/>
      <c r="WL130" s="17" t="s">
        <v>385</v>
      </c>
      <c r="WM130" s="17" t="s">
        <v>385</v>
      </c>
      <c r="WN130" s="17" t="s">
        <v>145</v>
      </c>
      <c r="WO130" s="65"/>
      <c r="WP130" s="12">
        <v>1</v>
      </c>
      <c r="WQ130" s="17" t="s">
        <v>3843</v>
      </c>
      <c r="WR130" s="17" t="s">
        <v>145</v>
      </c>
      <c r="WS130" s="12">
        <v>0</v>
      </c>
      <c r="WT130" s="17" t="s">
        <v>3536</v>
      </c>
      <c r="WU130" s="17" t="s">
        <v>145</v>
      </c>
      <c r="WV130" s="12">
        <v>0</v>
      </c>
      <c r="WW130" s="17" t="s">
        <v>3536</v>
      </c>
      <c r="WX130" s="17" t="s">
        <v>145</v>
      </c>
      <c r="WY130" s="12">
        <v>0</v>
      </c>
      <c r="WZ130" s="17" t="s">
        <v>3536</v>
      </c>
      <c r="XA130" s="17" t="s">
        <v>145</v>
      </c>
      <c r="XB130" s="12">
        <v>0</v>
      </c>
      <c r="XC130" s="17" t="s">
        <v>3536</v>
      </c>
      <c r="XD130" s="17" t="s">
        <v>145</v>
      </c>
      <c r="XE130" s="65"/>
      <c r="XF130" s="17" t="s">
        <v>385</v>
      </c>
      <c r="XG130" s="17" t="s">
        <v>386</v>
      </c>
      <c r="XH130" s="17" t="s">
        <v>386</v>
      </c>
      <c r="XI130" s="17" t="s">
        <v>386</v>
      </c>
      <c r="XJ130" s="17" t="s">
        <v>386</v>
      </c>
      <c r="XK130" s="17" t="s">
        <v>385</v>
      </c>
      <c r="XL130" s="17">
        <v>0</v>
      </c>
      <c r="XM130" s="17">
        <v>0</v>
      </c>
      <c r="XN130" s="17" t="s">
        <v>385</v>
      </c>
      <c r="XO130" s="65"/>
      <c r="XP130" s="17" t="s">
        <v>386</v>
      </c>
      <c r="XQ130" s="17" t="s">
        <v>385</v>
      </c>
      <c r="XR130" s="17" t="s">
        <v>386</v>
      </c>
      <c r="XS130" s="17" t="s">
        <v>386</v>
      </c>
      <c r="XT130" s="17" t="s">
        <v>145</v>
      </c>
      <c r="XU130" s="17" t="s">
        <v>145</v>
      </c>
      <c r="XV130" s="65"/>
      <c r="XW130" s="17">
        <v>0</v>
      </c>
      <c r="XX130" s="17">
        <v>0</v>
      </c>
      <c r="XY130" s="17">
        <v>0</v>
      </c>
      <c r="XZ130" s="65"/>
      <c r="YA130" s="17">
        <v>0</v>
      </c>
      <c r="YB130" s="17">
        <v>0</v>
      </c>
      <c r="YC130" s="17">
        <v>0</v>
      </c>
      <c r="YD130" s="65"/>
      <c r="YE130" s="68">
        <v>0</v>
      </c>
      <c r="YF130" s="68">
        <v>0</v>
      </c>
      <c r="YG130" s="68">
        <v>0</v>
      </c>
      <c r="YH130" s="70"/>
      <c r="YI130" s="68">
        <v>0</v>
      </c>
      <c r="YJ130" s="68">
        <v>0</v>
      </c>
      <c r="YK130" s="68">
        <v>0</v>
      </c>
      <c r="YL130" s="65"/>
      <c r="YM130" s="12" t="s">
        <v>145</v>
      </c>
      <c r="YN130" s="17" t="s">
        <v>145</v>
      </c>
      <c r="YO130" s="17" t="s">
        <v>145</v>
      </c>
      <c r="YP130" s="17" t="s">
        <v>145</v>
      </c>
      <c r="YQ130" s="17" t="s">
        <v>145</v>
      </c>
      <c r="YR130" s="14"/>
      <c r="YS130" s="134" t="s">
        <v>4209</v>
      </c>
      <c r="YT130" s="14"/>
      <c r="YU130" s="65"/>
      <c r="YV130" s="12">
        <v>1</v>
      </c>
      <c r="YW130" s="17" t="s">
        <v>955</v>
      </c>
      <c r="YX130" s="17" t="s">
        <v>145</v>
      </c>
      <c r="YY130" s="17" t="s">
        <v>145</v>
      </c>
      <c r="YZ130" s="17" t="s">
        <v>145</v>
      </c>
      <c r="ZA130" s="17" t="s">
        <v>145</v>
      </c>
      <c r="ZB130" s="17" t="s">
        <v>145</v>
      </c>
      <c r="ZC130" s="17" t="s">
        <v>386</v>
      </c>
      <c r="ZD130" s="17" t="s">
        <v>145</v>
      </c>
      <c r="ZE130" s="65"/>
      <c r="ZF130" s="17" t="s">
        <v>386</v>
      </c>
      <c r="ZG130" s="17" t="s">
        <v>386</v>
      </c>
      <c r="ZH130" s="17" t="s">
        <v>386</v>
      </c>
      <c r="ZI130" s="17" t="s">
        <v>145</v>
      </c>
      <c r="ZJ130" s="17" t="s">
        <v>145</v>
      </c>
      <c r="ZK130" s="17" t="s">
        <v>385</v>
      </c>
      <c r="ZL130" s="65"/>
      <c r="ZM130" s="17" t="s">
        <v>385</v>
      </c>
      <c r="ZN130" s="17" t="s">
        <v>385</v>
      </c>
      <c r="ZO130" s="17" t="s">
        <v>386</v>
      </c>
      <c r="ZP130" s="17" t="s">
        <v>385</v>
      </c>
      <c r="ZQ130" s="17" t="s">
        <v>386</v>
      </c>
      <c r="ZR130" s="17" t="s">
        <v>385</v>
      </c>
      <c r="ZS130" s="17" t="s">
        <v>386</v>
      </c>
      <c r="ZT130" s="17" t="s">
        <v>385</v>
      </c>
      <c r="ZU130" s="17" t="s">
        <v>386</v>
      </c>
      <c r="ZV130" s="17" t="s">
        <v>145</v>
      </c>
      <c r="ZW130" s="17" t="s">
        <v>385</v>
      </c>
      <c r="ZX130" s="65"/>
      <c r="ZY130" s="17" t="s">
        <v>386</v>
      </c>
      <c r="ZZ130" s="17" t="s">
        <v>385</v>
      </c>
      <c r="AAA130" s="17" t="s">
        <v>386</v>
      </c>
      <c r="AAB130" s="17" t="s">
        <v>386</v>
      </c>
      <c r="AAC130" s="17" t="s">
        <v>145</v>
      </c>
      <c r="AAD130" s="65"/>
      <c r="AAE130" s="17" t="s">
        <v>386</v>
      </c>
      <c r="AAF130" s="17" t="s">
        <v>386</v>
      </c>
      <c r="AAG130" s="17" t="s">
        <v>385</v>
      </c>
      <c r="AAH130" s="17" t="s">
        <v>386</v>
      </c>
      <c r="AAI130" s="17" t="s">
        <v>145</v>
      </c>
      <c r="AAJ130" s="17" t="s">
        <v>385</v>
      </c>
      <c r="AAK130" s="17" t="s">
        <v>385</v>
      </c>
      <c r="AAL130" s="17">
        <v>5</v>
      </c>
      <c r="AAM130" s="17" t="s">
        <v>386</v>
      </c>
      <c r="AAN130" s="17" t="s">
        <v>145</v>
      </c>
      <c r="AAO130" s="65"/>
      <c r="AAP130" s="17" t="s">
        <v>386</v>
      </c>
      <c r="AAQ130" s="17" t="s">
        <v>386</v>
      </c>
      <c r="AAR130" s="17" t="s">
        <v>385</v>
      </c>
      <c r="AAS130" s="17" t="s">
        <v>386</v>
      </c>
      <c r="AAT130" s="17" t="s">
        <v>145</v>
      </c>
      <c r="AAU130" s="65"/>
      <c r="AAV130" s="17" t="s">
        <v>386</v>
      </c>
      <c r="AAW130" s="17" t="s">
        <v>386</v>
      </c>
      <c r="AAX130" s="17" t="s">
        <v>386</v>
      </c>
      <c r="AAY130" s="17" t="s">
        <v>386</v>
      </c>
      <c r="AAZ130" s="17" t="s">
        <v>386</v>
      </c>
      <c r="ABA130" s="17" t="s">
        <v>386</v>
      </c>
      <c r="ABB130" s="17" t="s">
        <v>386</v>
      </c>
      <c r="ABC130" s="17" t="s">
        <v>145</v>
      </c>
      <c r="ABD130" s="17" t="s">
        <v>386</v>
      </c>
      <c r="ABE130" s="17" t="s">
        <v>145</v>
      </c>
      <c r="ABF130" s="17" t="s">
        <v>385</v>
      </c>
      <c r="ABG130" s="17" t="s">
        <v>385</v>
      </c>
      <c r="ABH130" s="17" t="s">
        <v>385</v>
      </c>
      <c r="ABI130" s="17" t="s">
        <v>4607</v>
      </c>
      <c r="ABJ130" s="17">
        <v>2</v>
      </c>
      <c r="ABK130" s="14"/>
      <c r="ABL130" s="65"/>
      <c r="ABM130" s="12">
        <v>2</v>
      </c>
      <c r="ABN130" s="35">
        <v>3</v>
      </c>
      <c r="ABO130" s="12">
        <v>1</v>
      </c>
      <c r="ABP130" s="35">
        <v>2</v>
      </c>
      <c r="ABQ130" s="12">
        <v>0</v>
      </c>
      <c r="ABR130" s="35">
        <v>1</v>
      </c>
      <c r="ABS130" s="18"/>
      <c r="ABT130" s="12">
        <v>1</v>
      </c>
      <c r="ABU130" s="17" t="s">
        <v>955</v>
      </c>
      <c r="ABV130" s="17" t="s">
        <v>145</v>
      </c>
      <c r="ABW130" s="17" t="s">
        <v>145</v>
      </c>
      <c r="ABX130" s="65"/>
      <c r="ABY130" s="12">
        <v>3</v>
      </c>
      <c r="ABZ130" s="17" t="s">
        <v>145</v>
      </c>
      <c r="ACA130" s="17" t="s">
        <v>145</v>
      </c>
      <c r="ACB130" s="17" t="s">
        <v>955</v>
      </c>
      <c r="ACC130" s="17" t="s">
        <v>145</v>
      </c>
      <c r="ACD130" s="17" t="s">
        <v>145</v>
      </c>
      <c r="ACE130" s="17" t="s">
        <v>385</v>
      </c>
      <c r="ACF130" s="17" t="s">
        <v>386</v>
      </c>
      <c r="ACG130" s="17" t="s">
        <v>145</v>
      </c>
      <c r="ACH130" s="12" t="s">
        <v>145</v>
      </c>
      <c r="ACI130" s="17">
        <v>3</v>
      </c>
      <c r="ACJ130" s="17" t="s">
        <v>4757</v>
      </c>
      <c r="ACK130" s="14"/>
      <c r="ACL130" s="65"/>
      <c r="ACM130" s="17" t="s">
        <v>386</v>
      </c>
      <c r="ACN130" s="17" t="s">
        <v>386</v>
      </c>
      <c r="ACO130" s="17" t="s">
        <v>386</v>
      </c>
      <c r="ACP130" s="17" t="s">
        <v>385</v>
      </c>
      <c r="ACQ130" s="17" t="s">
        <v>4810</v>
      </c>
      <c r="ACR130" s="14"/>
      <c r="ACS130" s="17" t="s">
        <v>385</v>
      </c>
      <c r="ACT130" s="65"/>
      <c r="ACU130" s="12"/>
      <c r="ACV130" s="17" t="s">
        <v>955</v>
      </c>
      <c r="ACW130" s="17" t="s">
        <v>955</v>
      </c>
      <c r="ACX130" s="17" t="s">
        <v>955</v>
      </c>
      <c r="ACY130" s="17" t="s">
        <v>955</v>
      </c>
      <c r="ACZ130" s="17" t="s">
        <v>955</v>
      </c>
      <c r="ADA130" s="17" t="s">
        <v>955</v>
      </c>
      <c r="ADB130" s="17" t="s">
        <v>955</v>
      </c>
      <c r="ADC130" s="17" t="s">
        <v>955</v>
      </c>
      <c r="ADD130" s="17" t="s">
        <v>955</v>
      </c>
      <c r="ADE130" s="17" t="s">
        <v>145</v>
      </c>
      <c r="ADF130" s="17" t="s">
        <v>955</v>
      </c>
      <c r="ADG130" s="17" t="s">
        <v>145</v>
      </c>
      <c r="ADH130" s="17" t="s">
        <v>145</v>
      </c>
      <c r="ADI130" s="17" t="s">
        <v>386</v>
      </c>
      <c r="ADJ130" s="17" t="s">
        <v>386</v>
      </c>
      <c r="ADK130" s="17" t="s">
        <v>385</v>
      </c>
      <c r="ADL130" s="65"/>
      <c r="ADM130" s="12">
        <v>3</v>
      </c>
      <c r="ADN130" s="17" t="s">
        <v>145</v>
      </c>
      <c r="ADO130" s="17" t="s">
        <v>145</v>
      </c>
      <c r="ADP130" s="17" t="s">
        <v>955</v>
      </c>
      <c r="ADQ130" s="17" t="s">
        <v>4906</v>
      </c>
      <c r="ADR130" s="65"/>
      <c r="ADS130" s="17" t="s">
        <v>386</v>
      </c>
      <c r="ADT130" s="17" t="s">
        <v>145</v>
      </c>
      <c r="ADU130" s="17" t="s">
        <v>386</v>
      </c>
      <c r="ADV130" s="17" t="s">
        <v>145</v>
      </c>
      <c r="ADW130" s="17" t="s">
        <v>386</v>
      </c>
      <c r="ADX130" s="17" t="s">
        <v>145</v>
      </c>
      <c r="ADY130" s="17" t="s">
        <v>386</v>
      </c>
      <c r="ADZ130" s="17" t="s">
        <v>145</v>
      </c>
      <c r="AEA130" s="17" t="s">
        <v>386</v>
      </c>
      <c r="AEB130" s="17" t="s">
        <v>145</v>
      </c>
      <c r="AEC130" s="17" t="s">
        <v>386</v>
      </c>
      <c r="AED130" s="65"/>
      <c r="AEE130" s="17" t="s">
        <v>145</v>
      </c>
      <c r="AEF130" s="17" t="s">
        <v>145</v>
      </c>
      <c r="AEG130" s="17" t="s">
        <v>145</v>
      </c>
      <c r="AEH130" s="17" t="s">
        <v>145</v>
      </c>
      <c r="AEI130" s="17" t="s">
        <v>145</v>
      </c>
      <c r="AEJ130" s="17" t="s">
        <v>145</v>
      </c>
      <c r="AEK130" s="17" t="s">
        <v>145</v>
      </c>
      <c r="AEL130" s="17" t="s">
        <v>145</v>
      </c>
      <c r="AEM130" s="17" t="s">
        <v>145</v>
      </c>
      <c r="AEN130" s="17" t="s">
        <v>145</v>
      </c>
      <c r="AEO130" s="17" t="s">
        <v>145</v>
      </c>
      <c r="AEP130" s="17" t="s">
        <v>145</v>
      </c>
      <c r="AEQ130" s="17" t="s">
        <v>145</v>
      </c>
      <c r="AER130" s="17" t="s">
        <v>145</v>
      </c>
      <c r="AES130" s="17" t="s">
        <v>145</v>
      </c>
      <c r="AET130" s="17" t="s">
        <v>145</v>
      </c>
      <c r="AEU130" s="17" t="s">
        <v>145</v>
      </c>
      <c r="AEV130" s="17" t="s">
        <v>145</v>
      </c>
      <c r="AEW130" s="17" t="s">
        <v>145</v>
      </c>
      <c r="AEX130" s="14"/>
      <c r="AEY130" s="17">
        <v>5</v>
      </c>
      <c r="AEZ130" s="17">
        <v>4</v>
      </c>
      <c r="AFA130" s="30">
        <v>1</v>
      </c>
      <c r="AFB130" s="30">
        <v>0.2</v>
      </c>
      <c r="AFC130" s="17" t="s">
        <v>145</v>
      </c>
      <c r="AFD130" s="65"/>
      <c r="AFE130" s="17" t="s">
        <v>386</v>
      </c>
      <c r="AFF130" s="17" t="s">
        <v>386</v>
      </c>
      <c r="AFG130" s="17" t="s">
        <v>385</v>
      </c>
      <c r="AFH130" s="17" t="s">
        <v>5095</v>
      </c>
      <c r="AFI130" s="17">
        <v>0</v>
      </c>
      <c r="AFJ130" s="17">
        <v>2</v>
      </c>
      <c r="AFK130" s="14"/>
      <c r="AFL130" s="134" t="s">
        <v>5193</v>
      </c>
      <c r="AFM130" s="14"/>
      <c r="AFN130" s="65"/>
      <c r="AFO130" s="17">
        <v>3</v>
      </c>
      <c r="AFP130" s="17">
        <v>3</v>
      </c>
      <c r="AFQ130" s="17">
        <v>3</v>
      </c>
      <c r="AFR130" s="65"/>
      <c r="AFS130" s="30">
        <v>0.87</v>
      </c>
      <c r="AFT130" s="30">
        <v>0.87</v>
      </c>
      <c r="AFU130" s="30">
        <v>0.87</v>
      </c>
      <c r="AFV130" s="14"/>
      <c r="AFW130" s="65"/>
      <c r="AFX130" s="30">
        <v>1</v>
      </c>
      <c r="AFY130" s="30">
        <v>1</v>
      </c>
      <c r="AFZ130" s="30">
        <v>1</v>
      </c>
      <c r="AGA130" s="65"/>
      <c r="AGB130" s="30">
        <v>1</v>
      </c>
      <c r="AGC130" s="30">
        <v>1</v>
      </c>
      <c r="AGD130" s="30">
        <v>1</v>
      </c>
      <c r="AGE130" s="65"/>
      <c r="AGF130" s="30">
        <v>0.14000000000000001</v>
      </c>
      <c r="AGG130" s="30">
        <v>0.13</v>
      </c>
      <c r="AGH130" s="30">
        <v>0.13</v>
      </c>
      <c r="AGI130" s="65"/>
      <c r="AGJ130" s="30">
        <v>0.87</v>
      </c>
      <c r="AGK130" s="30">
        <v>0.87</v>
      </c>
      <c r="AGL130" s="30">
        <v>0.87</v>
      </c>
      <c r="AGM130" s="65"/>
      <c r="AGN130" s="30" t="s">
        <v>145</v>
      </c>
      <c r="AGO130" s="30" t="s">
        <v>145</v>
      </c>
      <c r="AGP130" s="30" t="s">
        <v>145</v>
      </c>
      <c r="AGQ130" s="14"/>
      <c r="AGR130" s="65"/>
      <c r="AGS130" s="30">
        <v>-0.16</v>
      </c>
      <c r="AGT130" s="30">
        <v>-0.23</v>
      </c>
      <c r="AGU130" s="30">
        <v>0.04</v>
      </c>
      <c r="AGV130" s="65"/>
      <c r="AGW130" s="30">
        <v>0.52</v>
      </c>
      <c r="AGX130" s="30">
        <v>0.42</v>
      </c>
      <c r="AGY130" s="30">
        <v>0.1</v>
      </c>
      <c r="AGZ130" s="65"/>
      <c r="AHA130" s="30">
        <v>0.11</v>
      </c>
      <c r="AHB130" s="30">
        <v>0.1</v>
      </c>
      <c r="AHC130" s="30">
        <v>0.09</v>
      </c>
      <c r="AHD130" s="65"/>
      <c r="AHE130" s="30">
        <v>0.15</v>
      </c>
      <c r="AHF130" s="30">
        <v>0.18</v>
      </c>
      <c r="AHG130" s="30">
        <v>0.15</v>
      </c>
      <c r="AHH130" s="65"/>
      <c r="AHI130" s="30">
        <v>0.17</v>
      </c>
      <c r="AHJ130" s="30">
        <v>0.62</v>
      </c>
      <c r="AHK130" s="30">
        <v>0.66</v>
      </c>
      <c r="AHL130" s="65"/>
      <c r="AHM130" s="30">
        <v>0.04</v>
      </c>
      <c r="AHN130" s="30">
        <v>0.03</v>
      </c>
      <c r="AHO130" s="30">
        <v>0.05</v>
      </c>
      <c r="AHP130" s="14"/>
      <c r="AHQ130" s="65"/>
      <c r="AHR130" s="30">
        <v>0.09</v>
      </c>
      <c r="AHS130" s="30">
        <v>7.0000000000000007E-2</v>
      </c>
      <c r="AHT130" s="30">
        <v>0.06</v>
      </c>
      <c r="AHU130" s="65"/>
      <c r="AHV130" s="30">
        <v>0.1</v>
      </c>
      <c r="AHW130" s="30">
        <v>0.08</v>
      </c>
      <c r="AHX130" s="30">
        <v>0.05</v>
      </c>
      <c r="AHY130" s="65"/>
      <c r="AHZ130" s="30">
        <v>0.01</v>
      </c>
      <c r="AIA130" s="30">
        <v>0.01</v>
      </c>
      <c r="AIB130" s="30">
        <v>0.04</v>
      </c>
      <c r="AIC130" s="65"/>
      <c r="AID130" s="30">
        <v>0.75</v>
      </c>
      <c r="AIE130" s="30">
        <v>0.81</v>
      </c>
      <c r="AIF130" s="30">
        <v>0.78</v>
      </c>
      <c r="AIG130" s="65"/>
      <c r="AIH130" s="30">
        <v>0.24</v>
      </c>
      <c r="AII130" s="30">
        <v>0.25</v>
      </c>
      <c r="AIJ130" s="30">
        <v>0.23</v>
      </c>
      <c r="AIK130" s="65"/>
      <c r="AIL130" s="30">
        <v>0.02</v>
      </c>
      <c r="AIM130" s="30">
        <v>0.02</v>
      </c>
      <c r="AIN130" s="30">
        <v>0.02</v>
      </c>
      <c r="AIO130" s="65"/>
      <c r="AIP130" s="30" t="s">
        <v>145</v>
      </c>
      <c r="AIQ130" s="30" t="s">
        <v>145</v>
      </c>
      <c r="AIR130" s="30" t="s">
        <v>145</v>
      </c>
      <c r="AIS130" s="14"/>
      <c r="AIT130" s="30">
        <v>0.25</v>
      </c>
      <c r="AIU130" s="30">
        <v>0.13</v>
      </c>
      <c r="AIV130" s="14"/>
      <c r="AIW130" s="134" t="s">
        <v>5356</v>
      </c>
      <c r="AIX130" s="65"/>
      <c r="AIY130" s="12">
        <v>2</v>
      </c>
      <c r="AIZ130" s="17" t="s">
        <v>145</v>
      </c>
      <c r="AJA130" s="17" t="s">
        <v>955</v>
      </c>
      <c r="AJB130" s="17" t="s">
        <v>145</v>
      </c>
      <c r="AJC130" s="17" t="s">
        <v>145</v>
      </c>
      <c r="AJD130" s="65"/>
      <c r="AJE130" s="12" t="s">
        <v>145</v>
      </c>
      <c r="AJF130" s="17" t="s">
        <v>145</v>
      </c>
      <c r="AJG130" s="17" t="s">
        <v>145</v>
      </c>
      <c r="AJH130" s="17" t="s">
        <v>145</v>
      </c>
      <c r="AJI130" s="65"/>
      <c r="AJJ130" s="17" t="s">
        <v>386</v>
      </c>
      <c r="AJK130" s="17" t="s">
        <v>386</v>
      </c>
      <c r="AJL130" s="17" t="s">
        <v>386</v>
      </c>
      <c r="AJM130" s="17" t="s">
        <v>386</v>
      </c>
      <c r="AJN130" s="17" t="s">
        <v>386</v>
      </c>
      <c r="AJO130" s="17" t="s">
        <v>386</v>
      </c>
      <c r="AJP130" s="17" t="s">
        <v>386</v>
      </c>
      <c r="AJQ130" s="17" t="s">
        <v>145</v>
      </c>
      <c r="AJR130" s="65"/>
      <c r="AJS130" s="17" t="s">
        <v>145</v>
      </c>
      <c r="AJT130" s="17" t="s">
        <v>145</v>
      </c>
      <c r="AJU130" s="17" t="s">
        <v>145</v>
      </c>
      <c r="AJV130" s="17" t="s">
        <v>145</v>
      </c>
      <c r="AJW130" s="17" t="s">
        <v>145</v>
      </c>
      <c r="AJX130" s="17" t="s">
        <v>145</v>
      </c>
      <c r="AJY130" s="17" t="s">
        <v>145</v>
      </c>
      <c r="AJZ130" s="17" t="s">
        <v>145</v>
      </c>
      <c r="AKA130" s="17" t="s">
        <v>385</v>
      </c>
      <c r="AKB130" s="65"/>
      <c r="AKC130" s="17" t="s">
        <v>385</v>
      </c>
      <c r="AKD130" s="17" t="s">
        <v>385</v>
      </c>
      <c r="AKE130" s="17" t="s">
        <v>385</v>
      </c>
      <c r="AKF130" s="17" t="s">
        <v>385</v>
      </c>
      <c r="AKG130" s="65"/>
      <c r="AKH130" s="17" t="s">
        <v>385</v>
      </c>
      <c r="AKI130" s="17" t="s">
        <v>386</v>
      </c>
      <c r="AKJ130" s="17" t="s">
        <v>386</v>
      </c>
      <c r="AKK130" s="17" t="s">
        <v>385</v>
      </c>
      <c r="AKL130" s="17" t="s">
        <v>386</v>
      </c>
      <c r="AKM130" s="65"/>
      <c r="AKN130" s="17" t="s">
        <v>385</v>
      </c>
      <c r="AKO130" s="17" t="s">
        <v>385</v>
      </c>
      <c r="AKP130" s="17" t="s">
        <v>385</v>
      </c>
      <c r="AKQ130" s="17" t="s">
        <v>386</v>
      </c>
      <c r="AKR130" s="65"/>
      <c r="AKS130" s="12">
        <v>12</v>
      </c>
      <c r="AKT130" s="17" t="s">
        <v>955</v>
      </c>
      <c r="AKU130" s="17" t="s">
        <v>145</v>
      </c>
      <c r="AKV130" s="17" t="s">
        <v>955</v>
      </c>
      <c r="AKW130" s="17" t="s">
        <v>145</v>
      </c>
      <c r="AKX130" s="17" t="s">
        <v>145</v>
      </c>
      <c r="AKY130" s="17" t="s">
        <v>145</v>
      </c>
      <c r="AKZ130" s="17" t="s">
        <v>145</v>
      </c>
      <c r="ALA130" s="17" t="s">
        <v>145</v>
      </c>
      <c r="ALB130" s="65"/>
      <c r="ALC130" s="17" t="s">
        <v>385</v>
      </c>
      <c r="ALD130" s="17" t="s">
        <v>385</v>
      </c>
      <c r="ALE130" s="17" t="s">
        <v>385</v>
      </c>
      <c r="ALF130" s="17" t="s">
        <v>386</v>
      </c>
      <c r="ALG130" s="65"/>
      <c r="ALH130" s="17" t="s">
        <v>385</v>
      </c>
      <c r="ALI130" s="17" t="s">
        <v>386</v>
      </c>
      <c r="ALJ130" s="17" t="s">
        <v>385</v>
      </c>
      <c r="ALK130" s="17" t="s">
        <v>385</v>
      </c>
      <c r="ALL130" s="17" t="s">
        <v>386</v>
      </c>
      <c r="ALM130" s="17" t="s">
        <v>385</v>
      </c>
      <c r="ALN130" s="17" t="s">
        <v>385</v>
      </c>
      <c r="ALO130" s="65"/>
      <c r="ALP130" s="17" t="s">
        <v>386</v>
      </c>
      <c r="ALQ130" s="17" t="s">
        <v>386</v>
      </c>
      <c r="ALR130" s="17" t="s">
        <v>386</v>
      </c>
      <c r="ALS130" s="17" t="s">
        <v>385</v>
      </c>
      <c r="ALT130" s="65"/>
      <c r="ALU130" s="17" t="s">
        <v>386</v>
      </c>
      <c r="ALV130" s="17" t="s">
        <v>386</v>
      </c>
      <c r="ALW130" s="17" t="s">
        <v>386</v>
      </c>
      <c r="ALX130" s="65"/>
      <c r="ALY130" s="17" t="s">
        <v>386</v>
      </c>
      <c r="ALZ130" s="17" t="s">
        <v>385</v>
      </c>
      <c r="AMA130" s="17" t="s">
        <v>386</v>
      </c>
      <c r="AMB130" s="17" t="s">
        <v>386</v>
      </c>
    </row>
    <row r="131" spans="1:1016" ht="409.5">
      <c r="A131" s="193" t="s">
        <v>128</v>
      </c>
      <c r="B131" s="14"/>
      <c r="C131" s="117" t="s">
        <v>145</v>
      </c>
      <c r="D131" s="17" t="s">
        <v>369</v>
      </c>
      <c r="E131" s="17" t="s">
        <v>385</v>
      </c>
      <c r="F131" s="17" t="s">
        <v>386</v>
      </c>
      <c r="G131" s="145" t="s">
        <v>145</v>
      </c>
      <c r="H131" s="17" t="s">
        <v>385</v>
      </c>
      <c r="I131" s="17" t="s">
        <v>457</v>
      </c>
      <c r="J131" s="17" t="s">
        <v>385</v>
      </c>
      <c r="K131" s="17" t="s">
        <v>386</v>
      </c>
      <c r="L131" s="17" t="s">
        <v>385</v>
      </c>
      <c r="M131" s="25"/>
      <c r="N131" s="17" t="s">
        <v>385</v>
      </c>
      <c r="O131" s="17" t="s">
        <v>385</v>
      </c>
      <c r="P131" s="17" t="s">
        <v>385</v>
      </c>
      <c r="Q131" s="17" t="s">
        <v>385</v>
      </c>
      <c r="R131" s="17" t="s">
        <v>385</v>
      </c>
      <c r="S131" s="17" t="s">
        <v>385</v>
      </c>
      <c r="T131" s="17" t="s">
        <v>385</v>
      </c>
      <c r="U131" s="17" t="s">
        <v>385</v>
      </c>
      <c r="V131" s="17" t="s">
        <v>385</v>
      </c>
      <c r="W131" s="25"/>
      <c r="X131" s="17">
        <v>0</v>
      </c>
      <c r="Y131" s="17">
        <v>0</v>
      </c>
      <c r="Z131" s="17">
        <v>0</v>
      </c>
      <c r="AA131" s="17">
        <v>0</v>
      </c>
      <c r="AB131" s="25"/>
      <c r="AC131" s="17" t="s">
        <v>386</v>
      </c>
      <c r="AD131" s="17" t="s">
        <v>386</v>
      </c>
      <c r="AE131" s="17" t="s">
        <v>386</v>
      </c>
      <c r="AF131" s="17" t="s">
        <v>386</v>
      </c>
      <c r="AG131" s="30" t="s">
        <v>145</v>
      </c>
      <c r="AH131" s="25"/>
      <c r="AI131" s="17">
        <v>2</v>
      </c>
      <c r="AJ131" s="17">
        <v>0</v>
      </c>
      <c r="AK131" s="17">
        <v>0</v>
      </c>
      <c r="AL131" s="17">
        <v>2</v>
      </c>
      <c r="AM131" s="25"/>
      <c r="AN131" s="17">
        <v>1</v>
      </c>
      <c r="AO131" s="17">
        <v>0</v>
      </c>
      <c r="AP131" s="17">
        <v>0</v>
      </c>
      <c r="AQ131" s="17">
        <v>0</v>
      </c>
      <c r="AR131" s="25"/>
      <c r="AS131" s="17">
        <v>0</v>
      </c>
      <c r="AT131" s="17">
        <v>0</v>
      </c>
      <c r="AU131" s="17">
        <v>0</v>
      </c>
      <c r="AV131" s="17">
        <v>0</v>
      </c>
      <c r="AW131" s="25"/>
      <c r="AX131" s="17" t="s">
        <v>145</v>
      </c>
      <c r="AY131" s="17" t="s">
        <v>145</v>
      </c>
      <c r="AZ131" s="17" t="s">
        <v>145</v>
      </c>
      <c r="BA131" s="17" t="s">
        <v>145</v>
      </c>
      <c r="BB131" s="17" t="s">
        <v>145</v>
      </c>
      <c r="BC131" s="17" t="s">
        <v>145</v>
      </c>
      <c r="BD131" s="17">
        <v>12</v>
      </c>
      <c r="BE131" s="14"/>
      <c r="BF131" s="117" t="s">
        <v>145</v>
      </c>
      <c r="BG131" s="17" t="s">
        <v>780</v>
      </c>
      <c r="BH131" s="25"/>
      <c r="BI131" s="17" t="s">
        <v>385</v>
      </c>
      <c r="BJ131" s="17" t="s">
        <v>385</v>
      </c>
      <c r="BK131" s="17" t="s">
        <v>385</v>
      </c>
      <c r="BL131" s="17" t="s">
        <v>385</v>
      </c>
      <c r="BM131" s="17" t="s">
        <v>385</v>
      </c>
      <c r="BN131" s="17" t="s">
        <v>385</v>
      </c>
      <c r="BO131" s="17" t="s">
        <v>385</v>
      </c>
      <c r="BP131" s="17" t="s">
        <v>862</v>
      </c>
      <c r="BQ131" s="17" t="s">
        <v>386</v>
      </c>
      <c r="BR131" s="30" t="s">
        <v>145</v>
      </c>
      <c r="BS131" s="17" t="s">
        <v>936</v>
      </c>
      <c r="BT131" s="17" t="s">
        <v>385</v>
      </c>
      <c r="BU131" s="17" t="s">
        <v>386</v>
      </c>
      <c r="BV131" s="17" t="s">
        <v>385</v>
      </c>
      <c r="BW131" s="30">
        <v>0.49</v>
      </c>
      <c r="BX131" s="25"/>
      <c r="BY131" s="12">
        <v>2</v>
      </c>
      <c r="BZ131" s="18" t="s">
        <v>145</v>
      </c>
      <c r="CA131" s="18" t="s">
        <v>955</v>
      </c>
      <c r="CB131" s="18" t="s">
        <v>145</v>
      </c>
      <c r="CC131" s="18" t="s">
        <v>145</v>
      </c>
      <c r="CD131" s="31">
        <v>1</v>
      </c>
      <c r="CE131" s="25"/>
      <c r="CF131" s="12">
        <v>2</v>
      </c>
      <c r="CG131" s="17" t="s">
        <v>145</v>
      </c>
      <c r="CH131" s="17" t="s">
        <v>955</v>
      </c>
      <c r="CI131" s="17" t="s">
        <v>145</v>
      </c>
      <c r="CJ131" s="17" t="s">
        <v>145</v>
      </c>
      <c r="CK131" s="14"/>
      <c r="CL131" s="117" t="s">
        <v>1078</v>
      </c>
      <c r="CM131" s="14"/>
      <c r="CN131" s="142"/>
      <c r="CO131" s="17" t="s">
        <v>385</v>
      </c>
      <c r="CP131" s="17" t="s">
        <v>1121</v>
      </c>
      <c r="CQ131" s="17" t="s">
        <v>386</v>
      </c>
      <c r="CR131" s="17" t="s">
        <v>145</v>
      </c>
      <c r="CS131" s="17" t="s">
        <v>386</v>
      </c>
      <c r="CT131" s="17" t="s">
        <v>145</v>
      </c>
      <c r="CU131" s="17" t="s">
        <v>386</v>
      </c>
      <c r="CV131" s="17" t="s">
        <v>145</v>
      </c>
      <c r="CW131" s="25"/>
      <c r="CX131" s="17" t="s">
        <v>385</v>
      </c>
      <c r="CY131" s="17" t="s">
        <v>385</v>
      </c>
      <c r="CZ131" s="17" t="s">
        <v>386</v>
      </c>
      <c r="DA131" s="17" t="s">
        <v>386</v>
      </c>
      <c r="DB131" s="17" t="s">
        <v>145</v>
      </c>
      <c r="DC131" s="25"/>
      <c r="DD131" s="148">
        <v>0.08</v>
      </c>
      <c r="DE131" s="148">
        <v>0.08</v>
      </c>
      <c r="DF131" s="148">
        <v>0.08</v>
      </c>
      <c r="DG131" s="25"/>
      <c r="DH131" s="148" t="s">
        <v>145</v>
      </c>
      <c r="DI131" s="148" t="s">
        <v>145</v>
      </c>
      <c r="DJ131" s="148" t="s">
        <v>145</v>
      </c>
      <c r="DK131" s="25"/>
      <c r="DL131" s="152">
        <v>0.19</v>
      </c>
      <c r="DM131" s="152">
        <v>0.21</v>
      </c>
      <c r="DN131" s="152">
        <v>0.26</v>
      </c>
      <c r="DO131" s="25"/>
      <c r="DP131" s="152" t="s">
        <v>145</v>
      </c>
      <c r="DQ131" s="152" t="s">
        <v>145</v>
      </c>
      <c r="DR131" s="152" t="s">
        <v>145</v>
      </c>
      <c r="DS131" s="25"/>
      <c r="DT131" s="152">
        <v>0.17</v>
      </c>
      <c r="DU131" s="152">
        <v>0.2</v>
      </c>
      <c r="DV131" s="152">
        <v>0.23</v>
      </c>
      <c r="DW131" s="25"/>
      <c r="DX131" s="12">
        <v>2</v>
      </c>
      <c r="DY131" s="17" t="s">
        <v>145</v>
      </c>
      <c r="DZ131" s="17" t="s">
        <v>955</v>
      </c>
      <c r="EA131" s="17" t="s">
        <v>145</v>
      </c>
      <c r="EB131" s="17" t="s">
        <v>145</v>
      </c>
      <c r="EC131" s="18" t="s">
        <v>386</v>
      </c>
      <c r="ED131" s="18" t="s">
        <v>386</v>
      </c>
      <c r="EE131" s="17" t="s">
        <v>385</v>
      </c>
      <c r="EF131" s="14"/>
      <c r="EG131" s="17" t="s">
        <v>385</v>
      </c>
      <c r="EH131" s="17" t="s">
        <v>1323</v>
      </c>
      <c r="EI131" s="17" t="s">
        <v>145</v>
      </c>
      <c r="EJ131" s="14"/>
      <c r="EK131" s="25"/>
      <c r="EL131" s="17" t="s">
        <v>145</v>
      </c>
      <c r="EM131" s="17" t="s">
        <v>145</v>
      </c>
      <c r="EN131" s="17" t="s">
        <v>145</v>
      </c>
      <c r="EO131" s="17" t="s">
        <v>145</v>
      </c>
      <c r="EP131" s="25"/>
      <c r="EQ131" s="12" t="s">
        <v>145</v>
      </c>
      <c r="ER131" s="17" t="s">
        <v>145</v>
      </c>
      <c r="ES131" s="17" t="s">
        <v>145</v>
      </c>
      <c r="ET131" s="17" t="s">
        <v>145</v>
      </c>
      <c r="EU131" s="17" t="s">
        <v>145</v>
      </c>
      <c r="EV131" s="17" t="s">
        <v>145</v>
      </c>
      <c r="EW131" s="14"/>
      <c r="EX131" s="25"/>
      <c r="EY131" s="12" t="s">
        <v>145</v>
      </c>
      <c r="EZ131" s="17" t="s">
        <v>145</v>
      </c>
      <c r="FA131" s="17" t="s">
        <v>145</v>
      </c>
      <c r="FB131" s="17" t="s">
        <v>145</v>
      </c>
      <c r="FC131" s="17" t="s">
        <v>145</v>
      </c>
      <c r="FD131" s="25"/>
      <c r="FE131" s="12" t="s">
        <v>145</v>
      </c>
      <c r="FF131" s="17" t="s">
        <v>145</v>
      </c>
      <c r="FG131" s="17" t="s">
        <v>145</v>
      </c>
      <c r="FH131" s="17" t="s">
        <v>145</v>
      </c>
      <c r="FI131" s="25"/>
      <c r="FJ131" s="12" t="s">
        <v>145</v>
      </c>
      <c r="FK131" s="17" t="s">
        <v>145</v>
      </c>
      <c r="FL131" s="17" t="s">
        <v>145</v>
      </c>
      <c r="FM131" s="17" t="s">
        <v>145</v>
      </c>
      <c r="FN131" s="17" t="s">
        <v>145</v>
      </c>
      <c r="FO131" s="17" t="s">
        <v>145</v>
      </c>
      <c r="FP131" s="17" t="s">
        <v>145</v>
      </c>
      <c r="FQ131" s="25"/>
      <c r="FR131" s="152" t="s">
        <v>145</v>
      </c>
      <c r="FS131" s="152" t="s">
        <v>145</v>
      </c>
      <c r="FT131" s="152" t="s">
        <v>145</v>
      </c>
      <c r="FU131" s="14"/>
      <c r="FV131" s="25"/>
      <c r="FW131" s="17" t="s">
        <v>385</v>
      </c>
      <c r="FX131" s="148" t="s">
        <v>145</v>
      </c>
      <c r="FY131" s="148" t="s">
        <v>145</v>
      </c>
      <c r="FZ131" s="17" t="s">
        <v>385</v>
      </c>
      <c r="GA131" s="151">
        <v>0.5</v>
      </c>
      <c r="GB131" s="148" t="s">
        <v>145</v>
      </c>
      <c r="GC131" s="17" t="s">
        <v>385</v>
      </c>
      <c r="GD131" s="148" t="s">
        <v>145</v>
      </c>
      <c r="GE131" s="151">
        <v>0.5</v>
      </c>
      <c r="GF131" s="17" t="s">
        <v>386</v>
      </c>
      <c r="GG131" s="148" t="s">
        <v>145</v>
      </c>
      <c r="GH131" s="148" t="s">
        <v>145</v>
      </c>
      <c r="GI131" s="17" t="s">
        <v>386</v>
      </c>
      <c r="GJ131" s="148" t="s">
        <v>145</v>
      </c>
      <c r="GK131" s="148" t="s">
        <v>145</v>
      </c>
      <c r="GL131" s="17" t="s">
        <v>145</v>
      </c>
      <c r="GM131" s="25"/>
      <c r="GN131" s="17" t="s">
        <v>386</v>
      </c>
      <c r="GO131" s="30" t="s">
        <v>145</v>
      </c>
      <c r="GP131" s="17" t="s">
        <v>386</v>
      </c>
      <c r="GQ131" s="30" t="s">
        <v>145</v>
      </c>
      <c r="GR131" s="17" t="s">
        <v>386</v>
      </c>
      <c r="GS131" s="30" t="s">
        <v>145</v>
      </c>
      <c r="GT131" s="25"/>
      <c r="GU131" s="17" t="s">
        <v>385</v>
      </c>
      <c r="GV131" s="30">
        <v>0.5</v>
      </c>
      <c r="GW131" s="17" t="s">
        <v>386</v>
      </c>
      <c r="GX131" s="30" t="s">
        <v>145</v>
      </c>
      <c r="GY131" s="17" t="s">
        <v>385</v>
      </c>
      <c r="GZ131" s="30">
        <v>0.15</v>
      </c>
      <c r="HA131" s="17" t="s">
        <v>385</v>
      </c>
      <c r="HB131" s="30">
        <v>0.5</v>
      </c>
      <c r="HC131" s="30">
        <v>0.15</v>
      </c>
      <c r="HD131" s="25"/>
      <c r="HE131" s="17" t="s">
        <v>385</v>
      </c>
      <c r="HF131" s="17" t="s">
        <v>1512</v>
      </c>
      <c r="HG131" s="17" t="s">
        <v>385</v>
      </c>
      <c r="HH131" s="17" t="s">
        <v>1512</v>
      </c>
      <c r="HI131" s="17" t="s">
        <v>385</v>
      </c>
      <c r="HJ131" s="17" t="s">
        <v>1512</v>
      </c>
      <c r="HK131" s="17" t="s">
        <v>385</v>
      </c>
      <c r="HL131" s="17" t="s">
        <v>1512</v>
      </c>
      <c r="HM131" s="17" t="s">
        <v>385</v>
      </c>
      <c r="HN131" s="17" t="s">
        <v>1633</v>
      </c>
      <c r="HO131" s="14"/>
      <c r="HP131" s="117" t="s">
        <v>1717</v>
      </c>
      <c r="HQ131" s="25"/>
      <c r="HR131" s="12">
        <v>1</v>
      </c>
      <c r="HS131" s="17" t="s">
        <v>955</v>
      </c>
      <c r="HT131" s="17" t="s">
        <v>145</v>
      </c>
      <c r="HU131" s="17" t="s">
        <v>145</v>
      </c>
      <c r="HV131" s="17" t="s">
        <v>145</v>
      </c>
      <c r="HW131" s="25"/>
      <c r="HX131" s="12">
        <v>2</v>
      </c>
      <c r="HY131" s="17" t="s">
        <v>145</v>
      </c>
      <c r="HZ131" s="17" t="s">
        <v>955</v>
      </c>
      <c r="IA131" s="17" t="s">
        <v>145</v>
      </c>
      <c r="IB131" s="17" t="s">
        <v>145</v>
      </c>
      <c r="IC131" s="25"/>
      <c r="ID131" s="12">
        <v>3</v>
      </c>
      <c r="IE131" s="17" t="s">
        <v>145</v>
      </c>
      <c r="IF131" s="17" t="s">
        <v>145</v>
      </c>
      <c r="IG131" s="17" t="s">
        <v>955</v>
      </c>
      <c r="IH131" s="17" t="s">
        <v>145</v>
      </c>
      <c r="II131" s="25"/>
      <c r="IJ131" s="12">
        <v>4</v>
      </c>
      <c r="IK131" s="17" t="s">
        <v>145</v>
      </c>
      <c r="IL131" s="17" t="s">
        <v>145</v>
      </c>
      <c r="IM131" s="17" t="s">
        <v>145</v>
      </c>
      <c r="IN131" s="17" t="s">
        <v>955</v>
      </c>
      <c r="IO131" s="25"/>
      <c r="IP131" s="12">
        <v>1</v>
      </c>
      <c r="IQ131" s="17" t="s">
        <v>955</v>
      </c>
      <c r="IR131" s="17" t="s">
        <v>145</v>
      </c>
      <c r="IS131" s="17" t="s">
        <v>145</v>
      </c>
      <c r="IT131" s="165">
        <v>1</v>
      </c>
      <c r="IU131" s="17" t="s">
        <v>145</v>
      </c>
      <c r="IV131" s="25"/>
      <c r="IW131" s="12">
        <v>1</v>
      </c>
      <c r="IX131" s="17" t="s">
        <v>955</v>
      </c>
      <c r="IY131" s="17" t="s">
        <v>145</v>
      </c>
      <c r="IZ131" s="17" t="s">
        <v>145</v>
      </c>
      <c r="JA131" s="14"/>
      <c r="JB131" s="117" t="s">
        <v>1823</v>
      </c>
      <c r="JC131" s="14"/>
      <c r="JD131" s="17" t="s">
        <v>385</v>
      </c>
      <c r="JE131" s="25"/>
      <c r="JF131" s="17" t="s">
        <v>385</v>
      </c>
      <c r="JG131" s="17" t="s">
        <v>385</v>
      </c>
      <c r="JH131" s="17" t="s">
        <v>385</v>
      </c>
      <c r="JI131" s="17" t="s">
        <v>385</v>
      </c>
      <c r="JJ131" s="17" t="s">
        <v>386</v>
      </c>
      <c r="JK131" s="25"/>
      <c r="JL131" s="17" t="s">
        <v>386</v>
      </c>
      <c r="JM131" s="17" t="s">
        <v>386</v>
      </c>
      <c r="JN131" s="17" t="s">
        <v>385</v>
      </c>
      <c r="JO131" s="17" t="s">
        <v>386</v>
      </c>
      <c r="JP131" s="14"/>
      <c r="JQ131" s="17" t="s">
        <v>385</v>
      </c>
      <c r="JR131" s="17" t="s">
        <v>385</v>
      </c>
      <c r="JS131" s="14"/>
      <c r="JT131" s="17" t="s">
        <v>385</v>
      </c>
      <c r="JU131" s="25"/>
      <c r="JV131" s="17" t="s">
        <v>385</v>
      </c>
      <c r="JW131" s="17" t="s">
        <v>385</v>
      </c>
      <c r="JX131" s="17" t="s">
        <v>385</v>
      </c>
      <c r="JY131" s="17" t="s">
        <v>385</v>
      </c>
      <c r="JZ131" s="17" t="s">
        <v>385</v>
      </c>
      <c r="KA131" s="17" t="s">
        <v>385</v>
      </c>
      <c r="KB131" s="14"/>
      <c r="KC131" s="25"/>
      <c r="KD131" s="12">
        <v>2</v>
      </c>
      <c r="KE131" s="17" t="s">
        <v>145</v>
      </c>
      <c r="KF131" s="17" t="s">
        <v>955</v>
      </c>
      <c r="KG131" s="17" t="s">
        <v>145</v>
      </c>
      <c r="KH131" s="25"/>
      <c r="KI131" s="17" t="s">
        <v>386</v>
      </c>
      <c r="KJ131" s="17" t="s">
        <v>386</v>
      </c>
      <c r="KK131" s="17" t="s">
        <v>386</v>
      </c>
      <c r="KL131" s="17" t="s">
        <v>385</v>
      </c>
      <c r="KM131" s="17" t="s">
        <v>1927</v>
      </c>
      <c r="KN131" s="25"/>
      <c r="KO131" s="17" t="s">
        <v>385</v>
      </c>
      <c r="KP131" s="17" t="s">
        <v>385</v>
      </c>
      <c r="KQ131" s="25"/>
      <c r="KR131" s="17">
        <v>0</v>
      </c>
      <c r="KS131" s="17">
        <v>0</v>
      </c>
      <c r="KT131" s="25"/>
      <c r="KU131" s="12">
        <v>3</v>
      </c>
      <c r="KV131" s="17" t="s">
        <v>145</v>
      </c>
      <c r="KW131" s="17" t="s">
        <v>145</v>
      </c>
      <c r="KX131" s="17" t="s">
        <v>955</v>
      </c>
      <c r="KY131" s="17">
        <v>8</v>
      </c>
      <c r="KZ131" s="14"/>
      <c r="LA131" s="117" t="s">
        <v>145</v>
      </c>
      <c r="LB131" s="25"/>
      <c r="LC131" s="17" t="s">
        <v>2043</v>
      </c>
      <c r="LD131" s="12">
        <v>0</v>
      </c>
      <c r="LE131" s="17" t="s">
        <v>2044</v>
      </c>
      <c r="LF131" s="12">
        <v>3</v>
      </c>
      <c r="LG131" s="17" t="s">
        <v>2044</v>
      </c>
      <c r="LH131" s="12">
        <v>3</v>
      </c>
      <c r="LI131" s="17" t="s">
        <v>2043</v>
      </c>
      <c r="LJ131" s="12">
        <v>0</v>
      </c>
      <c r="LK131" s="17" t="s">
        <v>2044</v>
      </c>
      <c r="LL131" s="12">
        <v>3</v>
      </c>
      <c r="LM131" s="17" t="s">
        <v>2044</v>
      </c>
      <c r="LN131" s="12">
        <v>3</v>
      </c>
      <c r="LO131" s="17" t="s">
        <v>2043</v>
      </c>
      <c r="LP131" s="12">
        <v>0</v>
      </c>
      <c r="LQ131" s="17" t="s">
        <v>2044</v>
      </c>
      <c r="LR131" s="12">
        <v>3</v>
      </c>
      <c r="LS131" s="17" t="s">
        <v>2043</v>
      </c>
      <c r="LT131" s="12">
        <v>0</v>
      </c>
      <c r="LU131" s="17" t="s">
        <v>2043</v>
      </c>
      <c r="LV131" s="12">
        <v>0</v>
      </c>
      <c r="LW131" s="17" t="s">
        <v>2043</v>
      </c>
      <c r="LX131" s="12">
        <v>0</v>
      </c>
      <c r="LY131" s="17" t="s">
        <v>385</v>
      </c>
      <c r="LZ131" s="17">
        <v>2</v>
      </c>
      <c r="MA131" s="25"/>
      <c r="MB131" s="17" t="s">
        <v>385</v>
      </c>
      <c r="MC131" s="17" t="s">
        <v>385</v>
      </c>
      <c r="MD131" s="25"/>
      <c r="ME131" s="17" t="s">
        <v>386</v>
      </c>
      <c r="MF131" s="17" t="s">
        <v>386</v>
      </c>
      <c r="MG131" s="17" t="s">
        <v>386</v>
      </c>
      <c r="MH131" s="17" t="s">
        <v>386</v>
      </c>
      <c r="MI131" s="25"/>
      <c r="MJ131" s="17" t="s">
        <v>385</v>
      </c>
      <c r="MK131" s="17" t="s">
        <v>385</v>
      </c>
      <c r="ML131" s="17" t="s">
        <v>385</v>
      </c>
      <c r="MM131" s="17" t="s">
        <v>385</v>
      </c>
      <c r="MN131" s="17" t="s">
        <v>385</v>
      </c>
      <c r="MO131" s="30">
        <v>0.25</v>
      </c>
      <c r="MP131" s="25"/>
      <c r="MQ131" s="12" t="s">
        <v>145</v>
      </c>
      <c r="MR131" s="17" t="s">
        <v>145</v>
      </c>
      <c r="MS131" s="17" t="s">
        <v>145</v>
      </c>
      <c r="MT131" s="17" t="s">
        <v>145</v>
      </c>
      <c r="MU131" s="17" t="s">
        <v>145</v>
      </c>
      <c r="MV131" s="17" t="s">
        <v>145</v>
      </c>
      <c r="MW131" s="17" t="s">
        <v>145</v>
      </c>
      <c r="MX131" s="17" t="s">
        <v>145</v>
      </c>
      <c r="MY131" s="17" t="s">
        <v>145</v>
      </c>
      <c r="MZ131" s="17" t="s">
        <v>145</v>
      </c>
      <c r="NA131" s="17" t="s">
        <v>2253</v>
      </c>
      <c r="NB131" s="14"/>
      <c r="NC131" s="117" t="s">
        <v>145</v>
      </c>
      <c r="ND131" s="14"/>
      <c r="NE131" s="17" t="s">
        <v>385</v>
      </c>
      <c r="NF131" s="30">
        <v>0.25</v>
      </c>
      <c r="NG131" s="17" t="s">
        <v>385</v>
      </c>
      <c r="NH131" s="17" t="s">
        <v>386</v>
      </c>
      <c r="NI131" s="17" t="s">
        <v>145</v>
      </c>
      <c r="NJ131" s="17" t="s">
        <v>386</v>
      </c>
      <c r="NK131" s="14"/>
      <c r="NL131" s="25"/>
      <c r="NM131" s="17" t="s">
        <v>386</v>
      </c>
      <c r="NN131" s="17" t="s">
        <v>386</v>
      </c>
      <c r="NO131" s="25"/>
      <c r="NP131" s="17" t="s">
        <v>145</v>
      </c>
      <c r="NQ131" s="17" t="s">
        <v>145</v>
      </c>
      <c r="NR131" s="25"/>
      <c r="NS131" s="17" t="s">
        <v>386</v>
      </c>
      <c r="NT131" s="17" t="s">
        <v>385</v>
      </c>
      <c r="NU131" s="17" t="s">
        <v>386</v>
      </c>
      <c r="NV131" s="17" t="s">
        <v>386</v>
      </c>
      <c r="NW131" s="17" t="s">
        <v>386</v>
      </c>
      <c r="NX131" s="14"/>
      <c r="NY131" s="117" t="s">
        <v>145</v>
      </c>
      <c r="NZ131" s="14"/>
      <c r="OA131" s="17" t="s">
        <v>385</v>
      </c>
      <c r="OB131" s="25"/>
      <c r="OC131" s="13">
        <v>1</v>
      </c>
      <c r="OD131" s="26" t="s">
        <v>955</v>
      </c>
      <c r="OE131" s="26" t="s">
        <v>145</v>
      </c>
      <c r="OF131" s="26" t="s">
        <v>145</v>
      </c>
      <c r="OG131" s="26" t="s">
        <v>145</v>
      </c>
      <c r="OH131" s="26" t="s">
        <v>145</v>
      </c>
      <c r="OI131" s="17" t="s">
        <v>145</v>
      </c>
      <c r="OJ131" s="25"/>
      <c r="OK131" s="12">
        <v>3</v>
      </c>
      <c r="OL131" s="17" t="s">
        <v>145</v>
      </c>
      <c r="OM131" s="17" t="s">
        <v>145</v>
      </c>
      <c r="ON131" s="17" t="s">
        <v>955</v>
      </c>
      <c r="OO131" s="17" t="s">
        <v>386</v>
      </c>
      <c r="OP131" s="25"/>
      <c r="OQ131" s="17" t="s">
        <v>386</v>
      </c>
      <c r="OR131" s="17" t="s">
        <v>385</v>
      </c>
      <c r="OS131" s="17" t="s">
        <v>386</v>
      </c>
      <c r="OT131" s="17" t="s">
        <v>386</v>
      </c>
      <c r="OU131" s="17" t="s">
        <v>385</v>
      </c>
      <c r="OV131" s="17" t="s">
        <v>386</v>
      </c>
      <c r="OW131" s="17" t="s">
        <v>385</v>
      </c>
      <c r="OX131" s="17" t="s">
        <v>386</v>
      </c>
      <c r="OY131" s="14"/>
      <c r="OZ131" s="25"/>
      <c r="PA131" s="17" t="s">
        <v>385</v>
      </c>
      <c r="PB131" s="17" t="s">
        <v>385</v>
      </c>
      <c r="PC131" s="17" t="s">
        <v>385</v>
      </c>
      <c r="PD131" s="25"/>
      <c r="PE131" s="17" t="s">
        <v>385</v>
      </c>
      <c r="PF131" s="17" t="s">
        <v>385</v>
      </c>
      <c r="PG131" s="17" t="s">
        <v>385</v>
      </c>
      <c r="PH131" s="17" t="s">
        <v>385</v>
      </c>
      <c r="PI131" s="25"/>
      <c r="PJ131" s="17" t="s">
        <v>386</v>
      </c>
      <c r="PK131" s="17" t="s">
        <v>385</v>
      </c>
      <c r="PL131" s="17" t="s">
        <v>385</v>
      </c>
      <c r="PM131" s="17" t="s">
        <v>385</v>
      </c>
      <c r="PN131" s="17" t="s">
        <v>2658</v>
      </c>
      <c r="PO131" s="17" t="s">
        <v>386</v>
      </c>
      <c r="PP131" s="17" t="s">
        <v>386</v>
      </c>
      <c r="PQ131" s="25"/>
      <c r="PR131" s="30" t="s">
        <v>145</v>
      </c>
      <c r="PS131" s="30" t="s">
        <v>145</v>
      </c>
      <c r="PT131" s="30" t="s">
        <v>145</v>
      </c>
      <c r="PU131" s="30">
        <v>0.11260000000000001</v>
      </c>
      <c r="PV131" s="14"/>
      <c r="PW131" s="17" t="s">
        <v>385</v>
      </c>
      <c r="PX131" s="36"/>
      <c r="PY131" s="12">
        <v>3</v>
      </c>
      <c r="PZ131" s="17" t="s">
        <v>145</v>
      </c>
      <c r="QA131" s="17" t="s">
        <v>145</v>
      </c>
      <c r="QB131" s="17" t="s">
        <v>955</v>
      </c>
      <c r="QC131" s="17" t="s">
        <v>2707</v>
      </c>
      <c r="QD131" s="56" t="s">
        <v>145</v>
      </c>
      <c r="QE131" s="17" t="s">
        <v>386</v>
      </c>
      <c r="QF131" s="25"/>
      <c r="QG131" s="12">
        <v>1</v>
      </c>
      <c r="QH131" s="17" t="s">
        <v>955</v>
      </c>
      <c r="QI131" s="17" t="s">
        <v>145</v>
      </c>
      <c r="QJ131" s="17" t="s">
        <v>145</v>
      </c>
      <c r="QK131" s="17" t="s">
        <v>145</v>
      </c>
      <c r="QL131" s="17" t="s">
        <v>145</v>
      </c>
      <c r="QM131" s="14"/>
      <c r="QN131" s="25"/>
      <c r="QO131" s="17" t="s">
        <v>145</v>
      </c>
      <c r="QP131" s="17" t="s">
        <v>145</v>
      </c>
      <c r="QQ131" s="17" t="s">
        <v>145</v>
      </c>
      <c r="QR131" s="17" t="s">
        <v>385</v>
      </c>
      <c r="QS131" s="17" t="s">
        <v>2762</v>
      </c>
      <c r="QT131" s="17">
        <v>90</v>
      </c>
      <c r="QU131" s="17" t="s">
        <v>145</v>
      </c>
      <c r="QV131" s="17">
        <v>540</v>
      </c>
      <c r="QW131" s="17" t="s">
        <v>2865</v>
      </c>
      <c r="QX131" s="17" t="s">
        <v>386</v>
      </c>
      <c r="QY131" s="17" t="s">
        <v>386</v>
      </c>
      <c r="QZ131" s="25"/>
      <c r="RA131" s="17" t="s">
        <v>386</v>
      </c>
      <c r="RB131" s="17" t="s">
        <v>386</v>
      </c>
      <c r="RC131" s="17" t="s">
        <v>386</v>
      </c>
      <c r="RD131" s="17" t="s">
        <v>386</v>
      </c>
      <c r="RE131" s="17" t="s">
        <v>386</v>
      </c>
      <c r="RF131" s="17" t="s">
        <v>145</v>
      </c>
      <c r="RG131" s="17" t="s">
        <v>386</v>
      </c>
      <c r="RH131" s="25"/>
      <c r="RI131" s="12" t="s">
        <v>145</v>
      </c>
      <c r="RJ131" s="17" t="s">
        <v>145</v>
      </c>
      <c r="RK131" s="17" t="s">
        <v>145</v>
      </c>
      <c r="RL131" s="17" t="s">
        <v>145</v>
      </c>
      <c r="RM131" s="17" t="s">
        <v>145</v>
      </c>
      <c r="RN131" s="17" t="s">
        <v>145</v>
      </c>
      <c r="RO131" s="17" t="s">
        <v>145</v>
      </c>
      <c r="RP131" s="14"/>
      <c r="RQ131" s="117" t="s">
        <v>3059</v>
      </c>
      <c r="RR131" s="14"/>
      <c r="RS131" s="17" t="s">
        <v>385</v>
      </c>
      <c r="RT131" s="17" t="s">
        <v>3169</v>
      </c>
      <c r="RU131" s="25"/>
      <c r="RV131" s="17" t="s">
        <v>385</v>
      </c>
      <c r="RW131" s="17" t="s">
        <v>385</v>
      </c>
      <c r="RX131" s="17" t="s">
        <v>385</v>
      </c>
      <c r="RY131" s="17" t="s">
        <v>386</v>
      </c>
      <c r="RZ131" s="25"/>
      <c r="SA131" s="17">
        <v>90</v>
      </c>
      <c r="SB131" s="17">
        <v>180</v>
      </c>
      <c r="SC131" s="17">
        <v>360</v>
      </c>
      <c r="SD131" s="25"/>
      <c r="SE131" s="17" t="s">
        <v>386</v>
      </c>
      <c r="SF131" s="17" t="s">
        <v>386</v>
      </c>
      <c r="SG131" s="17" t="s">
        <v>386</v>
      </c>
      <c r="SH131" s="17" t="s">
        <v>386</v>
      </c>
      <c r="SI131" s="17" t="s">
        <v>385</v>
      </c>
      <c r="SJ131" s="17" t="s">
        <v>386</v>
      </c>
      <c r="SK131" s="17" t="s">
        <v>386</v>
      </c>
      <c r="SL131" s="17" t="s">
        <v>145</v>
      </c>
      <c r="SM131" s="17" t="s">
        <v>386</v>
      </c>
      <c r="SN131" s="17" t="s">
        <v>386</v>
      </c>
      <c r="SO131" s="18" t="s">
        <v>3272</v>
      </c>
      <c r="SP131" s="12" t="s">
        <v>3277</v>
      </c>
      <c r="SQ131" s="14"/>
      <c r="SR131" s="17" t="s">
        <v>385</v>
      </c>
      <c r="SS131" s="17" t="s">
        <v>385</v>
      </c>
      <c r="ST131" s="25"/>
      <c r="SU131" s="17" t="s">
        <v>386</v>
      </c>
      <c r="SV131" s="17" t="s">
        <v>385</v>
      </c>
      <c r="SW131" s="17" t="s">
        <v>386</v>
      </c>
      <c r="SX131" s="17" t="s">
        <v>386</v>
      </c>
      <c r="SY131" s="17" t="s">
        <v>385</v>
      </c>
      <c r="SZ131" s="25"/>
      <c r="TA131" s="30">
        <v>0.2</v>
      </c>
      <c r="TB131" s="30">
        <v>0.5</v>
      </c>
      <c r="TC131" s="30">
        <v>1</v>
      </c>
      <c r="TD131" s="17" t="s">
        <v>385</v>
      </c>
      <c r="TE131" s="25"/>
      <c r="TF131" s="17" t="s">
        <v>385</v>
      </c>
      <c r="TG131" s="17" t="s">
        <v>386</v>
      </c>
      <c r="TH131" s="17" t="s">
        <v>386</v>
      </c>
      <c r="TI131" s="17" t="s">
        <v>145</v>
      </c>
      <c r="TJ131" s="14"/>
      <c r="TK131" s="17" t="s">
        <v>386</v>
      </c>
      <c r="TL131" s="17" t="s">
        <v>145</v>
      </c>
      <c r="TM131" s="14"/>
      <c r="TN131" s="134" t="s">
        <v>145</v>
      </c>
      <c r="TO131" s="14"/>
      <c r="TP131" s="17" t="s">
        <v>385</v>
      </c>
      <c r="TQ131" s="14"/>
      <c r="TR131" s="25"/>
      <c r="TS131" s="17" t="s">
        <v>386</v>
      </c>
      <c r="TT131" s="17" t="s">
        <v>386</v>
      </c>
      <c r="TU131" s="25"/>
      <c r="TV131" s="17" t="s">
        <v>385</v>
      </c>
      <c r="TW131" s="17" t="s">
        <v>385</v>
      </c>
      <c r="TX131" s="25"/>
      <c r="TY131" s="17" t="s">
        <v>386</v>
      </c>
      <c r="TZ131" s="17" t="s">
        <v>1927</v>
      </c>
      <c r="UA131" s="17" t="s">
        <v>385</v>
      </c>
      <c r="UB131" s="17" t="s">
        <v>386</v>
      </c>
      <c r="UC131" s="14"/>
      <c r="UD131" s="25"/>
      <c r="UE131" s="17" t="s">
        <v>385</v>
      </c>
      <c r="UF131" s="17" t="s">
        <v>385</v>
      </c>
      <c r="UG131" s="17" t="s">
        <v>386</v>
      </c>
      <c r="UH131" s="25"/>
      <c r="UI131" s="17" t="s">
        <v>145</v>
      </c>
      <c r="UJ131" s="17" t="s">
        <v>145</v>
      </c>
      <c r="UK131" s="25"/>
      <c r="UL131" s="17" t="s">
        <v>385</v>
      </c>
      <c r="UM131" s="17" t="s">
        <v>385</v>
      </c>
      <c r="UN131" s="17" t="s">
        <v>385</v>
      </c>
      <c r="UO131" s="17" t="s">
        <v>385</v>
      </c>
      <c r="UP131" s="17" t="s">
        <v>385</v>
      </c>
      <c r="UQ131" s="17" t="s">
        <v>385</v>
      </c>
      <c r="UR131" s="17" t="s">
        <v>385</v>
      </c>
      <c r="US131" s="25"/>
      <c r="UT131" s="17" t="s">
        <v>385</v>
      </c>
      <c r="UU131" s="17" t="s">
        <v>385</v>
      </c>
      <c r="UV131" s="17" t="s">
        <v>385</v>
      </c>
      <c r="UW131" s="17" t="s">
        <v>385</v>
      </c>
      <c r="UX131" s="17" t="s">
        <v>385</v>
      </c>
      <c r="UY131" s="17" t="s">
        <v>385</v>
      </c>
      <c r="UZ131" s="17" t="s">
        <v>385</v>
      </c>
      <c r="VA131" s="17" t="s">
        <v>385</v>
      </c>
      <c r="VB131" s="25"/>
      <c r="VC131" s="17" t="s">
        <v>386</v>
      </c>
      <c r="VD131" s="17" t="s">
        <v>386</v>
      </c>
      <c r="VE131" s="17" t="s">
        <v>386</v>
      </c>
      <c r="VF131" s="17" t="s">
        <v>145</v>
      </c>
      <c r="VG131" s="17">
        <v>1</v>
      </c>
      <c r="VH131" s="14"/>
      <c r="VI131" s="134" t="s">
        <v>145</v>
      </c>
      <c r="VJ131" s="14"/>
      <c r="VK131" s="25"/>
      <c r="VL131" s="17" t="s">
        <v>385</v>
      </c>
      <c r="VM131" s="17" t="s">
        <v>386</v>
      </c>
      <c r="VN131" s="17" t="s">
        <v>385</v>
      </c>
      <c r="VO131" s="17" t="s">
        <v>385</v>
      </c>
      <c r="VP131" s="17" t="s">
        <v>385</v>
      </c>
      <c r="VQ131" s="17" t="s">
        <v>385</v>
      </c>
      <c r="VR131" s="17" t="s">
        <v>385</v>
      </c>
      <c r="VS131" s="17" t="s">
        <v>385</v>
      </c>
      <c r="VT131" s="17" t="s">
        <v>385</v>
      </c>
      <c r="VU131" s="17" t="s">
        <v>385</v>
      </c>
      <c r="VV131" s="17" t="s">
        <v>386</v>
      </c>
      <c r="VW131" s="17" t="s">
        <v>385</v>
      </c>
      <c r="VX131" s="17" t="s">
        <v>385</v>
      </c>
      <c r="VY131" s="17" t="s">
        <v>385</v>
      </c>
      <c r="VZ131" s="17" t="s">
        <v>386</v>
      </c>
      <c r="WA131" s="65"/>
      <c r="WB131" s="17">
        <v>1</v>
      </c>
      <c r="WC131" s="17">
        <v>0</v>
      </c>
      <c r="WD131" s="17" t="s">
        <v>385</v>
      </c>
      <c r="WE131" s="65"/>
      <c r="WF131" s="17" t="s">
        <v>385</v>
      </c>
      <c r="WG131" s="17" t="s">
        <v>385</v>
      </c>
      <c r="WH131" s="17" t="s">
        <v>386</v>
      </c>
      <c r="WI131" s="17" t="s">
        <v>385</v>
      </c>
      <c r="WJ131" s="17" t="s">
        <v>3794</v>
      </c>
      <c r="WK131" s="14"/>
      <c r="WL131" s="17" t="s">
        <v>385</v>
      </c>
      <c r="WM131" s="17" t="s">
        <v>386</v>
      </c>
      <c r="WN131" s="17" t="s">
        <v>145</v>
      </c>
      <c r="WO131" s="65"/>
      <c r="WP131" s="12">
        <v>0</v>
      </c>
      <c r="WQ131" s="17" t="s">
        <v>3536</v>
      </c>
      <c r="WR131" s="17" t="s">
        <v>145</v>
      </c>
      <c r="WS131" s="12">
        <v>0</v>
      </c>
      <c r="WT131" s="17" t="s">
        <v>3536</v>
      </c>
      <c r="WU131" s="17" t="s">
        <v>145</v>
      </c>
      <c r="WV131" s="12">
        <v>0</v>
      </c>
      <c r="WW131" s="17" t="s">
        <v>3536</v>
      </c>
      <c r="WX131" s="17" t="s">
        <v>145</v>
      </c>
      <c r="WY131" s="12">
        <v>1</v>
      </c>
      <c r="WZ131" s="17" t="s">
        <v>3843</v>
      </c>
      <c r="XA131" s="17" t="s">
        <v>145</v>
      </c>
      <c r="XB131" s="12">
        <v>1</v>
      </c>
      <c r="XC131" s="17" t="s">
        <v>3843</v>
      </c>
      <c r="XD131" s="17" t="s">
        <v>145</v>
      </c>
      <c r="XE131" s="65"/>
      <c r="XF131" s="17" t="s">
        <v>386</v>
      </c>
      <c r="XG131" s="17" t="s">
        <v>386</v>
      </c>
      <c r="XH131" s="17" t="s">
        <v>386</v>
      </c>
      <c r="XI131" s="17" t="s">
        <v>386</v>
      </c>
      <c r="XJ131" s="17" t="s">
        <v>385</v>
      </c>
      <c r="XK131" s="17" t="s">
        <v>385</v>
      </c>
      <c r="XL131" s="17">
        <v>0</v>
      </c>
      <c r="XM131" s="17">
        <v>0</v>
      </c>
      <c r="XN131" s="17" t="s">
        <v>385</v>
      </c>
      <c r="XO131" s="65"/>
      <c r="XP131" s="17" t="s">
        <v>385</v>
      </c>
      <c r="XQ131" s="17" t="s">
        <v>386</v>
      </c>
      <c r="XR131" s="17" t="s">
        <v>386</v>
      </c>
      <c r="XS131" s="17" t="s">
        <v>386</v>
      </c>
      <c r="XT131" s="17" t="s">
        <v>386</v>
      </c>
      <c r="XU131" s="17" t="s">
        <v>145</v>
      </c>
      <c r="XV131" s="65"/>
      <c r="XW131" s="17">
        <v>0</v>
      </c>
      <c r="XX131" s="17">
        <v>0</v>
      </c>
      <c r="XY131" s="17">
        <v>0</v>
      </c>
      <c r="XZ131" s="65"/>
      <c r="YA131" s="17">
        <v>0</v>
      </c>
      <c r="YB131" s="17">
        <v>0</v>
      </c>
      <c r="YC131" s="17">
        <v>0</v>
      </c>
      <c r="YD131" s="65"/>
      <c r="YE131" s="68">
        <v>0</v>
      </c>
      <c r="YF131" s="68">
        <v>0</v>
      </c>
      <c r="YG131" s="68">
        <v>0</v>
      </c>
      <c r="YH131" s="70"/>
      <c r="YI131" s="68">
        <v>0</v>
      </c>
      <c r="YJ131" s="68">
        <v>0</v>
      </c>
      <c r="YK131" s="68">
        <v>0</v>
      </c>
      <c r="YL131" s="65"/>
      <c r="YM131" s="28" t="s">
        <v>145</v>
      </c>
      <c r="YN131" s="17" t="s">
        <v>145</v>
      </c>
      <c r="YO131" s="17" t="s">
        <v>145</v>
      </c>
      <c r="YP131" s="17" t="s">
        <v>145</v>
      </c>
      <c r="YQ131" s="17" t="s">
        <v>2246</v>
      </c>
      <c r="YR131" s="14"/>
      <c r="YS131" s="134" t="s">
        <v>145</v>
      </c>
      <c r="YT131" s="14"/>
      <c r="YU131" s="65"/>
      <c r="YV131" s="12">
        <v>1</v>
      </c>
      <c r="YW131" s="17" t="s">
        <v>955</v>
      </c>
      <c r="YX131" s="17" t="s">
        <v>145</v>
      </c>
      <c r="YY131" s="17" t="s">
        <v>145</v>
      </c>
      <c r="YZ131" s="17" t="s">
        <v>145</v>
      </c>
      <c r="ZA131" s="17" t="s">
        <v>145</v>
      </c>
      <c r="ZB131" s="17" t="s">
        <v>145</v>
      </c>
      <c r="ZC131" s="17" t="s">
        <v>386</v>
      </c>
      <c r="ZD131" s="17" t="s">
        <v>145</v>
      </c>
      <c r="ZE131" s="65"/>
      <c r="ZF131" s="17" t="s">
        <v>385</v>
      </c>
      <c r="ZG131" s="17" t="s">
        <v>386</v>
      </c>
      <c r="ZH131" s="17" t="s">
        <v>385</v>
      </c>
      <c r="ZI131" s="17" t="s">
        <v>385</v>
      </c>
      <c r="ZJ131" s="17" t="s">
        <v>4340</v>
      </c>
      <c r="ZK131" s="17" t="s">
        <v>385</v>
      </c>
      <c r="ZL131" s="65"/>
      <c r="ZM131" s="17" t="s">
        <v>385</v>
      </c>
      <c r="ZN131" s="17" t="s">
        <v>385</v>
      </c>
      <c r="ZO131" s="17" t="s">
        <v>386</v>
      </c>
      <c r="ZP131" s="17" t="s">
        <v>385</v>
      </c>
      <c r="ZQ131" s="17" t="s">
        <v>386</v>
      </c>
      <c r="ZR131" s="17" t="s">
        <v>385</v>
      </c>
      <c r="ZS131" s="17" t="s">
        <v>386</v>
      </c>
      <c r="ZT131" s="17" t="s">
        <v>385</v>
      </c>
      <c r="ZU131" s="17" t="s">
        <v>386</v>
      </c>
      <c r="ZV131" s="17" t="s">
        <v>145</v>
      </c>
      <c r="ZW131" s="17" t="s">
        <v>385</v>
      </c>
      <c r="ZX131" s="65"/>
      <c r="ZY131" s="17" t="s">
        <v>386</v>
      </c>
      <c r="ZZ131" s="17" t="s">
        <v>385</v>
      </c>
      <c r="AAA131" s="17" t="s">
        <v>386</v>
      </c>
      <c r="AAB131" s="17" t="s">
        <v>386</v>
      </c>
      <c r="AAC131" s="17" t="s">
        <v>145</v>
      </c>
      <c r="AAD131" s="65"/>
      <c r="AAE131" s="17" t="s">
        <v>385</v>
      </c>
      <c r="AAF131" s="17" t="s">
        <v>386</v>
      </c>
      <c r="AAG131" s="17" t="s">
        <v>386</v>
      </c>
      <c r="AAH131" s="17" t="s">
        <v>385</v>
      </c>
      <c r="AAI131" s="17" t="s">
        <v>4461</v>
      </c>
      <c r="AAJ131" s="17" t="s">
        <v>386</v>
      </c>
      <c r="AAK131" s="17" t="s">
        <v>386</v>
      </c>
      <c r="AAL131" s="17" t="s">
        <v>145</v>
      </c>
      <c r="AAM131" s="17" t="s">
        <v>386</v>
      </c>
      <c r="AAN131" s="17" t="s">
        <v>145</v>
      </c>
      <c r="AAO131" s="65"/>
      <c r="AAP131" s="17" t="s">
        <v>385</v>
      </c>
      <c r="AAQ131" s="17" t="s">
        <v>386</v>
      </c>
      <c r="AAR131" s="17" t="s">
        <v>386</v>
      </c>
      <c r="AAS131" s="17" t="s">
        <v>386</v>
      </c>
      <c r="AAT131" s="17" t="s">
        <v>145</v>
      </c>
      <c r="AAU131" s="65"/>
      <c r="AAV131" s="17" t="s">
        <v>385</v>
      </c>
      <c r="AAW131" s="17" t="s">
        <v>386</v>
      </c>
      <c r="AAX131" s="17" t="s">
        <v>385</v>
      </c>
      <c r="AAY131" s="17" t="s">
        <v>386</v>
      </c>
      <c r="AAZ131" s="17" t="s">
        <v>386</v>
      </c>
      <c r="ABA131" s="17" t="s">
        <v>386</v>
      </c>
      <c r="ABB131" s="17" t="s">
        <v>386</v>
      </c>
      <c r="ABC131" s="17" t="s">
        <v>145</v>
      </c>
      <c r="ABD131" s="17" t="s">
        <v>385</v>
      </c>
      <c r="ABE131" s="17" t="s">
        <v>386</v>
      </c>
      <c r="ABF131" s="17" t="s">
        <v>385</v>
      </c>
      <c r="ABG131" s="17" t="s">
        <v>385</v>
      </c>
      <c r="ABH131" s="17" t="s">
        <v>385</v>
      </c>
      <c r="ABI131" s="17" t="s">
        <v>4608</v>
      </c>
      <c r="ABJ131" s="17">
        <v>0</v>
      </c>
      <c r="ABK131" s="14"/>
      <c r="ABL131" s="65"/>
      <c r="ABM131" s="12">
        <v>0</v>
      </c>
      <c r="ABN131" s="35">
        <v>1</v>
      </c>
      <c r="ABO131" s="12">
        <v>2</v>
      </c>
      <c r="ABP131" s="35">
        <v>3</v>
      </c>
      <c r="ABQ131" s="12">
        <v>1</v>
      </c>
      <c r="ABR131" s="35">
        <v>2</v>
      </c>
      <c r="ABS131" s="18"/>
      <c r="ABT131" s="12">
        <v>1</v>
      </c>
      <c r="ABU131" s="17" t="s">
        <v>955</v>
      </c>
      <c r="ABV131" s="17" t="s">
        <v>145</v>
      </c>
      <c r="ABW131" s="17" t="s">
        <v>145</v>
      </c>
      <c r="ABX131" s="65"/>
      <c r="ABY131" s="12">
        <v>3</v>
      </c>
      <c r="ABZ131" s="17" t="s">
        <v>145</v>
      </c>
      <c r="ACA131" s="17" t="s">
        <v>145</v>
      </c>
      <c r="ACB131" s="17" t="s">
        <v>955</v>
      </c>
      <c r="ACC131" s="17" t="s">
        <v>145</v>
      </c>
      <c r="ACD131" s="17" t="s">
        <v>145</v>
      </c>
      <c r="ACE131" s="17" t="s">
        <v>385</v>
      </c>
      <c r="ACF131" s="17" t="s">
        <v>385</v>
      </c>
      <c r="ACG131" s="17" t="s">
        <v>4653</v>
      </c>
      <c r="ACH131" s="12">
        <v>1</v>
      </c>
      <c r="ACI131" s="17" t="s">
        <v>145</v>
      </c>
      <c r="ACJ131" s="17" t="s">
        <v>4758</v>
      </c>
      <c r="ACK131" s="14"/>
      <c r="ACL131" s="65"/>
      <c r="ACM131" s="17" t="s">
        <v>145</v>
      </c>
      <c r="ACN131" s="17" t="s">
        <v>145</v>
      </c>
      <c r="ACO131" s="17" t="s">
        <v>145</v>
      </c>
      <c r="ACP131" s="17" t="s">
        <v>145</v>
      </c>
      <c r="ACQ131" s="17" t="s">
        <v>779</v>
      </c>
      <c r="ACR131" s="14"/>
      <c r="ACS131" s="17" t="s">
        <v>386</v>
      </c>
      <c r="ACT131" s="65"/>
      <c r="ACU131" s="12"/>
      <c r="ACV131" s="17" t="s">
        <v>955</v>
      </c>
      <c r="ACW131" s="17" t="s">
        <v>145</v>
      </c>
      <c r="ACX131" s="17" t="s">
        <v>145</v>
      </c>
      <c r="ACY131" s="17" t="s">
        <v>145</v>
      </c>
      <c r="ACZ131" s="17" t="s">
        <v>145</v>
      </c>
      <c r="ADA131" s="17" t="s">
        <v>145</v>
      </c>
      <c r="ADB131" s="17" t="s">
        <v>145</v>
      </c>
      <c r="ADC131" s="17" t="s">
        <v>145</v>
      </c>
      <c r="ADD131" s="17" t="s">
        <v>145</v>
      </c>
      <c r="ADE131" s="17" t="s">
        <v>145</v>
      </c>
      <c r="ADF131" s="17" t="s">
        <v>145</v>
      </c>
      <c r="ADG131" s="17" t="s">
        <v>145</v>
      </c>
      <c r="ADH131" s="17" t="s">
        <v>145</v>
      </c>
      <c r="ADI131" s="17" t="s">
        <v>385</v>
      </c>
      <c r="ADJ131" s="17" t="s">
        <v>145</v>
      </c>
      <c r="ADK131" s="17" t="s">
        <v>385</v>
      </c>
      <c r="ADL131" s="65"/>
      <c r="ADM131" s="12">
        <v>3</v>
      </c>
      <c r="ADN131" s="17" t="s">
        <v>145</v>
      </c>
      <c r="ADO131" s="17" t="s">
        <v>145</v>
      </c>
      <c r="ADP131" s="17" t="s">
        <v>955</v>
      </c>
      <c r="ADQ131" s="17" t="s">
        <v>4907</v>
      </c>
      <c r="ADR131" s="65"/>
      <c r="ADS131" s="17" t="s">
        <v>386</v>
      </c>
      <c r="ADT131" s="17" t="s">
        <v>145</v>
      </c>
      <c r="ADU131" s="17" t="s">
        <v>386</v>
      </c>
      <c r="ADV131" s="17" t="s">
        <v>145</v>
      </c>
      <c r="ADW131" s="17" t="s">
        <v>386</v>
      </c>
      <c r="ADX131" s="17" t="s">
        <v>145</v>
      </c>
      <c r="ADY131" s="17" t="s">
        <v>386</v>
      </c>
      <c r="ADZ131" s="17" t="s">
        <v>145</v>
      </c>
      <c r="AEA131" s="17" t="s">
        <v>386</v>
      </c>
      <c r="AEB131" s="17" t="s">
        <v>145</v>
      </c>
      <c r="AEC131" s="17" t="s">
        <v>386</v>
      </c>
      <c r="AED131" s="65"/>
      <c r="AEE131" s="17" t="s">
        <v>145</v>
      </c>
      <c r="AEF131" s="17" t="s">
        <v>145</v>
      </c>
      <c r="AEG131" s="17" t="s">
        <v>145</v>
      </c>
      <c r="AEH131" s="17" t="s">
        <v>145</v>
      </c>
      <c r="AEI131" s="17" t="s">
        <v>145</v>
      </c>
      <c r="AEJ131" s="17" t="s">
        <v>145</v>
      </c>
      <c r="AEK131" s="17" t="s">
        <v>145</v>
      </c>
      <c r="AEL131" s="17" t="s">
        <v>145</v>
      </c>
      <c r="AEM131" s="17" t="s">
        <v>145</v>
      </c>
      <c r="AEN131" s="17" t="s">
        <v>145</v>
      </c>
      <c r="AEO131" s="17" t="s">
        <v>145</v>
      </c>
      <c r="AEP131" s="17" t="s">
        <v>145</v>
      </c>
      <c r="AEQ131" s="17" t="s">
        <v>145</v>
      </c>
      <c r="AER131" s="17" t="s">
        <v>145</v>
      </c>
      <c r="AES131" s="17" t="s">
        <v>145</v>
      </c>
      <c r="AET131" s="17" t="s">
        <v>145</v>
      </c>
      <c r="AEU131" s="17" t="s">
        <v>145</v>
      </c>
      <c r="AEV131" s="17" t="s">
        <v>145</v>
      </c>
      <c r="AEW131" s="17" t="s">
        <v>145</v>
      </c>
      <c r="AEX131" s="14"/>
      <c r="AEY131" s="17">
        <v>63</v>
      </c>
      <c r="AEZ131" s="17">
        <v>0</v>
      </c>
      <c r="AFA131" s="30">
        <v>1</v>
      </c>
      <c r="AFB131" s="30" t="s">
        <v>145</v>
      </c>
      <c r="AFC131" s="17" t="s">
        <v>145</v>
      </c>
      <c r="AFD131" s="65"/>
      <c r="AFE131" s="17" t="s">
        <v>386</v>
      </c>
      <c r="AFF131" s="17" t="s">
        <v>386</v>
      </c>
      <c r="AFG131" s="17" t="s">
        <v>385</v>
      </c>
      <c r="AFH131" s="17" t="s">
        <v>5096</v>
      </c>
      <c r="AFI131" s="17">
        <v>12</v>
      </c>
      <c r="AFJ131" s="17">
        <v>10</v>
      </c>
      <c r="AFK131" s="14"/>
      <c r="AFL131" s="134" t="s">
        <v>145</v>
      </c>
      <c r="AFM131" s="14"/>
      <c r="AFN131" s="65"/>
      <c r="AFO131" s="17">
        <v>8</v>
      </c>
      <c r="AFP131" s="17">
        <v>8</v>
      </c>
      <c r="AFQ131" s="17">
        <v>8</v>
      </c>
      <c r="AFR131" s="65"/>
      <c r="AFS131" s="30">
        <v>0.39</v>
      </c>
      <c r="AFT131" s="30">
        <v>0.45</v>
      </c>
      <c r="AFU131" s="30">
        <v>0.45</v>
      </c>
      <c r="AFV131" s="14"/>
      <c r="AFW131" s="65"/>
      <c r="AFX131" s="30">
        <v>0.95</v>
      </c>
      <c r="AFY131" s="30">
        <v>0.94799999999999995</v>
      </c>
      <c r="AFZ131" s="30">
        <v>0.95099999999999996</v>
      </c>
      <c r="AGA131" s="65"/>
      <c r="AGB131" s="30">
        <v>0.94900000000000007</v>
      </c>
      <c r="AGC131" s="30">
        <v>0.94499999999999995</v>
      </c>
      <c r="AGD131" s="30">
        <v>0.95200000000000007</v>
      </c>
      <c r="AGE131" s="65"/>
      <c r="AGF131" s="30">
        <v>0.17300000000000001</v>
      </c>
      <c r="AGG131" s="30">
        <v>0.221</v>
      </c>
      <c r="AGH131" s="30">
        <v>0.23800000000000002</v>
      </c>
      <c r="AGI131" s="65"/>
      <c r="AGJ131" s="30">
        <v>0.52300000000000002</v>
      </c>
      <c r="AGK131" s="30">
        <v>0.499</v>
      </c>
      <c r="AGL131" s="30">
        <v>0.46399999999999997</v>
      </c>
      <c r="AGM131" s="65"/>
      <c r="AGN131" s="30">
        <v>0</v>
      </c>
      <c r="AGO131" s="30">
        <v>0</v>
      </c>
      <c r="AGP131" s="30">
        <v>0</v>
      </c>
      <c r="AGQ131" s="14"/>
      <c r="AGR131" s="65"/>
      <c r="AGS131" s="30">
        <v>0.20600000000000002</v>
      </c>
      <c r="AGT131" s="30">
        <v>0.161</v>
      </c>
      <c r="AGU131" s="30">
        <v>0.14499999999999999</v>
      </c>
      <c r="AGV131" s="65"/>
      <c r="AGW131" s="30">
        <v>0.24</v>
      </c>
      <c r="AGX131" s="30">
        <v>0.218</v>
      </c>
      <c r="AGY131" s="30">
        <v>0.27100000000000002</v>
      </c>
      <c r="AGZ131" s="65"/>
      <c r="AHA131" s="30">
        <v>0.06</v>
      </c>
      <c r="AHB131" s="30">
        <v>0.06</v>
      </c>
      <c r="AHC131" s="30">
        <v>0.05</v>
      </c>
      <c r="AHD131" s="65"/>
      <c r="AHE131" s="30">
        <v>0.01</v>
      </c>
      <c r="AHF131" s="30">
        <v>0.05</v>
      </c>
      <c r="AHG131" s="30">
        <v>0.05</v>
      </c>
      <c r="AHH131" s="65"/>
      <c r="AHI131" s="30">
        <v>0.72</v>
      </c>
      <c r="AHJ131" s="30">
        <v>0.52</v>
      </c>
      <c r="AHK131" s="30">
        <v>0.38700000000000001</v>
      </c>
      <c r="AHL131" s="65"/>
      <c r="AHM131" s="30">
        <v>3.0000000000000001E-3</v>
      </c>
      <c r="AHN131" s="30">
        <v>3.0000000000000001E-3</v>
      </c>
      <c r="AHO131" s="30">
        <v>4.0000000000000001E-3</v>
      </c>
      <c r="AHP131" s="14"/>
      <c r="AHQ131" s="65"/>
      <c r="AHR131" s="30">
        <v>0.28100000000000003</v>
      </c>
      <c r="AHS131" s="30">
        <v>0.29199999999999998</v>
      </c>
      <c r="AHT131" s="30">
        <v>0.24299999999999999</v>
      </c>
      <c r="AHU131" s="65"/>
      <c r="AHV131" s="30">
        <v>0.32700000000000001</v>
      </c>
      <c r="AHW131" s="30">
        <v>0.33100000000000002</v>
      </c>
      <c r="AHX131" s="30">
        <v>0.27500000000000002</v>
      </c>
      <c r="AHY131" s="65"/>
      <c r="AHZ131" s="30">
        <v>6.8000000000000005E-2</v>
      </c>
      <c r="AIA131" s="30">
        <v>0.107</v>
      </c>
      <c r="AIB131" s="30">
        <v>0.13</v>
      </c>
      <c r="AIC131" s="65"/>
      <c r="AID131" s="30">
        <v>0.63400000000000001</v>
      </c>
      <c r="AIE131" s="30">
        <v>0.70700000000000007</v>
      </c>
      <c r="AIF131" s="30">
        <v>0.70099999999999996</v>
      </c>
      <c r="AIG131" s="65"/>
      <c r="AIH131" s="30">
        <v>5.7999999999999996E-2</v>
      </c>
      <c r="AII131" s="30">
        <v>6.3E-2</v>
      </c>
      <c r="AIJ131" s="30">
        <v>6.8000000000000005E-2</v>
      </c>
      <c r="AIK131" s="65"/>
      <c r="AIL131" s="30">
        <v>3.2000000000000001E-2</v>
      </c>
      <c r="AIM131" s="30">
        <v>3.1E-2</v>
      </c>
      <c r="AIN131" s="30">
        <v>3.4000000000000002E-2</v>
      </c>
      <c r="AIO131" s="65"/>
      <c r="AIP131" s="30" t="s">
        <v>145</v>
      </c>
      <c r="AIQ131" s="30" t="s">
        <v>145</v>
      </c>
      <c r="AIR131" s="30" t="s">
        <v>145</v>
      </c>
      <c r="AIS131" s="14"/>
      <c r="AIT131" s="30">
        <v>0.25</v>
      </c>
      <c r="AIU131" s="30">
        <v>0.153</v>
      </c>
      <c r="AIV131" s="14"/>
      <c r="AIW131" s="134" t="s">
        <v>145</v>
      </c>
      <c r="AIX131" s="65"/>
      <c r="AIY131" s="12">
        <v>3</v>
      </c>
      <c r="AIZ131" s="17" t="s">
        <v>145</v>
      </c>
      <c r="AJA131" s="17" t="s">
        <v>145</v>
      </c>
      <c r="AJB131" s="17" t="s">
        <v>955</v>
      </c>
      <c r="AJC131" s="17" t="s">
        <v>5381</v>
      </c>
      <c r="AJD131" s="65"/>
      <c r="AJE131" s="12">
        <v>3</v>
      </c>
      <c r="AJF131" s="17" t="s">
        <v>145</v>
      </c>
      <c r="AJG131" s="17" t="s">
        <v>145</v>
      </c>
      <c r="AJH131" s="17" t="s">
        <v>955</v>
      </c>
      <c r="AJI131" s="65"/>
      <c r="AJJ131" s="17" t="s">
        <v>386</v>
      </c>
      <c r="AJK131" s="17" t="s">
        <v>386</v>
      </c>
      <c r="AJL131" s="17" t="s">
        <v>386</v>
      </c>
      <c r="AJM131" s="17" t="s">
        <v>386</v>
      </c>
      <c r="AJN131" s="17" t="s">
        <v>386</v>
      </c>
      <c r="AJO131" s="17" t="s">
        <v>386</v>
      </c>
      <c r="AJP131" s="17" t="s">
        <v>386</v>
      </c>
      <c r="AJQ131" s="17" t="s">
        <v>145</v>
      </c>
      <c r="AJR131" s="65"/>
      <c r="AJS131" s="17" t="s">
        <v>145</v>
      </c>
      <c r="AJT131" s="17" t="s">
        <v>145</v>
      </c>
      <c r="AJU131" s="17" t="s">
        <v>145</v>
      </c>
      <c r="AJV131" s="17" t="s">
        <v>145</v>
      </c>
      <c r="AJW131" s="17" t="s">
        <v>145</v>
      </c>
      <c r="AJX131" s="17" t="s">
        <v>145</v>
      </c>
      <c r="AJY131" s="17" t="s">
        <v>145</v>
      </c>
      <c r="AJZ131" s="17" t="s">
        <v>145</v>
      </c>
      <c r="AKA131" s="17" t="s">
        <v>386</v>
      </c>
      <c r="AKB131" s="65"/>
      <c r="AKC131" s="17" t="s">
        <v>386</v>
      </c>
      <c r="AKD131" s="17" t="s">
        <v>386</v>
      </c>
      <c r="AKE131" s="17" t="s">
        <v>386</v>
      </c>
      <c r="AKF131" s="17" t="s">
        <v>386</v>
      </c>
      <c r="AKG131" s="65"/>
      <c r="AKH131" s="17" t="s">
        <v>386</v>
      </c>
      <c r="AKI131" s="17" t="s">
        <v>386</v>
      </c>
      <c r="AKJ131" s="17" t="s">
        <v>386</v>
      </c>
      <c r="AKK131" s="17" t="s">
        <v>386</v>
      </c>
      <c r="AKL131" s="17" t="s">
        <v>386</v>
      </c>
      <c r="AKM131" s="65"/>
      <c r="AKN131" s="17" t="s">
        <v>386</v>
      </c>
      <c r="AKO131" s="17" t="s">
        <v>386</v>
      </c>
      <c r="AKP131" s="17" t="s">
        <v>386</v>
      </c>
      <c r="AKQ131" s="17" t="s">
        <v>386</v>
      </c>
      <c r="AKR131" s="65"/>
      <c r="AKS131" s="12">
        <v>4</v>
      </c>
      <c r="AKT131" s="17" t="s">
        <v>145</v>
      </c>
      <c r="AKU131" s="17" t="s">
        <v>145</v>
      </c>
      <c r="AKV131" s="17" t="s">
        <v>145</v>
      </c>
      <c r="AKW131" s="17" t="s">
        <v>145</v>
      </c>
      <c r="AKX131" s="17" t="s">
        <v>145</v>
      </c>
      <c r="AKY131" s="17" t="s">
        <v>145</v>
      </c>
      <c r="AKZ131" s="17" t="s">
        <v>145</v>
      </c>
      <c r="ALA131" s="17" t="s">
        <v>955</v>
      </c>
      <c r="ALB131" s="65"/>
      <c r="ALC131" s="17" t="s">
        <v>386</v>
      </c>
      <c r="ALD131" s="17" t="s">
        <v>386</v>
      </c>
      <c r="ALE131" s="17" t="s">
        <v>386</v>
      </c>
      <c r="ALF131" s="17" t="s">
        <v>386</v>
      </c>
      <c r="ALG131" s="65"/>
      <c r="ALH131" s="17" t="s">
        <v>386</v>
      </c>
      <c r="ALI131" s="17" t="s">
        <v>386</v>
      </c>
      <c r="ALJ131" s="17" t="s">
        <v>386</v>
      </c>
      <c r="ALK131" s="17" t="s">
        <v>386</v>
      </c>
      <c r="ALL131" s="17" t="s">
        <v>386</v>
      </c>
      <c r="ALM131" s="17" t="s">
        <v>386</v>
      </c>
      <c r="ALN131" s="17" t="s">
        <v>386</v>
      </c>
      <c r="ALO131" s="65"/>
      <c r="ALP131" s="17" t="s">
        <v>385</v>
      </c>
      <c r="ALQ131" s="17" t="s">
        <v>385</v>
      </c>
      <c r="ALR131" s="17" t="s">
        <v>386</v>
      </c>
      <c r="ALS131" s="17" t="s">
        <v>385</v>
      </c>
      <c r="ALT131" s="65"/>
      <c r="ALU131" s="17" t="s">
        <v>385</v>
      </c>
      <c r="ALV131" s="17" t="s">
        <v>386</v>
      </c>
      <c r="ALW131" s="17" t="s">
        <v>386</v>
      </c>
      <c r="ALX131" s="65"/>
      <c r="ALY131" s="17" t="s">
        <v>385</v>
      </c>
      <c r="ALZ131" s="17" t="s">
        <v>386</v>
      </c>
      <c r="AMA131" s="17" t="s">
        <v>386</v>
      </c>
      <c r="AMB131" s="17" t="s">
        <v>386</v>
      </c>
    </row>
    <row r="132" spans="1:1016" ht="409.5">
      <c r="A132" s="193" t="s">
        <v>129</v>
      </c>
      <c r="B132" s="14"/>
      <c r="C132" s="117" t="s">
        <v>238</v>
      </c>
      <c r="D132" s="17" t="s">
        <v>370</v>
      </c>
      <c r="E132" s="17" t="s">
        <v>385</v>
      </c>
      <c r="F132" s="17" t="s">
        <v>386</v>
      </c>
      <c r="G132" s="146" t="s">
        <v>145</v>
      </c>
      <c r="H132" s="17" t="s">
        <v>385</v>
      </c>
      <c r="I132" s="17" t="s">
        <v>145</v>
      </c>
      <c r="J132" s="17" t="s">
        <v>145</v>
      </c>
      <c r="K132" s="17" t="s">
        <v>386</v>
      </c>
      <c r="L132" s="17" t="s">
        <v>386</v>
      </c>
      <c r="M132" s="25"/>
      <c r="N132" s="17" t="s">
        <v>385</v>
      </c>
      <c r="O132" s="17" t="s">
        <v>385</v>
      </c>
      <c r="P132" s="17" t="s">
        <v>385</v>
      </c>
      <c r="Q132" s="17" t="s">
        <v>385</v>
      </c>
      <c r="R132" s="17" t="s">
        <v>385</v>
      </c>
      <c r="S132" s="17" t="s">
        <v>385</v>
      </c>
      <c r="T132" s="17" t="s">
        <v>385</v>
      </c>
      <c r="U132" s="17" t="s">
        <v>385</v>
      </c>
      <c r="V132" s="17" t="s">
        <v>385</v>
      </c>
      <c r="W132" s="25"/>
      <c r="X132" s="17">
        <v>2</v>
      </c>
      <c r="Y132" s="17">
        <v>0</v>
      </c>
      <c r="Z132" s="17">
        <v>0</v>
      </c>
      <c r="AA132" s="17">
        <v>2</v>
      </c>
      <c r="AB132" s="25"/>
      <c r="AC132" s="17" t="s">
        <v>386</v>
      </c>
      <c r="AD132" s="17" t="s">
        <v>386</v>
      </c>
      <c r="AE132" s="17" t="s">
        <v>386</v>
      </c>
      <c r="AF132" s="17" t="s">
        <v>386</v>
      </c>
      <c r="AG132" s="30">
        <v>1</v>
      </c>
      <c r="AH132" s="25"/>
      <c r="AI132" s="17">
        <v>1</v>
      </c>
      <c r="AJ132" s="17">
        <v>0</v>
      </c>
      <c r="AK132" s="17">
        <v>0</v>
      </c>
      <c r="AL132" s="17">
        <v>1</v>
      </c>
      <c r="AM132" s="25"/>
      <c r="AN132" s="17">
        <v>1</v>
      </c>
      <c r="AO132" s="17">
        <v>0</v>
      </c>
      <c r="AP132" s="17">
        <v>0</v>
      </c>
      <c r="AQ132" s="17">
        <v>1</v>
      </c>
      <c r="AR132" s="25"/>
      <c r="AS132" s="17">
        <v>0</v>
      </c>
      <c r="AT132" s="17">
        <v>0</v>
      </c>
      <c r="AU132" s="17">
        <v>0</v>
      </c>
      <c r="AV132" s="17">
        <v>0</v>
      </c>
      <c r="AW132" s="25"/>
      <c r="AX132" s="17" t="s">
        <v>145</v>
      </c>
      <c r="AY132" s="17" t="s">
        <v>145</v>
      </c>
      <c r="AZ132" s="17" t="s">
        <v>145</v>
      </c>
      <c r="BA132" s="17" t="s">
        <v>145</v>
      </c>
      <c r="BB132" s="17" t="s">
        <v>145</v>
      </c>
      <c r="BC132" s="17" t="s">
        <v>145</v>
      </c>
      <c r="BD132" s="17">
        <v>4</v>
      </c>
      <c r="BE132" s="14"/>
      <c r="BF132" s="117" t="s">
        <v>681</v>
      </c>
      <c r="BG132" s="17" t="s">
        <v>781</v>
      </c>
      <c r="BH132" s="25"/>
      <c r="BI132" s="17" t="s">
        <v>385</v>
      </c>
      <c r="BJ132" s="17" t="s">
        <v>385</v>
      </c>
      <c r="BK132" s="17" t="s">
        <v>385</v>
      </c>
      <c r="BL132" s="17" t="s">
        <v>385</v>
      </c>
      <c r="BM132" s="17" t="s">
        <v>385</v>
      </c>
      <c r="BN132" s="17" t="s">
        <v>385</v>
      </c>
      <c r="BO132" s="17" t="s">
        <v>145</v>
      </c>
      <c r="BP132" s="17" t="s">
        <v>145</v>
      </c>
      <c r="BQ132" s="17" t="s">
        <v>386</v>
      </c>
      <c r="BR132" s="30" t="s">
        <v>145</v>
      </c>
      <c r="BS132" s="17" t="s">
        <v>937</v>
      </c>
      <c r="BT132" s="17" t="s">
        <v>385</v>
      </c>
      <c r="BU132" s="17" t="s">
        <v>385</v>
      </c>
      <c r="BV132" s="17" t="s">
        <v>385</v>
      </c>
      <c r="BW132" s="30">
        <v>1</v>
      </c>
      <c r="BX132" s="25"/>
      <c r="BY132" s="12">
        <v>2</v>
      </c>
      <c r="BZ132" s="18" t="s">
        <v>145</v>
      </c>
      <c r="CA132" s="18" t="s">
        <v>955</v>
      </c>
      <c r="CB132" s="18" t="s">
        <v>145</v>
      </c>
      <c r="CC132" s="18" t="s">
        <v>145</v>
      </c>
      <c r="CD132" s="31">
        <v>0.52400000000000002</v>
      </c>
      <c r="CE132" s="25"/>
      <c r="CF132" s="12">
        <v>2</v>
      </c>
      <c r="CG132" s="17" t="s">
        <v>145</v>
      </c>
      <c r="CH132" s="17" t="s">
        <v>955</v>
      </c>
      <c r="CI132" s="17" t="s">
        <v>145</v>
      </c>
      <c r="CJ132" s="17" t="s">
        <v>145</v>
      </c>
      <c r="CK132" s="14"/>
      <c r="CL132" s="117" t="s">
        <v>1079</v>
      </c>
      <c r="CM132" s="14"/>
      <c r="CN132" s="142"/>
      <c r="CO132" s="17" t="s">
        <v>385</v>
      </c>
      <c r="CP132" s="17" t="s">
        <v>145</v>
      </c>
      <c r="CQ132" s="17" t="s">
        <v>386</v>
      </c>
      <c r="CR132" s="17" t="s">
        <v>145</v>
      </c>
      <c r="CS132" s="17" t="s">
        <v>386</v>
      </c>
      <c r="CT132" s="17" t="s">
        <v>145</v>
      </c>
      <c r="CU132" s="17" t="s">
        <v>386</v>
      </c>
      <c r="CV132" s="17" t="s">
        <v>145</v>
      </c>
      <c r="CW132" s="25"/>
      <c r="CX132" s="17" t="s">
        <v>385</v>
      </c>
      <c r="CY132" s="17" t="s">
        <v>386</v>
      </c>
      <c r="CZ132" s="17" t="s">
        <v>386</v>
      </c>
      <c r="DA132" s="17" t="s">
        <v>386</v>
      </c>
      <c r="DB132" s="17" t="s">
        <v>145</v>
      </c>
      <c r="DC132" s="25"/>
      <c r="DD132" s="146">
        <v>0.08</v>
      </c>
      <c r="DE132" s="146">
        <v>0.08</v>
      </c>
      <c r="DF132" s="146" t="s">
        <v>145</v>
      </c>
      <c r="DG132" s="25"/>
      <c r="DH132" s="146" t="s">
        <v>145</v>
      </c>
      <c r="DI132" s="146" t="s">
        <v>145</v>
      </c>
      <c r="DJ132" s="146" t="s">
        <v>145</v>
      </c>
      <c r="DK132" s="25"/>
      <c r="DL132" s="146">
        <v>0.11700000000000001</v>
      </c>
      <c r="DM132" s="146">
        <v>0.122</v>
      </c>
      <c r="DN132" s="146" t="s">
        <v>145</v>
      </c>
      <c r="DO132" s="25"/>
      <c r="DP132" s="17" t="s">
        <v>145</v>
      </c>
      <c r="DQ132" s="17" t="s">
        <v>145</v>
      </c>
      <c r="DR132" s="17" t="s">
        <v>145</v>
      </c>
      <c r="DS132" s="25"/>
      <c r="DT132" s="146">
        <v>0.104</v>
      </c>
      <c r="DU132" s="146">
        <v>0.106</v>
      </c>
      <c r="DV132" s="146" t="s">
        <v>145</v>
      </c>
      <c r="DW132" s="25"/>
      <c r="DX132" s="12">
        <v>1</v>
      </c>
      <c r="DY132" s="17" t="s">
        <v>955</v>
      </c>
      <c r="DZ132" s="17" t="s">
        <v>145</v>
      </c>
      <c r="EA132" s="17" t="s">
        <v>145</v>
      </c>
      <c r="EB132" s="17" t="s">
        <v>145</v>
      </c>
      <c r="EC132" s="18" t="s">
        <v>386</v>
      </c>
      <c r="ED132" s="17" t="s">
        <v>145</v>
      </c>
      <c r="EE132" s="17" t="s">
        <v>386</v>
      </c>
      <c r="EF132" s="14"/>
      <c r="EG132" s="17" t="s">
        <v>386</v>
      </c>
      <c r="EH132" s="17" t="s">
        <v>145</v>
      </c>
      <c r="EI132" s="17" t="s">
        <v>145</v>
      </c>
      <c r="EJ132" s="14"/>
      <c r="EK132" s="25"/>
      <c r="EL132" s="17" t="s">
        <v>145</v>
      </c>
      <c r="EM132" s="17" t="s">
        <v>145</v>
      </c>
      <c r="EN132" s="17" t="s">
        <v>145</v>
      </c>
      <c r="EO132" s="17" t="s">
        <v>145</v>
      </c>
      <c r="EP132" s="25"/>
      <c r="EQ132" s="12" t="s">
        <v>145</v>
      </c>
      <c r="ER132" s="17" t="s">
        <v>145</v>
      </c>
      <c r="ES132" s="17" t="s">
        <v>145</v>
      </c>
      <c r="ET132" s="17" t="s">
        <v>145</v>
      </c>
      <c r="EU132" s="17" t="s">
        <v>145</v>
      </c>
      <c r="EV132" s="17" t="s">
        <v>145</v>
      </c>
      <c r="EW132" s="14"/>
      <c r="EX132" s="25"/>
      <c r="EY132" s="12" t="s">
        <v>145</v>
      </c>
      <c r="EZ132" s="17" t="s">
        <v>145</v>
      </c>
      <c r="FA132" s="17" t="s">
        <v>145</v>
      </c>
      <c r="FB132" s="17" t="s">
        <v>145</v>
      </c>
      <c r="FC132" s="17" t="s">
        <v>145</v>
      </c>
      <c r="FD132" s="25"/>
      <c r="FE132" s="12" t="s">
        <v>145</v>
      </c>
      <c r="FF132" s="17" t="s">
        <v>145</v>
      </c>
      <c r="FG132" s="17" t="s">
        <v>145</v>
      </c>
      <c r="FH132" s="17" t="s">
        <v>145</v>
      </c>
      <c r="FI132" s="25"/>
      <c r="FJ132" s="12" t="s">
        <v>145</v>
      </c>
      <c r="FK132" s="17" t="s">
        <v>145</v>
      </c>
      <c r="FL132" s="17" t="s">
        <v>145</v>
      </c>
      <c r="FM132" s="17" t="s">
        <v>145</v>
      </c>
      <c r="FN132" s="17" t="s">
        <v>145</v>
      </c>
      <c r="FO132" s="17" t="s">
        <v>145</v>
      </c>
      <c r="FP132" s="17" t="s">
        <v>145</v>
      </c>
      <c r="FQ132" s="25"/>
      <c r="FR132" s="146" t="s">
        <v>145</v>
      </c>
      <c r="FS132" s="146" t="s">
        <v>145</v>
      </c>
      <c r="FT132" s="146" t="s">
        <v>145</v>
      </c>
      <c r="FU132" s="14"/>
      <c r="FV132" s="25"/>
      <c r="FW132" s="17" t="s">
        <v>385</v>
      </c>
      <c r="FX132" s="30" t="s">
        <v>145</v>
      </c>
      <c r="FY132" s="30" t="s">
        <v>145</v>
      </c>
      <c r="FZ132" s="17" t="s">
        <v>385</v>
      </c>
      <c r="GA132" s="30" t="s">
        <v>145</v>
      </c>
      <c r="GB132" s="30" t="s">
        <v>145</v>
      </c>
      <c r="GC132" s="17" t="s">
        <v>385</v>
      </c>
      <c r="GD132" s="30" t="s">
        <v>145</v>
      </c>
      <c r="GE132" s="30" t="s">
        <v>145</v>
      </c>
      <c r="GF132" s="17" t="s">
        <v>386</v>
      </c>
      <c r="GG132" s="30" t="s">
        <v>145</v>
      </c>
      <c r="GH132" s="30" t="s">
        <v>145</v>
      </c>
      <c r="GI132" s="17" t="s">
        <v>386</v>
      </c>
      <c r="GJ132" s="30" t="s">
        <v>145</v>
      </c>
      <c r="GK132" s="30" t="s">
        <v>145</v>
      </c>
      <c r="GL132" s="17" t="s">
        <v>145</v>
      </c>
      <c r="GM132" s="25"/>
      <c r="GN132" s="17" t="s">
        <v>386</v>
      </c>
      <c r="GO132" s="30" t="s">
        <v>145</v>
      </c>
      <c r="GP132" s="17" t="s">
        <v>386</v>
      </c>
      <c r="GQ132" s="30" t="s">
        <v>145</v>
      </c>
      <c r="GR132" s="17" t="s">
        <v>386</v>
      </c>
      <c r="GS132" s="30" t="s">
        <v>145</v>
      </c>
      <c r="GT132" s="25"/>
      <c r="GU132" s="17" t="s">
        <v>385</v>
      </c>
      <c r="GV132" s="30" t="s">
        <v>145</v>
      </c>
      <c r="GW132" s="17" t="s">
        <v>386</v>
      </c>
      <c r="GX132" s="30" t="s">
        <v>145</v>
      </c>
      <c r="GY132" s="17" t="s">
        <v>385</v>
      </c>
      <c r="GZ132" s="30" t="s">
        <v>145</v>
      </c>
      <c r="HA132" s="17" t="s">
        <v>385</v>
      </c>
      <c r="HB132" s="30" t="s">
        <v>145</v>
      </c>
      <c r="HC132" s="30">
        <v>0.45</v>
      </c>
      <c r="HD132" s="25"/>
      <c r="HE132" s="17" t="s">
        <v>145</v>
      </c>
      <c r="HF132" s="17" t="s">
        <v>145</v>
      </c>
      <c r="HG132" s="17" t="s">
        <v>145</v>
      </c>
      <c r="HH132" s="17" t="s">
        <v>145</v>
      </c>
      <c r="HI132" s="17" t="s">
        <v>145</v>
      </c>
      <c r="HJ132" s="17" t="s">
        <v>145</v>
      </c>
      <c r="HK132" s="17" t="s">
        <v>145</v>
      </c>
      <c r="HL132" s="17" t="s">
        <v>145</v>
      </c>
      <c r="HM132" s="17" t="s">
        <v>145</v>
      </c>
      <c r="HN132" s="17" t="s">
        <v>145</v>
      </c>
      <c r="HO132" s="14"/>
      <c r="HP132" s="117" t="s">
        <v>1718</v>
      </c>
      <c r="HQ132" s="25"/>
      <c r="HR132" s="12">
        <v>3</v>
      </c>
      <c r="HS132" s="17" t="s">
        <v>145</v>
      </c>
      <c r="HT132" s="17" t="s">
        <v>145</v>
      </c>
      <c r="HU132" s="17" t="s">
        <v>955</v>
      </c>
      <c r="HV132" s="17" t="s">
        <v>145</v>
      </c>
      <c r="HW132" s="25"/>
      <c r="HX132" s="12">
        <v>3</v>
      </c>
      <c r="HY132" s="17" t="s">
        <v>145</v>
      </c>
      <c r="HZ132" s="17" t="s">
        <v>145</v>
      </c>
      <c r="IA132" s="17" t="s">
        <v>955</v>
      </c>
      <c r="IB132" s="17" t="s">
        <v>145</v>
      </c>
      <c r="IC132" s="25"/>
      <c r="ID132" s="12" t="s">
        <v>145</v>
      </c>
      <c r="IE132" s="17" t="s">
        <v>145</v>
      </c>
      <c r="IF132" s="17" t="s">
        <v>145</v>
      </c>
      <c r="IG132" s="17" t="s">
        <v>145</v>
      </c>
      <c r="IH132" s="17" t="s">
        <v>145</v>
      </c>
      <c r="II132" s="25"/>
      <c r="IJ132" s="12">
        <v>3</v>
      </c>
      <c r="IK132" s="17" t="s">
        <v>145</v>
      </c>
      <c r="IL132" s="17" t="s">
        <v>145</v>
      </c>
      <c r="IM132" s="17" t="s">
        <v>955</v>
      </c>
      <c r="IN132" s="17" t="s">
        <v>145</v>
      </c>
      <c r="IO132" s="25"/>
      <c r="IP132" s="12">
        <v>1</v>
      </c>
      <c r="IQ132" s="17" t="s">
        <v>955</v>
      </c>
      <c r="IR132" s="17" t="s">
        <v>145</v>
      </c>
      <c r="IS132" s="17" t="s">
        <v>145</v>
      </c>
      <c r="IT132" s="165">
        <v>1</v>
      </c>
      <c r="IU132" s="17" t="s">
        <v>145</v>
      </c>
      <c r="IV132" s="25"/>
      <c r="IW132" s="12">
        <v>1</v>
      </c>
      <c r="IX132" s="17" t="s">
        <v>955</v>
      </c>
      <c r="IY132" s="17" t="s">
        <v>145</v>
      </c>
      <c r="IZ132" s="17" t="s">
        <v>145</v>
      </c>
      <c r="JA132" s="14"/>
      <c r="JB132" s="117" t="s">
        <v>145</v>
      </c>
      <c r="JC132" s="14"/>
      <c r="JD132" s="17" t="s">
        <v>385</v>
      </c>
      <c r="JE132" s="25"/>
      <c r="JF132" s="17" t="s">
        <v>385</v>
      </c>
      <c r="JG132" s="17" t="s">
        <v>385</v>
      </c>
      <c r="JH132" s="17" t="s">
        <v>145</v>
      </c>
      <c r="JI132" s="17" t="s">
        <v>386</v>
      </c>
      <c r="JJ132" s="17" t="s">
        <v>385</v>
      </c>
      <c r="JK132" s="25"/>
      <c r="JL132" s="17" t="s">
        <v>385</v>
      </c>
      <c r="JM132" s="17" t="s">
        <v>386</v>
      </c>
      <c r="JN132" s="17" t="s">
        <v>386</v>
      </c>
      <c r="JO132" s="17" t="s">
        <v>385</v>
      </c>
      <c r="JP132" s="14"/>
      <c r="JQ132" s="17" t="s">
        <v>385</v>
      </c>
      <c r="JR132" s="17" t="s">
        <v>385</v>
      </c>
      <c r="JS132" s="14"/>
      <c r="JT132" s="17" t="s">
        <v>385</v>
      </c>
      <c r="JU132" s="25"/>
      <c r="JV132" s="17" t="s">
        <v>385</v>
      </c>
      <c r="JW132" s="17" t="s">
        <v>385</v>
      </c>
      <c r="JX132" s="17" t="s">
        <v>385</v>
      </c>
      <c r="JY132" s="17" t="s">
        <v>385</v>
      </c>
      <c r="JZ132" s="17" t="s">
        <v>385</v>
      </c>
      <c r="KA132" s="17" t="s">
        <v>385</v>
      </c>
      <c r="KB132" s="14"/>
      <c r="KC132" s="25"/>
      <c r="KD132" s="12">
        <v>3</v>
      </c>
      <c r="KE132" s="17" t="s">
        <v>145</v>
      </c>
      <c r="KF132" s="17" t="s">
        <v>145</v>
      </c>
      <c r="KG132" s="17" t="s">
        <v>955</v>
      </c>
      <c r="KH132" s="25"/>
      <c r="KI132" s="17" t="s">
        <v>386</v>
      </c>
      <c r="KJ132" s="17" t="s">
        <v>386</v>
      </c>
      <c r="KK132" s="17" t="s">
        <v>385</v>
      </c>
      <c r="KL132" s="17" t="s">
        <v>386</v>
      </c>
      <c r="KM132" s="17" t="s">
        <v>145</v>
      </c>
      <c r="KN132" s="25"/>
      <c r="KO132" s="17" t="s">
        <v>385</v>
      </c>
      <c r="KP132" s="17" t="s">
        <v>385</v>
      </c>
      <c r="KQ132" s="25"/>
      <c r="KR132" s="17">
        <v>0</v>
      </c>
      <c r="KS132" s="17">
        <v>0</v>
      </c>
      <c r="KT132" s="25"/>
      <c r="KU132" s="12">
        <v>1</v>
      </c>
      <c r="KV132" s="17" t="s">
        <v>955</v>
      </c>
      <c r="KW132" s="17" t="s">
        <v>145</v>
      </c>
      <c r="KX132" s="17" t="s">
        <v>145</v>
      </c>
      <c r="KY132" s="17">
        <v>7</v>
      </c>
      <c r="KZ132" s="14"/>
      <c r="LA132" s="117" t="s">
        <v>2033</v>
      </c>
      <c r="LB132" s="25"/>
      <c r="LC132" s="17" t="s">
        <v>2043</v>
      </c>
      <c r="LD132" s="12">
        <v>0</v>
      </c>
      <c r="LE132" s="17" t="s">
        <v>2044</v>
      </c>
      <c r="LF132" s="12">
        <v>3</v>
      </c>
      <c r="LG132" s="17" t="s">
        <v>2044</v>
      </c>
      <c r="LH132" s="12">
        <v>3</v>
      </c>
      <c r="LI132" s="17" t="s">
        <v>2044</v>
      </c>
      <c r="LJ132" s="12">
        <v>3</v>
      </c>
      <c r="LK132" s="17" t="s">
        <v>2043</v>
      </c>
      <c r="LL132" s="12">
        <v>0</v>
      </c>
      <c r="LM132" s="17" t="s">
        <v>2043</v>
      </c>
      <c r="LN132" s="12">
        <v>0</v>
      </c>
      <c r="LO132" s="17" t="s">
        <v>2043</v>
      </c>
      <c r="LP132" s="12">
        <v>0</v>
      </c>
      <c r="LQ132" s="17" t="s">
        <v>2043</v>
      </c>
      <c r="LR132" s="12">
        <v>0</v>
      </c>
      <c r="LS132" s="17" t="s">
        <v>2043</v>
      </c>
      <c r="LT132" s="12">
        <v>0</v>
      </c>
      <c r="LU132" s="17" t="s">
        <v>2043</v>
      </c>
      <c r="LV132" s="12">
        <v>0</v>
      </c>
      <c r="LW132" s="17" t="s">
        <v>2043</v>
      </c>
      <c r="LX132" s="12">
        <v>0</v>
      </c>
      <c r="LY132" s="17" t="s">
        <v>385</v>
      </c>
      <c r="LZ132" s="17">
        <v>0</v>
      </c>
      <c r="MA132" s="25"/>
      <c r="MB132" s="17" t="s">
        <v>385</v>
      </c>
      <c r="MC132" s="17" t="s">
        <v>385</v>
      </c>
      <c r="MD132" s="25"/>
      <c r="ME132" s="17" t="s">
        <v>386</v>
      </c>
      <c r="MF132" s="17" t="s">
        <v>386</v>
      </c>
      <c r="MG132" s="17" t="s">
        <v>386</v>
      </c>
      <c r="MH132" s="39" t="s">
        <v>145</v>
      </c>
      <c r="MI132" s="25"/>
      <c r="MJ132" s="17" t="s">
        <v>385</v>
      </c>
      <c r="MK132" s="17" t="s">
        <v>385</v>
      </c>
      <c r="ML132" s="17" t="s">
        <v>385</v>
      </c>
      <c r="MM132" s="17" t="s">
        <v>385</v>
      </c>
      <c r="MN132" s="17" t="s">
        <v>385</v>
      </c>
      <c r="MO132" s="30">
        <v>0.1</v>
      </c>
      <c r="MP132" s="25"/>
      <c r="MQ132" s="12" t="s">
        <v>145</v>
      </c>
      <c r="MR132" s="17" t="s">
        <v>145</v>
      </c>
      <c r="MS132" s="17" t="s">
        <v>145</v>
      </c>
      <c r="MT132" s="17" t="s">
        <v>145</v>
      </c>
      <c r="MU132" s="17" t="s">
        <v>145</v>
      </c>
      <c r="MV132" s="17" t="s">
        <v>145</v>
      </c>
      <c r="MW132" s="17" t="s">
        <v>145</v>
      </c>
      <c r="MX132" s="17" t="s">
        <v>145</v>
      </c>
      <c r="MY132" s="17" t="s">
        <v>145</v>
      </c>
      <c r="MZ132" s="17" t="s">
        <v>145</v>
      </c>
      <c r="NA132" s="17" t="s">
        <v>145</v>
      </c>
      <c r="NB132" s="14"/>
      <c r="NC132" s="117" t="s">
        <v>2334</v>
      </c>
      <c r="ND132" s="14"/>
      <c r="NE132" s="17" t="s">
        <v>385</v>
      </c>
      <c r="NF132" s="30">
        <v>0.25</v>
      </c>
      <c r="NG132" s="17" t="s">
        <v>385</v>
      </c>
      <c r="NH132" s="17" t="s">
        <v>386</v>
      </c>
      <c r="NI132" s="17" t="s">
        <v>145</v>
      </c>
      <c r="NJ132" s="17" t="s">
        <v>385</v>
      </c>
      <c r="NK132" s="14"/>
      <c r="NL132" s="25"/>
      <c r="NM132" s="17" t="s">
        <v>386</v>
      </c>
      <c r="NN132" s="17" t="s">
        <v>385</v>
      </c>
      <c r="NO132" s="25"/>
      <c r="NP132" s="39" t="s">
        <v>145</v>
      </c>
      <c r="NQ132" s="17" t="s">
        <v>385</v>
      </c>
      <c r="NR132" s="25"/>
      <c r="NS132" s="17" t="s">
        <v>386</v>
      </c>
      <c r="NT132" s="17" t="s">
        <v>385</v>
      </c>
      <c r="NU132" s="17" t="s">
        <v>385</v>
      </c>
      <c r="NV132" s="17" t="s">
        <v>386</v>
      </c>
      <c r="NW132" s="17" t="s">
        <v>386</v>
      </c>
      <c r="NX132" s="14"/>
      <c r="NY132" s="117" t="s">
        <v>2548</v>
      </c>
      <c r="NZ132" s="14"/>
      <c r="OA132" s="17" t="s">
        <v>385</v>
      </c>
      <c r="OB132" s="25"/>
      <c r="OC132" s="13">
        <v>2</v>
      </c>
      <c r="OD132" s="26" t="s">
        <v>145</v>
      </c>
      <c r="OE132" s="26" t="s">
        <v>955</v>
      </c>
      <c r="OF132" s="26" t="s">
        <v>145</v>
      </c>
      <c r="OG132" s="26" t="s">
        <v>145</v>
      </c>
      <c r="OH132" s="26" t="s">
        <v>145</v>
      </c>
      <c r="OI132" s="17" t="s">
        <v>145</v>
      </c>
      <c r="OJ132" s="25"/>
      <c r="OK132" s="12" t="s">
        <v>145</v>
      </c>
      <c r="OL132" s="17" t="s">
        <v>145</v>
      </c>
      <c r="OM132" s="17" t="s">
        <v>145</v>
      </c>
      <c r="ON132" s="17" t="s">
        <v>145</v>
      </c>
      <c r="OO132" s="17" t="s">
        <v>386</v>
      </c>
      <c r="OP132" s="25"/>
      <c r="OQ132" s="17" t="s">
        <v>386</v>
      </c>
      <c r="OR132" s="17" t="s">
        <v>386</v>
      </c>
      <c r="OS132" s="17" t="s">
        <v>386</v>
      </c>
      <c r="OT132" s="17" t="s">
        <v>385</v>
      </c>
      <c r="OU132" s="17" t="s">
        <v>385</v>
      </c>
      <c r="OV132" s="17" t="s">
        <v>385</v>
      </c>
      <c r="OW132" s="17" t="s">
        <v>386</v>
      </c>
      <c r="OX132" s="17" t="s">
        <v>386</v>
      </c>
      <c r="OY132" s="14"/>
      <c r="OZ132" s="25"/>
      <c r="PA132" s="17" t="s">
        <v>385</v>
      </c>
      <c r="PB132" s="17" t="s">
        <v>145</v>
      </c>
      <c r="PC132" s="17" t="s">
        <v>145</v>
      </c>
      <c r="PD132" s="25"/>
      <c r="PE132" s="17" t="s">
        <v>145</v>
      </c>
      <c r="PF132" s="17" t="s">
        <v>145</v>
      </c>
      <c r="PG132" s="17" t="s">
        <v>145</v>
      </c>
      <c r="PH132" s="17" t="s">
        <v>145</v>
      </c>
      <c r="PI132" s="25"/>
      <c r="PJ132" s="17" t="s">
        <v>145</v>
      </c>
      <c r="PK132" s="17" t="s">
        <v>145</v>
      </c>
      <c r="PL132" s="17" t="s">
        <v>145</v>
      </c>
      <c r="PM132" s="17" t="s">
        <v>145</v>
      </c>
      <c r="PN132" s="17" t="s">
        <v>145</v>
      </c>
      <c r="PO132" s="17" t="s">
        <v>145</v>
      </c>
      <c r="PP132" s="17" t="s">
        <v>145</v>
      </c>
      <c r="PQ132" s="25"/>
      <c r="PR132" s="30" t="s">
        <v>145</v>
      </c>
      <c r="PS132" s="30" t="s">
        <v>145</v>
      </c>
      <c r="PT132" s="30" t="s">
        <v>145</v>
      </c>
      <c r="PU132" s="30" t="s">
        <v>145</v>
      </c>
      <c r="PV132" s="14"/>
      <c r="PW132" s="17" t="s">
        <v>145</v>
      </c>
      <c r="PX132" s="36"/>
      <c r="PY132" s="12" t="s">
        <v>145</v>
      </c>
      <c r="PZ132" s="17" t="s">
        <v>145</v>
      </c>
      <c r="QA132" s="17" t="s">
        <v>145</v>
      </c>
      <c r="QB132" s="17" t="s">
        <v>145</v>
      </c>
      <c r="QC132" s="17" t="s">
        <v>145</v>
      </c>
      <c r="QD132" s="56" t="s">
        <v>145</v>
      </c>
      <c r="QE132" s="17" t="s">
        <v>145</v>
      </c>
      <c r="QF132" s="25"/>
      <c r="QG132" s="12" t="s">
        <v>145</v>
      </c>
      <c r="QH132" s="17" t="s">
        <v>145</v>
      </c>
      <c r="QI132" s="17" t="s">
        <v>145</v>
      </c>
      <c r="QJ132" s="17" t="s">
        <v>145</v>
      </c>
      <c r="QK132" s="17" t="s">
        <v>145</v>
      </c>
      <c r="QL132" s="17" t="s">
        <v>145</v>
      </c>
      <c r="QM132" s="14"/>
      <c r="QN132" s="25"/>
      <c r="QO132" s="17" t="s">
        <v>145</v>
      </c>
      <c r="QP132" s="17" t="s">
        <v>145</v>
      </c>
      <c r="QQ132" s="17" t="s">
        <v>145</v>
      </c>
      <c r="QR132" s="17" t="s">
        <v>145</v>
      </c>
      <c r="QS132" s="17" t="s">
        <v>145</v>
      </c>
      <c r="QT132" s="17" t="s">
        <v>145</v>
      </c>
      <c r="QU132" s="17" t="s">
        <v>145</v>
      </c>
      <c r="QV132" s="17" t="s">
        <v>145</v>
      </c>
      <c r="QW132" s="17" t="s">
        <v>145</v>
      </c>
      <c r="QX132" s="17" t="s">
        <v>145</v>
      </c>
      <c r="QY132" s="17" t="s">
        <v>145</v>
      </c>
      <c r="QZ132" s="25"/>
      <c r="RA132" s="17" t="s">
        <v>145</v>
      </c>
      <c r="RB132" s="17" t="s">
        <v>145</v>
      </c>
      <c r="RC132" s="17" t="s">
        <v>145</v>
      </c>
      <c r="RD132" s="17" t="s">
        <v>145</v>
      </c>
      <c r="RE132" s="17" t="s">
        <v>145</v>
      </c>
      <c r="RF132" s="17" t="s">
        <v>145</v>
      </c>
      <c r="RG132" s="17" t="s">
        <v>145</v>
      </c>
      <c r="RH132" s="25"/>
      <c r="RI132" s="12" t="s">
        <v>145</v>
      </c>
      <c r="RJ132" s="17" t="s">
        <v>145</v>
      </c>
      <c r="RK132" s="17" t="s">
        <v>145</v>
      </c>
      <c r="RL132" s="17" t="s">
        <v>145</v>
      </c>
      <c r="RM132" s="17" t="s">
        <v>145</v>
      </c>
      <c r="RN132" s="17" t="s">
        <v>145</v>
      </c>
      <c r="RO132" s="17" t="s">
        <v>145</v>
      </c>
      <c r="RP132" s="14"/>
      <c r="RQ132" s="117" t="s">
        <v>3060</v>
      </c>
      <c r="RR132" s="14"/>
      <c r="RS132" s="17" t="s">
        <v>385</v>
      </c>
      <c r="RT132" s="17" t="s">
        <v>3170</v>
      </c>
      <c r="RU132" s="25"/>
      <c r="RV132" s="17" t="s">
        <v>385</v>
      </c>
      <c r="RW132" s="17" t="s">
        <v>385</v>
      </c>
      <c r="RX132" s="17" t="s">
        <v>385</v>
      </c>
      <c r="RY132" s="17" t="s">
        <v>385</v>
      </c>
      <c r="RZ132" s="25"/>
      <c r="SA132" s="17">
        <v>90</v>
      </c>
      <c r="SB132" s="17">
        <v>180</v>
      </c>
      <c r="SC132" s="17">
        <v>360</v>
      </c>
      <c r="SD132" s="25"/>
      <c r="SE132" s="17" t="s">
        <v>385</v>
      </c>
      <c r="SF132" s="17" t="s">
        <v>385</v>
      </c>
      <c r="SG132" s="17" t="s">
        <v>385</v>
      </c>
      <c r="SH132" s="17" t="s">
        <v>385</v>
      </c>
      <c r="SI132" s="17" t="s">
        <v>385</v>
      </c>
      <c r="SJ132" s="17" t="s">
        <v>386</v>
      </c>
      <c r="SK132" s="17" t="s">
        <v>145</v>
      </c>
      <c r="SL132" s="17" t="s">
        <v>145</v>
      </c>
      <c r="SM132" s="17" t="s">
        <v>386</v>
      </c>
      <c r="SN132" s="17" t="s">
        <v>386</v>
      </c>
      <c r="SO132" s="63" t="s">
        <v>385</v>
      </c>
      <c r="SP132" s="13" t="s">
        <v>3276</v>
      </c>
      <c r="SQ132" s="14"/>
      <c r="SR132" s="17" t="s">
        <v>385</v>
      </c>
      <c r="SS132" s="17" t="s">
        <v>385</v>
      </c>
      <c r="ST132" s="25"/>
      <c r="SU132" s="17" t="s">
        <v>385</v>
      </c>
      <c r="SV132" s="17" t="s">
        <v>385</v>
      </c>
      <c r="SW132" s="17" t="s">
        <v>385</v>
      </c>
      <c r="SX132" s="17" t="s">
        <v>385</v>
      </c>
      <c r="SY132" s="17" t="s">
        <v>386</v>
      </c>
      <c r="SZ132" s="25"/>
      <c r="TA132" s="30">
        <v>0.2</v>
      </c>
      <c r="TB132" s="30">
        <v>0.5</v>
      </c>
      <c r="TC132" s="30">
        <v>1</v>
      </c>
      <c r="TD132" s="17" t="s">
        <v>386</v>
      </c>
      <c r="TE132" s="25"/>
      <c r="TF132" s="17" t="s">
        <v>145</v>
      </c>
      <c r="TG132" s="17" t="s">
        <v>145</v>
      </c>
      <c r="TH132" s="17" t="s">
        <v>145</v>
      </c>
      <c r="TI132" s="17" t="s">
        <v>145</v>
      </c>
      <c r="TJ132" s="14"/>
      <c r="TK132" s="17" t="s">
        <v>386</v>
      </c>
      <c r="TL132" s="17" t="s">
        <v>145</v>
      </c>
      <c r="TM132" s="14"/>
      <c r="TN132" s="134" t="s">
        <v>3456</v>
      </c>
      <c r="TO132" s="14"/>
      <c r="TP132" s="17" t="s">
        <v>385</v>
      </c>
      <c r="TQ132" s="14"/>
      <c r="TR132" s="25"/>
      <c r="TS132" s="17" t="s">
        <v>385</v>
      </c>
      <c r="TT132" s="17" t="s">
        <v>385</v>
      </c>
      <c r="TU132" s="25"/>
      <c r="TV132" s="17" t="s">
        <v>386</v>
      </c>
      <c r="TW132" s="17" t="s">
        <v>145</v>
      </c>
      <c r="TX132" s="25"/>
      <c r="TY132" s="17" t="s">
        <v>145</v>
      </c>
      <c r="TZ132" s="17" t="s">
        <v>3571</v>
      </c>
      <c r="UA132" s="17" t="s">
        <v>386</v>
      </c>
      <c r="UB132" s="17" t="s">
        <v>386</v>
      </c>
      <c r="UC132" s="14"/>
      <c r="UD132" s="25"/>
      <c r="UE132" s="17" t="s">
        <v>385</v>
      </c>
      <c r="UF132" s="17" t="s">
        <v>385</v>
      </c>
      <c r="UG132" s="17" t="s">
        <v>385</v>
      </c>
      <c r="UH132" s="25"/>
      <c r="UI132" s="17" t="s">
        <v>385</v>
      </c>
      <c r="UJ132" s="17" t="s">
        <v>385</v>
      </c>
      <c r="UK132" s="25"/>
      <c r="UL132" s="17" t="s">
        <v>385</v>
      </c>
      <c r="UM132" s="17" t="s">
        <v>385</v>
      </c>
      <c r="UN132" s="17" t="s">
        <v>385</v>
      </c>
      <c r="UO132" s="17" t="s">
        <v>385</v>
      </c>
      <c r="UP132" s="17" t="s">
        <v>385</v>
      </c>
      <c r="UQ132" s="17" t="s">
        <v>385</v>
      </c>
      <c r="UR132" s="17" t="s">
        <v>385</v>
      </c>
      <c r="US132" s="25"/>
      <c r="UT132" s="17" t="s">
        <v>385</v>
      </c>
      <c r="UU132" s="17" t="s">
        <v>385</v>
      </c>
      <c r="UV132" s="17" t="s">
        <v>386</v>
      </c>
      <c r="UW132" s="17" t="s">
        <v>386</v>
      </c>
      <c r="UX132" s="17" t="s">
        <v>386</v>
      </c>
      <c r="UY132" s="17" t="s">
        <v>386</v>
      </c>
      <c r="UZ132" s="17" t="s">
        <v>386</v>
      </c>
      <c r="VA132" s="17" t="s">
        <v>385</v>
      </c>
      <c r="VB132" s="25"/>
      <c r="VC132" s="17" t="s">
        <v>386</v>
      </c>
      <c r="VD132" s="17" t="s">
        <v>386</v>
      </c>
      <c r="VE132" s="17" t="s">
        <v>386</v>
      </c>
      <c r="VF132" s="17">
        <v>8</v>
      </c>
      <c r="VG132" s="17">
        <v>6</v>
      </c>
      <c r="VH132" s="14"/>
      <c r="VI132" s="134" t="s">
        <v>3707</v>
      </c>
      <c r="VJ132" s="14"/>
      <c r="VK132" s="25"/>
      <c r="VL132" s="17" t="s">
        <v>385</v>
      </c>
      <c r="VM132" s="17" t="s">
        <v>385</v>
      </c>
      <c r="VN132" s="17" t="s">
        <v>385</v>
      </c>
      <c r="VO132" s="17" t="s">
        <v>385</v>
      </c>
      <c r="VP132" s="17" t="s">
        <v>385</v>
      </c>
      <c r="VQ132" s="17" t="s">
        <v>385</v>
      </c>
      <c r="VR132" s="17" t="s">
        <v>385</v>
      </c>
      <c r="VS132" s="17" t="s">
        <v>385</v>
      </c>
      <c r="VT132" s="17" t="s">
        <v>385</v>
      </c>
      <c r="VU132" s="17" t="s">
        <v>385</v>
      </c>
      <c r="VV132" s="17" t="s">
        <v>386</v>
      </c>
      <c r="VW132" s="17" t="s">
        <v>386</v>
      </c>
      <c r="VX132" s="17" t="s">
        <v>386</v>
      </c>
      <c r="VY132" s="17" t="s">
        <v>385</v>
      </c>
      <c r="VZ132" s="17" t="s">
        <v>386</v>
      </c>
      <c r="WA132" s="65"/>
      <c r="WB132" s="17">
        <v>0</v>
      </c>
      <c r="WC132" s="17">
        <v>0</v>
      </c>
      <c r="WD132" s="17" t="s">
        <v>385</v>
      </c>
      <c r="WE132" s="65"/>
      <c r="WF132" s="17" t="s">
        <v>385</v>
      </c>
      <c r="WG132" s="17" t="s">
        <v>385</v>
      </c>
      <c r="WH132" s="17" t="s">
        <v>385</v>
      </c>
      <c r="WI132" s="17" t="s">
        <v>386</v>
      </c>
      <c r="WJ132" s="17" t="s">
        <v>145</v>
      </c>
      <c r="WK132" s="14"/>
      <c r="WL132" s="17" t="s">
        <v>385</v>
      </c>
      <c r="WM132" s="17" t="s">
        <v>385</v>
      </c>
      <c r="WN132" s="17" t="s">
        <v>145</v>
      </c>
      <c r="WO132" s="65"/>
      <c r="WP132" s="12">
        <v>0</v>
      </c>
      <c r="WQ132" s="17" t="s">
        <v>3536</v>
      </c>
      <c r="WR132" s="17" t="s">
        <v>145</v>
      </c>
      <c r="WS132" s="12">
        <v>2</v>
      </c>
      <c r="WT132" s="17" t="s">
        <v>3849</v>
      </c>
      <c r="WU132" s="17" t="s">
        <v>145</v>
      </c>
      <c r="WV132" s="12">
        <v>3</v>
      </c>
      <c r="WW132" s="17" t="s">
        <v>3875</v>
      </c>
      <c r="WX132" s="17" t="s">
        <v>145</v>
      </c>
      <c r="WY132" s="12">
        <v>0</v>
      </c>
      <c r="WZ132" s="17" t="s">
        <v>3536</v>
      </c>
      <c r="XA132" s="17" t="s">
        <v>145</v>
      </c>
      <c r="XB132" s="12">
        <v>0</v>
      </c>
      <c r="XC132" s="17" t="s">
        <v>3536</v>
      </c>
      <c r="XD132" s="17" t="s">
        <v>145</v>
      </c>
      <c r="XE132" s="65"/>
      <c r="XF132" s="17" t="s">
        <v>385</v>
      </c>
      <c r="XG132" s="17" t="s">
        <v>386</v>
      </c>
      <c r="XH132" s="17" t="s">
        <v>386</v>
      </c>
      <c r="XI132" s="17" t="s">
        <v>385</v>
      </c>
      <c r="XJ132" s="17" t="s">
        <v>386</v>
      </c>
      <c r="XK132" s="17" t="s">
        <v>386</v>
      </c>
      <c r="XL132" s="17" t="s">
        <v>145</v>
      </c>
      <c r="XM132" s="17" t="s">
        <v>145</v>
      </c>
      <c r="XN132" s="17" t="s">
        <v>145</v>
      </c>
      <c r="XO132" s="65"/>
      <c r="XP132" s="17" t="s">
        <v>385</v>
      </c>
      <c r="XQ132" s="17" t="s">
        <v>385</v>
      </c>
      <c r="XR132" s="17" t="s">
        <v>385</v>
      </c>
      <c r="XS132" s="17" t="s">
        <v>145</v>
      </c>
      <c r="XT132" s="17" t="s">
        <v>145</v>
      </c>
      <c r="XU132" s="17" t="s">
        <v>145</v>
      </c>
      <c r="XV132" s="65"/>
      <c r="XW132" s="17">
        <v>0</v>
      </c>
      <c r="XX132" s="17">
        <v>0</v>
      </c>
      <c r="XY132" s="17" t="s">
        <v>145</v>
      </c>
      <c r="XZ132" s="65"/>
      <c r="YA132" s="17">
        <v>0</v>
      </c>
      <c r="YB132" s="17">
        <v>0</v>
      </c>
      <c r="YC132" s="17" t="s">
        <v>145</v>
      </c>
      <c r="YD132" s="65"/>
      <c r="YE132" s="68">
        <v>0</v>
      </c>
      <c r="YF132" s="68">
        <v>0</v>
      </c>
      <c r="YG132" s="68" t="s">
        <v>145</v>
      </c>
      <c r="YH132" s="70"/>
      <c r="YI132" s="68">
        <v>0</v>
      </c>
      <c r="YJ132" s="68">
        <v>0</v>
      </c>
      <c r="YK132" s="68" t="s">
        <v>145</v>
      </c>
      <c r="YL132" s="65"/>
      <c r="YM132" s="12" t="s">
        <v>145</v>
      </c>
      <c r="YN132" s="17" t="s">
        <v>145</v>
      </c>
      <c r="YO132" s="17" t="s">
        <v>145</v>
      </c>
      <c r="YP132" s="17" t="s">
        <v>145</v>
      </c>
      <c r="YQ132" s="17" t="s">
        <v>145</v>
      </c>
      <c r="YR132" s="14"/>
      <c r="YS132" s="134" t="s">
        <v>4210</v>
      </c>
      <c r="YT132" s="14"/>
      <c r="YU132" s="65"/>
      <c r="YV132" s="12" t="s">
        <v>2111</v>
      </c>
      <c r="YW132" s="17" t="s">
        <v>955</v>
      </c>
      <c r="YX132" s="17" t="s">
        <v>145</v>
      </c>
      <c r="YY132" s="17" t="s">
        <v>145</v>
      </c>
      <c r="YZ132" s="17" t="s">
        <v>145</v>
      </c>
      <c r="ZA132" s="17" t="s">
        <v>955</v>
      </c>
      <c r="ZB132" s="17" t="s">
        <v>4231</v>
      </c>
      <c r="ZC132" s="17" t="s">
        <v>386</v>
      </c>
      <c r="ZD132" s="17" t="s">
        <v>145</v>
      </c>
      <c r="ZE132" s="65"/>
      <c r="ZF132" s="17" t="s">
        <v>386</v>
      </c>
      <c r="ZG132" s="17" t="s">
        <v>386</v>
      </c>
      <c r="ZH132" s="17" t="s">
        <v>386</v>
      </c>
      <c r="ZI132" s="17" t="s">
        <v>145</v>
      </c>
      <c r="ZJ132" s="17" t="s">
        <v>145</v>
      </c>
      <c r="ZK132" s="17" t="s">
        <v>385</v>
      </c>
      <c r="ZL132" s="65"/>
      <c r="ZM132" s="17" t="s">
        <v>385</v>
      </c>
      <c r="ZN132" s="17" t="s">
        <v>385</v>
      </c>
      <c r="ZO132" s="17" t="s">
        <v>386</v>
      </c>
      <c r="ZP132" s="17" t="s">
        <v>385</v>
      </c>
      <c r="ZQ132" s="17" t="s">
        <v>385</v>
      </c>
      <c r="ZR132" s="17" t="s">
        <v>385</v>
      </c>
      <c r="ZS132" s="17" t="s">
        <v>385</v>
      </c>
      <c r="ZT132" s="17" t="s">
        <v>385</v>
      </c>
      <c r="ZU132" s="17" t="s">
        <v>386</v>
      </c>
      <c r="ZV132" s="17" t="s">
        <v>145</v>
      </c>
      <c r="ZW132" s="17" t="s">
        <v>386</v>
      </c>
      <c r="ZX132" s="65"/>
      <c r="ZY132" s="17" t="s">
        <v>385</v>
      </c>
      <c r="ZZ132" s="17" t="s">
        <v>386</v>
      </c>
      <c r="AAA132" s="17" t="s">
        <v>386</v>
      </c>
      <c r="AAB132" s="17" t="s">
        <v>386</v>
      </c>
      <c r="AAC132" s="17" t="s">
        <v>145</v>
      </c>
      <c r="AAD132" s="65"/>
      <c r="AAE132" s="17" t="s">
        <v>385</v>
      </c>
      <c r="AAF132" s="17" t="s">
        <v>386</v>
      </c>
      <c r="AAG132" s="17" t="s">
        <v>386</v>
      </c>
      <c r="AAH132" s="17" t="s">
        <v>386</v>
      </c>
      <c r="AAI132" s="17" t="s">
        <v>145</v>
      </c>
      <c r="AAJ132" s="17" t="s">
        <v>386</v>
      </c>
      <c r="AAK132" s="17" t="s">
        <v>385</v>
      </c>
      <c r="AAL132" s="17">
        <v>6</v>
      </c>
      <c r="AAM132" s="17" t="s">
        <v>386</v>
      </c>
      <c r="AAN132" s="17" t="s">
        <v>145</v>
      </c>
      <c r="AAO132" s="65"/>
      <c r="AAP132" s="17" t="s">
        <v>385</v>
      </c>
      <c r="AAQ132" s="17" t="s">
        <v>386</v>
      </c>
      <c r="AAR132" s="17" t="s">
        <v>386</v>
      </c>
      <c r="AAS132" s="17" t="s">
        <v>386</v>
      </c>
      <c r="AAT132" s="17" t="s">
        <v>145</v>
      </c>
      <c r="AAU132" s="65"/>
      <c r="AAV132" s="17" t="s">
        <v>385</v>
      </c>
      <c r="AAW132" s="17" t="s">
        <v>385</v>
      </c>
      <c r="AAX132" s="17" t="s">
        <v>385</v>
      </c>
      <c r="AAY132" s="17" t="s">
        <v>385</v>
      </c>
      <c r="AAZ132" s="17" t="s">
        <v>385</v>
      </c>
      <c r="ABA132" s="17" t="s">
        <v>385</v>
      </c>
      <c r="ABB132" s="17" t="s">
        <v>386</v>
      </c>
      <c r="ABC132" s="17" t="s">
        <v>145</v>
      </c>
      <c r="ABD132" s="17" t="s">
        <v>386</v>
      </c>
      <c r="ABE132" s="17" t="s">
        <v>145</v>
      </c>
      <c r="ABF132" s="17" t="s">
        <v>386</v>
      </c>
      <c r="ABG132" s="17" t="s">
        <v>385</v>
      </c>
      <c r="ABH132" s="17" t="s">
        <v>385</v>
      </c>
      <c r="ABI132" s="17" t="s">
        <v>3560</v>
      </c>
      <c r="ABJ132" s="17">
        <v>3</v>
      </c>
      <c r="ABK132" s="14"/>
      <c r="ABL132" s="65"/>
      <c r="ABM132" s="12">
        <v>2</v>
      </c>
      <c r="ABN132" s="35">
        <v>3</v>
      </c>
      <c r="ABO132" s="12">
        <v>1</v>
      </c>
      <c r="ABP132" s="35">
        <v>2</v>
      </c>
      <c r="ABQ132" s="12">
        <v>0</v>
      </c>
      <c r="ABR132" s="35">
        <v>1</v>
      </c>
      <c r="ABS132" s="18"/>
      <c r="ABT132" s="12">
        <v>1</v>
      </c>
      <c r="ABU132" s="17" t="s">
        <v>955</v>
      </c>
      <c r="ABV132" s="17" t="s">
        <v>145</v>
      </c>
      <c r="ABW132" s="17" t="s">
        <v>145</v>
      </c>
      <c r="ABX132" s="65"/>
      <c r="ABY132" s="12">
        <v>3</v>
      </c>
      <c r="ABZ132" s="17" t="s">
        <v>145</v>
      </c>
      <c r="ACA132" s="17" t="s">
        <v>145</v>
      </c>
      <c r="ACB132" s="17" t="s">
        <v>955</v>
      </c>
      <c r="ACC132" s="17" t="s">
        <v>145</v>
      </c>
      <c r="ACD132" s="17" t="s">
        <v>145</v>
      </c>
      <c r="ACE132" s="17" t="s">
        <v>386</v>
      </c>
      <c r="ACF132" s="17" t="s">
        <v>386</v>
      </c>
      <c r="ACG132" s="17" t="s">
        <v>145</v>
      </c>
      <c r="ACH132" s="12" t="s">
        <v>145</v>
      </c>
      <c r="ACI132" s="17">
        <v>1</v>
      </c>
      <c r="ACJ132" s="17" t="s">
        <v>4759</v>
      </c>
      <c r="ACK132" s="14"/>
      <c r="ACL132" s="65"/>
      <c r="ACM132" s="17" t="s">
        <v>386</v>
      </c>
      <c r="ACN132" s="17" t="s">
        <v>386</v>
      </c>
      <c r="ACO132" s="17" t="s">
        <v>385</v>
      </c>
      <c r="ACP132" s="17" t="s">
        <v>145</v>
      </c>
      <c r="ACQ132" s="17" t="s">
        <v>145</v>
      </c>
      <c r="ACR132" s="14"/>
      <c r="ACS132" s="17" t="s">
        <v>385</v>
      </c>
      <c r="ACT132" s="65"/>
      <c r="ACU132" s="12"/>
      <c r="ACV132" s="17" t="s">
        <v>955</v>
      </c>
      <c r="ACW132" s="17" t="s">
        <v>955</v>
      </c>
      <c r="ACX132" s="17" t="s">
        <v>955</v>
      </c>
      <c r="ACY132" s="17" t="s">
        <v>955</v>
      </c>
      <c r="ACZ132" s="17" t="s">
        <v>955</v>
      </c>
      <c r="ADA132" s="17" t="s">
        <v>955</v>
      </c>
      <c r="ADB132" s="17" t="s">
        <v>955</v>
      </c>
      <c r="ADC132" s="17" t="s">
        <v>955</v>
      </c>
      <c r="ADD132" s="17" t="s">
        <v>955</v>
      </c>
      <c r="ADE132" s="17" t="s">
        <v>955</v>
      </c>
      <c r="ADF132" s="17" t="s">
        <v>145</v>
      </c>
      <c r="ADG132" s="17" t="s">
        <v>145</v>
      </c>
      <c r="ADH132" s="17" t="s">
        <v>145</v>
      </c>
      <c r="ADI132" s="17" t="s">
        <v>386</v>
      </c>
      <c r="ADJ132" s="17" t="s">
        <v>385</v>
      </c>
      <c r="ADK132" s="17" t="s">
        <v>385</v>
      </c>
      <c r="ADL132" s="65"/>
      <c r="ADM132" s="12" t="s">
        <v>953</v>
      </c>
      <c r="ADN132" s="17" t="s">
        <v>955</v>
      </c>
      <c r="ADO132" s="17" t="s">
        <v>955</v>
      </c>
      <c r="ADP132" s="17" t="s">
        <v>145</v>
      </c>
      <c r="ADQ132" s="17" t="s">
        <v>145</v>
      </c>
      <c r="ADR132" s="65"/>
      <c r="ADS132" s="17" t="s">
        <v>386</v>
      </c>
      <c r="ADT132" s="17" t="s">
        <v>145</v>
      </c>
      <c r="ADU132" s="17" t="s">
        <v>386</v>
      </c>
      <c r="ADV132" s="17" t="s">
        <v>145</v>
      </c>
      <c r="ADW132" s="17" t="s">
        <v>386</v>
      </c>
      <c r="ADX132" s="17" t="s">
        <v>145</v>
      </c>
      <c r="ADY132" s="17" t="s">
        <v>386</v>
      </c>
      <c r="ADZ132" s="17" t="s">
        <v>145</v>
      </c>
      <c r="AEA132" s="17" t="s">
        <v>385</v>
      </c>
      <c r="AEB132" s="17" t="s">
        <v>145</v>
      </c>
      <c r="AEC132" s="17" t="s">
        <v>385</v>
      </c>
      <c r="AED132" s="65"/>
      <c r="AEE132" s="17" t="s">
        <v>386</v>
      </c>
      <c r="AEF132" s="17" t="s">
        <v>145</v>
      </c>
      <c r="AEG132" s="17" t="s">
        <v>386</v>
      </c>
      <c r="AEH132" s="17" t="s">
        <v>145</v>
      </c>
      <c r="AEI132" s="17" t="s">
        <v>386</v>
      </c>
      <c r="AEJ132" s="17" t="s">
        <v>145</v>
      </c>
      <c r="AEK132" s="17" t="s">
        <v>386</v>
      </c>
      <c r="AEL132" s="17" t="s">
        <v>145</v>
      </c>
      <c r="AEM132" s="17" t="s">
        <v>386</v>
      </c>
      <c r="AEN132" s="17" t="s">
        <v>145</v>
      </c>
      <c r="AEO132" s="17" t="s">
        <v>386</v>
      </c>
      <c r="AEP132" s="17" t="s">
        <v>145</v>
      </c>
      <c r="AEQ132" s="17" t="s">
        <v>385</v>
      </c>
      <c r="AER132" s="17" t="s">
        <v>145</v>
      </c>
      <c r="AES132" s="17" t="s">
        <v>386</v>
      </c>
      <c r="AET132" s="17" t="s">
        <v>145</v>
      </c>
      <c r="AEU132" s="17" t="s">
        <v>145</v>
      </c>
      <c r="AEV132" s="17" t="s">
        <v>145</v>
      </c>
      <c r="AEW132" s="17" t="s">
        <v>145</v>
      </c>
      <c r="AEX132" s="14"/>
      <c r="AEY132" s="17">
        <v>22</v>
      </c>
      <c r="AEZ132" s="17">
        <v>0</v>
      </c>
      <c r="AFA132" s="30">
        <v>0.02</v>
      </c>
      <c r="AFB132" s="30">
        <v>0.2</v>
      </c>
      <c r="AFC132" s="17" t="s">
        <v>145</v>
      </c>
      <c r="AFD132" s="65"/>
      <c r="AFE132" s="17" t="s">
        <v>386</v>
      </c>
      <c r="AFF132" s="17" t="s">
        <v>386</v>
      </c>
      <c r="AFG132" s="17" t="s">
        <v>385</v>
      </c>
      <c r="AFH132" s="17" t="s">
        <v>3560</v>
      </c>
      <c r="AFI132" s="17">
        <v>7</v>
      </c>
      <c r="AFJ132" s="17">
        <v>10</v>
      </c>
      <c r="AFK132" s="14"/>
      <c r="AFL132" s="134" t="s">
        <v>145</v>
      </c>
      <c r="AFM132" s="14"/>
      <c r="AFN132" s="65"/>
      <c r="AFO132" s="17">
        <v>20</v>
      </c>
      <c r="AFP132" s="17">
        <v>21</v>
      </c>
      <c r="AFQ132" s="17" t="s">
        <v>145</v>
      </c>
      <c r="AFR132" s="65"/>
      <c r="AFS132" s="30">
        <v>1</v>
      </c>
      <c r="AFT132" s="30">
        <v>1</v>
      </c>
      <c r="AFU132" s="30" t="s">
        <v>145</v>
      </c>
      <c r="AFV132" s="14"/>
      <c r="AFW132" s="65"/>
      <c r="AFX132" s="30">
        <v>0.60799999999999998</v>
      </c>
      <c r="AFY132" s="30">
        <v>0.59899999999999998</v>
      </c>
      <c r="AFZ132" s="30" t="s">
        <v>145</v>
      </c>
      <c r="AGA132" s="65"/>
      <c r="AGB132" s="30">
        <v>0.621</v>
      </c>
      <c r="AGC132" s="30">
        <v>0.56100000000000005</v>
      </c>
      <c r="AGD132" s="30" t="s">
        <v>145</v>
      </c>
      <c r="AGE132" s="65"/>
      <c r="AGF132" s="30">
        <v>0.40299999999999997</v>
      </c>
      <c r="AGG132" s="30">
        <v>0.38500000000000001</v>
      </c>
      <c r="AGH132" s="30" t="s">
        <v>145</v>
      </c>
      <c r="AGI132" s="65"/>
      <c r="AGJ132" s="30">
        <v>0.27899999999999997</v>
      </c>
      <c r="AGK132" s="30">
        <v>0.28699999999999998</v>
      </c>
      <c r="AGL132" s="30" t="s">
        <v>145</v>
      </c>
      <c r="AGM132" s="65"/>
      <c r="AGN132" s="30">
        <v>1.2E-2</v>
      </c>
      <c r="AGO132" s="30">
        <v>9.0000000000000011E-3</v>
      </c>
      <c r="AGP132" s="30" t="s">
        <v>145</v>
      </c>
      <c r="AGQ132" s="14"/>
      <c r="AGR132" s="65"/>
      <c r="AGS132" s="30">
        <v>0.11199999999999999</v>
      </c>
      <c r="AGT132" s="30">
        <v>0.11699999999999999</v>
      </c>
      <c r="AGU132" s="30" t="s">
        <v>145</v>
      </c>
      <c r="AGV132" s="65"/>
      <c r="AGW132" s="30">
        <v>0.436</v>
      </c>
      <c r="AGX132" s="30">
        <v>0.41299999999999998</v>
      </c>
      <c r="AGY132" s="30" t="s">
        <v>145</v>
      </c>
      <c r="AGZ132" s="65"/>
      <c r="AHA132" s="30">
        <v>0.155</v>
      </c>
      <c r="AHB132" s="30">
        <v>0.13200000000000001</v>
      </c>
      <c r="AHC132" s="30" t="s">
        <v>145</v>
      </c>
      <c r="AHD132" s="65"/>
      <c r="AHE132" s="30">
        <v>0.56799999999999995</v>
      </c>
      <c r="AHF132" s="30">
        <v>0.58299999999999996</v>
      </c>
      <c r="AHG132" s="30" t="s">
        <v>145</v>
      </c>
      <c r="AHH132" s="65"/>
      <c r="AHI132" s="30" t="s">
        <v>145</v>
      </c>
      <c r="AHJ132" s="30" t="s">
        <v>145</v>
      </c>
      <c r="AHK132" s="30" t="s">
        <v>145</v>
      </c>
      <c r="AHL132" s="65"/>
      <c r="AHM132" s="30" t="s">
        <v>145</v>
      </c>
      <c r="AHN132" s="30" t="s">
        <v>145</v>
      </c>
      <c r="AHO132" s="30" t="s">
        <v>145</v>
      </c>
      <c r="AHP132" s="14"/>
      <c r="AHQ132" s="65"/>
      <c r="AHR132" s="30">
        <v>0.12</v>
      </c>
      <c r="AHS132" s="30">
        <v>0.11900000000000001</v>
      </c>
      <c r="AHT132" s="30" t="s">
        <v>145</v>
      </c>
      <c r="AHU132" s="65"/>
      <c r="AHV132" s="30">
        <v>0.13900000000000001</v>
      </c>
      <c r="AHW132" s="30">
        <v>0.14000000000000001</v>
      </c>
      <c r="AHX132" s="30" t="s">
        <v>145</v>
      </c>
      <c r="AHY132" s="65"/>
      <c r="AHZ132" s="30">
        <v>8.5999999999999993E-2</v>
      </c>
      <c r="AIA132" s="30">
        <v>7.2999999999999995E-2</v>
      </c>
      <c r="AIB132" s="30" t="s">
        <v>145</v>
      </c>
      <c r="AIC132" s="65"/>
      <c r="AID132" s="30">
        <v>0.61899999999999999</v>
      </c>
      <c r="AIE132" s="30">
        <v>0.68700000000000006</v>
      </c>
      <c r="AIF132" s="30" t="s">
        <v>145</v>
      </c>
      <c r="AIG132" s="65"/>
      <c r="AIH132" s="30">
        <v>0.13800000000000001</v>
      </c>
      <c r="AII132" s="30">
        <v>0.16</v>
      </c>
      <c r="AIJ132" s="30" t="s">
        <v>145</v>
      </c>
      <c r="AIK132" s="65"/>
      <c r="AIL132" s="30">
        <v>4.5999999999999999E-2</v>
      </c>
      <c r="AIM132" s="30">
        <v>5.0999999999999997E-2</v>
      </c>
      <c r="AIN132" s="30" t="s">
        <v>145</v>
      </c>
      <c r="AIO132" s="65"/>
      <c r="AIP132" s="30">
        <v>0</v>
      </c>
      <c r="AIQ132" s="30">
        <v>0</v>
      </c>
      <c r="AIR132" s="30" t="s">
        <v>145</v>
      </c>
      <c r="AIS132" s="14"/>
      <c r="AIT132" s="30">
        <v>0.35</v>
      </c>
      <c r="AIU132" s="30">
        <v>0.2</v>
      </c>
      <c r="AIV132" s="14"/>
      <c r="AIW132" s="134" t="s">
        <v>145</v>
      </c>
      <c r="AIX132" s="65"/>
      <c r="AIY132" s="12" t="s">
        <v>145</v>
      </c>
      <c r="AIZ132" s="17" t="s">
        <v>145</v>
      </c>
      <c r="AJA132" s="17" t="s">
        <v>145</v>
      </c>
      <c r="AJB132" s="17" t="s">
        <v>145</v>
      </c>
      <c r="AJC132" s="17" t="s">
        <v>145</v>
      </c>
      <c r="AJD132" s="65"/>
      <c r="AJE132" s="12" t="s">
        <v>145</v>
      </c>
      <c r="AJF132" s="17" t="s">
        <v>145</v>
      </c>
      <c r="AJG132" s="17" t="s">
        <v>145</v>
      </c>
      <c r="AJH132" s="17" t="s">
        <v>145</v>
      </c>
      <c r="AJI132" s="65"/>
      <c r="AJJ132" s="17" t="s">
        <v>145</v>
      </c>
      <c r="AJK132" s="17" t="s">
        <v>145</v>
      </c>
      <c r="AJL132" s="17" t="s">
        <v>145</v>
      </c>
      <c r="AJM132" s="17" t="s">
        <v>145</v>
      </c>
      <c r="AJN132" s="17" t="s">
        <v>145</v>
      </c>
      <c r="AJO132" s="17" t="s">
        <v>145</v>
      </c>
      <c r="AJP132" s="17" t="s">
        <v>145</v>
      </c>
      <c r="AJQ132" s="17" t="s">
        <v>145</v>
      </c>
      <c r="AJR132" s="65"/>
      <c r="AJS132" s="17" t="s">
        <v>145</v>
      </c>
      <c r="AJT132" s="17" t="s">
        <v>145</v>
      </c>
      <c r="AJU132" s="17" t="s">
        <v>145</v>
      </c>
      <c r="AJV132" s="17" t="s">
        <v>145</v>
      </c>
      <c r="AJW132" s="17" t="s">
        <v>145</v>
      </c>
      <c r="AJX132" s="17" t="s">
        <v>145</v>
      </c>
      <c r="AJY132" s="17" t="s">
        <v>145</v>
      </c>
      <c r="AJZ132" s="17" t="s">
        <v>145</v>
      </c>
      <c r="AKA132" s="17" t="s">
        <v>145</v>
      </c>
      <c r="AKB132" s="65"/>
      <c r="AKC132" s="17" t="s">
        <v>145</v>
      </c>
      <c r="AKD132" s="17" t="s">
        <v>145</v>
      </c>
      <c r="AKE132" s="17" t="s">
        <v>145</v>
      </c>
      <c r="AKF132" s="17" t="s">
        <v>145</v>
      </c>
      <c r="AKG132" s="65"/>
      <c r="AKH132" s="17" t="s">
        <v>145</v>
      </c>
      <c r="AKI132" s="17" t="s">
        <v>145</v>
      </c>
      <c r="AKJ132" s="17" t="s">
        <v>145</v>
      </c>
      <c r="AKK132" s="17" t="s">
        <v>145</v>
      </c>
      <c r="AKL132" s="17" t="s">
        <v>145</v>
      </c>
      <c r="AKM132" s="65"/>
      <c r="AKN132" s="17" t="s">
        <v>145</v>
      </c>
      <c r="AKO132" s="17" t="s">
        <v>145</v>
      </c>
      <c r="AKP132" s="17" t="s">
        <v>145</v>
      </c>
      <c r="AKQ132" s="17" t="s">
        <v>145</v>
      </c>
      <c r="AKR132" s="65"/>
      <c r="AKS132" s="12" t="s">
        <v>145</v>
      </c>
      <c r="AKT132" s="17" t="s">
        <v>145</v>
      </c>
      <c r="AKU132" s="17" t="s">
        <v>145</v>
      </c>
      <c r="AKV132" s="17" t="s">
        <v>145</v>
      </c>
      <c r="AKW132" s="17" t="s">
        <v>145</v>
      </c>
      <c r="AKX132" s="17" t="s">
        <v>145</v>
      </c>
      <c r="AKY132" s="17" t="s">
        <v>145</v>
      </c>
      <c r="AKZ132" s="17" t="s">
        <v>145</v>
      </c>
      <c r="ALA132" s="17" t="s">
        <v>145</v>
      </c>
      <c r="ALB132" s="65"/>
      <c r="ALC132" s="17" t="s">
        <v>145</v>
      </c>
      <c r="ALD132" s="17" t="s">
        <v>145</v>
      </c>
      <c r="ALE132" s="17" t="s">
        <v>145</v>
      </c>
      <c r="ALF132" s="17" t="s">
        <v>145</v>
      </c>
      <c r="ALG132" s="65"/>
      <c r="ALH132" s="17" t="s">
        <v>145</v>
      </c>
      <c r="ALI132" s="17" t="s">
        <v>145</v>
      </c>
      <c r="ALJ132" s="17" t="s">
        <v>145</v>
      </c>
      <c r="ALK132" s="17" t="s">
        <v>145</v>
      </c>
      <c r="ALL132" s="17" t="s">
        <v>145</v>
      </c>
      <c r="ALM132" s="17" t="s">
        <v>145</v>
      </c>
      <c r="ALN132" s="17" t="s">
        <v>145</v>
      </c>
      <c r="ALO132" s="65"/>
      <c r="ALP132" s="17" t="s">
        <v>145</v>
      </c>
      <c r="ALQ132" s="17" t="s">
        <v>145</v>
      </c>
      <c r="ALR132" s="17" t="s">
        <v>145</v>
      </c>
      <c r="ALS132" s="17" t="s">
        <v>145</v>
      </c>
      <c r="ALT132" s="65"/>
      <c r="ALU132" s="17" t="s">
        <v>145</v>
      </c>
      <c r="ALV132" s="17" t="s">
        <v>145</v>
      </c>
      <c r="ALW132" s="17" t="s">
        <v>145</v>
      </c>
      <c r="ALX132" s="65"/>
      <c r="ALY132" s="17" t="s">
        <v>145</v>
      </c>
      <c r="ALZ132" s="17" t="s">
        <v>145</v>
      </c>
      <c r="AMA132" s="17" t="s">
        <v>145</v>
      </c>
      <c r="AMB132" s="17" t="s">
        <v>145</v>
      </c>
    </row>
    <row r="133" spans="1:1016" ht="409.5">
      <c r="A133" s="193" t="s">
        <v>130</v>
      </c>
      <c r="B133" s="14"/>
      <c r="C133" s="117" t="s">
        <v>239</v>
      </c>
      <c r="D133" s="17" t="s">
        <v>371</v>
      </c>
      <c r="E133" s="17" t="s">
        <v>385</v>
      </c>
      <c r="F133" s="17" t="s">
        <v>386</v>
      </c>
      <c r="G133" s="145" t="s">
        <v>145</v>
      </c>
      <c r="H133" s="17" t="s">
        <v>385</v>
      </c>
      <c r="I133" s="18" t="s">
        <v>458</v>
      </c>
      <c r="J133" s="17" t="s">
        <v>385</v>
      </c>
      <c r="K133" s="17" t="s">
        <v>386</v>
      </c>
      <c r="L133" s="17" t="s">
        <v>386</v>
      </c>
      <c r="M133" s="25"/>
      <c r="N133" s="17" t="s">
        <v>385</v>
      </c>
      <c r="O133" s="17" t="s">
        <v>385</v>
      </c>
      <c r="P133" s="17" t="s">
        <v>385</v>
      </c>
      <c r="Q133" s="17" t="s">
        <v>385</v>
      </c>
      <c r="R133" s="17" t="s">
        <v>385</v>
      </c>
      <c r="S133" s="17" t="s">
        <v>385</v>
      </c>
      <c r="T133" s="17" t="s">
        <v>385</v>
      </c>
      <c r="U133" s="17" t="s">
        <v>385</v>
      </c>
      <c r="V133" s="17" t="s">
        <v>385</v>
      </c>
      <c r="W133" s="25"/>
      <c r="X133" s="17">
        <v>4</v>
      </c>
      <c r="Y133" s="17">
        <v>0</v>
      </c>
      <c r="Z133" s="18">
        <v>4</v>
      </c>
      <c r="AA133" s="17">
        <v>0</v>
      </c>
      <c r="AB133" s="25"/>
      <c r="AC133" s="17" t="s">
        <v>386</v>
      </c>
      <c r="AD133" s="17" t="s">
        <v>386</v>
      </c>
      <c r="AE133" s="17" t="s">
        <v>386</v>
      </c>
      <c r="AF133" s="17" t="s">
        <v>386</v>
      </c>
      <c r="AG133" s="31">
        <v>1</v>
      </c>
      <c r="AH133" s="25"/>
      <c r="AI133" s="17">
        <v>12</v>
      </c>
      <c r="AJ133" s="17">
        <v>2</v>
      </c>
      <c r="AK133" s="17">
        <v>0</v>
      </c>
      <c r="AL133" s="17">
        <v>10</v>
      </c>
      <c r="AM133" s="25"/>
      <c r="AN133" s="17">
        <v>3</v>
      </c>
      <c r="AO133" s="17">
        <v>0</v>
      </c>
      <c r="AP133" s="17">
        <v>3</v>
      </c>
      <c r="AQ133" s="17">
        <v>0</v>
      </c>
      <c r="AR133" s="25"/>
      <c r="AS133" s="18">
        <v>0</v>
      </c>
      <c r="AT133" s="18">
        <v>0</v>
      </c>
      <c r="AU133" s="18">
        <v>0</v>
      </c>
      <c r="AV133" s="18">
        <v>0</v>
      </c>
      <c r="AW133" s="25"/>
      <c r="AX133" s="17" t="s">
        <v>385</v>
      </c>
      <c r="AY133" s="17" t="s">
        <v>386</v>
      </c>
      <c r="AZ133" s="17" t="s">
        <v>386</v>
      </c>
      <c r="BA133" s="17" t="s">
        <v>386</v>
      </c>
      <c r="BB133" s="17" t="s">
        <v>385</v>
      </c>
      <c r="BC133" s="17" t="s">
        <v>585</v>
      </c>
      <c r="BD133" s="17" t="s">
        <v>145</v>
      </c>
      <c r="BE133" s="14"/>
      <c r="BF133" s="117" t="s">
        <v>682</v>
      </c>
      <c r="BG133" s="17" t="s">
        <v>145</v>
      </c>
      <c r="BH133" s="25"/>
      <c r="BI133" s="17" t="s">
        <v>386</v>
      </c>
      <c r="BJ133" s="17" t="s">
        <v>386</v>
      </c>
      <c r="BK133" s="17" t="s">
        <v>385</v>
      </c>
      <c r="BL133" s="17" t="s">
        <v>385</v>
      </c>
      <c r="BM133" s="17" t="s">
        <v>385</v>
      </c>
      <c r="BN133" s="17" t="s">
        <v>386</v>
      </c>
      <c r="BO133" s="17" t="s">
        <v>386</v>
      </c>
      <c r="BP133" s="18" t="s">
        <v>863</v>
      </c>
      <c r="BQ133" s="17" t="s">
        <v>386</v>
      </c>
      <c r="BR133" s="30" t="s">
        <v>145</v>
      </c>
      <c r="BS133" s="17" t="s">
        <v>938</v>
      </c>
      <c r="BT133" s="17" t="s">
        <v>385</v>
      </c>
      <c r="BU133" s="17" t="s">
        <v>385</v>
      </c>
      <c r="BV133" s="17" t="s">
        <v>385</v>
      </c>
      <c r="BW133" s="30">
        <v>1</v>
      </c>
      <c r="BX133" s="25"/>
      <c r="BY133" s="12">
        <v>2</v>
      </c>
      <c r="BZ133" s="17" t="s">
        <v>956</v>
      </c>
      <c r="CA133" s="18" t="s">
        <v>955</v>
      </c>
      <c r="CB133" s="18" t="s">
        <v>145</v>
      </c>
      <c r="CC133" s="18" t="s">
        <v>145</v>
      </c>
      <c r="CD133" s="31">
        <v>0.44</v>
      </c>
      <c r="CE133" s="25"/>
      <c r="CF133" s="12">
        <v>2</v>
      </c>
      <c r="CG133" s="17" t="s">
        <v>956</v>
      </c>
      <c r="CH133" s="18" t="s">
        <v>955</v>
      </c>
      <c r="CI133" s="17" t="s">
        <v>145</v>
      </c>
      <c r="CJ133" s="17" t="s">
        <v>145</v>
      </c>
      <c r="CK133" s="14"/>
      <c r="CL133" s="117" t="s">
        <v>1080</v>
      </c>
      <c r="CM133" s="14"/>
      <c r="CN133" s="142"/>
      <c r="CO133" s="17" t="s">
        <v>385</v>
      </c>
      <c r="CP133" s="17" t="s">
        <v>1122</v>
      </c>
      <c r="CQ133" s="17" t="s">
        <v>385</v>
      </c>
      <c r="CR133" s="17" t="s">
        <v>1160</v>
      </c>
      <c r="CS133" s="17" t="s">
        <v>386</v>
      </c>
      <c r="CT133" s="17" t="s">
        <v>145</v>
      </c>
      <c r="CU133" s="17" t="s">
        <v>386</v>
      </c>
      <c r="CV133" s="17" t="s">
        <v>145</v>
      </c>
      <c r="CW133" s="25"/>
      <c r="CX133" s="17" t="s">
        <v>385</v>
      </c>
      <c r="CY133" s="17" t="s">
        <v>385</v>
      </c>
      <c r="CZ133" s="17" t="s">
        <v>385</v>
      </c>
      <c r="DA133" s="17" t="s">
        <v>386</v>
      </c>
      <c r="DB133" s="17" t="s">
        <v>145</v>
      </c>
      <c r="DC133" s="25"/>
      <c r="DD133" s="148">
        <v>0.12140000000000001</v>
      </c>
      <c r="DE133" s="148">
        <v>0.12539999999999998</v>
      </c>
      <c r="DF133" s="148">
        <v>0.1232</v>
      </c>
      <c r="DG133" s="25"/>
      <c r="DH133" s="153">
        <v>0.08</v>
      </c>
      <c r="DI133" s="153">
        <v>0.08</v>
      </c>
      <c r="DJ133" s="153">
        <v>0.08</v>
      </c>
      <c r="DK133" s="25"/>
      <c r="DL133" s="152">
        <v>0.17989999999999998</v>
      </c>
      <c r="DM133" s="152">
        <v>0.20620000000000002</v>
      </c>
      <c r="DN133" s="152">
        <v>0.18969999999999998</v>
      </c>
      <c r="DO133" s="25"/>
      <c r="DP133" s="152" t="s">
        <v>145</v>
      </c>
      <c r="DQ133" s="152" t="s">
        <v>145</v>
      </c>
      <c r="DR133" s="152" t="s">
        <v>145</v>
      </c>
      <c r="DS133" s="25"/>
      <c r="DT133" s="152">
        <v>0.17170000000000002</v>
      </c>
      <c r="DU133" s="152">
        <v>0.18640000000000001</v>
      </c>
      <c r="DV133" s="152">
        <v>0.17050000000000001</v>
      </c>
      <c r="DW133" s="25"/>
      <c r="DX133" s="12" t="s">
        <v>964</v>
      </c>
      <c r="DY133" s="17" t="s">
        <v>955</v>
      </c>
      <c r="DZ133" s="17" t="s">
        <v>955</v>
      </c>
      <c r="EA133" s="17" t="s">
        <v>955</v>
      </c>
      <c r="EB133" s="17" t="s">
        <v>145</v>
      </c>
      <c r="EC133" s="18" t="s">
        <v>386</v>
      </c>
      <c r="ED133" s="17" t="s">
        <v>145</v>
      </c>
      <c r="EE133" s="17" t="s">
        <v>385</v>
      </c>
      <c r="EF133" s="14"/>
      <c r="EG133" s="17" t="s">
        <v>385</v>
      </c>
      <c r="EH133" s="17" t="s">
        <v>1324</v>
      </c>
      <c r="EI133" s="17">
        <v>2012</v>
      </c>
      <c r="EJ133" s="14"/>
      <c r="EK133" s="25"/>
      <c r="EL133" s="17" t="s">
        <v>386</v>
      </c>
      <c r="EM133" s="17" t="s">
        <v>385</v>
      </c>
      <c r="EN133" s="17" t="s">
        <v>386</v>
      </c>
      <c r="EO133" s="17" t="s">
        <v>386</v>
      </c>
      <c r="EP133" s="25"/>
      <c r="EQ133" s="12">
        <v>2</v>
      </c>
      <c r="ER133" s="17" t="s">
        <v>145</v>
      </c>
      <c r="ES133" s="17" t="s">
        <v>955</v>
      </c>
      <c r="ET133" s="17" t="s">
        <v>145</v>
      </c>
      <c r="EU133" s="17" t="s">
        <v>145</v>
      </c>
      <c r="EV133" s="17" t="s">
        <v>145</v>
      </c>
      <c r="EW133" s="14"/>
      <c r="EX133" s="25"/>
      <c r="EY133" s="12" t="s">
        <v>145</v>
      </c>
      <c r="EZ133" s="17" t="s">
        <v>145</v>
      </c>
      <c r="FA133" s="17" t="s">
        <v>145</v>
      </c>
      <c r="FB133" s="17" t="s">
        <v>145</v>
      </c>
      <c r="FC133" s="17" t="s">
        <v>145</v>
      </c>
      <c r="FD133" s="25"/>
      <c r="FE133" s="12" t="s">
        <v>145</v>
      </c>
      <c r="FF133" s="17" t="s">
        <v>145</v>
      </c>
      <c r="FG133" s="17" t="s">
        <v>145</v>
      </c>
      <c r="FH133" s="17" t="s">
        <v>145</v>
      </c>
      <c r="FI133" s="25"/>
      <c r="FJ133" s="12" t="s">
        <v>145</v>
      </c>
      <c r="FK133" s="17" t="s">
        <v>145</v>
      </c>
      <c r="FL133" s="17" t="s">
        <v>145</v>
      </c>
      <c r="FM133" s="17" t="s">
        <v>145</v>
      </c>
      <c r="FN133" s="17" t="s">
        <v>145</v>
      </c>
      <c r="FO133" s="17" t="s">
        <v>145</v>
      </c>
      <c r="FP133" s="17" t="s">
        <v>145</v>
      </c>
      <c r="FQ133" s="25"/>
      <c r="FR133" s="152">
        <v>0.12140000000000001</v>
      </c>
      <c r="FS133" s="152">
        <v>0.12539999999999998</v>
      </c>
      <c r="FT133" s="152">
        <v>0.1232</v>
      </c>
      <c r="FU133" s="14"/>
      <c r="FV133" s="25"/>
      <c r="FW133" s="17" t="s">
        <v>385</v>
      </c>
      <c r="FX133" s="148" t="s">
        <v>145</v>
      </c>
      <c r="FY133" s="148" t="s">
        <v>145</v>
      </c>
      <c r="FZ133" s="17" t="s">
        <v>385</v>
      </c>
      <c r="GA133" s="148" t="s">
        <v>145</v>
      </c>
      <c r="GB133" s="148" t="s">
        <v>145</v>
      </c>
      <c r="GC133" s="17" t="s">
        <v>385</v>
      </c>
      <c r="GD133" s="148" t="s">
        <v>145</v>
      </c>
      <c r="GE133" s="148">
        <v>1</v>
      </c>
      <c r="GF133" s="17" t="s">
        <v>386</v>
      </c>
      <c r="GG133" s="148" t="s">
        <v>145</v>
      </c>
      <c r="GH133" s="148" t="s">
        <v>145</v>
      </c>
      <c r="GI133" s="17" t="s">
        <v>386</v>
      </c>
      <c r="GJ133" s="148" t="s">
        <v>145</v>
      </c>
      <c r="GK133" s="148" t="s">
        <v>145</v>
      </c>
      <c r="GL133" s="17" t="s">
        <v>145</v>
      </c>
      <c r="GM133" s="25"/>
      <c r="GN133" s="17" t="s">
        <v>385</v>
      </c>
      <c r="GO133" s="30">
        <v>0.5</v>
      </c>
      <c r="GP133" s="17" t="s">
        <v>386</v>
      </c>
      <c r="GQ133" s="30" t="s">
        <v>145</v>
      </c>
      <c r="GR133" s="17" t="s">
        <v>386</v>
      </c>
      <c r="GS133" s="30" t="s">
        <v>145</v>
      </c>
      <c r="GT133" s="25"/>
      <c r="GU133" s="18" t="s">
        <v>385</v>
      </c>
      <c r="GV133" s="31" t="s">
        <v>145</v>
      </c>
      <c r="GW133" s="18" t="s">
        <v>385</v>
      </c>
      <c r="GX133" s="31" t="s">
        <v>1475</v>
      </c>
      <c r="GY133" s="18" t="s">
        <v>385</v>
      </c>
      <c r="GZ133" s="31">
        <v>0.45</v>
      </c>
      <c r="HA133" s="18" t="s">
        <v>385</v>
      </c>
      <c r="HB133" s="31" t="s">
        <v>145</v>
      </c>
      <c r="HC133" s="31">
        <v>0.45</v>
      </c>
      <c r="HD133" s="25"/>
      <c r="HE133" s="18" t="s">
        <v>385</v>
      </c>
      <c r="HF133" s="18" t="s">
        <v>145</v>
      </c>
      <c r="HG133" s="18" t="s">
        <v>385</v>
      </c>
      <c r="HH133" s="18" t="s">
        <v>1555</v>
      </c>
      <c r="HI133" s="17" t="s">
        <v>385</v>
      </c>
      <c r="HJ133" s="17" t="s">
        <v>145</v>
      </c>
      <c r="HK133" s="17" t="s">
        <v>385</v>
      </c>
      <c r="HL133" s="17" t="s">
        <v>145</v>
      </c>
      <c r="HM133" s="17" t="s">
        <v>385</v>
      </c>
      <c r="HN133" s="17" t="s">
        <v>145</v>
      </c>
      <c r="HO133" s="14"/>
      <c r="HP133" s="117" t="s">
        <v>1719</v>
      </c>
      <c r="HQ133" s="25"/>
      <c r="HR133" s="12">
        <v>2</v>
      </c>
      <c r="HS133" s="17" t="s">
        <v>145</v>
      </c>
      <c r="HT133" s="17" t="s">
        <v>955</v>
      </c>
      <c r="HU133" s="17" t="s">
        <v>145</v>
      </c>
      <c r="HV133" s="17" t="s">
        <v>145</v>
      </c>
      <c r="HW133" s="25"/>
      <c r="HX133" s="12">
        <v>3</v>
      </c>
      <c r="HY133" s="17" t="s">
        <v>145</v>
      </c>
      <c r="HZ133" s="17" t="s">
        <v>145</v>
      </c>
      <c r="IA133" s="17" t="s">
        <v>955</v>
      </c>
      <c r="IB133" s="17" t="s">
        <v>145</v>
      </c>
      <c r="IC133" s="25"/>
      <c r="ID133" s="12">
        <v>4</v>
      </c>
      <c r="IE133" s="17" t="s">
        <v>145</v>
      </c>
      <c r="IF133" s="17" t="s">
        <v>145</v>
      </c>
      <c r="IG133" s="17" t="s">
        <v>145</v>
      </c>
      <c r="IH133" s="17" t="s">
        <v>955</v>
      </c>
      <c r="II133" s="25"/>
      <c r="IJ133" s="12">
        <v>2</v>
      </c>
      <c r="IK133" s="17" t="s">
        <v>145</v>
      </c>
      <c r="IL133" s="17" t="s">
        <v>955</v>
      </c>
      <c r="IM133" s="17" t="s">
        <v>145</v>
      </c>
      <c r="IN133" s="17" t="s">
        <v>145</v>
      </c>
      <c r="IO133" s="25"/>
      <c r="IP133" s="12">
        <v>1</v>
      </c>
      <c r="IQ133" s="17" t="s">
        <v>955</v>
      </c>
      <c r="IR133" s="17" t="s">
        <v>145</v>
      </c>
      <c r="IS133" s="17" t="s">
        <v>145</v>
      </c>
      <c r="IT133" s="165" t="s">
        <v>145</v>
      </c>
      <c r="IU133" s="17" t="s">
        <v>145</v>
      </c>
      <c r="IV133" s="25"/>
      <c r="IW133" s="12" t="s">
        <v>953</v>
      </c>
      <c r="IX133" s="18" t="s">
        <v>955</v>
      </c>
      <c r="IY133" s="18" t="s">
        <v>955</v>
      </c>
      <c r="IZ133" s="17" t="s">
        <v>145</v>
      </c>
      <c r="JA133" s="14"/>
      <c r="JB133" s="117" t="s">
        <v>1824</v>
      </c>
      <c r="JC133" s="14"/>
      <c r="JD133" s="17" t="s">
        <v>385</v>
      </c>
      <c r="JE133" s="25"/>
      <c r="JF133" s="17" t="s">
        <v>385</v>
      </c>
      <c r="JG133" s="17" t="s">
        <v>385</v>
      </c>
      <c r="JH133" s="17" t="s">
        <v>386</v>
      </c>
      <c r="JI133" s="17" t="s">
        <v>385</v>
      </c>
      <c r="JJ133" s="17" t="s">
        <v>385</v>
      </c>
      <c r="JK133" s="25"/>
      <c r="JL133" s="17" t="s">
        <v>385</v>
      </c>
      <c r="JM133" s="17" t="s">
        <v>385</v>
      </c>
      <c r="JN133" s="17" t="s">
        <v>385</v>
      </c>
      <c r="JO133" s="17" t="s">
        <v>386</v>
      </c>
      <c r="JP133" s="14"/>
      <c r="JQ133" s="17" t="s">
        <v>385</v>
      </c>
      <c r="JR133" s="17" t="s">
        <v>385</v>
      </c>
      <c r="JS133" s="14"/>
      <c r="JT133" s="17" t="s">
        <v>385</v>
      </c>
      <c r="JU133" s="25"/>
      <c r="JV133" s="17" t="s">
        <v>385</v>
      </c>
      <c r="JW133" s="17" t="s">
        <v>385</v>
      </c>
      <c r="JX133" s="17" t="s">
        <v>385</v>
      </c>
      <c r="JY133" s="17" t="s">
        <v>386</v>
      </c>
      <c r="JZ133" s="17" t="s">
        <v>385</v>
      </c>
      <c r="KA133" s="17" t="s">
        <v>385</v>
      </c>
      <c r="KB133" s="14"/>
      <c r="KC133" s="25"/>
      <c r="KD133" s="12">
        <v>3</v>
      </c>
      <c r="KE133" s="17" t="s">
        <v>145</v>
      </c>
      <c r="KF133" s="17" t="s">
        <v>145</v>
      </c>
      <c r="KG133" s="17" t="s">
        <v>955</v>
      </c>
      <c r="KH133" s="25"/>
      <c r="KI133" s="18" t="s">
        <v>386</v>
      </c>
      <c r="KJ133" s="17" t="s">
        <v>385</v>
      </c>
      <c r="KK133" s="17" t="s">
        <v>385</v>
      </c>
      <c r="KL133" s="17" t="s">
        <v>385</v>
      </c>
      <c r="KM133" s="17" t="s">
        <v>1928</v>
      </c>
      <c r="KN133" s="25"/>
      <c r="KO133" s="17" t="s">
        <v>385</v>
      </c>
      <c r="KP133" s="17" t="s">
        <v>385</v>
      </c>
      <c r="KQ133" s="25"/>
      <c r="KR133" s="17">
        <v>0</v>
      </c>
      <c r="KS133" s="17">
        <v>21</v>
      </c>
      <c r="KT133" s="25"/>
      <c r="KU133" s="12">
        <v>3</v>
      </c>
      <c r="KV133" s="17" t="s">
        <v>145</v>
      </c>
      <c r="KW133" s="17" t="s">
        <v>145</v>
      </c>
      <c r="KX133" s="17" t="s">
        <v>955</v>
      </c>
      <c r="KY133" s="17">
        <v>10</v>
      </c>
      <c r="KZ133" s="14"/>
      <c r="LA133" s="117" t="s">
        <v>2034</v>
      </c>
      <c r="LB133" s="25"/>
      <c r="LC133" s="17" t="s">
        <v>2043</v>
      </c>
      <c r="LD133" s="12">
        <v>0</v>
      </c>
      <c r="LE133" s="17" t="s">
        <v>2046</v>
      </c>
      <c r="LF133" s="12">
        <v>2</v>
      </c>
      <c r="LG133" s="17" t="s">
        <v>2044</v>
      </c>
      <c r="LH133" s="12">
        <v>3</v>
      </c>
      <c r="LI133" s="17" t="s">
        <v>2043</v>
      </c>
      <c r="LJ133" s="12">
        <v>0</v>
      </c>
      <c r="LK133" s="17" t="s">
        <v>2046</v>
      </c>
      <c r="LL133" s="12">
        <v>2</v>
      </c>
      <c r="LM133" s="17" t="s">
        <v>2046</v>
      </c>
      <c r="LN133" s="12">
        <v>2</v>
      </c>
      <c r="LO133" s="17" t="s">
        <v>2043</v>
      </c>
      <c r="LP133" s="12">
        <v>0</v>
      </c>
      <c r="LQ133" s="17" t="s">
        <v>2044</v>
      </c>
      <c r="LR133" s="12">
        <v>3</v>
      </c>
      <c r="LS133" s="17" t="s">
        <v>2043</v>
      </c>
      <c r="LT133" s="12">
        <v>0</v>
      </c>
      <c r="LU133" s="17" t="s">
        <v>2043</v>
      </c>
      <c r="LV133" s="12">
        <v>0</v>
      </c>
      <c r="LW133" s="17" t="s">
        <v>2043</v>
      </c>
      <c r="LX133" s="12">
        <v>0</v>
      </c>
      <c r="LY133" s="17" t="s">
        <v>385</v>
      </c>
      <c r="LZ133" s="17">
        <v>51</v>
      </c>
      <c r="MA133" s="25"/>
      <c r="MB133" s="17" t="s">
        <v>386</v>
      </c>
      <c r="MC133" s="17" t="s">
        <v>385</v>
      </c>
      <c r="MD133" s="25"/>
      <c r="ME133" s="17" t="s">
        <v>385</v>
      </c>
      <c r="MF133" s="17" t="s">
        <v>385</v>
      </c>
      <c r="MG133" s="17" t="s">
        <v>385</v>
      </c>
      <c r="MH133" s="17" t="s">
        <v>385</v>
      </c>
      <c r="MI133" s="25"/>
      <c r="MJ133" s="17" t="s">
        <v>385</v>
      </c>
      <c r="MK133" s="17" t="s">
        <v>385</v>
      </c>
      <c r="ML133" s="17" t="s">
        <v>385</v>
      </c>
      <c r="MM133" s="17" t="s">
        <v>385</v>
      </c>
      <c r="MN133" s="17" t="s">
        <v>385</v>
      </c>
      <c r="MO133" s="30">
        <v>0.2</v>
      </c>
      <c r="MP133" s="25"/>
      <c r="MQ133" s="12">
        <v>1</v>
      </c>
      <c r="MR133" s="17" t="s">
        <v>955</v>
      </c>
      <c r="MS133" s="17" t="s">
        <v>145</v>
      </c>
      <c r="MT133" s="17" t="s">
        <v>145</v>
      </c>
      <c r="MU133" s="17" t="s">
        <v>145</v>
      </c>
      <c r="MV133" s="17" t="s">
        <v>145</v>
      </c>
      <c r="MW133" s="17" t="s">
        <v>2188</v>
      </c>
      <c r="MX133" s="17" t="s">
        <v>145</v>
      </c>
      <c r="MY133" s="17" t="s">
        <v>2188</v>
      </c>
      <c r="MZ133" s="17" t="s">
        <v>145</v>
      </c>
      <c r="NA133" s="17" t="s">
        <v>145</v>
      </c>
      <c r="NB133" s="14"/>
      <c r="NC133" s="117" t="s">
        <v>2335</v>
      </c>
      <c r="ND133" s="14"/>
      <c r="NE133" s="17" t="s">
        <v>385</v>
      </c>
      <c r="NF133" s="30">
        <v>0.25</v>
      </c>
      <c r="NG133" s="17" t="s">
        <v>385</v>
      </c>
      <c r="NH133" s="17" t="s">
        <v>386</v>
      </c>
      <c r="NI133" s="17" t="s">
        <v>145</v>
      </c>
      <c r="NJ133" s="17" t="s">
        <v>386</v>
      </c>
      <c r="NK133" s="14"/>
      <c r="NL133" s="25"/>
      <c r="NM133" s="18" t="s">
        <v>386</v>
      </c>
      <c r="NN133" s="17" t="s">
        <v>385</v>
      </c>
      <c r="NO133" s="25"/>
      <c r="NP133" s="18" t="s">
        <v>2433</v>
      </c>
      <c r="NQ133" s="17" t="s">
        <v>385</v>
      </c>
      <c r="NR133" s="25"/>
      <c r="NS133" s="17" t="s">
        <v>385</v>
      </c>
      <c r="NT133" s="17" t="s">
        <v>385</v>
      </c>
      <c r="NU133" s="17" t="s">
        <v>385</v>
      </c>
      <c r="NV133" s="18" t="s">
        <v>385</v>
      </c>
      <c r="NW133" s="17" t="s">
        <v>385</v>
      </c>
      <c r="NX133" s="14"/>
      <c r="NY133" s="117" t="s">
        <v>2549</v>
      </c>
      <c r="NZ133" s="14"/>
      <c r="OA133" s="17" t="s">
        <v>385</v>
      </c>
      <c r="OB133" s="25"/>
      <c r="OC133" s="13">
        <v>1</v>
      </c>
      <c r="OD133" s="26" t="s">
        <v>955</v>
      </c>
      <c r="OE133" s="26" t="s">
        <v>145</v>
      </c>
      <c r="OF133" s="26" t="s">
        <v>145</v>
      </c>
      <c r="OG133" s="26" t="s">
        <v>145</v>
      </c>
      <c r="OH133" s="26" t="s">
        <v>145</v>
      </c>
      <c r="OI133" s="17" t="s">
        <v>145</v>
      </c>
      <c r="OJ133" s="25"/>
      <c r="OK133" s="12">
        <v>3</v>
      </c>
      <c r="OL133" s="17" t="s">
        <v>145</v>
      </c>
      <c r="OM133" s="17" t="s">
        <v>145</v>
      </c>
      <c r="ON133" s="17" t="s">
        <v>955</v>
      </c>
      <c r="OO133" s="17" t="s">
        <v>386</v>
      </c>
      <c r="OP133" s="25"/>
      <c r="OQ133" s="17" t="s">
        <v>386</v>
      </c>
      <c r="OR133" s="17" t="s">
        <v>385</v>
      </c>
      <c r="OS133" s="17" t="s">
        <v>386</v>
      </c>
      <c r="OT133" s="17" t="s">
        <v>385</v>
      </c>
      <c r="OU133" s="17" t="s">
        <v>385</v>
      </c>
      <c r="OV133" s="17" t="s">
        <v>386</v>
      </c>
      <c r="OW133" s="17" t="s">
        <v>385</v>
      </c>
      <c r="OX133" s="17" t="s">
        <v>145</v>
      </c>
      <c r="OY133" s="14"/>
      <c r="OZ133" s="25"/>
      <c r="PA133" s="17" t="s">
        <v>385</v>
      </c>
      <c r="PB133" s="17" t="s">
        <v>385</v>
      </c>
      <c r="PC133" s="17" t="s">
        <v>385</v>
      </c>
      <c r="PD133" s="25"/>
      <c r="PE133" s="17" t="s">
        <v>386</v>
      </c>
      <c r="PF133" s="17" t="s">
        <v>385</v>
      </c>
      <c r="PG133" s="17" t="s">
        <v>385</v>
      </c>
      <c r="PH133" s="17" t="s">
        <v>385</v>
      </c>
      <c r="PI133" s="25"/>
      <c r="PJ133" s="17" t="s">
        <v>386</v>
      </c>
      <c r="PK133" s="17" t="s">
        <v>386</v>
      </c>
      <c r="PL133" s="17" t="s">
        <v>385</v>
      </c>
      <c r="PM133" s="17" t="s">
        <v>386</v>
      </c>
      <c r="PN133" s="17" t="s">
        <v>145</v>
      </c>
      <c r="PO133" s="17" t="s">
        <v>386</v>
      </c>
      <c r="PP133" s="17" t="s">
        <v>386</v>
      </c>
      <c r="PQ133" s="25"/>
      <c r="PR133" s="30">
        <v>0.28000000000000003</v>
      </c>
      <c r="PS133" s="30">
        <v>0.27</v>
      </c>
      <c r="PT133" s="30">
        <v>0.25</v>
      </c>
      <c r="PU133" s="30" t="s">
        <v>145</v>
      </c>
      <c r="PV133" s="14"/>
      <c r="PW133" s="17" t="s">
        <v>385</v>
      </c>
      <c r="PX133" s="36"/>
      <c r="PY133" s="12">
        <v>2</v>
      </c>
      <c r="PZ133" s="17" t="s">
        <v>145</v>
      </c>
      <c r="QA133" s="17" t="s">
        <v>955</v>
      </c>
      <c r="QB133" s="17" t="s">
        <v>145</v>
      </c>
      <c r="QC133" s="17" t="s">
        <v>145</v>
      </c>
      <c r="QD133" s="18">
        <v>8.0000000000000002E-3</v>
      </c>
      <c r="QE133" s="17" t="s">
        <v>385</v>
      </c>
      <c r="QF133" s="25"/>
      <c r="QG133" s="12">
        <v>1</v>
      </c>
      <c r="QH133" s="17" t="s">
        <v>955</v>
      </c>
      <c r="QI133" s="17" t="s">
        <v>145</v>
      </c>
      <c r="QJ133" s="17" t="s">
        <v>145</v>
      </c>
      <c r="QK133" s="17" t="s">
        <v>145</v>
      </c>
      <c r="QL133" s="17" t="s">
        <v>145</v>
      </c>
      <c r="QM133" s="14"/>
      <c r="QN133" s="25"/>
      <c r="QO133" s="17" t="s">
        <v>386</v>
      </c>
      <c r="QP133" s="17" t="s">
        <v>385</v>
      </c>
      <c r="QQ133" s="17" t="s">
        <v>386</v>
      </c>
      <c r="QR133" s="17" t="s">
        <v>386</v>
      </c>
      <c r="QS133" s="17" t="s">
        <v>145</v>
      </c>
      <c r="QT133" s="17">
        <v>360</v>
      </c>
      <c r="QU133" s="17" t="s">
        <v>2810</v>
      </c>
      <c r="QV133" s="17">
        <v>45</v>
      </c>
      <c r="QW133" s="17" t="s">
        <v>145</v>
      </c>
      <c r="QX133" s="17" t="s">
        <v>385</v>
      </c>
      <c r="QY133" s="17" t="s">
        <v>385</v>
      </c>
      <c r="QZ133" s="25"/>
      <c r="RA133" s="17" t="s">
        <v>385</v>
      </c>
      <c r="RB133" s="17" t="s">
        <v>386</v>
      </c>
      <c r="RC133" s="17" t="s">
        <v>385</v>
      </c>
      <c r="RD133" s="17" t="s">
        <v>386</v>
      </c>
      <c r="RE133" s="17" t="s">
        <v>386</v>
      </c>
      <c r="RF133" s="17" t="s">
        <v>145</v>
      </c>
      <c r="RG133" s="17" t="s">
        <v>386</v>
      </c>
      <c r="RH133" s="25"/>
      <c r="RI133" s="12">
        <v>5</v>
      </c>
      <c r="RJ133" s="17" t="s">
        <v>145</v>
      </c>
      <c r="RK133" s="17" t="s">
        <v>145</v>
      </c>
      <c r="RL133" s="17" t="s">
        <v>145</v>
      </c>
      <c r="RM133" s="17" t="s">
        <v>145</v>
      </c>
      <c r="RN133" s="17" t="s">
        <v>955</v>
      </c>
      <c r="RO133" s="17" t="s">
        <v>2951</v>
      </c>
      <c r="RP133" s="14"/>
      <c r="RQ133" s="117" t="s">
        <v>3061</v>
      </c>
      <c r="RR133" s="14"/>
      <c r="RS133" s="17" t="s">
        <v>385</v>
      </c>
      <c r="RT133" s="17" t="s">
        <v>3171</v>
      </c>
      <c r="RU133" s="25"/>
      <c r="RV133" s="17" t="s">
        <v>385</v>
      </c>
      <c r="RW133" s="17" t="s">
        <v>385</v>
      </c>
      <c r="RX133" s="17" t="s">
        <v>385</v>
      </c>
      <c r="RY133" s="17" t="s">
        <v>386</v>
      </c>
      <c r="RZ133" s="25"/>
      <c r="SA133" s="17">
        <v>91</v>
      </c>
      <c r="SB133" s="17">
        <v>181</v>
      </c>
      <c r="SC133" s="17">
        <v>365</v>
      </c>
      <c r="SD133" s="25"/>
      <c r="SE133" s="17" t="s">
        <v>385</v>
      </c>
      <c r="SF133" s="17" t="s">
        <v>385</v>
      </c>
      <c r="SG133" s="18" t="s">
        <v>385</v>
      </c>
      <c r="SH133" s="17" t="s">
        <v>385</v>
      </c>
      <c r="SI133" s="17" t="s">
        <v>385</v>
      </c>
      <c r="SJ133" s="17" t="s">
        <v>386</v>
      </c>
      <c r="SK133" s="17" t="s">
        <v>385</v>
      </c>
      <c r="SL133" s="17" t="s">
        <v>3262</v>
      </c>
      <c r="SM133" s="17" t="s">
        <v>385</v>
      </c>
      <c r="SN133" s="17" t="s">
        <v>386</v>
      </c>
      <c r="SO133" s="18" t="s">
        <v>385</v>
      </c>
      <c r="SP133" s="12" t="s">
        <v>3276</v>
      </c>
      <c r="SQ133" s="14"/>
      <c r="SR133" s="17" t="s">
        <v>385</v>
      </c>
      <c r="SS133" s="17" t="s">
        <v>385</v>
      </c>
      <c r="ST133" s="25"/>
      <c r="SU133" s="17" t="s">
        <v>385</v>
      </c>
      <c r="SV133" s="17" t="s">
        <v>385</v>
      </c>
      <c r="SW133" s="17" t="s">
        <v>385</v>
      </c>
      <c r="SX133" s="17" t="s">
        <v>385</v>
      </c>
      <c r="SY133" s="17" t="s">
        <v>386</v>
      </c>
      <c r="SZ133" s="25"/>
      <c r="TA133" s="30">
        <v>0.2</v>
      </c>
      <c r="TB133" s="30">
        <v>0.5</v>
      </c>
      <c r="TC133" s="30">
        <v>1</v>
      </c>
      <c r="TD133" s="17" t="s">
        <v>385</v>
      </c>
      <c r="TE133" s="25"/>
      <c r="TF133" s="17" t="s">
        <v>385</v>
      </c>
      <c r="TG133" s="17" t="s">
        <v>386</v>
      </c>
      <c r="TH133" s="17" t="s">
        <v>386</v>
      </c>
      <c r="TI133" s="17" t="s">
        <v>145</v>
      </c>
      <c r="TJ133" s="14"/>
      <c r="TK133" s="17" t="s">
        <v>386</v>
      </c>
      <c r="TL133" s="17" t="s">
        <v>145</v>
      </c>
      <c r="TM133" s="14"/>
      <c r="TN133" s="134" t="s">
        <v>3457</v>
      </c>
      <c r="TO133" s="14"/>
      <c r="TP133" s="17" t="s">
        <v>385</v>
      </c>
      <c r="TQ133" s="14"/>
      <c r="TR133" s="25"/>
      <c r="TS133" s="17" t="s">
        <v>386</v>
      </c>
      <c r="TT133" s="17" t="s">
        <v>386</v>
      </c>
      <c r="TU133" s="25"/>
      <c r="TV133" s="17" t="s">
        <v>385</v>
      </c>
      <c r="TW133" s="17" t="s">
        <v>385</v>
      </c>
      <c r="TX133" s="25"/>
      <c r="TY133" s="17" t="s">
        <v>145</v>
      </c>
      <c r="TZ133" s="18" t="s">
        <v>3572</v>
      </c>
      <c r="UA133" s="17" t="s">
        <v>385</v>
      </c>
      <c r="UB133" s="17" t="s">
        <v>385</v>
      </c>
      <c r="UC133" s="14"/>
      <c r="UD133" s="25"/>
      <c r="UE133" s="17" t="s">
        <v>385</v>
      </c>
      <c r="UF133" s="17" t="s">
        <v>385</v>
      </c>
      <c r="UG133" s="17" t="s">
        <v>385</v>
      </c>
      <c r="UH133" s="25"/>
      <c r="UI133" s="17" t="s">
        <v>386</v>
      </c>
      <c r="UJ133" s="17" t="s">
        <v>386</v>
      </c>
      <c r="UK133" s="25"/>
      <c r="UL133" s="17" t="s">
        <v>385</v>
      </c>
      <c r="UM133" s="17" t="s">
        <v>385</v>
      </c>
      <c r="UN133" s="17" t="s">
        <v>385</v>
      </c>
      <c r="UO133" s="17" t="s">
        <v>385</v>
      </c>
      <c r="UP133" s="17" t="s">
        <v>385</v>
      </c>
      <c r="UQ133" s="17" t="s">
        <v>385</v>
      </c>
      <c r="UR133" s="17" t="s">
        <v>385</v>
      </c>
      <c r="US133" s="25"/>
      <c r="UT133" s="17" t="s">
        <v>385</v>
      </c>
      <c r="UU133" s="17" t="s">
        <v>385</v>
      </c>
      <c r="UV133" s="17" t="s">
        <v>385</v>
      </c>
      <c r="UW133" s="17" t="s">
        <v>385</v>
      </c>
      <c r="UX133" s="17" t="s">
        <v>385</v>
      </c>
      <c r="UY133" s="17" t="s">
        <v>385</v>
      </c>
      <c r="UZ133" s="17" t="s">
        <v>385</v>
      </c>
      <c r="VA133" s="17" t="s">
        <v>385</v>
      </c>
      <c r="VB133" s="25"/>
      <c r="VC133" s="17" t="s">
        <v>386</v>
      </c>
      <c r="VD133" s="17" t="s">
        <v>145</v>
      </c>
      <c r="VE133" s="17" t="s">
        <v>386</v>
      </c>
      <c r="VF133" s="17">
        <v>10</v>
      </c>
      <c r="VG133" s="17">
        <v>0</v>
      </c>
      <c r="VH133" s="14"/>
      <c r="VI133" s="134" t="s">
        <v>3708</v>
      </c>
      <c r="VJ133" s="14"/>
      <c r="VK133" s="25"/>
      <c r="VL133" s="17" t="s">
        <v>385</v>
      </c>
      <c r="VM133" s="17" t="s">
        <v>145</v>
      </c>
      <c r="VN133" s="17" t="s">
        <v>385</v>
      </c>
      <c r="VO133" s="17" t="s">
        <v>385</v>
      </c>
      <c r="VP133" s="17" t="s">
        <v>385</v>
      </c>
      <c r="VQ133" s="17" t="s">
        <v>385</v>
      </c>
      <c r="VR133" s="17" t="s">
        <v>385</v>
      </c>
      <c r="VS133" s="17" t="s">
        <v>385</v>
      </c>
      <c r="VT133" s="17" t="s">
        <v>385</v>
      </c>
      <c r="VU133" s="17" t="s">
        <v>385</v>
      </c>
      <c r="VV133" s="17" t="s">
        <v>385</v>
      </c>
      <c r="VW133" s="17" t="s">
        <v>385</v>
      </c>
      <c r="VX133" s="17" t="s">
        <v>385</v>
      </c>
      <c r="VY133" s="17" t="s">
        <v>385</v>
      </c>
      <c r="VZ133" s="17" t="s">
        <v>386</v>
      </c>
      <c r="WA133" s="65"/>
      <c r="WB133" s="17">
        <v>1</v>
      </c>
      <c r="WC133" s="17">
        <v>0</v>
      </c>
      <c r="WD133" s="17" t="s">
        <v>385</v>
      </c>
      <c r="WE133" s="65"/>
      <c r="WF133" s="17" t="s">
        <v>385</v>
      </c>
      <c r="WG133" s="17" t="s">
        <v>385</v>
      </c>
      <c r="WH133" s="17" t="s">
        <v>385</v>
      </c>
      <c r="WI133" s="17" t="s">
        <v>386</v>
      </c>
      <c r="WJ133" s="17" t="s">
        <v>145</v>
      </c>
      <c r="WK133" s="14"/>
      <c r="WL133" s="17" t="s">
        <v>385</v>
      </c>
      <c r="WM133" s="17" t="s">
        <v>386</v>
      </c>
      <c r="WN133" s="17" t="s">
        <v>145</v>
      </c>
      <c r="WO133" s="65"/>
      <c r="WP133" s="12">
        <v>0</v>
      </c>
      <c r="WQ133" s="17" t="s">
        <v>3536</v>
      </c>
      <c r="WR133" s="17" t="s">
        <v>145</v>
      </c>
      <c r="WS133" s="12">
        <v>2</v>
      </c>
      <c r="WT133" s="17" t="s">
        <v>3849</v>
      </c>
      <c r="WU133" s="17" t="s">
        <v>145</v>
      </c>
      <c r="WV133" s="12" t="s">
        <v>145</v>
      </c>
      <c r="WW133" s="17" t="s">
        <v>145</v>
      </c>
      <c r="WX133" s="17" t="s">
        <v>3903</v>
      </c>
      <c r="WY133" s="12">
        <v>2</v>
      </c>
      <c r="WZ133" s="17" t="s">
        <v>3849</v>
      </c>
      <c r="XA133" s="17" t="s">
        <v>145</v>
      </c>
      <c r="XB133" s="12">
        <v>2</v>
      </c>
      <c r="XC133" s="17" t="s">
        <v>3849</v>
      </c>
      <c r="XD133" s="17" t="s">
        <v>145</v>
      </c>
      <c r="XE133" s="65"/>
      <c r="XF133" s="17" t="s">
        <v>386</v>
      </c>
      <c r="XG133" s="17" t="s">
        <v>386</v>
      </c>
      <c r="XH133" s="17" t="s">
        <v>386</v>
      </c>
      <c r="XI133" s="17" t="s">
        <v>386</v>
      </c>
      <c r="XJ133" s="17" t="s">
        <v>386</v>
      </c>
      <c r="XK133" s="17" t="s">
        <v>385</v>
      </c>
      <c r="XL133" s="18">
        <v>0</v>
      </c>
      <c r="XM133" s="67">
        <v>0</v>
      </c>
      <c r="XN133" s="17" t="s">
        <v>385</v>
      </c>
      <c r="XO133" s="65"/>
      <c r="XP133" s="17" t="s">
        <v>386</v>
      </c>
      <c r="XQ133" s="17" t="s">
        <v>385</v>
      </c>
      <c r="XR133" s="17" t="s">
        <v>385</v>
      </c>
      <c r="XS133" s="17" t="s">
        <v>386</v>
      </c>
      <c r="XT133" s="17" t="s">
        <v>145</v>
      </c>
      <c r="XU133" s="17" t="s">
        <v>145</v>
      </c>
      <c r="XV133" s="65"/>
      <c r="XW133" s="17">
        <v>0</v>
      </c>
      <c r="XX133" s="17">
        <v>0</v>
      </c>
      <c r="XY133" s="17">
        <v>0</v>
      </c>
      <c r="XZ133" s="65"/>
      <c r="YA133" s="17">
        <v>0</v>
      </c>
      <c r="YB133" s="17">
        <v>0</v>
      </c>
      <c r="YC133" s="17">
        <v>0</v>
      </c>
      <c r="YD133" s="65"/>
      <c r="YE133" s="68">
        <v>0</v>
      </c>
      <c r="YF133" s="68">
        <v>0</v>
      </c>
      <c r="YG133" s="68">
        <v>0</v>
      </c>
      <c r="YH133" s="70"/>
      <c r="YI133" s="68">
        <v>0</v>
      </c>
      <c r="YJ133" s="68">
        <v>0</v>
      </c>
      <c r="YK133" s="68">
        <v>0</v>
      </c>
      <c r="YL133" s="65"/>
      <c r="YM133" s="12">
        <v>2</v>
      </c>
      <c r="YN133" s="17" t="s">
        <v>145</v>
      </c>
      <c r="YO133" s="17" t="s">
        <v>955</v>
      </c>
      <c r="YP133" s="17" t="s">
        <v>145</v>
      </c>
      <c r="YQ133" s="17" t="s">
        <v>145</v>
      </c>
      <c r="YR133" s="14"/>
      <c r="YS133" s="134" t="s">
        <v>4211</v>
      </c>
      <c r="YT133" s="14"/>
      <c r="YU133" s="65"/>
      <c r="YV133" s="12">
        <v>2</v>
      </c>
      <c r="YW133" s="17" t="s">
        <v>145</v>
      </c>
      <c r="YX133" s="17" t="s">
        <v>955</v>
      </c>
      <c r="YY133" s="17" t="s">
        <v>145</v>
      </c>
      <c r="YZ133" s="17" t="s">
        <v>145</v>
      </c>
      <c r="ZA133" s="17" t="s">
        <v>145</v>
      </c>
      <c r="ZB133" s="17" t="s">
        <v>145</v>
      </c>
      <c r="ZC133" s="17" t="s">
        <v>386</v>
      </c>
      <c r="ZD133" s="17" t="s">
        <v>145</v>
      </c>
      <c r="ZE133" s="65"/>
      <c r="ZF133" s="17" t="s">
        <v>386</v>
      </c>
      <c r="ZG133" s="17" t="s">
        <v>386</v>
      </c>
      <c r="ZH133" s="17" t="s">
        <v>386</v>
      </c>
      <c r="ZI133" s="17" t="s">
        <v>385</v>
      </c>
      <c r="ZJ133" s="17" t="s">
        <v>4341</v>
      </c>
      <c r="ZK133" s="17" t="s">
        <v>385</v>
      </c>
      <c r="ZL133" s="65"/>
      <c r="ZM133" s="17" t="s">
        <v>385</v>
      </c>
      <c r="ZN133" s="17" t="s">
        <v>386</v>
      </c>
      <c r="ZO133" s="17" t="s">
        <v>385</v>
      </c>
      <c r="ZP133" s="17" t="s">
        <v>386</v>
      </c>
      <c r="ZQ133" s="17" t="s">
        <v>386</v>
      </c>
      <c r="ZR133" s="17" t="s">
        <v>386</v>
      </c>
      <c r="ZS133" s="17" t="s">
        <v>386</v>
      </c>
      <c r="ZT133" s="17" t="s">
        <v>386</v>
      </c>
      <c r="ZU133" s="17" t="s">
        <v>386</v>
      </c>
      <c r="ZV133" s="17" t="s">
        <v>145</v>
      </c>
      <c r="ZW133" s="17" t="s">
        <v>385</v>
      </c>
      <c r="ZX133" s="65"/>
      <c r="ZY133" s="17" t="s">
        <v>386</v>
      </c>
      <c r="ZZ133" s="17" t="s">
        <v>386</v>
      </c>
      <c r="AAA133" s="17" t="s">
        <v>385</v>
      </c>
      <c r="AAB133" s="17" t="s">
        <v>385</v>
      </c>
      <c r="AAC133" s="17" t="s">
        <v>4422</v>
      </c>
      <c r="AAD133" s="65"/>
      <c r="AAE133" s="18" t="s">
        <v>386</v>
      </c>
      <c r="AAF133" s="17" t="s">
        <v>386</v>
      </c>
      <c r="AAG133" s="17" t="s">
        <v>386</v>
      </c>
      <c r="AAH133" s="17" t="s">
        <v>385</v>
      </c>
      <c r="AAI133" s="17" t="s">
        <v>4422</v>
      </c>
      <c r="AAJ133" s="17" t="s">
        <v>386</v>
      </c>
      <c r="AAK133" s="17" t="s">
        <v>385</v>
      </c>
      <c r="AAL133" s="17">
        <v>6</v>
      </c>
      <c r="AAM133" s="17" t="s">
        <v>385</v>
      </c>
      <c r="AAN133" s="17">
        <v>1</v>
      </c>
      <c r="AAO133" s="65"/>
      <c r="AAP133" s="17" t="s">
        <v>386</v>
      </c>
      <c r="AAQ133" s="17" t="s">
        <v>386</v>
      </c>
      <c r="AAR133" s="17" t="s">
        <v>386</v>
      </c>
      <c r="AAS133" s="17" t="s">
        <v>386</v>
      </c>
      <c r="AAT133" s="17" t="s">
        <v>145</v>
      </c>
      <c r="AAU133" s="65"/>
      <c r="AAV133" s="17" t="s">
        <v>386</v>
      </c>
      <c r="AAW133" s="17" t="s">
        <v>386</v>
      </c>
      <c r="AAX133" s="17" t="s">
        <v>386</v>
      </c>
      <c r="AAY133" s="17" t="s">
        <v>386</v>
      </c>
      <c r="AAZ133" s="17" t="s">
        <v>385</v>
      </c>
      <c r="ABA133" s="17" t="s">
        <v>385</v>
      </c>
      <c r="ABB133" s="17" t="s">
        <v>386</v>
      </c>
      <c r="ABC133" s="17" t="s">
        <v>145</v>
      </c>
      <c r="ABD133" s="17" t="s">
        <v>385</v>
      </c>
      <c r="ABE133" s="17" t="s">
        <v>385</v>
      </c>
      <c r="ABF133" s="17" t="s">
        <v>385</v>
      </c>
      <c r="ABG133" s="17" t="s">
        <v>385</v>
      </c>
      <c r="ABH133" s="17" t="s">
        <v>385</v>
      </c>
      <c r="ABI133" s="17" t="s">
        <v>4609</v>
      </c>
      <c r="ABJ133" s="17" t="s">
        <v>145</v>
      </c>
      <c r="ABK133" s="14"/>
      <c r="ABL133" s="65"/>
      <c r="ABM133" s="12">
        <v>2</v>
      </c>
      <c r="ABN133" s="35">
        <v>3</v>
      </c>
      <c r="ABO133" s="12">
        <v>1</v>
      </c>
      <c r="ABP133" s="35">
        <v>2</v>
      </c>
      <c r="ABQ133" s="12">
        <v>0</v>
      </c>
      <c r="ABR133" s="35">
        <v>1</v>
      </c>
      <c r="ABS133" s="18"/>
      <c r="ABT133" s="12">
        <v>1</v>
      </c>
      <c r="ABU133" s="17" t="s">
        <v>955</v>
      </c>
      <c r="ABV133" s="17" t="s">
        <v>145</v>
      </c>
      <c r="ABW133" s="17" t="s">
        <v>145</v>
      </c>
      <c r="ABX133" s="65"/>
      <c r="ABY133" s="12">
        <v>3</v>
      </c>
      <c r="ABZ133" s="17" t="s">
        <v>145</v>
      </c>
      <c r="ACA133" s="17" t="s">
        <v>145</v>
      </c>
      <c r="ACB133" s="17" t="s">
        <v>955</v>
      </c>
      <c r="ACC133" s="17" t="s">
        <v>145</v>
      </c>
      <c r="ACD133" s="17" t="s">
        <v>145</v>
      </c>
      <c r="ACE133" s="17" t="s">
        <v>385</v>
      </c>
      <c r="ACF133" s="17" t="s">
        <v>385</v>
      </c>
      <c r="ACG133" s="17" t="s">
        <v>145</v>
      </c>
      <c r="ACH133" s="12" t="s">
        <v>145</v>
      </c>
      <c r="ACI133" s="17">
        <v>5</v>
      </c>
      <c r="ACJ133" s="17" t="s">
        <v>4681</v>
      </c>
      <c r="ACK133" s="14"/>
      <c r="ACL133" s="65"/>
      <c r="ACM133" s="17" t="s">
        <v>145</v>
      </c>
      <c r="ACN133" s="17" t="s">
        <v>145</v>
      </c>
      <c r="ACO133" s="17" t="s">
        <v>385</v>
      </c>
      <c r="ACP133" s="17" t="s">
        <v>145</v>
      </c>
      <c r="ACQ133" s="17" t="s">
        <v>145</v>
      </c>
      <c r="ACR133" s="14"/>
      <c r="ACS133" s="17" t="s">
        <v>385</v>
      </c>
      <c r="ACT133" s="65"/>
      <c r="ACU133" s="12"/>
      <c r="ACV133" s="17" t="s">
        <v>955</v>
      </c>
      <c r="ACW133" s="17" t="s">
        <v>955</v>
      </c>
      <c r="ACX133" s="17" t="s">
        <v>955</v>
      </c>
      <c r="ACY133" s="17" t="s">
        <v>955</v>
      </c>
      <c r="ACZ133" s="17" t="s">
        <v>955</v>
      </c>
      <c r="ADA133" s="17" t="s">
        <v>955</v>
      </c>
      <c r="ADB133" s="17" t="s">
        <v>955</v>
      </c>
      <c r="ADC133" s="17" t="s">
        <v>955</v>
      </c>
      <c r="ADD133" s="17" t="s">
        <v>955</v>
      </c>
      <c r="ADE133" s="17" t="s">
        <v>145</v>
      </c>
      <c r="ADF133" s="17" t="s">
        <v>145</v>
      </c>
      <c r="ADG133" s="17" t="s">
        <v>145</v>
      </c>
      <c r="ADH133" s="17" t="s">
        <v>145</v>
      </c>
      <c r="ADI133" s="17" t="s">
        <v>385</v>
      </c>
      <c r="ADJ133" s="39" t="s">
        <v>145</v>
      </c>
      <c r="ADK133" s="17" t="s">
        <v>385</v>
      </c>
      <c r="ADL133" s="65"/>
      <c r="ADM133" s="12">
        <v>3</v>
      </c>
      <c r="ADN133" s="17" t="s">
        <v>145</v>
      </c>
      <c r="ADO133" s="17" t="s">
        <v>145</v>
      </c>
      <c r="ADP133" s="17" t="s">
        <v>955</v>
      </c>
      <c r="ADQ133" s="17" t="s">
        <v>4885</v>
      </c>
      <c r="ADR133" s="65"/>
      <c r="ADS133" s="17" t="s">
        <v>386</v>
      </c>
      <c r="ADT133" s="17" t="s">
        <v>145</v>
      </c>
      <c r="ADU133" s="17" t="s">
        <v>386</v>
      </c>
      <c r="ADV133" s="17" t="s">
        <v>145</v>
      </c>
      <c r="ADW133" s="17" t="s">
        <v>386</v>
      </c>
      <c r="ADX133" s="17" t="s">
        <v>145</v>
      </c>
      <c r="ADY133" s="17" t="s">
        <v>385</v>
      </c>
      <c r="ADZ133" s="17" t="s">
        <v>145</v>
      </c>
      <c r="AEA133" s="17" t="s">
        <v>385</v>
      </c>
      <c r="AEB133" s="17" t="s">
        <v>145</v>
      </c>
      <c r="AEC133" s="17" t="s">
        <v>386</v>
      </c>
      <c r="AED133" s="65"/>
      <c r="AEE133" s="17" t="s">
        <v>145</v>
      </c>
      <c r="AEF133" s="17" t="s">
        <v>145</v>
      </c>
      <c r="AEG133" s="17" t="s">
        <v>145</v>
      </c>
      <c r="AEH133" s="17" t="s">
        <v>145</v>
      </c>
      <c r="AEI133" s="17" t="s">
        <v>145</v>
      </c>
      <c r="AEJ133" s="17" t="s">
        <v>145</v>
      </c>
      <c r="AEK133" s="17" t="s">
        <v>145</v>
      </c>
      <c r="AEL133" s="17" t="s">
        <v>145</v>
      </c>
      <c r="AEM133" s="17" t="s">
        <v>145</v>
      </c>
      <c r="AEN133" s="17" t="s">
        <v>145</v>
      </c>
      <c r="AEO133" s="17" t="s">
        <v>145</v>
      </c>
      <c r="AEP133" s="17" t="s">
        <v>145</v>
      </c>
      <c r="AEQ133" s="17" t="s">
        <v>145</v>
      </c>
      <c r="AER133" s="17" t="s">
        <v>145</v>
      </c>
      <c r="AES133" s="17" t="s">
        <v>145</v>
      </c>
      <c r="AET133" s="17" t="s">
        <v>145</v>
      </c>
      <c r="AEU133" s="17" t="s">
        <v>145</v>
      </c>
      <c r="AEV133" s="17" t="s">
        <v>145</v>
      </c>
      <c r="AEW133" s="17" t="s">
        <v>145</v>
      </c>
      <c r="AEX133" s="14"/>
      <c r="AEY133" s="17">
        <v>307</v>
      </c>
      <c r="AEZ133" s="17">
        <v>66</v>
      </c>
      <c r="AFA133" s="30">
        <v>1</v>
      </c>
      <c r="AFB133" s="30">
        <v>0.34520000000000001</v>
      </c>
      <c r="AFC133" s="17">
        <v>38</v>
      </c>
      <c r="AFD133" s="65"/>
      <c r="AFE133" s="17" t="s">
        <v>386</v>
      </c>
      <c r="AFF133" s="17" t="s">
        <v>385</v>
      </c>
      <c r="AFG133" s="17" t="s">
        <v>386</v>
      </c>
      <c r="AFH133" s="17" t="s">
        <v>145</v>
      </c>
      <c r="AFI133" s="17">
        <v>62</v>
      </c>
      <c r="AFJ133" s="17">
        <v>15</v>
      </c>
      <c r="AFK133" s="14"/>
      <c r="AFL133" s="134" t="s">
        <v>5194</v>
      </c>
      <c r="AFM133" s="14"/>
      <c r="AFN133" s="65"/>
      <c r="AFO133" s="17">
        <v>50</v>
      </c>
      <c r="AFP133" s="17">
        <v>49</v>
      </c>
      <c r="AFQ133" s="17">
        <v>49</v>
      </c>
      <c r="AFR133" s="65"/>
      <c r="AFS133" s="30" t="s">
        <v>145</v>
      </c>
      <c r="AFT133" s="30" t="s">
        <v>145</v>
      </c>
      <c r="AFU133" s="30" t="s">
        <v>145</v>
      </c>
      <c r="AFV133" s="14"/>
      <c r="AFW133" s="65"/>
      <c r="AFX133" s="30">
        <v>0.60140000000000005</v>
      </c>
      <c r="AFY133" s="30">
        <v>0.60460000000000003</v>
      </c>
      <c r="AFZ133" s="30">
        <v>0.60140000000000005</v>
      </c>
      <c r="AGA133" s="65"/>
      <c r="AGB133" s="30">
        <v>0.62290000000000001</v>
      </c>
      <c r="AGC133" s="30">
        <v>0.62580000000000002</v>
      </c>
      <c r="AGD133" s="30">
        <v>0.63090000000000002</v>
      </c>
      <c r="AGE133" s="65"/>
      <c r="AGF133" s="30">
        <v>0.30499999999999999</v>
      </c>
      <c r="AGG133" s="30">
        <v>0.32200000000000001</v>
      </c>
      <c r="AGH133" s="30">
        <v>0.316</v>
      </c>
      <c r="AGI133" s="65"/>
      <c r="AGJ133" s="30">
        <v>0.16980000000000001</v>
      </c>
      <c r="AGK133" s="30">
        <v>0.15810000000000002</v>
      </c>
      <c r="AGL133" s="30">
        <v>0.1656</v>
      </c>
      <c r="AGM133" s="65"/>
      <c r="AGN133" s="30">
        <v>2.6000000000000002E-2</v>
      </c>
      <c r="AGO133" s="30">
        <v>2.12E-2</v>
      </c>
      <c r="AGP133" s="30">
        <v>3.1400000000000004E-2</v>
      </c>
      <c r="AGQ133" s="14"/>
      <c r="AGR133" s="65"/>
      <c r="AGS133" s="30">
        <v>0.18739999999999998</v>
      </c>
      <c r="AGT133" s="30">
        <v>0.22920000000000001</v>
      </c>
      <c r="AGU133" s="30">
        <v>0.20120000000000002</v>
      </c>
      <c r="AGV133" s="65"/>
      <c r="AGW133" s="30">
        <v>0.20399999999999999</v>
      </c>
      <c r="AGX133" s="30">
        <v>0.21600000000000003</v>
      </c>
      <c r="AGY133" s="30">
        <v>0.25800000000000001</v>
      </c>
      <c r="AGZ133" s="65"/>
      <c r="AHA133" s="30">
        <v>4.41E-2</v>
      </c>
      <c r="AHB133" s="30">
        <v>4.2500000000000003E-2</v>
      </c>
      <c r="AHC133" s="30">
        <v>3.4700000000000002E-2</v>
      </c>
      <c r="AHD133" s="65"/>
      <c r="AHE133" s="30">
        <v>3.6999999999999998E-2</v>
      </c>
      <c r="AHF133" s="30">
        <v>5.2999999999999999E-2</v>
      </c>
      <c r="AHG133" s="30">
        <v>3.6999999999999998E-2</v>
      </c>
      <c r="AHH133" s="65"/>
      <c r="AHI133" s="30">
        <v>0.79300000000000004</v>
      </c>
      <c r="AHJ133" s="30">
        <v>0.83599999999999997</v>
      </c>
      <c r="AHK133" s="30">
        <v>0.83799999999999997</v>
      </c>
      <c r="AHL133" s="65"/>
      <c r="AHM133" s="30">
        <v>0.01</v>
      </c>
      <c r="AHN133" s="30">
        <v>0.01</v>
      </c>
      <c r="AHO133" s="30">
        <v>0.01</v>
      </c>
      <c r="AHP133" s="14"/>
      <c r="AHQ133" s="65"/>
      <c r="AHR133" s="30">
        <v>0.30299999999999999</v>
      </c>
      <c r="AHS133" s="30">
        <v>0.26700000000000002</v>
      </c>
      <c r="AHT133" s="30">
        <v>0.25600000000000001</v>
      </c>
      <c r="AHU133" s="65"/>
      <c r="AHV133" s="30">
        <v>0.34899999999999998</v>
      </c>
      <c r="AHW133" s="30">
        <v>0.316</v>
      </c>
      <c r="AHX133" s="30">
        <v>0.30599999999999999</v>
      </c>
      <c r="AHY133" s="65"/>
      <c r="AHZ133" s="30">
        <v>0.53299999999999992</v>
      </c>
      <c r="AIA133" s="30">
        <v>0.59389999999999998</v>
      </c>
      <c r="AIB133" s="30">
        <v>0.51300000000000001</v>
      </c>
      <c r="AIC133" s="65"/>
      <c r="AID133" s="30">
        <v>0.621</v>
      </c>
      <c r="AIE133" s="30">
        <v>0.61699999999999999</v>
      </c>
      <c r="AIF133" s="30">
        <v>0.61299999999999999</v>
      </c>
      <c r="AIG133" s="65"/>
      <c r="AIH133" s="30">
        <v>5.2999999999999999E-2</v>
      </c>
      <c r="AII133" s="30">
        <v>5.4000000000000006E-2</v>
      </c>
      <c r="AIJ133" s="30">
        <v>0.06</v>
      </c>
      <c r="AIK133" s="65"/>
      <c r="AIL133" s="30">
        <v>5.0000000000000001E-3</v>
      </c>
      <c r="AIM133" s="30">
        <v>4.0000000000000001E-3</v>
      </c>
      <c r="AIN133" s="30">
        <v>4.0000000000000001E-3</v>
      </c>
      <c r="AIO133" s="65"/>
      <c r="AIP133" s="30" t="s">
        <v>145</v>
      </c>
      <c r="AIQ133" s="30" t="s">
        <v>145</v>
      </c>
      <c r="AIR133" s="30" t="s">
        <v>145</v>
      </c>
      <c r="AIS133" s="14"/>
      <c r="AIT133" s="30">
        <v>0.2</v>
      </c>
      <c r="AIU133" s="30">
        <v>0.18899999999999997</v>
      </c>
      <c r="AIV133" s="14"/>
      <c r="AIW133" s="134" t="s">
        <v>5357</v>
      </c>
      <c r="AIX133" s="65"/>
      <c r="AIY133" s="12">
        <v>1</v>
      </c>
      <c r="AIZ133" s="17" t="s">
        <v>955</v>
      </c>
      <c r="AJA133" s="17" t="s">
        <v>145</v>
      </c>
      <c r="AJB133" s="17" t="s">
        <v>145</v>
      </c>
      <c r="AJC133" s="17" t="s">
        <v>145</v>
      </c>
      <c r="AJD133" s="65"/>
      <c r="AJE133" s="12">
        <v>1</v>
      </c>
      <c r="AJF133" s="18" t="s">
        <v>955</v>
      </c>
      <c r="AJG133" s="17" t="s">
        <v>145</v>
      </c>
      <c r="AJH133" s="17" t="s">
        <v>145</v>
      </c>
      <c r="AJI133" s="65"/>
      <c r="AJJ133" s="17" t="s">
        <v>385</v>
      </c>
      <c r="AJK133" s="17" t="s">
        <v>386</v>
      </c>
      <c r="AJL133" s="17" t="s">
        <v>386</v>
      </c>
      <c r="AJM133" s="17" t="s">
        <v>385</v>
      </c>
      <c r="AJN133" s="17" t="s">
        <v>385</v>
      </c>
      <c r="AJO133" s="17" t="s">
        <v>386</v>
      </c>
      <c r="AJP133" s="17" t="s">
        <v>385</v>
      </c>
      <c r="AJQ133" s="17" t="s">
        <v>5429</v>
      </c>
      <c r="AJR133" s="65"/>
      <c r="AJS133" s="17">
        <v>18</v>
      </c>
      <c r="AJT133" s="17" t="s">
        <v>145</v>
      </c>
      <c r="AJU133" s="17" t="s">
        <v>145</v>
      </c>
      <c r="AJV133" s="17">
        <v>20</v>
      </c>
      <c r="AJW133" s="17">
        <v>5</v>
      </c>
      <c r="AJX133" s="17" t="s">
        <v>145</v>
      </c>
      <c r="AJY133" s="17">
        <v>22</v>
      </c>
      <c r="AJZ133" s="17" t="s">
        <v>145</v>
      </c>
      <c r="AKA133" s="17" t="s">
        <v>385</v>
      </c>
      <c r="AKB133" s="65"/>
      <c r="AKC133" s="18" t="s">
        <v>385</v>
      </c>
      <c r="AKD133" s="18" t="s">
        <v>386</v>
      </c>
      <c r="AKE133" s="18" t="s">
        <v>386</v>
      </c>
      <c r="AKF133" s="18" t="s">
        <v>386</v>
      </c>
      <c r="AKG133" s="65"/>
      <c r="AKH133" s="18" t="s">
        <v>385</v>
      </c>
      <c r="AKI133" s="17" t="s">
        <v>386</v>
      </c>
      <c r="AKJ133" s="17" t="s">
        <v>386</v>
      </c>
      <c r="AKK133" s="18" t="s">
        <v>386</v>
      </c>
      <c r="AKL133" s="17" t="s">
        <v>386</v>
      </c>
      <c r="AKM133" s="65"/>
      <c r="AKN133" s="17" t="s">
        <v>386</v>
      </c>
      <c r="AKO133" s="17" t="s">
        <v>385</v>
      </c>
      <c r="AKP133" s="17" t="s">
        <v>386</v>
      </c>
      <c r="AKQ133" s="17" t="s">
        <v>385</v>
      </c>
      <c r="AKR133" s="65"/>
      <c r="AKS133" s="12">
        <v>4</v>
      </c>
      <c r="AKT133" s="17" t="s">
        <v>145</v>
      </c>
      <c r="AKU133" s="17" t="s">
        <v>145</v>
      </c>
      <c r="AKV133" s="17" t="s">
        <v>145</v>
      </c>
      <c r="AKW133" s="17" t="s">
        <v>145</v>
      </c>
      <c r="AKX133" s="17" t="s">
        <v>145</v>
      </c>
      <c r="AKY133" s="17" t="s">
        <v>145</v>
      </c>
      <c r="AKZ133" s="17" t="s">
        <v>145</v>
      </c>
      <c r="ALA133" s="17" t="s">
        <v>955</v>
      </c>
      <c r="ALB133" s="65"/>
      <c r="ALC133" s="17" t="s">
        <v>386</v>
      </c>
      <c r="ALD133" s="17" t="s">
        <v>385</v>
      </c>
      <c r="ALE133" s="17" t="s">
        <v>385</v>
      </c>
      <c r="ALF133" s="17" t="s">
        <v>385</v>
      </c>
      <c r="ALG133" s="65"/>
      <c r="ALH133" s="18" t="s">
        <v>386</v>
      </c>
      <c r="ALI133" s="18" t="s">
        <v>386</v>
      </c>
      <c r="ALJ133" s="18" t="s">
        <v>386</v>
      </c>
      <c r="ALK133" s="18" t="s">
        <v>386</v>
      </c>
      <c r="ALL133" s="18" t="s">
        <v>386</v>
      </c>
      <c r="ALM133" s="18" t="s">
        <v>386</v>
      </c>
      <c r="ALN133" s="18" t="s">
        <v>386</v>
      </c>
      <c r="ALO133" s="65"/>
      <c r="ALP133" s="17" t="s">
        <v>385</v>
      </c>
      <c r="ALQ133" s="17" t="s">
        <v>385</v>
      </c>
      <c r="ALR133" s="17" t="s">
        <v>385</v>
      </c>
      <c r="ALS133" s="17" t="s">
        <v>385</v>
      </c>
      <c r="ALT133" s="65"/>
      <c r="ALU133" s="17" t="s">
        <v>385</v>
      </c>
      <c r="ALV133" s="17" t="s">
        <v>385</v>
      </c>
      <c r="ALW133" s="17" t="s">
        <v>385</v>
      </c>
      <c r="ALX133" s="65"/>
      <c r="ALY133" s="17" t="s">
        <v>385</v>
      </c>
      <c r="ALZ133" s="17" t="s">
        <v>386</v>
      </c>
      <c r="AMA133" s="17" t="s">
        <v>386</v>
      </c>
      <c r="AMB133" s="17" t="s">
        <v>386</v>
      </c>
    </row>
    <row r="134" spans="1:1016" ht="409.5">
      <c r="A134" s="193" t="s">
        <v>131</v>
      </c>
      <c r="B134" s="14"/>
      <c r="C134" s="117" t="s">
        <v>145</v>
      </c>
      <c r="D134" s="17" t="s">
        <v>372</v>
      </c>
      <c r="E134" s="17" t="s">
        <v>385</v>
      </c>
      <c r="F134" s="17" t="s">
        <v>386</v>
      </c>
      <c r="G134" s="145" t="s">
        <v>145</v>
      </c>
      <c r="H134" s="17" t="s">
        <v>386</v>
      </c>
      <c r="I134" s="17" t="s">
        <v>392</v>
      </c>
      <c r="J134" s="17" t="s">
        <v>385</v>
      </c>
      <c r="K134" s="17" t="s">
        <v>386</v>
      </c>
      <c r="L134" s="17" t="s">
        <v>385</v>
      </c>
      <c r="M134" s="25"/>
      <c r="N134" s="17" t="s">
        <v>385</v>
      </c>
      <c r="O134" s="17" t="s">
        <v>385</v>
      </c>
      <c r="P134" s="17" t="s">
        <v>385</v>
      </c>
      <c r="Q134" s="17" t="s">
        <v>385</v>
      </c>
      <c r="R134" s="17" t="s">
        <v>385</v>
      </c>
      <c r="S134" s="17" t="s">
        <v>385</v>
      </c>
      <c r="T134" s="17" t="s">
        <v>385</v>
      </c>
      <c r="U134" s="17" t="s">
        <v>385</v>
      </c>
      <c r="V134" s="17" t="s">
        <v>385</v>
      </c>
      <c r="W134" s="25"/>
      <c r="X134" s="17">
        <v>3</v>
      </c>
      <c r="Y134" s="17">
        <v>0</v>
      </c>
      <c r="Z134" s="17">
        <v>0</v>
      </c>
      <c r="AA134" s="17">
        <v>3</v>
      </c>
      <c r="AB134" s="25"/>
      <c r="AC134" s="17" t="s">
        <v>386</v>
      </c>
      <c r="AD134" s="17" t="s">
        <v>386</v>
      </c>
      <c r="AE134" s="17" t="s">
        <v>385</v>
      </c>
      <c r="AF134" s="17" t="s">
        <v>386</v>
      </c>
      <c r="AG134" s="30">
        <v>1</v>
      </c>
      <c r="AH134" s="25"/>
      <c r="AI134" s="17">
        <v>1</v>
      </c>
      <c r="AJ134" s="17">
        <v>1</v>
      </c>
      <c r="AK134" s="17">
        <v>0</v>
      </c>
      <c r="AL134" s="17">
        <v>0</v>
      </c>
      <c r="AM134" s="25"/>
      <c r="AN134" s="18">
        <v>8</v>
      </c>
      <c r="AO134" s="18">
        <v>1</v>
      </c>
      <c r="AP134" s="18">
        <v>0</v>
      </c>
      <c r="AQ134" s="18">
        <v>7</v>
      </c>
      <c r="AR134" s="25"/>
      <c r="AS134" s="17">
        <v>0</v>
      </c>
      <c r="AT134" s="17">
        <v>0</v>
      </c>
      <c r="AU134" s="17">
        <v>0</v>
      </c>
      <c r="AV134" s="17">
        <v>0</v>
      </c>
      <c r="AW134" s="25"/>
      <c r="AX134" s="17" t="s">
        <v>386</v>
      </c>
      <c r="AY134" s="17" t="s">
        <v>386</v>
      </c>
      <c r="AZ134" s="17" t="s">
        <v>386</v>
      </c>
      <c r="BA134" s="17" t="s">
        <v>386</v>
      </c>
      <c r="BB134" s="17" t="s">
        <v>385</v>
      </c>
      <c r="BC134" s="17" t="s">
        <v>586</v>
      </c>
      <c r="BD134" s="17">
        <v>4</v>
      </c>
      <c r="BE134" s="14"/>
      <c r="BF134" s="117" t="s">
        <v>145</v>
      </c>
      <c r="BG134" s="17" t="s">
        <v>722</v>
      </c>
      <c r="BH134" s="25"/>
      <c r="BI134" s="17" t="s">
        <v>386</v>
      </c>
      <c r="BJ134" s="17" t="s">
        <v>386</v>
      </c>
      <c r="BK134" s="17" t="s">
        <v>385</v>
      </c>
      <c r="BL134" s="17" t="s">
        <v>385</v>
      </c>
      <c r="BM134" s="17" t="s">
        <v>385</v>
      </c>
      <c r="BN134" s="17" t="s">
        <v>385</v>
      </c>
      <c r="BO134" s="17" t="s">
        <v>385</v>
      </c>
      <c r="BP134" s="17" t="s">
        <v>864</v>
      </c>
      <c r="BQ134" s="17" t="s">
        <v>385</v>
      </c>
      <c r="BR134" s="30">
        <v>0.49</v>
      </c>
      <c r="BS134" s="17" t="s">
        <v>699</v>
      </c>
      <c r="BT134" s="17" t="s">
        <v>385</v>
      </c>
      <c r="BU134" s="17" t="s">
        <v>386</v>
      </c>
      <c r="BV134" s="17" t="s">
        <v>385</v>
      </c>
      <c r="BW134" s="30">
        <v>0.49</v>
      </c>
      <c r="BX134" s="25"/>
      <c r="BY134" s="12">
        <v>2</v>
      </c>
      <c r="BZ134" s="18" t="s">
        <v>145</v>
      </c>
      <c r="CA134" s="18" t="s">
        <v>955</v>
      </c>
      <c r="CB134" s="18" t="s">
        <v>145</v>
      </c>
      <c r="CC134" s="18" t="s">
        <v>145</v>
      </c>
      <c r="CD134" s="31">
        <v>0</v>
      </c>
      <c r="CE134" s="25"/>
      <c r="CF134" s="12">
        <v>2</v>
      </c>
      <c r="CG134" s="17" t="s">
        <v>145</v>
      </c>
      <c r="CH134" s="17" t="s">
        <v>955</v>
      </c>
      <c r="CI134" s="17" t="s">
        <v>145</v>
      </c>
      <c r="CJ134" s="17" t="s">
        <v>145</v>
      </c>
      <c r="CK134" s="14"/>
      <c r="CL134" s="117" t="s">
        <v>145</v>
      </c>
      <c r="CM134" s="14"/>
      <c r="CN134" s="142"/>
      <c r="CO134" s="17" t="s">
        <v>385</v>
      </c>
      <c r="CP134" s="17" t="s">
        <v>145</v>
      </c>
      <c r="CQ134" s="17" t="s">
        <v>386</v>
      </c>
      <c r="CR134" s="17" t="s">
        <v>145</v>
      </c>
      <c r="CS134" s="17" t="s">
        <v>386</v>
      </c>
      <c r="CT134" s="17" t="s">
        <v>145</v>
      </c>
      <c r="CU134" s="17" t="s">
        <v>386</v>
      </c>
      <c r="CV134" s="17" t="s">
        <v>145</v>
      </c>
      <c r="CW134" s="25"/>
      <c r="CX134" s="17" t="s">
        <v>385</v>
      </c>
      <c r="CY134" s="17" t="s">
        <v>386</v>
      </c>
      <c r="CZ134" s="17" t="s">
        <v>386</v>
      </c>
      <c r="DA134" s="17" t="s">
        <v>386</v>
      </c>
      <c r="DB134" s="17" t="s">
        <v>145</v>
      </c>
      <c r="DC134" s="25"/>
      <c r="DD134" s="148">
        <v>0.12</v>
      </c>
      <c r="DE134" s="148">
        <v>0.12</v>
      </c>
      <c r="DF134" s="148">
        <v>0.12</v>
      </c>
      <c r="DG134" s="25"/>
      <c r="DH134" s="148">
        <v>0</v>
      </c>
      <c r="DI134" s="148">
        <v>0</v>
      </c>
      <c r="DJ134" s="148">
        <v>0</v>
      </c>
      <c r="DK134" s="25"/>
      <c r="DL134" s="152">
        <v>0.2074</v>
      </c>
      <c r="DM134" s="152">
        <v>0.2102</v>
      </c>
      <c r="DN134" s="152">
        <v>0.2016</v>
      </c>
      <c r="DO134" s="25"/>
      <c r="DP134" s="152">
        <v>0.13550000000000001</v>
      </c>
      <c r="DQ134" s="152">
        <v>0.13919999999999999</v>
      </c>
      <c r="DR134" s="152">
        <v>0.12759999999999999</v>
      </c>
      <c r="DS134" s="25"/>
      <c r="DT134" s="157">
        <v>0.18729999999999999</v>
      </c>
      <c r="DU134" s="157">
        <v>0.18729000000000001</v>
      </c>
      <c r="DV134" s="157">
        <v>0.17530999999999999</v>
      </c>
      <c r="DW134" s="25"/>
      <c r="DX134" s="12">
        <v>1</v>
      </c>
      <c r="DY134" s="17" t="s">
        <v>955</v>
      </c>
      <c r="DZ134" s="17" t="s">
        <v>145</v>
      </c>
      <c r="EA134" s="17" t="s">
        <v>145</v>
      </c>
      <c r="EB134" s="17" t="s">
        <v>145</v>
      </c>
      <c r="EC134" s="18" t="s">
        <v>386</v>
      </c>
      <c r="ED134" s="17" t="s">
        <v>145</v>
      </c>
      <c r="EE134" s="17" t="s">
        <v>385</v>
      </c>
      <c r="EF134" s="14"/>
      <c r="EG134" s="17" t="s">
        <v>386</v>
      </c>
      <c r="EH134" s="17" t="s">
        <v>392</v>
      </c>
      <c r="EI134" s="17" t="s">
        <v>145</v>
      </c>
      <c r="EJ134" s="14"/>
      <c r="EK134" s="25"/>
      <c r="EL134" s="17" t="s">
        <v>145</v>
      </c>
      <c r="EM134" s="17" t="s">
        <v>145</v>
      </c>
      <c r="EN134" s="17" t="s">
        <v>145</v>
      </c>
      <c r="EO134" s="17" t="s">
        <v>145</v>
      </c>
      <c r="EP134" s="25"/>
      <c r="EQ134" s="12" t="s">
        <v>145</v>
      </c>
      <c r="ER134" s="17" t="s">
        <v>145</v>
      </c>
      <c r="ES134" s="17" t="s">
        <v>145</v>
      </c>
      <c r="ET134" s="17" t="s">
        <v>145</v>
      </c>
      <c r="EU134" s="17" t="s">
        <v>145</v>
      </c>
      <c r="EV134" s="17" t="s">
        <v>145</v>
      </c>
      <c r="EW134" s="14"/>
      <c r="EX134" s="25"/>
      <c r="EY134" s="12" t="s">
        <v>145</v>
      </c>
      <c r="EZ134" s="17" t="s">
        <v>145</v>
      </c>
      <c r="FA134" s="17" t="s">
        <v>145</v>
      </c>
      <c r="FB134" s="17" t="s">
        <v>145</v>
      </c>
      <c r="FC134" s="17" t="s">
        <v>145</v>
      </c>
      <c r="FD134" s="25"/>
      <c r="FE134" s="12" t="s">
        <v>145</v>
      </c>
      <c r="FF134" s="17" t="s">
        <v>145</v>
      </c>
      <c r="FG134" s="17" t="s">
        <v>145</v>
      </c>
      <c r="FH134" s="17" t="s">
        <v>145</v>
      </c>
      <c r="FI134" s="25"/>
      <c r="FJ134" s="12" t="s">
        <v>145</v>
      </c>
      <c r="FK134" s="17" t="s">
        <v>145</v>
      </c>
      <c r="FL134" s="17" t="s">
        <v>145</v>
      </c>
      <c r="FM134" s="17" t="s">
        <v>145</v>
      </c>
      <c r="FN134" s="17" t="s">
        <v>145</v>
      </c>
      <c r="FO134" s="17" t="s">
        <v>145</v>
      </c>
      <c r="FP134" s="17" t="s">
        <v>145</v>
      </c>
      <c r="FQ134" s="25"/>
      <c r="FR134" s="152">
        <v>0</v>
      </c>
      <c r="FS134" s="152">
        <v>0</v>
      </c>
      <c r="FT134" s="152">
        <v>0</v>
      </c>
      <c r="FU134" s="14"/>
      <c r="FV134" s="25"/>
      <c r="FW134" s="17" t="s">
        <v>385</v>
      </c>
      <c r="FX134" s="148" t="s">
        <v>145</v>
      </c>
      <c r="FY134" s="148" t="s">
        <v>145</v>
      </c>
      <c r="FZ134" s="17" t="s">
        <v>385</v>
      </c>
      <c r="GA134" s="148">
        <v>0.08</v>
      </c>
      <c r="GB134" s="148" t="s">
        <v>145</v>
      </c>
      <c r="GC134" s="17" t="s">
        <v>385</v>
      </c>
      <c r="GD134" s="148">
        <v>0</v>
      </c>
      <c r="GE134" s="148">
        <v>1</v>
      </c>
      <c r="GF134" s="17" t="s">
        <v>386</v>
      </c>
      <c r="GG134" s="148" t="s">
        <v>145</v>
      </c>
      <c r="GH134" s="148" t="s">
        <v>145</v>
      </c>
      <c r="GI134" s="17" t="s">
        <v>386</v>
      </c>
      <c r="GJ134" s="148" t="s">
        <v>145</v>
      </c>
      <c r="GK134" s="148" t="s">
        <v>145</v>
      </c>
      <c r="GL134" s="17" t="s">
        <v>1455</v>
      </c>
      <c r="GM134" s="25"/>
      <c r="GN134" s="17" t="s">
        <v>386</v>
      </c>
      <c r="GO134" s="30" t="s">
        <v>145</v>
      </c>
      <c r="GP134" s="17" t="s">
        <v>386</v>
      </c>
      <c r="GQ134" s="30" t="s">
        <v>145</v>
      </c>
      <c r="GR134" s="17" t="s">
        <v>385</v>
      </c>
      <c r="GS134" s="30" t="s">
        <v>145</v>
      </c>
      <c r="GT134" s="25"/>
      <c r="GU134" s="17" t="s">
        <v>385</v>
      </c>
      <c r="GV134" s="30">
        <v>0</v>
      </c>
      <c r="GW134" s="17" t="s">
        <v>385</v>
      </c>
      <c r="GX134" s="30">
        <v>0</v>
      </c>
      <c r="GY134" s="17" t="s">
        <v>385</v>
      </c>
      <c r="GZ134" s="30" t="s">
        <v>145</v>
      </c>
      <c r="HA134" s="17" t="s">
        <v>385</v>
      </c>
      <c r="HB134" s="30">
        <v>0.5</v>
      </c>
      <c r="HC134" s="30">
        <v>0</v>
      </c>
      <c r="HD134" s="25"/>
      <c r="HE134" s="17" t="s">
        <v>385</v>
      </c>
      <c r="HF134" s="17" t="s">
        <v>145</v>
      </c>
      <c r="HG134" s="17" t="s">
        <v>386</v>
      </c>
      <c r="HH134" s="17" t="s">
        <v>1556</v>
      </c>
      <c r="HI134" s="17" t="s">
        <v>385</v>
      </c>
      <c r="HJ134" s="17" t="s">
        <v>145</v>
      </c>
      <c r="HK134" s="17" t="s">
        <v>385</v>
      </c>
      <c r="HL134" s="17" t="s">
        <v>145</v>
      </c>
      <c r="HM134" s="17" t="s">
        <v>385</v>
      </c>
      <c r="HN134" s="17" t="s">
        <v>145</v>
      </c>
      <c r="HO134" s="14"/>
      <c r="HP134" s="117" t="s">
        <v>145</v>
      </c>
      <c r="HQ134" s="25"/>
      <c r="HR134" s="12">
        <v>4</v>
      </c>
      <c r="HS134" s="17" t="s">
        <v>145</v>
      </c>
      <c r="HT134" s="17" t="s">
        <v>145</v>
      </c>
      <c r="HU134" s="17" t="s">
        <v>145</v>
      </c>
      <c r="HV134" s="17" t="s">
        <v>955</v>
      </c>
      <c r="HW134" s="25"/>
      <c r="HX134" s="12">
        <v>4</v>
      </c>
      <c r="HY134" s="17" t="s">
        <v>145</v>
      </c>
      <c r="HZ134" s="17" t="s">
        <v>145</v>
      </c>
      <c r="IA134" s="17" t="s">
        <v>145</v>
      </c>
      <c r="IB134" s="17" t="s">
        <v>955</v>
      </c>
      <c r="IC134" s="25"/>
      <c r="ID134" s="12">
        <v>4</v>
      </c>
      <c r="IE134" s="17" t="s">
        <v>145</v>
      </c>
      <c r="IF134" s="17" t="s">
        <v>145</v>
      </c>
      <c r="IG134" s="17" t="s">
        <v>145</v>
      </c>
      <c r="IH134" s="17" t="s">
        <v>955</v>
      </c>
      <c r="II134" s="25"/>
      <c r="IJ134" s="12">
        <v>4</v>
      </c>
      <c r="IK134" s="17" t="s">
        <v>145</v>
      </c>
      <c r="IL134" s="17" t="s">
        <v>145</v>
      </c>
      <c r="IM134" s="17" t="s">
        <v>145</v>
      </c>
      <c r="IN134" s="17" t="s">
        <v>955</v>
      </c>
      <c r="IO134" s="25"/>
      <c r="IP134" s="12">
        <v>1</v>
      </c>
      <c r="IQ134" s="17" t="s">
        <v>955</v>
      </c>
      <c r="IR134" s="17" t="s">
        <v>145</v>
      </c>
      <c r="IS134" s="17" t="s">
        <v>145</v>
      </c>
      <c r="IT134" s="165" t="s">
        <v>145</v>
      </c>
      <c r="IU134" s="17" t="s">
        <v>145</v>
      </c>
      <c r="IV134" s="25"/>
      <c r="IW134" s="12">
        <v>1</v>
      </c>
      <c r="IX134" s="17" t="s">
        <v>955</v>
      </c>
      <c r="IY134" s="17" t="s">
        <v>145</v>
      </c>
      <c r="IZ134" s="17" t="s">
        <v>145</v>
      </c>
      <c r="JA134" s="14"/>
      <c r="JB134" s="117" t="s">
        <v>145</v>
      </c>
      <c r="JC134" s="14"/>
      <c r="JD134" s="17" t="s">
        <v>385</v>
      </c>
      <c r="JE134" s="25"/>
      <c r="JF134" s="17" t="s">
        <v>385</v>
      </c>
      <c r="JG134" s="17" t="s">
        <v>385</v>
      </c>
      <c r="JH134" s="17" t="s">
        <v>385</v>
      </c>
      <c r="JI134" s="17" t="s">
        <v>385</v>
      </c>
      <c r="JJ134" s="17" t="s">
        <v>385</v>
      </c>
      <c r="JK134" s="25"/>
      <c r="JL134" s="17" t="s">
        <v>386</v>
      </c>
      <c r="JM134" s="17" t="s">
        <v>385</v>
      </c>
      <c r="JN134" s="17" t="s">
        <v>385</v>
      </c>
      <c r="JO134" s="17" t="s">
        <v>386</v>
      </c>
      <c r="JP134" s="14"/>
      <c r="JQ134" s="17" t="s">
        <v>385</v>
      </c>
      <c r="JR134" s="17" t="s">
        <v>385</v>
      </c>
      <c r="JS134" s="14"/>
      <c r="JT134" s="17" t="s">
        <v>385</v>
      </c>
      <c r="JU134" s="25"/>
      <c r="JV134" s="17" t="s">
        <v>385</v>
      </c>
      <c r="JW134" s="17" t="s">
        <v>385</v>
      </c>
      <c r="JX134" s="17" t="s">
        <v>386</v>
      </c>
      <c r="JY134" s="17" t="s">
        <v>385</v>
      </c>
      <c r="JZ134" s="17" t="s">
        <v>385</v>
      </c>
      <c r="KA134" s="17" t="s">
        <v>385</v>
      </c>
      <c r="KB134" s="14"/>
      <c r="KC134" s="25"/>
      <c r="KD134" s="12">
        <v>2</v>
      </c>
      <c r="KE134" s="17" t="s">
        <v>145</v>
      </c>
      <c r="KF134" s="17" t="s">
        <v>955</v>
      </c>
      <c r="KG134" s="17" t="s">
        <v>145</v>
      </c>
      <c r="KH134" s="25"/>
      <c r="KI134" s="17" t="s">
        <v>386</v>
      </c>
      <c r="KJ134" s="17" t="s">
        <v>386</v>
      </c>
      <c r="KK134" s="17" t="s">
        <v>385</v>
      </c>
      <c r="KL134" s="17" t="s">
        <v>386</v>
      </c>
      <c r="KM134" s="17" t="s">
        <v>145</v>
      </c>
      <c r="KN134" s="25"/>
      <c r="KO134" s="17" t="s">
        <v>385</v>
      </c>
      <c r="KP134" s="17" t="s">
        <v>385</v>
      </c>
      <c r="KQ134" s="25"/>
      <c r="KR134" s="17">
        <v>30</v>
      </c>
      <c r="KS134" s="17">
        <v>0</v>
      </c>
      <c r="KT134" s="25"/>
      <c r="KU134" s="12">
        <v>1</v>
      </c>
      <c r="KV134" s="17" t="s">
        <v>955</v>
      </c>
      <c r="KW134" s="17" t="s">
        <v>145</v>
      </c>
      <c r="KX134" s="17" t="s">
        <v>145</v>
      </c>
      <c r="KY134" s="17">
        <v>9</v>
      </c>
      <c r="KZ134" s="14"/>
      <c r="LA134" s="117" t="s">
        <v>145</v>
      </c>
      <c r="LB134" s="25"/>
      <c r="LC134" s="17" t="s">
        <v>2043</v>
      </c>
      <c r="LD134" s="12">
        <v>0</v>
      </c>
      <c r="LE134" s="17" t="s">
        <v>2043</v>
      </c>
      <c r="LF134" s="12">
        <v>0</v>
      </c>
      <c r="LG134" s="17" t="s">
        <v>2043</v>
      </c>
      <c r="LH134" s="12">
        <v>0</v>
      </c>
      <c r="LI134" s="17" t="s">
        <v>2046</v>
      </c>
      <c r="LJ134" s="12">
        <v>2</v>
      </c>
      <c r="LK134" s="17" t="s">
        <v>2044</v>
      </c>
      <c r="LL134" s="12">
        <v>3</v>
      </c>
      <c r="LM134" s="17" t="s">
        <v>2044</v>
      </c>
      <c r="LN134" s="12">
        <v>3</v>
      </c>
      <c r="LO134" s="17" t="s">
        <v>2043</v>
      </c>
      <c r="LP134" s="12">
        <v>0</v>
      </c>
      <c r="LQ134" s="17" t="s">
        <v>2043</v>
      </c>
      <c r="LR134" s="12">
        <v>0</v>
      </c>
      <c r="LS134" s="17" t="s">
        <v>2043</v>
      </c>
      <c r="LT134" s="12">
        <v>0</v>
      </c>
      <c r="LU134" s="17" t="s">
        <v>2043</v>
      </c>
      <c r="LV134" s="12">
        <v>0</v>
      </c>
      <c r="LW134" s="17" t="s">
        <v>2045</v>
      </c>
      <c r="LX134" s="12">
        <v>1</v>
      </c>
      <c r="LY134" s="17" t="s">
        <v>385</v>
      </c>
      <c r="LZ134" s="17">
        <v>16</v>
      </c>
      <c r="MA134" s="25"/>
      <c r="MB134" s="17" t="s">
        <v>385</v>
      </c>
      <c r="MC134" s="17" t="s">
        <v>385</v>
      </c>
      <c r="MD134" s="25"/>
      <c r="ME134" s="18" t="s">
        <v>385</v>
      </c>
      <c r="MF134" s="18" t="s">
        <v>385</v>
      </c>
      <c r="MG134" s="18" t="s">
        <v>385</v>
      </c>
      <c r="MH134" s="18" t="s">
        <v>385</v>
      </c>
      <c r="MI134" s="25"/>
      <c r="MJ134" s="17" t="s">
        <v>385</v>
      </c>
      <c r="MK134" s="17" t="s">
        <v>385</v>
      </c>
      <c r="ML134" s="17" t="s">
        <v>385</v>
      </c>
      <c r="MM134" s="17" t="s">
        <v>385</v>
      </c>
      <c r="MN134" s="17" t="s">
        <v>385</v>
      </c>
      <c r="MO134" s="30">
        <v>0.2</v>
      </c>
      <c r="MP134" s="25"/>
      <c r="MQ134" s="12" t="s">
        <v>145</v>
      </c>
      <c r="MR134" s="17" t="s">
        <v>145</v>
      </c>
      <c r="MS134" s="17" t="s">
        <v>145</v>
      </c>
      <c r="MT134" s="17" t="s">
        <v>145</v>
      </c>
      <c r="MU134" s="17" t="s">
        <v>145</v>
      </c>
      <c r="MV134" s="17" t="s">
        <v>145</v>
      </c>
      <c r="MW134" s="17" t="s">
        <v>145</v>
      </c>
      <c r="MX134" s="17" t="s">
        <v>145</v>
      </c>
      <c r="MY134" s="17" t="s">
        <v>145</v>
      </c>
      <c r="MZ134" s="17" t="s">
        <v>145</v>
      </c>
      <c r="NA134" s="17" t="s">
        <v>145</v>
      </c>
      <c r="NB134" s="14"/>
      <c r="NC134" s="117" t="s">
        <v>145</v>
      </c>
      <c r="ND134" s="14"/>
      <c r="NE134" s="17" t="s">
        <v>385</v>
      </c>
      <c r="NF134" s="30">
        <v>0.25</v>
      </c>
      <c r="NG134" s="17" t="s">
        <v>385</v>
      </c>
      <c r="NH134" s="17" t="s">
        <v>386</v>
      </c>
      <c r="NI134" s="17" t="s">
        <v>145</v>
      </c>
      <c r="NJ134" s="17" t="s">
        <v>385</v>
      </c>
      <c r="NK134" s="14"/>
      <c r="NL134" s="25"/>
      <c r="NM134" s="17" t="s">
        <v>386</v>
      </c>
      <c r="NN134" s="17" t="s">
        <v>385</v>
      </c>
      <c r="NO134" s="25"/>
      <c r="NP134" s="18" t="s">
        <v>145</v>
      </c>
      <c r="NQ134" s="17" t="s">
        <v>385</v>
      </c>
      <c r="NR134" s="25"/>
      <c r="NS134" s="17" t="s">
        <v>385</v>
      </c>
      <c r="NT134" s="17" t="s">
        <v>385</v>
      </c>
      <c r="NU134" s="17" t="s">
        <v>385</v>
      </c>
      <c r="NV134" s="17" t="s">
        <v>385</v>
      </c>
      <c r="NW134" s="17" t="s">
        <v>386</v>
      </c>
      <c r="NX134" s="14"/>
      <c r="NY134" s="117" t="s">
        <v>145</v>
      </c>
      <c r="NZ134" s="14"/>
      <c r="OA134" s="17" t="s">
        <v>385</v>
      </c>
      <c r="OB134" s="25"/>
      <c r="OC134" s="13">
        <v>2</v>
      </c>
      <c r="OD134" s="26" t="s">
        <v>145</v>
      </c>
      <c r="OE134" s="26" t="s">
        <v>955</v>
      </c>
      <c r="OF134" s="26" t="s">
        <v>145</v>
      </c>
      <c r="OG134" s="26" t="s">
        <v>145</v>
      </c>
      <c r="OH134" s="26" t="s">
        <v>145</v>
      </c>
      <c r="OI134" s="17" t="s">
        <v>145</v>
      </c>
      <c r="OJ134" s="25"/>
      <c r="OK134" s="12">
        <v>2</v>
      </c>
      <c r="OL134" s="17" t="s">
        <v>145</v>
      </c>
      <c r="OM134" s="17" t="s">
        <v>955</v>
      </c>
      <c r="ON134" s="17" t="s">
        <v>145</v>
      </c>
      <c r="OO134" s="17" t="s">
        <v>386</v>
      </c>
      <c r="OP134" s="25"/>
      <c r="OQ134" s="17" t="s">
        <v>385</v>
      </c>
      <c r="OR134" s="17" t="s">
        <v>385</v>
      </c>
      <c r="OS134" s="17" t="s">
        <v>385</v>
      </c>
      <c r="OT134" s="17" t="s">
        <v>385</v>
      </c>
      <c r="OU134" s="17" t="s">
        <v>386</v>
      </c>
      <c r="OV134" s="17" t="s">
        <v>386</v>
      </c>
      <c r="OW134" s="17" t="s">
        <v>385</v>
      </c>
      <c r="OX134" s="17" t="s">
        <v>385</v>
      </c>
      <c r="OY134" s="14"/>
      <c r="OZ134" s="25"/>
      <c r="PA134" s="17" t="s">
        <v>385</v>
      </c>
      <c r="PB134" s="17" t="s">
        <v>385</v>
      </c>
      <c r="PC134" s="17" t="s">
        <v>385</v>
      </c>
      <c r="PD134" s="25"/>
      <c r="PE134" s="17" t="s">
        <v>386</v>
      </c>
      <c r="PF134" s="17" t="s">
        <v>386</v>
      </c>
      <c r="PG134" s="17" t="s">
        <v>386</v>
      </c>
      <c r="PH134" s="17" t="s">
        <v>386</v>
      </c>
      <c r="PI134" s="25"/>
      <c r="PJ134" s="17" t="s">
        <v>386</v>
      </c>
      <c r="PK134" s="17" t="s">
        <v>385</v>
      </c>
      <c r="PL134" s="17" t="s">
        <v>385</v>
      </c>
      <c r="PM134" s="17" t="s">
        <v>386</v>
      </c>
      <c r="PN134" s="17" t="s">
        <v>145</v>
      </c>
      <c r="PO134" s="17" t="s">
        <v>386</v>
      </c>
      <c r="PP134" s="17" t="s">
        <v>386</v>
      </c>
      <c r="PQ134" s="25"/>
      <c r="PR134" s="30">
        <v>0.17399999999999999</v>
      </c>
      <c r="PS134" s="30">
        <v>0.18859999999999999</v>
      </c>
      <c r="PT134" s="30">
        <v>0.1469</v>
      </c>
      <c r="PU134" s="30">
        <v>7.3800000000000004E-2</v>
      </c>
      <c r="PV134" s="14"/>
      <c r="PW134" s="17" t="s">
        <v>386</v>
      </c>
      <c r="PX134" s="36"/>
      <c r="PY134" s="12">
        <v>2</v>
      </c>
      <c r="PZ134" s="17" t="s">
        <v>145</v>
      </c>
      <c r="QA134" s="17" t="s">
        <v>955</v>
      </c>
      <c r="QB134" s="17" t="s">
        <v>145</v>
      </c>
      <c r="QC134" s="17" t="s">
        <v>145</v>
      </c>
      <c r="QD134" s="58" t="s">
        <v>145</v>
      </c>
      <c r="QE134" s="17" t="s">
        <v>385</v>
      </c>
      <c r="QF134" s="25"/>
      <c r="QG134" s="12">
        <v>2</v>
      </c>
      <c r="QH134" s="17" t="s">
        <v>145</v>
      </c>
      <c r="QI134" s="17" t="s">
        <v>955</v>
      </c>
      <c r="QJ134" s="17" t="s">
        <v>145</v>
      </c>
      <c r="QK134" s="17" t="s">
        <v>145</v>
      </c>
      <c r="QL134" s="17" t="s">
        <v>145</v>
      </c>
      <c r="QM134" s="14"/>
      <c r="QN134" s="25"/>
      <c r="QO134" s="17" t="s">
        <v>385</v>
      </c>
      <c r="QP134" s="17" t="s">
        <v>385</v>
      </c>
      <c r="QQ134" s="17" t="s">
        <v>385</v>
      </c>
      <c r="QR134" s="17" t="s">
        <v>145</v>
      </c>
      <c r="QS134" s="17" t="s">
        <v>145</v>
      </c>
      <c r="QT134" s="17" t="s">
        <v>145</v>
      </c>
      <c r="QU134" s="17" t="s">
        <v>145</v>
      </c>
      <c r="QV134" s="17">
        <v>180</v>
      </c>
      <c r="QW134" s="17" t="s">
        <v>145</v>
      </c>
      <c r="QX134" s="17" t="s">
        <v>385</v>
      </c>
      <c r="QY134" s="17" t="s">
        <v>385</v>
      </c>
      <c r="QZ134" s="25"/>
      <c r="RA134" s="17" t="s">
        <v>386</v>
      </c>
      <c r="RB134" s="17" t="s">
        <v>386</v>
      </c>
      <c r="RC134" s="17" t="s">
        <v>386</v>
      </c>
      <c r="RD134" s="17" t="s">
        <v>386</v>
      </c>
      <c r="RE134" s="17" t="s">
        <v>386</v>
      </c>
      <c r="RF134" s="17" t="s">
        <v>145</v>
      </c>
      <c r="RG134" s="17" t="s">
        <v>386</v>
      </c>
      <c r="RH134" s="25"/>
      <c r="RI134" s="28" t="s">
        <v>145</v>
      </c>
      <c r="RJ134" s="17" t="s">
        <v>145</v>
      </c>
      <c r="RK134" s="17" t="s">
        <v>145</v>
      </c>
      <c r="RL134" s="17" t="s">
        <v>145</v>
      </c>
      <c r="RM134" s="17" t="s">
        <v>145</v>
      </c>
      <c r="RN134" s="39" t="s">
        <v>145</v>
      </c>
      <c r="RO134" s="17" t="s">
        <v>2952</v>
      </c>
      <c r="RP134" s="14"/>
      <c r="RQ134" s="117" t="s">
        <v>3062</v>
      </c>
      <c r="RR134" s="14"/>
      <c r="RS134" s="17" t="s">
        <v>385</v>
      </c>
      <c r="RT134" s="17" t="s">
        <v>3172</v>
      </c>
      <c r="RU134" s="25"/>
      <c r="RV134" s="17" t="s">
        <v>385</v>
      </c>
      <c r="RW134" s="17" t="s">
        <v>385</v>
      </c>
      <c r="RX134" s="17" t="s">
        <v>385</v>
      </c>
      <c r="RY134" s="17" t="s">
        <v>386</v>
      </c>
      <c r="RZ134" s="25"/>
      <c r="SA134" s="17">
        <v>90</v>
      </c>
      <c r="SB134" s="17">
        <v>180</v>
      </c>
      <c r="SC134" s="17">
        <v>360</v>
      </c>
      <c r="SD134" s="25"/>
      <c r="SE134" s="17" t="s">
        <v>385</v>
      </c>
      <c r="SF134" s="17" t="s">
        <v>385</v>
      </c>
      <c r="SG134" s="17" t="s">
        <v>385</v>
      </c>
      <c r="SH134" s="17" t="s">
        <v>385</v>
      </c>
      <c r="SI134" s="17" t="s">
        <v>385</v>
      </c>
      <c r="SJ134" s="17" t="s">
        <v>386</v>
      </c>
      <c r="SK134" s="17" t="s">
        <v>385</v>
      </c>
      <c r="SL134" s="17" t="s">
        <v>3263</v>
      </c>
      <c r="SM134" s="17" t="s">
        <v>386</v>
      </c>
      <c r="SN134" s="17" t="s">
        <v>386</v>
      </c>
      <c r="SO134" s="18" t="s">
        <v>3272</v>
      </c>
      <c r="SP134" s="12" t="s">
        <v>3277</v>
      </c>
      <c r="SQ134" s="14"/>
      <c r="SR134" s="17" t="s">
        <v>385</v>
      </c>
      <c r="SS134" s="17" t="s">
        <v>385</v>
      </c>
      <c r="ST134" s="25"/>
      <c r="SU134" s="17" t="s">
        <v>386</v>
      </c>
      <c r="SV134" s="17" t="s">
        <v>385</v>
      </c>
      <c r="SW134" s="17" t="s">
        <v>385</v>
      </c>
      <c r="SX134" s="17" t="s">
        <v>385</v>
      </c>
      <c r="SY134" s="17" t="s">
        <v>386</v>
      </c>
      <c r="SZ134" s="25"/>
      <c r="TA134" s="30">
        <v>0.2</v>
      </c>
      <c r="TB134" s="30">
        <v>0.5</v>
      </c>
      <c r="TC134" s="30">
        <v>1</v>
      </c>
      <c r="TD134" s="17" t="s">
        <v>385</v>
      </c>
      <c r="TE134" s="25"/>
      <c r="TF134" s="17" t="s">
        <v>386</v>
      </c>
      <c r="TG134" s="17" t="s">
        <v>386</v>
      </c>
      <c r="TH134" s="17" t="s">
        <v>385</v>
      </c>
      <c r="TI134" s="17" t="s">
        <v>3357</v>
      </c>
      <c r="TJ134" s="14"/>
      <c r="TK134" s="17" t="s">
        <v>385</v>
      </c>
      <c r="TL134" s="17">
        <v>15</v>
      </c>
      <c r="TM134" s="14"/>
      <c r="TN134" s="134" t="s">
        <v>145</v>
      </c>
      <c r="TO134" s="14"/>
      <c r="TP134" s="17" t="s">
        <v>385</v>
      </c>
      <c r="TQ134" s="14"/>
      <c r="TR134" s="25"/>
      <c r="TS134" s="17" t="s">
        <v>386</v>
      </c>
      <c r="TT134" s="17" t="s">
        <v>386</v>
      </c>
      <c r="TU134" s="25"/>
      <c r="TV134" s="17" t="s">
        <v>385</v>
      </c>
      <c r="TW134" s="17" t="s">
        <v>385</v>
      </c>
      <c r="TX134" s="25"/>
      <c r="TY134" s="17" t="s">
        <v>145</v>
      </c>
      <c r="TZ134" s="17" t="s">
        <v>145</v>
      </c>
      <c r="UA134" s="17" t="s">
        <v>385</v>
      </c>
      <c r="UB134" s="17" t="s">
        <v>386</v>
      </c>
      <c r="UC134" s="14"/>
      <c r="UD134" s="25"/>
      <c r="UE134" s="17" t="s">
        <v>385</v>
      </c>
      <c r="UF134" s="17" t="s">
        <v>386</v>
      </c>
      <c r="UG134" s="17" t="s">
        <v>385</v>
      </c>
      <c r="UH134" s="25"/>
      <c r="UI134" s="17" t="s">
        <v>385</v>
      </c>
      <c r="UJ134" s="17" t="s">
        <v>385</v>
      </c>
      <c r="UK134" s="25"/>
      <c r="UL134" s="17" t="s">
        <v>385</v>
      </c>
      <c r="UM134" s="17" t="s">
        <v>385</v>
      </c>
      <c r="UN134" s="17" t="s">
        <v>385</v>
      </c>
      <c r="UO134" s="17" t="s">
        <v>385</v>
      </c>
      <c r="UP134" s="17" t="s">
        <v>385</v>
      </c>
      <c r="UQ134" s="17" t="s">
        <v>385</v>
      </c>
      <c r="UR134" s="17" t="s">
        <v>385</v>
      </c>
      <c r="US134" s="25"/>
      <c r="UT134" s="17" t="s">
        <v>385</v>
      </c>
      <c r="UU134" s="17" t="s">
        <v>385</v>
      </c>
      <c r="UV134" s="17" t="s">
        <v>385</v>
      </c>
      <c r="UW134" s="17" t="s">
        <v>385</v>
      </c>
      <c r="UX134" s="17" t="s">
        <v>386</v>
      </c>
      <c r="UY134" s="17" t="s">
        <v>385</v>
      </c>
      <c r="UZ134" s="17" t="s">
        <v>385</v>
      </c>
      <c r="VA134" s="17" t="s">
        <v>385</v>
      </c>
      <c r="VB134" s="25"/>
      <c r="VC134" s="17" t="s">
        <v>386</v>
      </c>
      <c r="VD134" s="17" t="s">
        <v>386</v>
      </c>
      <c r="VE134" s="17" t="s">
        <v>386</v>
      </c>
      <c r="VF134" s="17">
        <v>0</v>
      </c>
      <c r="VG134" s="17">
        <v>0</v>
      </c>
      <c r="VH134" s="14"/>
      <c r="VI134" s="134" t="s">
        <v>145</v>
      </c>
      <c r="VJ134" s="14"/>
      <c r="VK134" s="25"/>
      <c r="VL134" s="17" t="s">
        <v>385</v>
      </c>
      <c r="VM134" s="17" t="s">
        <v>386</v>
      </c>
      <c r="VN134" s="17" t="s">
        <v>385</v>
      </c>
      <c r="VO134" s="17" t="s">
        <v>385</v>
      </c>
      <c r="VP134" s="17" t="s">
        <v>385</v>
      </c>
      <c r="VQ134" s="17" t="s">
        <v>385</v>
      </c>
      <c r="VR134" s="17" t="s">
        <v>385</v>
      </c>
      <c r="VS134" s="17" t="s">
        <v>385</v>
      </c>
      <c r="VT134" s="17" t="s">
        <v>385</v>
      </c>
      <c r="VU134" s="17" t="s">
        <v>385</v>
      </c>
      <c r="VV134" s="17" t="s">
        <v>385</v>
      </c>
      <c r="VW134" s="17" t="s">
        <v>385</v>
      </c>
      <c r="VX134" s="17" t="s">
        <v>385</v>
      </c>
      <c r="VY134" s="17" t="s">
        <v>385</v>
      </c>
      <c r="VZ134" s="17" t="s">
        <v>386</v>
      </c>
      <c r="WA134" s="65"/>
      <c r="WB134" s="17">
        <v>0</v>
      </c>
      <c r="WC134" s="17">
        <v>0</v>
      </c>
      <c r="WD134" s="17" t="s">
        <v>385</v>
      </c>
      <c r="WE134" s="65"/>
      <c r="WF134" s="17" t="s">
        <v>385</v>
      </c>
      <c r="WG134" s="17" t="s">
        <v>385</v>
      </c>
      <c r="WH134" s="17" t="s">
        <v>385</v>
      </c>
      <c r="WI134" s="17" t="s">
        <v>385</v>
      </c>
      <c r="WJ134" s="17" t="s">
        <v>3795</v>
      </c>
      <c r="WK134" s="14"/>
      <c r="WL134" s="17" t="s">
        <v>385</v>
      </c>
      <c r="WM134" s="17" t="s">
        <v>385</v>
      </c>
      <c r="WN134" s="17" t="s">
        <v>145</v>
      </c>
      <c r="WO134" s="65"/>
      <c r="WP134" s="12">
        <v>0</v>
      </c>
      <c r="WQ134" s="17" t="s">
        <v>3536</v>
      </c>
      <c r="WR134" s="17" t="s">
        <v>145</v>
      </c>
      <c r="WS134" s="12">
        <v>0</v>
      </c>
      <c r="WT134" s="17" t="s">
        <v>3536</v>
      </c>
      <c r="WU134" s="17" t="s">
        <v>145</v>
      </c>
      <c r="WV134" s="12">
        <v>0</v>
      </c>
      <c r="WW134" s="17" t="s">
        <v>3536</v>
      </c>
      <c r="WX134" s="17" t="s">
        <v>145</v>
      </c>
      <c r="WY134" s="12">
        <v>0</v>
      </c>
      <c r="WZ134" s="17" t="s">
        <v>3536</v>
      </c>
      <c r="XA134" s="17" t="s">
        <v>145</v>
      </c>
      <c r="XB134" s="12">
        <v>0</v>
      </c>
      <c r="XC134" s="17" t="s">
        <v>3536</v>
      </c>
      <c r="XD134" s="17" t="s">
        <v>145</v>
      </c>
      <c r="XE134" s="65"/>
      <c r="XF134" s="17" t="s">
        <v>386</v>
      </c>
      <c r="XG134" s="17" t="s">
        <v>386</v>
      </c>
      <c r="XH134" s="17" t="s">
        <v>386</v>
      </c>
      <c r="XI134" s="17" t="s">
        <v>386</v>
      </c>
      <c r="XJ134" s="17" t="s">
        <v>386</v>
      </c>
      <c r="XK134" s="17" t="s">
        <v>386</v>
      </c>
      <c r="XL134" s="17">
        <v>0</v>
      </c>
      <c r="XM134" s="17">
        <v>0</v>
      </c>
      <c r="XN134" s="17" t="s">
        <v>386</v>
      </c>
      <c r="XO134" s="65"/>
      <c r="XP134" s="17" t="s">
        <v>385</v>
      </c>
      <c r="XQ134" s="17" t="s">
        <v>385</v>
      </c>
      <c r="XR134" s="17" t="s">
        <v>385</v>
      </c>
      <c r="XS134" s="17" t="s">
        <v>386</v>
      </c>
      <c r="XT134" s="17" t="s">
        <v>385</v>
      </c>
      <c r="XU134" s="17" t="s">
        <v>4021</v>
      </c>
      <c r="XV134" s="65"/>
      <c r="XW134" s="17">
        <v>0</v>
      </c>
      <c r="XX134" s="17">
        <v>0</v>
      </c>
      <c r="XY134" s="17">
        <v>0</v>
      </c>
      <c r="XZ134" s="65"/>
      <c r="YA134" s="17">
        <v>0</v>
      </c>
      <c r="YB134" s="17">
        <v>0</v>
      </c>
      <c r="YC134" s="17">
        <v>0</v>
      </c>
      <c r="YD134" s="65"/>
      <c r="YE134" s="68">
        <v>0</v>
      </c>
      <c r="YF134" s="68">
        <v>0</v>
      </c>
      <c r="YG134" s="68">
        <v>0</v>
      </c>
      <c r="YH134" s="70"/>
      <c r="YI134" s="68">
        <v>0</v>
      </c>
      <c r="YJ134" s="68">
        <v>0</v>
      </c>
      <c r="YK134" s="68">
        <v>0</v>
      </c>
      <c r="YL134" s="65"/>
      <c r="YM134" s="28" t="s">
        <v>145</v>
      </c>
      <c r="YN134" s="17" t="s">
        <v>145</v>
      </c>
      <c r="YO134" s="17" t="s">
        <v>145</v>
      </c>
      <c r="YP134" s="17" t="s">
        <v>145</v>
      </c>
      <c r="YQ134" s="17" t="s">
        <v>2246</v>
      </c>
      <c r="YR134" s="14"/>
      <c r="YS134" s="134" t="s">
        <v>4212</v>
      </c>
      <c r="YT134" s="14"/>
      <c r="YU134" s="65"/>
      <c r="YV134" s="12">
        <v>1</v>
      </c>
      <c r="YW134" s="17" t="s">
        <v>955</v>
      </c>
      <c r="YX134" s="17" t="s">
        <v>145</v>
      </c>
      <c r="YY134" s="17" t="s">
        <v>145</v>
      </c>
      <c r="YZ134" s="17" t="s">
        <v>145</v>
      </c>
      <c r="ZA134" s="17" t="s">
        <v>145</v>
      </c>
      <c r="ZB134" s="17" t="s">
        <v>145</v>
      </c>
      <c r="ZC134" s="17" t="s">
        <v>386</v>
      </c>
      <c r="ZD134" s="17" t="s">
        <v>145</v>
      </c>
      <c r="ZE134" s="65"/>
      <c r="ZF134" s="17" t="s">
        <v>386</v>
      </c>
      <c r="ZG134" s="17" t="s">
        <v>386</v>
      </c>
      <c r="ZH134" s="17" t="s">
        <v>385</v>
      </c>
      <c r="ZI134" s="17" t="s">
        <v>386</v>
      </c>
      <c r="ZJ134" s="17" t="s">
        <v>145</v>
      </c>
      <c r="ZK134" s="17" t="s">
        <v>385</v>
      </c>
      <c r="ZL134" s="65"/>
      <c r="ZM134" s="17" t="s">
        <v>385</v>
      </c>
      <c r="ZN134" s="17" t="s">
        <v>386</v>
      </c>
      <c r="ZO134" s="17" t="s">
        <v>385</v>
      </c>
      <c r="ZP134" s="17" t="s">
        <v>385</v>
      </c>
      <c r="ZQ134" s="17" t="s">
        <v>386</v>
      </c>
      <c r="ZR134" s="17" t="s">
        <v>385</v>
      </c>
      <c r="ZS134" s="17" t="s">
        <v>385</v>
      </c>
      <c r="ZT134" s="17" t="s">
        <v>385</v>
      </c>
      <c r="ZU134" s="17" t="s">
        <v>386</v>
      </c>
      <c r="ZV134" s="17" t="s">
        <v>145</v>
      </c>
      <c r="ZW134" s="17" t="s">
        <v>385</v>
      </c>
      <c r="ZX134" s="65"/>
      <c r="ZY134" s="17" t="s">
        <v>386</v>
      </c>
      <c r="ZZ134" s="17" t="s">
        <v>386</v>
      </c>
      <c r="AAA134" s="17" t="s">
        <v>386</v>
      </c>
      <c r="AAB134" s="17" t="s">
        <v>385</v>
      </c>
      <c r="AAC134" s="17" t="s">
        <v>4423</v>
      </c>
      <c r="AAD134" s="65"/>
      <c r="AAE134" s="17" t="s">
        <v>386</v>
      </c>
      <c r="AAF134" s="17" t="s">
        <v>386</v>
      </c>
      <c r="AAG134" s="17" t="s">
        <v>386</v>
      </c>
      <c r="AAH134" s="17" t="s">
        <v>385</v>
      </c>
      <c r="AAI134" s="17" t="s">
        <v>4462</v>
      </c>
      <c r="AAJ134" s="17" t="s">
        <v>386</v>
      </c>
      <c r="AAK134" s="18" t="s">
        <v>385</v>
      </c>
      <c r="AAL134" s="18">
        <v>5</v>
      </c>
      <c r="AAM134" s="18" t="s">
        <v>386</v>
      </c>
      <c r="AAN134" s="18" t="s">
        <v>145</v>
      </c>
      <c r="AAO134" s="65"/>
      <c r="AAP134" s="17" t="s">
        <v>385</v>
      </c>
      <c r="AAQ134" s="17" t="s">
        <v>386</v>
      </c>
      <c r="AAR134" s="17" t="s">
        <v>386</v>
      </c>
      <c r="AAS134" s="17" t="s">
        <v>386</v>
      </c>
      <c r="AAT134" s="17" t="s">
        <v>145</v>
      </c>
      <c r="AAU134" s="65"/>
      <c r="AAV134" s="17" t="s">
        <v>386</v>
      </c>
      <c r="AAW134" s="17" t="s">
        <v>386</v>
      </c>
      <c r="AAX134" s="17" t="s">
        <v>386</v>
      </c>
      <c r="AAY134" s="17" t="s">
        <v>386</v>
      </c>
      <c r="AAZ134" s="17" t="s">
        <v>386</v>
      </c>
      <c r="ABA134" s="17" t="s">
        <v>386</v>
      </c>
      <c r="ABB134" s="17" t="s">
        <v>386</v>
      </c>
      <c r="ABC134" s="17" t="s">
        <v>145</v>
      </c>
      <c r="ABD134" s="17" t="s">
        <v>386</v>
      </c>
      <c r="ABE134" s="17" t="s">
        <v>145</v>
      </c>
      <c r="ABF134" s="17" t="s">
        <v>385</v>
      </c>
      <c r="ABG134" s="17" t="s">
        <v>385</v>
      </c>
      <c r="ABH134" s="17" t="s">
        <v>385</v>
      </c>
      <c r="ABI134" s="17" t="s">
        <v>4610</v>
      </c>
      <c r="ABJ134" s="17" t="s">
        <v>145</v>
      </c>
      <c r="ABK134" s="14"/>
      <c r="ABL134" s="65"/>
      <c r="ABM134" s="12">
        <v>1</v>
      </c>
      <c r="ABN134" s="35">
        <v>2</v>
      </c>
      <c r="ABO134" s="12">
        <v>2</v>
      </c>
      <c r="ABP134" s="35">
        <v>3</v>
      </c>
      <c r="ABQ134" s="12">
        <v>0</v>
      </c>
      <c r="ABR134" s="35">
        <v>1</v>
      </c>
      <c r="ABS134" s="18"/>
      <c r="ABT134" s="12">
        <v>1</v>
      </c>
      <c r="ABU134" s="17" t="s">
        <v>955</v>
      </c>
      <c r="ABV134" s="17" t="s">
        <v>145</v>
      </c>
      <c r="ABW134" s="17" t="s">
        <v>145</v>
      </c>
      <c r="ABX134" s="65"/>
      <c r="ABY134" s="12">
        <v>3</v>
      </c>
      <c r="ABZ134" s="17" t="s">
        <v>145</v>
      </c>
      <c r="ACA134" s="17" t="s">
        <v>145</v>
      </c>
      <c r="ACB134" s="17" t="s">
        <v>955</v>
      </c>
      <c r="ACC134" s="17" t="s">
        <v>145</v>
      </c>
      <c r="ACD134" s="17" t="s">
        <v>145</v>
      </c>
      <c r="ACE134" s="17" t="s">
        <v>385</v>
      </c>
      <c r="ACF134" s="17" t="s">
        <v>385</v>
      </c>
      <c r="ACG134" s="17" t="s">
        <v>4653</v>
      </c>
      <c r="ACH134" s="12">
        <v>1</v>
      </c>
      <c r="ACI134" s="17">
        <v>5</v>
      </c>
      <c r="ACJ134" s="17" t="s">
        <v>4760</v>
      </c>
      <c r="ACK134" s="14"/>
      <c r="ACL134" s="65"/>
      <c r="ACM134" s="17" t="s">
        <v>386</v>
      </c>
      <c r="ACN134" s="17" t="s">
        <v>386</v>
      </c>
      <c r="ACO134" s="17" t="s">
        <v>385</v>
      </c>
      <c r="ACP134" s="17" t="s">
        <v>386</v>
      </c>
      <c r="ACQ134" s="17" t="s">
        <v>145</v>
      </c>
      <c r="ACR134" s="14"/>
      <c r="ACS134" s="17" t="s">
        <v>385</v>
      </c>
      <c r="ACT134" s="65"/>
      <c r="ACU134" s="12"/>
      <c r="ACV134" s="17" t="s">
        <v>145</v>
      </c>
      <c r="ACW134" s="17" t="s">
        <v>145</v>
      </c>
      <c r="ACX134" s="17" t="s">
        <v>145</v>
      </c>
      <c r="ACY134" s="17" t="s">
        <v>145</v>
      </c>
      <c r="ACZ134" s="17" t="s">
        <v>145</v>
      </c>
      <c r="ADA134" s="17" t="s">
        <v>955</v>
      </c>
      <c r="ADB134" s="17" t="s">
        <v>145</v>
      </c>
      <c r="ADC134" s="17" t="s">
        <v>145</v>
      </c>
      <c r="ADD134" s="17" t="s">
        <v>145</v>
      </c>
      <c r="ADE134" s="17" t="s">
        <v>145</v>
      </c>
      <c r="ADF134" s="17" t="s">
        <v>145</v>
      </c>
      <c r="ADG134" s="17" t="s">
        <v>955</v>
      </c>
      <c r="ADH134" s="17" t="s">
        <v>4866</v>
      </c>
      <c r="ADI134" s="17" t="s">
        <v>385</v>
      </c>
      <c r="ADJ134" s="17" t="s">
        <v>145</v>
      </c>
      <c r="ADK134" s="17" t="s">
        <v>385</v>
      </c>
      <c r="ADL134" s="65"/>
      <c r="ADM134" s="12">
        <v>1</v>
      </c>
      <c r="ADN134" s="17" t="s">
        <v>955</v>
      </c>
      <c r="ADO134" s="17" t="s">
        <v>145</v>
      </c>
      <c r="ADP134" s="17" t="s">
        <v>145</v>
      </c>
      <c r="ADQ134" s="17" t="s">
        <v>145</v>
      </c>
      <c r="ADR134" s="65"/>
      <c r="ADS134" s="17" t="s">
        <v>386</v>
      </c>
      <c r="ADT134" s="17" t="s">
        <v>145</v>
      </c>
      <c r="ADU134" s="17" t="s">
        <v>386</v>
      </c>
      <c r="ADV134" s="17" t="s">
        <v>145</v>
      </c>
      <c r="ADW134" s="17" t="s">
        <v>386</v>
      </c>
      <c r="ADX134" s="17" t="s">
        <v>145</v>
      </c>
      <c r="ADY134" s="17" t="s">
        <v>386</v>
      </c>
      <c r="ADZ134" s="17" t="s">
        <v>145</v>
      </c>
      <c r="AEA134" s="17" t="s">
        <v>385</v>
      </c>
      <c r="AEB134" s="17" t="s">
        <v>4950</v>
      </c>
      <c r="AEC134" s="18" t="s">
        <v>386</v>
      </c>
      <c r="AED134" s="65"/>
      <c r="AEE134" s="17" t="s">
        <v>386</v>
      </c>
      <c r="AEF134" s="17" t="s">
        <v>145</v>
      </c>
      <c r="AEG134" s="17" t="s">
        <v>386</v>
      </c>
      <c r="AEH134" s="17" t="s">
        <v>145</v>
      </c>
      <c r="AEI134" s="17" t="s">
        <v>385</v>
      </c>
      <c r="AEJ134" s="17" t="s">
        <v>4950</v>
      </c>
      <c r="AEK134" s="17" t="s">
        <v>385</v>
      </c>
      <c r="AEL134" s="17" t="s">
        <v>4950</v>
      </c>
      <c r="AEM134" s="17" t="s">
        <v>386</v>
      </c>
      <c r="AEN134" s="17" t="s">
        <v>145</v>
      </c>
      <c r="AEO134" s="17" t="s">
        <v>386</v>
      </c>
      <c r="AEP134" s="17" t="s">
        <v>145</v>
      </c>
      <c r="AEQ134" s="17" t="s">
        <v>385</v>
      </c>
      <c r="AER134" s="17" t="s">
        <v>4950</v>
      </c>
      <c r="AES134" s="17" t="s">
        <v>386</v>
      </c>
      <c r="AET134" s="17" t="s">
        <v>145</v>
      </c>
      <c r="AEU134" s="17" t="s">
        <v>386</v>
      </c>
      <c r="AEV134" s="17" t="s">
        <v>145</v>
      </c>
      <c r="AEW134" s="17" t="s">
        <v>145</v>
      </c>
      <c r="AEX134" s="14"/>
      <c r="AEY134" s="17">
        <v>79</v>
      </c>
      <c r="AEZ134" s="17" t="s">
        <v>145</v>
      </c>
      <c r="AFA134" s="30">
        <v>1</v>
      </c>
      <c r="AFB134" s="30">
        <v>0.38</v>
      </c>
      <c r="AFC134" s="17">
        <v>240</v>
      </c>
      <c r="AFD134" s="65"/>
      <c r="AFE134" s="17" t="s">
        <v>386</v>
      </c>
      <c r="AFF134" s="17" t="s">
        <v>386</v>
      </c>
      <c r="AFG134" s="17" t="s">
        <v>385</v>
      </c>
      <c r="AFH134" s="17" t="s">
        <v>5097</v>
      </c>
      <c r="AFI134" s="17">
        <v>29</v>
      </c>
      <c r="AFJ134" s="17">
        <v>15</v>
      </c>
      <c r="AFK134" s="14"/>
      <c r="AFL134" s="134" t="s">
        <v>145</v>
      </c>
      <c r="AFM134" s="14"/>
      <c r="AFN134" s="65"/>
      <c r="AFO134" s="17">
        <v>20</v>
      </c>
      <c r="AFP134" s="17">
        <v>21</v>
      </c>
      <c r="AFQ134" s="17">
        <v>22</v>
      </c>
      <c r="AFR134" s="65"/>
      <c r="AFS134" s="30">
        <v>0.97040000000000004</v>
      </c>
      <c r="AFT134" s="30">
        <v>0.97109999999999996</v>
      </c>
      <c r="AFU134" s="30">
        <v>0.97180000000000011</v>
      </c>
      <c r="AFV134" s="14"/>
      <c r="AFW134" s="65"/>
      <c r="AFX134" s="30">
        <v>0.65180000000000005</v>
      </c>
      <c r="AFY134" s="30">
        <v>0.61539999999999995</v>
      </c>
      <c r="AFZ134" s="30">
        <v>0.60729999999999995</v>
      </c>
      <c r="AGA134" s="65"/>
      <c r="AGB134" s="30">
        <v>0.67069999999999996</v>
      </c>
      <c r="AGC134" s="30">
        <v>0.62</v>
      </c>
      <c r="AGD134" s="30">
        <v>0.60409999999999997</v>
      </c>
      <c r="AGE134" s="65"/>
      <c r="AGF134" s="30">
        <v>2.8199999999999999E-2</v>
      </c>
      <c r="AGG134" s="30">
        <v>3.04E-2</v>
      </c>
      <c r="AGH134" s="30">
        <v>3.2099999999999997E-2</v>
      </c>
      <c r="AGI134" s="65"/>
      <c r="AGJ134" s="30">
        <v>0.7823</v>
      </c>
      <c r="AGK134" s="30">
        <v>0.75780000000000003</v>
      </c>
      <c r="AGL134" s="30">
        <v>0.75159999999999993</v>
      </c>
      <c r="AGM134" s="65"/>
      <c r="AGN134" s="30" t="s">
        <v>145</v>
      </c>
      <c r="AGO134" s="30" t="s">
        <v>145</v>
      </c>
      <c r="AGP134" s="30" t="s">
        <v>145</v>
      </c>
      <c r="AGQ134" s="14"/>
      <c r="AGR134" s="65"/>
      <c r="AGS134" s="30">
        <v>0.25</v>
      </c>
      <c r="AGT134" s="30">
        <v>0.184</v>
      </c>
      <c r="AGU134" s="30">
        <v>0.1726</v>
      </c>
      <c r="AGV134" s="65"/>
      <c r="AGW134" s="30">
        <v>0.31869999999999998</v>
      </c>
      <c r="AGX134" s="30">
        <v>0.30299999999999999</v>
      </c>
      <c r="AGY134" s="30">
        <v>0.30199999999999999</v>
      </c>
      <c r="AGZ134" s="65"/>
      <c r="AHA134" s="30">
        <v>9.9900000000000003E-2</v>
      </c>
      <c r="AHB134" s="30">
        <v>0.1174</v>
      </c>
      <c r="AHC134" s="30">
        <v>9.0899999999999995E-2</v>
      </c>
      <c r="AHD134" s="65"/>
      <c r="AHE134" s="30">
        <v>2.2000000000000002E-2</v>
      </c>
      <c r="AHF134" s="30">
        <v>4.2000000000000003E-2</v>
      </c>
      <c r="AHG134" s="30">
        <v>2.12E-2</v>
      </c>
      <c r="AHH134" s="65"/>
      <c r="AHI134" s="30">
        <v>0.78</v>
      </c>
      <c r="AHJ134" s="30">
        <v>0.57179999999999997</v>
      </c>
      <c r="AHK134" s="30">
        <v>0.64969999999999994</v>
      </c>
      <c r="AHL134" s="65"/>
      <c r="AHM134" s="30">
        <v>9.7999999999999997E-3</v>
      </c>
      <c r="AHN134" s="30">
        <v>1.01E-2</v>
      </c>
      <c r="AHO134" s="30">
        <v>1.01E-2</v>
      </c>
      <c r="AHP134" s="14"/>
      <c r="AHQ134" s="65"/>
      <c r="AHR134" s="30">
        <v>0.26879999999999998</v>
      </c>
      <c r="AHS134" s="30">
        <v>0.1845</v>
      </c>
      <c r="AHT134" s="30">
        <v>0.24660000000000001</v>
      </c>
      <c r="AHU134" s="65"/>
      <c r="AHV134" s="30">
        <v>0.31290000000000001</v>
      </c>
      <c r="AHW134" s="30">
        <v>0.18460000000000001</v>
      </c>
      <c r="AHX134" s="30">
        <v>0.2964</v>
      </c>
      <c r="AHY134" s="65"/>
      <c r="AHZ134" s="30" t="s">
        <v>145</v>
      </c>
      <c r="AIA134" s="30" t="s">
        <v>145</v>
      </c>
      <c r="AIB134" s="30" t="s">
        <v>145</v>
      </c>
      <c r="AIC134" s="65"/>
      <c r="AID134" s="30">
        <v>0.5988</v>
      </c>
      <c r="AIE134" s="30">
        <v>0.62309999999999999</v>
      </c>
      <c r="AIF134" s="30">
        <v>0.64340000000000008</v>
      </c>
      <c r="AIG134" s="65"/>
      <c r="AIH134" s="30" t="s">
        <v>145</v>
      </c>
      <c r="AII134" s="30" t="s">
        <v>145</v>
      </c>
      <c r="AIJ134" s="30">
        <v>3.95E-2</v>
      </c>
      <c r="AIK134" s="65"/>
      <c r="AIL134" s="30" t="s">
        <v>145</v>
      </c>
      <c r="AIM134" s="30" t="s">
        <v>145</v>
      </c>
      <c r="AIN134" s="30">
        <v>1.4999999999999999E-2</v>
      </c>
      <c r="AIO134" s="65"/>
      <c r="AIP134" s="30" t="s">
        <v>145</v>
      </c>
      <c r="AIQ134" s="30" t="s">
        <v>145</v>
      </c>
      <c r="AIR134" s="30" t="s">
        <v>145</v>
      </c>
      <c r="AIS134" s="14"/>
      <c r="AIT134" s="30">
        <v>0.3</v>
      </c>
      <c r="AIU134" s="30">
        <v>0.3</v>
      </c>
      <c r="AIV134" s="14"/>
      <c r="AIW134" s="134" t="s">
        <v>145</v>
      </c>
      <c r="AIX134" s="65"/>
      <c r="AIY134" s="12">
        <v>1</v>
      </c>
      <c r="AIZ134" s="17" t="s">
        <v>955</v>
      </c>
      <c r="AJA134" s="17" t="s">
        <v>145</v>
      </c>
      <c r="AJB134" s="17" t="s">
        <v>145</v>
      </c>
      <c r="AJC134" s="17" t="s">
        <v>5382</v>
      </c>
      <c r="AJD134" s="65"/>
      <c r="AJE134" s="12">
        <v>2</v>
      </c>
      <c r="AJF134" s="17" t="s">
        <v>145</v>
      </c>
      <c r="AJG134" s="17" t="s">
        <v>955</v>
      </c>
      <c r="AJH134" s="17" t="s">
        <v>145</v>
      </c>
      <c r="AJI134" s="65"/>
      <c r="AJJ134" s="17" t="s">
        <v>386</v>
      </c>
      <c r="AJK134" s="17" t="s">
        <v>386</v>
      </c>
      <c r="AJL134" s="17" t="s">
        <v>386</v>
      </c>
      <c r="AJM134" s="17" t="s">
        <v>386</v>
      </c>
      <c r="AJN134" s="17" t="s">
        <v>386</v>
      </c>
      <c r="AJO134" s="17" t="s">
        <v>386</v>
      </c>
      <c r="AJP134" s="17" t="s">
        <v>386</v>
      </c>
      <c r="AJQ134" s="17" t="s">
        <v>145</v>
      </c>
      <c r="AJR134" s="65"/>
      <c r="AJS134" s="17" t="s">
        <v>145</v>
      </c>
      <c r="AJT134" s="17" t="s">
        <v>145</v>
      </c>
      <c r="AJU134" s="17" t="s">
        <v>145</v>
      </c>
      <c r="AJV134" s="17">
        <v>0</v>
      </c>
      <c r="AJW134" s="17" t="s">
        <v>145</v>
      </c>
      <c r="AJX134" s="17" t="s">
        <v>145</v>
      </c>
      <c r="AJY134" s="17" t="s">
        <v>145</v>
      </c>
      <c r="AJZ134" s="17" t="s">
        <v>145</v>
      </c>
      <c r="AKA134" s="17" t="s">
        <v>145</v>
      </c>
      <c r="AKB134" s="65"/>
      <c r="AKC134" s="17" t="s">
        <v>386</v>
      </c>
      <c r="AKD134" s="17" t="s">
        <v>386</v>
      </c>
      <c r="AKE134" s="17" t="s">
        <v>386</v>
      </c>
      <c r="AKF134" s="17" t="s">
        <v>386</v>
      </c>
      <c r="AKG134" s="65"/>
      <c r="AKH134" s="17" t="s">
        <v>386</v>
      </c>
      <c r="AKI134" s="17" t="s">
        <v>386</v>
      </c>
      <c r="AKJ134" s="17" t="s">
        <v>386</v>
      </c>
      <c r="AKK134" s="17" t="s">
        <v>386</v>
      </c>
      <c r="AKL134" s="17" t="s">
        <v>386</v>
      </c>
      <c r="AKM134" s="65"/>
      <c r="AKN134" s="17" t="s">
        <v>386</v>
      </c>
      <c r="AKO134" s="17" t="s">
        <v>386</v>
      </c>
      <c r="AKP134" s="17" t="s">
        <v>386</v>
      </c>
      <c r="AKQ134" s="17" t="s">
        <v>386</v>
      </c>
      <c r="AKR134" s="65"/>
      <c r="AKS134" s="12" t="s">
        <v>145</v>
      </c>
      <c r="AKT134" s="17" t="s">
        <v>145</v>
      </c>
      <c r="AKU134" s="17" t="s">
        <v>145</v>
      </c>
      <c r="AKV134" s="17" t="s">
        <v>145</v>
      </c>
      <c r="AKW134" s="17" t="s">
        <v>145</v>
      </c>
      <c r="AKX134" s="17" t="s">
        <v>145</v>
      </c>
      <c r="AKY134" s="17" t="s">
        <v>145</v>
      </c>
      <c r="AKZ134" s="17" t="s">
        <v>145</v>
      </c>
      <c r="ALA134" s="17" t="s">
        <v>145</v>
      </c>
      <c r="ALB134" s="65"/>
      <c r="ALC134" s="17" t="s">
        <v>386</v>
      </c>
      <c r="ALD134" s="17" t="s">
        <v>386</v>
      </c>
      <c r="ALE134" s="17" t="s">
        <v>386</v>
      </c>
      <c r="ALF134" s="17" t="s">
        <v>386</v>
      </c>
      <c r="ALG134" s="65"/>
      <c r="ALH134" s="17" t="s">
        <v>386</v>
      </c>
      <c r="ALI134" s="17" t="s">
        <v>386</v>
      </c>
      <c r="ALJ134" s="17" t="s">
        <v>386</v>
      </c>
      <c r="ALK134" s="17" t="s">
        <v>386</v>
      </c>
      <c r="ALL134" s="17" t="s">
        <v>386</v>
      </c>
      <c r="ALM134" s="17" t="s">
        <v>386</v>
      </c>
      <c r="ALN134" s="17" t="s">
        <v>386</v>
      </c>
      <c r="ALO134" s="65"/>
      <c r="ALP134" s="17" t="s">
        <v>386</v>
      </c>
      <c r="ALQ134" s="17" t="s">
        <v>386</v>
      </c>
      <c r="ALR134" s="17" t="s">
        <v>386</v>
      </c>
      <c r="ALS134" s="17" t="s">
        <v>386</v>
      </c>
      <c r="ALT134" s="65"/>
      <c r="ALU134" s="17" t="s">
        <v>386</v>
      </c>
      <c r="ALV134" s="17" t="s">
        <v>386</v>
      </c>
      <c r="ALW134" s="17" t="s">
        <v>386</v>
      </c>
      <c r="ALX134" s="65"/>
      <c r="ALY134" s="17" t="s">
        <v>386</v>
      </c>
      <c r="ALZ134" s="17" t="s">
        <v>386</v>
      </c>
      <c r="AMA134" s="17" t="s">
        <v>386</v>
      </c>
      <c r="AMB134" s="17" t="s">
        <v>386</v>
      </c>
    </row>
    <row r="135" spans="1:1016" ht="409.5">
      <c r="A135" s="193" t="s">
        <v>132</v>
      </c>
      <c r="B135" s="14"/>
      <c r="C135" s="117" t="s">
        <v>240</v>
      </c>
      <c r="D135" s="17" t="s">
        <v>373</v>
      </c>
      <c r="E135" s="17" t="s">
        <v>385</v>
      </c>
      <c r="F135" s="17" t="s">
        <v>385</v>
      </c>
      <c r="G135" s="145">
        <v>2</v>
      </c>
      <c r="H135" s="17" t="s">
        <v>386</v>
      </c>
      <c r="I135" s="17"/>
      <c r="J135" s="17" t="s">
        <v>385</v>
      </c>
      <c r="K135" s="17" t="s">
        <v>386</v>
      </c>
      <c r="L135" s="17" t="s">
        <v>386</v>
      </c>
      <c r="M135" s="25"/>
      <c r="N135" s="17" t="s">
        <v>385</v>
      </c>
      <c r="O135" s="17" t="s">
        <v>385</v>
      </c>
      <c r="P135" s="17" t="s">
        <v>385</v>
      </c>
      <c r="Q135" s="17" t="s">
        <v>385</v>
      </c>
      <c r="R135" s="17" t="s">
        <v>385</v>
      </c>
      <c r="S135" s="17" t="s">
        <v>385</v>
      </c>
      <c r="T135" s="17" t="s">
        <v>385</v>
      </c>
      <c r="U135" s="17" t="s">
        <v>385</v>
      </c>
      <c r="V135" s="17" t="s">
        <v>385</v>
      </c>
      <c r="W135" s="25"/>
      <c r="X135" s="17">
        <v>46</v>
      </c>
      <c r="Y135" s="17">
        <v>17</v>
      </c>
      <c r="Z135" s="17">
        <v>0</v>
      </c>
      <c r="AA135" s="17">
        <v>29</v>
      </c>
      <c r="AB135" s="25"/>
      <c r="AC135" s="17" t="s">
        <v>386</v>
      </c>
      <c r="AD135" s="17" t="s">
        <v>386</v>
      </c>
      <c r="AE135" s="17" t="s">
        <v>386</v>
      </c>
      <c r="AF135" s="17" t="s">
        <v>386</v>
      </c>
      <c r="AG135" s="30">
        <v>1</v>
      </c>
      <c r="AH135" s="25"/>
      <c r="AI135" s="17" t="s">
        <v>145</v>
      </c>
      <c r="AJ135" s="17" t="s">
        <v>145</v>
      </c>
      <c r="AK135" s="17" t="s">
        <v>145</v>
      </c>
      <c r="AL135" s="17" t="s">
        <v>145</v>
      </c>
      <c r="AM135" s="25"/>
      <c r="AN135" s="17">
        <v>14</v>
      </c>
      <c r="AO135" s="17">
        <v>9</v>
      </c>
      <c r="AP135" s="17">
        <v>0</v>
      </c>
      <c r="AQ135" s="17">
        <v>5</v>
      </c>
      <c r="AR135" s="25"/>
      <c r="AS135" s="17">
        <v>0</v>
      </c>
      <c r="AT135" s="17">
        <v>0</v>
      </c>
      <c r="AU135" s="17">
        <v>0</v>
      </c>
      <c r="AV135" s="17">
        <v>0</v>
      </c>
      <c r="AW135" s="25"/>
      <c r="AX135" s="17" t="s">
        <v>385</v>
      </c>
      <c r="AY135" s="17" t="s">
        <v>386</v>
      </c>
      <c r="AZ135" s="17" t="s">
        <v>386</v>
      </c>
      <c r="BA135" s="17" t="s">
        <v>385</v>
      </c>
      <c r="BB135" s="17" t="s">
        <v>386</v>
      </c>
      <c r="BC135" s="17" t="s">
        <v>145</v>
      </c>
      <c r="BD135" s="17">
        <v>4</v>
      </c>
      <c r="BE135" s="14"/>
      <c r="BF135" s="117" t="s">
        <v>145</v>
      </c>
      <c r="BG135" s="17" t="s">
        <v>782</v>
      </c>
      <c r="BH135" s="25"/>
      <c r="BI135" s="17" t="s">
        <v>386</v>
      </c>
      <c r="BJ135" s="17" t="s">
        <v>386</v>
      </c>
      <c r="BK135" s="17" t="s">
        <v>385</v>
      </c>
      <c r="BL135" s="17" t="s">
        <v>385</v>
      </c>
      <c r="BM135" s="17" t="s">
        <v>385</v>
      </c>
      <c r="BN135" s="17" t="s">
        <v>385</v>
      </c>
      <c r="BO135" s="17" t="s">
        <v>386</v>
      </c>
      <c r="BP135" s="17" t="s">
        <v>145</v>
      </c>
      <c r="BQ135" s="17" t="s">
        <v>386</v>
      </c>
      <c r="BR135" s="30" t="s">
        <v>145</v>
      </c>
      <c r="BS135" s="17" t="s">
        <v>145</v>
      </c>
      <c r="BT135" s="17" t="s">
        <v>385</v>
      </c>
      <c r="BU135" s="17" t="s">
        <v>145</v>
      </c>
      <c r="BV135" s="17" t="s">
        <v>385</v>
      </c>
      <c r="BW135" s="30">
        <v>1</v>
      </c>
      <c r="BX135" s="25"/>
      <c r="BY135" s="12">
        <v>2</v>
      </c>
      <c r="BZ135" s="18" t="s">
        <v>145</v>
      </c>
      <c r="CA135" s="18" t="s">
        <v>955</v>
      </c>
      <c r="CB135" s="18" t="s">
        <v>145</v>
      </c>
      <c r="CC135" s="18" t="s">
        <v>145</v>
      </c>
      <c r="CD135" s="31" t="s">
        <v>145</v>
      </c>
      <c r="CE135" s="25"/>
      <c r="CF135" s="12">
        <v>2</v>
      </c>
      <c r="CG135" s="17" t="s">
        <v>145</v>
      </c>
      <c r="CH135" s="17" t="s">
        <v>955</v>
      </c>
      <c r="CI135" s="17" t="s">
        <v>145</v>
      </c>
      <c r="CJ135" s="17" t="s">
        <v>145</v>
      </c>
      <c r="CK135" s="14"/>
      <c r="CL135" s="117" t="s">
        <v>1081</v>
      </c>
      <c r="CM135" s="14"/>
      <c r="CN135" s="142"/>
      <c r="CO135" s="17" t="s">
        <v>385</v>
      </c>
      <c r="CP135" s="17" t="s">
        <v>145</v>
      </c>
      <c r="CQ135" s="17" t="s">
        <v>386</v>
      </c>
      <c r="CR135" s="17" t="s">
        <v>145</v>
      </c>
      <c r="CS135" s="17" t="s">
        <v>385</v>
      </c>
      <c r="CT135" s="17" t="s">
        <v>1179</v>
      </c>
      <c r="CU135" s="17" t="s">
        <v>386</v>
      </c>
      <c r="CV135" s="17" t="s">
        <v>145</v>
      </c>
      <c r="CW135" s="25"/>
      <c r="CX135" s="17" t="s">
        <v>385</v>
      </c>
      <c r="CY135" s="17" t="s">
        <v>385</v>
      </c>
      <c r="CZ135" s="17" t="s">
        <v>386</v>
      </c>
      <c r="DA135" s="17" t="s">
        <v>385</v>
      </c>
      <c r="DB135" s="17" t="s">
        <v>1245</v>
      </c>
      <c r="DC135" s="25"/>
      <c r="DD135" s="148">
        <v>0.1</v>
      </c>
      <c r="DE135" s="148">
        <v>0.1</v>
      </c>
      <c r="DF135" s="148">
        <v>0.1</v>
      </c>
      <c r="DG135" s="43"/>
      <c r="DH135" s="148" t="s">
        <v>145</v>
      </c>
      <c r="DI135" s="148" t="s">
        <v>145</v>
      </c>
      <c r="DJ135" s="148" t="s">
        <v>145</v>
      </c>
      <c r="DK135" s="43"/>
      <c r="DL135" s="152">
        <v>0.1401</v>
      </c>
      <c r="DM135" s="152">
        <v>0.18079999999999999</v>
      </c>
      <c r="DN135" s="152">
        <v>0.20830000000000001</v>
      </c>
      <c r="DO135" s="25"/>
      <c r="DP135" s="152" t="s">
        <v>145</v>
      </c>
      <c r="DQ135" s="152" t="s">
        <v>145</v>
      </c>
      <c r="DR135" s="152" t="s">
        <v>145</v>
      </c>
      <c r="DS135" s="25"/>
      <c r="DT135" s="152" t="s">
        <v>145</v>
      </c>
      <c r="DU135" s="152" t="s">
        <v>145</v>
      </c>
      <c r="DV135" s="152" t="s">
        <v>145</v>
      </c>
      <c r="DW135" s="25"/>
      <c r="DX135" s="12">
        <v>1</v>
      </c>
      <c r="DY135" s="17" t="s">
        <v>955</v>
      </c>
      <c r="DZ135" s="17" t="s">
        <v>145</v>
      </c>
      <c r="EA135" s="17" t="s">
        <v>145</v>
      </c>
      <c r="EB135" s="17" t="s">
        <v>145</v>
      </c>
      <c r="EC135" s="18" t="s">
        <v>386</v>
      </c>
      <c r="ED135" s="17" t="s">
        <v>145</v>
      </c>
      <c r="EE135" s="17" t="s">
        <v>386</v>
      </c>
      <c r="EF135" s="14"/>
      <c r="EG135" s="17" t="s">
        <v>386</v>
      </c>
      <c r="EH135" s="17" t="s">
        <v>145</v>
      </c>
      <c r="EI135" s="17">
        <v>2016</v>
      </c>
      <c r="EJ135" s="14"/>
      <c r="EK135" s="25"/>
      <c r="EL135" s="17" t="s">
        <v>145</v>
      </c>
      <c r="EM135" s="17" t="s">
        <v>145</v>
      </c>
      <c r="EN135" s="17" t="s">
        <v>145</v>
      </c>
      <c r="EO135" s="17" t="s">
        <v>145</v>
      </c>
      <c r="EP135" s="25"/>
      <c r="EQ135" s="12" t="s">
        <v>145</v>
      </c>
      <c r="ER135" s="17" t="s">
        <v>145</v>
      </c>
      <c r="ES135" s="17" t="s">
        <v>145</v>
      </c>
      <c r="ET135" s="17" t="s">
        <v>145</v>
      </c>
      <c r="EU135" s="17" t="s">
        <v>145</v>
      </c>
      <c r="EV135" s="17" t="s">
        <v>145</v>
      </c>
      <c r="EW135" s="14"/>
      <c r="EX135" s="25"/>
      <c r="EY135" s="12">
        <v>3</v>
      </c>
      <c r="EZ135" s="17" t="s">
        <v>145</v>
      </c>
      <c r="FA135" s="17" t="s">
        <v>145</v>
      </c>
      <c r="FB135" s="17" t="s">
        <v>955</v>
      </c>
      <c r="FC135" s="17" t="s">
        <v>1374</v>
      </c>
      <c r="FD135" s="25"/>
      <c r="FE135" s="12">
        <v>1</v>
      </c>
      <c r="FF135" s="17" t="s">
        <v>955</v>
      </c>
      <c r="FG135" s="17" t="s">
        <v>145</v>
      </c>
      <c r="FH135" s="17" t="s">
        <v>145</v>
      </c>
      <c r="FI135" s="25"/>
      <c r="FJ135" s="12">
        <v>2</v>
      </c>
      <c r="FK135" s="17" t="s">
        <v>145</v>
      </c>
      <c r="FL135" s="17" t="s">
        <v>955</v>
      </c>
      <c r="FM135" s="17" t="s">
        <v>145</v>
      </c>
      <c r="FN135" s="17" t="s">
        <v>145</v>
      </c>
      <c r="FO135" s="17" t="s">
        <v>145</v>
      </c>
      <c r="FP135" s="17" t="s">
        <v>386</v>
      </c>
      <c r="FQ135" s="25"/>
      <c r="FR135" s="152">
        <v>0.1182</v>
      </c>
      <c r="FS135" s="152">
        <v>0.1391</v>
      </c>
      <c r="FT135" s="152">
        <v>0.1457</v>
      </c>
      <c r="FU135" s="14"/>
      <c r="FV135" s="25"/>
      <c r="FW135" s="17" t="s">
        <v>385</v>
      </c>
      <c r="FX135" s="148" t="s">
        <v>145</v>
      </c>
      <c r="FY135" s="148" t="s">
        <v>145</v>
      </c>
      <c r="FZ135" s="17" t="s">
        <v>385</v>
      </c>
      <c r="GA135" s="148">
        <v>0.5</v>
      </c>
      <c r="GB135" s="148" t="s">
        <v>145</v>
      </c>
      <c r="GC135" s="17" t="s">
        <v>385</v>
      </c>
      <c r="GD135" s="148" t="s">
        <v>145</v>
      </c>
      <c r="GE135" s="148">
        <v>0.5</v>
      </c>
      <c r="GF135" s="17" t="s">
        <v>386</v>
      </c>
      <c r="GG135" s="148" t="s">
        <v>145</v>
      </c>
      <c r="GH135" s="148" t="s">
        <v>145</v>
      </c>
      <c r="GI135" s="17" t="s">
        <v>386</v>
      </c>
      <c r="GJ135" s="148" t="s">
        <v>145</v>
      </c>
      <c r="GK135" s="148" t="s">
        <v>145</v>
      </c>
      <c r="GL135" s="17" t="s">
        <v>145</v>
      </c>
      <c r="GM135" s="25"/>
      <c r="GN135" s="17" t="s">
        <v>386</v>
      </c>
      <c r="GO135" s="30" t="s">
        <v>145</v>
      </c>
      <c r="GP135" s="17" t="s">
        <v>386</v>
      </c>
      <c r="GQ135" s="30" t="s">
        <v>145</v>
      </c>
      <c r="GR135" s="17" t="s">
        <v>386</v>
      </c>
      <c r="GS135" s="30" t="s">
        <v>145</v>
      </c>
      <c r="GT135" s="25"/>
      <c r="GU135" s="17" t="s">
        <v>386</v>
      </c>
      <c r="GV135" s="30" t="s">
        <v>145</v>
      </c>
      <c r="GW135" s="17" t="s">
        <v>385</v>
      </c>
      <c r="GX135" s="30" t="s">
        <v>145</v>
      </c>
      <c r="GY135" s="17" t="s">
        <v>385</v>
      </c>
      <c r="GZ135" s="30" t="s">
        <v>145</v>
      </c>
      <c r="HA135" s="17" t="s">
        <v>385</v>
      </c>
      <c r="HB135" s="30">
        <v>1</v>
      </c>
      <c r="HC135" s="30" t="s">
        <v>145</v>
      </c>
      <c r="HD135" s="25"/>
      <c r="HE135" s="17" t="s">
        <v>385</v>
      </c>
      <c r="HF135" s="17" t="s">
        <v>145</v>
      </c>
      <c r="HG135" s="17" t="s">
        <v>385</v>
      </c>
      <c r="HH135" s="17" t="s">
        <v>145</v>
      </c>
      <c r="HI135" s="17" t="s">
        <v>385</v>
      </c>
      <c r="HJ135" s="17" t="s">
        <v>145</v>
      </c>
      <c r="HK135" s="17" t="s">
        <v>385</v>
      </c>
      <c r="HL135" s="17" t="s">
        <v>145</v>
      </c>
      <c r="HM135" s="17" t="s">
        <v>386</v>
      </c>
      <c r="HN135" s="17" t="s">
        <v>145</v>
      </c>
      <c r="HO135" s="14"/>
      <c r="HP135" s="117" t="s">
        <v>145</v>
      </c>
      <c r="HQ135" s="25"/>
      <c r="HR135" s="12">
        <v>1</v>
      </c>
      <c r="HS135" s="17" t="s">
        <v>955</v>
      </c>
      <c r="HT135" s="17" t="s">
        <v>145</v>
      </c>
      <c r="HU135" s="17" t="s">
        <v>145</v>
      </c>
      <c r="HV135" s="17" t="s">
        <v>145</v>
      </c>
      <c r="HW135" s="25"/>
      <c r="HX135" s="12">
        <v>2</v>
      </c>
      <c r="HY135" s="17" t="s">
        <v>145</v>
      </c>
      <c r="HZ135" s="17" t="s">
        <v>955</v>
      </c>
      <c r="IA135" s="17" t="s">
        <v>145</v>
      </c>
      <c r="IB135" s="17" t="s">
        <v>145</v>
      </c>
      <c r="IC135" s="25"/>
      <c r="ID135" s="12">
        <v>2</v>
      </c>
      <c r="IE135" s="17" t="s">
        <v>145</v>
      </c>
      <c r="IF135" s="17" t="s">
        <v>955</v>
      </c>
      <c r="IG135" s="17" t="s">
        <v>145</v>
      </c>
      <c r="IH135" s="17" t="s">
        <v>145</v>
      </c>
      <c r="II135" s="25"/>
      <c r="IJ135" s="12">
        <v>4</v>
      </c>
      <c r="IK135" s="17" t="s">
        <v>145</v>
      </c>
      <c r="IL135" s="17" t="s">
        <v>145</v>
      </c>
      <c r="IM135" s="17" t="s">
        <v>145</v>
      </c>
      <c r="IN135" s="17" t="s">
        <v>955</v>
      </c>
      <c r="IO135" s="25"/>
      <c r="IP135" s="27">
        <v>2</v>
      </c>
      <c r="IQ135" s="17" t="s">
        <v>145</v>
      </c>
      <c r="IR135" s="17" t="s">
        <v>955</v>
      </c>
      <c r="IS135" s="17" t="s">
        <v>145</v>
      </c>
      <c r="IT135" s="49" t="s">
        <v>145</v>
      </c>
      <c r="IU135" s="17" t="s">
        <v>145</v>
      </c>
      <c r="IV135" s="25"/>
      <c r="IW135" s="12">
        <v>3</v>
      </c>
      <c r="IX135" s="17" t="s">
        <v>145</v>
      </c>
      <c r="IY135" s="17" t="s">
        <v>145</v>
      </c>
      <c r="IZ135" s="17" t="s">
        <v>955</v>
      </c>
      <c r="JA135" s="14"/>
      <c r="JB135" s="117" t="s">
        <v>1825</v>
      </c>
      <c r="JC135" s="14"/>
      <c r="JD135" s="17" t="s">
        <v>385</v>
      </c>
      <c r="JE135" s="25"/>
      <c r="JF135" s="17" t="s">
        <v>385</v>
      </c>
      <c r="JG135" s="17" t="s">
        <v>385</v>
      </c>
      <c r="JH135" s="17" t="s">
        <v>385</v>
      </c>
      <c r="JI135" s="17" t="s">
        <v>385</v>
      </c>
      <c r="JJ135" s="17" t="s">
        <v>385</v>
      </c>
      <c r="JK135" s="25"/>
      <c r="JL135" s="17" t="s">
        <v>386</v>
      </c>
      <c r="JM135" s="17" t="s">
        <v>385</v>
      </c>
      <c r="JN135" s="17" t="s">
        <v>385</v>
      </c>
      <c r="JO135" s="17" t="s">
        <v>386</v>
      </c>
      <c r="JP135" s="14"/>
      <c r="JQ135" s="17" t="s">
        <v>385</v>
      </c>
      <c r="JR135" s="17" t="s">
        <v>385</v>
      </c>
      <c r="JS135" s="14"/>
      <c r="JT135" s="17" t="s">
        <v>385</v>
      </c>
      <c r="JU135" s="25"/>
      <c r="JV135" s="17" t="s">
        <v>385</v>
      </c>
      <c r="JW135" s="17" t="s">
        <v>386</v>
      </c>
      <c r="JX135" s="17" t="s">
        <v>386</v>
      </c>
      <c r="JY135" s="17" t="s">
        <v>386</v>
      </c>
      <c r="JZ135" s="17" t="s">
        <v>385</v>
      </c>
      <c r="KA135" s="17" t="s">
        <v>386</v>
      </c>
      <c r="KB135" s="14"/>
      <c r="KC135" s="25"/>
      <c r="KD135" s="12">
        <v>2</v>
      </c>
      <c r="KE135" s="17" t="s">
        <v>145</v>
      </c>
      <c r="KF135" s="17" t="s">
        <v>955</v>
      </c>
      <c r="KG135" s="17" t="s">
        <v>145</v>
      </c>
      <c r="KH135" s="25"/>
      <c r="KI135" s="17" t="s">
        <v>386</v>
      </c>
      <c r="KJ135" s="17" t="s">
        <v>385</v>
      </c>
      <c r="KK135" s="17" t="s">
        <v>385</v>
      </c>
      <c r="KL135" s="17" t="s">
        <v>386</v>
      </c>
      <c r="KM135" s="17" t="s">
        <v>145</v>
      </c>
      <c r="KN135" s="25"/>
      <c r="KO135" s="17" t="s">
        <v>385</v>
      </c>
      <c r="KP135" s="17" t="s">
        <v>385</v>
      </c>
      <c r="KQ135" s="25"/>
      <c r="KR135" s="17">
        <v>6</v>
      </c>
      <c r="KS135" s="17">
        <v>14</v>
      </c>
      <c r="KT135" s="25"/>
      <c r="KU135" s="12">
        <v>3</v>
      </c>
      <c r="KV135" s="17" t="s">
        <v>145</v>
      </c>
      <c r="KW135" s="17" t="s">
        <v>145</v>
      </c>
      <c r="KX135" s="17" t="s">
        <v>955</v>
      </c>
      <c r="KY135" s="17">
        <v>10</v>
      </c>
      <c r="KZ135" s="14"/>
      <c r="LA135" s="117" t="s">
        <v>2035</v>
      </c>
      <c r="LB135" s="25"/>
      <c r="LC135" s="17" t="s">
        <v>2046</v>
      </c>
      <c r="LD135" s="12">
        <v>2</v>
      </c>
      <c r="LE135" s="17" t="s">
        <v>2044</v>
      </c>
      <c r="LF135" s="12">
        <v>3</v>
      </c>
      <c r="LG135" s="17" t="s">
        <v>2044</v>
      </c>
      <c r="LH135" s="12">
        <v>3</v>
      </c>
      <c r="LI135" s="17" t="s">
        <v>2044</v>
      </c>
      <c r="LJ135" s="12">
        <v>3</v>
      </c>
      <c r="LK135" s="17" t="s">
        <v>2044</v>
      </c>
      <c r="LL135" s="12">
        <v>3</v>
      </c>
      <c r="LM135" s="17" t="s">
        <v>2043</v>
      </c>
      <c r="LN135" s="12">
        <v>0</v>
      </c>
      <c r="LO135" s="17" t="s">
        <v>2043</v>
      </c>
      <c r="LP135" s="12">
        <v>0</v>
      </c>
      <c r="LQ135" s="17" t="s">
        <v>2043</v>
      </c>
      <c r="LR135" s="12">
        <v>0</v>
      </c>
      <c r="LS135" s="17" t="s">
        <v>2043</v>
      </c>
      <c r="LT135" s="12">
        <v>0</v>
      </c>
      <c r="LU135" s="17" t="s">
        <v>2043</v>
      </c>
      <c r="LV135" s="12">
        <v>0</v>
      </c>
      <c r="LW135" s="17" t="s">
        <v>2043</v>
      </c>
      <c r="LX135" s="12">
        <v>0</v>
      </c>
      <c r="LY135" s="17" t="s">
        <v>385</v>
      </c>
      <c r="LZ135" s="17" t="s">
        <v>145</v>
      </c>
      <c r="MA135" s="25"/>
      <c r="MB135" s="17" t="s">
        <v>385</v>
      </c>
      <c r="MC135" s="17" t="s">
        <v>385</v>
      </c>
      <c r="MD135" s="25"/>
      <c r="ME135" s="17" t="s">
        <v>385</v>
      </c>
      <c r="MF135" s="17" t="s">
        <v>385</v>
      </c>
      <c r="MG135" s="17" t="s">
        <v>386</v>
      </c>
      <c r="MH135" s="17" t="s">
        <v>385</v>
      </c>
      <c r="MI135" s="25"/>
      <c r="MJ135" s="17" t="s">
        <v>385</v>
      </c>
      <c r="MK135" s="17" t="s">
        <v>385</v>
      </c>
      <c r="ML135" s="17" t="s">
        <v>385</v>
      </c>
      <c r="MM135" s="17" t="s">
        <v>385</v>
      </c>
      <c r="MN135" s="17" t="s">
        <v>385</v>
      </c>
      <c r="MO135" s="30">
        <v>0.05</v>
      </c>
      <c r="MP135" s="25"/>
      <c r="MQ135" s="12" t="s">
        <v>145</v>
      </c>
      <c r="MR135" s="17" t="s">
        <v>145</v>
      </c>
      <c r="MS135" s="17" t="s">
        <v>145</v>
      </c>
      <c r="MT135" s="17" t="s">
        <v>145</v>
      </c>
      <c r="MU135" s="17" t="s">
        <v>145</v>
      </c>
      <c r="MV135" s="17" t="s">
        <v>145</v>
      </c>
      <c r="MW135" s="17" t="s">
        <v>145</v>
      </c>
      <c r="MX135" s="17" t="s">
        <v>145</v>
      </c>
      <c r="MY135" s="17" t="s">
        <v>145</v>
      </c>
      <c r="MZ135" s="17" t="s">
        <v>145</v>
      </c>
      <c r="NA135" s="17" t="s">
        <v>145</v>
      </c>
      <c r="NB135" s="14"/>
      <c r="NC135" s="117" t="s">
        <v>2336</v>
      </c>
      <c r="ND135" s="14"/>
      <c r="NE135" s="17" t="s">
        <v>385</v>
      </c>
      <c r="NF135" s="30">
        <v>0.25</v>
      </c>
      <c r="NG135" s="17" t="s">
        <v>386</v>
      </c>
      <c r="NH135" s="17" t="s">
        <v>386</v>
      </c>
      <c r="NI135" s="17" t="s">
        <v>145</v>
      </c>
      <c r="NJ135" s="17" t="s">
        <v>386</v>
      </c>
      <c r="NK135" s="14"/>
      <c r="NL135" s="25"/>
      <c r="NM135" s="17" t="s">
        <v>386</v>
      </c>
      <c r="NN135" s="17" t="s">
        <v>385</v>
      </c>
      <c r="NO135" s="25"/>
      <c r="NP135" s="39" t="s">
        <v>145</v>
      </c>
      <c r="NQ135" s="17" t="s">
        <v>385</v>
      </c>
      <c r="NR135" s="25"/>
      <c r="NS135" s="17" t="s">
        <v>385</v>
      </c>
      <c r="NT135" s="17" t="s">
        <v>385</v>
      </c>
      <c r="NU135" s="17" t="s">
        <v>386</v>
      </c>
      <c r="NV135" s="17" t="s">
        <v>386</v>
      </c>
      <c r="NW135" s="17" t="s">
        <v>386</v>
      </c>
      <c r="NX135" s="14"/>
      <c r="NY135" s="117" t="s">
        <v>2550</v>
      </c>
      <c r="NZ135" s="14"/>
      <c r="OA135" s="17" t="s">
        <v>385</v>
      </c>
      <c r="OB135" s="25"/>
      <c r="OC135" s="13">
        <v>1</v>
      </c>
      <c r="OD135" s="26" t="s">
        <v>955</v>
      </c>
      <c r="OE135" s="26" t="s">
        <v>145</v>
      </c>
      <c r="OF135" s="26" t="s">
        <v>145</v>
      </c>
      <c r="OG135" s="26" t="s">
        <v>145</v>
      </c>
      <c r="OH135" s="26" t="s">
        <v>145</v>
      </c>
      <c r="OI135" s="17" t="s">
        <v>145</v>
      </c>
      <c r="OJ135" s="25"/>
      <c r="OK135" s="12">
        <v>3</v>
      </c>
      <c r="OL135" s="17" t="s">
        <v>145</v>
      </c>
      <c r="OM135" s="17" t="s">
        <v>145</v>
      </c>
      <c r="ON135" s="17" t="s">
        <v>955</v>
      </c>
      <c r="OO135" s="17" t="s">
        <v>386</v>
      </c>
      <c r="OP135" s="25"/>
      <c r="OQ135" s="17" t="s">
        <v>385</v>
      </c>
      <c r="OR135" s="17" t="s">
        <v>385</v>
      </c>
      <c r="OS135" s="17" t="s">
        <v>386</v>
      </c>
      <c r="OT135" s="17" t="s">
        <v>386</v>
      </c>
      <c r="OU135" s="17" t="s">
        <v>385</v>
      </c>
      <c r="OV135" s="17" t="s">
        <v>385</v>
      </c>
      <c r="OW135" s="17" t="s">
        <v>386</v>
      </c>
      <c r="OX135" s="17" t="s">
        <v>386</v>
      </c>
      <c r="OY135" s="14"/>
      <c r="OZ135" s="25"/>
      <c r="PA135" s="17" t="s">
        <v>385</v>
      </c>
      <c r="PB135" s="17" t="s">
        <v>385</v>
      </c>
      <c r="PC135" s="17" t="s">
        <v>385</v>
      </c>
      <c r="PD135" s="25"/>
      <c r="PE135" s="17" t="s">
        <v>386</v>
      </c>
      <c r="PF135" s="17" t="s">
        <v>385</v>
      </c>
      <c r="PG135" s="17" t="s">
        <v>385</v>
      </c>
      <c r="PH135" s="17" t="s">
        <v>385</v>
      </c>
      <c r="PI135" s="25"/>
      <c r="PJ135" s="17" t="s">
        <v>386</v>
      </c>
      <c r="PK135" s="17" t="s">
        <v>386</v>
      </c>
      <c r="PL135" s="17" t="s">
        <v>385</v>
      </c>
      <c r="PM135" s="17" t="s">
        <v>386</v>
      </c>
      <c r="PN135" s="17" t="s">
        <v>145</v>
      </c>
      <c r="PO135" s="17" t="s">
        <v>386</v>
      </c>
      <c r="PP135" s="17" t="s">
        <v>386</v>
      </c>
      <c r="PQ135" s="25"/>
      <c r="PR135" s="30">
        <v>0.995</v>
      </c>
      <c r="PS135" s="30">
        <v>0.995</v>
      </c>
      <c r="PT135" s="30">
        <v>0.99299999999999999</v>
      </c>
      <c r="PU135" s="30" t="s">
        <v>145</v>
      </c>
      <c r="PV135" s="14"/>
      <c r="PW135" s="17" t="s">
        <v>385</v>
      </c>
      <c r="PX135" s="36"/>
      <c r="PY135" s="12">
        <v>2</v>
      </c>
      <c r="PZ135" s="17" t="s">
        <v>145</v>
      </c>
      <c r="QA135" s="17" t="s">
        <v>955</v>
      </c>
      <c r="QB135" s="17" t="s">
        <v>145</v>
      </c>
      <c r="QC135" s="17" t="s">
        <v>145</v>
      </c>
      <c r="QD135" s="60">
        <v>3.0000000000000001E-3</v>
      </c>
      <c r="QE135" s="17" t="s">
        <v>386</v>
      </c>
      <c r="QF135" s="25"/>
      <c r="QG135" s="12">
        <v>1</v>
      </c>
      <c r="QH135" s="17" t="s">
        <v>955</v>
      </c>
      <c r="QI135" s="17" t="s">
        <v>145</v>
      </c>
      <c r="QJ135" s="17" t="s">
        <v>145</v>
      </c>
      <c r="QK135" s="17" t="s">
        <v>145</v>
      </c>
      <c r="QL135" s="17" t="s">
        <v>145</v>
      </c>
      <c r="QM135" s="14"/>
      <c r="QN135" s="25"/>
      <c r="QO135" s="17" t="s">
        <v>386</v>
      </c>
      <c r="QP135" s="17" t="s">
        <v>385</v>
      </c>
      <c r="QQ135" s="17" t="s">
        <v>386</v>
      </c>
      <c r="QR135" s="17" t="s">
        <v>386</v>
      </c>
      <c r="QS135" s="17" t="s">
        <v>145</v>
      </c>
      <c r="QT135" s="17">
        <v>90</v>
      </c>
      <c r="QU135" s="17" t="s">
        <v>145</v>
      </c>
      <c r="QV135" s="17">
        <v>1095</v>
      </c>
      <c r="QW135" s="17" t="s">
        <v>145</v>
      </c>
      <c r="QX135" s="17" t="s">
        <v>385</v>
      </c>
      <c r="QY135" s="17" t="s">
        <v>386</v>
      </c>
      <c r="QZ135" s="25"/>
      <c r="RA135" s="17" t="s">
        <v>385</v>
      </c>
      <c r="RB135" s="17" t="s">
        <v>385</v>
      </c>
      <c r="RC135" s="17" t="s">
        <v>385</v>
      </c>
      <c r="RD135" s="17" t="s">
        <v>386</v>
      </c>
      <c r="RE135" s="17" t="s">
        <v>386</v>
      </c>
      <c r="RF135" s="17" t="s">
        <v>145</v>
      </c>
      <c r="RG135" s="17" t="s">
        <v>385</v>
      </c>
      <c r="RH135" s="25"/>
      <c r="RI135" s="12">
        <v>2</v>
      </c>
      <c r="RJ135" s="17" t="s">
        <v>145</v>
      </c>
      <c r="RK135" s="17" t="s">
        <v>955</v>
      </c>
      <c r="RL135" s="17" t="s">
        <v>145</v>
      </c>
      <c r="RM135" s="17" t="s">
        <v>145</v>
      </c>
      <c r="RN135" s="17" t="s">
        <v>145</v>
      </c>
      <c r="RO135" s="17" t="s">
        <v>145</v>
      </c>
      <c r="RP135" s="14"/>
      <c r="RQ135" s="117" t="s">
        <v>3063</v>
      </c>
      <c r="RR135" s="14"/>
      <c r="RS135" s="17" t="s">
        <v>385</v>
      </c>
      <c r="RT135" s="17" t="s">
        <v>3173</v>
      </c>
      <c r="RU135" s="25"/>
      <c r="RV135" s="17" t="s">
        <v>385</v>
      </c>
      <c r="RW135" s="17" t="s">
        <v>385</v>
      </c>
      <c r="RX135" s="17" t="s">
        <v>385</v>
      </c>
      <c r="RY135" s="17" t="s">
        <v>386</v>
      </c>
      <c r="RZ135" s="25"/>
      <c r="SA135" s="17">
        <v>8</v>
      </c>
      <c r="SB135" s="17">
        <v>8</v>
      </c>
      <c r="SC135" s="17">
        <v>90</v>
      </c>
      <c r="SD135" s="25"/>
      <c r="SE135" s="17" t="s">
        <v>385</v>
      </c>
      <c r="SF135" s="17" t="s">
        <v>385</v>
      </c>
      <c r="SG135" s="17" t="s">
        <v>385</v>
      </c>
      <c r="SH135" s="17" t="s">
        <v>385</v>
      </c>
      <c r="SI135" s="17" t="s">
        <v>385</v>
      </c>
      <c r="SJ135" s="17" t="s">
        <v>385</v>
      </c>
      <c r="SK135" s="17" t="s">
        <v>386</v>
      </c>
      <c r="SL135" s="17" t="s">
        <v>145</v>
      </c>
      <c r="SM135" s="17" t="s">
        <v>385</v>
      </c>
      <c r="SN135" s="17" t="s">
        <v>386</v>
      </c>
      <c r="SO135" s="18" t="s">
        <v>385</v>
      </c>
      <c r="SP135" s="12" t="s">
        <v>3276</v>
      </c>
      <c r="SQ135" s="14"/>
      <c r="SR135" s="17" t="s">
        <v>385</v>
      </c>
      <c r="SS135" s="17" t="s">
        <v>385</v>
      </c>
      <c r="ST135" s="25"/>
      <c r="SU135" s="17" t="s">
        <v>385</v>
      </c>
      <c r="SV135" s="17" t="s">
        <v>385</v>
      </c>
      <c r="SW135" s="17" t="s">
        <v>385</v>
      </c>
      <c r="SX135" s="17" t="s">
        <v>385</v>
      </c>
      <c r="SY135" s="17" t="s">
        <v>386</v>
      </c>
      <c r="SZ135" s="25"/>
      <c r="TA135" s="30">
        <v>0.2</v>
      </c>
      <c r="TB135" s="30">
        <v>0.5</v>
      </c>
      <c r="TC135" s="30">
        <v>1</v>
      </c>
      <c r="TD135" s="17" t="s">
        <v>386</v>
      </c>
      <c r="TE135" s="25"/>
      <c r="TF135" s="17" t="s">
        <v>145</v>
      </c>
      <c r="TG135" s="17" t="s">
        <v>145</v>
      </c>
      <c r="TH135" s="17" t="s">
        <v>145</v>
      </c>
      <c r="TI135" s="17" t="s">
        <v>145</v>
      </c>
      <c r="TJ135" s="14"/>
      <c r="TK135" s="17" t="s">
        <v>386</v>
      </c>
      <c r="TL135" s="39" t="s">
        <v>145</v>
      </c>
      <c r="TM135" s="14"/>
      <c r="TN135" s="134" t="s">
        <v>3458</v>
      </c>
      <c r="TO135" s="14"/>
      <c r="TP135" s="17" t="s">
        <v>385</v>
      </c>
      <c r="TQ135" s="14"/>
      <c r="TR135" s="25"/>
      <c r="TS135" s="17" t="s">
        <v>386</v>
      </c>
      <c r="TT135" s="17" t="s">
        <v>386</v>
      </c>
      <c r="TU135" s="25"/>
      <c r="TV135" s="17" t="s">
        <v>385</v>
      </c>
      <c r="TW135" s="17" t="s">
        <v>385</v>
      </c>
      <c r="TX135" s="25"/>
      <c r="TY135" s="17" t="s">
        <v>386</v>
      </c>
      <c r="TZ135" s="17" t="s">
        <v>373</v>
      </c>
      <c r="UA135" s="17" t="s">
        <v>385</v>
      </c>
      <c r="UB135" s="17" t="s">
        <v>385</v>
      </c>
      <c r="UC135" s="14"/>
      <c r="UD135" s="25"/>
      <c r="UE135" s="17" t="s">
        <v>385</v>
      </c>
      <c r="UF135" s="17" t="s">
        <v>385</v>
      </c>
      <c r="UG135" s="17" t="s">
        <v>386</v>
      </c>
      <c r="UH135" s="25"/>
      <c r="UI135" s="17" t="s">
        <v>386</v>
      </c>
      <c r="UJ135" s="17" t="s">
        <v>386</v>
      </c>
      <c r="UK135" s="25"/>
      <c r="UL135" s="17" t="s">
        <v>385</v>
      </c>
      <c r="UM135" s="17" t="s">
        <v>385</v>
      </c>
      <c r="UN135" s="17" t="s">
        <v>385</v>
      </c>
      <c r="UO135" s="17" t="s">
        <v>385</v>
      </c>
      <c r="UP135" s="17" t="s">
        <v>385</v>
      </c>
      <c r="UQ135" s="17" t="s">
        <v>385</v>
      </c>
      <c r="UR135" s="17" t="s">
        <v>385</v>
      </c>
      <c r="US135" s="25"/>
      <c r="UT135" s="17" t="s">
        <v>385</v>
      </c>
      <c r="UU135" s="17" t="s">
        <v>385</v>
      </c>
      <c r="UV135" s="17" t="s">
        <v>385</v>
      </c>
      <c r="UW135" s="17" t="s">
        <v>385</v>
      </c>
      <c r="UX135" s="17" t="s">
        <v>385</v>
      </c>
      <c r="UY135" s="17" t="s">
        <v>385</v>
      </c>
      <c r="UZ135" s="17" t="s">
        <v>385</v>
      </c>
      <c r="VA135" s="17" t="s">
        <v>385</v>
      </c>
      <c r="VB135" s="25"/>
      <c r="VC135" s="17" t="s">
        <v>386</v>
      </c>
      <c r="VD135" s="17" t="s">
        <v>386</v>
      </c>
      <c r="VE135" s="17" t="s">
        <v>386</v>
      </c>
      <c r="VF135" s="17" t="s">
        <v>145</v>
      </c>
      <c r="VG135" s="17" t="s">
        <v>145</v>
      </c>
      <c r="VH135" s="14"/>
      <c r="VI135" s="134" t="s">
        <v>145</v>
      </c>
      <c r="VJ135" s="14"/>
      <c r="VK135" s="25"/>
      <c r="VL135" s="17" t="s">
        <v>385</v>
      </c>
      <c r="VM135" s="17" t="s">
        <v>385</v>
      </c>
      <c r="VN135" s="17" t="s">
        <v>385</v>
      </c>
      <c r="VO135" s="17" t="s">
        <v>385</v>
      </c>
      <c r="VP135" s="17" t="s">
        <v>385</v>
      </c>
      <c r="VQ135" s="17" t="s">
        <v>385</v>
      </c>
      <c r="VR135" s="17" t="s">
        <v>385</v>
      </c>
      <c r="VS135" s="17" t="s">
        <v>385</v>
      </c>
      <c r="VT135" s="17" t="s">
        <v>385</v>
      </c>
      <c r="VU135" s="17" t="s">
        <v>385</v>
      </c>
      <c r="VV135" s="17" t="s">
        <v>145</v>
      </c>
      <c r="VW135" s="17" t="s">
        <v>385</v>
      </c>
      <c r="VX135" s="17" t="s">
        <v>385</v>
      </c>
      <c r="VY135" s="17" t="s">
        <v>385</v>
      </c>
      <c r="VZ135" s="17" t="s">
        <v>385</v>
      </c>
      <c r="WA135" s="65"/>
      <c r="WB135" s="17" t="s">
        <v>145</v>
      </c>
      <c r="WC135" s="17" t="s">
        <v>145</v>
      </c>
      <c r="WD135" s="17" t="s">
        <v>385</v>
      </c>
      <c r="WE135" s="65"/>
      <c r="WF135" s="17" t="s">
        <v>385</v>
      </c>
      <c r="WG135" s="17" t="s">
        <v>385</v>
      </c>
      <c r="WH135" s="17" t="s">
        <v>385</v>
      </c>
      <c r="WI135" s="17" t="s">
        <v>145</v>
      </c>
      <c r="WJ135" s="17" t="s">
        <v>145</v>
      </c>
      <c r="WK135" s="14"/>
      <c r="WL135" s="17" t="s">
        <v>385</v>
      </c>
      <c r="WM135" s="17" t="s">
        <v>385</v>
      </c>
      <c r="WN135" s="17" t="s">
        <v>145</v>
      </c>
      <c r="WO135" s="65"/>
      <c r="WP135" s="27">
        <v>0</v>
      </c>
      <c r="WQ135" s="17" t="s">
        <v>3856</v>
      </c>
      <c r="WR135" s="17" t="s">
        <v>145</v>
      </c>
      <c r="WS135" s="27">
        <v>0</v>
      </c>
      <c r="WT135" s="17" t="s">
        <v>3856</v>
      </c>
      <c r="WU135" s="17" t="s">
        <v>145</v>
      </c>
      <c r="WV135" s="27" t="s">
        <v>145</v>
      </c>
      <c r="WW135" s="17" t="s">
        <v>145</v>
      </c>
      <c r="WX135" s="17" t="s">
        <v>145</v>
      </c>
      <c r="WY135" s="27">
        <v>0</v>
      </c>
      <c r="WZ135" s="17" t="s">
        <v>3856</v>
      </c>
      <c r="XA135" s="17" t="s">
        <v>145</v>
      </c>
      <c r="XB135" s="27">
        <v>0</v>
      </c>
      <c r="XC135" s="17" t="s">
        <v>3856</v>
      </c>
      <c r="XD135" s="17" t="s">
        <v>3949</v>
      </c>
      <c r="XE135" s="65"/>
      <c r="XF135" s="17" t="s">
        <v>386</v>
      </c>
      <c r="XG135" s="17" t="s">
        <v>386</v>
      </c>
      <c r="XH135" s="17" t="s">
        <v>386</v>
      </c>
      <c r="XI135" s="17" t="s">
        <v>386</v>
      </c>
      <c r="XJ135" s="17" t="s">
        <v>385</v>
      </c>
      <c r="XK135" s="17" t="s">
        <v>385</v>
      </c>
      <c r="XL135" s="17" t="s">
        <v>145</v>
      </c>
      <c r="XM135" s="17" t="s">
        <v>145</v>
      </c>
      <c r="XN135" s="17" t="s">
        <v>385</v>
      </c>
      <c r="XO135" s="65"/>
      <c r="XP135" s="17" t="s">
        <v>386</v>
      </c>
      <c r="XQ135" s="17" t="s">
        <v>385</v>
      </c>
      <c r="XR135" s="17" t="s">
        <v>385</v>
      </c>
      <c r="XS135" s="17" t="s">
        <v>385</v>
      </c>
      <c r="XT135" s="17" t="s">
        <v>145</v>
      </c>
      <c r="XU135" s="17" t="s">
        <v>145</v>
      </c>
      <c r="XV135" s="65"/>
      <c r="XW135" s="17" t="s">
        <v>145</v>
      </c>
      <c r="XX135" s="17" t="s">
        <v>145</v>
      </c>
      <c r="XY135" s="17" t="s">
        <v>145</v>
      </c>
      <c r="XZ135" s="65"/>
      <c r="YA135" s="17" t="s">
        <v>145</v>
      </c>
      <c r="YB135" s="17" t="s">
        <v>145</v>
      </c>
      <c r="YC135" s="17" t="s">
        <v>145</v>
      </c>
      <c r="YD135" s="65"/>
      <c r="YE135" s="68" t="s">
        <v>145</v>
      </c>
      <c r="YF135" s="68" t="s">
        <v>145</v>
      </c>
      <c r="YG135" s="68" t="s">
        <v>145</v>
      </c>
      <c r="YH135" s="70"/>
      <c r="YI135" s="68" t="s">
        <v>145</v>
      </c>
      <c r="YJ135" s="68" t="s">
        <v>145</v>
      </c>
      <c r="YK135" s="68" t="s">
        <v>145</v>
      </c>
      <c r="YL135" s="65"/>
      <c r="YM135" s="12">
        <v>3</v>
      </c>
      <c r="YN135" s="17" t="s">
        <v>145</v>
      </c>
      <c r="YO135" s="17" t="s">
        <v>145</v>
      </c>
      <c r="YP135" s="17" t="s">
        <v>955</v>
      </c>
      <c r="YQ135" s="17" t="s">
        <v>4104</v>
      </c>
      <c r="YR135" s="14"/>
      <c r="YS135" s="134" t="s">
        <v>145</v>
      </c>
      <c r="YT135" s="14"/>
      <c r="YU135" s="65"/>
      <c r="YV135" s="27">
        <v>1</v>
      </c>
      <c r="YW135" s="17" t="s">
        <v>955</v>
      </c>
      <c r="YX135" s="17" t="s">
        <v>145</v>
      </c>
      <c r="YY135" s="17" t="s">
        <v>145</v>
      </c>
      <c r="YZ135" s="17" t="s">
        <v>145</v>
      </c>
      <c r="ZA135" s="17" t="s">
        <v>145</v>
      </c>
      <c r="ZB135" s="17" t="s">
        <v>145</v>
      </c>
      <c r="ZC135" s="17" t="s">
        <v>386</v>
      </c>
      <c r="ZD135" s="17" t="s">
        <v>145</v>
      </c>
      <c r="ZE135" s="65"/>
      <c r="ZF135" s="17" t="s">
        <v>386</v>
      </c>
      <c r="ZG135" s="17" t="s">
        <v>386</v>
      </c>
      <c r="ZH135" s="17" t="s">
        <v>386</v>
      </c>
      <c r="ZI135" s="17" t="s">
        <v>386</v>
      </c>
      <c r="ZJ135" s="17" t="s">
        <v>145</v>
      </c>
      <c r="ZK135" s="17" t="s">
        <v>385</v>
      </c>
      <c r="ZL135" s="65"/>
      <c r="ZM135" s="17" t="s">
        <v>385</v>
      </c>
      <c r="ZN135" s="17" t="s">
        <v>386</v>
      </c>
      <c r="ZO135" s="17" t="s">
        <v>386</v>
      </c>
      <c r="ZP135" s="17" t="s">
        <v>385</v>
      </c>
      <c r="ZQ135" s="17" t="s">
        <v>386</v>
      </c>
      <c r="ZR135" s="17" t="s">
        <v>385</v>
      </c>
      <c r="ZS135" s="17" t="s">
        <v>386</v>
      </c>
      <c r="ZT135" s="17" t="s">
        <v>385</v>
      </c>
      <c r="ZU135" s="17" t="s">
        <v>145</v>
      </c>
      <c r="ZV135" s="17" t="s">
        <v>145</v>
      </c>
      <c r="ZW135" s="17" t="s">
        <v>385</v>
      </c>
      <c r="ZX135" s="65"/>
      <c r="ZY135" s="17" t="s">
        <v>386</v>
      </c>
      <c r="ZZ135" s="17" t="s">
        <v>386</v>
      </c>
      <c r="AAA135" s="17" t="s">
        <v>385</v>
      </c>
      <c r="AAB135" s="17" t="s">
        <v>145</v>
      </c>
      <c r="AAC135" s="17" t="s">
        <v>145</v>
      </c>
      <c r="AAD135" s="65"/>
      <c r="AAE135" s="17" t="s">
        <v>386</v>
      </c>
      <c r="AAF135" s="17" t="s">
        <v>386</v>
      </c>
      <c r="AAG135" s="17" t="s">
        <v>385</v>
      </c>
      <c r="AAH135" s="17" t="s">
        <v>386</v>
      </c>
      <c r="AAI135" s="17" t="s">
        <v>145</v>
      </c>
      <c r="AAJ135" s="17" t="s">
        <v>386</v>
      </c>
      <c r="AAK135" s="17" t="s">
        <v>385</v>
      </c>
      <c r="AAL135" s="17">
        <v>7</v>
      </c>
      <c r="AAM135" s="17" t="s">
        <v>385</v>
      </c>
      <c r="AAN135" s="17">
        <v>2</v>
      </c>
      <c r="AAO135" s="65"/>
      <c r="AAP135" s="17" t="s">
        <v>386</v>
      </c>
      <c r="AAQ135" s="17" t="s">
        <v>386</v>
      </c>
      <c r="AAR135" s="17" t="s">
        <v>385</v>
      </c>
      <c r="AAS135" s="17"/>
      <c r="AAT135" s="17"/>
      <c r="AAU135" s="65"/>
      <c r="AAV135" s="17" t="s">
        <v>386</v>
      </c>
      <c r="AAW135" s="17" t="s">
        <v>386</v>
      </c>
      <c r="AAX135" s="17" t="s">
        <v>386</v>
      </c>
      <c r="AAY135" s="17" t="s">
        <v>386</v>
      </c>
      <c r="AAZ135" s="17" t="s">
        <v>386</v>
      </c>
      <c r="ABA135" s="17" t="s">
        <v>386</v>
      </c>
      <c r="ABB135" s="17" t="s">
        <v>386</v>
      </c>
      <c r="ABC135" s="17" t="s">
        <v>145</v>
      </c>
      <c r="ABD135" s="17" t="s">
        <v>386</v>
      </c>
      <c r="ABE135" s="17" t="s">
        <v>145</v>
      </c>
      <c r="ABF135" s="17" t="s">
        <v>385</v>
      </c>
      <c r="ABG135" s="17" t="s">
        <v>385</v>
      </c>
      <c r="ABH135" s="17" t="s">
        <v>386</v>
      </c>
      <c r="ABI135" s="17" t="s">
        <v>4611</v>
      </c>
      <c r="ABJ135" s="17" t="s">
        <v>145</v>
      </c>
      <c r="ABK135" s="14"/>
      <c r="ABL135" s="65"/>
      <c r="ABM135" s="27">
        <v>0</v>
      </c>
      <c r="ABN135" s="17">
        <v>1</v>
      </c>
      <c r="ABO135" s="27">
        <v>1</v>
      </c>
      <c r="ABP135" s="17">
        <v>2</v>
      </c>
      <c r="ABQ135" s="27">
        <v>0</v>
      </c>
      <c r="ABR135" s="17">
        <v>1</v>
      </c>
      <c r="ABS135" s="18"/>
      <c r="ABT135" s="27" t="s">
        <v>952</v>
      </c>
      <c r="ABU135" s="17" t="s">
        <v>955</v>
      </c>
      <c r="ABV135" s="17" t="s">
        <v>145</v>
      </c>
      <c r="ABW135" s="17" t="s">
        <v>955</v>
      </c>
      <c r="ABX135" s="65"/>
      <c r="ABY135" s="27">
        <v>2</v>
      </c>
      <c r="ABZ135" s="17" t="s">
        <v>145</v>
      </c>
      <c r="ACA135" s="17" t="s">
        <v>955</v>
      </c>
      <c r="ACB135" s="17"/>
      <c r="ACC135" s="17" t="s">
        <v>145</v>
      </c>
      <c r="ACD135" s="17" t="s">
        <v>145</v>
      </c>
      <c r="ACE135" s="17" t="s">
        <v>385</v>
      </c>
      <c r="ACF135" s="17" t="s">
        <v>385</v>
      </c>
      <c r="ACG135" s="17" t="s">
        <v>4658</v>
      </c>
      <c r="ACH135" s="12">
        <v>0</v>
      </c>
      <c r="ACI135" s="17" t="s">
        <v>145</v>
      </c>
      <c r="ACJ135" s="17" t="s">
        <v>4761</v>
      </c>
      <c r="ACK135" s="14"/>
      <c r="ACL135" s="65"/>
      <c r="ACM135" s="17" t="s">
        <v>145</v>
      </c>
      <c r="ACN135" s="17" t="s">
        <v>145</v>
      </c>
      <c r="ACO135" s="17" t="s">
        <v>385</v>
      </c>
      <c r="ACP135" s="17" t="s">
        <v>145</v>
      </c>
      <c r="ACQ135" s="17" t="s">
        <v>145</v>
      </c>
      <c r="ACR135" s="14"/>
      <c r="ACS135" s="17" t="s">
        <v>386</v>
      </c>
      <c r="ACT135" s="65"/>
      <c r="ACU135" s="27"/>
      <c r="ACV135" s="17" t="s">
        <v>955</v>
      </c>
      <c r="ACW135" s="17" t="s">
        <v>955</v>
      </c>
      <c r="ACX135" s="17" t="s">
        <v>955</v>
      </c>
      <c r="ACY135" s="17" t="s">
        <v>955</v>
      </c>
      <c r="ACZ135" s="17" t="s">
        <v>955</v>
      </c>
      <c r="ADA135" s="17" t="s">
        <v>955</v>
      </c>
      <c r="ADB135" s="17" t="s">
        <v>955</v>
      </c>
      <c r="ADC135" s="17" t="s">
        <v>955</v>
      </c>
      <c r="ADD135" s="17" t="s">
        <v>955</v>
      </c>
      <c r="ADE135" s="17" t="s">
        <v>145</v>
      </c>
      <c r="ADF135" s="17" t="s">
        <v>145</v>
      </c>
      <c r="ADG135" s="17" t="s">
        <v>145</v>
      </c>
      <c r="ADH135" s="17" t="s">
        <v>145</v>
      </c>
      <c r="ADI135" s="17" t="s">
        <v>386</v>
      </c>
      <c r="ADJ135" s="17" t="s">
        <v>145</v>
      </c>
      <c r="ADK135" s="17" t="s">
        <v>385</v>
      </c>
      <c r="ADL135" s="65"/>
      <c r="ADM135" s="12" t="s">
        <v>953</v>
      </c>
      <c r="ADN135" s="17" t="s">
        <v>955</v>
      </c>
      <c r="ADO135" s="17" t="s">
        <v>955</v>
      </c>
      <c r="ADP135" s="17" t="s">
        <v>145</v>
      </c>
      <c r="ADQ135" s="17" t="s">
        <v>145</v>
      </c>
      <c r="ADR135" s="65"/>
      <c r="ADS135" s="17" t="s">
        <v>386</v>
      </c>
      <c r="ADT135" s="17" t="s">
        <v>145</v>
      </c>
      <c r="ADU135" s="17" t="s">
        <v>386</v>
      </c>
      <c r="ADV135" s="17" t="s">
        <v>145</v>
      </c>
      <c r="ADW135" s="17" t="s">
        <v>386</v>
      </c>
      <c r="ADX135" s="17" t="s">
        <v>145</v>
      </c>
      <c r="ADY135" s="17" t="s">
        <v>386</v>
      </c>
      <c r="ADZ135" s="17" t="s">
        <v>145</v>
      </c>
      <c r="AEA135" s="17" t="s">
        <v>385</v>
      </c>
      <c r="AEB135" s="17" t="s">
        <v>145</v>
      </c>
      <c r="AEC135" s="17" t="s">
        <v>386</v>
      </c>
      <c r="AED135" s="65"/>
      <c r="AEE135" s="17" t="s">
        <v>386</v>
      </c>
      <c r="AEF135" s="17" t="s">
        <v>145</v>
      </c>
      <c r="AEG135" s="17" t="s">
        <v>386</v>
      </c>
      <c r="AEH135" s="17" t="s">
        <v>145</v>
      </c>
      <c r="AEI135" s="17" t="s">
        <v>386</v>
      </c>
      <c r="AEJ135" s="17" t="s">
        <v>145</v>
      </c>
      <c r="AEK135" s="17" t="s">
        <v>386</v>
      </c>
      <c r="AEL135" s="17" t="s">
        <v>145</v>
      </c>
      <c r="AEM135" s="17" t="s">
        <v>386</v>
      </c>
      <c r="AEN135" s="17" t="s">
        <v>145</v>
      </c>
      <c r="AEO135" s="17" t="s">
        <v>386</v>
      </c>
      <c r="AEP135" s="17" t="s">
        <v>145</v>
      </c>
      <c r="AEQ135" s="17" t="s">
        <v>385</v>
      </c>
      <c r="AER135" s="17" t="s">
        <v>145</v>
      </c>
      <c r="AES135" s="17" t="s">
        <v>386</v>
      </c>
      <c r="AET135" s="17" t="s">
        <v>145</v>
      </c>
      <c r="AEU135" s="17" t="s">
        <v>145</v>
      </c>
      <c r="AEV135" s="17" t="s">
        <v>145</v>
      </c>
      <c r="AEW135" s="17" t="s">
        <v>145</v>
      </c>
      <c r="AEX135" s="14"/>
      <c r="AEY135" s="17">
        <v>350</v>
      </c>
      <c r="AEZ135" s="17" t="s">
        <v>145</v>
      </c>
      <c r="AFA135" s="30">
        <v>1</v>
      </c>
      <c r="AFB135" s="30">
        <v>0.02</v>
      </c>
      <c r="AFC135" s="17" t="s">
        <v>145</v>
      </c>
      <c r="AFD135" s="65"/>
      <c r="AFE135" s="17" t="s">
        <v>386</v>
      </c>
      <c r="AFF135" s="17" t="s">
        <v>386</v>
      </c>
      <c r="AFG135" s="17" t="s">
        <v>385</v>
      </c>
      <c r="AFH135" s="17" t="s">
        <v>5098</v>
      </c>
      <c r="AFI135" s="17" t="s">
        <v>145</v>
      </c>
      <c r="AFJ135" s="17" t="s">
        <v>145</v>
      </c>
      <c r="AFK135" s="14"/>
      <c r="AFL135" s="134" t="s">
        <v>145</v>
      </c>
      <c r="AFM135" s="14"/>
      <c r="AFN135" s="65"/>
      <c r="AFO135" s="17">
        <v>198</v>
      </c>
      <c r="AFP135" s="17">
        <v>197</v>
      </c>
      <c r="AFQ135" s="17">
        <v>194</v>
      </c>
      <c r="AFR135" s="65"/>
      <c r="AFS135" s="30" t="s">
        <v>145</v>
      </c>
      <c r="AFT135" s="30" t="s">
        <v>145</v>
      </c>
      <c r="AFU135" s="30">
        <v>0.95</v>
      </c>
      <c r="AFV135" s="14"/>
      <c r="AFW135" s="65"/>
      <c r="AFX135" s="30">
        <v>0.33299999999999996</v>
      </c>
      <c r="AFY135" s="30">
        <v>0.34499999999999997</v>
      </c>
      <c r="AFZ135" s="30">
        <v>0.36799999999999999</v>
      </c>
      <c r="AGA135" s="65"/>
      <c r="AGB135" s="30">
        <v>0.13300000000000001</v>
      </c>
      <c r="AGC135" s="30">
        <v>0.14300000000000002</v>
      </c>
      <c r="AGD135" s="30">
        <v>0.17800000000000002</v>
      </c>
      <c r="AGE135" s="65"/>
      <c r="AGF135" s="30">
        <v>0.115</v>
      </c>
      <c r="AGG135" s="30">
        <v>0.17</v>
      </c>
      <c r="AGH135" s="30">
        <v>0.16899999999999998</v>
      </c>
      <c r="AGI135" s="65"/>
      <c r="AGJ135" s="30">
        <v>0.51100000000000001</v>
      </c>
      <c r="AGK135" s="30">
        <v>0.50800000000000001</v>
      </c>
      <c r="AGL135" s="30">
        <v>0.47799999999999998</v>
      </c>
      <c r="AGM135" s="65"/>
      <c r="AGN135" s="30" t="s">
        <v>145</v>
      </c>
      <c r="AGO135" s="30" t="s">
        <v>145</v>
      </c>
      <c r="AGP135" s="30" t="s">
        <v>145</v>
      </c>
      <c r="AGQ135" s="14"/>
      <c r="AGR135" s="65"/>
      <c r="AGS135" s="30">
        <v>8.5099999999999995E-2</v>
      </c>
      <c r="AGT135" s="30">
        <v>-0.32520000000000004</v>
      </c>
      <c r="AGU135" s="30">
        <v>-0.10189999999999999</v>
      </c>
      <c r="AGV135" s="65"/>
      <c r="AGW135" s="30" t="s">
        <v>145</v>
      </c>
      <c r="AGX135" s="30" t="s">
        <v>145</v>
      </c>
      <c r="AGY135" s="30" t="s">
        <v>145</v>
      </c>
      <c r="AGZ135" s="65"/>
      <c r="AHA135" s="30" t="s">
        <v>145</v>
      </c>
      <c r="AHB135" s="30" t="s">
        <v>145</v>
      </c>
      <c r="AHC135" s="30" t="s">
        <v>145</v>
      </c>
      <c r="AHD135" s="65"/>
      <c r="AHE135" s="30">
        <v>3.7999999999999999E-2</v>
      </c>
      <c r="AHF135" s="30">
        <v>0.13100000000000001</v>
      </c>
      <c r="AHG135" s="30">
        <v>0.14899999999999999</v>
      </c>
      <c r="AHH135" s="65"/>
      <c r="AHI135" s="30" t="s">
        <v>145</v>
      </c>
      <c r="AHJ135" s="30" t="s">
        <v>145</v>
      </c>
      <c r="AHK135" s="30" t="s">
        <v>145</v>
      </c>
      <c r="AHL135" s="65"/>
      <c r="AHM135" s="30" t="s">
        <v>145</v>
      </c>
      <c r="AHN135" s="30" t="s">
        <v>145</v>
      </c>
      <c r="AHO135" s="30" t="s">
        <v>145</v>
      </c>
      <c r="AHP135" s="14"/>
      <c r="AHQ135" s="65"/>
      <c r="AHR135" s="30">
        <v>0.54600000000000004</v>
      </c>
      <c r="AHS135" s="30">
        <v>0.48799999999999999</v>
      </c>
      <c r="AHT135" s="30">
        <v>0.43700000000000006</v>
      </c>
      <c r="AHU135" s="65"/>
      <c r="AHV135" s="30">
        <v>0.61099999999999999</v>
      </c>
      <c r="AHW135" s="30">
        <v>0.59699999999999998</v>
      </c>
      <c r="AHX135" s="30">
        <v>0.55500000000000005</v>
      </c>
      <c r="AHY135" s="65"/>
      <c r="AHZ135" s="30" t="s">
        <v>145</v>
      </c>
      <c r="AIA135" s="30" t="s">
        <v>145</v>
      </c>
      <c r="AIB135" s="30" t="s">
        <v>145</v>
      </c>
      <c r="AIC135" s="65"/>
      <c r="AID135" s="30" t="s">
        <v>145</v>
      </c>
      <c r="AIE135" s="30" t="s">
        <v>145</v>
      </c>
      <c r="AIF135" s="30" t="s">
        <v>145</v>
      </c>
      <c r="AIG135" s="65"/>
      <c r="AIH135" s="30" t="s">
        <v>145</v>
      </c>
      <c r="AII135" s="30" t="s">
        <v>145</v>
      </c>
      <c r="AIJ135" s="30" t="s">
        <v>145</v>
      </c>
      <c r="AIK135" s="65"/>
      <c r="AIL135" s="30" t="s">
        <v>145</v>
      </c>
      <c r="AIM135" s="30" t="s">
        <v>145</v>
      </c>
      <c r="AIN135" s="30" t="s">
        <v>145</v>
      </c>
      <c r="AIO135" s="65"/>
      <c r="AIP135" s="30" t="s">
        <v>145</v>
      </c>
      <c r="AIQ135" s="30" t="s">
        <v>145</v>
      </c>
      <c r="AIR135" s="30" t="s">
        <v>145</v>
      </c>
      <c r="AIS135" s="14"/>
      <c r="AIT135" s="30">
        <v>0.25</v>
      </c>
      <c r="AIU135" s="30" t="s">
        <v>145</v>
      </c>
      <c r="AIV135" s="14"/>
      <c r="AIW135" s="134" t="s">
        <v>145</v>
      </c>
      <c r="AIX135" s="65"/>
      <c r="AIY135" s="12">
        <v>1</v>
      </c>
      <c r="AIZ135" s="17" t="s">
        <v>955</v>
      </c>
      <c r="AJA135" s="17" t="s">
        <v>145</v>
      </c>
      <c r="AJB135" s="17" t="s">
        <v>145</v>
      </c>
      <c r="AJC135" s="17" t="s">
        <v>145</v>
      </c>
      <c r="AJD135" s="65"/>
      <c r="AJE135" s="12" t="s">
        <v>145</v>
      </c>
      <c r="AJF135" s="17" t="s">
        <v>145</v>
      </c>
      <c r="AJG135" s="17" t="s">
        <v>145</v>
      </c>
      <c r="AJH135" s="17" t="s">
        <v>145</v>
      </c>
      <c r="AJI135" s="65"/>
      <c r="AJJ135" s="17" t="s">
        <v>385</v>
      </c>
      <c r="AJK135" s="17" t="s">
        <v>145</v>
      </c>
      <c r="AJL135" s="17" t="s">
        <v>145</v>
      </c>
      <c r="AJM135" s="17" t="s">
        <v>385</v>
      </c>
      <c r="AJN135" s="17" t="s">
        <v>145</v>
      </c>
      <c r="AJO135" s="17" t="s">
        <v>145</v>
      </c>
      <c r="AJP135" s="17" t="s">
        <v>145</v>
      </c>
      <c r="AJQ135" s="17" t="s">
        <v>145</v>
      </c>
      <c r="AJR135" s="65"/>
      <c r="AJS135" s="17" t="s">
        <v>145</v>
      </c>
      <c r="AJT135" s="17" t="s">
        <v>145</v>
      </c>
      <c r="AJU135" s="17" t="s">
        <v>145</v>
      </c>
      <c r="AJV135" s="17" t="s">
        <v>145</v>
      </c>
      <c r="AJW135" s="17" t="s">
        <v>145</v>
      </c>
      <c r="AJX135" s="17" t="s">
        <v>145</v>
      </c>
      <c r="AJY135" s="17" t="s">
        <v>145</v>
      </c>
      <c r="AJZ135" s="17" t="s">
        <v>145</v>
      </c>
      <c r="AKA135" s="17" t="s">
        <v>385</v>
      </c>
      <c r="AKB135" s="65"/>
      <c r="AKC135" s="17" t="s">
        <v>145</v>
      </c>
      <c r="AKD135" s="17" t="s">
        <v>385</v>
      </c>
      <c r="AKE135" s="17" t="s">
        <v>386</v>
      </c>
      <c r="AKF135" s="17" t="s">
        <v>145</v>
      </c>
      <c r="AKG135" s="65"/>
      <c r="AKH135" s="17" t="s">
        <v>385</v>
      </c>
      <c r="AKI135" s="17" t="s">
        <v>385</v>
      </c>
      <c r="AKJ135" s="17" t="s">
        <v>385</v>
      </c>
      <c r="AKK135" s="17" t="s">
        <v>385</v>
      </c>
      <c r="AKL135" s="17" t="s">
        <v>385</v>
      </c>
      <c r="AKM135" s="65"/>
      <c r="AKN135" s="17" t="s">
        <v>385</v>
      </c>
      <c r="AKO135" s="17" t="s">
        <v>385</v>
      </c>
      <c r="AKP135" s="17" t="s">
        <v>385</v>
      </c>
      <c r="AKQ135" s="17" t="s">
        <v>385</v>
      </c>
      <c r="AKR135" s="65"/>
      <c r="AKS135" s="27">
        <v>4</v>
      </c>
      <c r="AKT135" s="17" t="s">
        <v>145</v>
      </c>
      <c r="AKU135" s="17" t="s">
        <v>145</v>
      </c>
      <c r="AKV135" s="17" t="s">
        <v>145</v>
      </c>
      <c r="AKW135" s="17" t="s">
        <v>145</v>
      </c>
      <c r="AKX135" s="17" t="s">
        <v>145</v>
      </c>
      <c r="AKY135" s="17" t="s">
        <v>145</v>
      </c>
      <c r="AKZ135" s="17" t="s">
        <v>145</v>
      </c>
      <c r="ALA135" s="17" t="s">
        <v>955</v>
      </c>
      <c r="ALB135" s="65"/>
      <c r="ALC135" s="17" t="s">
        <v>145</v>
      </c>
      <c r="ALD135" s="17" t="s">
        <v>145</v>
      </c>
      <c r="ALE135" s="17" t="s">
        <v>145</v>
      </c>
      <c r="ALF135" s="17" t="s">
        <v>145</v>
      </c>
      <c r="ALG135" s="65"/>
      <c r="ALH135" s="17" t="s">
        <v>145</v>
      </c>
      <c r="ALI135" s="17" t="s">
        <v>145</v>
      </c>
      <c r="ALJ135" s="17" t="s">
        <v>145</v>
      </c>
      <c r="ALK135" s="17" t="s">
        <v>145</v>
      </c>
      <c r="ALL135" s="17" t="s">
        <v>145</v>
      </c>
      <c r="ALM135" s="17" t="s">
        <v>145</v>
      </c>
      <c r="ALN135" s="17" t="s">
        <v>145</v>
      </c>
      <c r="ALO135" s="65"/>
      <c r="ALP135" s="17" t="s">
        <v>145</v>
      </c>
      <c r="ALQ135" s="17" t="s">
        <v>145</v>
      </c>
      <c r="ALR135" s="17" t="s">
        <v>145</v>
      </c>
      <c r="ALS135" s="17" t="s">
        <v>385</v>
      </c>
      <c r="ALT135" s="65"/>
      <c r="ALU135" s="17" t="s">
        <v>145</v>
      </c>
      <c r="ALV135" s="17" t="s">
        <v>145</v>
      </c>
      <c r="ALW135" s="17" t="s">
        <v>145</v>
      </c>
      <c r="ALX135" s="65"/>
      <c r="ALY135" s="17" t="s">
        <v>386</v>
      </c>
      <c r="ALZ135" s="17"/>
      <c r="AMA135" s="17" t="s">
        <v>386</v>
      </c>
      <c r="AMB135" s="17" t="s">
        <v>385</v>
      </c>
    </row>
    <row r="136" spans="1:1016" ht="409.5">
      <c r="A136" s="193" t="s">
        <v>133</v>
      </c>
      <c r="B136" s="14"/>
      <c r="C136" s="117" t="s">
        <v>241</v>
      </c>
      <c r="D136" s="17" t="s">
        <v>374</v>
      </c>
      <c r="E136" s="17" t="s">
        <v>385</v>
      </c>
      <c r="F136" s="17" t="s">
        <v>386</v>
      </c>
      <c r="G136" s="146" t="s">
        <v>145</v>
      </c>
      <c r="H136" s="17" t="s">
        <v>386</v>
      </c>
      <c r="I136" s="17" t="s">
        <v>145</v>
      </c>
      <c r="J136" s="17" t="s">
        <v>385</v>
      </c>
      <c r="K136" s="17" t="s">
        <v>386</v>
      </c>
      <c r="L136" s="17" t="s">
        <v>386</v>
      </c>
      <c r="M136" s="25"/>
      <c r="N136" s="17" t="s">
        <v>385</v>
      </c>
      <c r="O136" s="17" t="s">
        <v>385</v>
      </c>
      <c r="P136" s="17" t="s">
        <v>385</v>
      </c>
      <c r="Q136" s="17" t="s">
        <v>385</v>
      </c>
      <c r="R136" s="17" t="s">
        <v>385</v>
      </c>
      <c r="S136" s="17" t="s">
        <v>385</v>
      </c>
      <c r="T136" s="17" t="s">
        <v>385</v>
      </c>
      <c r="U136" s="17" t="s">
        <v>385</v>
      </c>
      <c r="V136" s="17" t="s">
        <v>385</v>
      </c>
      <c r="W136" s="25"/>
      <c r="X136" s="17">
        <v>0</v>
      </c>
      <c r="Y136" s="17">
        <v>0</v>
      </c>
      <c r="Z136" s="17">
        <v>0</v>
      </c>
      <c r="AA136" s="17">
        <v>0</v>
      </c>
      <c r="AB136" s="25"/>
      <c r="AC136" s="17" t="s">
        <v>386</v>
      </c>
      <c r="AD136" s="17" t="s">
        <v>385</v>
      </c>
      <c r="AE136" s="17" t="s">
        <v>386</v>
      </c>
      <c r="AF136" s="17" t="s">
        <v>386</v>
      </c>
      <c r="AG136" s="30">
        <v>0.49</v>
      </c>
      <c r="AH136" s="25"/>
      <c r="AI136" s="17">
        <v>0</v>
      </c>
      <c r="AJ136" s="17">
        <v>0</v>
      </c>
      <c r="AK136" s="17">
        <v>0</v>
      </c>
      <c r="AL136" s="17">
        <v>0</v>
      </c>
      <c r="AM136" s="25"/>
      <c r="AN136" s="17">
        <v>0</v>
      </c>
      <c r="AO136" s="17">
        <v>0</v>
      </c>
      <c r="AP136" s="17">
        <v>0</v>
      </c>
      <c r="AQ136" s="17">
        <v>0</v>
      </c>
      <c r="AR136" s="25"/>
      <c r="AS136" s="17">
        <v>3</v>
      </c>
      <c r="AT136" s="17">
        <v>0</v>
      </c>
      <c r="AU136" s="17">
        <v>0</v>
      </c>
      <c r="AV136" s="17">
        <v>3</v>
      </c>
      <c r="AW136" s="25"/>
      <c r="AX136" s="17" t="s">
        <v>145</v>
      </c>
      <c r="AY136" s="17" t="s">
        <v>145</v>
      </c>
      <c r="AZ136" s="17" t="s">
        <v>145</v>
      </c>
      <c r="BA136" s="17" t="s">
        <v>145</v>
      </c>
      <c r="BB136" s="17" t="s">
        <v>145</v>
      </c>
      <c r="BC136" s="17" t="s">
        <v>145</v>
      </c>
      <c r="BD136" s="17" t="s">
        <v>145</v>
      </c>
      <c r="BE136" s="14"/>
      <c r="BF136" s="117" t="s">
        <v>683</v>
      </c>
      <c r="BG136" s="32">
        <v>0.59</v>
      </c>
      <c r="BH136" s="25"/>
      <c r="BI136" s="17" t="s">
        <v>386</v>
      </c>
      <c r="BJ136" s="17" t="s">
        <v>386</v>
      </c>
      <c r="BK136" s="17" t="s">
        <v>386</v>
      </c>
      <c r="BL136" s="17" t="s">
        <v>385</v>
      </c>
      <c r="BM136" s="17" t="s">
        <v>385</v>
      </c>
      <c r="BN136" s="17" t="s">
        <v>385</v>
      </c>
      <c r="BO136" s="17" t="s">
        <v>145</v>
      </c>
      <c r="BP136" s="17" t="s">
        <v>865</v>
      </c>
      <c r="BQ136" s="17" t="s">
        <v>386</v>
      </c>
      <c r="BR136" s="30" t="s">
        <v>145</v>
      </c>
      <c r="BS136" s="17" t="s">
        <v>939</v>
      </c>
      <c r="BT136" s="17" t="s">
        <v>385</v>
      </c>
      <c r="BU136" s="17" t="s">
        <v>385</v>
      </c>
      <c r="BV136" s="17" t="s">
        <v>385</v>
      </c>
      <c r="BW136" s="30" t="s">
        <v>145</v>
      </c>
      <c r="BX136" s="25"/>
      <c r="BY136" s="12">
        <v>3</v>
      </c>
      <c r="BZ136" s="18" t="s">
        <v>145</v>
      </c>
      <c r="CA136" s="18" t="s">
        <v>145</v>
      </c>
      <c r="CB136" s="18" t="s">
        <v>955</v>
      </c>
      <c r="CC136" s="18" t="s">
        <v>145</v>
      </c>
      <c r="CD136" s="31" t="s">
        <v>145</v>
      </c>
      <c r="CE136" s="25"/>
      <c r="CF136" s="12">
        <v>3</v>
      </c>
      <c r="CG136" s="17" t="s">
        <v>145</v>
      </c>
      <c r="CH136" s="17" t="s">
        <v>145</v>
      </c>
      <c r="CI136" s="17" t="s">
        <v>955</v>
      </c>
      <c r="CJ136" s="17" t="s">
        <v>145</v>
      </c>
      <c r="CK136" s="14"/>
      <c r="CL136" s="117" t="s">
        <v>1082</v>
      </c>
      <c r="CM136" s="14"/>
      <c r="CN136" s="142"/>
      <c r="CO136" s="17" t="s">
        <v>386</v>
      </c>
      <c r="CP136" s="17" t="s">
        <v>145</v>
      </c>
      <c r="CQ136" s="17" t="s">
        <v>385</v>
      </c>
      <c r="CR136" s="17" t="s">
        <v>145</v>
      </c>
      <c r="CS136" s="17" t="s">
        <v>386</v>
      </c>
      <c r="CT136" s="17" t="s">
        <v>145</v>
      </c>
      <c r="CU136" s="17" t="s">
        <v>386</v>
      </c>
      <c r="CV136" s="17" t="s">
        <v>145</v>
      </c>
      <c r="CW136" s="25"/>
      <c r="CX136" s="17" t="s">
        <v>385</v>
      </c>
      <c r="CY136" s="17" t="s">
        <v>385</v>
      </c>
      <c r="CZ136" s="17" t="s">
        <v>385</v>
      </c>
      <c r="DA136" s="17" t="s">
        <v>145</v>
      </c>
      <c r="DB136" s="17" t="s">
        <v>145</v>
      </c>
      <c r="DC136" s="25"/>
      <c r="DD136" s="146">
        <v>0.1</v>
      </c>
      <c r="DE136" s="146">
        <v>0.12</v>
      </c>
      <c r="DF136" s="146" t="s">
        <v>145</v>
      </c>
      <c r="DG136" s="25"/>
      <c r="DH136" s="146" t="s">
        <v>145</v>
      </c>
      <c r="DI136" s="146" t="s">
        <v>145</v>
      </c>
      <c r="DJ136" s="146" t="s">
        <v>145</v>
      </c>
      <c r="DK136" s="25"/>
      <c r="DL136" s="146">
        <v>0.1331</v>
      </c>
      <c r="DM136" s="146">
        <v>0.1915</v>
      </c>
      <c r="DN136" s="146" t="s">
        <v>145</v>
      </c>
      <c r="DO136" s="25"/>
      <c r="DP136" s="17">
        <v>0.11509999999999999</v>
      </c>
      <c r="DQ136" s="17">
        <v>0.15479999999999999</v>
      </c>
      <c r="DR136" s="17" t="s">
        <v>145</v>
      </c>
      <c r="DS136" s="25"/>
      <c r="DT136" s="146">
        <v>0.12330000000000001</v>
      </c>
      <c r="DU136" s="146">
        <v>0.15409999999999999</v>
      </c>
      <c r="DV136" s="146" t="s">
        <v>145</v>
      </c>
      <c r="DW136" s="25"/>
      <c r="DX136" s="12">
        <v>1</v>
      </c>
      <c r="DY136" s="17" t="s">
        <v>955</v>
      </c>
      <c r="DZ136" s="17" t="s">
        <v>145</v>
      </c>
      <c r="EA136" s="17" t="s">
        <v>145</v>
      </c>
      <c r="EB136" s="17" t="s">
        <v>145</v>
      </c>
      <c r="EC136" s="18" t="s">
        <v>385</v>
      </c>
      <c r="ED136" s="17" t="s">
        <v>385</v>
      </c>
      <c r="EE136" s="17" t="s">
        <v>145</v>
      </c>
      <c r="EF136" s="14"/>
      <c r="EG136" s="17" t="s">
        <v>145</v>
      </c>
      <c r="EH136" s="17" t="s">
        <v>145</v>
      </c>
      <c r="EI136" s="17" t="s">
        <v>145</v>
      </c>
      <c r="EJ136" s="14"/>
      <c r="EK136" s="25"/>
      <c r="EL136" s="17" t="s">
        <v>386</v>
      </c>
      <c r="EM136" s="17" t="s">
        <v>385</v>
      </c>
      <c r="EN136" s="17" t="s">
        <v>386</v>
      </c>
      <c r="EO136" s="17" t="s">
        <v>386</v>
      </c>
      <c r="EP136" s="25"/>
      <c r="EQ136" s="12">
        <v>3</v>
      </c>
      <c r="ER136" s="17" t="s">
        <v>145</v>
      </c>
      <c r="ES136" s="17" t="s">
        <v>145</v>
      </c>
      <c r="ET136" s="17" t="s">
        <v>955</v>
      </c>
      <c r="EU136" s="17" t="s">
        <v>145</v>
      </c>
      <c r="EV136" s="17" t="s">
        <v>145</v>
      </c>
      <c r="EW136" s="14"/>
      <c r="EX136" s="25"/>
      <c r="EY136" s="12" t="s">
        <v>145</v>
      </c>
      <c r="EZ136" s="17" t="s">
        <v>145</v>
      </c>
      <c r="FA136" s="17" t="s">
        <v>145</v>
      </c>
      <c r="FB136" s="17" t="s">
        <v>145</v>
      </c>
      <c r="FC136" s="17" t="s">
        <v>145</v>
      </c>
      <c r="FD136" s="25"/>
      <c r="FE136" s="12" t="s">
        <v>145</v>
      </c>
      <c r="FF136" s="17" t="s">
        <v>145</v>
      </c>
      <c r="FG136" s="17" t="s">
        <v>145</v>
      </c>
      <c r="FH136" s="17" t="s">
        <v>145</v>
      </c>
      <c r="FI136" s="25"/>
      <c r="FJ136" s="12" t="s">
        <v>145</v>
      </c>
      <c r="FK136" s="17" t="s">
        <v>145</v>
      </c>
      <c r="FL136" s="17" t="s">
        <v>145</v>
      </c>
      <c r="FM136" s="17" t="s">
        <v>145</v>
      </c>
      <c r="FN136" s="17" t="s">
        <v>145</v>
      </c>
      <c r="FO136" s="17" t="s">
        <v>145</v>
      </c>
      <c r="FP136" s="17" t="s">
        <v>145</v>
      </c>
      <c r="FQ136" s="25"/>
      <c r="FR136" s="146" t="s">
        <v>145</v>
      </c>
      <c r="FS136" s="146" t="s">
        <v>145</v>
      </c>
      <c r="FT136" s="146" t="s">
        <v>145</v>
      </c>
      <c r="FU136" s="14"/>
      <c r="FV136" s="25"/>
      <c r="FW136" s="17" t="s">
        <v>385</v>
      </c>
      <c r="FX136" s="30" t="s">
        <v>145</v>
      </c>
      <c r="FY136" s="30" t="s">
        <v>145</v>
      </c>
      <c r="FZ136" s="17" t="s">
        <v>385</v>
      </c>
      <c r="GA136" s="30">
        <v>0.08</v>
      </c>
      <c r="GB136" s="30" t="s">
        <v>145</v>
      </c>
      <c r="GC136" s="17" t="s">
        <v>385</v>
      </c>
      <c r="GD136" s="30" t="s">
        <v>145</v>
      </c>
      <c r="GE136" s="30">
        <v>0.67</v>
      </c>
      <c r="GF136" s="17" t="s">
        <v>385</v>
      </c>
      <c r="GG136" s="30" t="s">
        <v>145</v>
      </c>
      <c r="GH136" s="30" t="s">
        <v>145</v>
      </c>
      <c r="GI136" s="17" t="s">
        <v>386</v>
      </c>
      <c r="GJ136" s="30" t="s">
        <v>145</v>
      </c>
      <c r="GK136" s="30" t="s">
        <v>145</v>
      </c>
      <c r="GL136" s="17" t="s">
        <v>145</v>
      </c>
      <c r="GM136" s="25"/>
      <c r="GN136" s="17" t="s">
        <v>385</v>
      </c>
      <c r="GO136" s="30" t="s">
        <v>145</v>
      </c>
      <c r="GP136" s="17" t="s">
        <v>386</v>
      </c>
      <c r="GQ136" s="30" t="s">
        <v>145</v>
      </c>
      <c r="GR136" s="17" t="s">
        <v>386</v>
      </c>
      <c r="GS136" s="30" t="s">
        <v>145</v>
      </c>
      <c r="GT136" s="25"/>
      <c r="GU136" s="17" t="s">
        <v>385</v>
      </c>
      <c r="GV136" s="30" t="s">
        <v>145</v>
      </c>
      <c r="GW136" s="17" t="s">
        <v>385</v>
      </c>
      <c r="GX136" s="30">
        <v>1.2500000000000001E-2</v>
      </c>
      <c r="GY136" s="17" t="s">
        <v>385</v>
      </c>
      <c r="GZ136" s="30">
        <v>0.45</v>
      </c>
      <c r="HA136" s="17" t="s">
        <v>385</v>
      </c>
      <c r="HB136" s="30">
        <v>0.5</v>
      </c>
      <c r="HC136" s="30">
        <v>0.45</v>
      </c>
      <c r="HD136" s="25"/>
      <c r="HE136" s="17" t="s">
        <v>385</v>
      </c>
      <c r="HF136" s="17" t="s">
        <v>145</v>
      </c>
      <c r="HG136" s="17" t="s">
        <v>145</v>
      </c>
      <c r="HH136" s="17" t="s">
        <v>145</v>
      </c>
      <c r="HI136" s="17" t="s">
        <v>385</v>
      </c>
      <c r="HJ136" s="17" t="s">
        <v>145</v>
      </c>
      <c r="HK136" s="17" t="s">
        <v>145</v>
      </c>
      <c r="HL136" s="17" t="s">
        <v>145</v>
      </c>
      <c r="HM136" s="17" t="s">
        <v>385</v>
      </c>
      <c r="HN136" s="17" t="s">
        <v>145</v>
      </c>
      <c r="HO136" s="14"/>
      <c r="HP136" s="117"/>
      <c r="HQ136" s="25"/>
      <c r="HR136" s="12">
        <v>1</v>
      </c>
      <c r="HS136" s="17" t="s">
        <v>955</v>
      </c>
      <c r="HT136" s="17" t="s">
        <v>145</v>
      </c>
      <c r="HU136" s="17" t="s">
        <v>145</v>
      </c>
      <c r="HV136" s="17" t="s">
        <v>145</v>
      </c>
      <c r="HW136" s="25"/>
      <c r="HX136" s="12">
        <v>4</v>
      </c>
      <c r="HY136" s="17" t="s">
        <v>145</v>
      </c>
      <c r="HZ136" s="17" t="s">
        <v>145</v>
      </c>
      <c r="IA136" s="17" t="s">
        <v>145</v>
      </c>
      <c r="IB136" s="17" t="s">
        <v>955</v>
      </c>
      <c r="IC136" s="25"/>
      <c r="ID136" s="12">
        <v>4</v>
      </c>
      <c r="IE136" s="17" t="s">
        <v>145</v>
      </c>
      <c r="IF136" s="17" t="s">
        <v>145</v>
      </c>
      <c r="IG136" s="17" t="s">
        <v>145</v>
      </c>
      <c r="IH136" s="17" t="s">
        <v>955</v>
      </c>
      <c r="II136" s="25"/>
      <c r="IJ136" s="12">
        <v>4</v>
      </c>
      <c r="IK136" s="17" t="s">
        <v>145</v>
      </c>
      <c r="IL136" s="17" t="s">
        <v>145</v>
      </c>
      <c r="IM136" s="17" t="s">
        <v>145</v>
      </c>
      <c r="IN136" s="17" t="s">
        <v>955</v>
      </c>
      <c r="IO136" s="25"/>
      <c r="IP136" s="12">
        <v>1</v>
      </c>
      <c r="IQ136" s="17" t="s">
        <v>955</v>
      </c>
      <c r="IR136" s="17" t="s">
        <v>145</v>
      </c>
      <c r="IS136" s="17" t="s">
        <v>145</v>
      </c>
      <c r="IT136" s="165" t="s">
        <v>145</v>
      </c>
      <c r="IU136" s="17" t="s">
        <v>145</v>
      </c>
      <c r="IV136" s="25"/>
      <c r="IW136" s="12" t="s">
        <v>964</v>
      </c>
      <c r="IX136" s="17" t="s">
        <v>955</v>
      </c>
      <c r="IY136" s="17" t="s">
        <v>955</v>
      </c>
      <c r="IZ136" s="17" t="s">
        <v>955</v>
      </c>
      <c r="JA136" s="14"/>
      <c r="JB136" s="117" t="s">
        <v>1826</v>
      </c>
      <c r="JC136" s="14"/>
      <c r="JD136" s="17" t="s">
        <v>385</v>
      </c>
      <c r="JE136" s="25"/>
      <c r="JF136" s="17" t="s">
        <v>385</v>
      </c>
      <c r="JG136" s="17" t="s">
        <v>385</v>
      </c>
      <c r="JH136" s="17" t="s">
        <v>385</v>
      </c>
      <c r="JI136" s="17" t="s">
        <v>385</v>
      </c>
      <c r="JJ136" s="17" t="s">
        <v>385</v>
      </c>
      <c r="JK136" s="25"/>
      <c r="JL136" s="17" t="s">
        <v>385</v>
      </c>
      <c r="JM136" s="17" t="s">
        <v>145</v>
      </c>
      <c r="JN136" s="17" t="s">
        <v>385</v>
      </c>
      <c r="JO136" s="17" t="s">
        <v>385</v>
      </c>
      <c r="JP136" s="14"/>
      <c r="JQ136" s="17" t="s">
        <v>385</v>
      </c>
      <c r="JR136" s="17" t="s">
        <v>386</v>
      </c>
      <c r="JS136" s="14"/>
      <c r="JT136" s="17" t="s">
        <v>385</v>
      </c>
      <c r="JU136" s="25"/>
      <c r="JV136" s="17" t="s">
        <v>385</v>
      </c>
      <c r="JW136" s="17" t="s">
        <v>385</v>
      </c>
      <c r="JX136" s="17" t="s">
        <v>385</v>
      </c>
      <c r="JY136" s="17" t="s">
        <v>385</v>
      </c>
      <c r="JZ136" s="17" t="s">
        <v>385</v>
      </c>
      <c r="KA136" s="17" t="s">
        <v>385</v>
      </c>
      <c r="KB136" s="14"/>
      <c r="KC136" s="25"/>
      <c r="KD136" s="12">
        <v>2</v>
      </c>
      <c r="KE136" s="17" t="s">
        <v>145</v>
      </c>
      <c r="KF136" s="17" t="s">
        <v>955</v>
      </c>
      <c r="KG136" s="17" t="s">
        <v>145</v>
      </c>
      <c r="KH136" s="25"/>
      <c r="KI136" s="17" t="s">
        <v>386</v>
      </c>
      <c r="KJ136" s="17" t="s">
        <v>386</v>
      </c>
      <c r="KK136" s="17" t="s">
        <v>386</v>
      </c>
      <c r="KL136" s="17" t="s">
        <v>386</v>
      </c>
      <c r="KM136" s="17" t="s">
        <v>145</v>
      </c>
      <c r="KN136" s="25"/>
      <c r="KO136" s="17" t="s">
        <v>385</v>
      </c>
      <c r="KP136" s="17" t="s">
        <v>385</v>
      </c>
      <c r="KQ136" s="25"/>
      <c r="KR136" s="17">
        <v>0</v>
      </c>
      <c r="KS136" s="17">
        <v>0</v>
      </c>
      <c r="KT136" s="25"/>
      <c r="KU136" s="12">
        <v>1</v>
      </c>
      <c r="KV136" s="17" t="s">
        <v>955</v>
      </c>
      <c r="KW136" s="17" t="s">
        <v>145</v>
      </c>
      <c r="KX136" s="17" t="s">
        <v>145</v>
      </c>
      <c r="KY136" s="17" t="s">
        <v>145</v>
      </c>
      <c r="KZ136" s="14"/>
      <c r="LA136" s="117" t="s">
        <v>2036</v>
      </c>
      <c r="LB136" s="25"/>
      <c r="LC136" s="17" t="s">
        <v>2043</v>
      </c>
      <c r="LD136" s="12">
        <v>0</v>
      </c>
      <c r="LE136" s="17" t="s">
        <v>2046</v>
      </c>
      <c r="LF136" s="12">
        <v>2</v>
      </c>
      <c r="LG136" s="17" t="s">
        <v>2043</v>
      </c>
      <c r="LH136" s="12">
        <v>0</v>
      </c>
      <c r="LI136" s="17" t="s">
        <v>2043</v>
      </c>
      <c r="LJ136" s="12">
        <v>0</v>
      </c>
      <c r="LK136" s="17" t="s">
        <v>2044</v>
      </c>
      <c r="LL136" s="12">
        <v>3</v>
      </c>
      <c r="LM136" s="17" t="s">
        <v>2044</v>
      </c>
      <c r="LN136" s="12">
        <v>3</v>
      </c>
      <c r="LO136" s="17" t="s">
        <v>2043</v>
      </c>
      <c r="LP136" s="12">
        <v>0</v>
      </c>
      <c r="LQ136" s="17" t="s">
        <v>2043</v>
      </c>
      <c r="LR136" s="12">
        <v>0</v>
      </c>
      <c r="LS136" s="17" t="s">
        <v>2043</v>
      </c>
      <c r="LT136" s="12">
        <v>0</v>
      </c>
      <c r="LU136" s="17" t="s">
        <v>2043</v>
      </c>
      <c r="LV136" s="12">
        <v>0</v>
      </c>
      <c r="LW136" s="17" t="s">
        <v>2044</v>
      </c>
      <c r="LX136" s="12">
        <v>3</v>
      </c>
      <c r="LY136" s="17" t="s">
        <v>385</v>
      </c>
      <c r="LZ136" s="17">
        <v>0</v>
      </c>
      <c r="MA136" s="25"/>
      <c r="MB136" s="17" t="s">
        <v>385</v>
      </c>
      <c r="MC136" s="17" t="s">
        <v>385</v>
      </c>
      <c r="MD136" s="25"/>
      <c r="ME136" s="17" t="s">
        <v>386</v>
      </c>
      <c r="MF136" s="17" t="s">
        <v>386</v>
      </c>
      <c r="MG136" s="17" t="s">
        <v>386</v>
      </c>
      <c r="MH136" s="17" t="s">
        <v>385</v>
      </c>
      <c r="MI136" s="25"/>
      <c r="MJ136" s="17" t="s">
        <v>385</v>
      </c>
      <c r="MK136" s="17" t="s">
        <v>385</v>
      </c>
      <c r="ML136" s="17" t="s">
        <v>385</v>
      </c>
      <c r="MM136" s="17" t="s">
        <v>385</v>
      </c>
      <c r="MN136" s="17" t="s">
        <v>385</v>
      </c>
      <c r="MO136" s="30" t="s">
        <v>145</v>
      </c>
      <c r="MP136" s="25"/>
      <c r="MQ136" s="12" t="s">
        <v>145</v>
      </c>
      <c r="MR136" s="17" t="s">
        <v>145</v>
      </c>
      <c r="MS136" s="17" t="s">
        <v>145</v>
      </c>
      <c r="MT136" s="17" t="s">
        <v>145</v>
      </c>
      <c r="MU136" s="17" t="s">
        <v>145</v>
      </c>
      <c r="MV136" s="17" t="s">
        <v>145</v>
      </c>
      <c r="MW136" s="17" t="s">
        <v>145</v>
      </c>
      <c r="MX136" s="17" t="s">
        <v>145</v>
      </c>
      <c r="MY136" s="17" t="s">
        <v>145</v>
      </c>
      <c r="MZ136" s="17" t="s">
        <v>145</v>
      </c>
      <c r="NA136" s="17" t="s">
        <v>2254</v>
      </c>
      <c r="NB136" s="14"/>
      <c r="NC136" s="117" t="s">
        <v>2337</v>
      </c>
      <c r="ND136" s="14"/>
      <c r="NE136" s="17" t="s">
        <v>385</v>
      </c>
      <c r="NF136" s="30">
        <v>1</v>
      </c>
      <c r="NG136" s="17" t="s">
        <v>385</v>
      </c>
      <c r="NH136" s="17" t="s">
        <v>385</v>
      </c>
      <c r="NI136" s="17" t="s">
        <v>145</v>
      </c>
      <c r="NJ136" s="17" t="s">
        <v>386</v>
      </c>
      <c r="NK136" s="14"/>
      <c r="NL136" s="25"/>
      <c r="NM136" s="17" t="s">
        <v>386</v>
      </c>
      <c r="NN136" s="17" t="s">
        <v>386</v>
      </c>
      <c r="NO136" s="25"/>
      <c r="NP136" s="39" t="s">
        <v>145</v>
      </c>
      <c r="NQ136" s="39" t="s">
        <v>145</v>
      </c>
      <c r="NR136" s="25"/>
      <c r="NS136" s="17" t="s">
        <v>386</v>
      </c>
      <c r="NT136" s="17" t="s">
        <v>385</v>
      </c>
      <c r="NU136" s="17" t="s">
        <v>386</v>
      </c>
      <c r="NV136" s="17" t="s">
        <v>386</v>
      </c>
      <c r="NW136" s="17" t="s">
        <v>386</v>
      </c>
      <c r="NX136" s="14"/>
      <c r="NY136" s="117" t="s">
        <v>2551</v>
      </c>
      <c r="NZ136" s="14"/>
      <c r="OA136" s="17" t="s">
        <v>145</v>
      </c>
      <c r="OB136" s="25"/>
      <c r="OC136" s="13" t="s">
        <v>145</v>
      </c>
      <c r="OD136" s="26" t="s">
        <v>145</v>
      </c>
      <c r="OE136" s="26" t="s">
        <v>145</v>
      </c>
      <c r="OF136" s="26" t="s">
        <v>145</v>
      </c>
      <c r="OG136" s="26" t="s">
        <v>145</v>
      </c>
      <c r="OH136" s="26" t="s">
        <v>145</v>
      </c>
      <c r="OI136" s="17" t="s">
        <v>145</v>
      </c>
      <c r="OJ136" s="25"/>
      <c r="OK136" s="12" t="s">
        <v>145</v>
      </c>
      <c r="OL136" s="17" t="s">
        <v>145</v>
      </c>
      <c r="OM136" s="17" t="s">
        <v>145</v>
      </c>
      <c r="ON136" s="17" t="s">
        <v>145</v>
      </c>
      <c r="OO136" s="17" t="s">
        <v>145</v>
      </c>
      <c r="OP136" s="25"/>
      <c r="OQ136" s="17" t="s">
        <v>145</v>
      </c>
      <c r="OR136" s="17" t="s">
        <v>145</v>
      </c>
      <c r="OS136" s="17" t="s">
        <v>145</v>
      </c>
      <c r="OT136" s="17" t="s">
        <v>145</v>
      </c>
      <c r="OU136" s="17" t="s">
        <v>145</v>
      </c>
      <c r="OV136" s="17" t="s">
        <v>145</v>
      </c>
      <c r="OW136" s="17" t="s">
        <v>145</v>
      </c>
      <c r="OX136" s="17" t="s">
        <v>145</v>
      </c>
      <c r="OY136" s="14"/>
      <c r="OZ136" s="25"/>
      <c r="PA136" s="17" t="s">
        <v>145</v>
      </c>
      <c r="PB136" s="17" t="s">
        <v>145</v>
      </c>
      <c r="PC136" s="17" t="s">
        <v>145</v>
      </c>
      <c r="PD136" s="25"/>
      <c r="PE136" s="17" t="s">
        <v>145</v>
      </c>
      <c r="PF136" s="17" t="s">
        <v>145</v>
      </c>
      <c r="PG136" s="17" t="s">
        <v>145</v>
      </c>
      <c r="PH136" s="17" t="s">
        <v>145</v>
      </c>
      <c r="PI136" s="25"/>
      <c r="PJ136" s="17" t="s">
        <v>145</v>
      </c>
      <c r="PK136" s="17" t="s">
        <v>145</v>
      </c>
      <c r="PL136" s="17" t="s">
        <v>145</v>
      </c>
      <c r="PM136" s="17" t="s">
        <v>145</v>
      </c>
      <c r="PN136" s="17" t="s">
        <v>145</v>
      </c>
      <c r="PO136" s="17" t="s">
        <v>145</v>
      </c>
      <c r="PP136" s="17" t="s">
        <v>145</v>
      </c>
      <c r="PQ136" s="25"/>
      <c r="PR136" s="30" t="s">
        <v>145</v>
      </c>
      <c r="PS136" s="30" t="s">
        <v>145</v>
      </c>
      <c r="PT136" s="30" t="s">
        <v>145</v>
      </c>
      <c r="PU136" s="30" t="s">
        <v>145</v>
      </c>
      <c r="PV136" s="14"/>
      <c r="PW136" s="17" t="s">
        <v>145</v>
      </c>
      <c r="PX136" s="36"/>
      <c r="PY136" s="12" t="s">
        <v>145</v>
      </c>
      <c r="PZ136" s="17" t="s">
        <v>145</v>
      </c>
      <c r="QA136" s="17" t="s">
        <v>145</v>
      </c>
      <c r="QB136" s="17" t="s">
        <v>145</v>
      </c>
      <c r="QC136" s="17" t="s">
        <v>145</v>
      </c>
      <c r="QD136" s="56" t="s">
        <v>145</v>
      </c>
      <c r="QE136" s="17" t="s">
        <v>145</v>
      </c>
      <c r="QF136" s="25"/>
      <c r="QG136" s="12" t="s">
        <v>145</v>
      </c>
      <c r="QH136" s="17" t="s">
        <v>145</v>
      </c>
      <c r="QI136" s="17" t="s">
        <v>145</v>
      </c>
      <c r="QJ136" s="17" t="s">
        <v>145</v>
      </c>
      <c r="QK136" s="17" t="s">
        <v>145</v>
      </c>
      <c r="QL136" s="17" t="s">
        <v>145</v>
      </c>
      <c r="QM136" s="14"/>
      <c r="QN136" s="25"/>
      <c r="QO136" s="17" t="s">
        <v>145</v>
      </c>
      <c r="QP136" s="17" t="s">
        <v>145</v>
      </c>
      <c r="QQ136" s="17" t="s">
        <v>145</v>
      </c>
      <c r="QR136" s="17" t="s">
        <v>145</v>
      </c>
      <c r="QS136" s="17" t="s">
        <v>145</v>
      </c>
      <c r="QT136" s="17" t="s">
        <v>145</v>
      </c>
      <c r="QU136" s="17" t="s">
        <v>145</v>
      </c>
      <c r="QV136" s="17" t="s">
        <v>145</v>
      </c>
      <c r="QW136" s="17" t="s">
        <v>145</v>
      </c>
      <c r="QX136" s="17" t="s">
        <v>145</v>
      </c>
      <c r="QY136" s="17" t="s">
        <v>145</v>
      </c>
      <c r="QZ136" s="25"/>
      <c r="RA136" s="17" t="s">
        <v>145</v>
      </c>
      <c r="RB136" s="17" t="s">
        <v>145</v>
      </c>
      <c r="RC136" s="17" t="s">
        <v>145</v>
      </c>
      <c r="RD136" s="17" t="s">
        <v>145</v>
      </c>
      <c r="RE136" s="17" t="s">
        <v>145</v>
      </c>
      <c r="RF136" s="17" t="s">
        <v>145</v>
      </c>
      <c r="RG136" s="17" t="s">
        <v>145</v>
      </c>
      <c r="RH136" s="25"/>
      <c r="RI136" s="12" t="s">
        <v>145</v>
      </c>
      <c r="RJ136" s="17" t="s">
        <v>145</v>
      </c>
      <c r="RK136" s="17" t="s">
        <v>145</v>
      </c>
      <c r="RL136" s="17" t="s">
        <v>145</v>
      </c>
      <c r="RM136" s="17" t="s">
        <v>145</v>
      </c>
      <c r="RN136" s="17" t="s">
        <v>145</v>
      </c>
      <c r="RO136" s="17" t="s">
        <v>145</v>
      </c>
      <c r="RP136" s="14"/>
      <c r="RQ136" s="117" t="s">
        <v>3064</v>
      </c>
      <c r="RR136" s="14"/>
      <c r="RS136" s="17" t="s">
        <v>385</v>
      </c>
      <c r="RT136" s="17" t="s">
        <v>3174</v>
      </c>
      <c r="RU136" s="25"/>
      <c r="RV136" s="17" t="s">
        <v>385</v>
      </c>
      <c r="RW136" s="17" t="s">
        <v>385</v>
      </c>
      <c r="RX136" s="17" t="s">
        <v>385</v>
      </c>
      <c r="RY136" s="17" t="s">
        <v>385</v>
      </c>
      <c r="RZ136" s="25"/>
      <c r="SA136" s="17">
        <v>90</v>
      </c>
      <c r="SB136" s="17">
        <v>120</v>
      </c>
      <c r="SC136" s="17">
        <v>180</v>
      </c>
      <c r="SD136" s="25"/>
      <c r="SE136" s="17" t="s">
        <v>385</v>
      </c>
      <c r="SF136" s="17" t="s">
        <v>385</v>
      </c>
      <c r="SG136" s="17" t="s">
        <v>385</v>
      </c>
      <c r="SH136" s="17" t="s">
        <v>385</v>
      </c>
      <c r="SI136" s="17" t="s">
        <v>385</v>
      </c>
      <c r="SJ136" s="17" t="s">
        <v>386</v>
      </c>
      <c r="SK136" s="17" t="s">
        <v>145</v>
      </c>
      <c r="SL136" s="17" t="s">
        <v>145</v>
      </c>
      <c r="SM136" s="17" t="s">
        <v>386</v>
      </c>
      <c r="SN136" s="18" t="s">
        <v>386</v>
      </c>
      <c r="SO136" s="18" t="s">
        <v>385</v>
      </c>
      <c r="SP136" s="13" t="s">
        <v>3276</v>
      </c>
      <c r="SQ136" s="14"/>
      <c r="SR136" s="17" t="s">
        <v>385</v>
      </c>
      <c r="SS136" s="17" t="s">
        <v>385</v>
      </c>
      <c r="ST136" s="25"/>
      <c r="SU136" s="17" t="s">
        <v>385</v>
      </c>
      <c r="SV136" s="17" t="s">
        <v>385</v>
      </c>
      <c r="SW136" s="17" t="s">
        <v>386</v>
      </c>
      <c r="SX136" s="17" t="s">
        <v>385</v>
      </c>
      <c r="SY136" s="17" t="s">
        <v>386</v>
      </c>
      <c r="SZ136" s="25"/>
      <c r="TA136" s="30">
        <v>0.25</v>
      </c>
      <c r="TB136" s="30">
        <v>0.5</v>
      </c>
      <c r="TC136" s="30">
        <v>1</v>
      </c>
      <c r="TD136" s="17" t="s">
        <v>385</v>
      </c>
      <c r="TE136" s="25"/>
      <c r="TF136" s="17" t="s">
        <v>145</v>
      </c>
      <c r="TG136" s="17" t="s">
        <v>145</v>
      </c>
      <c r="TH136" s="17" t="s">
        <v>385</v>
      </c>
      <c r="TI136" s="17" t="s">
        <v>3358</v>
      </c>
      <c r="TJ136" s="14"/>
      <c r="TK136" s="17" t="s">
        <v>386</v>
      </c>
      <c r="TL136" s="17" t="s">
        <v>145</v>
      </c>
      <c r="TM136" s="14"/>
      <c r="TN136" s="134" t="s">
        <v>145</v>
      </c>
      <c r="TO136" s="14"/>
      <c r="TP136" s="17" t="s">
        <v>385</v>
      </c>
      <c r="TQ136" s="14"/>
      <c r="TR136" s="25"/>
      <c r="TS136" s="17" t="s">
        <v>386</v>
      </c>
      <c r="TT136" s="17" t="s">
        <v>386</v>
      </c>
      <c r="TU136" s="25"/>
      <c r="TV136" s="17" t="s">
        <v>385</v>
      </c>
      <c r="TW136" s="17" t="s">
        <v>385</v>
      </c>
      <c r="TX136" s="25"/>
      <c r="TY136" s="17" t="s">
        <v>145</v>
      </c>
      <c r="TZ136" s="17" t="s">
        <v>145</v>
      </c>
      <c r="UA136" s="17" t="s">
        <v>385</v>
      </c>
      <c r="UB136" s="17" t="s">
        <v>386</v>
      </c>
      <c r="UC136" s="14"/>
      <c r="UD136" s="25"/>
      <c r="UE136" s="17" t="s">
        <v>385</v>
      </c>
      <c r="UF136" s="17" t="s">
        <v>385</v>
      </c>
      <c r="UG136" s="17" t="s">
        <v>385</v>
      </c>
      <c r="UH136" s="25"/>
      <c r="UI136" s="17" t="s">
        <v>385</v>
      </c>
      <c r="UJ136" s="17" t="s">
        <v>385</v>
      </c>
      <c r="UK136" s="25"/>
      <c r="UL136" s="17" t="s">
        <v>385</v>
      </c>
      <c r="UM136" s="17" t="s">
        <v>385</v>
      </c>
      <c r="UN136" s="17" t="s">
        <v>385</v>
      </c>
      <c r="UO136" s="17" t="s">
        <v>385</v>
      </c>
      <c r="UP136" s="17" t="s">
        <v>385</v>
      </c>
      <c r="UQ136" s="17" t="s">
        <v>385</v>
      </c>
      <c r="UR136" s="17" t="s">
        <v>385</v>
      </c>
      <c r="US136" s="25"/>
      <c r="UT136" s="17" t="s">
        <v>385</v>
      </c>
      <c r="UU136" s="17" t="s">
        <v>385</v>
      </c>
      <c r="UV136" s="17" t="s">
        <v>385</v>
      </c>
      <c r="UW136" s="17" t="s">
        <v>385</v>
      </c>
      <c r="UX136" s="17" t="s">
        <v>385</v>
      </c>
      <c r="UY136" s="17" t="s">
        <v>385</v>
      </c>
      <c r="UZ136" s="17" t="s">
        <v>385</v>
      </c>
      <c r="VA136" s="17" t="s">
        <v>385</v>
      </c>
      <c r="VB136" s="25"/>
      <c r="VC136" s="17" t="s">
        <v>386</v>
      </c>
      <c r="VD136" s="17" t="s">
        <v>386</v>
      </c>
      <c r="VE136" s="17" t="s">
        <v>385</v>
      </c>
      <c r="VF136" s="17">
        <v>5</v>
      </c>
      <c r="VG136" s="17">
        <v>5</v>
      </c>
      <c r="VH136" s="14"/>
      <c r="VI136" s="134" t="s">
        <v>145</v>
      </c>
      <c r="VJ136" s="14"/>
      <c r="VK136" s="25"/>
      <c r="VL136" s="17" t="s">
        <v>385</v>
      </c>
      <c r="VM136" s="17" t="s">
        <v>385</v>
      </c>
      <c r="VN136" s="17" t="s">
        <v>385</v>
      </c>
      <c r="VO136" s="17" t="s">
        <v>385</v>
      </c>
      <c r="VP136" s="17" t="s">
        <v>385</v>
      </c>
      <c r="VQ136" s="17" t="s">
        <v>385</v>
      </c>
      <c r="VR136" s="17" t="s">
        <v>385</v>
      </c>
      <c r="VS136" s="17" t="s">
        <v>385</v>
      </c>
      <c r="VT136" s="17" t="s">
        <v>385</v>
      </c>
      <c r="VU136" s="17" t="s">
        <v>385</v>
      </c>
      <c r="VV136" s="17" t="s">
        <v>385</v>
      </c>
      <c r="VW136" s="17" t="s">
        <v>385</v>
      </c>
      <c r="VX136" s="17" t="s">
        <v>385</v>
      </c>
      <c r="VY136" s="17" t="s">
        <v>386</v>
      </c>
      <c r="VZ136" s="17" t="s">
        <v>386</v>
      </c>
      <c r="WA136" s="65"/>
      <c r="WB136" s="17">
        <v>1</v>
      </c>
      <c r="WC136" s="17">
        <v>1</v>
      </c>
      <c r="WD136" s="17" t="s">
        <v>385</v>
      </c>
      <c r="WE136" s="65"/>
      <c r="WF136" s="17" t="s">
        <v>385</v>
      </c>
      <c r="WG136" s="17" t="s">
        <v>385</v>
      </c>
      <c r="WH136" s="17" t="s">
        <v>385</v>
      </c>
      <c r="WI136" s="17" t="s">
        <v>386</v>
      </c>
      <c r="WJ136" s="17" t="s">
        <v>145</v>
      </c>
      <c r="WK136" s="14"/>
      <c r="WL136" s="17" t="s">
        <v>386</v>
      </c>
      <c r="WM136" s="17" t="s">
        <v>385</v>
      </c>
      <c r="WN136" s="17" t="s">
        <v>145</v>
      </c>
      <c r="WO136" s="65"/>
      <c r="WP136" s="12">
        <v>1</v>
      </c>
      <c r="WQ136" s="17" t="s">
        <v>3843</v>
      </c>
      <c r="WR136" s="17" t="s">
        <v>145</v>
      </c>
      <c r="WS136" s="12">
        <v>1</v>
      </c>
      <c r="WT136" s="17" t="s">
        <v>3843</v>
      </c>
      <c r="WU136" s="17" t="s">
        <v>145</v>
      </c>
      <c r="WV136" s="12">
        <v>1</v>
      </c>
      <c r="WW136" s="17" t="s">
        <v>3843</v>
      </c>
      <c r="WX136" s="17" t="s">
        <v>145</v>
      </c>
      <c r="WY136" s="12">
        <v>1</v>
      </c>
      <c r="WZ136" s="17" t="s">
        <v>3843</v>
      </c>
      <c r="XA136" s="17" t="s">
        <v>145</v>
      </c>
      <c r="XB136" s="12">
        <v>1</v>
      </c>
      <c r="XC136" s="17" t="s">
        <v>3843</v>
      </c>
      <c r="XD136" s="17" t="s">
        <v>145</v>
      </c>
      <c r="XE136" s="65"/>
      <c r="XF136" s="17" t="s">
        <v>385</v>
      </c>
      <c r="XG136" s="17" t="s">
        <v>385</v>
      </c>
      <c r="XH136" s="17" t="s">
        <v>385</v>
      </c>
      <c r="XI136" s="17" t="s">
        <v>385</v>
      </c>
      <c r="XJ136" s="17" t="s">
        <v>385</v>
      </c>
      <c r="XK136" s="17" t="s">
        <v>385</v>
      </c>
      <c r="XL136" s="17">
        <v>0</v>
      </c>
      <c r="XM136" s="17">
        <v>0</v>
      </c>
      <c r="XN136" s="17" t="s">
        <v>385</v>
      </c>
      <c r="XO136" s="65"/>
      <c r="XP136" s="17" t="s">
        <v>386</v>
      </c>
      <c r="XQ136" s="17" t="s">
        <v>386</v>
      </c>
      <c r="XR136" s="17" t="s">
        <v>386</v>
      </c>
      <c r="XS136" s="17" t="s">
        <v>386</v>
      </c>
      <c r="XT136" s="17" t="s">
        <v>386</v>
      </c>
      <c r="XU136" s="17" t="s">
        <v>145</v>
      </c>
      <c r="XV136" s="65"/>
      <c r="XW136" s="17">
        <v>0</v>
      </c>
      <c r="XX136" s="17">
        <v>0</v>
      </c>
      <c r="XY136" s="17" t="s">
        <v>145</v>
      </c>
      <c r="XZ136" s="65"/>
      <c r="YA136" s="17">
        <v>0</v>
      </c>
      <c r="YB136" s="17">
        <v>0</v>
      </c>
      <c r="YC136" s="17" t="s">
        <v>145</v>
      </c>
      <c r="YD136" s="65"/>
      <c r="YE136" s="68">
        <v>0</v>
      </c>
      <c r="YF136" s="68">
        <v>0</v>
      </c>
      <c r="YG136" s="68" t="s">
        <v>145</v>
      </c>
      <c r="YH136" s="70"/>
      <c r="YI136" s="68">
        <v>0</v>
      </c>
      <c r="YJ136" s="68">
        <v>0</v>
      </c>
      <c r="YK136" s="68" t="s">
        <v>145</v>
      </c>
      <c r="YL136" s="65"/>
      <c r="YM136" s="12">
        <v>3</v>
      </c>
      <c r="YN136" s="17" t="s">
        <v>145</v>
      </c>
      <c r="YO136" s="17" t="s">
        <v>145</v>
      </c>
      <c r="YP136" s="17" t="s">
        <v>955</v>
      </c>
      <c r="YQ136" s="17" t="s">
        <v>4105</v>
      </c>
      <c r="YR136" s="14"/>
      <c r="YS136" s="134" t="s">
        <v>4213</v>
      </c>
      <c r="YT136" s="14"/>
      <c r="YU136" s="65"/>
      <c r="YV136" s="12">
        <v>1</v>
      </c>
      <c r="YW136" s="17" t="s">
        <v>955</v>
      </c>
      <c r="YX136" s="17" t="s">
        <v>145</v>
      </c>
      <c r="YY136" s="17" t="s">
        <v>145</v>
      </c>
      <c r="YZ136" s="17" t="s">
        <v>145</v>
      </c>
      <c r="ZA136" s="17" t="s">
        <v>145</v>
      </c>
      <c r="ZB136" s="17" t="s">
        <v>145</v>
      </c>
      <c r="ZC136" s="17" t="s">
        <v>386</v>
      </c>
      <c r="ZD136" s="17" t="s">
        <v>145</v>
      </c>
      <c r="ZE136" s="65"/>
      <c r="ZF136" s="17" t="s">
        <v>386</v>
      </c>
      <c r="ZG136" s="17" t="s">
        <v>386</v>
      </c>
      <c r="ZH136" s="17" t="s">
        <v>386</v>
      </c>
      <c r="ZI136" s="17" t="s">
        <v>385</v>
      </c>
      <c r="ZJ136" s="17" t="s">
        <v>4342</v>
      </c>
      <c r="ZK136" s="17" t="s">
        <v>385</v>
      </c>
      <c r="ZL136" s="65"/>
      <c r="ZM136" s="17" t="s">
        <v>385</v>
      </c>
      <c r="ZN136" s="17" t="s">
        <v>385</v>
      </c>
      <c r="ZO136" s="17" t="s">
        <v>385</v>
      </c>
      <c r="ZP136" s="17" t="s">
        <v>385</v>
      </c>
      <c r="ZQ136" s="17" t="s">
        <v>385</v>
      </c>
      <c r="ZR136" s="17" t="s">
        <v>385</v>
      </c>
      <c r="ZS136" s="17" t="s">
        <v>385</v>
      </c>
      <c r="ZT136" s="17" t="s">
        <v>386</v>
      </c>
      <c r="ZU136" s="17" t="s">
        <v>386</v>
      </c>
      <c r="ZV136" s="17" t="s">
        <v>145</v>
      </c>
      <c r="ZW136" s="17" t="s">
        <v>385</v>
      </c>
      <c r="ZX136" s="65"/>
      <c r="ZY136" s="17" t="s">
        <v>385</v>
      </c>
      <c r="ZZ136" s="17" t="s">
        <v>386</v>
      </c>
      <c r="AAA136" s="17" t="s">
        <v>386</v>
      </c>
      <c r="AAB136" s="17" t="s">
        <v>386</v>
      </c>
      <c r="AAC136" s="17" t="s">
        <v>145</v>
      </c>
      <c r="AAD136" s="65"/>
      <c r="AAE136" s="17" t="s">
        <v>385</v>
      </c>
      <c r="AAF136" s="17" t="s">
        <v>386</v>
      </c>
      <c r="AAG136" s="17" t="s">
        <v>386</v>
      </c>
      <c r="AAH136" s="17" t="s">
        <v>386</v>
      </c>
      <c r="AAI136" s="17" t="s">
        <v>145</v>
      </c>
      <c r="AAJ136" s="17" t="s">
        <v>385</v>
      </c>
      <c r="AAK136" s="17" t="s">
        <v>385</v>
      </c>
      <c r="AAL136" s="17">
        <v>4</v>
      </c>
      <c r="AAM136" s="17" t="s">
        <v>386</v>
      </c>
      <c r="AAN136" s="17" t="s">
        <v>145</v>
      </c>
      <c r="AAO136" s="65"/>
      <c r="AAP136" s="17" t="s">
        <v>386</v>
      </c>
      <c r="AAQ136" s="17" t="s">
        <v>386</v>
      </c>
      <c r="AAR136" s="17" t="s">
        <v>386</v>
      </c>
      <c r="AAS136" s="17" t="s">
        <v>385</v>
      </c>
      <c r="AAT136" s="17" t="s">
        <v>4506</v>
      </c>
      <c r="AAU136" s="65"/>
      <c r="AAV136" s="17" t="s">
        <v>386</v>
      </c>
      <c r="AAW136" s="17" t="s">
        <v>385</v>
      </c>
      <c r="AAX136" s="17" t="s">
        <v>386</v>
      </c>
      <c r="AAY136" s="17" t="s">
        <v>386</v>
      </c>
      <c r="AAZ136" s="17" t="s">
        <v>386</v>
      </c>
      <c r="ABA136" s="17" t="s">
        <v>386</v>
      </c>
      <c r="ABB136" s="17" t="s">
        <v>386</v>
      </c>
      <c r="ABC136" s="17" t="s">
        <v>145</v>
      </c>
      <c r="ABD136" s="17" t="s">
        <v>385</v>
      </c>
      <c r="ABE136" s="17" t="s">
        <v>145</v>
      </c>
      <c r="ABF136" s="17" t="s">
        <v>386</v>
      </c>
      <c r="ABG136" s="17" t="s">
        <v>385</v>
      </c>
      <c r="ABH136" s="17" t="s">
        <v>386</v>
      </c>
      <c r="ABI136" s="17" t="s">
        <v>145</v>
      </c>
      <c r="ABJ136" s="17" t="s">
        <v>145</v>
      </c>
      <c r="ABK136" s="14"/>
      <c r="ABL136" s="65"/>
      <c r="ABM136" s="12">
        <v>1</v>
      </c>
      <c r="ABN136" s="35">
        <v>2</v>
      </c>
      <c r="ABO136" s="12">
        <v>2</v>
      </c>
      <c r="ABP136" s="35">
        <v>3</v>
      </c>
      <c r="ABQ136" s="12">
        <v>0</v>
      </c>
      <c r="ABR136" s="35">
        <v>1</v>
      </c>
      <c r="ABS136" s="18"/>
      <c r="ABT136" s="12">
        <v>1</v>
      </c>
      <c r="ABU136" s="17" t="s">
        <v>955</v>
      </c>
      <c r="ABV136" s="17" t="s">
        <v>145</v>
      </c>
      <c r="ABW136" s="17" t="s">
        <v>145</v>
      </c>
      <c r="ABX136" s="65"/>
      <c r="ABY136" s="12">
        <v>2</v>
      </c>
      <c r="ABZ136" s="17" t="s">
        <v>145</v>
      </c>
      <c r="ACA136" s="17" t="s">
        <v>955</v>
      </c>
      <c r="ACB136" s="17" t="s">
        <v>145</v>
      </c>
      <c r="ACC136" s="17" t="s">
        <v>145</v>
      </c>
      <c r="ACD136" s="17" t="s">
        <v>145</v>
      </c>
      <c r="ACE136" s="17" t="s">
        <v>386</v>
      </c>
      <c r="ACF136" s="17" t="s">
        <v>386</v>
      </c>
      <c r="ACG136" s="17" t="s">
        <v>4654</v>
      </c>
      <c r="ACH136" s="12">
        <v>1</v>
      </c>
      <c r="ACI136" s="17">
        <v>4</v>
      </c>
      <c r="ACJ136" s="17" t="s">
        <v>4762</v>
      </c>
      <c r="ACK136" s="14"/>
      <c r="ACL136" s="65"/>
      <c r="ACM136" s="17" t="s">
        <v>145</v>
      </c>
      <c r="ACN136" s="17" t="s">
        <v>145</v>
      </c>
      <c r="ACO136" s="17" t="s">
        <v>385</v>
      </c>
      <c r="ACP136" s="17" t="s">
        <v>145</v>
      </c>
      <c r="ACQ136" s="17" t="s">
        <v>145</v>
      </c>
      <c r="ACR136" s="14"/>
      <c r="ACS136" s="17" t="s">
        <v>385</v>
      </c>
      <c r="ACT136" s="65"/>
      <c r="ACU136" s="12"/>
      <c r="ACV136" s="17" t="s">
        <v>955</v>
      </c>
      <c r="ACW136" s="17" t="s">
        <v>955</v>
      </c>
      <c r="ACX136" s="17" t="s">
        <v>955</v>
      </c>
      <c r="ACY136" s="17" t="s">
        <v>955</v>
      </c>
      <c r="ACZ136" s="17" t="s">
        <v>955</v>
      </c>
      <c r="ADA136" s="17" t="s">
        <v>955</v>
      </c>
      <c r="ADB136" s="17" t="s">
        <v>955</v>
      </c>
      <c r="ADC136" s="17" t="s">
        <v>955</v>
      </c>
      <c r="ADD136" s="17" t="s">
        <v>955</v>
      </c>
      <c r="ADE136" s="17" t="s">
        <v>955</v>
      </c>
      <c r="ADF136" s="17" t="s">
        <v>955</v>
      </c>
      <c r="ADG136" s="17" t="s">
        <v>145</v>
      </c>
      <c r="ADH136" s="17" t="s">
        <v>145</v>
      </c>
      <c r="ADI136" s="17" t="s">
        <v>385</v>
      </c>
      <c r="ADJ136" s="39" t="s">
        <v>145</v>
      </c>
      <c r="ADK136" s="17" t="s">
        <v>385</v>
      </c>
      <c r="ADL136" s="65"/>
      <c r="ADM136" s="12">
        <v>2</v>
      </c>
      <c r="ADN136" s="17" t="s">
        <v>145</v>
      </c>
      <c r="ADO136" s="17" t="s">
        <v>955</v>
      </c>
      <c r="ADP136" s="17" t="s">
        <v>145</v>
      </c>
      <c r="ADQ136" s="17" t="s">
        <v>145</v>
      </c>
      <c r="ADR136" s="65"/>
      <c r="ADS136" s="17" t="s">
        <v>385</v>
      </c>
      <c r="ADT136" s="17" t="s">
        <v>145</v>
      </c>
      <c r="ADU136" s="17" t="s">
        <v>386</v>
      </c>
      <c r="ADV136" s="17" t="s">
        <v>145</v>
      </c>
      <c r="ADW136" s="17" t="s">
        <v>386</v>
      </c>
      <c r="ADX136" s="17" t="s">
        <v>145</v>
      </c>
      <c r="ADY136" s="17" t="s">
        <v>385</v>
      </c>
      <c r="ADZ136" s="17" t="s">
        <v>145</v>
      </c>
      <c r="AEA136" s="17" t="s">
        <v>385</v>
      </c>
      <c r="AEB136" s="17" t="s">
        <v>145</v>
      </c>
      <c r="AEC136" s="17" t="s">
        <v>145</v>
      </c>
      <c r="AED136" s="65"/>
      <c r="AEE136" s="17" t="s">
        <v>385</v>
      </c>
      <c r="AEF136" s="17" t="s">
        <v>145</v>
      </c>
      <c r="AEG136" s="17" t="s">
        <v>385</v>
      </c>
      <c r="AEH136" s="17" t="s">
        <v>145</v>
      </c>
      <c r="AEI136" s="17" t="s">
        <v>385</v>
      </c>
      <c r="AEJ136" s="17" t="s">
        <v>145</v>
      </c>
      <c r="AEK136" s="17" t="s">
        <v>385</v>
      </c>
      <c r="AEL136" s="17" t="s">
        <v>145</v>
      </c>
      <c r="AEM136" s="17" t="s">
        <v>385</v>
      </c>
      <c r="AEN136" s="17" t="s">
        <v>145</v>
      </c>
      <c r="AEO136" s="17" t="s">
        <v>145</v>
      </c>
      <c r="AEP136" s="17" t="s">
        <v>145</v>
      </c>
      <c r="AEQ136" s="17" t="s">
        <v>385</v>
      </c>
      <c r="AER136" s="17" t="s">
        <v>145</v>
      </c>
      <c r="AES136" s="17" t="s">
        <v>385</v>
      </c>
      <c r="AET136" s="17" t="s">
        <v>145</v>
      </c>
      <c r="AEU136" s="17" t="s">
        <v>145</v>
      </c>
      <c r="AEV136" s="17" t="s">
        <v>145</v>
      </c>
      <c r="AEW136" s="17" t="s">
        <v>145</v>
      </c>
      <c r="AEX136" s="14"/>
      <c r="AEY136" s="17">
        <v>70</v>
      </c>
      <c r="AEZ136" s="17">
        <v>20</v>
      </c>
      <c r="AFA136" s="30">
        <v>0.87</v>
      </c>
      <c r="AFB136" s="30">
        <v>0.21</v>
      </c>
      <c r="AFC136" s="17">
        <v>20</v>
      </c>
      <c r="AFD136" s="65"/>
      <c r="AFE136" s="17" t="s">
        <v>385</v>
      </c>
      <c r="AFF136" s="17" t="s">
        <v>386</v>
      </c>
      <c r="AFG136" s="17" t="s">
        <v>386</v>
      </c>
      <c r="AFH136" s="17" t="s">
        <v>145</v>
      </c>
      <c r="AFI136" s="17">
        <v>30</v>
      </c>
      <c r="AFJ136" s="17">
        <v>8</v>
      </c>
      <c r="AFK136" s="14"/>
      <c r="AFL136" s="134" t="s">
        <v>5195</v>
      </c>
      <c r="AFM136" s="14"/>
      <c r="AFN136" s="65"/>
      <c r="AFO136" s="17">
        <v>52</v>
      </c>
      <c r="AFP136" s="17">
        <v>52</v>
      </c>
      <c r="AFQ136" s="17" t="s">
        <v>145</v>
      </c>
      <c r="AFR136" s="65"/>
      <c r="AFS136" s="30" t="s">
        <v>145</v>
      </c>
      <c r="AFT136" s="30" t="s">
        <v>145</v>
      </c>
      <c r="AFU136" s="30" t="s">
        <v>145</v>
      </c>
      <c r="AFV136" s="14"/>
      <c r="AFW136" s="65"/>
      <c r="AFX136" s="30">
        <v>0.45</v>
      </c>
      <c r="AFY136" s="30">
        <v>0.52</v>
      </c>
      <c r="AFZ136" s="30" t="s">
        <v>145</v>
      </c>
      <c r="AGA136" s="65"/>
      <c r="AGB136" s="30">
        <v>0.43</v>
      </c>
      <c r="AGC136" s="30">
        <v>0.49</v>
      </c>
      <c r="AGD136" s="30" t="s">
        <v>145</v>
      </c>
      <c r="AGE136" s="65"/>
      <c r="AGF136" s="30">
        <v>0.47</v>
      </c>
      <c r="AGG136" s="30">
        <v>0.45</v>
      </c>
      <c r="AGH136" s="30" t="s">
        <v>145</v>
      </c>
      <c r="AGI136" s="65"/>
      <c r="AGJ136" s="30">
        <v>0.21</v>
      </c>
      <c r="AGK136" s="30">
        <v>0.19</v>
      </c>
      <c r="AGL136" s="30" t="s">
        <v>145</v>
      </c>
      <c r="AGM136" s="65"/>
      <c r="AGN136" s="30" t="s">
        <v>145</v>
      </c>
      <c r="AGO136" s="30" t="s">
        <v>145</v>
      </c>
      <c r="AGP136" s="30" t="s">
        <v>145</v>
      </c>
      <c r="AGQ136" s="14"/>
      <c r="AGR136" s="65"/>
      <c r="AGS136" s="30">
        <v>0.17</v>
      </c>
      <c r="AGT136" s="30">
        <v>0.08</v>
      </c>
      <c r="AGU136" s="30" t="s">
        <v>145</v>
      </c>
      <c r="AGV136" s="65"/>
      <c r="AGW136" s="30">
        <v>0.22820000000000001</v>
      </c>
      <c r="AGX136" s="30">
        <v>0.2261</v>
      </c>
      <c r="AGY136" s="30" t="s">
        <v>145</v>
      </c>
      <c r="AGZ136" s="65"/>
      <c r="AHA136" s="30">
        <v>1.47E-2</v>
      </c>
      <c r="AHB136" s="30">
        <v>1.52E-2</v>
      </c>
      <c r="AHC136" s="30" t="s">
        <v>145</v>
      </c>
      <c r="AHD136" s="65"/>
      <c r="AHE136" s="30">
        <v>2.5100000000000001E-2</v>
      </c>
      <c r="AHF136" s="30">
        <v>4.82E-2</v>
      </c>
      <c r="AHG136" s="30" t="s">
        <v>145</v>
      </c>
      <c r="AHH136" s="65"/>
      <c r="AHI136" s="30">
        <v>0.93</v>
      </c>
      <c r="AHJ136" s="30">
        <v>0.64</v>
      </c>
      <c r="AHK136" s="30" t="s">
        <v>145</v>
      </c>
      <c r="AHL136" s="65"/>
      <c r="AHM136" s="30">
        <v>6.0000000000000001E-3</v>
      </c>
      <c r="AHN136" s="30">
        <v>0.01</v>
      </c>
      <c r="AHO136" s="30" t="s">
        <v>145</v>
      </c>
      <c r="AHP136" s="14"/>
      <c r="AHQ136" s="65"/>
      <c r="AHR136" s="30">
        <v>0.34360000000000002</v>
      </c>
      <c r="AHS136" s="30" t="s">
        <v>145</v>
      </c>
      <c r="AHT136" s="30" t="s">
        <v>145</v>
      </c>
      <c r="AHU136" s="65"/>
      <c r="AHV136" s="30">
        <v>0.34850000000000003</v>
      </c>
      <c r="AHW136" s="30">
        <v>0.34210000000000002</v>
      </c>
      <c r="AHX136" s="30" t="s">
        <v>145</v>
      </c>
      <c r="AHY136" s="65"/>
      <c r="AHZ136" s="30">
        <v>0.13339999999999999</v>
      </c>
      <c r="AIA136" s="30">
        <v>0.12509999999999999</v>
      </c>
      <c r="AIB136" s="30" t="s">
        <v>145</v>
      </c>
      <c r="AIC136" s="65"/>
      <c r="AID136" s="30">
        <v>0.63629999999999998</v>
      </c>
      <c r="AIE136" s="30">
        <v>0.64980000000000004</v>
      </c>
      <c r="AIF136" s="30" t="s">
        <v>145</v>
      </c>
      <c r="AIG136" s="65"/>
      <c r="AIH136" s="30">
        <v>4.0199999999999993E-2</v>
      </c>
      <c r="AII136" s="30">
        <v>5.0199999999999995E-2</v>
      </c>
      <c r="AIJ136" s="30" t="s">
        <v>145</v>
      </c>
      <c r="AIK136" s="65"/>
      <c r="AIL136" s="30">
        <v>5.1500000000000004E-2</v>
      </c>
      <c r="AIM136" s="30">
        <v>5.0900000000000001E-2</v>
      </c>
      <c r="AIN136" s="30" t="s">
        <v>145</v>
      </c>
      <c r="AIO136" s="65"/>
      <c r="AIP136" s="30" t="s">
        <v>145</v>
      </c>
      <c r="AIQ136" s="30" t="s">
        <v>145</v>
      </c>
      <c r="AIR136" s="30" t="s">
        <v>145</v>
      </c>
      <c r="AIS136" s="14"/>
      <c r="AIT136" s="30" t="s">
        <v>145</v>
      </c>
      <c r="AIU136" s="30" t="s">
        <v>145</v>
      </c>
      <c r="AIV136" s="14"/>
      <c r="AIW136" s="134" t="s">
        <v>145</v>
      </c>
      <c r="AIX136" s="65"/>
      <c r="AIY136" s="12" t="s">
        <v>145</v>
      </c>
      <c r="AIZ136" s="17" t="s">
        <v>145</v>
      </c>
      <c r="AJA136" s="17" t="s">
        <v>145</v>
      </c>
      <c r="AJB136" s="17" t="s">
        <v>145</v>
      </c>
      <c r="AJC136" s="17" t="s">
        <v>145</v>
      </c>
      <c r="AJD136" s="65"/>
      <c r="AJE136" s="12" t="s">
        <v>145</v>
      </c>
      <c r="AJF136" s="17" t="s">
        <v>145</v>
      </c>
      <c r="AJG136" s="17" t="s">
        <v>145</v>
      </c>
      <c r="AJH136" s="17" t="s">
        <v>145</v>
      </c>
      <c r="AJI136" s="65"/>
      <c r="AJJ136" s="17" t="s">
        <v>145</v>
      </c>
      <c r="AJK136" s="17" t="s">
        <v>145</v>
      </c>
      <c r="AJL136" s="17" t="s">
        <v>145</v>
      </c>
      <c r="AJM136" s="17" t="s">
        <v>145</v>
      </c>
      <c r="AJN136" s="17" t="s">
        <v>145</v>
      </c>
      <c r="AJO136" s="17" t="s">
        <v>145</v>
      </c>
      <c r="AJP136" s="17" t="s">
        <v>145</v>
      </c>
      <c r="AJQ136" s="17" t="s">
        <v>145</v>
      </c>
      <c r="AJR136" s="65"/>
      <c r="AJS136" s="17" t="s">
        <v>145</v>
      </c>
      <c r="AJT136" s="17" t="s">
        <v>145</v>
      </c>
      <c r="AJU136" s="17" t="s">
        <v>145</v>
      </c>
      <c r="AJV136" s="17" t="s">
        <v>145</v>
      </c>
      <c r="AJW136" s="17" t="s">
        <v>145</v>
      </c>
      <c r="AJX136" s="17" t="s">
        <v>145</v>
      </c>
      <c r="AJY136" s="17" t="s">
        <v>145</v>
      </c>
      <c r="AJZ136" s="17" t="s">
        <v>145</v>
      </c>
      <c r="AKA136" s="17" t="s">
        <v>145</v>
      </c>
      <c r="AKB136" s="65"/>
      <c r="AKC136" s="17" t="s">
        <v>145</v>
      </c>
      <c r="AKD136" s="17" t="s">
        <v>145</v>
      </c>
      <c r="AKE136" s="17" t="s">
        <v>145</v>
      </c>
      <c r="AKF136" s="17" t="s">
        <v>145</v>
      </c>
      <c r="AKG136" s="65"/>
      <c r="AKH136" s="17" t="s">
        <v>145</v>
      </c>
      <c r="AKI136" s="17" t="s">
        <v>145</v>
      </c>
      <c r="AKJ136" s="17" t="s">
        <v>145</v>
      </c>
      <c r="AKK136" s="17" t="s">
        <v>145</v>
      </c>
      <c r="AKL136" s="17" t="s">
        <v>145</v>
      </c>
      <c r="AKM136" s="65"/>
      <c r="AKN136" s="17" t="s">
        <v>145</v>
      </c>
      <c r="AKO136" s="17" t="s">
        <v>145</v>
      </c>
      <c r="AKP136" s="17" t="s">
        <v>145</v>
      </c>
      <c r="AKQ136" s="17" t="s">
        <v>145</v>
      </c>
      <c r="AKR136" s="65"/>
      <c r="AKS136" s="12" t="s">
        <v>145</v>
      </c>
      <c r="AKT136" s="17" t="s">
        <v>145</v>
      </c>
      <c r="AKU136" s="17" t="s">
        <v>145</v>
      </c>
      <c r="AKV136" s="17" t="s">
        <v>145</v>
      </c>
      <c r="AKW136" s="17" t="s">
        <v>145</v>
      </c>
      <c r="AKX136" s="17" t="s">
        <v>145</v>
      </c>
      <c r="AKY136" s="17" t="s">
        <v>145</v>
      </c>
      <c r="AKZ136" s="17" t="s">
        <v>145</v>
      </c>
      <c r="ALA136" s="17" t="s">
        <v>145</v>
      </c>
      <c r="ALB136" s="65"/>
      <c r="ALC136" s="17" t="s">
        <v>145</v>
      </c>
      <c r="ALD136" s="17" t="s">
        <v>145</v>
      </c>
      <c r="ALE136" s="17" t="s">
        <v>145</v>
      </c>
      <c r="ALF136" s="17" t="s">
        <v>145</v>
      </c>
      <c r="ALG136" s="65"/>
      <c r="ALH136" s="17" t="s">
        <v>145</v>
      </c>
      <c r="ALI136" s="17" t="s">
        <v>145</v>
      </c>
      <c r="ALJ136" s="17" t="s">
        <v>145</v>
      </c>
      <c r="ALK136" s="17" t="s">
        <v>145</v>
      </c>
      <c r="ALL136" s="17" t="s">
        <v>145</v>
      </c>
      <c r="ALM136" s="17" t="s">
        <v>145</v>
      </c>
      <c r="ALN136" s="17" t="s">
        <v>145</v>
      </c>
      <c r="ALO136" s="65"/>
      <c r="ALP136" s="17" t="s">
        <v>145</v>
      </c>
      <c r="ALQ136" s="17" t="s">
        <v>145</v>
      </c>
      <c r="ALR136" s="17" t="s">
        <v>145</v>
      </c>
      <c r="ALS136" s="17" t="s">
        <v>145</v>
      </c>
      <c r="ALT136" s="65"/>
      <c r="ALU136" s="17" t="s">
        <v>145</v>
      </c>
      <c r="ALV136" s="17" t="s">
        <v>145</v>
      </c>
      <c r="ALW136" s="17" t="s">
        <v>145</v>
      </c>
      <c r="ALX136" s="65"/>
      <c r="ALY136" s="17" t="s">
        <v>145</v>
      </c>
      <c r="ALZ136" s="17" t="s">
        <v>145</v>
      </c>
      <c r="AMA136" s="17" t="s">
        <v>145</v>
      </c>
      <c r="AMB136" s="17" t="s">
        <v>145</v>
      </c>
    </row>
    <row r="137" spans="1:1016" ht="409.5">
      <c r="A137" s="193" t="s">
        <v>134</v>
      </c>
      <c r="B137" s="14"/>
      <c r="C137" s="117" t="s">
        <v>242</v>
      </c>
      <c r="D137" s="17" t="s">
        <v>375</v>
      </c>
      <c r="E137" s="17" t="s">
        <v>385</v>
      </c>
      <c r="F137" s="17" t="s">
        <v>385</v>
      </c>
      <c r="G137" s="145">
        <v>2</v>
      </c>
      <c r="H137" s="17" t="s">
        <v>385</v>
      </c>
      <c r="I137" s="17" t="s">
        <v>459</v>
      </c>
      <c r="J137" s="17" t="s">
        <v>385</v>
      </c>
      <c r="K137" s="17" t="s">
        <v>385</v>
      </c>
      <c r="L137" s="17" t="s">
        <v>385</v>
      </c>
      <c r="M137" s="25"/>
      <c r="N137" s="17" t="s">
        <v>385</v>
      </c>
      <c r="O137" s="17" t="s">
        <v>385</v>
      </c>
      <c r="P137" s="17" t="s">
        <v>385</v>
      </c>
      <c r="Q137" s="17" t="s">
        <v>385</v>
      </c>
      <c r="R137" s="17" t="s">
        <v>385</v>
      </c>
      <c r="S137" s="17" t="s">
        <v>385</v>
      </c>
      <c r="T137" s="17" t="s">
        <v>385</v>
      </c>
      <c r="U137" s="17" t="s">
        <v>385</v>
      </c>
      <c r="V137" s="17" t="s">
        <v>385</v>
      </c>
      <c r="W137" s="25"/>
      <c r="X137" s="17">
        <v>5</v>
      </c>
      <c r="Y137" s="17">
        <v>0</v>
      </c>
      <c r="Z137" s="17">
        <v>1</v>
      </c>
      <c r="AA137" s="17">
        <v>4</v>
      </c>
      <c r="AB137" s="25"/>
      <c r="AC137" s="17" t="s">
        <v>386</v>
      </c>
      <c r="AD137" s="17" t="s">
        <v>386</v>
      </c>
      <c r="AE137" s="17" t="s">
        <v>386</v>
      </c>
      <c r="AF137" s="17" t="s">
        <v>386</v>
      </c>
      <c r="AG137" s="30">
        <v>1</v>
      </c>
      <c r="AH137" s="25"/>
      <c r="AI137" s="17">
        <v>33</v>
      </c>
      <c r="AJ137" s="17">
        <v>0</v>
      </c>
      <c r="AK137" s="17">
        <v>6</v>
      </c>
      <c r="AL137" s="17">
        <v>27</v>
      </c>
      <c r="AM137" s="25"/>
      <c r="AN137" s="18" t="s">
        <v>145</v>
      </c>
      <c r="AO137" s="18" t="s">
        <v>145</v>
      </c>
      <c r="AP137" s="18" t="s">
        <v>145</v>
      </c>
      <c r="AQ137" s="18" t="s">
        <v>145</v>
      </c>
      <c r="AR137" s="25"/>
      <c r="AS137" s="17">
        <v>11</v>
      </c>
      <c r="AT137" s="17">
        <v>0</v>
      </c>
      <c r="AU137" s="17">
        <v>3</v>
      </c>
      <c r="AV137" s="17">
        <v>8</v>
      </c>
      <c r="AW137" s="25"/>
      <c r="AX137" s="18" t="s">
        <v>145</v>
      </c>
      <c r="AY137" s="18" t="s">
        <v>145</v>
      </c>
      <c r="AZ137" s="18" t="s">
        <v>145</v>
      </c>
      <c r="BA137" s="18" t="s">
        <v>145</v>
      </c>
      <c r="BB137" s="18" t="s">
        <v>145</v>
      </c>
      <c r="BC137" s="18" t="s">
        <v>587</v>
      </c>
      <c r="BD137" s="17" t="s">
        <v>145</v>
      </c>
      <c r="BE137" s="14"/>
      <c r="BF137" s="117" t="s">
        <v>145</v>
      </c>
      <c r="BG137" s="17" t="s">
        <v>783</v>
      </c>
      <c r="BH137" s="25"/>
      <c r="BI137" s="17" t="s">
        <v>386</v>
      </c>
      <c r="BJ137" s="17" t="s">
        <v>386</v>
      </c>
      <c r="BK137" s="17" t="s">
        <v>385</v>
      </c>
      <c r="BL137" s="17" t="s">
        <v>386</v>
      </c>
      <c r="BM137" s="17" t="s">
        <v>386</v>
      </c>
      <c r="BN137" s="17" t="s">
        <v>386</v>
      </c>
      <c r="BO137" s="17" t="s">
        <v>385</v>
      </c>
      <c r="BP137" s="17" t="s">
        <v>866</v>
      </c>
      <c r="BQ137" s="17" t="s">
        <v>386</v>
      </c>
      <c r="BR137" s="30" t="s">
        <v>145</v>
      </c>
      <c r="BS137" s="17" t="s">
        <v>392</v>
      </c>
      <c r="BT137" s="17" t="s">
        <v>385</v>
      </c>
      <c r="BU137" s="17" t="s">
        <v>386</v>
      </c>
      <c r="BV137" s="17" t="s">
        <v>385</v>
      </c>
      <c r="BW137" s="30">
        <v>1</v>
      </c>
      <c r="BX137" s="25"/>
      <c r="BY137" s="12">
        <v>2</v>
      </c>
      <c r="BZ137" s="18" t="s">
        <v>145</v>
      </c>
      <c r="CA137" s="18" t="s">
        <v>955</v>
      </c>
      <c r="CB137" s="18" t="s">
        <v>145</v>
      </c>
      <c r="CC137" s="18" t="s">
        <v>145</v>
      </c>
      <c r="CD137" s="31" t="s">
        <v>145</v>
      </c>
      <c r="CE137" s="25"/>
      <c r="CF137" s="12">
        <v>2</v>
      </c>
      <c r="CG137" s="17" t="s">
        <v>145</v>
      </c>
      <c r="CH137" s="17" t="s">
        <v>955</v>
      </c>
      <c r="CI137" s="17" t="s">
        <v>145</v>
      </c>
      <c r="CJ137" s="17" t="s">
        <v>145</v>
      </c>
      <c r="CK137" s="14"/>
      <c r="CL137" s="117" t="s">
        <v>1083</v>
      </c>
      <c r="CM137" s="14"/>
      <c r="CN137" s="142"/>
      <c r="CO137" s="17" t="s">
        <v>386</v>
      </c>
      <c r="CP137" s="17" t="s">
        <v>145</v>
      </c>
      <c r="CQ137" s="17" t="s">
        <v>385</v>
      </c>
      <c r="CR137" s="17" t="s">
        <v>1161</v>
      </c>
      <c r="CS137" s="17" t="s">
        <v>386</v>
      </c>
      <c r="CT137" s="17" t="s">
        <v>145</v>
      </c>
      <c r="CU137" s="17" t="s">
        <v>385</v>
      </c>
      <c r="CV137" s="17" t="s">
        <v>1190</v>
      </c>
      <c r="CW137" s="25"/>
      <c r="CX137" s="17" t="s">
        <v>385</v>
      </c>
      <c r="CY137" s="17" t="s">
        <v>385</v>
      </c>
      <c r="CZ137" s="17" t="s">
        <v>385</v>
      </c>
      <c r="DA137" s="17" t="s">
        <v>385</v>
      </c>
      <c r="DB137" s="17" t="s">
        <v>1246</v>
      </c>
      <c r="DC137" s="25"/>
      <c r="DD137" s="148">
        <v>0.08</v>
      </c>
      <c r="DE137" s="148">
        <v>0.08</v>
      </c>
      <c r="DF137" s="148">
        <v>0.08</v>
      </c>
      <c r="DG137" s="25"/>
      <c r="DH137" s="148" t="s">
        <v>145</v>
      </c>
      <c r="DI137" s="148" t="s">
        <v>145</v>
      </c>
      <c r="DJ137" s="148" t="s">
        <v>145</v>
      </c>
      <c r="DK137" s="25"/>
      <c r="DL137" s="152">
        <v>0.129</v>
      </c>
      <c r="DM137" s="152">
        <v>0.14799999999999999</v>
      </c>
      <c r="DN137" s="152">
        <v>0.159</v>
      </c>
      <c r="DO137" s="25"/>
      <c r="DP137" s="152" t="s">
        <v>145</v>
      </c>
      <c r="DQ137" s="152" t="s">
        <v>145</v>
      </c>
      <c r="DR137" s="152" t="s">
        <v>145</v>
      </c>
      <c r="DS137" s="25"/>
      <c r="DT137" s="152">
        <v>9.6097652061953601E-2</v>
      </c>
      <c r="DU137" s="152">
        <v>0.11569093057629874</v>
      </c>
      <c r="DV137" s="152">
        <v>0.13232286513312896</v>
      </c>
      <c r="DW137" s="25"/>
      <c r="DX137" s="12">
        <v>1</v>
      </c>
      <c r="DY137" s="17" t="s">
        <v>955</v>
      </c>
      <c r="DZ137" s="17" t="s">
        <v>145</v>
      </c>
      <c r="EA137" s="17" t="s">
        <v>145</v>
      </c>
      <c r="EB137" s="17" t="s">
        <v>145</v>
      </c>
      <c r="EC137" s="18" t="s">
        <v>385</v>
      </c>
      <c r="ED137" s="17" t="s">
        <v>385</v>
      </c>
      <c r="EE137" s="17" t="s">
        <v>385</v>
      </c>
      <c r="EF137" s="14"/>
      <c r="EG137" s="17" t="s">
        <v>145</v>
      </c>
      <c r="EH137" s="17" t="s">
        <v>145</v>
      </c>
      <c r="EI137" s="17" t="s">
        <v>145</v>
      </c>
      <c r="EJ137" s="14"/>
      <c r="EK137" s="25"/>
      <c r="EL137" s="17" t="s">
        <v>385</v>
      </c>
      <c r="EM137" s="17" t="s">
        <v>385</v>
      </c>
      <c r="EN137" s="17" t="s">
        <v>385</v>
      </c>
      <c r="EO137" s="17" t="s">
        <v>385</v>
      </c>
      <c r="EP137" s="25"/>
      <c r="EQ137" s="12">
        <v>2</v>
      </c>
      <c r="ER137" s="17" t="s">
        <v>145</v>
      </c>
      <c r="ES137" s="17" t="s">
        <v>955</v>
      </c>
      <c r="ET137" s="17" t="s">
        <v>145</v>
      </c>
      <c r="EU137" s="17" t="s">
        <v>145</v>
      </c>
      <c r="EV137" s="17" t="s">
        <v>145</v>
      </c>
      <c r="EW137" s="14"/>
      <c r="EX137" s="25"/>
      <c r="EY137" s="12" t="s">
        <v>145</v>
      </c>
      <c r="EZ137" s="17" t="s">
        <v>145</v>
      </c>
      <c r="FA137" s="17" t="s">
        <v>145</v>
      </c>
      <c r="FB137" s="17" t="s">
        <v>145</v>
      </c>
      <c r="FC137" s="17" t="s">
        <v>145</v>
      </c>
      <c r="FD137" s="25"/>
      <c r="FE137" s="12" t="s">
        <v>145</v>
      </c>
      <c r="FF137" s="17" t="s">
        <v>145</v>
      </c>
      <c r="FG137" s="17" t="s">
        <v>145</v>
      </c>
      <c r="FH137" s="17" t="s">
        <v>145</v>
      </c>
      <c r="FI137" s="25"/>
      <c r="FJ137" s="12" t="s">
        <v>145</v>
      </c>
      <c r="FK137" s="17" t="s">
        <v>145</v>
      </c>
      <c r="FL137" s="17" t="s">
        <v>145</v>
      </c>
      <c r="FM137" s="17" t="s">
        <v>145</v>
      </c>
      <c r="FN137" s="17" t="s">
        <v>145</v>
      </c>
      <c r="FO137" s="17" t="s">
        <v>145</v>
      </c>
      <c r="FP137" s="17" t="s">
        <v>145</v>
      </c>
      <c r="FQ137" s="25"/>
      <c r="FR137" s="152" t="s">
        <v>145</v>
      </c>
      <c r="FS137" s="152" t="s">
        <v>145</v>
      </c>
      <c r="FT137" s="152" t="s">
        <v>145</v>
      </c>
      <c r="FU137" s="14"/>
      <c r="FV137" s="25"/>
      <c r="FW137" s="17" t="s">
        <v>385</v>
      </c>
      <c r="FX137" s="148">
        <v>0.04</v>
      </c>
      <c r="FY137" s="148" t="s">
        <v>145</v>
      </c>
      <c r="FZ137" s="17" t="s">
        <v>385</v>
      </c>
      <c r="GA137" s="148" t="s">
        <v>145</v>
      </c>
      <c r="GB137" s="148" t="s">
        <v>145</v>
      </c>
      <c r="GC137" s="17" t="s">
        <v>385</v>
      </c>
      <c r="GD137" s="148" t="s">
        <v>145</v>
      </c>
      <c r="GE137" s="148">
        <v>1</v>
      </c>
      <c r="GF137" s="17" t="s">
        <v>385</v>
      </c>
      <c r="GG137" s="148" t="s">
        <v>145</v>
      </c>
      <c r="GH137" s="148">
        <v>2.5</v>
      </c>
      <c r="GI137" s="17" t="s">
        <v>386</v>
      </c>
      <c r="GJ137" s="148" t="s">
        <v>145</v>
      </c>
      <c r="GK137" s="148" t="s">
        <v>145</v>
      </c>
      <c r="GL137" s="17" t="s">
        <v>145</v>
      </c>
      <c r="GM137" s="25"/>
      <c r="GN137" s="17" t="s">
        <v>385</v>
      </c>
      <c r="GO137" s="30">
        <v>0.5</v>
      </c>
      <c r="GP137" s="17" t="s">
        <v>386</v>
      </c>
      <c r="GQ137" s="30" t="s">
        <v>145</v>
      </c>
      <c r="GR137" s="17" t="s">
        <v>386</v>
      </c>
      <c r="GS137" s="30" t="s">
        <v>145</v>
      </c>
      <c r="GT137" s="25"/>
      <c r="GU137" s="17" t="s">
        <v>385</v>
      </c>
      <c r="GV137" s="30" t="s">
        <v>145</v>
      </c>
      <c r="GW137" s="17" t="s">
        <v>385</v>
      </c>
      <c r="GX137" s="30" t="s">
        <v>145</v>
      </c>
      <c r="GY137" s="17" t="s">
        <v>385</v>
      </c>
      <c r="GZ137" s="30" t="s">
        <v>145</v>
      </c>
      <c r="HA137" s="17" t="s">
        <v>385</v>
      </c>
      <c r="HB137" s="30" t="s">
        <v>145</v>
      </c>
      <c r="HC137" s="30" t="s">
        <v>145</v>
      </c>
      <c r="HD137" s="25"/>
      <c r="HE137" s="17" t="s">
        <v>385</v>
      </c>
      <c r="HF137" s="17" t="s">
        <v>145</v>
      </c>
      <c r="HG137" s="17" t="s">
        <v>386</v>
      </c>
      <c r="HH137" s="17" t="s">
        <v>145</v>
      </c>
      <c r="HI137" s="17" t="s">
        <v>385</v>
      </c>
      <c r="HJ137" s="17" t="s">
        <v>145</v>
      </c>
      <c r="HK137" s="17" t="s">
        <v>386</v>
      </c>
      <c r="HL137" s="17" t="s">
        <v>1605</v>
      </c>
      <c r="HM137" s="17" t="s">
        <v>385</v>
      </c>
      <c r="HN137" s="17" t="s">
        <v>145</v>
      </c>
      <c r="HO137" s="14"/>
      <c r="HP137" s="117" t="s">
        <v>1720</v>
      </c>
      <c r="HQ137" s="25"/>
      <c r="HR137" s="12">
        <v>1</v>
      </c>
      <c r="HS137" s="17" t="s">
        <v>955</v>
      </c>
      <c r="HT137" s="17" t="s">
        <v>145</v>
      </c>
      <c r="HU137" s="17" t="s">
        <v>145</v>
      </c>
      <c r="HV137" s="17" t="s">
        <v>145</v>
      </c>
      <c r="HW137" s="25"/>
      <c r="HX137" s="12">
        <v>2</v>
      </c>
      <c r="HY137" s="17" t="s">
        <v>145</v>
      </c>
      <c r="HZ137" s="17" t="s">
        <v>955</v>
      </c>
      <c r="IA137" s="17" t="s">
        <v>145</v>
      </c>
      <c r="IB137" s="17" t="s">
        <v>145</v>
      </c>
      <c r="IC137" s="25"/>
      <c r="ID137" s="12">
        <v>1</v>
      </c>
      <c r="IE137" s="17" t="s">
        <v>955</v>
      </c>
      <c r="IF137" s="17" t="s">
        <v>145</v>
      </c>
      <c r="IG137" s="17" t="s">
        <v>145</v>
      </c>
      <c r="IH137" s="17" t="s">
        <v>145</v>
      </c>
      <c r="II137" s="25"/>
      <c r="IJ137" s="12">
        <v>1</v>
      </c>
      <c r="IK137" s="17" t="s">
        <v>955</v>
      </c>
      <c r="IL137" s="17" t="s">
        <v>145</v>
      </c>
      <c r="IM137" s="17" t="s">
        <v>145</v>
      </c>
      <c r="IN137" s="17" t="s">
        <v>145</v>
      </c>
      <c r="IO137" s="25"/>
      <c r="IP137" s="12">
        <v>1</v>
      </c>
      <c r="IQ137" s="17" t="s">
        <v>955</v>
      </c>
      <c r="IR137" s="17" t="s">
        <v>145</v>
      </c>
      <c r="IS137" s="17" t="s">
        <v>145</v>
      </c>
      <c r="IT137" s="165">
        <v>1</v>
      </c>
      <c r="IU137" s="17" t="s">
        <v>145</v>
      </c>
      <c r="IV137" s="25"/>
      <c r="IW137" s="12">
        <v>2</v>
      </c>
      <c r="IX137" s="17" t="s">
        <v>145</v>
      </c>
      <c r="IY137" s="17" t="s">
        <v>955</v>
      </c>
      <c r="IZ137" s="17" t="s">
        <v>145</v>
      </c>
      <c r="JA137" s="14"/>
      <c r="JB137" s="117" t="s">
        <v>1827</v>
      </c>
      <c r="JC137" s="14"/>
      <c r="JD137" s="17" t="s">
        <v>385</v>
      </c>
      <c r="JE137" s="25"/>
      <c r="JF137" s="17" t="s">
        <v>385</v>
      </c>
      <c r="JG137" s="17" t="s">
        <v>385</v>
      </c>
      <c r="JH137" s="17" t="s">
        <v>386</v>
      </c>
      <c r="JI137" s="17" t="s">
        <v>385</v>
      </c>
      <c r="JJ137" s="17" t="s">
        <v>385</v>
      </c>
      <c r="JK137" s="25"/>
      <c r="JL137" s="17" t="s">
        <v>385</v>
      </c>
      <c r="JM137" s="17" t="s">
        <v>386</v>
      </c>
      <c r="JN137" s="17" t="s">
        <v>385</v>
      </c>
      <c r="JO137" s="17" t="s">
        <v>386</v>
      </c>
      <c r="JP137" s="14"/>
      <c r="JQ137" s="17" t="s">
        <v>385</v>
      </c>
      <c r="JR137" s="17" t="s">
        <v>386</v>
      </c>
      <c r="JS137" s="14"/>
      <c r="JT137" s="17" t="s">
        <v>385</v>
      </c>
      <c r="JU137" s="25"/>
      <c r="JV137" s="17" t="s">
        <v>385</v>
      </c>
      <c r="JW137" s="17" t="s">
        <v>385</v>
      </c>
      <c r="JX137" s="17" t="s">
        <v>385</v>
      </c>
      <c r="JY137" s="17" t="s">
        <v>385</v>
      </c>
      <c r="JZ137" s="17" t="s">
        <v>385</v>
      </c>
      <c r="KA137" s="17" t="s">
        <v>385</v>
      </c>
      <c r="KB137" s="14"/>
      <c r="KC137" s="25"/>
      <c r="KD137" s="12">
        <v>2</v>
      </c>
      <c r="KE137" s="17" t="s">
        <v>145</v>
      </c>
      <c r="KF137" s="17" t="s">
        <v>955</v>
      </c>
      <c r="KG137" s="17" t="s">
        <v>145</v>
      </c>
      <c r="KH137" s="25"/>
      <c r="KI137" s="17" t="s">
        <v>386</v>
      </c>
      <c r="KJ137" s="17" t="s">
        <v>385</v>
      </c>
      <c r="KK137" s="17" t="s">
        <v>386</v>
      </c>
      <c r="KL137" s="17" t="s">
        <v>386</v>
      </c>
      <c r="KM137" s="17" t="s">
        <v>145</v>
      </c>
      <c r="KN137" s="25"/>
      <c r="KO137" s="17" t="s">
        <v>386</v>
      </c>
      <c r="KP137" s="17" t="s">
        <v>386</v>
      </c>
      <c r="KQ137" s="25"/>
      <c r="KR137" s="17" t="s">
        <v>145</v>
      </c>
      <c r="KS137" s="17" t="s">
        <v>145</v>
      </c>
      <c r="KT137" s="25"/>
      <c r="KU137" s="12">
        <v>1</v>
      </c>
      <c r="KV137" s="17" t="s">
        <v>955</v>
      </c>
      <c r="KW137" s="17" t="s">
        <v>145</v>
      </c>
      <c r="KX137" s="17" t="s">
        <v>145</v>
      </c>
      <c r="KY137" s="17">
        <v>10</v>
      </c>
      <c r="KZ137" s="14"/>
      <c r="LA137" s="117" t="s">
        <v>2037</v>
      </c>
      <c r="LB137" s="25"/>
      <c r="LC137" s="17" t="s">
        <v>2045</v>
      </c>
      <c r="LD137" s="12">
        <v>1</v>
      </c>
      <c r="LE137" s="17" t="s">
        <v>2045</v>
      </c>
      <c r="LF137" s="12">
        <v>1</v>
      </c>
      <c r="LG137" s="17" t="s">
        <v>2045</v>
      </c>
      <c r="LH137" s="12">
        <v>1</v>
      </c>
      <c r="LI137" s="17" t="s">
        <v>2045</v>
      </c>
      <c r="LJ137" s="12">
        <v>1</v>
      </c>
      <c r="LK137" s="17" t="s">
        <v>2043</v>
      </c>
      <c r="LL137" s="12">
        <v>0</v>
      </c>
      <c r="LM137" s="17" t="s">
        <v>2043</v>
      </c>
      <c r="LN137" s="12">
        <v>0</v>
      </c>
      <c r="LO137" s="17" t="s">
        <v>2043</v>
      </c>
      <c r="LP137" s="12">
        <v>0</v>
      </c>
      <c r="LQ137" s="17" t="s">
        <v>2045</v>
      </c>
      <c r="LR137" s="12">
        <v>1</v>
      </c>
      <c r="LS137" s="17" t="s">
        <v>2045</v>
      </c>
      <c r="LT137" s="12">
        <v>1</v>
      </c>
      <c r="LU137" s="17" t="s">
        <v>2043</v>
      </c>
      <c r="LV137" s="12">
        <v>0</v>
      </c>
      <c r="LW137" s="17" t="s">
        <v>2045</v>
      </c>
      <c r="LX137" s="12">
        <v>1</v>
      </c>
      <c r="LY137" s="17" t="s">
        <v>386</v>
      </c>
      <c r="LZ137" s="17">
        <v>3</v>
      </c>
      <c r="MA137" s="25"/>
      <c r="MB137" s="17" t="s">
        <v>385</v>
      </c>
      <c r="MC137" s="17" t="s">
        <v>385</v>
      </c>
      <c r="MD137" s="25"/>
      <c r="ME137" s="17" t="s">
        <v>385</v>
      </c>
      <c r="MF137" s="17" t="s">
        <v>385</v>
      </c>
      <c r="MG137" s="17" t="s">
        <v>385</v>
      </c>
      <c r="MH137" s="17" t="s">
        <v>385</v>
      </c>
      <c r="MI137" s="25"/>
      <c r="MJ137" s="17" t="s">
        <v>385</v>
      </c>
      <c r="MK137" s="17" t="s">
        <v>385</v>
      </c>
      <c r="ML137" s="17" t="s">
        <v>385</v>
      </c>
      <c r="MM137" s="17" t="s">
        <v>385</v>
      </c>
      <c r="MN137" s="17" t="s">
        <v>385</v>
      </c>
      <c r="MO137" s="30">
        <v>0.25</v>
      </c>
      <c r="MP137" s="25"/>
      <c r="MQ137" s="12">
        <v>1</v>
      </c>
      <c r="MR137" s="17" t="s">
        <v>955</v>
      </c>
      <c r="MS137" s="17" t="s">
        <v>145</v>
      </c>
      <c r="MT137" s="17" t="s">
        <v>145</v>
      </c>
      <c r="MU137" s="17" t="s">
        <v>2173</v>
      </c>
      <c r="MV137" s="17" t="s">
        <v>145</v>
      </c>
      <c r="MW137" s="17" t="s">
        <v>2189</v>
      </c>
      <c r="MX137" s="17" t="s">
        <v>145</v>
      </c>
      <c r="MY137" s="17" t="s">
        <v>2198</v>
      </c>
      <c r="MZ137" s="17" t="s">
        <v>145</v>
      </c>
      <c r="NA137" s="17" t="s">
        <v>2255</v>
      </c>
      <c r="NB137" s="14"/>
      <c r="NC137" s="117" t="s">
        <v>2338</v>
      </c>
      <c r="ND137" s="14"/>
      <c r="NE137" s="17" t="s">
        <v>385</v>
      </c>
      <c r="NF137" s="30">
        <v>0.25</v>
      </c>
      <c r="NG137" s="17" t="s">
        <v>385</v>
      </c>
      <c r="NH137" s="17" t="s">
        <v>385</v>
      </c>
      <c r="NI137" s="17" t="s">
        <v>2419</v>
      </c>
      <c r="NJ137" s="17" t="s">
        <v>386</v>
      </c>
      <c r="NK137" s="14"/>
      <c r="NL137" s="25"/>
      <c r="NM137" s="17" t="s">
        <v>385</v>
      </c>
      <c r="NN137" s="17" t="s">
        <v>385</v>
      </c>
      <c r="NO137" s="25"/>
      <c r="NP137" s="17" t="s">
        <v>385</v>
      </c>
      <c r="NQ137" s="17" t="s">
        <v>385</v>
      </c>
      <c r="NR137" s="25"/>
      <c r="NS137" s="17" t="s">
        <v>385</v>
      </c>
      <c r="NT137" s="17" t="s">
        <v>386</v>
      </c>
      <c r="NU137" s="17" t="s">
        <v>385</v>
      </c>
      <c r="NV137" s="17" t="s">
        <v>385</v>
      </c>
      <c r="NW137" s="17" t="s">
        <v>385</v>
      </c>
      <c r="NX137" s="14"/>
      <c r="NY137" s="117" t="s">
        <v>2552</v>
      </c>
      <c r="NZ137" s="14"/>
      <c r="OA137" s="17" t="s">
        <v>385</v>
      </c>
      <c r="OB137" s="25"/>
      <c r="OC137" s="13">
        <v>1</v>
      </c>
      <c r="OD137" s="26" t="s">
        <v>955</v>
      </c>
      <c r="OE137" s="26" t="s">
        <v>145</v>
      </c>
      <c r="OF137" s="26" t="s">
        <v>145</v>
      </c>
      <c r="OG137" s="26" t="s">
        <v>145</v>
      </c>
      <c r="OH137" s="26" t="s">
        <v>145</v>
      </c>
      <c r="OI137" s="17" t="s">
        <v>145</v>
      </c>
      <c r="OJ137" s="25"/>
      <c r="OK137" s="12">
        <v>1</v>
      </c>
      <c r="OL137" s="17" t="s">
        <v>955</v>
      </c>
      <c r="OM137" s="17" t="s">
        <v>145</v>
      </c>
      <c r="ON137" s="17" t="s">
        <v>145</v>
      </c>
      <c r="OO137" s="17" t="s">
        <v>386</v>
      </c>
      <c r="OP137" s="25"/>
      <c r="OQ137" s="17" t="s">
        <v>386</v>
      </c>
      <c r="OR137" s="17" t="s">
        <v>386</v>
      </c>
      <c r="OS137" s="17" t="s">
        <v>386</v>
      </c>
      <c r="OT137" s="17" t="s">
        <v>386</v>
      </c>
      <c r="OU137" s="17" t="s">
        <v>386</v>
      </c>
      <c r="OV137" s="17" t="s">
        <v>385</v>
      </c>
      <c r="OW137" s="17" t="s">
        <v>386</v>
      </c>
      <c r="OX137" s="17" t="s">
        <v>145</v>
      </c>
      <c r="OY137" s="14"/>
      <c r="OZ137" s="25"/>
      <c r="PA137" s="17" t="s">
        <v>385</v>
      </c>
      <c r="PB137" s="17" t="s">
        <v>385</v>
      </c>
      <c r="PC137" s="17" t="s">
        <v>386</v>
      </c>
      <c r="PD137" s="25"/>
      <c r="PE137" s="17" t="s">
        <v>386</v>
      </c>
      <c r="PF137" s="17" t="s">
        <v>386</v>
      </c>
      <c r="PG137" s="17" t="s">
        <v>386</v>
      </c>
      <c r="PH137" s="17" t="s">
        <v>385</v>
      </c>
      <c r="PI137" s="25"/>
      <c r="PJ137" s="17" t="s">
        <v>386</v>
      </c>
      <c r="PK137" s="17" t="s">
        <v>386</v>
      </c>
      <c r="PL137" s="17" t="s">
        <v>385</v>
      </c>
      <c r="PM137" s="17" t="s">
        <v>386</v>
      </c>
      <c r="PN137" s="17" t="s">
        <v>145</v>
      </c>
      <c r="PO137" s="17" t="s">
        <v>386</v>
      </c>
      <c r="PP137" s="17" t="s">
        <v>386</v>
      </c>
      <c r="PQ137" s="25"/>
      <c r="PR137" s="30" t="s">
        <v>145</v>
      </c>
      <c r="PS137" s="30" t="s">
        <v>145</v>
      </c>
      <c r="PT137" s="30">
        <v>0.99</v>
      </c>
      <c r="PU137" s="30" t="s">
        <v>145</v>
      </c>
      <c r="PV137" s="14"/>
      <c r="PW137" s="17" t="s">
        <v>386</v>
      </c>
      <c r="PX137" s="36"/>
      <c r="PY137" s="12">
        <v>2</v>
      </c>
      <c r="PZ137" s="17" t="s">
        <v>145</v>
      </c>
      <c r="QA137" s="17" t="s">
        <v>955</v>
      </c>
      <c r="QB137" s="17" t="s">
        <v>145</v>
      </c>
      <c r="QC137" s="17" t="s">
        <v>145</v>
      </c>
      <c r="QD137" s="56" t="s">
        <v>145</v>
      </c>
      <c r="QE137" s="17" t="s">
        <v>386</v>
      </c>
      <c r="QF137" s="25"/>
      <c r="QG137" s="12">
        <v>1</v>
      </c>
      <c r="QH137" s="17" t="s">
        <v>955</v>
      </c>
      <c r="QI137" s="17" t="s">
        <v>145</v>
      </c>
      <c r="QJ137" s="17" t="s">
        <v>145</v>
      </c>
      <c r="QK137" s="17" t="s">
        <v>145</v>
      </c>
      <c r="QL137" s="17" t="s">
        <v>145</v>
      </c>
      <c r="QM137" s="14"/>
      <c r="QN137" s="25"/>
      <c r="QO137" s="17" t="s">
        <v>385</v>
      </c>
      <c r="QP137" s="17" t="s">
        <v>385</v>
      </c>
      <c r="QQ137" s="17" t="s">
        <v>145</v>
      </c>
      <c r="QR137" s="17" t="s">
        <v>145</v>
      </c>
      <c r="QS137" s="17" t="s">
        <v>145</v>
      </c>
      <c r="QT137" s="17">
        <v>20</v>
      </c>
      <c r="QU137" s="17" t="s">
        <v>2811</v>
      </c>
      <c r="QV137" s="17">
        <v>7</v>
      </c>
      <c r="QW137" s="17" t="s">
        <v>145</v>
      </c>
      <c r="QX137" s="17" t="s">
        <v>386</v>
      </c>
      <c r="QY137" s="17" t="s">
        <v>386</v>
      </c>
      <c r="QZ137" s="25"/>
      <c r="RA137" s="17" t="s">
        <v>386</v>
      </c>
      <c r="RB137" s="17" t="s">
        <v>385</v>
      </c>
      <c r="RC137" s="17" t="s">
        <v>385</v>
      </c>
      <c r="RD137" s="17" t="s">
        <v>386</v>
      </c>
      <c r="RE137" s="17" t="s">
        <v>386</v>
      </c>
      <c r="RF137" s="17" t="s">
        <v>145</v>
      </c>
      <c r="RG137" s="17" t="s">
        <v>385</v>
      </c>
      <c r="RH137" s="25"/>
      <c r="RI137" s="12">
        <v>2</v>
      </c>
      <c r="RJ137" s="17" t="s">
        <v>145</v>
      </c>
      <c r="RK137" s="17" t="s">
        <v>955</v>
      </c>
      <c r="RL137" s="17" t="s">
        <v>145</v>
      </c>
      <c r="RM137" s="17" t="s">
        <v>145</v>
      </c>
      <c r="RN137" s="17" t="s">
        <v>145</v>
      </c>
      <c r="RO137" s="17" t="s">
        <v>2953</v>
      </c>
      <c r="RP137" s="14"/>
      <c r="RQ137" s="117" t="s">
        <v>3065</v>
      </c>
      <c r="RR137" s="14"/>
      <c r="RS137" s="17" t="s">
        <v>386</v>
      </c>
      <c r="RT137" s="17" t="s">
        <v>3175</v>
      </c>
      <c r="RU137" s="25"/>
      <c r="RV137" s="17" t="s">
        <v>145</v>
      </c>
      <c r="RW137" s="17" t="s">
        <v>145</v>
      </c>
      <c r="RX137" s="17" t="s">
        <v>145</v>
      </c>
      <c r="RY137" s="17" t="s">
        <v>145</v>
      </c>
      <c r="RZ137" s="25"/>
      <c r="SA137" s="17" t="s">
        <v>145</v>
      </c>
      <c r="SB137" s="17" t="s">
        <v>145</v>
      </c>
      <c r="SC137" s="17" t="s">
        <v>145</v>
      </c>
      <c r="SD137" s="25"/>
      <c r="SE137" s="17" t="s">
        <v>385</v>
      </c>
      <c r="SF137" s="17" t="s">
        <v>385</v>
      </c>
      <c r="SG137" s="17" t="s">
        <v>385</v>
      </c>
      <c r="SH137" s="17" t="s">
        <v>385</v>
      </c>
      <c r="SI137" s="17" t="s">
        <v>385</v>
      </c>
      <c r="SJ137" s="17" t="s">
        <v>385</v>
      </c>
      <c r="SK137" s="17" t="s">
        <v>145</v>
      </c>
      <c r="SL137" s="17" t="s">
        <v>3264</v>
      </c>
      <c r="SM137" s="17" t="s">
        <v>385</v>
      </c>
      <c r="SN137" s="17" t="s">
        <v>385</v>
      </c>
      <c r="SO137" s="18" t="s">
        <v>3272</v>
      </c>
      <c r="SP137" s="12" t="s">
        <v>3277</v>
      </c>
      <c r="SQ137" s="14"/>
      <c r="SR137" s="17" t="s">
        <v>386</v>
      </c>
      <c r="SS137" s="17" t="s">
        <v>145</v>
      </c>
      <c r="ST137" s="25"/>
      <c r="SU137" s="17" t="s">
        <v>145</v>
      </c>
      <c r="SV137" s="17" t="s">
        <v>145</v>
      </c>
      <c r="SW137" s="17" t="s">
        <v>145</v>
      </c>
      <c r="SX137" s="17" t="s">
        <v>145</v>
      </c>
      <c r="SY137" s="17" t="s">
        <v>145</v>
      </c>
      <c r="SZ137" s="25"/>
      <c r="TA137" s="30" t="s">
        <v>145</v>
      </c>
      <c r="TB137" s="30" t="s">
        <v>145</v>
      </c>
      <c r="TC137" s="30" t="s">
        <v>145</v>
      </c>
      <c r="TD137" s="17" t="s">
        <v>386</v>
      </c>
      <c r="TE137" s="25"/>
      <c r="TF137" s="17" t="s">
        <v>145</v>
      </c>
      <c r="TG137" s="17" t="s">
        <v>145</v>
      </c>
      <c r="TH137" s="17" t="s">
        <v>145</v>
      </c>
      <c r="TI137" s="17" t="s">
        <v>145</v>
      </c>
      <c r="TJ137" s="14"/>
      <c r="TK137" s="17" t="s">
        <v>386</v>
      </c>
      <c r="TL137" s="17" t="s">
        <v>145</v>
      </c>
      <c r="TM137" s="14"/>
      <c r="TN137" s="134" t="s">
        <v>3459</v>
      </c>
      <c r="TO137" s="14"/>
      <c r="TP137" s="17" t="s">
        <v>385</v>
      </c>
      <c r="TQ137" s="14"/>
      <c r="TR137" s="25"/>
      <c r="TS137" s="17" t="s">
        <v>386</v>
      </c>
      <c r="TT137" s="17" t="s">
        <v>386</v>
      </c>
      <c r="TU137" s="25"/>
      <c r="TV137" s="17" t="s">
        <v>385</v>
      </c>
      <c r="TW137" s="17" t="s">
        <v>386</v>
      </c>
      <c r="TX137" s="25"/>
      <c r="TY137" s="17" t="s">
        <v>392</v>
      </c>
      <c r="TZ137" s="17" t="s">
        <v>392</v>
      </c>
      <c r="UA137" s="17" t="s">
        <v>385</v>
      </c>
      <c r="UB137" s="17" t="s">
        <v>385</v>
      </c>
      <c r="UC137" s="14"/>
      <c r="UD137" s="25"/>
      <c r="UE137" s="17" t="s">
        <v>386</v>
      </c>
      <c r="UF137" s="17" t="s">
        <v>386</v>
      </c>
      <c r="UG137" s="17" t="s">
        <v>386</v>
      </c>
      <c r="UH137" s="25"/>
      <c r="UI137" s="17" t="s">
        <v>145</v>
      </c>
      <c r="UJ137" s="17" t="s">
        <v>145</v>
      </c>
      <c r="UK137" s="25"/>
      <c r="UL137" s="17" t="s">
        <v>385</v>
      </c>
      <c r="UM137" s="17" t="s">
        <v>385</v>
      </c>
      <c r="UN137" s="17" t="s">
        <v>385</v>
      </c>
      <c r="UO137" s="17" t="s">
        <v>385</v>
      </c>
      <c r="UP137" s="17" t="s">
        <v>385</v>
      </c>
      <c r="UQ137" s="17" t="s">
        <v>385</v>
      </c>
      <c r="UR137" s="17" t="s">
        <v>385</v>
      </c>
      <c r="US137" s="25"/>
      <c r="UT137" s="17" t="s">
        <v>385</v>
      </c>
      <c r="UU137" s="17" t="s">
        <v>385</v>
      </c>
      <c r="UV137" s="17" t="s">
        <v>385</v>
      </c>
      <c r="UW137" s="17" t="s">
        <v>385</v>
      </c>
      <c r="UX137" s="17" t="s">
        <v>385</v>
      </c>
      <c r="UY137" s="17" t="s">
        <v>385</v>
      </c>
      <c r="UZ137" s="17" t="s">
        <v>385</v>
      </c>
      <c r="VA137" s="17" t="s">
        <v>385</v>
      </c>
      <c r="VB137" s="25"/>
      <c r="VC137" s="17" t="s">
        <v>386</v>
      </c>
      <c r="VD137" s="17" t="s">
        <v>386</v>
      </c>
      <c r="VE137" s="17" t="s">
        <v>386</v>
      </c>
      <c r="VF137" s="17">
        <v>10</v>
      </c>
      <c r="VG137" s="17">
        <v>0</v>
      </c>
      <c r="VH137" s="14"/>
      <c r="VI137" s="134" t="s">
        <v>3709</v>
      </c>
      <c r="VJ137" s="14"/>
      <c r="VK137" s="25"/>
      <c r="VL137" s="17" t="s">
        <v>145</v>
      </c>
      <c r="VM137" s="17" t="s">
        <v>145</v>
      </c>
      <c r="VN137" s="17" t="s">
        <v>145</v>
      </c>
      <c r="VO137" s="17" t="s">
        <v>145</v>
      </c>
      <c r="VP137" s="17" t="s">
        <v>145</v>
      </c>
      <c r="VQ137" s="17" t="s">
        <v>145</v>
      </c>
      <c r="VR137" s="17" t="s">
        <v>145</v>
      </c>
      <c r="VS137" s="17" t="s">
        <v>145</v>
      </c>
      <c r="VT137" s="17" t="s">
        <v>145</v>
      </c>
      <c r="VU137" s="17" t="s">
        <v>145</v>
      </c>
      <c r="VV137" s="17" t="s">
        <v>145</v>
      </c>
      <c r="VW137" s="17" t="s">
        <v>385</v>
      </c>
      <c r="VX137" s="17" t="s">
        <v>385</v>
      </c>
      <c r="VY137" s="17" t="s">
        <v>145</v>
      </c>
      <c r="VZ137" s="17" t="s">
        <v>385</v>
      </c>
      <c r="WA137" s="65"/>
      <c r="WB137" s="17">
        <v>0</v>
      </c>
      <c r="WC137" s="17">
        <v>0</v>
      </c>
      <c r="WD137" s="17" t="s">
        <v>385</v>
      </c>
      <c r="WE137" s="65"/>
      <c r="WF137" s="17" t="s">
        <v>385</v>
      </c>
      <c r="WG137" s="17" t="s">
        <v>385</v>
      </c>
      <c r="WH137" s="17" t="s">
        <v>385</v>
      </c>
      <c r="WI137" s="17" t="s">
        <v>386</v>
      </c>
      <c r="WJ137" s="17" t="s">
        <v>145</v>
      </c>
      <c r="WK137" s="14"/>
      <c r="WL137" s="17" t="s">
        <v>385</v>
      </c>
      <c r="WM137" s="17" t="s">
        <v>386</v>
      </c>
      <c r="WN137" s="17" t="s">
        <v>3834</v>
      </c>
      <c r="WO137" s="65"/>
      <c r="WP137" s="12" t="s">
        <v>145</v>
      </c>
      <c r="WQ137" s="17" t="s">
        <v>145</v>
      </c>
      <c r="WR137" s="17" t="s">
        <v>145</v>
      </c>
      <c r="WS137" s="12" t="s">
        <v>145</v>
      </c>
      <c r="WT137" s="17" t="s">
        <v>145</v>
      </c>
      <c r="WU137" s="17" t="s">
        <v>145</v>
      </c>
      <c r="WV137" s="12" t="s">
        <v>145</v>
      </c>
      <c r="WW137" s="17" t="s">
        <v>145</v>
      </c>
      <c r="WX137" s="17" t="s">
        <v>145</v>
      </c>
      <c r="WY137" s="12" t="s">
        <v>145</v>
      </c>
      <c r="WZ137" s="17" t="s">
        <v>145</v>
      </c>
      <c r="XA137" s="17" t="s">
        <v>145</v>
      </c>
      <c r="XB137" s="12" t="s">
        <v>145</v>
      </c>
      <c r="XC137" s="17" t="s">
        <v>145</v>
      </c>
      <c r="XD137" s="17" t="s">
        <v>145</v>
      </c>
      <c r="XE137" s="65"/>
      <c r="XF137" s="17" t="s">
        <v>385</v>
      </c>
      <c r="XG137" s="17" t="s">
        <v>386</v>
      </c>
      <c r="XH137" s="17" t="s">
        <v>386</v>
      </c>
      <c r="XI137" s="17" t="s">
        <v>386</v>
      </c>
      <c r="XJ137" s="17" t="s">
        <v>385</v>
      </c>
      <c r="XK137" s="17" t="s">
        <v>386</v>
      </c>
      <c r="XL137" s="17" t="s">
        <v>145</v>
      </c>
      <c r="XM137" s="17" t="s">
        <v>145</v>
      </c>
      <c r="XN137" s="17" t="s">
        <v>385</v>
      </c>
      <c r="XO137" s="65"/>
      <c r="XP137" s="17" t="s">
        <v>386</v>
      </c>
      <c r="XQ137" s="17" t="s">
        <v>385</v>
      </c>
      <c r="XR137" s="17" t="s">
        <v>385</v>
      </c>
      <c r="XS137" s="17" t="s">
        <v>385</v>
      </c>
      <c r="XT137" s="17" t="s">
        <v>386</v>
      </c>
      <c r="XU137" s="17" t="s">
        <v>145</v>
      </c>
      <c r="XV137" s="65"/>
      <c r="XW137" s="17">
        <v>4</v>
      </c>
      <c r="XX137" s="17">
        <v>1</v>
      </c>
      <c r="XY137" s="17">
        <v>0</v>
      </c>
      <c r="XZ137" s="65"/>
      <c r="YA137" s="17">
        <v>0</v>
      </c>
      <c r="YB137" s="17">
        <v>0</v>
      </c>
      <c r="YC137" s="17">
        <v>0</v>
      </c>
      <c r="YD137" s="65"/>
      <c r="YE137" s="68">
        <v>8.0000000000000002E-3</v>
      </c>
      <c r="YF137" s="68">
        <v>1E-4</v>
      </c>
      <c r="YG137" s="68">
        <v>0</v>
      </c>
      <c r="YH137" s="70"/>
      <c r="YI137" s="68">
        <v>0</v>
      </c>
      <c r="YJ137" s="68">
        <v>0</v>
      </c>
      <c r="YK137" s="68">
        <v>0</v>
      </c>
      <c r="YL137" s="65"/>
      <c r="YM137" s="12" t="s">
        <v>953</v>
      </c>
      <c r="YN137" s="17" t="s">
        <v>955</v>
      </c>
      <c r="YO137" s="17" t="s">
        <v>955</v>
      </c>
      <c r="YP137" s="17" t="s">
        <v>145</v>
      </c>
      <c r="YQ137" s="17"/>
      <c r="YR137" s="14"/>
      <c r="YS137" s="134" t="s">
        <v>4214</v>
      </c>
      <c r="YT137" s="14"/>
      <c r="YU137" s="65"/>
      <c r="YV137" s="12">
        <v>2</v>
      </c>
      <c r="YW137" s="17" t="s">
        <v>145</v>
      </c>
      <c r="YX137" s="17" t="s">
        <v>955</v>
      </c>
      <c r="YY137" s="17" t="s">
        <v>145</v>
      </c>
      <c r="YZ137" s="17" t="s">
        <v>145</v>
      </c>
      <c r="ZA137" s="17" t="s">
        <v>145</v>
      </c>
      <c r="ZB137" s="17" t="s">
        <v>145</v>
      </c>
      <c r="ZC137" s="17" t="s">
        <v>386</v>
      </c>
      <c r="ZD137" s="17" t="s">
        <v>145</v>
      </c>
      <c r="ZE137" s="65"/>
      <c r="ZF137" s="17" t="s">
        <v>385</v>
      </c>
      <c r="ZG137" s="17" t="s">
        <v>385</v>
      </c>
      <c r="ZH137" s="17" t="s">
        <v>385</v>
      </c>
      <c r="ZI137" s="17" t="s">
        <v>385</v>
      </c>
      <c r="ZJ137" s="17" t="s">
        <v>4343</v>
      </c>
      <c r="ZK137" s="17" t="s">
        <v>385</v>
      </c>
      <c r="ZL137" s="65"/>
      <c r="ZM137" s="17" t="s">
        <v>385</v>
      </c>
      <c r="ZN137" s="17" t="s">
        <v>385</v>
      </c>
      <c r="ZO137" s="17" t="s">
        <v>385</v>
      </c>
      <c r="ZP137" s="17" t="s">
        <v>385</v>
      </c>
      <c r="ZQ137" s="17" t="s">
        <v>386</v>
      </c>
      <c r="ZR137" s="17" t="s">
        <v>386</v>
      </c>
      <c r="ZS137" s="17" t="s">
        <v>385</v>
      </c>
      <c r="ZT137" s="17" t="s">
        <v>385</v>
      </c>
      <c r="ZU137" s="17" t="s">
        <v>385</v>
      </c>
      <c r="ZV137" s="17" t="s">
        <v>4384</v>
      </c>
      <c r="ZW137" s="17" t="s">
        <v>385</v>
      </c>
      <c r="ZX137" s="65"/>
      <c r="ZY137" s="17" t="s">
        <v>386</v>
      </c>
      <c r="ZZ137" s="17" t="s">
        <v>385</v>
      </c>
      <c r="AAA137" s="17" t="s">
        <v>386</v>
      </c>
      <c r="AAB137" s="17" t="s">
        <v>386</v>
      </c>
      <c r="AAC137" s="17" t="s">
        <v>145</v>
      </c>
      <c r="AAD137" s="65"/>
      <c r="AAE137" s="17" t="s">
        <v>386</v>
      </c>
      <c r="AAF137" s="17" t="s">
        <v>385</v>
      </c>
      <c r="AAG137" s="17" t="s">
        <v>386</v>
      </c>
      <c r="AAH137" s="17" t="s">
        <v>386</v>
      </c>
      <c r="AAI137" s="17" t="s">
        <v>145</v>
      </c>
      <c r="AAJ137" s="17" t="s">
        <v>145</v>
      </c>
      <c r="AAK137" s="17" t="s">
        <v>145</v>
      </c>
      <c r="AAL137" s="17" t="s">
        <v>145</v>
      </c>
      <c r="AAM137" s="17" t="s">
        <v>145</v>
      </c>
      <c r="AAN137" s="17" t="s">
        <v>145</v>
      </c>
      <c r="AAO137" s="65"/>
      <c r="AAP137" s="17" t="s">
        <v>145</v>
      </c>
      <c r="AAQ137" s="17" t="s">
        <v>145</v>
      </c>
      <c r="AAR137" s="17" t="s">
        <v>145</v>
      </c>
      <c r="AAS137" s="17" t="s">
        <v>145</v>
      </c>
      <c r="AAT137" s="18" t="s">
        <v>4507</v>
      </c>
      <c r="AAU137" s="65"/>
      <c r="AAV137" s="17" t="s">
        <v>145</v>
      </c>
      <c r="AAW137" s="17" t="s">
        <v>145</v>
      </c>
      <c r="AAX137" s="17" t="s">
        <v>145</v>
      </c>
      <c r="AAY137" s="17" t="s">
        <v>145</v>
      </c>
      <c r="AAZ137" s="17" t="s">
        <v>145</v>
      </c>
      <c r="ABA137" s="17" t="s">
        <v>145</v>
      </c>
      <c r="ABB137" s="17" t="s">
        <v>386</v>
      </c>
      <c r="ABC137" s="17" t="s">
        <v>386</v>
      </c>
      <c r="ABD137" s="17" t="s">
        <v>386</v>
      </c>
      <c r="ABE137" s="17" t="s">
        <v>386</v>
      </c>
      <c r="ABF137" s="17" t="s">
        <v>385</v>
      </c>
      <c r="ABG137" s="17" t="s">
        <v>385</v>
      </c>
      <c r="ABH137" s="17" t="s">
        <v>386</v>
      </c>
      <c r="ABI137" s="17" t="s">
        <v>392</v>
      </c>
      <c r="ABJ137" s="17" t="s">
        <v>145</v>
      </c>
      <c r="ABK137" s="14"/>
      <c r="ABL137" s="65"/>
      <c r="ABM137" s="12">
        <v>1</v>
      </c>
      <c r="ABN137" s="35">
        <v>2</v>
      </c>
      <c r="ABO137" s="12">
        <v>2</v>
      </c>
      <c r="ABP137" s="35">
        <v>3</v>
      </c>
      <c r="ABQ137" s="12">
        <v>0</v>
      </c>
      <c r="ABR137" s="35">
        <v>1</v>
      </c>
      <c r="ABS137" s="18"/>
      <c r="ABT137" s="12">
        <v>1</v>
      </c>
      <c r="ABU137" s="17" t="s">
        <v>955</v>
      </c>
      <c r="ABV137" s="17" t="s">
        <v>145</v>
      </c>
      <c r="ABW137" s="17" t="s">
        <v>145</v>
      </c>
      <c r="ABX137" s="65"/>
      <c r="ABY137" s="12">
        <v>3</v>
      </c>
      <c r="ABZ137" s="17" t="s">
        <v>145</v>
      </c>
      <c r="ACA137" s="17" t="s">
        <v>145</v>
      </c>
      <c r="ACB137" s="17" t="s">
        <v>955</v>
      </c>
      <c r="ACC137" s="17" t="s">
        <v>145</v>
      </c>
      <c r="ACD137" s="17" t="s">
        <v>145</v>
      </c>
      <c r="ACE137" s="17" t="s">
        <v>385</v>
      </c>
      <c r="ACF137" s="17" t="s">
        <v>385</v>
      </c>
      <c r="ACG137" s="17" t="s">
        <v>4654</v>
      </c>
      <c r="ACH137" s="12">
        <v>0</v>
      </c>
      <c r="ACI137" s="17">
        <v>1.4</v>
      </c>
      <c r="ACJ137" s="17" t="s">
        <v>4763</v>
      </c>
      <c r="ACK137" s="14"/>
      <c r="ACL137" s="65"/>
      <c r="ACM137" s="17" t="s">
        <v>145</v>
      </c>
      <c r="ACN137" s="17" t="s">
        <v>145</v>
      </c>
      <c r="ACO137" s="17" t="s">
        <v>145</v>
      </c>
      <c r="ACP137" s="17" t="s">
        <v>145</v>
      </c>
      <c r="ACQ137" s="17" t="s">
        <v>4811</v>
      </c>
      <c r="ACR137" s="14"/>
      <c r="ACS137" s="17" t="s">
        <v>385</v>
      </c>
      <c r="ACT137" s="65"/>
      <c r="ACU137" s="12"/>
      <c r="ACV137" s="17" t="s">
        <v>955</v>
      </c>
      <c r="ACW137" s="17" t="s">
        <v>955</v>
      </c>
      <c r="ACX137" s="17" t="s">
        <v>955</v>
      </c>
      <c r="ACY137" s="17" t="s">
        <v>955</v>
      </c>
      <c r="ACZ137" s="17" t="s">
        <v>955</v>
      </c>
      <c r="ADA137" s="17" t="s">
        <v>955</v>
      </c>
      <c r="ADB137" s="17" t="s">
        <v>955</v>
      </c>
      <c r="ADC137" s="17" t="s">
        <v>955</v>
      </c>
      <c r="ADD137" s="17" t="s">
        <v>955</v>
      </c>
      <c r="ADE137" s="17" t="s">
        <v>955</v>
      </c>
      <c r="ADF137" s="17" t="s">
        <v>955</v>
      </c>
      <c r="ADG137" s="17" t="s">
        <v>145</v>
      </c>
      <c r="ADH137" s="17" t="s">
        <v>145</v>
      </c>
      <c r="ADI137" s="17" t="s">
        <v>386</v>
      </c>
      <c r="ADJ137" s="17" t="s">
        <v>385</v>
      </c>
      <c r="ADK137" s="17" t="s">
        <v>385</v>
      </c>
      <c r="ADL137" s="65"/>
      <c r="ADM137" s="12">
        <v>1</v>
      </c>
      <c r="ADN137" s="17" t="s">
        <v>955</v>
      </c>
      <c r="ADO137" s="17" t="s">
        <v>145</v>
      </c>
      <c r="ADP137" s="17" t="s">
        <v>145</v>
      </c>
      <c r="ADQ137" s="17" t="s">
        <v>145</v>
      </c>
      <c r="ADR137" s="65"/>
      <c r="ADS137" s="17" t="s">
        <v>386</v>
      </c>
      <c r="ADT137" s="17" t="s">
        <v>145</v>
      </c>
      <c r="ADU137" s="17" t="s">
        <v>386</v>
      </c>
      <c r="ADV137" s="17" t="s">
        <v>145</v>
      </c>
      <c r="ADW137" s="17" t="s">
        <v>385</v>
      </c>
      <c r="ADX137" s="17" t="s">
        <v>145</v>
      </c>
      <c r="ADY137" s="17" t="s">
        <v>386</v>
      </c>
      <c r="ADZ137" s="17" t="s">
        <v>145</v>
      </c>
      <c r="AEA137" s="17" t="s">
        <v>385</v>
      </c>
      <c r="AEB137" s="17" t="s">
        <v>145</v>
      </c>
      <c r="AEC137" s="17" t="s">
        <v>385</v>
      </c>
      <c r="AED137" s="65"/>
      <c r="AEE137" s="17" t="s">
        <v>385</v>
      </c>
      <c r="AEF137" s="17" t="s">
        <v>145</v>
      </c>
      <c r="AEG137" s="17" t="s">
        <v>385</v>
      </c>
      <c r="AEH137" s="17" t="s">
        <v>145</v>
      </c>
      <c r="AEI137" s="17" t="s">
        <v>385</v>
      </c>
      <c r="AEJ137" s="17" t="s">
        <v>145</v>
      </c>
      <c r="AEK137" s="17" t="s">
        <v>385</v>
      </c>
      <c r="AEL137" s="17" t="s">
        <v>145</v>
      </c>
      <c r="AEM137" s="17" t="s">
        <v>386</v>
      </c>
      <c r="AEN137" s="17" t="s">
        <v>145</v>
      </c>
      <c r="AEO137" s="17" t="s">
        <v>386</v>
      </c>
      <c r="AEP137" s="17" t="s">
        <v>145</v>
      </c>
      <c r="AEQ137" s="17" t="s">
        <v>385</v>
      </c>
      <c r="AER137" s="17" t="s">
        <v>145</v>
      </c>
      <c r="AES137" s="17" t="s">
        <v>385</v>
      </c>
      <c r="AET137" s="17" t="s">
        <v>145</v>
      </c>
      <c r="AEU137" s="17" t="s">
        <v>145</v>
      </c>
      <c r="AEV137" s="17" t="s">
        <v>145</v>
      </c>
      <c r="AEW137" s="17" t="s">
        <v>145</v>
      </c>
      <c r="AEX137" s="14"/>
      <c r="AEY137" s="17">
        <v>263</v>
      </c>
      <c r="AEZ137" s="17" t="s">
        <v>145</v>
      </c>
      <c r="AFA137" s="30" t="s">
        <v>145</v>
      </c>
      <c r="AFB137" s="30" t="s">
        <v>145</v>
      </c>
      <c r="AFC137" s="17">
        <v>37</v>
      </c>
      <c r="AFD137" s="65"/>
      <c r="AFE137" s="17" t="s">
        <v>386</v>
      </c>
      <c r="AFF137" s="17" t="s">
        <v>385</v>
      </c>
      <c r="AFG137" s="17" t="s">
        <v>386</v>
      </c>
      <c r="AFH137" s="17" t="s">
        <v>145</v>
      </c>
      <c r="AFI137" s="17">
        <v>43</v>
      </c>
      <c r="AFJ137" s="17" t="s">
        <v>145</v>
      </c>
      <c r="AFK137" s="14"/>
      <c r="AFL137" s="134" t="s">
        <v>5196</v>
      </c>
      <c r="AFM137" s="14"/>
      <c r="AFN137" s="65"/>
      <c r="AFO137" s="17">
        <v>338</v>
      </c>
      <c r="AFP137" s="17">
        <v>331</v>
      </c>
      <c r="AFQ137" s="17">
        <v>326</v>
      </c>
      <c r="AFR137" s="65"/>
      <c r="AFS137" s="30">
        <v>1</v>
      </c>
      <c r="AFT137" s="30">
        <v>1</v>
      </c>
      <c r="AFU137" s="30">
        <v>1</v>
      </c>
      <c r="AFV137" s="14"/>
      <c r="AFW137" s="65"/>
      <c r="AFX137" s="30">
        <v>0.74</v>
      </c>
      <c r="AFY137" s="30">
        <v>0.71</v>
      </c>
      <c r="AFZ137" s="30">
        <v>0.68</v>
      </c>
      <c r="AGA137" s="65"/>
      <c r="AGB137" s="30">
        <v>0.7</v>
      </c>
      <c r="AGC137" s="30">
        <v>0.66</v>
      </c>
      <c r="AGD137" s="30">
        <v>0.74</v>
      </c>
      <c r="AGE137" s="65"/>
      <c r="AGF137" s="30">
        <v>0.01</v>
      </c>
      <c r="AGG137" s="30">
        <v>0.34</v>
      </c>
      <c r="AGH137" s="30">
        <v>0.26</v>
      </c>
      <c r="AGI137" s="65"/>
      <c r="AGJ137" s="30">
        <v>0.24</v>
      </c>
      <c r="AGK137" s="30">
        <v>0.24</v>
      </c>
      <c r="AGL137" s="30">
        <v>0.18</v>
      </c>
      <c r="AGM137" s="65"/>
      <c r="AGN137" s="30" t="s">
        <v>145</v>
      </c>
      <c r="AGO137" s="30" t="s">
        <v>145</v>
      </c>
      <c r="AGP137" s="30" t="s">
        <v>145</v>
      </c>
      <c r="AGQ137" s="14"/>
      <c r="AGR137" s="65"/>
      <c r="AGS137" s="30">
        <v>-0.10300000000000001</v>
      </c>
      <c r="AGT137" s="30">
        <v>4.0000000000000001E-3</v>
      </c>
      <c r="AGU137" s="30">
        <v>8.900000000000001E-2</v>
      </c>
      <c r="AGV137" s="65"/>
      <c r="AGW137" s="30">
        <v>0.46700000000000003</v>
      </c>
      <c r="AGX137" s="30">
        <v>0.55600000000000005</v>
      </c>
      <c r="AGY137" s="30">
        <v>0.54299999999999993</v>
      </c>
      <c r="AGZ137" s="65"/>
      <c r="AHA137" s="30">
        <v>1.2999999999999999E-2</v>
      </c>
      <c r="AHB137" s="30">
        <v>1.0999999999999999E-2</v>
      </c>
      <c r="AHC137" s="30">
        <v>1.2999999999999999E-2</v>
      </c>
      <c r="AHD137" s="65"/>
      <c r="AHE137" s="30">
        <v>1.6E-2</v>
      </c>
      <c r="AHF137" s="30">
        <v>3.5000000000000003E-2</v>
      </c>
      <c r="AHG137" s="30">
        <v>0.04</v>
      </c>
      <c r="AHH137" s="65"/>
      <c r="AHI137" s="30" t="s">
        <v>145</v>
      </c>
      <c r="AHJ137" s="30">
        <v>0.41099999999999998</v>
      </c>
      <c r="AHK137" s="30">
        <v>0.35399999999999998</v>
      </c>
      <c r="AHL137" s="65"/>
      <c r="AHM137" s="30">
        <v>0.01</v>
      </c>
      <c r="AHN137" s="30">
        <v>1.0999999999999999E-2</v>
      </c>
      <c r="AHO137" s="30">
        <v>0.01</v>
      </c>
      <c r="AHP137" s="14"/>
      <c r="AHQ137" s="65"/>
      <c r="AHR137" s="31" t="s">
        <v>145</v>
      </c>
      <c r="AHS137" s="31" t="s">
        <v>145</v>
      </c>
      <c r="AHT137" s="31" t="s">
        <v>145</v>
      </c>
      <c r="AHU137" s="65"/>
      <c r="AHV137" s="31" t="s">
        <v>145</v>
      </c>
      <c r="AHW137" s="31" t="s">
        <v>145</v>
      </c>
      <c r="AHX137" s="31" t="s">
        <v>145</v>
      </c>
      <c r="AHY137" s="65"/>
      <c r="AHZ137" s="31" t="s">
        <v>145</v>
      </c>
      <c r="AIA137" s="31" t="s">
        <v>145</v>
      </c>
      <c r="AIB137" s="31" t="s">
        <v>145</v>
      </c>
      <c r="AIC137" s="65"/>
      <c r="AID137" s="30">
        <v>0.51</v>
      </c>
      <c r="AIE137" s="30">
        <v>0.54</v>
      </c>
      <c r="AIF137" s="30">
        <v>0.5</v>
      </c>
      <c r="AIG137" s="65"/>
      <c r="AIH137" s="30">
        <v>0.14199999999999999</v>
      </c>
      <c r="AII137" s="30">
        <v>0.16200000000000001</v>
      </c>
      <c r="AIJ137" s="30">
        <v>0.156</v>
      </c>
      <c r="AIK137" s="65"/>
      <c r="AIL137" s="30">
        <v>3.7000000000000005E-2</v>
      </c>
      <c r="AIM137" s="30">
        <v>3.9E-2</v>
      </c>
      <c r="AIN137" s="30">
        <v>3.6000000000000004E-2</v>
      </c>
      <c r="AIO137" s="65"/>
      <c r="AIP137" s="31" t="s">
        <v>145</v>
      </c>
      <c r="AIQ137" s="31" t="s">
        <v>145</v>
      </c>
      <c r="AIR137" s="31" t="s">
        <v>145</v>
      </c>
      <c r="AIS137" s="14"/>
      <c r="AIT137" s="30">
        <v>0.28000000000000003</v>
      </c>
      <c r="AIU137" s="30" t="s">
        <v>145</v>
      </c>
      <c r="AIV137" s="14"/>
      <c r="AIW137" s="134" t="s">
        <v>5358</v>
      </c>
      <c r="AIX137" s="65"/>
      <c r="AIY137" s="12">
        <v>1</v>
      </c>
      <c r="AIZ137" s="17" t="s">
        <v>955</v>
      </c>
      <c r="AJA137" s="17" t="s">
        <v>145</v>
      </c>
      <c r="AJB137" s="17" t="s">
        <v>145</v>
      </c>
      <c r="AJC137" s="17" t="s">
        <v>145</v>
      </c>
      <c r="AJD137" s="65"/>
      <c r="AJE137" s="12">
        <v>2</v>
      </c>
      <c r="AJF137" s="17" t="s">
        <v>145</v>
      </c>
      <c r="AJG137" s="17" t="s">
        <v>955</v>
      </c>
      <c r="AJH137" s="17" t="s">
        <v>145</v>
      </c>
      <c r="AJI137" s="65"/>
      <c r="AJJ137" s="17" t="s">
        <v>385</v>
      </c>
      <c r="AJK137" s="17" t="s">
        <v>386</v>
      </c>
      <c r="AJL137" s="17" t="s">
        <v>385</v>
      </c>
      <c r="AJM137" s="17" t="s">
        <v>385</v>
      </c>
      <c r="AJN137" s="17" t="s">
        <v>385</v>
      </c>
      <c r="AJO137" s="17" t="s">
        <v>385</v>
      </c>
      <c r="AJP137" s="17" t="s">
        <v>385</v>
      </c>
      <c r="AJQ137" s="17" t="s">
        <v>5430</v>
      </c>
      <c r="AJR137" s="65"/>
      <c r="AJS137" s="17" t="s">
        <v>145</v>
      </c>
      <c r="AJT137" s="17" t="s">
        <v>145</v>
      </c>
      <c r="AJU137" s="17">
        <v>600</v>
      </c>
      <c r="AJV137" s="17" t="s">
        <v>145</v>
      </c>
      <c r="AJW137" s="17" t="s">
        <v>145</v>
      </c>
      <c r="AJX137" s="17" t="s">
        <v>145</v>
      </c>
      <c r="AJY137" s="17" t="s">
        <v>145</v>
      </c>
      <c r="AJZ137" s="17" t="s">
        <v>5466</v>
      </c>
      <c r="AKA137" s="17" t="s">
        <v>385</v>
      </c>
      <c r="AKB137" s="65"/>
      <c r="AKC137" s="17" t="s">
        <v>385</v>
      </c>
      <c r="AKD137" s="17" t="s">
        <v>386</v>
      </c>
      <c r="AKE137" s="17" t="s">
        <v>386</v>
      </c>
      <c r="AKF137" s="17" t="s">
        <v>385</v>
      </c>
      <c r="AKG137" s="65"/>
      <c r="AKH137" s="17" t="s">
        <v>385</v>
      </c>
      <c r="AKI137" s="17" t="s">
        <v>386</v>
      </c>
      <c r="AKJ137" s="17" t="s">
        <v>386</v>
      </c>
      <c r="AKK137" s="17" t="s">
        <v>385</v>
      </c>
      <c r="AKL137" s="17" t="s">
        <v>385</v>
      </c>
      <c r="AKM137" s="65"/>
      <c r="AKN137" s="17" t="s">
        <v>386</v>
      </c>
      <c r="AKO137" s="17" t="s">
        <v>386</v>
      </c>
      <c r="AKP137" s="17" t="s">
        <v>386</v>
      </c>
      <c r="AKQ137" s="17" t="s">
        <v>386</v>
      </c>
      <c r="AKR137" s="65"/>
      <c r="AKS137" s="12">
        <v>2</v>
      </c>
      <c r="AKT137" s="17" t="s">
        <v>145</v>
      </c>
      <c r="AKU137" s="17" t="s">
        <v>145</v>
      </c>
      <c r="AKV137" s="17" t="s">
        <v>145</v>
      </c>
      <c r="AKW137" s="17" t="s">
        <v>145</v>
      </c>
      <c r="AKX137" s="17" t="s">
        <v>145</v>
      </c>
      <c r="AKY137" s="17" t="s">
        <v>955</v>
      </c>
      <c r="AKZ137" s="17" t="s">
        <v>145</v>
      </c>
      <c r="ALA137" s="17" t="s">
        <v>145</v>
      </c>
      <c r="ALB137" s="65"/>
      <c r="ALC137" s="17" t="s">
        <v>386</v>
      </c>
      <c r="ALD137" s="17" t="s">
        <v>385</v>
      </c>
      <c r="ALE137" s="17" t="s">
        <v>385</v>
      </c>
      <c r="ALF137" s="17" t="s">
        <v>385</v>
      </c>
      <c r="ALG137" s="65"/>
      <c r="ALH137" s="17" t="s">
        <v>386</v>
      </c>
      <c r="ALI137" s="17" t="s">
        <v>386</v>
      </c>
      <c r="ALJ137" s="17" t="s">
        <v>386</v>
      </c>
      <c r="ALK137" s="17" t="s">
        <v>386</v>
      </c>
      <c r="ALL137" s="17" t="s">
        <v>386</v>
      </c>
      <c r="ALM137" s="17" t="s">
        <v>386</v>
      </c>
      <c r="ALN137" s="17" t="s">
        <v>386</v>
      </c>
      <c r="ALO137" s="65"/>
      <c r="ALP137" s="17" t="s">
        <v>385</v>
      </c>
      <c r="ALQ137" s="17" t="s">
        <v>385</v>
      </c>
      <c r="ALR137" s="17" t="s">
        <v>386</v>
      </c>
      <c r="ALS137" s="17" t="s">
        <v>385</v>
      </c>
      <c r="ALT137" s="65"/>
      <c r="ALU137" s="17" t="s">
        <v>385</v>
      </c>
      <c r="ALV137" s="17" t="s">
        <v>385</v>
      </c>
      <c r="ALW137" s="17" t="s">
        <v>385</v>
      </c>
      <c r="ALX137" s="65"/>
      <c r="ALY137" s="17" t="s">
        <v>385</v>
      </c>
      <c r="ALZ137" s="17" t="s">
        <v>386</v>
      </c>
      <c r="AMA137" s="17" t="s">
        <v>386</v>
      </c>
      <c r="AMB137" s="17" t="s">
        <v>386</v>
      </c>
    </row>
    <row r="138" spans="1:1016" ht="409.5">
      <c r="A138" s="193" t="s">
        <v>135</v>
      </c>
      <c r="B138" s="14"/>
      <c r="C138" s="117" t="s">
        <v>243</v>
      </c>
      <c r="D138" s="17" t="s">
        <v>376</v>
      </c>
      <c r="E138" s="17" t="s">
        <v>385</v>
      </c>
      <c r="F138" s="17" t="s">
        <v>386</v>
      </c>
      <c r="G138" s="145" t="s">
        <v>145</v>
      </c>
      <c r="H138" s="17" t="s">
        <v>385</v>
      </c>
      <c r="I138" s="17" t="s">
        <v>460</v>
      </c>
      <c r="J138" s="17" t="s">
        <v>385</v>
      </c>
      <c r="K138" s="17" t="s">
        <v>385</v>
      </c>
      <c r="L138" s="17" t="s">
        <v>385</v>
      </c>
      <c r="M138" s="25"/>
      <c r="N138" s="17" t="s">
        <v>385</v>
      </c>
      <c r="O138" s="17" t="s">
        <v>385</v>
      </c>
      <c r="P138" s="17" t="s">
        <v>385</v>
      </c>
      <c r="Q138" s="17" t="s">
        <v>385</v>
      </c>
      <c r="R138" s="17" t="s">
        <v>385</v>
      </c>
      <c r="S138" s="17" t="s">
        <v>385</v>
      </c>
      <c r="T138" s="17" t="s">
        <v>385</v>
      </c>
      <c r="U138" s="17" t="s">
        <v>385</v>
      </c>
      <c r="V138" s="17" t="s">
        <v>385</v>
      </c>
      <c r="W138" s="25"/>
      <c r="X138" s="17" t="s">
        <v>145</v>
      </c>
      <c r="Y138" s="17" t="s">
        <v>145</v>
      </c>
      <c r="Z138" s="17" t="s">
        <v>145</v>
      </c>
      <c r="AA138" s="17" t="s">
        <v>145</v>
      </c>
      <c r="AB138" s="25"/>
      <c r="AC138" s="17" t="s">
        <v>386</v>
      </c>
      <c r="AD138" s="17" t="s">
        <v>386</v>
      </c>
      <c r="AE138" s="17" t="s">
        <v>386</v>
      </c>
      <c r="AF138" s="17" t="s">
        <v>386</v>
      </c>
      <c r="AG138" s="30">
        <v>1</v>
      </c>
      <c r="AH138" s="25"/>
      <c r="AI138" s="17" t="s">
        <v>145</v>
      </c>
      <c r="AJ138" s="17" t="s">
        <v>145</v>
      </c>
      <c r="AK138" s="17" t="s">
        <v>145</v>
      </c>
      <c r="AL138" s="17" t="s">
        <v>145</v>
      </c>
      <c r="AM138" s="25"/>
      <c r="AN138" s="17" t="s">
        <v>145</v>
      </c>
      <c r="AO138" s="17" t="s">
        <v>145</v>
      </c>
      <c r="AP138" s="17" t="s">
        <v>145</v>
      </c>
      <c r="AQ138" s="17" t="s">
        <v>145</v>
      </c>
      <c r="AR138" s="25"/>
      <c r="AS138" s="17" t="s">
        <v>145</v>
      </c>
      <c r="AT138" s="17" t="s">
        <v>145</v>
      </c>
      <c r="AU138" s="17" t="s">
        <v>145</v>
      </c>
      <c r="AV138" s="17" t="s">
        <v>145</v>
      </c>
      <c r="AW138" s="25"/>
      <c r="AX138" s="17" t="s">
        <v>386</v>
      </c>
      <c r="AY138" s="17" t="s">
        <v>386</v>
      </c>
      <c r="AZ138" s="17" t="s">
        <v>386</v>
      </c>
      <c r="BA138" s="17" t="s">
        <v>386</v>
      </c>
      <c r="BB138" s="17" t="s">
        <v>386</v>
      </c>
      <c r="BC138" s="17" t="s">
        <v>587</v>
      </c>
      <c r="BD138" s="17" t="s">
        <v>145</v>
      </c>
      <c r="BE138" s="14"/>
      <c r="BF138" s="117" t="s">
        <v>243</v>
      </c>
      <c r="BG138" s="17" t="s">
        <v>784</v>
      </c>
      <c r="BH138" s="25"/>
      <c r="BI138" s="17" t="s">
        <v>386</v>
      </c>
      <c r="BJ138" s="17" t="s">
        <v>386</v>
      </c>
      <c r="BK138" s="17" t="s">
        <v>386</v>
      </c>
      <c r="BL138" s="17" t="s">
        <v>386</v>
      </c>
      <c r="BM138" s="17" t="s">
        <v>386</v>
      </c>
      <c r="BN138" s="17" t="s">
        <v>386</v>
      </c>
      <c r="BO138" s="17" t="s">
        <v>386</v>
      </c>
      <c r="BP138" s="17" t="s">
        <v>145</v>
      </c>
      <c r="BQ138" s="17" t="s">
        <v>386</v>
      </c>
      <c r="BR138" s="30" t="s">
        <v>145</v>
      </c>
      <c r="BS138" s="17" t="s">
        <v>145</v>
      </c>
      <c r="BT138" s="17" t="s">
        <v>386</v>
      </c>
      <c r="BU138" s="17" t="s">
        <v>386</v>
      </c>
      <c r="BV138" s="17" t="s">
        <v>385</v>
      </c>
      <c r="BW138" s="30">
        <v>1</v>
      </c>
      <c r="BX138" s="25"/>
      <c r="BY138" s="12">
        <v>3</v>
      </c>
      <c r="BZ138" s="18" t="s">
        <v>145</v>
      </c>
      <c r="CA138" s="18" t="s">
        <v>145</v>
      </c>
      <c r="CB138" s="18" t="s">
        <v>955</v>
      </c>
      <c r="CC138" s="18" t="s">
        <v>145</v>
      </c>
      <c r="CD138" s="31" t="s">
        <v>145</v>
      </c>
      <c r="CE138" s="25"/>
      <c r="CF138" s="12">
        <v>3</v>
      </c>
      <c r="CG138" s="17" t="s">
        <v>145</v>
      </c>
      <c r="CH138" s="17" t="s">
        <v>145</v>
      </c>
      <c r="CI138" s="17" t="s">
        <v>955</v>
      </c>
      <c r="CJ138" s="17" t="s">
        <v>145</v>
      </c>
      <c r="CK138" s="14"/>
      <c r="CL138" s="117" t="s">
        <v>1084</v>
      </c>
      <c r="CM138" s="14"/>
      <c r="CN138" s="142"/>
      <c r="CO138" s="17" t="s">
        <v>385</v>
      </c>
      <c r="CP138" s="17" t="s">
        <v>145</v>
      </c>
      <c r="CQ138" s="17" t="s">
        <v>385</v>
      </c>
      <c r="CR138" s="17" t="s">
        <v>145</v>
      </c>
      <c r="CS138" s="17" t="s">
        <v>385</v>
      </c>
      <c r="CT138" s="17" t="s">
        <v>145</v>
      </c>
      <c r="CU138" s="17" t="s">
        <v>386</v>
      </c>
      <c r="CV138" s="17" t="s">
        <v>145</v>
      </c>
      <c r="CW138" s="25"/>
      <c r="CX138" s="17" t="s">
        <v>385</v>
      </c>
      <c r="CY138" s="17" t="s">
        <v>385</v>
      </c>
      <c r="CZ138" s="17" t="s">
        <v>385</v>
      </c>
      <c r="DA138" s="17" t="s">
        <v>386</v>
      </c>
      <c r="DB138" s="17" t="s">
        <v>145</v>
      </c>
      <c r="DC138" s="25"/>
      <c r="DD138" s="148">
        <v>0.08</v>
      </c>
      <c r="DE138" s="148">
        <v>0.08</v>
      </c>
      <c r="DF138" s="148">
        <v>0.08</v>
      </c>
      <c r="DG138" s="25"/>
      <c r="DH138" s="148" t="s">
        <v>145</v>
      </c>
      <c r="DI138" s="148" t="s">
        <v>145</v>
      </c>
      <c r="DJ138" s="148" t="s">
        <v>145</v>
      </c>
      <c r="DK138" s="25"/>
      <c r="DL138" s="152">
        <v>0.12770000000000001</v>
      </c>
      <c r="DM138" s="152">
        <v>0.14279999999999998</v>
      </c>
      <c r="DN138" s="152">
        <v>0.15279999999999999</v>
      </c>
      <c r="DO138" s="25"/>
      <c r="DP138" s="152" t="s">
        <v>145</v>
      </c>
      <c r="DQ138" s="152" t="s">
        <v>145</v>
      </c>
      <c r="DR138" s="152" t="s">
        <v>145</v>
      </c>
      <c r="DS138" s="25"/>
      <c r="DT138" s="152">
        <v>9.9499999999999991E-2</v>
      </c>
      <c r="DU138" s="152">
        <v>0.1162</v>
      </c>
      <c r="DV138" s="152">
        <v>0.12710000000000002</v>
      </c>
      <c r="DW138" s="25"/>
      <c r="DX138" s="12">
        <v>1</v>
      </c>
      <c r="DY138" s="17" t="s">
        <v>955</v>
      </c>
      <c r="DZ138" s="17" t="s">
        <v>145</v>
      </c>
      <c r="EA138" s="17" t="s">
        <v>145</v>
      </c>
      <c r="EB138" s="17" t="s">
        <v>145</v>
      </c>
      <c r="EC138" s="18" t="s">
        <v>385</v>
      </c>
      <c r="ED138" s="17" t="s">
        <v>385</v>
      </c>
      <c r="EE138" s="17" t="s">
        <v>385</v>
      </c>
      <c r="EF138" s="14"/>
      <c r="EG138" s="17" t="s">
        <v>385</v>
      </c>
      <c r="EH138" s="17" t="s">
        <v>1325</v>
      </c>
      <c r="EI138" s="17">
        <v>2008</v>
      </c>
      <c r="EJ138" s="14"/>
      <c r="EK138" s="25"/>
      <c r="EL138" s="17" t="s">
        <v>386</v>
      </c>
      <c r="EM138" s="17" t="s">
        <v>386</v>
      </c>
      <c r="EN138" s="17" t="s">
        <v>386</v>
      </c>
      <c r="EO138" s="17" t="s">
        <v>385</v>
      </c>
      <c r="EP138" s="25"/>
      <c r="EQ138" s="12" t="s">
        <v>145</v>
      </c>
      <c r="ER138" s="17" t="s">
        <v>145</v>
      </c>
      <c r="ES138" s="17" t="s">
        <v>145</v>
      </c>
      <c r="ET138" s="17" t="s">
        <v>145</v>
      </c>
      <c r="EU138" s="17" t="s">
        <v>145</v>
      </c>
      <c r="EV138" s="17" t="s">
        <v>145</v>
      </c>
      <c r="EW138" s="14"/>
      <c r="EX138" s="25"/>
      <c r="EY138" s="12">
        <v>3</v>
      </c>
      <c r="EZ138" s="17" t="s">
        <v>145</v>
      </c>
      <c r="FA138" s="17" t="s">
        <v>145</v>
      </c>
      <c r="FB138" s="17" t="s">
        <v>955</v>
      </c>
      <c r="FC138" s="17" t="s">
        <v>1375</v>
      </c>
      <c r="FD138" s="25"/>
      <c r="FE138" s="12">
        <v>1</v>
      </c>
      <c r="FF138" s="17" t="s">
        <v>955</v>
      </c>
      <c r="FG138" s="17" t="s">
        <v>145</v>
      </c>
      <c r="FH138" s="17" t="s">
        <v>145</v>
      </c>
      <c r="FI138" s="25"/>
      <c r="FJ138" s="12">
        <v>3</v>
      </c>
      <c r="FK138" s="17" t="s">
        <v>145</v>
      </c>
      <c r="FL138" s="17" t="s">
        <v>145</v>
      </c>
      <c r="FM138" s="17" t="s">
        <v>955</v>
      </c>
      <c r="FN138" s="17" t="s">
        <v>145</v>
      </c>
      <c r="FO138" s="17" t="s">
        <v>145</v>
      </c>
      <c r="FP138" s="17" t="s">
        <v>386</v>
      </c>
      <c r="FQ138" s="25"/>
      <c r="FR138" s="152">
        <v>7.4700000000000003E-2</v>
      </c>
      <c r="FS138" s="152">
        <v>8.5999999999999993E-2</v>
      </c>
      <c r="FT138" s="152">
        <v>8.8900000000000007E-2</v>
      </c>
      <c r="FU138" s="14"/>
      <c r="FV138" s="25"/>
      <c r="FW138" s="17" t="s">
        <v>385</v>
      </c>
      <c r="FX138" s="148" t="s">
        <v>145</v>
      </c>
      <c r="FY138" s="148">
        <v>1</v>
      </c>
      <c r="FZ138" s="17" t="s">
        <v>385</v>
      </c>
      <c r="GA138" s="148" t="s">
        <v>145</v>
      </c>
      <c r="GB138" s="148">
        <v>1</v>
      </c>
      <c r="GC138" s="17" t="s">
        <v>385</v>
      </c>
      <c r="GD138" s="148" t="s">
        <v>145</v>
      </c>
      <c r="GE138" s="148">
        <v>1</v>
      </c>
      <c r="GF138" s="17" t="s">
        <v>385</v>
      </c>
      <c r="GG138" s="148" t="s">
        <v>145</v>
      </c>
      <c r="GH138" s="148">
        <v>1</v>
      </c>
      <c r="GI138" s="17" t="s">
        <v>386</v>
      </c>
      <c r="GJ138" s="148" t="s">
        <v>145</v>
      </c>
      <c r="GK138" s="148" t="s">
        <v>145</v>
      </c>
      <c r="GL138" s="17" t="s">
        <v>145</v>
      </c>
      <c r="GM138" s="25"/>
      <c r="GN138" s="17" t="s">
        <v>386</v>
      </c>
      <c r="GO138" s="30" t="s">
        <v>145</v>
      </c>
      <c r="GP138" s="17" t="s">
        <v>386</v>
      </c>
      <c r="GQ138" s="30" t="s">
        <v>145</v>
      </c>
      <c r="GR138" s="17" t="s">
        <v>386</v>
      </c>
      <c r="GS138" s="30" t="s">
        <v>145</v>
      </c>
      <c r="GT138" s="25"/>
      <c r="GU138" s="17" t="s">
        <v>385</v>
      </c>
      <c r="GV138" s="30">
        <v>1</v>
      </c>
      <c r="GW138" s="17" t="s">
        <v>385</v>
      </c>
      <c r="GX138" s="30">
        <v>1.2500000000000001E-2</v>
      </c>
      <c r="GY138" s="17" t="s">
        <v>385</v>
      </c>
      <c r="GZ138" s="30">
        <v>0.45</v>
      </c>
      <c r="HA138" s="17" t="s">
        <v>385</v>
      </c>
      <c r="HB138" s="30">
        <v>0.5</v>
      </c>
      <c r="HC138" s="30">
        <v>0.45</v>
      </c>
      <c r="HD138" s="25"/>
      <c r="HE138" s="17" t="s">
        <v>385</v>
      </c>
      <c r="HF138" s="17" t="s">
        <v>145</v>
      </c>
      <c r="HG138" s="17" t="s">
        <v>385</v>
      </c>
      <c r="HH138" s="17" t="s">
        <v>145</v>
      </c>
      <c r="HI138" s="17" t="s">
        <v>385</v>
      </c>
      <c r="HJ138" s="17" t="s">
        <v>145</v>
      </c>
      <c r="HK138" s="17" t="s">
        <v>385</v>
      </c>
      <c r="HL138" s="17" t="s">
        <v>145</v>
      </c>
      <c r="HM138" s="17" t="s">
        <v>385</v>
      </c>
      <c r="HN138" s="17" t="s">
        <v>145</v>
      </c>
      <c r="HO138" s="14"/>
      <c r="HP138" s="117" t="s">
        <v>243</v>
      </c>
      <c r="HQ138" s="25"/>
      <c r="HR138" s="12">
        <v>3</v>
      </c>
      <c r="HS138" s="17" t="s">
        <v>145</v>
      </c>
      <c r="HT138" s="17" t="s">
        <v>145</v>
      </c>
      <c r="HU138" s="17" t="s">
        <v>955</v>
      </c>
      <c r="HV138" s="17" t="s">
        <v>145</v>
      </c>
      <c r="HW138" s="25"/>
      <c r="HX138" s="12">
        <v>2</v>
      </c>
      <c r="HY138" s="17" t="s">
        <v>145</v>
      </c>
      <c r="HZ138" s="17" t="s">
        <v>955</v>
      </c>
      <c r="IA138" s="17" t="s">
        <v>145</v>
      </c>
      <c r="IB138" s="17" t="s">
        <v>145</v>
      </c>
      <c r="IC138" s="25"/>
      <c r="ID138" s="12">
        <v>4</v>
      </c>
      <c r="IE138" s="17" t="s">
        <v>145</v>
      </c>
      <c r="IF138" s="17" t="s">
        <v>145</v>
      </c>
      <c r="IG138" s="17" t="s">
        <v>145</v>
      </c>
      <c r="IH138" s="17" t="s">
        <v>955</v>
      </c>
      <c r="II138" s="25"/>
      <c r="IJ138" s="12">
        <v>4</v>
      </c>
      <c r="IK138" s="17" t="s">
        <v>145</v>
      </c>
      <c r="IL138" s="17" t="s">
        <v>145</v>
      </c>
      <c r="IM138" s="17" t="s">
        <v>145</v>
      </c>
      <c r="IN138" s="17" t="s">
        <v>955</v>
      </c>
      <c r="IO138" s="25"/>
      <c r="IP138" s="12">
        <v>1</v>
      </c>
      <c r="IQ138" s="17" t="s">
        <v>955</v>
      </c>
      <c r="IR138" s="17" t="s">
        <v>145</v>
      </c>
      <c r="IS138" s="17" t="s">
        <v>145</v>
      </c>
      <c r="IT138" s="165" t="s">
        <v>145</v>
      </c>
      <c r="IU138" s="17" t="s">
        <v>145</v>
      </c>
      <c r="IV138" s="25"/>
      <c r="IW138" s="12">
        <v>2</v>
      </c>
      <c r="IX138" s="17" t="s">
        <v>145</v>
      </c>
      <c r="IY138" s="17" t="s">
        <v>955</v>
      </c>
      <c r="IZ138" s="17" t="s">
        <v>145</v>
      </c>
      <c r="JA138" s="14"/>
      <c r="JB138" s="117" t="s">
        <v>243</v>
      </c>
      <c r="JC138" s="14"/>
      <c r="JD138" s="17" t="s">
        <v>385</v>
      </c>
      <c r="JE138" s="25"/>
      <c r="JF138" s="17" t="s">
        <v>385</v>
      </c>
      <c r="JG138" s="17" t="s">
        <v>385</v>
      </c>
      <c r="JH138" s="17" t="s">
        <v>385</v>
      </c>
      <c r="JI138" s="17" t="s">
        <v>386</v>
      </c>
      <c r="JJ138" s="17" t="s">
        <v>385</v>
      </c>
      <c r="JK138" s="25"/>
      <c r="JL138" s="17" t="s">
        <v>385</v>
      </c>
      <c r="JM138" s="17" t="s">
        <v>386</v>
      </c>
      <c r="JN138" s="17" t="s">
        <v>386</v>
      </c>
      <c r="JO138" s="17" t="s">
        <v>386</v>
      </c>
      <c r="JP138" s="14"/>
      <c r="JQ138" s="17" t="s">
        <v>386</v>
      </c>
      <c r="JR138" s="17" t="s">
        <v>385</v>
      </c>
      <c r="JS138" s="14"/>
      <c r="JT138" s="17" t="s">
        <v>385</v>
      </c>
      <c r="JU138" s="25"/>
      <c r="JV138" s="17" t="s">
        <v>385</v>
      </c>
      <c r="JW138" s="17" t="s">
        <v>385</v>
      </c>
      <c r="JX138" s="17" t="s">
        <v>385</v>
      </c>
      <c r="JY138" s="17" t="s">
        <v>386</v>
      </c>
      <c r="JZ138" s="17" t="s">
        <v>385</v>
      </c>
      <c r="KA138" s="17" t="s">
        <v>385</v>
      </c>
      <c r="KB138" s="14"/>
      <c r="KC138" s="25"/>
      <c r="KD138" s="12">
        <v>2</v>
      </c>
      <c r="KE138" s="17" t="s">
        <v>145</v>
      </c>
      <c r="KF138" s="17" t="s">
        <v>955</v>
      </c>
      <c r="KG138" s="17" t="s">
        <v>145</v>
      </c>
      <c r="KH138" s="25"/>
      <c r="KI138" s="17" t="s">
        <v>386</v>
      </c>
      <c r="KJ138" s="17" t="s">
        <v>386</v>
      </c>
      <c r="KK138" s="17" t="s">
        <v>386</v>
      </c>
      <c r="KL138" s="17" t="s">
        <v>385</v>
      </c>
      <c r="KM138" s="17" t="s">
        <v>1929</v>
      </c>
      <c r="KN138" s="25"/>
      <c r="KO138" s="17" t="s">
        <v>385</v>
      </c>
      <c r="KP138" s="17" t="s">
        <v>385</v>
      </c>
      <c r="KQ138" s="25"/>
      <c r="KR138" s="17" t="s">
        <v>145</v>
      </c>
      <c r="KS138" s="17" t="s">
        <v>145</v>
      </c>
      <c r="KT138" s="25"/>
      <c r="KU138" s="12">
        <v>1</v>
      </c>
      <c r="KV138" s="17" t="s">
        <v>955</v>
      </c>
      <c r="KW138" s="17" t="s">
        <v>145</v>
      </c>
      <c r="KX138" s="17" t="s">
        <v>145</v>
      </c>
      <c r="KY138" s="17">
        <v>10</v>
      </c>
      <c r="KZ138" s="14"/>
      <c r="LA138" s="117" t="s">
        <v>243</v>
      </c>
      <c r="LB138" s="25"/>
      <c r="LC138" s="17" t="s">
        <v>2043</v>
      </c>
      <c r="LD138" s="12">
        <v>0</v>
      </c>
      <c r="LE138" s="17" t="s">
        <v>2043</v>
      </c>
      <c r="LF138" s="12">
        <v>0</v>
      </c>
      <c r="LG138" s="17" t="s">
        <v>2046</v>
      </c>
      <c r="LH138" s="12">
        <v>2</v>
      </c>
      <c r="LI138" s="17" t="s">
        <v>2043</v>
      </c>
      <c r="LJ138" s="12">
        <v>0</v>
      </c>
      <c r="LK138" s="17" t="s">
        <v>2043</v>
      </c>
      <c r="LL138" s="12">
        <v>0</v>
      </c>
      <c r="LM138" s="17" t="s">
        <v>2043</v>
      </c>
      <c r="LN138" s="12">
        <v>0</v>
      </c>
      <c r="LO138" s="17" t="s">
        <v>2043</v>
      </c>
      <c r="LP138" s="12">
        <v>0</v>
      </c>
      <c r="LQ138" s="17" t="s">
        <v>2044</v>
      </c>
      <c r="LR138" s="12">
        <v>3</v>
      </c>
      <c r="LS138" s="17" t="s">
        <v>2043</v>
      </c>
      <c r="LT138" s="12">
        <v>0</v>
      </c>
      <c r="LU138" s="17" t="s">
        <v>2045</v>
      </c>
      <c r="LV138" s="12">
        <v>1</v>
      </c>
      <c r="LW138" s="17" t="s">
        <v>2045</v>
      </c>
      <c r="LX138" s="12">
        <v>1</v>
      </c>
      <c r="LY138" s="17" t="s">
        <v>385</v>
      </c>
      <c r="LZ138" s="17" t="s">
        <v>145</v>
      </c>
      <c r="MA138" s="25"/>
      <c r="MB138" s="17" t="s">
        <v>385</v>
      </c>
      <c r="MC138" s="17" t="s">
        <v>385</v>
      </c>
      <c r="MD138" s="25"/>
      <c r="ME138" s="17" t="s">
        <v>385</v>
      </c>
      <c r="MF138" s="17" t="s">
        <v>385</v>
      </c>
      <c r="MG138" s="17" t="s">
        <v>385</v>
      </c>
      <c r="MH138" s="17" t="s">
        <v>385</v>
      </c>
      <c r="MI138" s="25"/>
      <c r="MJ138" s="17" t="s">
        <v>385</v>
      </c>
      <c r="MK138" s="17" t="s">
        <v>385</v>
      </c>
      <c r="ML138" s="17" t="s">
        <v>385</v>
      </c>
      <c r="MM138" s="17" t="s">
        <v>385</v>
      </c>
      <c r="MN138" s="17" t="s">
        <v>385</v>
      </c>
      <c r="MO138" s="30">
        <v>0.1</v>
      </c>
      <c r="MP138" s="25"/>
      <c r="MQ138" s="12">
        <v>5</v>
      </c>
      <c r="MR138" s="17" t="s">
        <v>145</v>
      </c>
      <c r="MS138" s="17" t="s">
        <v>145</v>
      </c>
      <c r="MT138" s="17" t="s">
        <v>145</v>
      </c>
      <c r="MU138" s="17" t="s">
        <v>145</v>
      </c>
      <c r="MV138" s="17" t="s">
        <v>145</v>
      </c>
      <c r="MW138" s="17" t="s">
        <v>145</v>
      </c>
      <c r="MX138" s="17" t="s">
        <v>145</v>
      </c>
      <c r="MY138" s="17" t="s">
        <v>145</v>
      </c>
      <c r="MZ138" s="17" t="s">
        <v>955</v>
      </c>
      <c r="NA138" s="17" t="s">
        <v>2256</v>
      </c>
      <c r="NB138" s="14"/>
      <c r="NC138" s="117" t="s">
        <v>145</v>
      </c>
      <c r="ND138" s="14"/>
      <c r="NE138" s="17" t="s">
        <v>385</v>
      </c>
      <c r="NF138" s="30">
        <v>0.15</v>
      </c>
      <c r="NG138" s="17" t="s">
        <v>385</v>
      </c>
      <c r="NH138" s="17" t="s">
        <v>386</v>
      </c>
      <c r="NI138" s="17" t="s">
        <v>145</v>
      </c>
      <c r="NJ138" s="17" t="s">
        <v>386</v>
      </c>
      <c r="NK138" s="14"/>
      <c r="NL138" s="25"/>
      <c r="NM138" s="17" t="s">
        <v>385</v>
      </c>
      <c r="NN138" s="17" t="s">
        <v>385</v>
      </c>
      <c r="NO138" s="25"/>
      <c r="NP138" s="17" t="s">
        <v>385</v>
      </c>
      <c r="NQ138" s="17" t="s">
        <v>385</v>
      </c>
      <c r="NR138" s="25"/>
      <c r="NS138" s="17" t="s">
        <v>385</v>
      </c>
      <c r="NT138" s="17" t="s">
        <v>385</v>
      </c>
      <c r="NU138" s="17" t="s">
        <v>385</v>
      </c>
      <c r="NV138" s="17" t="s">
        <v>385</v>
      </c>
      <c r="NW138" s="17" t="s">
        <v>386</v>
      </c>
      <c r="NX138" s="14"/>
      <c r="NY138" s="117" t="s">
        <v>145</v>
      </c>
      <c r="NZ138" s="14"/>
      <c r="OA138" s="17" t="s">
        <v>385</v>
      </c>
      <c r="OB138" s="25"/>
      <c r="OC138" s="13">
        <v>1</v>
      </c>
      <c r="OD138" s="26" t="s">
        <v>955</v>
      </c>
      <c r="OE138" s="26" t="s">
        <v>145</v>
      </c>
      <c r="OF138" s="26" t="s">
        <v>145</v>
      </c>
      <c r="OG138" s="26" t="s">
        <v>145</v>
      </c>
      <c r="OH138" s="26" t="s">
        <v>145</v>
      </c>
      <c r="OI138" s="17" t="s">
        <v>145</v>
      </c>
      <c r="OJ138" s="25"/>
      <c r="OK138" s="12">
        <v>3</v>
      </c>
      <c r="OL138" s="17" t="s">
        <v>145</v>
      </c>
      <c r="OM138" s="17" t="s">
        <v>145</v>
      </c>
      <c r="ON138" s="17" t="s">
        <v>955</v>
      </c>
      <c r="OO138" s="17" t="s">
        <v>386</v>
      </c>
      <c r="OP138" s="25"/>
      <c r="OQ138" s="17" t="s">
        <v>385</v>
      </c>
      <c r="OR138" s="17" t="s">
        <v>385</v>
      </c>
      <c r="OS138" s="17" t="s">
        <v>385</v>
      </c>
      <c r="OT138" s="17" t="s">
        <v>385</v>
      </c>
      <c r="OU138" s="17" t="s">
        <v>385</v>
      </c>
      <c r="OV138" s="17" t="s">
        <v>385</v>
      </c>
      <c r="OW138" s="17" t="s">
        <v>385</v>
      </c>
      <c r="OX138" s="17" t="s">
        <v>385</v>
      </c>
      <c r="OY138" s="14"/>
      <c r="OZ138" s="25"/>
      <c r="PA138" s="17" t="s">
        <v>385</v>
      </c>
      <c r="PB138" s="17" t="s">
        <v>385</v>
      </c>
      <c r="PC138" s="17" t="s">
        <v>386</v>
      </c>
      <c r="PD138" s="25"/>
      <c r="PE138" s="17" t="s">
        <v>386</v>
      </c>
      <c r="PF138" s="17" t="s">
        <v>386</v>
      </c>
      <c r="PG138" s="17" t="s">
        <v>386</v>
      </c>
      <c r="PH138" s="17" t="s">
        <v>386</v>
      </c>
      <c r="PI138" s="25"/>
      <c r="PJ138" s="17" t="s">
        <v>386</v>
      </c>
      <c r="PK138" s="17" t="s">
        <v>386</v>
      </c>
      <c r="PL138" s="17" t="s">
        <v>386</v>
      </c>
      <c r="PM138" s="17" t="s">
        <v>385</v>
      </c>
      <c r="PN138" s="17" t="s">
        <v>2659</v>
      </c>
      <c r="PO138" s="17" t="s">
        <v>385</v>
      </c>
      <c r="PP138" s="17" t="s">
        <v>386</v>
      </c>
      <c r="PQ138" s="25"/>
      <c r="PR138" s="30">
        <v>0.63300000000000001</v>
      </c>
      <c r="PS138" s="30">
        <v>0.70200000000000007</v>
      </c>
      <c r="PT138" s="30">
        <v>0.78900000000000003</v>
      </c>
      <c r="PU138" s="30">
        <v>0.41399999999999998</v>
      </c>
      <c r="PV138" s="14"/>
      <c r="PW138" s="17" t="s">
        <v>385</v>
      </c>
      <c r="PX138" s="36"/>
      <c r="PY138" s="12">
        <v>2</v>
      </c>
      <c r="PZ138" s="17" t="s">
        <v>145</v>
      </c>
      <c r="QA138" s="17" t="s">
        <v>955</v>
      </c>
      <c r="QB138" s="17" t="s">
        <v>145</v>
      </c>
      <c r="QC138" s="17" t="s">
        <v>145</v>
      </c>
      <c r="QD138" s="56">
        <v>-0.06</v>
      </c>
      <c r="QE138" s="17" t="s">
        <v>385</v>
      </c>
      <c r="QF138" s="25"/>
      <c r="QG138" s="12">
        <v>4</v>
      </c>
      <c r="QH138" s="17" t="s">
        <v>145</v>
      </c>
      <c r="QI138" s="17" t="s">
        <v>145</v>
      </c>
      <c r="QJ138" s="17" t="s">
        <v>145</v>
      </c>
      <c r="QK138" s="17" t="s">
        <v>955</v>
      </c>
      <c r="QL138" s="17" t="s">
        <v>2738</v>
      </c>
      <c r="QM138" s="14"/>
      <c r="QN138" s="25"/>
      <c r="QO138" s="17" t="s">
        <v>386</v>
      </c>
      <c r="QP138" s="17" t="s">
        <v>385</v>
      </c>
      <c r="QQ138" s="17" t="s">
        <v>385</v>
      </c>
      <c r="QR138" s="17" t="s">
        <v>386</v>
      </c>
      <c r="QS138" s="17" t="s">
        <v>2763</v>
      </c>
      <c r="QT138" s="17">
        <v>1</v>
      </c>
      <c r="QU138" s="17" t="s">
        <v>2812</v>
      </c>
      <c r="QV138" s="17">
        <v>1</v>
      </c>
      <c r="QW138" s="17" t="s">
        <v>2866</v>
      </c>
      <c r="QX138" s="17" t="s">
        <v>385</v>
      </c>
      <c r="QY138" s="17" t="s">
        <v>385</v>
      </c>
      <c r="QZ138" s="25"/>
      <c r="RA138" s="17" t="s">
        <v>386</v>
      </c>
      <c r="RB138" s="17" t="s">
        <v>386</v>
      </c>
      <c r="RC138" s="17" t="s">
        <v>385</v>
      </c>
      <c r="RD138" s="17" t="s">
        <v>386</v>
      </c>
      <c r="RE138" s="17" t="s">
        <v>386</v>
      </c>
      <c r="RF138" s="17" t="s">
        <v>2904</v>
      </c>
      <c r="RG138" s="17" t="s">
        <v>386</v>
      </c>
      <c r="RH138" s="25"/>
      <c r="RI138" s="12">
        <v>1</v>
      </c>
      <c r="RJ138" s="17" t="s">
        <v>955</v>
      </c>
      <c r="RK138" s="17" t="s">
        <v>145</v>
      </c>
      <c r="RL138" s="17" t="s">
        <v>145</v>
      </c>
      <c r="RM138" s="17" t="s">
        <v>145</v>
      </c>
      <c r="RN138" s="17" t="s">
        <v>145</v>
      </c>
      <c r="RO138" s="17" t="s">
        <v>2954</v>
      </c>
      <c r="RP138" s="14"/>
      <c r="RQ138" s="117" t="s">
        <v>3066</v>
      </c>
      <c r="RR138" s="14"/>
      <c r="RS138" s="17" t="s">
        <v>385</v>
      </c>
      <c r="RT138" s="17" t="s">
        <v>3176</v>
      </c>
      <c r="RU138" s="25"/>
      <c r="RV138" s="17" t="s">
        <v>385</v>
      </c>
      <c r="RW138" s="17" t="s">
        <v>385</v>
      </c>
      <c r="RX138" s="17" t="s">
        <v>386</v>
      </c>
      <c r="RY138" s="17" t="s">
        <v>386</v>
      </c>
      <c r="RZ138" s="25"/>
      <c r="SA138" s="17" t="s">
        <v>145</v>
      </c>
      <c r="SB138" s="17" t="s">
        <v>145</v>
      </c>
      <c r="SC138" s="17" t="s">
        <v>145</v>
      </c>
      <c r="SD138" s="25"/>
      <c r="SE138" s="17" t="s">
        <v>385</v>
      </c>
      <c r="SF138" s="17" t="s">
        <v>385</v>
      </c>
      <c r="SG138" s="17" t="s">
        <v>385</v>
      </c>
      <c r="SH138" s="17" t="s">
        <v>385</v>
      </c>
      <c r="SI138" s="17" t="s">
        <v>385</v>
      </c>
      <c r="SJ138" s="17" t="s">
        <v>385</v>
      </c>
      <c r="SK138" s="17" t="s">
        <v>385</v>
      </c>
      <c r="SL138" s="17" t="s">
        <v>3265</v>
      </c>
      <c r="SM138" s="17" t="s">
        <v>386</v>
      </c>
      <c r="SN138" s="17" t="s">
        <v>385</v>
      </c>
      <c r="SO138" s="18" t="s">
        <v>3272</v>
      </c>
      <c r="SP138" s="12" t="s">
        <v>3277</v>
      </c>
      <c r="SQ138" s="14"/>
      <c r="SR138" s="17" t="s">
        <v>386</v>
      </c>
      <c r="SS138" s="17" t="s">
        <v>145</v>
      </c>
      <c r="ST138" s="25"/>
      <c r="SU138" s="17" t="s">
        <v>145</v>
      </c>
      <c r="SV138" s="17" t="s">
        <v>145</v>
      </c>
      <c r="SW138" s="17" t="s">
        <v>145</v>
      </c>
      <c r="SX138" s="17" t="s">
        <v>145</v>
      </c>
      <c r="SY138" s="17" t="s">
        <v>145</v>
      </c>
      <c r="SZ138" s="25"/>
      <c r="TA138" s="30" t="s">
        <v>145</v>
      </c>
      <c r="TB138" s="30" t="s">
        <v>145</v>
      </c>
      <c r="TC138" s="30" t="s">
        <v>145</v>
      </c>
      <c r="TD138" s="17" t="s">
        <v>386</v>
      </c>
      <c r="TE138" s="25"/>
      <c r="TF138" s="17" t="s">
        <v>145</v>
      </c>
      <c r="TG138" s="17" t="s">
        <v>145</v>
      </c>
      <c r="TH138" s="17" t="s">
        <v>145</v>
      </c>
      <c r="TI138" s="17" t="s">
        <v>145</v>
      </c>
      <c r="TJ138" s="14"/>
      <c r="TK138" s="17" t="s">
        <v>386</v>
      </c>
      <c r="TL138" s="17" t="s">
        <v>145</v>
      </c>
      <c r="TM138" s="14"/>
      <c r="TN138" s="134" t="s">
        <v>3460</v>
      </c>
      <c r="TO138" s="14"/>
      <c r="TP138" s="17" t="s">
        <v>385</v>
      </c>
      <c r="TQ138" s="14"/>
      <c r="TR138" s="25"/>
      <c r="TS138" s="17" t="s">
        <v>385</v>
      </c>
      <c r="TT138" s="17" t="s">
        <v>385</v>
      </c>
      <c r="TU138" s="25"/>
      <c r="TV138" s="17" t="s">
        <v>386</v>
      </c>
      <c r="TW138" s="17" t="s">
        <v>386</v>
      </c>
      <c r="TX138" s="25"/>
      <c r="TY138" s="17" t="s">
        <v>587</v>
      </c>
      <c r="TZ138" s="17" t="s">
        <v>3573</v>
      </c>
      <c r="UA138" s="17" t="s">
        <v>385</v>
      </c>
      <c r="UB138" s="17" t="s">
        <v>386</v>
      </c>
      <c r="UC138" s="14"/>
      <c r="UD138" s="25"/>
      <c r="UE138" s="17" t="s">
        <v>385</v>
      </c>
      <c r="UF138" s="17" t="s">
        <v>385</v>
      </c>
      <c r="UG138" s="17" t="s">
        <v>386</v>
      </c>
      <c r="UH138" s="25"/>
      <c r="UI138" s="17" t="s">
        <v>145</v>
      </c>
      <c r="UJ138" s="17" t="s">
        <v>145</v>
      </c>
      <c r="UK138" s="25"/>
      <c r="UL138" s="17" t="s">
        <v>385</v>
      </c>
      <c r="UM138" s="17" t="s">
        <v>385</v>
      </c>
      <c r="UN138" s="17" t="s">
        <v>385</v>
      </c>
      <c r="UO138" s="17" t="s">
        <v>385</v>
      </c>
      <c r="UP138" s="17" t="s">
        <v>385</v>
      </c>
      <c r="UQ138" s="17" t="s">
        <v>385</v>
      </c>
      <c r="UR138" s="17" t="s">
        <v>385</v>
      </c>
      <c r="US138" s="25"/>
      <c r="UT138" s="17" t="s">
        <v>385</v>
      </c>
      <c r="UU138" s="17" t="s">
        <v>385</v>
      </c>
      <c r="UV138" s="17" t="s">
        <v>385</v>
      </c>
      <c r="UW138" s="17" t="s">
        <v>385</v>
      </c>
      <c r="UX138" s="17" t="s">
        <v>385</v>
      </c>
      <c r="UY138" s="17" t="s">
        <v>385</v>
      </c>
      <c r="UZ138" s="17" t="s">
        <v>385</v>
      </c>
      <c r="VA138" s="17" t="s">
        <v>385</v>
      </c>
      <c r="VB138" s="25"/>
      <c r="VC138" s="17" t="s">
        <v>386</v>
      </c>
      <c r="VD138" s="17" t="s">
        <v>385</v>
      </c>
      <c r="VE138" s="17" t="s">
        <v>386</v>
      </c>
      <c r="VF138" s="17">
        <v>10</v>
      </c>
      <c r="VG138" s="17">
        <v>10</v>
      </c>
      <c r="VH138" s="14"/>
      <c r="VI138" s="134" t="s">
        <v>3710</v>
      </c>
      <c r="VJ138" s="14"/>
      <c r="VK138" s="25"/>
      <c r="VL138" s="17" t="s">
        <v>385</v>
      </c>
      <c r="VM138" s="17" t="s">
        <v>385</v>
      </c>
      <c r="VN138" s="17" t="s">
        <v>385</v>
      </c>
      <c r="VO138" s="17" t="s">
        <v>385</v>
      </c>
      <c r="VP138" s="17" t="s">
        <v>385</v>
      </c>
      <c r="VQ138" s="17" t="s">
        <v>385</v>
      </c>
      <c r="VR138" s="17" t="s">
        <v>385</v>
      </c>
      <c r="VS138" s="17" t="s">
        <v>385</v>
      </c>
      <c r="VT138" s="17" t="s">
        <v>385</v>
      </c>
      <c r="VU138" s="17" t="s">
        <v>385</v>
      </c>
      <c r="VV138" s="17" t="s">
        <v>385</v>
      </c>
      <c r="VW138" s="17" t="s">
        <v>385</v>
      </c>
      <c r="VX138" s="17" t="s">
        <v>385</v>
      </c>
      <c r="VY138" s="17" t="s">
        <v>385</v>
      </c>
      <c r="VZ138" s="17" t="s">
        <v>385</v>
      </c>
      <c r="WA138" s="65"/>
      <c r="WB138" s="17" t="s">
        <v>145</v>
      </c>
      <c r="WC138" s="17">
        <v>0</v>
      </c>
      <c r="WD138" s="17" t="s">
        <v>385</v>
      </c>
      <c r="WE138" s="65"/>
      <c r="WF138" s="17" t="s">
        <v>385</v>
      </c>
      <c r="WG138" s="17" t="s">
        <v>386</v>
      </c>
      <c r="WH138" s="17" t="s">
        <v>386</v>
      </c>
      <c r="WI138" s="17" t="s">
        <v>386</v>
      </c>
      <c r="WJ138" s="17" t="s">
        <v>145</v>
      </c>
      <c r="WK138" s="14"/>
      <c r="WL138" s="17" t="s">
        <v>385</v>
      </c>
      <c r="WM138" s="17" t="s">
        <v>386</v>
      </c>
      <c r="WN138" s="17" t="s">
        <v>3835</v>
      </c>
      <c r="WO138" s="65"/>
      <c r="WP138" s="12">
        <v>0</v>
      </c>
      <c r="WQ138" s="17" t="s">
        <v>3536</v>
      </c>
      <c r="WR138" s="17" t="s">
        <v>145</v>
      </c>
      <c r="WS138" s="12">
        <v>2</v>
      </c>
      <c r="WT138" s="17" t="s">
        <v>3849</v>
      </c>
      <c r="WU138" s="17" t="s">
        <v>145</v>
      </c>
      <c r="WV138" s="12">
        <v>0</v>
      </c>
      <c r="WW138" s="17" t="s">
        <v>3536</v>
      </c>
      <c r="WX138" s="17" t="s">
        <v>145</v>
      </c>
      <c r="WY138" s="12">
        <v>0</v>
      </c>
      <c r="WZ138" s="17" t="s">
        <v>3536</v>
      </c>
      <c r="XA138" s="17" t="s">
        <v>145</v>
      </c>
      <c r="XB138" s="12">
        <v>0</v>
      </c>
      <c r="XC138" s="17" t="s">
        <v>3536</v>
      </c>
      <c r="XD138" s="17" t="s">
        <v>145</v>
      </c>
      <c r="XE138" s="65"/>
      <c r="XF138" s="17" t="s">
        <v>386</v>
      </c>
      <c r="XG138" s="17" t="s">
        <v>386</v>
      </c>
      <c r="XH138" s="17" t="s">
        <v>386</v>
      </c>
      <c r="XI138" s="17" t="s">
        <v>386</v>
      </c>
      <c r="XJ138" s="17" t="s">
        <v>386</v>
      </c>
      <c r="XK138" s="17" t="s">
        <v>385</v>
      </c>
      <c r="XL138" s="17">
        <v>0</v>
      </c>
      <c r="XM138" s="17">
        <v>0</v>
      </c>
      <c r="XN138" s="17" t="s">
        <v>385</v>
      </c>
      <c r="XO138" s="65"/>
      <c r="XP138" s="17" t="s">
        <v>385</v>
      </c>
      <c r="XQ138" s="17" t="s">
        <v>385</v>
      </c>
      <c r="XR138" s="17" t="s">
        <v>385</v>
      </c>
      <c r="XS138" s="17" t="s">
        <v>385</v>
      </c>
      <c r="XT138" s="17" t="s">
        <v>145</v>
      </c>
      <c r="XU138" s="17" t="s">
        <v>145</v>
      </c>
      <c r="XV138" s="65"/>
      <c r="XW138" s="17">
        <v>5</v>
      </c>
      <c r="XX138" s="17">
        <v>25</v>
      </c>
      <c r="XY138" s="17">
        <v>23</v>
      </c>
      <c r="XZ138" s="65"/>
      <c r="YA138" s="17" t="s">
        <v>145</v>
      </c>
      <c r="YB138" s="17" t="s">
        <v>145</v>
      </c>
      <c r="YC138" s="17" t="s">
        <v>145</v>
      </c>
      <c r="YD138" s="65"/>
      <c r="YE138" s="68" t="s">
        <v>145</v>
      </c>
      <c r="YF138" s="68" t="s">
        <v>145</v>
      </c>
      <c r="YG138" s="68" t="s">
        <v>145</v>
      </c>
      <c r="YH138" s="70"/>
      <c r="YI138" s="68" t="s">
        <v>145</v>
      </c>
      <c r="YJ138" s="68" t="s">
        <v>145</v>
      </c>
      <c r="YK138" s="68" t="s">
        <v>145</v>
      </c>
      <c r="YL138" s="65"/>
      <c r="YM138" s="12" t="s">
        <v>145</v>
      </c>
      <c r="YN138" s="17" t="s">
        <v>145</v>
      </c>
      <c r="YO138" s="17" t="s">
        <v>145</v>
      </c>
      <c r="YP138" s="17" t="s">
        <v>145</v>
      </c>
      <c r="YQ138" s="17" t="s">
        <v>4106</v>
      </c>
      <c r="YR138" s="14"/>
      <c r="YS138" s="134" t="s">
        <v>243</v>
      </c>
      <c r="YT138" s="14"/>
      <c r="YU138" s="65"/>
      <c r="YV138" s="12">
        <v>3</v>
      </c>
      <c r="YW138" s="17" t="s">
        <v>145</v>
      </c>
      <c r="YX138" s="17" t="s">
        <v>145</v>
      </c>
      <c r="YY138" s="17" t="s">
        <v>955</v>
      </c>
      <c r="YZ138" s="17" t="s">
        <v>145</v>
      </c>
      <c r="ZA138" s="17" t="s">
        <v>145</v>
      </c>
      <c r="ZB138" s="17" t="s">
        <v>145</v>
      </c>
      <c r="ZC138" s="17" t="s">
        <v>386</v>
      </c>
      <c r="ZD138" s="17" t="s">
        <v>145</v>
      </c>
      <c r="ZE138" s="65"/>
      <c r="ZF138" s="17" t="s">
        <v>386</v>
      </c>
      <c r="ZG138" s="17" t="s">
        <v>386</v>
      </c>
      <c r="ZH138" s="17" t="s">
        <v>386</v>
      </c>
      <c r="ZI138" s="17" t="s">
        <v>145</v>
      </c>
      <c r="ZJ138" s="17" t="s">
        <v>145</v>
      </c>
      <c r="ZK138" s="17" t="s">
        <v>385</v>
      </c>
      <c r="ZL138" s="65"/>
      <c r="ZM138" s="17" t="s">
        <v>385</v>
      </c>
      <c r="ZN138" s="17" t="s">
        <v>386</v>
      </c>
      <c r="ZO138" s="17" t="s">
        <v>385</v>
      </c>
      <c r="ZP138" s="17" t="s">
        <v>385</v>
      </c>
      <c r="ZQ138" s="17" t="s">
        <v>385</v>
      </c>
      <c r="ZR138" s="17" t="s">
        <v>385</v>
      </c>
      <c r="ZS138" s="17" t="s">
        <v>385</v>
      </c>
      <c r="ZT138" s="17" t="s">
        <v>385</v>
      </c>
      <c r="ZU138" s="17" t="s">
        <v>386</v>
      </c>
      <c r="ZV138" s="17" t="s">
        <v>145</v>
      </c>
      <c r="ZW138" s="17" t="s">
        <v>385</v>
      </c>
      <c r="ZX138" s="65"/>
      <c r="ZY138" s="17" t="s">
        <v>386</v>
      </c>
      <c r="ZZ138" s="17" t="s">
        <v>385</v>
      </c>
      <c r="AAA138" s="17" t="s">
        <v>386</v>
      </c>
      <c r="AAB138" s="17" t="s">
        <v>386</v>
      </c>
      <c r="AAC138" s="17" t="s">
        <v>145</v>
      </c>
      <c r="AAD138" s="65"/>
      <c r="AAE138" s="17" t="s">
        <v>385</v>
      </c>
      <c r="AAF138" s="17" t="s">
        <v>385</v>
      </c>
      <c r="AAG138" s="17" t="s">
        <v>385</v>
      </c>
      <c r="AAH138" s="17" t="s">
        <v>386</v>
      </c>
      <c r="AAI138" s="17" t="s">
        <v>145</v>
      </c>
      <c r="AAJ138" s="17" t="s">
        <v>386</v>
      </c>
      <c r="AAK138" s="17" t="s">
        <v>385</v>
      </c>
      <c r="AAL138" s="17">
        <v>5</v>
      </c>
      <c r="AAM138" s="17" t="s">
        <v>386</v>
      </c>
      <c r="AAN138" s="17" t="s">
        <v>145</v>
      </c>
      <c r="AAO138" s="65"/>
      <c r="AAP138" s="17" t="s">
        <v>385</v>
      </c>
      <c r="AAQ138" s="17" t="s">
        <v>385</v>
      </c>
      <c r="AAR138" s="17" t="s">
        <v>385</v>
      </c>
      <c r="AAS138" s="17" t="s">
        <v>386</v>
      </c>
      <c r="AAT138" s="17" t="s">
        <v>145</v>
      </c>
      <c r="AAU138" s="65"/>
      <c r="AAV138" s="17" t="s">
        <v>386</v>
      </c>
      <c r="AAW138" s="17" t="s">
        <v>386</v>
      </c>
      <c r="AAX138" s="17" t="s">
        <v>386</v>
      </c>
      <c r="AAY138" s="17" t="s">
        <v>386</v>
      </c>
      <c r="AAZ138" s="17" t="s">
        <v>386</v>
      </c>
      <c r="ABA138" s="17" t="s">
        <v>386</v>
      </c>
      <c r="ABB138" s="17" t="s">
        <v>386</v>
      </c>
      <c r="ABC138" s="17" t="s">
        <v>145</v>
      </c>
      <c r="ABD138" s="17" t="s">
        <v>386</v>
      </c>
      <c r="ABE138" s="17" t="s">
        <v>145</v>
      </c>
      <c r="ABF138" s="17" t="s">
        <v>386</v>
      </c>
      <c r="ABG138" s="17" t="s">
        <v>385</v>
      </c>
      <c r="ABH138" s="17" t="s">
        <v>385</v>
      </c>
      <c r="ABI138" s="17" t="s">
        <v>4612</v>
      </c>
      <c r="ABJ138" s="17" t="s">
        <v>145</v>
      </c>
      <c r="ABK138" s="14"/>
      <c r="ABL138" s="65"/>
      <c r="ABM138" s="12">
        <v>0</v>
      </c>
      <c r="ABN138" s="35">
        <v>1</v>
      </c>
      <c r="ABO138" s="12">
        <v>0</v>
      </c>
      <c r="ABP138" s="35">
        <v>1</v>
      </c>
      <c r="ABQ138" s="12">
        <v>0</v>
      </c>
      <c r="ABR138" s="35">
        <v>1</v>
      </c>
      <c r="ABS138" s="18"/>
      <c r="ABT138" s="12">
        <v>3</v>
      </c>
      <c r="ABU138" s="17" t="s">
        <v>145</v>
      </c>
      <c r="ABV138" s="17" t="s">
        <v>145</v>
      </c>
      <c r="ABW138" s="17" t="s">
        <v>955</v>
      </c>
      <c r="ABX138" s="65"/>
      <c r="ABY138" s="12">
        <v>3</v>
      </c>
      <c r="ABZ138" s="17" t="s">
        <v>145</v>
      </c>
      <c r="ACA138" s="17" t="s">
        <v>145</v>
      </c>
      <c r="ACB138" s="17" t="s">
        <v>955</v>
      </c>
      <c r="ACC138" s="17" t="s">
        <v>145</v>
      </c>
      <c r="ACD138" s="17" t="s">
        <v>145</v>
      </c>
      <c r="ACE138" s="17" t="s">
        <v>385</v>
      </c>
      <c r="ACF138" s="17" t="s">
        <v>385</v>
      </c>
      <c r="ACG138" s="17" t="s">
        <v>4654</v>
      </c>
      <c r="ACH138" s="12">
        <v>0</v>
      </c>
      <c r="ACI138" s="17">
        <v>5</v>
      </c>
      <c r="ACJ138" s="17" t="s">
        <v>4713</v>
      </c>
      <c r="ACK138" s="14"/>
      <c r="ACL138" s="65"/>
      <c r="ACM138" s="17" t="s">
        <v>385</v>
      </c>
      <c r="ACN138" s="17" t="s">
        <v>386</v>
      </c>
      <c r="ACO138" s="17" t="s">
        <v>386</v>
      </c>
      <c r="ACP138" s="17" t="s">
        <v>145</v>
      </c>
      <c r="ACQ138" s="17" t="s">
        <v>145</v>
      </c>
      <c r="ACR138" s="14"/>
      <c r="ACS138" s="17" t="s">
        <v>386</v>
      </c>
      <c r="ACT138" s="65"/>
      <c r="ACU138" s="12"/>
      <c r="ACV138" s="17" t="s">
        <v>955</v>
      </c>
      <c r="ACW138" s="17" t="s">
        <v>955</v>
      </c>
      <c r="ACX138" s="17" t="s">
        <v>955</v>
      </c>
      <c r="ACY138" s="17" t="s">
        <v>955</v>
      </c>
      <c r="ACZ138" s="17" t="s">
        <v>955</v>
      </c>
      <c r="ADA138" s="17" t="s">
        <v>955</v>
      </c>
      <c r="ADB138" s="17" t="s">
        <v>955</v>
      </c>
      <c r="ADC138" s="17" t="s">
        <v>955</v>
      </c>
      <c r="ADD138" s="17" t="s">
        <v>955</v>
      </c>
      <c r="ADE138" s="17" t="s">
        <v>955</v>
      </c>
      <c r="ADF138" s="17" t="s">
        <v>955</v>
      </c>
      <c r="ADG138" s="17" t="s">
        <v>955</v>
      </c>
      <c r="ADH138" s="17" t="s">
        <v>4867</v>
      </c>
      <c r="ADI138" s="17" t="s">
        <v>386</v>
      </c>
      <c r="ADJ138" s="17" t="s">
        <v>385</v>
      </c>
      <c r="ADK138" s="17" t="s">
        <v>385</v>
      </c>
      <c r="ADL138" s="65"/>
      <c r="ADM138" s="12">
        <v>1</v>
      </c>
      <c r="ADN138" s="17" t="s">
        <v>955</v>
      </c>
      <c r="ADO138" s="17" t="s">
        <v>145</v>
      </c>
      <c r="ADP138" s="17" t="s">
        <v>145</v>
      </c>
      <c r="ADQ138" s="17" t="s">
        <v>145</v>
      </c>
      <c r="ADR138" s="65"/>
      <c r="ADS138" s="17" t="s">
        <v>145</v>
      </c>
      <c r="ADT138" s="17" t="s">
        <v>145</v>
      </c>
      <c r="ADU138" s="17" t="s">
        <v>145</v>
      </c>
      <c r="ADV138" s="17" t="s">
        <v>145</v>
      </c>
      <c r="ADW138" s="17" t="s">
        <v>145</v>
      </c>
      <c r="ADX138" s="17" t="s">
        <v>145</v>
      </c>
      <c r="ADY138" s="17" t="s">
        <v>145</v>
      </c>
      <c r="ADZ138" s="17" t="s">
        <v>145</v>
      </c>
      <c r="AEA138" s="17" t="s">
        <v>145</v>
      </c>
      <c r="AEB138" s="17" t="s">
        <v>145</v>
      </c>
      <c r="AEC138" s="17" t="s">
        <v>385</v>
      </c>
      <c r="AED138" s="65"/>
      <c r="AEE138" s="17" t="s">
        <v>385</v>
      </c>
      <c r="AEF138" s="17" t="s">
        <v>145</v>
      </c>
      <c r="AEG138" s="17" t="s">
        <v>385</v>
      </c>
      <c r="AEH138" s="17" t="s">
        <v>145</v>
      </c>
      <c r="AEI138" s="17" t="s">
        <v>385</v>
      </c>
      <c r="AEJ138" s="17" t="s">
        <v>145</v>
      </c>
      <c r="AEK138" s="17" t="s">
        <v>385</v>
      </c>
      <c r="AEL138" s="17" t="s">
        <v>145</v>
      </c>
      <c r="AEM138" s="17" t="s">
        <v>386</v>
      </c>
      <c r="AEN138" s="17" t="s">
        <v>145</v>
      </c>
      <c r="AEO138" s="17" t="s">
        <v>386</v>
      </c>
      <c r="AEP138" s="17" t="s">
        <v>145</v>
      </c>
      <c r="AEQ138" s="17" t="s">
        <v>385</v>
      </c>
      <c r="AER138" s="17" t="s">
        <v>145</v>
      </c>
      <c r="AES138" s="17" t="s">
        <v>386</v>
      </c>
      <c r="AET138" s="17" t="s">
        <v>145</v>
      </c>
      <c r="AEU138" s="17" t="s">
        <v>385</v>
      </c>
      <c r="AEV138" s="17" t="s">
        <v>145</v>
      </c>
      <c r="AEW138" s="17" t="s">
        <v>145</v>
      </c>
      <c r="AEX138" s="14"/>
      <c r="AEY138" s="17">
        <v>2067</v>
      </c>
      <c r="AEZ138" s="17" t="s">
        <v>145</v>
      </c>
      <c r="AFA138" s="30">
        <v>0.94</v>
      </c>
      <c r="AFB138" s="30">
        <v>0.22</v>
      </c>
      <c r="AFC138" s="17" t="s">
        <v>145</v>
      </c>
      <c r="AFD138" s="65"/>
      <c r="AFE138" s="17" t="s">
        <v>386</v>
      </c>
      <c r="AFF138" s="17" t="s">
        <v>385</v>
      </c>
      <c r="AFG138" s="17" t="s">
        <v>386</v>
      </c>
      <c r="AFH138" s="17" t="s">
        <v>145</v>
      </c>
      <c r="AFI138" s="17">
        <v>1192</v>
      </c>
      <c r="AFJ138" s="17">
        <v>15</v>
      </c>
      <c r="AFK138" s="14"/>
      <c r="AFL138" s="134" t="s">
        <v>5197</v>
      </c>
      <c r="AFM138" s="14"/>
      <c r="AFN138" s="65"/>
      <c r="AFO138" s="17">
        <v>7087</v>
      </c>
      <c r="AFP138" s="17">
        <v>6840</v>
      </c>
      <c r="AFQ138" s="17">
        <v>6530</v>
      </c>
      <c r="AFR138" s="65"/>
      <c r="AFS138" s="30">
        <v>0.89</v>
      </c>
      <c r="AFT138" s="30">
        <v>0.9</v>
      </c>
      <c r="AFU138" s="30">
        <v>0.9</v>
      </c>
      <c r="AFV138" s="14"/>
      <c r="AFW138" s="65"/>
      <c r="AFX138" s="30">
        <v>0.45600000000000002</v>
      </c>
      <c r="AFY138" s="30">
        <v>0.45399999999999996</v>
      </c>
      <c r="AFZ138" s="30">
        <v>0.47</v>
      </c>
      <c r="AGA138" s="65"/>
      <c r="AGB138" s="30">
        <v>0.43799999999999994</v>
      </c>
      <c r="AGC138" s="30">
        <v>0.435</v>
      </c>
      <c r="AGD138" s="30">
        <v>0.45899999999999996</v>
      </c>
      <c r="AGE138" s="65"/>
      <c r="AGF138" s="30">
        <v>0</v>
      </c>
      <c r="AGG138" s="30">
        <v>0</v>
      </c>
      <c r="AGH138" s="30">
        <v>0</v>
      </c>
      <c r="AGI138" s="65"/>
      <c r="AGJ138" s="30" t="s">
        <v>145</v>
      </c>
      <c r="AGK138" s="30" t="s">
        <v>145</v>
      </c>
      <c r="AGL138" s="30" t="s">
        <v>145</v>
      </c>
      <c r="AGM138" s="65"/>
      <c r="AGN138" s="30" t="s">
        <v>145</v>
      </c>
      <c r="AGO138" s="30" t="s">
        <v>145</v>
      </c>
      <c r="AGP138" s="30" t="s">
        <v>145</v>
      </c>
      <c r="AGQ138" s="14"/>
      <c r="AGR138" s="65"/>
      <c r="AGS138" s="30">
        <v>1.3100000000000001E-2</v>
      </c>
      <c r="AGT138" s="30">
        <v>-9.1999999999999998E-3</v>
      </c>
      <c r="AGU138" s="30">
        <v>5.9000000000000004E-2</v>
      </c>
      <c r="AGV138" s="65"/>
      <c r="AGW138" s="30">
        <v>0.26789999999999997</v>
      </c>
      <c r="AGX138" s="30">
        <v>0.33479999999999999</v>
      </c>
      <c r="AGY138" s="30">
        <v>0.31129999999999997</v>
      </c>
      <c r="AGZ138" s="65"/>
      <c r="AHA138" s="30">
        <v>0.03</v>
      </c>
      <c r="AHB138" s="30">
        <v>0.03</v>
      </c>
      <c r="AHC138" s="30">
        <v>0.03</v>
      </c>
      <c r="AHD138" s="65"/>
      <c r="AHE138" s="30">
        <v>0.03</v>
      </c>
      <c r="AHF138" s="30">
        <v>0.06</v>
      </c>
      <c r="AHG138" s="30">
        <v>0.05</v>
      </c>
      <c r="AHH138" s="65"/>
      <c r="AHI138" s="30">
        <v>0</v>
      </c>
      <c r="AHJ138" s="30">
        <v>0</v>
      </c>
      <c r="AHK138" s="30">
        <v>0</v>
      </c>
      <c r="AHL138" s="65"/>
      <c r="AHM138" s="30">
        <v>0.02</v>
      </c>
      <c r="AHN138" s="30">
        <v>0.03</v>
      </c>
      <c r="AHO138" s="30">
        <v>0.03</v>
      </c>
      <c r="AHP138" s="14"/>
      <c r="AHQ138" s="65"/>
      <c r="AHR138" s="30" t="s">
        <v>145</v>
      </c>
      <c r="AHS138" s="30" t="s">
        <v>145</v>
      </c>
      <c r="AHT138" s="30" t="s">
        <v>145</v>
      </c>
      <c r="AHU138" s="65"/>
      <c r="AHV138" s="30" t="s">
        <v>145</v>
      </c>
      <c r="AHW138" s="30" t="s">
        <v>145</v>
      </c>
      <c r="AHX138" s="30" t="s">
        <v>145</v>
      </c>
      <c r="AHY138" s="65"/>
      <c r="AHZ138" s="30">
        <v>0.08</v>
      </c>
      <c r="AIA138" s="30">
        <v>0.10199999999999999</v>
      </c>
      <c r="AIB138" s="30">
        <v>0.10199999999999999</v>
      </c>
      <c r="AIC138" s="65"/>
      <c r="AID138" s="30">
        <v>0.65700000000000003</v>
      </c>
      <c r="AIE138" s="30">
        <v>0.70499999999999996</v>
      </c>
      <c r="AIF138" s="30">
        <v>0.70599999999999996</v>
      </c>
      <c r="AIG138" s="65"/>
      <c r="AIH138" s="30">
        <v>0.16899999999999998</v>
      </c>
      <c r="AII138" s="30">
        <v>0.18100000000000002</v>
      </c>
      <c r="AIJ138" s="30">
        <v>0.17499999999999999</v>
      </c>
      <c r="AIK138" s="65"/>
      <c r="AIL138" s="30">
        <v>0.13900000000000001</v>
      </c>
      <c r="AIM138" s="30">
        <v>0.13600000000000001</v>
      </c>
      <c r="AIN138" s="30">
        <v>0.121</v>
      </c>
      <c r="AIO138" s="65"/>
      <c r="AIP138" s="30">
        <v>0.37799999999999995</v>
      </c>
      <c r="AIQ138" s="30">
        <v>0.27</v>
      </c>
      <c r="AIR138" s="30">
        <v>0.26200000000000001</v>
      </c>
      <c r="AIS138" s="14"/>
      <c r="AIT138" s="30">
        <v>0.38</v>
      </c>
      <c r="AIU138" s="30">
        <v>0.30099999999999999</v>
      </c>
      <c r="AIV138" s="14"/>
      <c r="AIW138" s="134" t="s">
        <v>243</v>
      </c>
      <c r="AIX138" s="65"/>
      <c r="AIY138" s="12">
        <v>1</v>
      </c>
      <c r="AIZ138" s="17" t="s">
        <v>955</v>
      </c>
      <c r="AJA138" s="17" t="s">
        <v>145</v>
      </c>
      <c r="AJB138" s="17" t="s">
        <v>145</v>
      </c>
      <c r="AJC138" s="17" t="s">
        <v>145</v>
      </c>
      <c r="AJD138" s="65"/>
      <c r="AJE138" s="12">
        <v>1</v>
      </c>
      <c r="AJF138" s="17" t="s">
        <v>955</v>
      </c>
      <c r="AJG138" s="17" t="s">
        <v>145</v>
      </c>
      <c r="AJH138" s="17" t="s">
        <v>145</v>
      </c>
      <c r="AJI138" s="65"/>
      <c r="AJJ138" s="17" t="s">
        <v>385</v>
      </c>
      <c r="AJK138" s="17" t="s">
        <v>385</v>
      </c>
      <c r="AJL138" s="17" t="s">
        <v>385</v>
      </c>
      <c r="AJM138" s="17" t="s">
        <v>385</v>
      </c>
      <c r="AJN138" s="17" t="s">
        <v>385</v>
      </c>
      <c r="AJO138" s="17" t="s">
        <v>385</v>
      </c>
      <c r="AJP138" s="17" t="s">
        <v>386</v>
      </c>
      <c r="AJQ138" s="17" t="s">
        <v>145</v>
      </c>
      <c r="AJR138" s="65"/>
      <c r="AJS138" s="17" t="s">
        <v>145</v>
      </c>
      <c r="AJT138" s="17" t="s">
        <v>145</v>
      </c>
      <c r="AJU138" s="17" t="s">
        <v>145</v>
      </c>
      <c r="AJV138" s="17" t="s">
        <v>145</v>
      </c>
      <c r="AJW138" s="17" t="s">
        <v>145</v>
      </c>
      <c r="AJX138" s="17" t="s">
        <v>145</v>
      </c>
      <c r="AJY138" s="17" t="s">
        <v>145</v>
      </c>
      <c r="AJZ138" s="17" t="s">
        <v>5467</v>
      </c>
      <c r="AKA138" s="17" t="s">
        <v>385</v>
      </c>
      <c r="AKB138" s="65"/>
      <c r="AKC138" s="17" t="s">
        <v>386</v>
      </c>
      <c r="AKD138" s="17" t="s">
        <v>386</v>
      </c>
      <c r="AKE138" s="17" t="s">
        <v>385</v>
      </c>
      <c r="AKF138" s="17" t="s">
        <v>386</v>
      </c>
      <c r="AKG138" s="65"/>
      <c r="AKH138" s="17" t="s">
        <v>385</v>
      </c>
      <c r="AKI138" s="17" t="s">
        <v>385</v>
      </c>
      <c r="AKJ138" s="17" t="s">
        <v>385</v>
      </c>
      <c r="AKK138" s="17" t="s">
        <v>385</v>
      </c>
      <c r="AKL138" s="17" t="s">
        <v>385</v>
      </c>
      <c r="AKM138" s="65"/>
      <c r="AKN138" s="17" t="s">
        <v>385</v>
      </c>
      <c r="AKO138" s="17" t="s">
        <v>385</v>
      </c>
      <c r="AKP138" s="17" t="s">
        <v>385</v>
      </c>
      <c r="AKQ138" s="17" t="s">
        <v>385</v>
      </c>
      <c r="AKR138" s="65"/>
      <c r="AKS138" s="12">
        <v>4</v>
      </c>
      <c r="AKT138" s="17" t="s">
        <v>145</v>
      </c>
      <c r="AKU138" s="17" t="s">
        <v>145</v>
      </c>
      <c r="AKV138" s="17" t="s">
        <v>145</v>
      </c>
      <c r="AKW138" s="17" t="s">
        <v>145</v>
      </c>
      <c r="AKX138" s="17" t="s">
        <v>145</v>
      </c>
      <c r="AKY138" s="17" t="s">
        <v>145</v>
      </c>
      <c r="AKZ138" s="17" t="s">
        <v>145</v>
      </c>
      <c r="ALA138" s="17" t="s">
        <v>955</v>
      </c>
      <c r="ALB138" s="65"/>
      <c r="ALC138" s="17" t="s">
        <v>386</v>
      </c>
      <c r="ALD138" s="17" t="s">
        <v>386</v>
      </c>
      <c r="ALE138" s="17" t="s">
        <v>386</v>
      </c>
      <c r="ALF138" s="17" t="s">
        <v>386</v>
      </c>
      <c r="ALG138" s="65"/>
      <c r="ALH138" s="17" t="s">
        <v>385</v>
      </c>
      <c r="ALI138" s="17" t="s">
        <v>385</v>
      </c>
      <c r="ALJ138" s="17" t="s">
        <v>385</v>
      </c>
      <c r="ALK138" s="17" t="s">
        <v>385</v>
      </c>
      <c r="ALL138" s="17" t="s">
        <v>385</v>
      </c>
      <c r="ALM138" s="17" t="s">
        <v>385</v>
      </c>
      <c r="ALN138" s="17" t="s">
        <v>385</v>
      </c>
      <c r="ALO138" s="65"/>
      <c r="ALP138" s="17" t="s">
        <v>385</v>
      </c>
      <c r="ALQ138" s="17" t="s">
        <v>385</v>
      </c>
      <c r="ALR138" s="17" t="s">
        <v>385</v>
      </c>
      <c r="ALS138" s="17" t="s">
        <v>385</v>
      </c>
      <c r="ALT138" s="65"/>
      <c r="ALU138" s="17" t="s">
        <v>385</v>
      </c>
      <c r="ALV138" s="17" t="s">
        <v>385</v>
      </c>
      <c r="ALW138" s="17" t="s">
        <v>385</v>
      </c>
      <c r="ALX138" s="65"/>
      <c r="ALY138" s="17" t="s">
        <v>385</v>
      </c>
      <c r="ALZ138" s="17" t="s">
        <v>386</v>
      </c>
      <c r="AMA138" s="17" t="s">
        <v>386</v>
      </c>
      <c r="AMB138" s="17" t="s">
        <v>386</v>
      </c>
    </row>
    <row r="139" spans="1:1016" ht="240">
      <c r="A139" s="193" t="s">
        <v>136</v>
      </c>
      <c r="B139" s="14"/>
      <c r="C139" s="117" t="s">
        <v>145</v>
      </c>
      <c r="D139" s="17" t="s">
        <v>377</v>
      </c>
      <c r="E139" s="17" t="s">
        <v>385</v>
      </c>
      <c r="F139" s="17" t="s">
        <v>386</v>
      </c>
      <c r="G139" s="145" t="s">
        <v>145</v>
      </c>
      <c r="H139" s="17" t="s">
        <v>386</v>
      </c>
      <c r="I139" s="17" t="s">
        <v>145</v>
      </c>
      <c r="J139" s="17" t="s">
        <v>385</v>
      </c>
      <c r="K139" s="17" t="s">
        <v>385</v>
      </c>
      <c r="L139" s="17" t="s">
        <v>386</v>
      </c>
      <c r="M139" s="25"/>
      <c r="N139" s="17" t="s">
        <v>385</v>
      </c>
      <c r="O139" s="17" t="s">
        <v>385</v>
      </c>
      <c r="P139" s="17" t="s">
        <v>385</v>
      </c>
      <c r="Q139" s="17" t="s">
        <v>385</v>
      </c>
      <c r="R139" s="17" t="s">
        <v>385</v>
      </c>
      <c r="S139" s="17" t="s">
        <v>385</v>
      </c>
      <c r="T139" s="17" t="s">
        <v>385</v>
      </c>
      <c r="U139" s="17" t="s">
        <v>385</v>
      </c>
      <c r="V139" s="17" t="s">
        <v>385</v>
      </c>
      <c r="W139" s="25"/>
      <c r="X139" s="17">
        <v>2</v>
      </c>
      <c r="Y139" s="17">
        <v>0</v>
      </c>
      <c r="Z139" s="17">
        <v>2</v>
      </c>
      <c r="AA139" s="17">
        <v>2</v>
      </c>
      <c r="AB139" s="25"/>
      <c r="AC139" s="17" t="s">
        <v>386</v>
      </c>
      <c r="AD139" s="17" t="s">
        <v>386</v>
      </c>
      <c r="AE139" s="17" t="s">
        <v>386</v>
      </c>
      <c r="AF139" s="17" t="s">
        <v>386</v>
      </c>
      <c r="AG139" s="30">
        <v>1</v>
      </c>
      <c r="AH139" s="25"/>
      <c r="AI139" s="17">
        <v>2</v>
      </c>
      <c r="AJ139" s="17">
        <v>0</v>
      </c>
      <c r="AK139" s="17">
        <v>2</v>
      </c>
      <c r="AL139" s="17">
        <v>2</v>
      </c>
      <c r="AM139" s="25"/>
      <c r="AN139" s="17">
        <v>2</v>
      </c>
      <c r="AO139" s="17">
        <v>0</v>
      </c>
      <c r="AP139" s="17">
        <v>2</v>
      </c>
      <c r="AQ139" s="17">
        <v>2</v>
      </c>
      <c r="AR139" s="25"/>
      <c r="AS139" s="17">
        <v>0</v>
      </c>
      <c r="AT139" s="17">
        <v>0</v>
      </c>
      <c r="AU139" s="17">
        <v>0</v>
      </c>
      <c r="AV139" s="17">
        <v>0</v>
      </c>
      <c r="AW139" s="25"/>
      <c r="AX139" s="17" t="s">
        <v>386</v>
      </c>
      <c r="AY139" s="17" t="s">
        <v>386</v>
      </c>
      <c r="AZ139" s="17" t="s">
        <v>386</v>
      </c>
      <c r="BA139" s="17" t="s">
        <v>386</v>
      </c>
      <c r="BB139" s="17" t="s">
        <v>386</v>
      </c>
      <c r="BC139" s="17" t="s">
        <v>588</v>
      </c>
      <c r="BD139" s="17">
        <v>6</v>
      </c>
      <c r="BE139" s="14"/>
      <c r="BF139" s="117" t="s">
        <v>145</v>
      </c>
      <c r="BG139" s="17" t="s">
        <v>785</v>
      </c>
      <c r="BH139" s="25"/>
      <c r="BI139" s="17" t="s">
        <v>385</v>
      </c>
      <c r="BJ139" s="17" t="s">
        <v>385</v>
      </c>
      <c r="BK139" s="17" t="s">
        <v>385</v>
      </c>
      <c r="BL139" s="17" t="s">
        <v>385</v>
      </c>
      <c r="BM139" s="17" t="s">
        <v>385</v>
      </c>
      <c r="BN139" s="17" t="s">
        <v>385</v>
      </c>
      <c r="BO139" s="17" t="s">
        <v>386</v>
      </c>
      <c r="BP139" s="17" t="s">
        <v>145</v>
      </c>
      <c r="BQ139" s="17" t="s">
        <v>386</v>
      </c>
      <c r="BR139" s="30">
        <v>0</v>
      </c>
      <c r="BS139" s="17" t="s">
        <v>940</v>
      </c>
      <c r="BT139" s="17" t="s">
        <v>385</v>
      </c>
      <c r="BU139" s="17" t="s">
        <v>385</v>
      </c>
      <c r="BV139" s="17" t="s">
        <v>385</v>
      </c>
      <c r="BW139" s="30">
        <v>1</v>
      </c>
      <c r="BX139" s="25"/>
      <c r="BY139" s="12">
        <v>2</v>
      </c>
      <c r="BZ139" s="18" t="s">
        <v>145</v>
      </c>
      <c r="CA139" s="18" t="s">
        <v>955</v>
      </c>
      <c r="CB139" s="18" t="s">
        <v>145</v>
      </c>
      <c r="CC139" s="18" t="s">
        <v>145</v>
      </c>
      <c r="CD139" s="31">
        <v>0.37</v>
      </c>
      <c r="CE139" s="25"/>
      <c r="CF139" s="12">
        <v>2</v>
      </c>
      <c r="CG139" s="17" t="s">
        <v>145</v>
      </c>
      <c r="CH139" s="17" t="s">
        <v>955</v>
      </c>
      <c r="CI139" s="17" t="s">
        <v>145</v>
      </c>
      <c r="CJ139" s="17" t="s">
        <v>145</v>
      </c>
      <c r="CK139" s="14"/>
      <c r="CL139" s="117" t="s">
        <v>145</v>
      </c>
      <c r="CM139" s="14"/>
      <c r="CN139" s="142"/>
      <c r="CO139" s="17" t="s">
        <v>386</v>
      </c>
      <c r="CP139" s="17" t="s">
        <v>145</v>
      </c>
      <c r="CQ139" s="17" t="s">
        <v>385</v>
      </c>
      <c r="CR139" s="17" t="s">
        <v>1162</v>
      </c>
      <c r="CS139" s="17" t="s">
        <v>385</v>
      </c>
      <c r="CT139" s="17" t="s">
        <v>1180</v>
      </c>
      <c r="CU139" s="17" t="s">
        <v>386</v>
      </c>
      <c r="CV139" s="17" t="s">
        <v>145</v>
      </c>
      <c r="CW139" s="25"/>
      <c r="CX139" s="17" t="s">
        <v>385</v>
      </c>
      <c r="CY139" s="17" t="s">
        <v>385</v>
      </c>
      <c r="CZ139" s="17" t="s">
        <v>386</v>
      </c>
      <c r="DA139" s="17" t="s">
        <v>385</v>
      </c>
      <c r="DB139" s="17" t="s">
        <v>1247</v>
      </c>
      <c r="DC139" s="25"/>
      <c r="DD139" s="148">
        <v>0.08</v>
      </c>
      <c r="DE139" s="148">
        <v>0.08</v>
      </c>
      <c r="DF139" s="148">
        <v>0.08</v>
      </c>
      <c r="DG139" s="25"/>
      <c r="DH139" s="148">
        <v>0.04</v>
      </c>
      <c r="DI139" s="148">
        <v>0.04</v>
      </c>
      <c r="DJ139" s="148">
        <v>0.04</v>
      </c>
      <c r="DK139" s="25"/>
      <c r="DL139" s="152">
        <v>0.154</v>
      </c>
      <c r="DM139" s="152">
        <v>0.16800000000000001</v>
      </c>
      <c r="DN139" s="152">
        <v>0.152</v>
      </c>
      <c r="DO139" s="25"/>
      <c r="DP139" s="152">
        <v>7.9000000000000001E-2</v>
      </c>
      <c r="DQ139" s="152">
        <v>8.6999999999999994E-2</v>
      </c>
      <c r="DR139" s="152">
        <v>8.5999999999999993E-2</v>
      </c>
      <c r="DS139" s="25"/>
      <c r="DT139" s="152">
        <v>0.14699999999999999</v>
      </c>
      <c r="DU139" s="152">
        <v>0.161</v>
      </c>
      <c r="DV139" s="152">
        <v>0.14499999999999999</v>
      </c>
      <c r="DW139" s="25"/>
      <c r="DX139" s="12">
        <v>3</v>
      </c>
      <c r="DY139" s="17" t="s">
        <v>145</v>
      </c>
      <c r="DZ139" s="17" t="s">
        <v>145</v>
      </c>
      <c r="EA139" s="17" t="s">
        <v>955</v>
      </c>
      <c r="EB139" s="17" t="s">
        <v>145</v>
      </c>
      <c r="EC139" s="18" t="s">
        <v>386</v>
      </c>
      <c r="ED139" s="17" t="s">
        <v>145</v>
      </c>
      <c r="EE139" s="17" t="s">
        <v>385</v>
      </c>
      <c r="EF139" s="14"/>
      <c r="EG139" s="17" t="s">
        <v>386</v>
      </c>
      <c r="EH139" s="17" t="s">
        <v>145</v>
      </c>
      <c r="EI139" s="17">
        <v>2014</v>
      </c>
      <c r="EJ139" s="14"/>
      <c r="EK139" s="25"/>
      <c r="EL139" s="17" t="s">
        <v>386</v>
      </c>
      <c r="EM139" s="17" t="s">
        <v>386</v>
      </c>
      <c r="EN139" s="17" t="s">
        <v>386</v>
      </c>
      <c r="EO139" s="17" t="s">
        <v>386</v>
      </c>
      <c r="EP139" s="25"/>
      <c r="EQ139" s="12">
        <v>2</v>
      </c>
      <c r="ER139" s="17" t="s">
        <v>145</v>
      </c>
      <c r="ES139" s="17" t="s">
        <v>955</v>
      </c>
      <c r="ET139" s="17" t="s">
        <v>145</v>
      </c>
      <c r="EU139" s="17" t="s">
        <v>145</v>
      </c>
      <c r="EV139" s="17" t="s">
        <v>145</v>
      </c>
      <c r="EW139" s="14"/>
      <c r="EX139" s="25"/>
      <c r="EY139" s="12">
        <v>1</v>
      </c>
      <c r="EZ139" s="17" t="s">
        <v>955</v>
      </c>
      <c r="FA139" s="17" t="s">
        <v>145</v>
      </c>
      <c r="FB139" s="17" t="s">
        <v>145</v>
      </c>
      <c r="FC139" s="17" t="s">
        <v>145</v>
      </c>
      <c r="FD139" s="25"/>
      <c r="FE139" s="12">
        <v>2</v>
      </c>
      <c r="FF139" s="17" t="s">
        <v>145</v>
      </c>
      <c r="FG139" s="17" t="s">
        <v>955</v>
      </c>
      <c r="FH139" s="17" t="s">
        <v>145</v>
      </c>
      <c r="FI139" s="25"/>
      <c r="FJ139" s="12">
        <v>2</v>
      </c>
      <c r="FK139" s="17" t="s">
        <v>145</v>
      </c>
      <c r="FL139" s="17" t="s">
        <v>955</v>
      </c>
      <c r="FM139" s="17" t="s">
        <v>145</v>
      </c>
      <c r="FN139" s="17" t="s">
        <v>145</v>
      </c>
      <c r="FO139" s="17" t="s">
        <v>145</v>
      </c>
      <c r="FP139" s="17" t="s">
        <v>385</v>
      </c>
      <c r="FQ139" s="25"/>
      <c r="FR139" s="152">
        <v>0.1265</v>
      </c>
      <c r="FS139" s="152">
        <v>0.11459999999999999</v>
      </c>
      <c r="FT139" s="152">
        <v>0.1162</v>
      </c>
      <c r="FU139" s="14"/>
      <c r="FV139" s="25"/>
      <c r="FW139" s="17" t="s">
        <v>385</v>
      </c>
      <c r="FX139" s="148">
        <v>0.03</v>
      </c>
      <c r="FY139" s="148">
        <v>0.08</v>
      </c>
      <c r="FZ139" s="17" t="s">
        <v>385</v>
      </c>
      <c r="GA139" s="148" t="s">
        <v>145</v>
      </c>
      <c r="GB139" s="148">
        <v>0.03</v>
      </c>
      <c r="GC139" s="17" t="s">
        <v>385</v>
      </c>
      <c r="GD139" s="148" t="s">
        <v>145</v>
      </c>
      <c r="GE139" s="148">
        <v>2.6599999999999999E-2</v>
      </c>
      <c r="GF139" s="17" t="s">
        <v>386</v>
      </c>
      <c r="GG139" s="148" t="s">
        <v>145</v>
      </c>
      <c r="GH139" s="148" t="s">
        <v>145</v>
      </c>
      <c r="GI139" s="17" t="s">
        <v>386</v>
      </c>
      <c r="GJ139" s="148" t="s">
        <v>145</v>
      </c>
      <c r="GK139" s="148" t="s">
        <v>145</v>
      </c>
      <c r="GL139" s="17" t="s">
        <v>145</v>
      </c>
      <c r="GM139" s="25"/>
      <c r="GN139" s="17" t="s">
        <v>386</v>
      </c>
      <c r="GO139" s="30" t="s">
        <v>145</v>
      </c>
      <c r="GP139" s="17" t="s">
        <v>385</v>
      </c>
      <c r="GQ139" s="30">
        <v>0.5</v>
      </c>
      <c r="GR139" s="17" t="s">
        <v>386</v>
      </c>
      <c r="GS139" s="30" t="s">
        <v>145</v>
      </c>
      <c r="GT139" s="25"/>
      <c r="GU139" s="17" t="s">
        <v>386</v>
      </c>
      <c r="GV139" s="30" t="s">
        <v>145</v>
      </c>
      <c r="GW139" s="17" t="s">
        <v>385</v>
      </c>
      <c r="GX139" s="30">
        <v>1.2500000000000001E-2</v>
      </c>
      <c r="GY139" s="17" t="s">
        <v>386</v>
      </c>
      <c r="GZ139" s="30" t="s">
        <v>145</v>
      </c>
      <c r="HA139" s="17" t="s">
        <v>385</v>
      </c>
      <c r="HB139" s="30">
        <v>0.5</v>
      </c>
      <c r="HC139" s="30">
        <v>0.5</v>
      </c>
      <c r="HD139" s="25"/>
      <c r="HE139" s="17" t="s">
        <v>385</v>
      </c>
      <c r="HF139" s="17" t="s">
        <v>145</v>
      </c>
      <c r="HG139" s="17" t="s">
        <v>385</v>
      </c>
      <c r="HH139" s="17" t="s">
        <v>145</v>
      </c>
      <c r="HI139" s="17" t="s">
        <v>385</v>
      </c>
      <c r="HJ139" s="17" t="s">
        <v>145</v>
      </c>
      <c r="HK139" s="17" t="s">
        <v>385</v>
      </c>
      <c r="HL139" s="17" t="s">
        <v>145</v>
      </c>
      <c r="HM139" s="17" t="s">
        <v>385</v>
      </c>
      <c r="HN139" s="17" t="s">
        <v>145</v>
      </c>
      <c r="HO139" s="14"/>
      <c r="HP139" s="117" t="s">
        <v>145</v>
      </c>
      <c r="HQ139" s="25"/>
      <c r="HR139" s="12">
        <v>1</v>
      </c>
      <c r="HS139" s="17" t="s">
        <v>955</v>
      </c>
      <c r="HT139" s="17" t="s">
        <v>145</v>
      </c>
      <c r="HU139" s="17" t="s">
        <v>145</v>
      </c>
      <c r="HV139" s="17" t="s">
        <v>145</v>
      </c>
      <c r="HW139" s="25"/>
      <c r="HX139" s="12">
        <v>4</v>
      </c>
      <c r="HY139" s="17" t="s">
        <v>145</v>
      </c>
      <c r="HZ139" s="17" t="s">
        <v>145</v>
      </c>
      <c r="IA139" s="17" t="s">
        <v>145</v>
      </c>
      <c r="IB139" s="17" t="s">
        <v>955</v>
      </c>
      <c r="IC139" s="25"/>
      <c r="ID139" s="12">
        <v>4</v>
      </c>
      <c r="IE139" s="17" t="s">
        <v>145</v>
      </c>
      <c r="IF139" s="17" t="s">
        <v>145</v>
      </c>
      <c r="IG139" s="17" t="s">
        <v>145</v>
      </c>
      <c r="IH139" s="17" t="s">
        <v>955</v>
      </c>
      <c r="II139" s="25"/>
      <c r="IJ139" s="12">
        <v>4</v>
      </c>
      <c r="IK139" s="17" t="s">
        <v>145</v>
      </c>
      <c r="IL139" s="17" t="s">
        <v>145</v>
      </c>
      <c r="IM139" s="17" t="s">
        <v>145</v>
      </c>
      <c r="IN139" s="17" t="s">
        <v>955</v>
      </c>
      <c r="IO139" s="25"/>
      <c r="IP139" s="12">
        <v>1</v>
      </c>
      <c r="IQ139" s="17" t="s">
        <v>955</v>
      </c>
      <c r="IR139" s="17" t="s">
        <v>145</v>
      </c>
      <c r="IS139" s="17" t="s">
        <v>145</v>
      </c>
      <c r="IT139" s="165" t="s">
        <v>145</v>
      </c>
      <c r="IU139" s="17" t="s">
        <v>145</v>
      </c>
      <c r="IV139" s="25"/>
      <c r="IW139" s="12">
        <v>1</v>
      </c>
      <c r="IX139" s="17" t="s">
        <v>955</v>
      </c>
      <c r="IY139" s="17" t="s">
        <v>145</v>
      </c>
      <c r="IZ139" s="17" t="s">
        <v>145</v>
      </c>
      <c r="JA139" s="14"/>
      <c r="JB139" s="117" t="s">
        <v>145</v>
      </c>
      <c r="JC139" s="14"/>
      <c r="JD139" s="17" t="s">
        <v>385</v>
      </c>
      <c r="JE139" s="25"/>
      <c r="JF139" s="17" t="s">
        <v>386</v>
      </c>
      <c r="JG139" s="17" t="s">
        <v>385</v>
      </c>
      <c r="JH139" s="17" t="s">
        <v>385</v>
      </c>
      <c r="JI139" s="17" t="s">
        <v>386</v>
      </c>
      <c r="JJ139" s="17" t="s">
        <v>385</v>
      </c>
      <c r="JK139" s="25"/>
      <c r="JL139" s="17" t="s">
        <v>385</v>
      </c>
      <c r="JM139" s="17" t="s">
        <v>386</v>
      </c>
      <c r="JN139" s="17" t="s">
        <v>385</v>
      </c>
      <c r="JO139" s="17" t="s">
        <v>386</v>
      </c>
      <c r="JP139" s="14"/>
      <c r="JQ139" s="17" t="s">
        <v>385</v>
      </c>
      <c r="JR139" s="17" t="s">
        <v>385</v>
      </c>
      <c r="JS139" s="14"/>
      <c r="JT139" s="17" t="s">
        <v>385</v>
      </c>
      <c r="JU139" s="25"/>
      <c r="JV139" s="17" t="s">
        <v>385</v>
      </c>
      <c r="JW139" s="17" t="s">
        <v>385</v>
      </c>
      <c r="JX139" s="17" t="s">
        <v>385</v>
      </c>
      <c r="JY139" s="17" t="s">
        <v>385</v>
      </c>
      <c r="JZ139" s="17" t="s">
        <v>385</v>
      </c>
      <c r="KA139" s="17" t="s">
        <v>385</v>
      </c>
      <c r="KB139" s="14"/>
      <c r="KC139" s="25"/>
      <c r="KD139" s="12">
        <v>3</v>
      </c>
      <c r="KE139" s="17" t="s">
        <v>145</v>
      </c>
      <c r="KF139" s="17" t="s">
        <v>145</v>
      </c>
      <c r="KG139" s="17" t="s">
        <v>955</v>
      </c>
      <c r="KH139" s="25"/>
      <c r="KI139" s="17" t="s">
        <v>386</v>
      </c>
      <c r="KJ139" s="17" t="s">
        <v>386</v>
      </c>
      <c r="KK139" s="17" t="s">
        <v>386</v>
      </c>
      <c r="KL139" s="17" t="s">
        <v>386</v>
      </c>
      <c r="KM139" s="17" t="s">
        <v>145</v>
      </c>
      <c r="KN139" s="25"/>
      <c r="KO139" s="17" t="s">
        <v>385</v>
      </c>
      <c r="KP139" s="17" t="s">
        <v>385</v>
      </c>
      <c r="KQ139" s="25"/>
      <c r="KR139" s="17">
        <v>0</v>
      </c>
      <c r="KS139" s="17">
        <v>6</v>
      </c>
      <c r="KT139" s="25"/>
      <c r="KU139" s="12">
        <v>2</v>
      </c>
      <c r="KV139" s="17" t="s">
        <v>145</v>
      </c>
      <c r="KW139" s="17" t="s">
        <v>955</v>
      </c>
      <c r="KX139" s="17" t="s">
        <v>145</v>
      </c>
      <c r="KY139" s="17">
        <v>9</v>
      </c>
      <c r="KZ139" s="14"/>
      <c r="LA139" s="117" t="s">
        <v>145</v>
      </c>
      <c r="LB139" s="25"/>
      <c r="LC139" s="17" t="s">
        <v>2043</v>
      </c>
      <c r="LD139" s="12">
        <v>0</v>
      </c>
      <c r="LE139" s="17" t="s">
        <v>2044</v>
      </c>
      <c r="LF139" s="12">
        <v>3</v>
      </c>
      <c r="LG139" s="17" t="s">
        <v>2045</v>
      </c>
      <c r="LH139" s="12">
        <v>1</v>
      </c>
      <c r="LI139" s="17" t="s">
        <v>2043</v>
      </c>
      <c r="LJ139" s="12">
        <v>0</v>
      </c>
      <c r="LK139" s="17" t="s">
        <v>2045</v>
      </c>
      <c r="LL139" s="12">
        <v>1</v>
      </c>
      <c r="LM139" s="17" t="s">
        <v>2044</v>
      </c>
      <c r="LN139" s="12">
        <v>3</v>
      </c>
      <c r="LO139" s="17" t="s">
        <v>2045</v>
      </c>
      <c r="LP139" s="12">
        <v>1</v>
      </c>
      <c r="LQ139" s="17" t="s">
        <v>2045</v>
      </c>
      <c r="LR139" s="12">
        <v>1</v>
      </c>
      <c r="LS139" s="17" t="s">
        <v>2045</v>
      </c>
      <c r="LT139" s="12">
        <v>1</v>
      </c>
      <c r="LU139" s="17" t="s">
        <v>2043</v>
      </c>
      <c r="LV139" s="12">
        <v>0</v>
      </c>
      <c r="LW139" s="17" t="s">
        <v>2045</v>
      </c>
      <c r="LX139" s="12">
        <v>1</v>
      </c>
      <c r="LY139" s="17" t="s">
        <v>385</v>
      </c>
      <c r="LZ139" s="17">
        <v>9</v>
      </c>
      <c r="MA139" s="25"/>
      <c r="MB139" s="17" t="s">
        <v>385</v>
      </c>
      <c r="MC139" s="17" t="s">
        <v>385</v>
      </c>
      <c r="MD139" s="25"/>
      <c r="ME139" s="17" t="s">
        <v>386</v>
      </c>
      <c r="MF139" s="17" t="s">
        <v>386</v>
      </c>
      <c r="MG139" s="17" t="s">
        <v>386</v>
      </c>
      <c r="MH139" s="39" t="s">
        <v>145</v>
      </c>
      <c r="MI139" s="25"/>
      <c r="MJ139" s="17" t="s">
        <v>385</v>
      </c>
      <c r="MK139" s="17" t="s">
        <v>385</v>
      </c>
      <c r="ML139" s="17" t="s">
        <v>385</v>
      </c>
      <c r="MM139" s="17" t="s">
        <v>385</v>
      </c>
      <c r="MN139" s="17" t="s">
        <v>385</v>
      </c>
      <c r="MO139" s="30">
        <v>0</v>
      </c>
      <c r="MP139" s="25"/>
      <c r="MQ139" s="12">
        <v>1</v>
      </c>
      <c r="MR139" s="17" t="s">
        <v>955</v>
      </c>
      <c r="MS139" s="17" t="s">
        <v>2147</v>
      </c>
      <c r="MT139" s="17" t="s">
        <v>145</v>
      </c>
      <c r="MU139" s="17" t="s">
        <v>145</v>
      </c>
      <c r="MV139" s="17" t="s">
        <v>145</v>
      </c>
      <c r="MW139" s="17" t="s">
        <v>145</v>
      </c>
      <c r="MX139" s="17" t="s">
        <v>145</v>
      </c>
      <c r="MY139" s="17" t="s">
        <v>145</v>
      </c>
      <c r="MZ139" s="17" t="s">
        <v>145</v>
      </c>
      <c r="NA139" s="17" t="s">
        <v>2257</v>
      </c>
      <c r="NB139" s="14"/>
      <c r="NC139" s="117" t="s">
        <v>145</v>
      </c>
      <c r="ND139" s="14"/>
      <c r="NE139" s="17" t="s">
        <v>385</v>
      </c>
      <c r="NF139" s="30">
        <v>0.15</v>
      </c>
      <c r="NG139" s="17" t="s">
        <v>385</v>
      </c>
      <c r="NH139" s="17" t="s">
        <v>385</v>
      </c>
      <c r="NI139" s="17" t="s">
        <v>769</v>
      </c>
      <c r="NJ139" s="17" t="s">
        <v>386</v>
      </c>
      <c r="NK139" s="14"/>
      <c r="NL139" s="25"/>
      <c r="NM139" s="17" t="s">
        <v>385</v>
      </c>
      <c r="NN139" s="17" t="s">
        <v>385</v>
      </c>
      <c r="NO139" s="25"/>
      <c r="NP139" s="17" t="s">
        <v>385</v>
      </c>
      <c r="NQ139" s="17" t="s">
        <v>385</v>
      </c>
      <c r="NR139" s="25"/>
      <c r="NS139" s="17" t="s">
        <v>385</v>
      </c>
      <c r="NT139" s="17" t="s">
        <v>385</v>
      </c>
      <c r="NU139" s="17" t="s">
        <v>385</v>
      </c>
      <c r="NV139" s="17" t="s">
        <v>385</v>
      </c>
      <c r="NW139" s="17" t="s">
        <v>385</v>
      </c>
      <c r="NX139" s="14"/>
      <c r="NY139" s="117" t="s">
        <v>145</v>
      </c>
      <c r="NZ139" s="14"/>
      <c r="OA139" s="17" t="s">
        <v>385</v>
      </c>
      <c r="OB139" s="25"/>
      <c r="OC139" s="13">
        <v>1</v>
      </c>
      <c r="OD139" s="26" t="s">
        <v>955</v>
      </c>
      <c r="OE139" s="26" t="s">
        <v>145</v>
      </c>
      <c r="OF139" s="26" t="s">
        <v>145</v>
      </c>
      <c r="OG139" s="26" t="s">
        <v>145</v>
      </c>
      <c r="OH139" s="26" t="s">
        <v>145</v>
      </c>
      <c r="OI139" s="17" t="s">
        <v>145</v>
      </c>
      <c r="OJ139" s="25"/>
      <c r="OK139" s="12">
        <v>3</v>
      </c>
      <c r="OL139" s="17" t="s">
        <v>145</v>
      </c>
      <c r="OM139" s="17" t="s">
        <v>145</v>
      </c>
      <c r="ON139" s="17" t="s">
        <v>955</v>
      </c>
      <c r="OO139" s="17" t="s">
        <v>386</v>
      </c>
      <c r="OP139" s="25"/>
      <c r="OQ139" s="17" t="s">
        <v>385</v>
      </c>
      <c r="OR139" s="17" t="s">
        <v>385</v>
      </c>
      <c r="OS139" s="17" t="s">
        <v>385</v>
      </c>
      <c r="OT139" s="17" t="s">
        <v>385</v>
      </c>
      <c r="OU139" s="17" t="s">
        <v>385</v>
      </c>
      <c r="OV139" s="17" t="s">
        <v>386</v>
      </c>
      <c r="OW139" s="17" t="s">
        <v>385</v>
      </c>
      <c r="OX139" s="17" t="s">
        <v>385</v>
      </c>
      <c r="OY139" s="14"/>
      <c r="OZ139" s="25"/>
      <c r="PA139" s="17" t="s">
        <v>385</v>
      </c>
      <c r="PB139" s="17" t="s">
        <v>385</v>
      </c>
      <c r="PC139" s="17" t="s">
        <v>385</v>
      </c>
      <c r="PD139" s="25"/>
      <c r="PE139" s="17" t="s">
        <v>386</v>
      </c>
      <c r="PF139" s="17" t="s">
        <v>385</v>
      </c>
      <c r="PG139" s="17" t="s">
        <v>385</v>
      </c>
      <c r="PH139" s="17" t="s">
        <v>385</v>
      </c>
      <c r="PI139" s="25"/>
      <c r="PJ139" s="17" t="s">
        <v>386</v>
      </c>
      <c r="PK139" s="17" t="s">
        <v>385</v>
      </c>
      <c r="PL139" s="17" t="s">
        <v>385</v>
      </c>
      <c r="PM139" s="17" t="s">
        <v>386</v>
      </c>
      <c r="PN139" s="17" t="s">
        <v>145</v>
      </c>
      <c r="PO139" s="17" t="s">
        <v>385</v>
      </c>
      <c r="PP139" s="17" t="s">
        <v>386</v>
      </c>
      <c r="PQ139" s="25"/>
      <c r="PR139" s="30">
        <v>0.2213</v>
      </c>
      <c r="PS139" s="30">
        <v>0.23430000000000001</v>
      </c>
      <c r="PT139" s="30">
        <v>0.23620000000000002</v>
      </c>
      <c r="PU139" s="30">
        <v>2.5000000000000001E-3</v>
      </c>
      <c r="PV139" s="14"/>
      <c r="PW139" s="17" t="s">
        <v>385</v>
      </c>
      <c r="PX139" s="36"/>
      <c r="PY139" s="12">
        <v>2</v>
      </c>
      <c r="PZ139" s="17" t="s">
        <v>145</v>
      </c>
      <c r="QA139" s="17" t="s">
        <v>955</v>
      </c>
      <c r="QB139" s="17" t="s">
        <v>145</v>
      </c>
      <c r="QC139" s="17" t="s">
        <v>145</v>
      </c>
      <c r="QD139" s="56">
        <v>7.3000000000000001E-3</v>
      </c>
      <c r="QE139" s="17" t="s">
        <v>385</v>
      </c>
      <c r="QF139" s="25"/>
      <c r="QG139" s="12">
        <v>2</v>
      </c>
      <c r="QH139" s="17" t="s">
        <v>145</v>
      </c>
      <c r="QI139" s="17" t="s">
        <v>955</v>
      </c>
      <c r="QJ139" s="17" t="s">
        <v>145</v>
      </c>
      <c r="QK139" s="17" t="s">
        <v>145</v>
      </c>
      <c r="QL139" s="17" t="s">
        <v>145</v>
      </c>
      <c r="QM139" s="14"/>
      <c r="QN139" s="25"/>
      <c r="QO139" s="17" t="s">
        <v>385</v>
      </c>
      <c r="QP139" s="17" t="s">
        <v>385</v>
      </c>
      <c r="QQ139" s="17" t="s">
        <v>385</v>
      </c>
      <c r="QR139" s="17" t="s">
        <v>386</v>
      </c>
      <c r="QS139" s="17" t="s">
        <v>145</v>
      </c>
      <c r="QT139" s="17">
        <v>120</v>
      </c>
      <c r="QU139" s="17" t="s">
        <v>145</v>
      </c>
      <c r="QV139" s="17">
        <v>60</v>
      </c>
      <c r="QW139" s="17" t="s">
        <v>145</v>
      </c>
      <c r="QX139" s="17" t="s">
        <v>386</v>
      </c>
      <c r="QY139" s="17" t="s">
        <v>385</v>
      </c>
      <c r="QZ139" s="25"/>
      <c r="RA139" s="17" t="s">
        <v>385</v>
      </c>
      <c r="RB139" s="17" t="s">
        <v>385</v>
      </c>
      <c r="RC139" s="17" t="s">
        <v>385</v>
      </c>
      <c r="RD139" s="17" t="s">
        <v>386</v>
      </c>
      <c r="RE139" s="17" t="s">
        <v>386</v>
      </c>
      <c r="RF139" s="17" t="s">
        <v>145</v>
      </c>
      <c r="RG139" s="17" t="s">
        <v>385</v>
      </c>
      <c r="RH139" s="25"/>
      <c r="RI139" s="28" t="s">
        <v>145</v>
      </c>
      <c r="RJ139" s="17" t="s">
        <v>145</v>
      </c>
      <c r="RK139" s="17" t="s">
        <v>145</v>
      </c>
      <c r="RL139" s="17" t="s">
        <v>145</v>
      </c>
      <c r="RM139" s="17" t="s">
        <v>145</v>
      </c>
      <c r="RN139" s="39" t="s">
        <v>145</v>
      </c>
      <c r="RO139" s="17" t="s">
        <v>2123</v>
      </c>
      <c r="RP139" s="14"/>
      <c r="RQ139" s="117" t="s">
        <v>145</v>
      </c>
      <c r="RR139" s="14"/>
      <c r="RS139" s="17" t="s">
        <v>385</v>
      </c>
      <c r="RT139" s="17" t="s">
        <v>3081</v>
      </c>
      <c r="RU139" s="25"/>
      <c r="RV139" s="17" t="s">
        <v>385</v>
      </c>
      <c r="RW139" s="17" t="s">
        <v>386</v>
      </c>
      <c r="RX139" s="17" t="s">
        <v>385</v>
      </c>
      <c r="RY139" s="17" t="s">
        <v>385</v>
      </c>
      <c r="RZ139" s="25"/>
      <c r="SA139" s="17">
        <v>90</v>
      </c>
      <c r="SB139" s="17">
        <v>120</v>
      </c>
      <c r="SC139" s="17">
        <v>180</v>
      </c>
      <c r="SD139" s="25"/>
      <c r="SE139" s="17" t="s">
        <v>385</v>
      </c>
      <c r="SF139" s="17" t="s">
        <v>385</v>
      </c>
      <c r="SG139" s="17" t="s">
        <v>385</v>
      </c>
      <c r="SH139" s="17" t="s">
        <v>385</v>
      </c>
      <c r="SI139" s="17" t="s">
        <v>385</v>
      </c>
      <c r="SJ139" s="17" t="s">
        <v>385</v>
      </c>
      <c r="SK139" s="17" t="s">
        <v>385</v>
      </c>
      <c r="SL139" s="17" t="s">
        <v>769</v>
      </c>
      <c r="SM139" s="17" t="s">
        <v>386</v>
      </c>
      <c r="SN139" s="17" t="s">
        <v>386</v>
      </c>
      <c r="SO139" s="18" t="s">
        <v>3272</v>
      </c>
      <c r="SP139" s="12" t="s">
        <v>3277</v>
      </c>
      <c r="SQ139" s="14"/>
      <c r="SR139" s="17" t="s">
        <v>385</v>
      </c>
      <c r="SS139" s="17" t="s">
        <v>385</v>
      </c>
      <c r="ST139" s="25"/>
      <c r="SU139" s="17" t="s">
        <v>385</v>
      </c>
      <c r="SV139" s="17" t="s">
        <v>385</v>
      </c>
      <c r="SW139" s="17" t="s">
        <v>385</v>
      </c>
      <c r="SX139" s="17" t="s">
        <v>385</v>
      </c>
      <c r="SY139" s="17" t="s">
        <v>385</v>
      </c>
      <c r="SZ139" s="25"/>
      <c r="TA139" s="30">
        <v>0.2</v>
      </c>
      <c r="TB139" s="30">
        <v>0.5</v>
      </c>
      <c r="TC139" s="30">
        <v>1</v>
      </c>
      <c r="TD139" s="17" t="s">
        <v>385</v>
      </c>
      <c r="TE139" s="25"/>
      <c r="TF139" s="17" t="s">
        <v>385</v>
      </c>
      <c r="TG139" s="17" t="s">
        <v>385</v>
      </c>
      <c r="TH139" s="17" t="s">
        <v>386</v>
      </c>
      <c r="TI139" s="17" t="s">
        <v>145</v>
      </c>
      <c r="TJ139" s="14"/>
      <c r="TK139" s="17" t="s">
        <v>385</v>
      </c>
      <c r="TL139" s="17">
        <v>24</v>
      </c>
      <c r="TM139" s="14"/>
      <c r="TN139" s="134" t="s">
        <v>145</v>
      </c>
      <c r="TO139" s="14"/>
      <c r="TP139" s="17" t="s">
        <v>385</v>
      </c>
      <c r="TQ139" s="14"/>
      <c r="TR139" s="25"/>
      <c r="TS139" s="17" t="s">
        <v>386</v>
      </c>
      <c r="TT139" s="17" t="s">
        <v>386</v>
      </c>
      <c r="TU139" s="25"/>
      <c r="TV139" s="17" t="s">
        <v>385</v>
      </c>
      <c r="TW139" s="17" t="s">
        <v>385</v>
      </c>
      <c r="TX139" s="25"/>
      <c r="TY139" s="17" t="s">
        <v>3519</v>
      </c>
      <c r="TZ139" s="17" t="s">
        <v>3574</v>
      </c>
      <c r="UA139" s="17" t="s">
        <v>385</v>
      </c>
      <c r="UB139" s="17" t="s">
        <v>386</v>
      </c>
      <c r="UC139" s="14"/>
      <c r="UD139" s="25"/>
      <c r="UE139" s="17" t="s">
        <v>385</v>
      </c>
      <c r="UF139" s="17" t="s">
        <v>385</v>
      </c>
      <c r="UG139" s="17" t="s">
        <v>385</v>
      </c>
      <c r="UH139" s="25"/>
      <c r="UI139" s="17" t="s">
        <v>385</v>
      </c>
      <c r="UJ139" s="17" t="s">
        <v>386</v>
      </c>
      <c r="UK139" s="25"/>
      <c r="UL139" s="17" t="s">
        <v>385</v>
      </c>
      <c r="UM139" s="17" t="s">
        <v>385</v>
      </c>
      <c r="UN139" s="17" t="s">
        <v>385</v>
      </c>
      <c r="UO139" s="17" t="s">
        <v>385</v>
      </c>
      <c r="UP139" s="17" t="s">
        <v>385</v>
      </c>
      <c r="UQ139" s="17" t="s">
        <v>385</v>
      </c>
      <c r="UR139" s="17" t="s">
        <v>385</v>
      </c>
      <c r="US139" s="25"/>
      <c r="UT139" s="17" t="s">
        <v>385</v>
      </c>
      <c r="UU139" s="17" t="s">
        <v>385</v>
      </c>
      <c r="UV139" s="17" t="s">
        <v>385</v>
      </c>
      <c r="UW139" s="17" t="s">
        <v>385</v>
      </c>
      <c r="UX139" s="17" t="s">
        <v>385</v>
      </c>
      <c r="UY139" s="17" t="s">
        <v>385</v>
      </c>
      <c r="UZ139" s="17" t="s">
        <v>385</v>
      </c>
      <c r="VA139" s="17" t="s">
        <v>385</v>
      </c>
      <c r="VB139" s="25"/>
      <c r="VC139" s="17" t="s">
        <v>386</v>
      </c>
      <c r="VD139" s="17" t="s">
        <v>386</v>
      </c>
      <c r="VE139" s="17" t="s">
        <v>385</v>
      </c>
      <c r="VF139" s="17">
        <v>10</v>
      </c>
      <c r="VG139" s="17">
        <v>10</v>
      </c>
      <c r="VH139" s="14"/>
      <c r="VI139" s="134" t="s">
        <v>145</v>
      </c>
      <c r="VJ139" s="14"/>
      <c r="VK139" s="25"/>
      <c r="VL139" s="17" t="s">
        <v>385</v>
      </c>
      <c r="VM139" s="17" t="s">
        <v>385</v>
      </c>
      <c r="VN139" s="17" t="s">
        <v>385</v>
      </c>
      <c r="VO139" s="17" t="s">
        <v>385</v>
      </c>
      <c r="VP139" s="17" t="s">
        <v>385</v>
      </c>
      <c r="VQ139" s="17" t="s">
        <v>385</v>
      </c>
      <c r="VR139" s="17" t="s">
        <v>385</v>
      </c>
      <c r="VS139" s="17" t="s">
        <v>385</v>
      </c>
      <c r="VT139" s="17" t="s">
        <v>385</v>
      </c>
      <c r="VU139" s="17" t="s">
        <v>385</v>
      </c>
      <c r="VV139" s="17" t="s">
        <v>385</v>
      </c>
      <c r="VW139" s="17" t="s">
        <v>385</v>
      </c>
      <c r="VX139" s="17" t="s">
        <v>385</v>
      </c>
      <c r="VY139" s="17" t="s">
        <v>385</v>
      </c>
      <c r="VZ139" s="17" t="s">
        <v>386</v>
      </c>
      <c r="WA139" s="65"/>
      <c r="WB139" s="17">
        <v>0</v>
      </c>
      <c r="WC139" s="17">
        <v>0</v>
      </c>
      <c r="WD139" s="17" t="s">
        <v>386</v>
      </c>
      <c r="WE139" s="65"/>
      <c r="WF139" s="39" t="s">
        <v>145</v>
      </c>
      <c r="WG139" s="39" t="s">
        <v>145</v>
      </c>
      <c r="WH139" s="39" t="s">
        <v>145</v>
      </c>
      <c r="WI139" s="39" t="s">
        <v>145</v>
      </c>
      <c r="WJ139" s="39" t="s">
        <v>145</v>
      </c>
      <c r="WK139" s="14"/>
      <c r="WL139" s="17" t="s">
        <v>385</v>
      </c>
      <c r="WM139" s="17" t="s">
        <v>385</v>
      </c>
      <c r="WN139" s="17" t="s">
        <v>145</v>
      </c>
      <c r="WO139" s="65"/>
      <c r="WP139" s="12">
        <v>0</v>
      </c>
      <c r="WQ139" s="17" t="s">
        <v>3536</v>
      </c>
      <c r="WR139" s="17" t="s">
        <v>145</v>
      </c>
      <c r="WS139" s="12">
        <v>0</v>
      </c>
      <c r="WT139" s="17" t="s">
        <v>3536</v>
      </c>
      <c r="WU139" s="17" t="s">
        <v>145</v>
      </c>
      <c r="WV139" s="12">
        <v>0</v>
      </c>
      <c r="WW139" s="17" t="s">
        <v>3536</v>
      </c>
      <c r="WX139" s="17" t="s">
        <v>145</v>
      </c>
      <c r="WY139" s="12">
        <v>2</v>
      </c>
      <c r="WZ139" s="17" t="s">
        <v>3849</v>
      </c>
      <c r="XA139" s="17" t="s">
        <v>145</v>
      </c>
      <c r="XB139" s="12">
        <v>2</v>
      </c>
      <c r="XC139" s="17" t="s">
        <v>3849</v>
      </c>
      <c r="XD139" s="17" t="s">
        <v>145</v>
      </c>
      <c r="XE139" s="65"/>
      <c r="XF139" s="17" t="s">
        <v>386</v>
      </c>
      <c r="XG139" s="17" t="s">
        <v>386</v>
      </c>
      <c r="XH139" s="17" t="s">
        <v>386</v>
      </c>
      <c r="XI139" s="17" t="s">
        <v>386</v>
      </c>
      <c r="XJ139" s="17" t="s">
        <v>386</v>
      </c>
      <c r="XK139" s="17" t="s">
        <v>385</v>
      </c>
      <c r="XL139" s="17">
        <v>0</v>
      </c>
      <c r="XM139" s="17">
        <v>0</v>
      </c>
      <c r="XN139" s="17" t="s">
        <v>385</v>
      </c>
      <c r="XO139" s="65"/>
      <c r="XP139" s="17" t="s">
        <v>385</v>
      </c>
      <c r="XQ139" s="17" t="s">
        <v>385</v>
      </c>
      <c r="XR139" s="17" t="s">
        <v>385</v>
      </c>
      <c r="XS139" s="17" t="s">
        <v>385</v>
      </c>
      <c r="XT139" s="17" t="s">
        <v>386</v>
      </c>
      <c r="XU139" s="17" t="s">
        <v>145</v>
      </c>
      <c r="XV139" s="65"/>
      <c r="XW139" s="17">
        <v>0</v>
      </c>
      <c r="XX139" s="17">
        <v>0</v>
      </c>
      <c r="XY139" s="17">
        <v>0</v>
      </c>
      <c r="XZ139" s="65"/>
      <c r="YA139" s="17">
        <v>0</v>
      </c>
      <c r="YB139" s="17">
        <v>0</v>
      </c>
      <c r="YC139" s="17">
        <v>0</v>
      </c>
      <c r="YD139" s="65"/>
      <c r="YE139" s="68">
        <v>0</v>
      </c>
      <c r="YF139" s="68">
        <v>0</v>
      </c>
      <c r="YG139" s="68">
        <v>0</v>
      </c>
      <c r="YH139" s="70"/>
      <c r="YI139" s="68">
        <v>0</v>
      </c>
      <c r="YJ139" s="68">
        <v>0</v>
      </c>
      <c r="YK139" s="68">
        <v>0</v>
      </c>
      <c r="YL139" s="65"/>
      <c r="YM139" s="12">
        <v>3</v>
      </c>
      <c r="YN139" s="17" t="s">
        <v>145</v>
      </c>
      <c r="YO139" s="17" t="s">
        <v>145</v>
      </c>
      <c r="YP139" s="17" t="s">
        <v>955</v>
      </c>
      <c r="YQ139" s="17" t="s">
        <v>4107</v>
      </c>
      <c r="YR139" s="14"/>
      <c r="YS139" s="134" t="s">
        <v>145</v>
      </c>
      <c r="YT139" s="14"/>
      <c r="YU139" s="65"/>
      <c r="YV139" s="12">
        <v>2</v>
      </c>
      <c r="YW139" s="17" t="s">
        <v>145</v>
      </c>
      <c r="YX139" s="17" t="s">
        <v>955</v>
      </c>
      <c r="YY139" s="17" t="s">
        <v>145</v>
      </c>
      <c r="YZ139" s="17" t="s">
        <v>145</v>
      </c>
      <c r="ZA139" s="17" t="s">
        <v>145</v>
      </c>
      <c r="ZB139" s="17" t="s">
        <v>145</v>
      </c>
      <c r="ZC139" s="17" t="s">
        <v>386</v>
      </c>
      <c r="ZD139" s="17" t="s">
        <v>145</v>
      </c>
      <c r="ZE139" s="65"/>
      <c r="ZF139" s="17" t="s">
        <v>385</v>
      </c>
      <c r="ZG139" s="17" t="s">
        <v>385</v>
      </c>
      <c r="ZH139" s="17" t="s">
        <v>385</v>
      </c>
      <c r="ZI139" s="17" t="s">
        <v>386</v>
      </c>
      <c r="ZJ139" s="17" t="s">
        <v>145</v>
      </c>
      <c r="ZK139" s="17" t="s">
        <v>385</v>
      </c>
      <c r="ZL139" s="65"/>
      <c r="ZM139" s="17" t="s">
        <v>385</v>
      </c>
      <c r="ZN139" s="17" t="s">
        <v>385</v>
      </c>
      <c r="ZO139" s="17" t="s">
        <v>385</v>
      </c>
      <c r="ZP139" s="17" t="s">
        <v>385</v>
      </c>
      <c r="ZQ139" s="17" t="s">
        <v>385</v>
      </c>
      <c r="ZR139" s="17" t="s">
        <v>385</v>
      </c>
      <c r="ZS139" s="17" t="s">
        <v>386</v>
      </c>
      <c r="ZT139" s="17" t="s">
        <v>385</v>
      </c>
      <c r="ZU139" s="17" t="s">
        <v>385</v>
      </c>
      <c r="ZV139" s="17" t="s">
        <v>4385</v>
      </c>
      <c r="ZW139" s="17" t="s">
        <v>385</v>
      </c>
      <c r="ZX139" s="65"/>
      <c r="ZY139" s="17" t="s">
        <v>385</v>
      </c>
      <c r="ZZ139" s="17" t="s">
        <v>386</v>
      </c>
      <c r="AAA139" s="17" t="s">
        <v>385</v>
      </c>
      <c r="AAB139" s="17" t="s">
        <v>386</v>
      </c>
      <c r="AAC139" s="17" t="s">
        <v>145</v>
      </c>
      <c r="AAD139" s="65"/>
      <c r="AAE139" s="17" t="s">
        <v>385</v>
      </c>
      <c r="AAF139" s="17" t="s">
        <v>386</v>
      </c>
      <c r="AAG139" s="17" t="s">
        <v>385</v>
      </c>
      <c r="AAH139" s="17" t="s">
        <v>386</v>
      </c>
      <c r="AAI139" s="17" t="s">
        <v>145</v>
      </c>
      <c r="AAJ139" s="17" t="s">
        <v>386</v>
      </c>
      <c r="AAK139" s="17" t="s">
        <v>386</v>
      </c>
      <c r="AAL139" s="17" t="s">
        <v>145</v>
      </c>
      <c r="AAM139" s="17" t="s">
        <v>386</v>
      </c>
      <c r="AAN139" s="17" t="s">
        <v>145</v>
      </c>
      <c r="AAO139" s="65"/>
      <c r="AAP139" s="17" t="s">
        <v>385</v>
      </c>
      <c r="AAQ139" s="17" t="s">
        <v>386</v>
      </c>
      <c r="AAR139" s="17" t="s">
        <v>385</v>
      </c>
      <c r="AAS139" s="17" t="s">
        <v>386</v>
      </c>
      <c r="AAT139" s="17" t="s">
        <v>145</v>
      </c>
      <c r="AAU139" s="65"/>
      <c r="AAV139" s="17" t="s">
        <v>386</v>
      </c>
      <c r="AAW139" s="17" t="s">
        <v>386</v>
      </c>
      <c r="AAX139" s="17" t="s">
        <v>386</v>
      </c>
      <c r="AAY139" s="17" t="s">
        <v>386</v>
      </c>
      <c r="AAZ139" s="17" t="s">
        <v>386</v>
      </c>
      <c r="ABA139" s="17" t="s">
        <v>386</v>
      </c>
      <c r="ABB139" s="17" t="s">
        <v>386</v>
      </c>
      <c r="ABC139" s="17" t="s">
        <v>386</v>
      </c>
      <c r="ABD139" s="17" t="s">
        <v>386</v>
      </c>
      <c r="ABE139" s="17" t="s">
        <v>386</v>
      </c>
      <c r="ABF139" s="17" t="s">
        <v>385</v>
      </c>
      <c r="ABG139" s="17" t="s">
        <v>385</v>
      </c>
      <c r="ABH139" s="17" t="s">
        <v>385</v>
      </c>
      <c r="ABI139" s="17" t="s">
        <v>769</v>
      </c>
      <c r="ABJ139" s="17">
        <v>0</v>
      </c>
      <c r="ABK139" s="14"/>
      <c r="ABL139" s="65"/>
      <c r="ABM139" s="12">
        <v>1</v>
      </c>
      <c r="ABN139" s="35">
        <v>2</v>
      </c>
      <c r="ABO139" s="12">
        <v>2</v>
      </c>
      <c r="ABP139" s="35">
        <v>3</v>
      </c>
      <c r="ABQ139" s="12">
        <v>0</v>
      </c>
      <c r="ABR139" s="35">
        <v>1</v>
      </c>
      <c r="ABS139" s="18"/>
      <c r="ABT139" s="12">
        <v>1</v>
      </c>
      <c r="ABU139" s="17" t="s">
        <v>955</v>
      </c>
      <c r="ABV139" s="17" t="s">
        <v>145</v>
      </c>
      <c r="ABW139" s="17" t="s">
        <v>145</v>
      </c>
      <c r="ABX139" s="65"/>
      <c r="ABY139" s="12">
        <v>2</v>
      </c>
      <c r="ABZ139" s="17" t="s">
        <v>145</v>
      </c>
      <c r="ACA139" s="17" t="s">
        <v>955</v>
      </c>
      <c r="ACB139" s="17" t="s">
        <v>145</v>
      </c>
      <c r="ACC139" s="17" t="s">
        <v>145</v>
      </c>
      <c r="ACD139" s="17" t="s">
        <v>145</v>
      </c>
      <c r="ACE139" s="17" t="s">
        <v>385</v>
      </c>
      <c r="ACF139" s="17" t="s">
        <v>385</v>
      </c>
      <c r="ACG139" s="17" t="s">
        <v>4653</v>
      </c>
      <c r="ACH139" s="12">
        <v>1</v>
      </c>
      <c r="ACI139" s="17">
        <v>1</v>
      </c>
      <c r="ACJ139" s="17" t="s">
        <v>4764</v>
      </c>
      <c r="ACK139" s="14"/>
      <c r="ACL139" s="65"/>
      <c r="ACM139" s="17" t="s">
        <v>386</v>
      </c>
      <c r="ACN139" s="17" t="s">
        <v>386</v>
      </c>
      <c r="ACO139" s="17" t="s">
        <v>386</v>
      </c>
      <c r="ACP139" s="17" t="s">
        <v>386</v>
      </c>
      <c r="ACQ139" s="17" t="s">
        <v>4812</v>
      </c>
      <c r="ACR139" s="14"/>
      <c r="ACS139" s="17" t="s">
        <v>385</v>
      </c>
      <c r="ACT139" s="65"/>
      <c r="ACU139" s="12"/>
      <c r="ACV139" s="17" t="s">
        <v>955</v>
      </c>
      <c r="ACW139" s="17" t="s">
        <v>955</v>
      </c>
      <c r="ACX139" s="17" t="s">
        <v>955</v>
      </c>
      <c r="ACY139" s="17" t="s">
        <v>955</v>
      </c>
      <c r="ACZ139" s="17" t="s">
        <v>955</v>
      </c>
      <c r="ADA139" s="17" t="s">
        <v>955</v>
      </c>
      <c r="ADB139" s="17" t="s">
        <v>955</v>
      </c>
      <c r="ADC139" s="17" t="s">
        <v>955</v>
      </c>
      <c r="ADD139" s="17" t="s">
        <v>955</v>
      </c>
      <c r="ADE139" s="17" t="s">
        <v>145</v>
      </c>
      <c r="ADF139" s="17" t="s">
        <v>145</v>
      </c>
      <c r="ADG139" s="17" t="s">
        <v>145</v>
      </c>
      <c r="ADH139" s="17" t="s">
        <v>145</v>
      </c>
      <c r="ADI139" s="17" t="s">
        <v>385</v>
      </c>
      <c r="ADJ139" s="39" t="s">
        <v>145</v>
      </c>
      <c r="ADK139" s="17" t="s">
        <v>385</v>
      </c>
      <c r="ADL139" s="65"/>
      <c r="ADM139" s="12">
        <v>1</v>
      </c>
      <c r="ADN139" s="17" t="s">
        <v>955</v>
      </c>
      <c r="ADO139" s="17" t="s">
        <v>145</v>
      </c>
      <c r="ADP139" s="17" t="s">
        <v>145</v>
      </c>
      <c r="ADQ139" s="17" t="s">
        <v>145</v>
      </c>
      <c r="ADR139" s="65"/>
      <c r="ADS139" s="17" t="s">
        <v>386</v>
      </c>
      <c r="ADT139" s="17" t="s">
        <v>145</v>
      </c>
      <c r="ADU139" s="17" t="s">
        <v>386</v>
      </c>
      <c r="ADV139" s="17" t="s">
        <v>145</v>
      </c>
      <c r="ADW139" s="17" t="s">
        <v>386</v>
      </c>
      <c r="ADX139" s="17" t="s">
        <v>145</v>
      </c>
      <c r="ADY139" s="17" t="s">
        <v>385</v>
      </c>
      <c r="ADZ139" s="17" t="s">
        <v>4940</v>
      </c>
      <c r="AEA139" s="17" t="s">
        <v>386</v>
      </c>
      <c r="AEB139" s="17" t="s">
        <v>145</v>
      </c>
      <c r="AEC139" s="17" t="s">
        <v>385</v>
      </c>
      <c r="AED139" s="65"/>
      <c r="AEE139" s="17" t="s">
        <v>385</v>
      </c>
      <c r="AEF139" s="17" t="s">
        <v>4962</v>
      </c>
      <c r="AEG139" s="17" t="s">
        <v>386</v>
      </c>
      <c r="AEH139" s="17" t="s">
        <v>145</v>
      </c>
      <c r="AEI139" s="17" t="s">
        <v>386</v>
      </c>
      <c r="AEJ139" s="17" t="s">
        <v>145</v>
      </c>
      <c r="AEK139" s="17" t="s">
        <v>385</v>
      </c>
      <c r="AEL139" s="17" t="s">
        <v>4976</v>
      </c>
      <c r="AEM139" s="17" t="s">
        <v>386</v>
      </c>
      <c r="AEN139" s="17" t="s">
        <v>145</v>
      </c>
      <c r="AEO139" s="17" t="s">
        <v>386</v>
      </c>
      <c r="AEP139" s="17" t="s">
        <v>145</v>
      </c>
      <c r="AEQ139" s="17" t="s">
        <v>386</v>
      </c>
      <c r="AER139" s="17" t="s">
        <v>145</v>
      </c>
      <c r="AES139" s="17" t="s">
        <v>386</v>
      </c>
      <c r="AET139" s="17" t="s">
        <v>145</v>
      </c>
      <c r="AEU139" s="17" t="s">
        <v>386</v>
      </c>
      <c r="AEV139" s="17" t="s">
        <v>145</v>
      </c>
      <c r="AEW139" s="17" t="s">
        <v>145</v>
      </c>
      <c r="AEX139" s="14"/>
      <c r="AEY139" s="17">
        <v>170</v>
      </c>
      <c r="AEZ139" s="17">
        <v>25</v>
      </c>
      <c r="AFA139" s="30">
        <v>1</v>
      </c>
      <c r="AFB139" s="30">
        <v>0.1</v>
      </c>
      <c r="AFC139" s="17">
        <v>80</v>
      </c>
      <c r="AFD139" s="65"/>
      <c r="AFE139" s="17" t="s">
        <v>385</v>
      </c>
      <c r="AFF139" s="17" t="s">
        <v>385</v>
      </c>
      <c r="AFG139" s="17" t="s">
        <v>386</v>
      </c>
      <c r="AFH139" s="17" t="s">
        <v>145</v>
      </c>
      <c r="AFI139" s="17">
        <v>70</v>
      </c>
      <c r="AFJ139" s="17">
        <v>11</v>
      </c>
      <c r="AFK139" s="14"/>
      <c r="AFL139" s="134" t="s">
        <v>145</v>
      </c>
      <c r="AFM139" s="14"/>
      <c r="AFN139" s="65"/>
      <c r="AFO139" s="17">
        <v>14</v>
      </c>
      <c r="AFP139" s="17">
        <v>14</v>
      </c>
      <c r="AFQ139" s="17">
        <v>14</v>
      </c>
      <c r="AFR139" s="65"/>
      <c r="AFS139" s="30">
        <v>0.878</v>
      </c>
      <c r="AFT139" s="30">
        <v>0.88600000000000001</v>
      </c>
      <c r="AFU139" s="30">
        <v>0.92</v>
      </c>
      <c r="AFV139" s="14"/>
      <c r="AFW139" s="65"/>
      <c r="AFX139" s="30">
        <v>0.79</v>
      </c>
      <c r="AFY139" s="30">
        <v>0.77689999999999992</v>
      </c>
      <c r="AFZ139" s="30">
        <v>0.745</v>
      </c>
      <c r="AGA139" s="65"/>
      <c r="AGB139" s="30">
        <v>0.81420000000000003</v>
      </c>
      <c r="AGC139" s="30">
        <v>0.80469999999999997</v>
      </c>
      <c r="AGD139" s="30">
        <v>0.79930000000000012</v>
      </c>
      <c r="AGE139" s="65"/>
      <c r="AGF139" s="30">
        <v>0.48330000000000001</v>
      </c>
      <c r="AGG139" s="30">
        <v>0.47289999999999999</v>
      </c>
      <c r="AGH139" s="30">
        <v>0.45610000000000001</v>
      </c>
      <c r="AGI139" s="65"/>
      <c r="AGJ139" s="30">
        <v>0.51670000000000005</v>
      </c>
      <c r="AGK139" s="30">
        <v>0.52710000000000001</v>
      </c>
      <c r="AGL139" s="30">
        <v>0.54359999999999997</v>
      </c>
      <c r="AGM139" s="65"/>
      <c r="AGN139" s="30">
        <v>9.5000000000000001E-2</v>
      </c>
      <c r="AGO139" s="30">
        <v>8.900000000000001E-2</v>
      </c>
      <c r="AGP139" s="30">
        <v>0.1</v>
      </c>
      <c r="AGQ139" s="14"/>
      <c r="AGR139" s="65"/>
      <c r="AGS139" s="30">
        <v>0.16</v>
      </c>
      <c r="AGT139" s="30">
        <v>-1.4999999999999999E-2</v>
      </c>
      <c r="AGU139" s="30">
        <v>0.09</v>
      </c>
      <c r="AGV139" s="65"/>
      <c r="AGW139" s="30">
        <v>0.19600000000000001</v>
      </c>
      <c r="AGX139" s="30">
        <v>0.20100000000000001</v>
      </c>
      <c r="AGY139" s="30">
        <v>0.19600000000000001</v>
      </c>
      <c r="AGZ139" s="65"/>
      <c r="AHA139" s="30">
        <v>4.2999999999999997E-2</v>
      </c>
      <c r="AHB139" s="30">
        <v>5.2999999999999999E-2</v>
      </c>
      <c r="AHC139" s="30">
        <v>4.9000000000000002E-2</v>
      </c>
      <c r="AHD139" s="65"/>
      <c r="AHE139" s="30">
        <v>1.04E-2</v>
      </c>
      <c r="AHF139" s="30">
        <v>1.37E-2</v>
      </c>
      <c r="AHG139" s="30">
        <v>1.15E-2</v>
      </c>
      <c r="AHH139" s="65"/>
      <c r="AHI139" s="30">
        <v>3.6999999999999998E-2</v>
      </c>
      <c r="AHJ139" s="30">
        <v>3.3000000000000002E-2</v>
      </c>
      <c r="AHK139" s="30">
        <v>3.6999999999999998E-2</v>
      </c>
      <c r="AHL139" s="65"/>
      <c r="AHM139" s="30">
        <v>2.8000000000000001E-2</v>
      </c>
      <c r="AHN139" s="30">
        <v>2.3E-2</v>
      </c>
      <c r="AHO139" s="30">
        <v>2.3E-2</v>
      </c>
      <c r="AHP139" s="14"/>
      <c r="AHQ139" s="65"/>
      <c r="AHR139" s="30">
        <v>0.7</v>
      </c>
      <c r="AHS139" s="30">
        <v>0.64800000000000002</v>
      </c>
      <c r="AHT139" s="30">
        <v>0.63800000000000001</v>
      </c>
      <c r="AHU139" s="65"/>
      <c r="AHV139" s="30">
        <v>0.75900000000000001</v>
      </c>
      <c r="AHW139" s="30">
        <v>0.70400000000000007</v>
      </c>
      <c r="AHX139" s="30">
        <v>0.69299999999999995</v>
      </c>
      <c r="AHY139" s="65"/>
      <c r="AHZ139" s="30">
        <v>0.14699999999999999</v>
      </c>
      <c r="AIA139" s="30">
        <v>0.16399999999999998</v>
      </c>
      <c r="AIB139" s="30">
        <v>0.14699999999999999</v>
      </c>
      <c r="AIC139" s="65"/>
      <c r="AID139" s="30">
        <v>0.67799999999999994</v>
      </c>
      <c r="AIE139" s="30">
        <v>0.68900000000000006</v>
      </c>
      <c r="AIF139" s="30">
        <v>0.7</v>
      </c>
      <c r="AIG139" s="65"/>
      <c r="AIH139" s="30">
        <v>0.09</v>
      </c>
      <c r="AII139" s="30">
        <v>7.4999999999999997E-2</v>
      </c>
      <c r="AIJ139" s="30">
        <v>6.6000000000000003E-2</v>
      </c>
      <c r="AIK139" s="65"/>
      <c r="AIL139" s="30">
        <v>0</v>
      </c>
      <c r="AIM139" s="30">
        <v>0</v>
      </c>
      <c r="AIN139" s="30">
        <v>0</v>
      </c>
      <c r="AIO139" s="65"/>
      <c r="AIP139" s="30">
        <v>0</v>
      </c>
      <c r="AIQ139" s="30">
        <v>0</v>
      </c>
      <c r="AIR139" s="30">
        <v>0</v>
      </c>
      <c r="AIS139" s="14"/>
      <c r="AIT139" s="30">
        <v>0.35</v>
      </c>
      <c r="AIU139" s="30">
        <v>0.32</v>
      </c>
      <c r="AIV139" s="14"/>
      <c r="AIW139" s="134" t="s">
        <v>145</v>
      </c>
      <c r="AIX139" s="65"/>
      <c r="AIY139" s="12">
        <v>1</v>
      </c>
      <c r="AIZ139" s="17" t="s">
        <v>955</v>
      </c>
      <c r="AJA139" s="17" t="s">
        <v>145</v>
      </c>
      <c r="AJB139" s="17" t="s">
        <v>145</v>
      </c>
      <c r="AJC139" s="17" t="s">
        <v>145</v>
      </c>
      <c r="AJD139" s="65"/>
      <c r="AJE139" s="12">
        <v>1</v>
      </c>
      <c r="AJF139" s="17" t="s">
        <v>955</v>
      </c>
      <c r="AJG139" s="17" t="s">
        <v>145</v>
      </c>
      <c r="AJH139" s="17" t="s">
        <v>145</v>
      </c>
      <c r="AJI139" s="65"/>
      <c r="AJJ139" s="17" t="s">
        <v>385</v>
      </c>
      <c r="AJK139" s="17" t="s">
        <v>385</v>
      </c>
      <c r="AJL139" s="17" t="s">
        <v>385</v>
      </c>
      <c r="AJM139" s="17" t="s">
        <v>385</v>
      </c>
      <c r="AJN139" s="17" t="s">
        <v>385</v>
      </c>
      <c r="AJO139" s="17" t="s">
        <v>385</v>
      </c>
      <c r="AJP139" s="17" t="s">
        <v>386</v>
      </c>
      <c r="AJQ139" s="17" t="s">
        <v>145</v>
      </c>
      <c r="AJR139" s="65"/>
      <c r="AJS139" s="17">
        <v>120</v>
      </c>
      <c r="AJT139" s="17">
        <v>20</v>
      </c>
      <c r="AJU139" s="17">
        <v>20</v>
      </c>
      <c r="AJV139" s="17">
        <v>500</v>
      </c>
      <c r="AJW139" s="17">
        <v>0</v>
      </c>
      <c r="AJX139" s="17">
        <v>1</v>
      </c>
      <c r="AJY139" s="17">
        <v>0</v>
      </c>
      <c r="AJZ139" s="17" t="s">
        <v>145</v>
      </c>
      <c r="AKA139" s="17" t="s">
        <v>385</v>
      </c>
      <c r="AKB139" s="65"/>
      <c r="AKC139" s="17" t="s">
        <v>386</v>
      </c>
      <c r="AKD139" s="17" t="s">
        <v>385</v>
      </c>
      <c r="AKE139" s="17" t="s">
        <v>385</v>
      </c>
      <c r="AKF139" s="17" t="s">
        <v>385</v>
      </c>
      <c r="AKG139" s="65"/>
      <c r="AKH139" s="17" t="s">
        <v>385</v>
      </c>
      <c r="AKI139" s="17" t="s">
        <v>385</v>
      </c>
      <c r="AKJ139" s="17" t="s">
        <v>385</v>
      </c>
      <c r="AKK139" s="17" t="s">
        <v>385</v>
      </c>
      <c r="AKL139" s="17" t="s">
        <v>385</v>
      </c>
      <c r="AKM139" s="65"/>
      <c r="AKN139" s="17" t="s">
        <v>385</v>
      </c>
      <c r="AKO139" s="17" t="s">
        <v>385</v>
      </c>
      <c r="AKP139" s="17" t="s">
        <v>385</v>
      </c>
      <c r="AKQ139" s="17" t="s">
        <v>385</v>
      </c>
      <c r="AKR139" s="65"/>
      <c r="AKS139" s="12">
        <v>11</v>
      </c>
      <c r="AKT139" s="17" t="s">
        <v>955</v>
      </c>
      <c r="AKU139" s="17" t="s">
        <v>955</v>
      </c>
      <c r="AKV139" s="17" t="s">
        <v>145</v>
      </c>
      <c r="AKW139" s="17" t="s">
        <v>145</v>
      </c>
      <c r="AKX139" s="17" t="s">
        <v>145</v>
      </c>
      <c r="AKY139" s="17" t="s">
        <v>145</v>
      </c>
      <c r="AKZ139" s="17" t="s">
        <v>145</v>
      </c>
      <c r="ALA139" s="17" t="s">
        <v>145</v>
      </c>
      <c r="ALB139" s="65"/>
      <c r="ALC139" s="17" t="s">
        <v>386</v>
      </c>
      <c r="ALD139" s="17" t="s">
        <v>386</v>
      </c>
      <c r="ALE139" s="17" t="s">
        <v>386</v>
      </c>
      <c r="ALF139" s="17" t="s">
        <v>386</v>
      </c>
      <c r="ALG139" s="65"/>
      <c r="ALH139" s="17" t="s">
        <v>386</v>
      </c>
      <c r="ALI139" s="17" t="s">
        <v>386</v>
      </c>
      <c r="ALJ139" s="17" t="s">
        <v>386</v>
      </c>
      <c r="ALK139" s="17" t="s">
        <v>386</v>
      </c>
      <c r="ALL139" s="17" t="s">
        <v>386</v>
      </c>
      <c r="ALM139" s="17" t="s">
        <v>386</v>
      </c>
      <c r="ALN139" s="17" t="s">
        <v>386</v>
      </c>
      <c r="ALO139" s="65"/>
      <c r="ALP139" s="17" t="s">
        <v>386</v>
      </c>
      <c r="ALQ139" s="17" t="s">
        <v>386</v>
      </c>
      <c r="ALR139" s="17" t="s">
        <v>386</v>
      </c>
      <c r="ALS139" s="17" t="s">
        <v>386</v>
      </c>
      <c r="ALT139" s="65"/>
      <c r="ALU139" s="17" t="s">
        <v>386</v>
      </c>
      <c r="ALV139" s="17" t="s">
        <v>386</v>
      </c>
      <c r="ALW139" s="17" t="s">
        <v>386</v>
      </c>
      <c r="ALX139" s="65"/>
      <c r="ALY139" s="17" t="s">
        <v>386</v>
      </c>
      <c r="ALZ139" s="17" t="s">
        <v>386</v>
      </c>
      <c r="AMA139" s="17" t="s">
        <v>386</v>
      </c>
      <c r="AMB139" s="17" t="s">
        <v>386</v>
      </c>
    </row>
    <row r="140" spans="1:1016" ht="409.5">
      <c r="A140" s="193" t="s">
        <v>137</v>
      </c>
      <c r="B140" s="14"/>
      <c r="C140" s="117" t="s">
        <v>145</v>
      </c>
      <c r="D140" s="17" t="s">
        <v>378</v>
      </c>
      <c r="E140" s="17" t="s">
        <v>385</v>
      </c>
      <c r="F140" s="17" t="s">
        <v>386</v>
      </c>
      <c r="G140" s="145" t="s">
        <v>145</v>
      </c>
      <c r="H140" s="17" t="s">
        <v>386</v>
      </c>
      <c r="I140" s="17" t="s">
        <v>461</v>
      </c>
      <c r="J140" s="17" t="s">
        <v>385</v>
      </c>
      <c r="K140" s="17" t="s">
        <v>386</v>
      </c>
      <c r="L140" s="17" t="s">
        <v>386</v>
      </c>
      <c r="M140" s="25"/>
      <c r="N140" s="17" t="s">
        <v>385</v>
      </c>
      <c r="O140" s="17" t="s">
        <v>385</v>
      </c>
      <c r="P140" s="17" t="s">
        <v>385</v>
      </c>
      <c r="Q140" s="17" t="s">
        <v>385</v>
      </c>
      <c r="R140" s="17" t="s">
        <v>385</v>
      </c>
      <c r="S140" s="17" t="s">
        <v>385</v>
      </c>
      <c r="T140" s="17" t="s">
        <v>385</v>
      </c>
      <c r="U140" s="17" t="s">
        <v>385</v>
      </c>
      <c r="V140" s="17" t="s">
        <v>385</v>
      </c>
      <c r="W140" s="25"/>
      <c r="X140" s="17">
        <v>0</v>
      </c>
      <c r="Y140" s="17">
        <v>0</v>
      </c>
      <c r="Z140" s="17">
        <v>0</v>
      </c>
      <c r="AA140" s="17">
        <v>0</v>
      </c>
      <c r="AB140" s="25"/>
      <c r="AC140" s="17" t="s">
        <v>386</v>
      </c>
      <c r="AD140" s="17" t="s">
        <v>386</v>
      </c>
      <c r="AE140" s="17" t="s">
        <v>386</v>
      </c>
      <c r="AF140" s="17" t="s">
        <v>386</v>
      </c>
      <c r="AG140" s="30">
        <v>1</v>
      </c>
      <c r="AH140" s="25"/>
      <c r="AI140" s="17">
        <v>0</v>
      </c>
      <c r="AJ140" s="17">
        <v>0</v>
      </c>
      <c r="AK140" s="17">
        <v>0</v>
      </c>
      <c r="AL140" s="17">
        <v>0</v>
      </c>
      <c r="AM140" s="25"/>
      <c r="AN140" s="17">
        <v>1</v>
      </c>
      <c r="AO140" s="17">
        <v>0</v>
      </c>
      <c r="AP140" s="17">
        <v>0</v>
      </c>
      <c r="AQ140" s="17">
        <v>1</v>
      </c>
      <c r="AR140" s="25"/>
      <c r="AS140" s="17">
        <v>0</v>
      </c>
      <c r="AT140" s="17">
        <v>0</v>
      </c>
      <c r="AU140" s="17">
        <v>0</v>
      </c>
      <c r="AV140" s="17">
        <v>0</v>
      </c>
      <c r="AW140" s="25"/>
      <c r="AX140" s="17" t="s">
        <v>386</v>
      </c>
      <c r="AY140" s="17" t="s">
        <v>386</v>
      </c>
      <c r="AZ140" s="17" t="s">
        <v>386</v>
      </c>
      <c r="BA140" s="17" t="s">
        <v>386</v>
      </c>
      <c r="BB140" s="17" t="s">
        <v>386</v>
      </c>
      <c r="BC140" s="17" t="s">
        <v>392</v>
      </c>
      <c r="BD140" s="17">
        <v>4</v>
      </c>
      <c r="BE140" s="14"/>
      <c r="BF140" s="117" t="s">
        <v>145</v>
      </c>
      <c r="BG140" s="17" t="s">
        <v>392</v>
      </c>
      <c r="BH140" s="25"/>
      <c r="BI140" s="17" t="s">
        <v>385</v>
      </c>
      <c r="BJ140" s="17" t="s">
        <v>385</v>
      </c>
      <c r="BK140" s="17" t="s">
        <v>385</v>
      </c>
      <c r="BL140" s="17" t="s">
        <v>385</v>
      </c>
      <c r="BM140" s="17" t="s">
        <v>385</v>
      </c>
      <c r="BN140" s="17" t="s">
        <v>385</v>
      </c>
      <c r="BO140" s="17" t="s">
        <v>386</v>
      </c>
      <c r="BP140" s="17" t="s">
        <v>145</v>
      </c>
      <c r="BQ140" s="17" t="s">
        <v>386</v>
      </c>
      <c r="BR140" s="30" t="s">
        <v>145</v>
      </c>
      <c r="BS140" s="17" t="s">
        <v>392</v>
      </c>
      <c r="BT140" s="17" t="s">
        <v>385</v>
      </c>
      <c r="BU140" s="17" t="s">
        <v>386</v>
      </c>
      <c r="BV140" s="17" t="s">
        <v>385</v>
      </c>
      <c r="BW140" s="30" t="s">
        <v>145</v>
      </c>
      <c r="BX140" s="25"/>
      <c r="BY140" s="12">
        <v>2</v>
      </c>
      <c r="BZ140" s="18" t="s">
        <v>145</v>
      </c>
      <c r="CA140" s="18" t="s">
        <v>955</v>
      </c>
      <c r="CB140" s="18" t="s">
        <v>145</v>
      </c>
      <c r="CC140" s="18" t="s">
        <v>145</v>
      </c>
      <c r="CD140" s="31" t="s">
        <v>145</v>
      </c>
      <c r="CE140" s="25"/>
      <c r="CF140" s="12">
        <v>2</v>
      </c>
      <c r="CG140" s="17" t="s">
        <v>145</v>
      </c>
      <c r="CH140" s="17" t="s">
        <v>955</v>
      </c>
      <c r="CI140" s="17" t="s">
        <v>145</v>
      </c>
      <c r="CJ140" s="17" t="s">
        <v>145</v>
      </c>
      <c r="CK140" s="14"/>
      <c r="CL140" s="117" t="s">
        <v>145</v>
      </c>
      <c r="CM140" s="14"/>
      <c r="CN140" s="142"/>
      <c r="CO140" s="18" t="s">
        <v>385</v>
      </c>
      <c r="CP140" s="18" t="s">
        <v>145</v>
      </c>
      <c r="CQ140" s="18" t="s">
        <v>386</v>
      </c>
      <c r="CR140" s="18" t="s">
        <v>145</v>
      </c>
      <c r="CS140" s="18" t="s">
        <v>386</v>
      </c>
      <c r="CT140" s="18" t="s">
        <v>145</v>
      </c>
      <c r="CU140" s="18" t="s">
        <v>386</v>
      </c>
      <c r="CV140" s="18"/>
      <c r="CW140" s="25"/>
      <c r="CX140" s="17" t="s">
        <v>385</v>
      </c>
      <c r="CY140" s="17" t="s">
        <v>386</v>
      </c>
      <c r="CZ140" s="17" t="s">
        <v>385</v>
      </c>
      <c r="DA140" s="17" t="s">
        <v>385</v>
      </c>
      <c r="DB140" s="17" t="s">
        <v>1248</v>
      </c>
      <c r="DC140" s="25"/>
      <c r="DD140" s="148">
        <v>0.08</v>
      </c>
      <c r="DE140" s="148">
        <v>0.08</v>
      </c>
      <c r="DF140" s="148">
        <v>0.12</v>
      </c>
      <c r="DG140" s="25"/>
      <c r="DH140" s="148" t="s">
        <v>145</v>
      </c>
      <c r="DI140" s="148" t="s">
        <v>145</v>
      </c>
      <c r="DJ140" s="148" t="s">
        <v>145</v>
      </c>
      <c r="DK140" s="25"/>
      <c r="DL140" s="152">
        <v>0.36</v>
      </c>
      <c r="DM140" s="152">
        <v>0.32</v>
      </c>
      <c r="DN140" s="152">
        <v>0.31</v>
      </c>
      <c r="DO140" s="25"/>
      <c r="DP140" s="152" t="s">
        <v>145</v>
      </c>
      <c r="DQ140" s="152" t="s">
        <v>145</v>
      </c>
      <c r="DR140" s="152" t="s">
        <v>145</v>
      </c>
      <c r="DS140" s="25"/>
      <c r="DT140" s="152">
        <v>0.35</v>
      </c>
      <c r="DU140" s="152">
        <v>0.311</v>
      </c>
      <c r="DV140" s="152">
        <v>0.29499999999999998</v>
      </c>
      <c r="DW140" s="25"/>
      <c r="DX140" s="12">
        <v>2</v>
      </c>
      <c r="DY140" s="17" t="s">
        <v>145</v>
      </c>
      <c r="DZ140" s="17" t="s">
        <v>955</v>
      </c>
      <c r="EA140" s="17" t="s">
        <v>145</v>
      </c>
      <c r="EB140" s="17" t="s">
        <v>145</v>
      </c>
      <c r="EC140" s="18" t="s">
        <v>385</v>
      </c>
      <c r="ED140" s="17" t="s">
        <v>385</v>
      </c>
      <c r="EE140" s="17" t="s">
        <v>385</v>
      </c>
      <c r="EF140" s="14"/>
      <c r="EG140" s="17" t="s">
        <v>386</v>
      </c>
      <c r="EH140" s="17" t="s">
        <v>392</v>
      </c>
      <c r="EI140" s="17">
        <v>2011</v>
      </c>
      <c r="EJ140" s="14"/>
      <c r="EK140" s="25"/>
      <c r="EL140" s="17" t="s">
        <v>386</v>
      </c>
      <c r="EM140" s="17" t="s">
        <v>385</v>
      </c>
      <c r="EN140" s="17" t="s">
        <v>386</v>
      </c>
      <c r="EO140" s="17" t="s">
        <v>386</v>
      </c>
      <c r="EP140" s="25"/>
      <c r="EQ140" s="12" t="s">
        <v>145</v>
      </c>
      <c r="ER140" s="17" t="s">
        <v>145</v>
      </c>
      <c r="ES140" s="17" t="s">
        <v>145</v>
      </c>
      <c r="ET140" s="17" t="s">
        <v>145</v>
      </c>
      <c r="EU140" s="17" t="s">
        <v>145</v>
      </c>
      <c r="EV140" s="17" t="s">
        <v>145</v>
      </c>
      <c r="EW140" s="14"/>
      <c r="EX140" s="25"/>
      <c r="EY140" s="12">
        <v>3</v>
      </c>
      <c r="EZ140" s="17" t="s">
        <v>145</v>
      </c>
      <c r="FA140" s="17" t="s">
        <v>145</v>
      </c>
      <c r="FB140" s="17" t="s">
        <v>955</v>
      </c>
      <c r="FC140" s="17" t="s">
        <v>392</v>
      </c>
      <c r="FD140" s="25"/>
      <c r="FE140" s="12" t="s">
        <v>145</v>
      </c>
      <c r="FF140" s="17" t="s">
        <v>145</v>
      </c>
      <c r="FG140" s="17" t="s">
        <v>145</v>
      </c>
      <c r="FH140" s="17" t="s">
        <v>145</v>
      </c>
      <c r="FI140" s="25"/>
      <c r="FJ140" s="12">
        <v>4</v>
      </c>
      <c r="FK140" s="17" t="s">
        <v>145</v>
      </c>
      <c r="FL140" s="17" t="s">
        <v>145</v>
      </c>
      <c r="FM140" s="17" t="s">
        <v>145</v>
      </c>
      <c r="FN140" s="17" t="s">
        <v>955</v>
      </c>
      <c r="FO140" s="17" t="s">
        <v>392</v>
      </c>
      <c r="FP140" s="17" t="s">
        <v>145</v>
      </c>
      <c r="FQ140" s="25"/>
      <c r="FR140" s="152" t="s">
        <v>145</v>
      </c>
      <c r="FS140" s="152" t="s">
        <v>145</v>
      </c>
      <c r="FT140" s="152" t="s">
        <v>145</v>
      </c>
      <c r="FU140" s="14"/>
      <c r="FV140" s="25"/>
      <c r="FW140" s="18" t="s">
        <v>385</v>
      </c>
      <c r="FX140" s="148" t="s">
        <v>145</v>
      </c>
      <c r="FY140" s="148" t="s">
        <v>145</v>
      </c>
      <c r="FZ140" s="17" t="s">
        <v>385</v>
      </c>
      <c r="GA140" s="148">
        <v>0.06</v>
      </c>
      <c r="GB140" s="148" t="s">
        <v>145</v>
      </c>
      <c r="GC140" s="17" t="s">
        <v>385</v>
      </c>
      <c r="GD140" s="148">
        <v>0</v>
      </c>
      <c r="GE140" s="148">
        <v>0.06</v>
      </c>
      <c r="GF140" s="17" t="s">
        <v>386</v>
      </c>
      <c r="GG140" s="148" t="s">
        <v>145</v>
      </c>
      <c r="GH140" s="148" t="s">
        <v>145</v>
      </c>
      <c r="GI140" s="17" t="s">
        <v>386</v>
      </c>
      <c r="GJ140" s="148" t="s">
        <v>145</v>
      </c>
      <c r="GK140" s="148" t="s">
        <v>145</v>
      </c>
      <c r="GL140" s="17" t="s">
        <v>145</v>
      </c>
      <c r="GM140" s="25"/>
      <c r="GN140" s="17" t="s">
        <v>386</v>
      </c>
      <c r="GO140" s="30" t="s">
        <v>145</v>
      </c>
      <c r="GP140" s="17" t="s">
        <v>386</v>
      </c>
      <c r="GQ140" s="30" t="s">
        <v>145</v>
      </c>
      <c r="GR140" s="17" t="s">
        <v>386</v>
      </c>
      <c r="GS140" s="30" t="s">
        <v>145</v>
      </c>
      <c r="GT140" s="25"/>
      <c r="GU140" s="17" t="s">
        <v>385</v>
      </c>
      <c r="GV140" s="30" t="s">
        <v>145</v>
      </c>
      <c r="GW140" s="18" t="s">
        <v>385</v>
      </c>
      <c r="GX140" s="31">
        <v>1.2500000000000001E-2</v>
      </c>
      <c r="GY140" s="18" t="s">
        <v>385</v>
      </c>
      <c r="GZ140" s="31">
        <v>0.45</v>
      </c>
      <c r="HA140" s="18" t="s">
        <v>385</v>
      </c>
      <c r="HB140" s="31">
        <v>0.2</v>
      </c>
      <c r="HC140" s="31">
        <v>0.45</v>
      </c>
      <c r="HD140" s="25"/>
      <c r="HE140" s="17" t="s">
        <v>385</v>
      </c>
      <c r="HF140" s="17" t="s">
        <v>145</v>
      </c>
      <c r="HG140" s="17" t="s">
        <v>385</v>
      </c>
      <c r="HH140" s="17" t="s">
        <v>145</v>
      </c>
      <c r="HI140" s="17" t="s">
        <v>385</v>
      </c>
      <c r="HJ140" s="17" t="s">
        <v>145</v>
      </c>
      <c r="HK140" s="17" t="s">
        <v>385</v>
      </c>
      <c r="HL140" s="17" t="s">
        <v>145</v>
      </c>
      <c r="HM140" s="17" t="s">
        <v>385</v>
      </c>
      <c r="HN140" s="17" t="s">
        <v>145</v>
      </c>
      <c r="HO140" s="14"/>
      <c r="HP140" s="117" t="s">
        <v>145</v>
      </c>
      <c r="HQ140" s="25"/>
      <c r="HR140" s="12">
        <v>3</v>
      </c>
      <c r="HS140" s="17" t="s">
        <v>145</v>
      </c>
      <c r="HT140" s="17" t="s">
        <v>145</v>
      </c>
      <c r="HU140" s="17" t="s">
        <v>955</v>
      </c>
      <c r="HV140" s="17" t="s">
        <v>145</v>
      </c>
      <c r="HW140" s="25"/>
      <c r="HX140" s="12">
        <v>3</v>
      </c>
      <c r="HY140" s="17" t="s">
        <v>145</v>
      </c>
      <c r="HZ140" s="17" t="s">
        <v>145</v>
      </c>
      <c r="IA140" s="17" t="s">
        <v>955</v>
      </c>
      <c r="IB140" s="17" t="s">
        <v>145</v>
      </c>
      <c r="IC140" s="25"/>
      <c r="ID140" s="12">
        <v>4</v>
      </c>
      <c r="IE140" s="17" t="s">
        <v>145</v>
      </c>
      <c r="IF140" s="17" t="s">
        <v>145</v>
      </c>
      <c r="IG140" s="17" t="s">
        <v>145</v>
      </c>
      <c r="IH140" s="17" t="s">
        <v>955</v>
      </c>
      <c r="II140" s="25"/>
      <c r="IJ140" s="12">
        <v>3</v>
      </c>
      <c r="IK140" s="17" t="s">
        <v>145</v>
      </c>
      <c r="IL140" s="17" t="s">
        <v>145</v>
      </c>
      <c r="IM140" s="17" t="s">
        <v>955</v>
      </c>
      <c r="IN140" s="17" t="s">
        <v>145</v>
      </c>
      <c r="IO140" s="25"/>
      <c r="IP140" s="12">
        <v>1</v>
      </c>
      <c r="IQ140" s="17" t="s">
        <v>955</v>
      </c>
      <c r="IR140" s="17" t="s">
        <v>145</v>
      </c>
      <c r="IS140" s="17" t="s">
        <v>145</v>
      </c>
      <c r="IT140" s="165">
        <v>1</v>
      </c>
      <c r="IU140" s="17" t="s">
        <v>145</v>
      </c>
      <c r="IV140" s="25"/>
      <c r="IW140" s="12">
        <v>1</v>
      </c>
      <c r="IX140" s="17" t="s">
        <v>955</v>
      </c>
      <c r="IY140" s="17" t="s">
        <v>145</v>
      </c>
      <c r="IZ140" s="17" t="s">
        <v>145</v>
      </c>
      <c r="JA140" s="14"/>
      <c r="JB140" s="117" t="s">
        <v>145</v>
      </c>
      <c r="JC140" s="14"/>
      <c r="JD140" s="17" t="s">
        <v>385</v>
      </c>
      <c r="JE140" s="25"/>
      <c r="JF140" s="17" t="s">
        <v>385</v>
      </c>
      <c r="JG140" s="17" t="s">
        <v>385</v>
      </c>
      <c r="JH140" s="17" t="s">
        <v>385</v>
      </c>
      <c r="JI140" s="17" t="s">
        <v>385</v>
      </c>
      <c r="JJ140" s="17" t="s">
        <v>385</v>
      </c>
      <c r="JK140" s="25"/>
      <c r="JL140" s="17" t="s">
        <v>386</v>
      </c>
      <c r="JM140" s="17" t="s">
        <v>386</v>
      </c>
      <c r="JN140" s="17" t="s">
        <v>385</v>
      </c>
      <c r="JO140" s="17" t="s">
        <v>386</v>
      </c>
      <c r="JP140" s="14"/>
      <c r="JQ140" s="17" t="s">
        <v>385</v>
      </c>
      <c r="JR140" s="17" t="s">
        <v>385</v>
      </c>
      <c r="JS140" s="14"/>
      <c r="JT140" s="18" t="s">
        <v>386</v>
      </c>
      <c r="JU140" s="25"/>
      <c r="JV140" s="17" t="s">
        <v>385</v>
      </c>
      <c r="JW140" s="17" t="s">
        <v>385</v>
      </c>
      <c r="JX140" s="17" t="s">
        <v>386</v>
      </c>
      <c r="JY140" s="17" t="s">
        <v>385</v>
      </c>
      <c r="JZ140" s="17" t="s">
        <v>385</v>
      </c>
      <c r="KA140" s="17" t="s">
        <v>385</v>
      </c>
      <c r="KB140" s="14"/>
      <c r="KC140" s="25"/>
      <c r="KD140" s="12">
        <v>3</v>
      </c>
      <c r="KE140" s="17" t="s">
        <v>145</v>
      </c>
      <c r="KF140" s="17" t="s">
        <v>145</v>
      </c>
      <c r="KG140" s="17" t="s">
        <v>955</v>
      </c>
      <c r="KH140" s="25"/>
      <c r="KI140" s="17" t="s">
        <v>386</v>
      </c>
      <c r="KJ140" s="17" t="s">
        <v>386</v>
      </c>
      <c r="KK140" s="17" t="s">
        <v>385</v>
      </c>
      <c r="KL140" s="17" t="s">
        <v>385</v>
      </c>
      <c r="KM140" s="17" t="s">
        <v>1930</v>
      </c>
      <c r="KN140" s="25"/>
      <c r="KO140" s="17" t="s">
        <v>385</v>
      </c>
      <c r="KP140" s="17" t="s">
        <v>385</v>
      </c>
      <c r="KQ140" s="25"/>
      <c r="KR140" s="17">
        <v>3</v>
      </c>
      <c r="KS140" s="17">
        <v>1</v>
      </c>
      <c r="KT140" s="25"/>
      <c r="KU140" s="12">
        <v>1</v>
      </c>
      <c r="KV140" s="17" t="s">
        <v>955</v>
      </c>
      <c r="KW140" s="17" t="s">
        <v>145</v>
      </c>
      <c r="KX140" s="17" t="s">
        <v>145</v>
      </c>
      <c r="KY140" s="17">
        <v>0</v>
      </c>
      <c r="KZ140" s="14"/>
      <c r="LA140" s="117" t="s">
        <v>145</v>
      </c>
      <c r="LB140" s="25"/>
      <c r="LC140" s="17" t="s">
        <v>2043</v>
      </c>
      <c r="LD140" s="12">
        <v>0</v>
      </c>
      <c r="LE140" s="18" t="s">
        <v>2044</v>
      </c>
      <c r="LF140" s="12">
        <v>3</v>
      </c>
      <c r="LG140" s="18" t="s">
        <v>2044</v>
      </c>
      <c r="LH140" s="12">
        <v>3</v>
      </c>
      <c r="LI140" s="18" t="s">
        <v>2052</v>
      </c>
      <c r="LJ140" s="12">
        <v>2</v>
      </c>
      <c r="LK140" s="17" t="s">
        <v>2044</v>
      </c>
      <c r="LL140" s="12">
        <v>3</v>
      </c>
      <c r="LM140" s="17" t="s">
        <v>2044</v>
      </c>
      <c r="LN140" s="12">
        <v>3</v>
      </c>
      <c r="LO140" s="17" t="s">
        <v>2043</v>
      </c>
      <c r="LP140" s="12">
        <v>0</v>
      </c>
      <c r="LQ140" s="17" t="s">
        <v>2043</v>
      </c>
      <c r="LR140" s="12">
        <v>0</v>
      </c>
      <c r="LS140" s="17" t="s">
        <v>2043</v>
      </c>
      <c r="LT140" s="12">
        <v>0</v>
      </c>
      <c r="LU140" s="17" t="s">
        <v>2043</v>
      </c>
      <c r="LV140" s="12">
        <v>0</v>
      </c>
      <c r="LW140" s="17" t="s">
        <v>2043</v>
      </c>
      <c r="LX140" s="12">
        <v>0</v>
      </c>
      <c r="LY140" s="17" t="s">
        <v>385</v>
      </c>
      <c r="LZ140" s="17">
        <v>0</v>
      </c>
      <c r="MA140" s="25"/>
      <c r="MB140" s="17" t="s">
        <v>385</v>
      </c>
      <c r="MC140" s="17" t="s">
        <v>385</v>
      </c>
      <c r="MD140" s="25"/>
      <c r="ME140" s="18" t="s">
        <v>386</v>
      </c>
      <c r="MF140" s="18" t="s">
        <v>386</v>
      </c>
      <c r="MG140" s="18" t="s">
        <v>386</v>
      </c>
      <c r="MH140" s="17" t="s">
        <v>386</v>
      </c>
      <c r="MI140" s="25"/>
      <c r="MJ140" s="17" t="s">
        <v>385</v>
      </c>
      <c r="MK140" s="17" t="s">
        <v>385</v>
      </c>
      <c r="ML140" s="17" t="s">
        <v>385</v>
      </c>
      <c r="MM140" s="17" t="s">
        <v>385</v>
      </c>
      <c r="MN140" s="17" t="s">
        <v>385</v>
      </c>
      <c r="MO140" s="30">
        <v>0.25</v>
      </c>
      <c r="MP140" s="25"/>
      <c r="MQ140" s="12" t="s">
        <v>145</v>
      </c>
      <c r="MR140" s="17" t="s">
        <v>145</v>
      </c>
      <c r="MS140" s="17" t="s">
        <v>145</v>
      </c>
      <c r="MT140" s="17" t="s">
        <v>145</v>
      </c>
      <c r="MU140" s="17" t="s">
        <v>145</v>
      </c>
      <c r="MV140" s="17" t="s">
        <v>145</v>
      </c>
      <c r="MW140" s="17" t="s">
        <v>145</v>
      </c>
      <c r="MX140" s="17" t="s">
        <v>145</v>
      </c>
      <c r="MY140" s="17" t="s">
        <v>145</v>
      </c>
      <c r="MZ140" s="17" t="s">
        <v>145</v>
      </c>
      <c r="NA140" s="17" t="s">
        <v>392</v>
      </c>
      <c r="NB140" s="14"/>
      <c r="NC140" s="117" t="s">
        <v>145</v>
      </c>
      <c r="ND140" s="14"/>
      <c r="NE140" s="17" t="s">
        <v>385</v>
      </c>
      <c r="NF140" s="30">
        <v>0.25</v>
      </c>
      <c r="NG140" s="17" t="s">
        <v>385</v>
      </c>
      <c r="NH140" s="17" t="s">
        <v>385</v>
      </c>
      <c r="NI140" s="18" t="s">
        <v>2420</v>
      </c>
      <c r="NJ140" s="17" t="s">
        <v>386</v>
      </c>
      <c r="NK140" s="14"/>
      <c r="NL140" s="25"/>
      <c r="NM140" s="17" t="s">
        <v>385</v>
      </c>
      <c r="NN140" s="17" t="s">
        <v>385</v>
      </c>
      <c r="NO140" s="25"/>
      <c r="NP140" s="17" t="s">
        <v>385</v>
      </c>
      <c r="NQ140" s="17" t="s">
        <v>385</v>
      </c>
      <c r="NR140" s="25"/>
      <c r="NS140" s="17" t="s">
        <v>385</v>
      </c>
      <c r="NT140" s="17" t="s">
        <v>385</v>
      </c>
      <c r="NU140" s="17" t="s">
        <v>385</v>
      </c>
      <c r="NV140" s="17" t="s">
        <v>385</v>
      </c>
      <c r="NW140" s="17" t="s">
        <v>385</v>
      </c>
      <c r="NX140" s="14"/>
      <c r="NY140" s="117" t="s">
        <v>145</v>
      </c>
      <c r="NZ140" s="14"/>
      <c r="OA140" s="17" t="s">
        <v>386</v>
      </c>
      <c r="OB140" s="25"/>
      <c r="OC140" s="13" t="s">
        <v>145</v>
      </c>
      <c r="OD140" s="26" t="s">
        <v>145</v>
      </c>
      <c r="OE140" s="26" t="s">
        <v>145</v>
      </c>
      <c r="OF140" s="26" t="s">
        <v>145</v>
      </c>
      <c r="OG140" s="26" t="s">
        <v>145</v>
      </c>
      <c r="OH140" s="26" t="s">
        <v>145</v>
      </c>
      <c r="OI140" s="17" t="s">
        <v>2598</v>
      </c>
      <c r="OJ140" s="25"/>
      <c r="OK140" s="12" t="s">
        <v>145</v>
      </c>
      <c r="OL140" s="17" t="s">
        <v>145</v>
      </c>
      <c r="OM140" s="17" t="s">
        <v>145</v>
      </c>
      <c r="ON140" s="17" t="s">
        <v>145</v>
      </c>
      <c r="OO140" s="17" t="s">
        <v>145</v>
      </c>
      <c r="OP140" s="25"/>
      <c r="OQ140" s="17" t="s">
        <v>145</v>
      </c>
      <c r="OR140" s="17" t="s">
        <v>145</v>
      </c>
      <c r="OS140" s="17" t="s">
        <v>145</v>
      </c>
      <c r="OT140" s="17" t="s">
        <v>145</v>
      </c>
      <c r="OU140" s="17" t="s">
        <v>145</v>
      </c>
      <c r="OV140" s="17" t="s">
        <v>145</v>
      </c>
      <c r="OW140" s="17" t="s">
        <v>145</v>
      </c>
      <c r="OX140" s="17" t="s">
        <v>145</v>
      </c>
      <c r="OY140" s="14"/>
      <c r="OZ140" s="25"/>
      <c r="PA140" s="17" t="s">
        <v>145</v>
      </c>
      <c r="PB140" s="17" t="s">
        <v>145</v>
      </c>
      <c r="PC140" s="17" t="s">
        <v>145</v>
      </c>
      <c r="PD140" s="25"/>
      <c r="PE140" s="17" t="s">
        <v>145</v>
      </c>
      <c r="PF140" s="17" t="s">
        <v>145</v>
      </c>
      <c r="PG140" s="17" t="s">
        <v>145</v>
      </c>
      <c r="PH140" s="17" t="s">
        <v>145</v>
      </c>
      <c r="PI140" s="25"/>
      <c r="PJ140" s="17" t="s">
        <v>145</v>
      </c>
      <c r="PK140" s="17" t="s">
        <v>145</v>
      </c>
      <c r="PL140" s="17" t="s">
        <v>145</v>
      </c>
      <c r="PM140" s="17" t="s">
        <v>145</v>
      </c>
      <c r="PN140" s="17" t="s">
        <v>145</v>
      </c>
      <c r="PO140" s="17" t="s">
        <v>145</v>
      </c>
      <c r="PP140" s="17" t="s">
        <v>145</v>
      </c>
      <c r="PQ140" s="25"/>
      <c r="PR140" s="30" t="s">
        <v>145</v>
      </c>
      <c r="PS140" s="30" t="s">
        <v>145</v>
      </c>
      <c r="PT140" s="30" t="s">
        <v>145</v>
      </c>
      <c r="PU140" s="30" t="s">
        <v>145</v>
      </c>
      <c r="PV140" s="14"/>
      <c r="PW140" s="17" t="s">
        <v>145</v>
      </c>
      <c r="PX140" s="36"/>
      <c r="PY140" s="12" t="s">
        <v>145</v>
      </c>
      <c r="PZ140" s="17" t="s">
        <v>145</v>
      </c>
      <c r="QA140" s="17" t="s">
        <v>145</v>
      </c>
      <c r="QB140" s="17" t="s">
        <v>145</v>
      </c>
      <c r="QC140" s="17" t="s">
        <v>145</v>
      </c>
      <c r="QD140" s="56" t="s">
        <v>145</v>
      </c>
      <c r="QE140" s="17" t="s">
        <v>145</v>
      </c>
      <c r="QF140" s="25"/>
      <c r="QG140" s="12" t="s">
        <v>145</v>
      </c>
      <c r="QH140" s="17" t="s">
        <v>145</v>
      </c>
      <c r="QI140" s="17" t="s">
        <v>145</v>
      </c>
      <c r="QJ140" s="17" t="s">
        <v>145</v>
      </c>
      <c r="QK140" s="17" t="s">
        <v>145</v>
      </c>
      <c r="QL140" s="17" t="s">
        <v>145</v>
      </c>
      <c r="QM140" s="14"/>
      <c r="QN140" s="25"/>
      <c r="QO140" s="17" t="s">
        <v>145</v>
      </c>
      <c r="QP140" s="17" t="s">
        <v>145</v>
      </c>
      <c r="QQ140" s="17" t="s">
        <v>145</v>
      </c>
      <c r="QR140" s="17" t="s">
        <v>145</v>
      </c>
      <c r="QS140" s="17" t="s">
        <v>145</v>
      </c>
      <c r="QT140" s="17" t="s">
        <v>145</v>
      </c>
      <c r="QU140" s="17" t="s">
        <v>145</v>
      </c>
      <c r="QV140" s="17" t="s">
        <v>145</v>
      </c>
      <c r="QW140" s="17" t="s">
        <v>145</v>
      </c>
      <c r="QX140" s="17" t="s">
        <v>145</v>
      </c>
      <c r="QY140" s="17" t="s">
        <v>145</v>
      </c>
      <c r="QZ140" s="25"/>
      <c r="RA140" s="17" t="s">
        <v>145</v>
      </c>
      <c r="RB140" s="17" t="s">
        <v>145</v>
      </c>
      <c r="RC140" s="17" t="s">
        <v>145</v>
      </c>
      <c r="RD140" s="17" t="s">
        <v>145</v>
      </c>
      <c r="RE140" s="17" t="s">
        <v>145</v>
      </c>
      <c r="RF140" s="17" t="s">
        <v>145</v>
      </c>
      <c r="RG140" s="17" t="s">
        <v>145</v>
      </c>
      <c r="RH140" s="25"/>
      <c r="RI140" s="12" t="s">
        <v>145</v>
      </c>
      <c r="RJ140" s="17" t="s">
        <v>145</v>
      </c>
      <c r="RK140" s="17" t="s">
        <v>145</v>
      </c>
      <c r="RL140" s="17" t="s">
        <v>145</v>
      </c>
      <c r="RM140" s="17" t="s">
        <v>145</v>
      </c>
      <c r="RN140" s="17" t="s">
        <v>145</v>
      </c>
      <c r="RO140" s="17" t="s">
        <v>145</v>
      </c>
      <c r="RP140" s="14"/>
      <c r="RQ140" s="117" t="s">
        <v>145</v>
      </c>
      <c r="RR140" s="14"/>
      <c r="RS140" s="17" t="s">
        <v>385</v>
      </c>
      <c r="RT140" s="17" t="s">
        <v>3177</v>
      </c>
      <c r="RU140" s="25"/>
      <c r="RV140" s="17" t="s">
        <v>385</v>
      </c>
      <c r="RW140" s="17" t="s">
        <v>385</v>
      </c>
      <c r="RX140" s="17" t="s">
        <v>385</v>
      </c>
      <c r="RY140" s="17" t="s">
        <v>385</v>
      </c>
      <c r="RZ140" s="25"/>
      <c r="SA140" s="18">
        <v>90</v>
      </c>
      <c r="SB140" s="18">
        <v>180</v>
      </c>
      <c r="SC140" s="18">
        <v>365</v>
      </c>
      <c r="SD140" s="25"/>
      <c r="SE140" s="17" t="s">
        <v>385</v>
      </c>
      <c r="SF140" s="17" t="s">
        <v>385</v>
      </c>
      <c r="SG140" s="17" t="s">
        <v>385</v>
      </c>
      <c r="SH140" s="17" t="s">
        <v>385</v>
      </c>
      <c r="SI140" s="17" t="s">
        <v>385</v>
      </c>
      <c r="SJ140" s="17" t="s">
        <v>385</v>
      </c>
      <c r="SK140" s="17" t="s">
        <v>386</v>
      </c>
      <c r="SL140" s="17" t="s">
        <v>145</v>
      </c>
      <c r="SM140" s="17" t="s">
        <v>386</v>
      </c>
      <c r="SN140" s="17" t="s">
        <v>386</v>
      </c>
      <c r="SO140" s="18" t="s">
        <v>385</v>
      </c>
      <c r="SP140" s="12" t="s">
        <v>3276</v>
      </c>
      <c r="SQ140" s="14"/>
      <c r="SR140" s="17" t="s">
        <v>385</v>
      </c>
      <c r="SS140" s="17" t="s">
        <v>385</v>
      </c>
      <c r="ST140" s="25"/>
      <c r="SU140" s="17" t="s">
        <v>385</v>
      </c>
      <c r="SV140" s="17" t="s">
        <v>385</v>
      </c>
      <c r="SW140" s="17" t="s">
        <v>385</v>
      </c>
      <c r="SX140" s="17" t="s">
        <v>385</v>
      </c>
      <c r="SY140" s="18" t="s">
        <v>386</v>
      </c>
      <c r="SZ140" s="25"/>
      <c r="TA140" s="30">
        <v>0.2</v>
      </c>
      <c r="TB140" s="30">
        <v>0.5</v>
      </c>
      <c r="TC140" s="30">
        <v>1</v>
      </c>
      <c r="TD140" s="17" t="s">
        <v>385</v>
      </c>
      <c r="TE140" s="25"/>
      <c r="TF140" s="17" t="s">
        <v>385</v>
      </c>
      <c r="TG140" s="17" t="s">
        <v>386</v>
      </c>
      <c r="TH140" s="17" t="s">
        <v>385</v>
      </c>
      <c r="TI140" s="17" t="s">
        <v>3359</v>
      </c>
      <c r="TJ140" s="14"/>
      <c r="TK140" s="17" t="s">
        <v>385</v>
      </c>
      <c r="TL140" s="17">
        <v>12</v>
      </c>
      <c r="TM140" s="14"/>
      <c r="TN140" s="134" t="s">
        <v>145</v>
      </c>
      <c r="TO140" s="14"/>
      <c r="TP140" s="17" t="s">
        <v>385</v>
      </c>
      <c r="TQ140" s="14"/>
      <c r="TR140" s="25"/>
      <c r="TS140" s="17" t="s">
        <v>385</v>
      </c>
      <c r="TT140" s="17" t="s">
        <v>385</v>
      </c>
      <c r="TU140" s="25"/>
      <c r="TV140" s="17" t="s">
        <v>385</v>
      </c>
      <c r="TW140" s="17" t="s">
        <v>385</v>
      </c>
      <c r="TX140" s="25"/>
      <c r="TY140" s="17" t="s">
        <v>392</v>
      </c>
      <c r="TZ140" s="17" t="s">
        <v>392</v>
      </c>
      <c r="UA140" s="17" t="s">
        <v>385</v>
      </c>
      <c r="UB140" s="17" t="s">
        <v>386</v>
      </c>
      <c r="UC140" s="14"/>
      <c r="UD140" s="25"/>
      <c r="UE140" s="17" t="s">
        <v>385</v>
      </c>
      <c r="UF140" s="17" t="s">
        <v>385</v>
      </c>
      <c r="UG140" s="17" t="s">
        <v>385</v>
      </c>
      <c r="UH140" s="25"/>
      <c r="UI140" s="17" t="s">
        <v>385</v>
      </c>
      <c r="UJ140" s="17" t="s">
        <v>386</v>
      </c>
      <c r="UK140" s="25"/>
      <c r="UL140" s="17" t="s">
        <v>385</v>
      </c>
      <c r="UM140" s="17" t="s">
        <v>385</v>
      </c>
      <c r="UN140" s="17" t="s">
        <v>385</v>
      </c>
      <c r="UO140" s="17" t="s">
        <v>385</v>
      </c>
      <c r="UP140" s="17" t="s">
        <v>385</v>
      </c>
      <c r="UQ140" s="17" t="s">
        <v>385</v>
      </c>
      <c r="UR140" s="17" t="s">
        <v>385</v>
      </c>
      <c r="US140" s="25"/>
      <c r="UT140" s="17" t="s">
        <v>385</v>
      </c>
      <c r="UU140" s="17" t="s">
        <v>386</v>
      </c>
      <c r="UV140" s="17" t="s">
        <v>386</v>
      </c>
      <c r="UW140" s="17" t="s">
        <v>386</v>
      </c>
      <c r="UX140" s="17" t="s">
        <v>386</v>
      </c>
      <c r="UY140" s="17" t="s">
        <v>386</v>
      </c>
      <c r="UZ140" s="17" t="s">
        <v>386</v>
      </c>
      <c r="VA140" s="17" t="s">
        <v>385</v>
      </c>
      <c r="VB140" s="25"/>
      <c r="VC140" s="17" t="s">
        <v>386</v>
      </c>
      <c r="VD140" s="17" t="s">
        <v>386</v>
      </c>
      <c r="VE140" s="17" t="s">
        <v>386</v>
      </c>
      <c r="VF140" s="17">
        <v>3</v>
      </c>
      <c r="VG140" s="17">
        <v>0</v>
      </c>
      <c r="VH140" s="14"/>
      <c r="VI140" s="134" t="s">
        <v>145</v>
      </c>
      <c r="VJ140" s="14"/>
      <c r="VK140" s="25"/>
      <c r="VL140" s="17" t="s">
        <v>385</v>
      </c>
      <c r="VM140" s="17" t="s">
        <v>385</v>
      </c>
      <c r="VN140" s="17" t="s">
        <v>385</v>
      </c>
      <c r="VO140" s="17" t="s">
        <v>385</v>
      </c>
      <c r="VP140" s="17" t="s">
        <v>385</v>
      </c>
      <c r="VQ140" s="17" t="s">
        <v>385</v>
      </c>
      <c r="VR140" s="17" t="s">
        <v>385</v>
      </c>
      <c r="VS140" s="17" t="s">
        <v>385</v>
      </c>
      <c r="VT140" s="17" t="s">
        <v>385</v>
      </c>
      <c r="VU140" s="17" t="s">
        <v>385</v>
      </c>
      <c r="VV140" s="17" t="s">
        <v>385</v>
      </c>
      <c r="VW140" s="17" t="s">
        <v>385</v>
      </c>
      <c r="VX140" s="17" t="s">
        <v>385</v>
      </c>
      <c r="VY140" s="17" t="s">
        <v>385</v>
      </c>
      <c r="VZ140" s="17" t="s">
        <v>386</v>
      </c>
      <c r="WA140" s="65"/>
      <c r="WB140" s="17">
        <v>0</v>
      </c>
      <c r="WC140" s="17">
        <v>0</v>
      </c>
      <c r="WD140" s="17" t="s">
        <v>385</v>
      </c>
      <c r="WE140" s="65"/>
      <c r="WF140" s="17" t="s">
        <v>385</v>
      </c>
      <c r="WG140" s="17" t="s">
        <v>385</v>
      </c>
      <c r="WH140" s="17" t="s">
        <v>386</v>
      </c>
      <c r="WI140" s="17" t="s">
        <v>386</v>
      </c>
      <c r="WJ140" s="17" t="s">
        <v>145</v>
      </c>
      <c r="WK140" s="14"/>
      <c r="WL140" s="17" t="s">
        <v>386</v>
      </c>
      <c r="WM140" s="17" t="s">
        <v>385</v>
      </c>
      <c r="WN140" s="17" t="s">
        <v>145</v>
      </c>
      <c r="WO140" s="65"/>
      <c r="WP140" s="12">
        <v>1</v>
      </c>
      <c r="WQ140" s="17" t="s">
        <v>3843</v>
      </c>
      <c r="WR140" s="17" t="s">
        <v>145</v>
      </c>
      <c r="WS140" s="12" t="s">
        <v>3838</v>
      </c>
      <c r="WT140" s="17" t="s">
        <v>3879</v>
      </c>
      <c r="WU140" s="17" t="s">
        <v>3879</v>
      </c>
      <c r="WV140" s="12">
        <v>0</v>
      </c>
      <c r="WW140" s="17" t="s">
        <v>3536</v>
      </c>
      <c r="WX140" s="17" t="s">
        <v>3904</v>
      </c>
      <c r="WY140" s="12">
        <v>0</v>
      </c>
      <c r="WZ140" s="17" t="s">
        <v>3536</v>
      </c>
      <c r="XA140" s="17" t="s">
        <v>145</v>
      </c>
      <c r="XB140" s="12">
        <v>1</v>
      </c>
      <c r="XC140" s="17" t="s">
        <v>3843</v>
      </c>
      <c r="XD140" s="17" t="s">
        <v>3950</v>
      </c>
      <c r="XE140" s="65"/>
      <c r="XF140" s="17" t="s">
        <v>385</v>
      </c>
      <c r="XG140" s="17" t="s">
        <v>385</v>
      </c>
      <c r="XH140" s="17" t="s">
        <v>386</v>
      </c>
      <c r="XI140" s="17" t="s">
        <v>386</v>
      </c>
      <c r="XJ140" s="17" t="s">
        <v>385</v>
      </c>
      <c r="XK140" s="17" t="s">
        <v>385</v>
      </c>
      <c r="XL140" s="17">
        <v>0</v>
      </c>
      <c r="XM140" s="17">
        <v>0</v>
      </c>
      <c r="XN140" s="18" t="s">
        <v>385</v>
      </c>
      <c r="XO140" s="65"/>
      <c r="XP140" s="17" t="s">
        <v>385</v>
      </c>
      <c r="XQ140" s="17" t="s">
        <v>385</v>
      </c>
      <c r="XR140" s="17" t="s">
        <v>386</v>
      </c>
      <c r="XS140" s="17" t="s">
        <v>386</v>
      </c>
      <c r="XT140" s="17" t="s">
        <v>386</v>
      </c>
      <c r="XU140" s="17" t="s">
        <v>145</v>
      </c>
      <c r="XV140" s="65"/>
      <c r="XW140" s="17">
        <v>0</v>
      </c>
      <c r="XX140" s="17">
        <v>0</v>
      </c>
      <c r="XY140" s="17">
        <v>0</v>
      </c>
      <c r="XZ140" s="65"/>
      <c r="YA140" s="17">
        <v>0</v>
      </c>
      <c r="YB140" s="17">
        <v>0</v>
      </c>
      <c r="YC140" s="17">
        <v>0</v>
      </c>
      <c r="YD140" s="65"/>
      <c r="YE140" s="68">
        <v>0</v>
      </c>
      <c r="YF140" s="68">
        <v>0</v>
      </c>
      <c r="YG140" s="68">
        <v>0</v>
      </c>
      <c r="YH140" s="70"/>
      <c r="YI140" s="68">
        <v>0</v>
      </c>
      <c r="YJ140" s="68">
        <v>0</v>
      </c>
      <c r="YK140" s="68">
        <v>0</v>
      </c>
      <c r="YL140" s="65"/>
      <c r="YM140" s="12" t="s">
        <v>145</v>
      </c>
      <c r="YN140" s="17" t="s">
        <v>145</v>
      </c>
      <c r="YO140" s="17" t="s">
        <v>145</v>
      </c>
      <c r="YP140" s="17" t="s">
        <v>145</v>
      </c>
      <c r="YQ140" s="17" t="s">
        <v>4106</v>
      </c>
      <c r="YR140" s="14"/>
      <c r="YS140" s="134" t="s">
        <v>145</v>
      </c>
      <c r="YT140" s="14"/>
      <c r="YU140" s="65"/>
      <c r="YV140" s="12">
        <v>1</v>
      </c>
      <c r="YW140" s="17" t="s">
        <v>955</v>
      </c>
      <c r="YX140" s="17" t="s">
        <v>145</v>
      </c>
      <c r="YY140" s="17" t="s">
        <v>145</v>
      </c>
      <c r="YZ140" s="17" t="s">
        <v>145</v>
      </c>
      <c r="ZA140" s="17" t="s">
        <v>145</v>
      </c>
      <c r="ZB140" s="17" t="s">
        <v>145</v>
      </c>
      <c r="ZC140" s="17" t="s">
        <v>386</v>
      </c>
      <c r="ZD140" s="17" t="s">
        <v>145</v>
      </c>
      <c r="ZE140" s="65"/>
      <c r="ZF140" s="17" t="s">
        <v>385</v>
      </c>
      <c r="ZG140" s="17" t="s">
        <v>386</v>
      </c>
      <c r="ZH140" s="17" t="s">
        <v>385</v>
      </c>
      <c r="ZI140" s="17" t="s">
        <v>385</v>
      </c>
      <c r="ZJ140" s="17" t="s">
        <v>4344</v>
      </c>
      <c r="ZK140" s="17" t="s">
        <v>385</v>
      </c>
      <c r="ZL140" s="65"/>
      <c r="ZM140" s="18" t="s">
        <v>385</v>
      </c>
      <c r="ZN140" s="18" t="s">
        <v>385</v>
      </c>
      <c r="ZO140" s="18" t="s">
        <v>386</v>
      </c>
      <c r="ZP140" s="18" t="s">
        <v>385</v>
      </c>
      <c r="ZQ140" s="18" t="s">
        <v>386</v>
      </c>
      <c r="ZR140" s="18" t="s">
        <v>385</v>
      </c>
      <c r="ZS140" s="18" t="s">
        <v>386</v>
      </c>
      <c r="ZT140" s="18" t="s">
        <v>385</v>
      </c>
      <c r="ZU140" s="18" t="s">
        <v>386</v>
      </c>
      <c r="ZV140" s="17" t="s">
        <v>145</v>
      </c>
      <c r="ZW140" s="17" t="s">
        <v>385</v>
      </c>
      <c r="ZX140" s="65"/>
      <c r="ZY140" s="17" t="s">
        <v>386</v>
      </c>
      <c r="ZZ140" s="17" t="s">
        <v>385</v>
      </c>
      <c r="AAA140" s="17" t="s">
        <v>386</v>
      </c>
      <c r="AAB140" s="17" t="s">
        <v>386</v>
      </c>
      <c r="AAC140" s="17" t="s">
        <v>145</v>
      </c>
      <c r="AAD140" s="65"/>
      <c r="AAE140" s="17" t="s">
        <v>386</v>
      </c>
      <c r="AAF140" s="17" t="s">
        <v>385</v>
      </c>
      <c r="AAG140" s="17" t="s">
        <v>386</v>
      </c>
      <c r="AAH140" s="17" t="s">
        <v>386</v>
      </c>
      <c r="AAI140" s="17" t="s">
        <v>145</v>
      </c>
      <c r="AAJ140" s="17" t="s">
        <v>385</v>
      </c>
      <c r="AAK140" s="17" t="s">
        <v>385</v>
      </c>
      <c r="AAL140" s="17">
        <v>5</v>
      </c>
      <c r="AAM140" s="17" t="s">
        <v>386</v>
      </c>
      <c r="AAN140" s="17" t="s">
        <v>145</v>
      </c>
      <c r="AAO140" s="65"/>
      <c r="AAP140" s="17" t="s">
        <v>386</v>
      </c>
      <c r="AAQ140" s="17" t="s">
        <v>385</v>
      </c>
      <c r="AAR140" s="17" t="s">
        <v>386</v>
      </c>
      <c r="AAS140" s="17" t="s">
        <v>386</v>
      </c>
      <c r="AAT140" s="17" t="s">
        <v>145</v>
      </c>
      <c r="AAU140" s="65"/>
      <c r="AAV140" s="17" t="s">
        <v>385</v>
      </c>
      <c r="AAW140" s="17" t="s">
        <v>386</v>
      </c>
      <c r="AAX140" s="17" t="s">
        <v>386</v>
      </c>
      <c r="AAY140" s="17" t="s">
        <v>386</v>
      </c>
      <c r="AAZ140" s="17" t="s">
        <v>386</v>
      </c>
      <c r="ABA140" s="17" t="s">
        <v>386</v>
      </c>
      <c r="ABB140" s="17" t="s">
        <v>386</v>
      </c>
      <c r="ABC140" s="17" t="s">
        <v>386</v>
      </c>
      <c r="ABD140" s="17" t="s">
        <v>386</v>
      </c>
      <c r="ABE140" s="17" t="s">
        <v>386</v>
      </c>
      <c r="ABF140" s="17" t="s">
        <v>385</v>
      </c>
      <c r="ABG140" s="17" t="s">
        <v>385</v>
      </c>
      <c r="ABH140" s="17" t="s">
        <v>385</v>
      </c>
      <c r="ABI140" s="17" t="s">
        <v>4571</v>
      </c>
      <c r="ABJ140" s="17" t="s">
        <v>145</v>
      </c>
      <c r="ABK140" s="14"/>
      <c r="ABL140" s="65"/>
      <c r="ABM140" s="12">
        <v>0</v>
      </c>
      <c r="ABN140" s="35">
        <v>1</v>
      </c>
      <c r="ABO140" s="12">
        <v>0</v>
      </c>
      <c r="ABP140" s="35">
        <v>1</v>
      </c>
      <c r="ABQ140" s="12">
        <v>0</v>
      </c>
      <c r="ABR140" s="35">
        <v>1</v>
      </c>
      <c r="ABS140" s="18"/>
      <c r="ABT140" s="12">
        <v>1</v>
      </c>
      <c r="ABU140" s="17" t="s">
        <v>955</v>
      </c>
      <c r="ABV140" s="17" t="s">
        <v>145</v>
      </c>
      <c r="ABW140" s="17" t="s">
        <v>145</v>
      </c>
      <c r="ABX140" s="65"/>
      <c r="ABY140" s="12">
        <v>3</v>
      </c>
      <c r="ABZ140" s="17" t="s">
        <v>145</v>
      </c>
      <c r="ACA140" s="18" t="s">
        <v>145</v>
      </c>
      <c r="ACB140" s="18" t="s">
        <v>955</v>
      </c>
      <c r="ACC140" s="17" t="s">
        <v>145</v>
      </c>
      <c r="ACD140" s="17" t="s">
        <v>145</v>
      </c>
      <c r="ACE140" s="17" t="s">
        <v>385</v>
      </c>
      <c r="ACF140" s="18" t="s">
        <v>385</v>
      </c>
      <c r="ACG140" s="17" t="s">
        <v>4654</v>
      </c>
      <c r="ACH140" s="12">
        <v>0</v>
      </c>
      <c r="ACI140" s="17">
        <v>5</v>
      </c>
      <c r="ACJ140" s="17" t="s">
        <v>4685</v>
      </c>
      <c r="ACK140" s="14"/>
      <c r="ACL140" s="65"/>
      <c r="ACM140" s="18" t="s">
        <v>385</v>
      </c>
      <c r="ACN140" s="17" t="s">
        <v>386</v>
      </c>
      <c r="ACO140" s="17" t="s">
        <v>386</v>
      </c>
      <c r="ACP140" s="17" t="s">
        <v>385</v>
      </c>
      <c r="ACQ140" s="17" t="s">
        <v>4813</v>
      </c>
      <c r="ACR140" s="14"/>
      <c r="ACS140" s="17" t="s">
        <v>385</v>
      </c>
      <c r="ACT140" s="65"/>
      <c r="ACU140" s="12"/>
      <c r="ACV140" s="17" t="s">
        <v>955</v>
      </c>
      <c r="ACW140" s="17" t="s">
        <v>145</v>
      </c>
      <c r="ACX140" s="17" t="s">
        <v>955</v>
      </c>
      <c r="ACY140" s="17" t="s">
        <v>955</v>
      </c>
      <c r="ACZ140" s="17" t="s">
        <v>955</v>
      </c>
      <c r="ADA140" s="17" t="s">
        <v>955</v>
      </c>
      <c r="ADB140" s="17" t="s">
        <v>955</v>
      </c>
      <c r="ADC140" s="17" t="s">
        <v>955</v>
      </c>
      <c r="ADD140" s="17" t="s">
        <v>955</v>
      </c>
      <c r="ADE140" s="17" t="s">
        <v>145</v>
      </c>
      <c r="ADF140" s="17" t="s">
        <v>145</v>
      </c>
      <c r="ADG140" s="17" t="s">
        <v>145</v>
      </c>
      <c r="ADH140" s="17" t="s">
        <v>145</v>
      </c>
      <c r="ADI140" s="17" t="s">
        <v>386</v>
      </c>
      <c r="ADJ140" s="17" t="s">
        <v>385</v>
      </c>
      <c r="ADK140" s="17" t="s">
        <v>386</v>
      </c>
      <c r="ADL140" s="65"/>
      <c r="ADM140" s="28" t="s">
        <v>145</v>
      </c>
      <c r="ADN140" s="17" t="s">
        <v>145</v>
      </c>
      <c r="ADO140" s="17" t="s">
        <v>145</v>
      </c>
      <c r="ADP140" s="39" t="s">
        <v>145</v>
      </c>
      <c r="ADQ140" s="39" t="s">
        <v>145</v>
      </c>
      <c r="ADR140" s="65"/>
      <c r="ADS140" s="17" t="s">
        <v>386</v>
      </c>
      <c r="ADT140" s="17" t="s">
        <v>145</v>
      </c>
      <c r="ADU140" s="17" t="s">
        <v>386</v>
      </c>
      <c r="ADV140" s="17" t="s">
        <v>145</v>
      </c>
      <c r="ADW140" s="17" t="s">
        <v>386</v>
      </c>
      <c r="ADX140" s="17" t="s">
        <v>145</v>
      </c>
      <c r="ADY140" s="17" t="s">
        <v>386</v>
      </c>
      <c r="ADZ140" s="17" t="s">
        <v>145</v>
      </c>
      <c r="AEA140" s="17" t="s">
        <v>386</v>
      </c>
      <c r="AEB140" s="17" t="s">
        <v>145</v>
      </c>
      <c r="AEC140" s="17" t="s">
        <v>385</v>
      </c>
      <c r="AED140" s="65"/>
      <c r="AEE140" s="17" t="s">
        <v>386</v>
      </c>
      <c r="AEF140" s="17" t="s">
        <v>145</v>
      </c>
      <c r="AEG140" s="17" t="s">
        <v>386</v>
      </c>
      <c r="AEH140" s="17" t="s">
        <v>145</v>
      </c>
      <c r="AEI140" s="17" t="s">
        <v>386</v>
      </c>
      <c r="AEJ140" s="17" t="s">
        <v>145</v>
      </c>
      <c r="AEK140" s="17" t="s">
        <v>386</v>
      </c>
      <c r="AEL140" s="17" t="s">
        <v>145</v>
      </c>
      <c r="AEM140" s="17" t="s">
        <v>386</v>
      </c>
      <c r="AEN140" s="17" t="s">
        <v>145</v>
      </c>
      <c r="AEO140" s="17" t="s">
        <v>386</v>
      </c>
      <c r="AEP140" s="17" t="s">
        <v>145</v>
      </c>
      <c r="AEQ140" s="17" t="s">
        <v>385</v>
      </c>
      <c r="AER140" s="17" t="s">
        <v>145</v>
      </c>
      <c r="AES140" s="17" t="s">
        <v>386</v>
      </c>
      <c r="AET140" s="17" t="s">
        <v>145</v>
      </c>
      <c r="AEU140" s="17" t="s">
        <v>386</v>
      </c>
      <c r="AEV140" s="17" t="s">
        <v>145</v>
      </c>
      <c r="AEW140" s="17" t="s">
        <v>145</v>
      </c>
      <c r="AEX140" s="14"/>
      <c r="AEY140" s="17">
        <v>6</v>
      </c>
      <c r="AEZ140" s="17">
        <v>0</v>
      </c>
      <c r="AFA140" s="30">
        <v>1</v>
      </c>
      <c r="AFB140" s="30">
        <v>0.33</v>
      </c>
      <c r="AFC140" s="17" t="s">
        <v>145</v>
      </c>
      <c r="AFD140" s="65"/>
      <c r="AFE140" s="17" t="s">
        <v>386</v>
      </c>
      <c r="AFF140" s="17" t="s">
        <v>385</v>
      </c>
      <c r="AFG140" s="17" t="s">
        <v>385</v>
      </c>
      <c r="AFH140" s="17" t="s">
        <v>5099</v>
      </c>
      <c r="AFI140" s="17">
        <v>1</v>
      </c>
      <c r="AFJ140" s="17">
        <v>4</v>
      </c>
      <c r="AFK140" s="14"/>
      <c r="AFL140" s="134" t="s">
        <v>145</v>
      </c>
      <c r="AFM140" s="14"/>
      <c r="AFN140" s="65"/>
      <c r="AFO140" s="17">
        <v>4</v>
      </c>
      <c r="AFP140" s="17">
        <v>4</v>
      </c>
      <c r="AFQ140" s="17">
        <v>4</v>
      </c>
      <c r="AFR140" s="65"/>
      <c r="AFS140" s="30">
        <v>0.995</v>
      </c>
      <c r="AFT140" s="30">
        <v>0.99099999999999999</v>
      </c>
      <c r="AFU140" s="30">
        <v>0.99</v>
      </c>
      <c r="AFV140" s="14"/>
      <c r="AFW140" s="65"/>
      <c r="AFX140" s="30">
        <v>1</v>
      </c>
      <c r="AFY140" s="30">
        <v>1</v>
      </c>
      <c r="AFZ140" s="30">
        <v>1</v>
      </c>
      <c r="AGA140" s="65"/>
      <c r="AGB140" s="30">
        <v>1</v>
      </c>
      <c r="AGC140" s="30">
        <v>1</v>
      </c>
      <c r="AGD140" s="30">
        <v>1</v>
      </c>
      <c r="AGE140" s="65"/>
      <c r="AGF140" s="30">
        <v>0.107</v>
      </c>
      <c r="AGG140" s="30">
        <v>0.11699999999999999</v>
      </c>
      <c r="AGH140" s="30">
        <v>0.13600000000000001</v>
      </c>
      <c r="AGI140" s="65"/>
      <c r="AGJ140" s="30">
        <v>0.89300000000000002</v>
      </c>
      <c r="AGK140" s="30">
        <v>0.88300000000000001</v>
      </c>
      <c r="AGL140" s="30">
        <v>0.8640000000000001</v>
      </c>
      <c r="AGM140" s="65"/>
      <c r="AGN140" s="30">
        <v>0.20300000000000001</v>
      </c>
      <c r="AGO140" s="30">
        <v>0.13500000000000001</v>
      </c>
      <c r="AGP140" s="30">
        <v>0.14800000000000002</v>
      </c>
      <c r="AGQ140" s="14"/>
      <c r="AGR140" s="65"/>
      <c r="AGS140" s="30">
        <v>6.7000000000000004E-2</v>
      </c>
      <c r="AGT140" s="30">
        <v>4.7E-2</v>
      </c>
      <c r="AGU140" s="30">
        <v>6.2E-2</v>
      </c>
      <c r="AGV140" s="65"/>
      <c r="AGW140" s="30">
        <v>0.33</v>
      </c>
      <c r="AGX140" s="30">
        <v>0.32</v>
      </c>
      <c r="AGY140" s="30">
        <v>0.34499999999999997</v>
      </c>
      <c r="AGZ140" s="65"/>
      <c r="AHA140" s="30">
        <v>1.4999999999999999E-2</v>
      </c>
      <c r="AHB140" s="30">
        <v>1.6E-2</v>
      </c>
      <c r="AHC140" s="30">
        <v>1.6E-2</v>
      </c>
      <c r="AHD140" s="65"/>
      <c r="AHE140" s="30">
        <v>9.9000000000000005E-2</v>
      </c>
      <c r="AHF140" s="30">
        <v>7.2999999999999995E-2</v>
      </c>
      <c r="AHG140" s="30">
        <v>4.9000000000000002E-2</v>
      </c>
      <c r="AHH140" s="65"/>
      <c r="AHI140" s="30">
        <v>0.39</v>
      </c>
      <c r="AHJ140" s="30">
        <v>0.46</v>
      </c>
      <c r="AHK140" s="30">
        <v>0.33</v>
      </c>
      <c r="AHL140" s="65"/>
      <c r="AHM140" s="30">
        <v>3.0000000000000001E-3</v>
      </c>
      <c r="AHN140" s="30">
        <v>3.0000000000000001E-3</v>
      </c>
      <c r="AHO140" s="30">
        <v>4.0000000000000001E-3</v>
      </c>
      <c r="AHP140" s="14"/>
      <c r="AHQ140" s="65"/>
      <c r="AHR140" s="30">
        <v>0.48299999999999998</v>
      </c>
      <c r="AHS140" s="30">
        <v>0.39799999999999996</v>
      </c>
      <c r="AHT140" s="30">
        <v>0.307</v>
      </c>
      <c r="AHU140" s="65"/>
      <c r="AHV140" s="30">
        <v>0.18590000000000001</v>
      </c>
      <c r="AHW140" s="30">
        <v>0.1714</v>
      </c>
      <c r="AHX140" s="30">
        <v>0.22829999999999998</v>
      </c>
      <c r="AHY140" s="65"/>
      <c r="AHZ140" s="30">
        <v>6.0999999999999995E-3</v>
      </c>
      <c r="AIA140" s="30">
        <v>5.3E-3</v>
      </c>
      <c r="AIB140" s="30">
        <v>9.7999999999999997E-3</v>
      </c>
      <c r="AIC140" s="65"/>
      <c r="AID140" s="30">
        <v>0.67730000000000001</v>
      </c>
      <c r="AIE140" s="30">
        <v>0.67269999999999996</v>
      </c>
      <c r="AIF140" s="30">
        <v>0.64019999999999999</v>
      </c>
      <c r="AIG140" s="65"/>
      <c r="AIH140" s="30">
        <v>6.3E-3</v>
      </c>
      <c r="AII140" s="30">
        <v>7.3000000000000001E-3</v>
      </c>
      <c r="AIJ140" s="30">
        <v>8.8000000000000005E-3</v>
      </c>
      <c r="AIK140" s="65"/>
      <c r="AIL140" s="30">
        <v>0.02</v>
      </c>
      <c r="AIM140" s="30">
        <v>3.1400000000000004E-2</v>
      </c>
      <c r="AIN140" s="30">
        <v>3.5299999999999998E-2</v>
      </c>
      <c r="AIO140" s="65"/>
      <c r="AIP140" s="30">
        <v>0</v>
      </c>
      <c r="AIQ140" s="30">
        <v>0</v>
      </c>
      <c r="AIR140" s="30">
        <v>0</v>
      </c>
      <c r="AIS140" s="14"/>
      <c r="AIT140" s="30">
        <v>0</v>
      </c>
      <c r="AIU140" s="30">
        <v>0</v>
      </c>
      <c r="AIV140" s="14"/>
      <c r="AIW140" s="134" t="s">
        <v>145</v>
      </c>
      <c r="AIX140" s="65"/>
      <c r="AIY140" s="12" t="s">
        <v>145</v>
      </c>
      <c r="AIZ140" s="17" t="s">
        <v>145</v>
      </c>
      <c r="AJA140" s="17" t="s">
        <v>145</v>
      </c>
      <c r="AJB140" s="17" t="s">
        <v>145</v>
      </c>
      <c r="AJC140" s="17" t="s">
        <v>392</v>
      </c>
      <c r="AJD140" s="65"/>
      <c r="AJE140" s="12">
        <v>3</v>
      </c>
      <c r="AJF140" s="17" t="s">
        <v>145</v>
      </c>
      <c r="AJG140" s="17" t="s">
        <v>145</v>
      </c>
      <c r="AJH140" s="17" t="s">
        <v>955</v>
      </c>
      <c r="AJI140" s="65"/>
      <c r="AJJ140" s="17" t="s">
        <v>385</v>
      </c>
      <c r="AJK140" s="17" t="s">
        <v>386</v>
      </c>
      <c r="AJL140" s="17" t="s">
        <v>385</v>
      </c>
      <c r="AJM140" s="17" t="s">
        <v>385</v>
      </c>
      <c r="AJN140" s="17" t="s">
        <v>386</v>
      </c>
      <c r="AJO140" s="17" t="s">
        <v>385</v>
      </c>
      <c r="AJP140" s="17" t="s">
        <v>386</v>
      </c>
      <c r="AJQ140" s="17" t="s">
        <v>145</v>
      </c>
      <c r="AJR140" s="65"/>
      <c r="AJS140" s="17">
        <v>0</v>
      </c>
      <c r="AJT140" s="17">
        <v>0</v>
      </c>
      <c r="AJU140" s="17">
        <v>0</v>
      </c>
      <c r="AJV140" s="17">
        <v>0</v>
      </c>
      <c r="AJW140" s="17">
        <v>0</v>
      </c>
      <c r="AJX140" s="17">
        <v>0</v>
      </c>
      <c r="AJY140" s="17" t="s">
        <v>145</v>
      </c>
      <c r="AJZ140" s="17" t="s">
        <v>145</v>
      </c>
      <c r="AKA140" s="17" t="s">
        <v>385</v>
      </c>
      <c r="AKB140" s="65"/>
      <c r="AKC140" s="17" t="s">
        <v>385</v>
      </c>
      <c r="AKD140" s="17" t="s">
        <v>386</v>
      </c>
      <c r="AKE140" s="17" t="s">
        <v>386</v>
      </c>
      <c r="AKF140" s="17" t="s">
        <v>386</v>
      </c>
      <c r="AKG140" s="65"/>
      <c r="AKH140" s="17" t="s">
        <v>385</v>
      </c>
      <c r="AKI140" s="17" t="s">
        <v>385</v>
      </c>
      <c r="AKJ140" s="17" t="s">
        <v>385</v>
      </c>
      <c r="AKK140" s="17" t="s">
        <v>385</v>
      </c>
      <c r="AKL140" s="17" t="s">
        <v>385</v>
      </c>
      <c r="AKM140" s="65"/>
      <c r="AKN140" s="17" t="s">
        <v>386</v>
      </c>
      <c r="AKO140" s="17" t="s">
        <v>385</v>
      </c>
      <c r="AKP140" s="17" t="s">
        <v>386</v>
      </c>
      <c r="AKQ140" s="18" t="s">
        <v>385</v>
      </c>
      <c r="AKR140" s="65"/>
      <c r="AKS140" s="12">
        <v>4</v>
      </c>
      <c r="AKT140" s="17" t="s">
        <v>145</v>
      </c>
      <c r="AKU140" s="17" t="s">
        <v>145</v>
      </c>
      <c r="AKV140" s="17" t="s">
        <v>145</v>
      </c>
      <c r="AKW140" s="17" t="s">
        <v>145</v>
      </c>
      <c r="AKX140" s="17" t="s">
        <v>145</v>
      </c>
      <c r="AKY140" s="17" t="s">
        <v>145</v>
      </c>
      <c r="AKZ140" s="17" t="s">
        <v>145</v>
      </c>
      <c r="ALA140" s="17" t="s">
        <v>955</v>
      </c>
      <c r="ALB140" s="65"/>
      <c r="ALC140" s="17" t="s">
        <v>386</v>
      </c>
      <c r="ALD140" s="17" t="s">
        <v>386</v>
      </c>
      <c r="ALE140" s="17" t="s">
        <v>386</v>
      </c>
      <c r="ALF140" s="17" t="s">
        <v>385</v>
      </c>
      <c r="ALG140" s="65"/>
      <c r="ALH140" s="17" t="s">
        <v>386</v>
      </c>
      <c r="ALI140" s="17" t="s">
        <v>386</v>
      </c>
      <c r="ALJ140" s="17" t="s">
        <v>386</v>
      </c>
      <c r="ALK140" s="17" t="s">
        <v>386</v>
      </c>
      <c r="ALL140" s="17" t="s">
        <v>386</v>
      </c>
      <c r="ALM140" s="17" t="s">
        <v>386</v>
      </c>
      <c r="ALN140" s="17" t="s">
        <v>386</v>
      </c>
      <c r="ALO140" s="65"/>
      <c r="ALP140" s="17" t="s">
        <v>386</v>
      </c>
      <c r="ALQ140" s="17" t="s">
        <v>386</v>
      </c>
      <c r="ALR140" s="17" t="s">
        <v>386</v>
      </c>
      <c r="ALS140" s="17" t="s">
        <v>386</v>
      </c>
      <c r="ALT140" s="65"/>
      <c r="ALU140" s="17" t="s">
        <v>386</v>
      </c>
      <c r="ALV140" s="17" t="s">
        <v>386</v>
      </c>
      <c r="ALW140" s="17" t="s">
        <v>386</v>
      </c>
      <c r="ALX140" s="65"/>
      <c r="ALY140" s="17" t="s">
        <v>386</v>
      </c>
      <c r="ALZ140" s="17" t="s">
        <v>386</v>
      </c>
      <c r="AMA140" s="17" t="s">
        <v>386</v>
      </c>
      <c r="AMB140" s="17" t="s">
        <v>386</v>
      </c>
    </row>
    <row r="141" spans="1:1016" ht="409.5">
      <c r="A141" s="193" t="s">
        <v>138</v>
      </c>
      <c r="B141" s="14"/>
      <c r="C141" s="117" t="s">
        <v>244</v>
      </c>
      <c r="D141" s="17" t="s">
        <v>379</v>
      </c>
      <c r="E141" s="17" t="s">
        <v>385</v>
      </c>
      <c r="F141" s="17" t="s">
        <v>386</v>
      </c>
      <c r="G141" s="145" t="s">
        <v>145</v>
      </c>
      <c r="H141" s="17" t="s">
        <v>385</v>
      </c>
      <c r="I141" s="17" t="s">
        <v>145</v>
      </c>
      <c r="J141" s="17" t="s">
        <v>385</v>
      </c>
      <c r="K141" s="17" t="s">
        <v>386</v>
      </c>
      <c r="L141" s="17" t="s">
        <v>386</v>
      </c>
      <c r="M141" s="25"/>
      <c r="N141" s="17" t="s">
        <v>385</v>
      </c>
      <c r="O141" s="17" t="s">
        <v>385</v>
      </c>
      <c r="P141" s="17" t="s">
        <v>385</v>
      </c>
      <c r="Q141" s="17" t="s">
        <v>385</v>
      </c>
      <c r="R141" s="17" t="s">
        <v>385</v>
      </c>
      <c r="S141" s="17" t="s">
        <v>385</v>
      </c>
      <c r="T141" s="17" t="s">
        <v>385</v>
      </c>
      <c r="U141" s="17" t="s">
        <v>385</v>
      </c>
      <c r="V141" s="17" t="s">
        <v>385</v>
      </c>
      <c r="W141" s="25"/>
      <c r="X141" s="17">
        <v>3</v>
      </c>
      <c r="Y141" s="17">
        <v>3</v>
      </c>
      <c r="Z141" s="17">
        <v>0</v>
      </c>
      <c r="AA141" s="17">
        <v>0</v>
      </c>
      <c r="AB141" s="25"/>
      <c r="AC141" s="17" t="s">
        <v>386</v>
      </c>
      <c r="AD141" s="17" t="s">
        <v>386</v>
      </c>
      <c r="AE141" s="17" t="s">
        <v>386</v>
      </c>
      <c r="AF141" s="17" t="s">
        <v>386</v>
      </c>
      <c r="AG141" s="30" t="s">
        <v>145</v>
      </c>
      <c r="AH141" s="25"/>
      <c r="AI141" s="17">
        <v>0</v>
      </c>
      <c r="AJ141" s="17">
        <v>0</v>
      </c>
      <c r="AK141" s="17">
        <v>0</v>
      </c>
      <c r="AL141" s="17">
        <v>0</v>
      </c>
      <c r="AM141" s="25"/>
      <c r="AN141" s="17">
        <v>1</v>
      </c>
      <c r="AO141" s="17">
        <v>0</v>
      </c>
      <c r="AP141" s="17">
        <v>0</v>
      </c>
      <c r="AQ141" s="17">
        <v>1</v>
      </c>
      <c r="AR141" s="25"/>
      <c r="AS141" s="17">
        <v>1</v>
      </c>
      <c r="AT141" s="17">
        <v>0</v>
      </c>
      <c r="AU141" s="17">
        <v>0</v>
      </c>
      <c r="AV141" s="17">
        <v>1</v>
      </c>
      <c r="AW141" s="25"/>
      <c r="AX141" s="17" t="s">
        <v>386</v>
      </c>
      <c r="AY141" s="17" t="s">
        <v>386</v>
      </c>
      <c r="AZ141" s="17" t="s">
        <v>385</v>
      </c>
      <c r="BA141" s="17" t="s">
        <v>386</v>
      </c>
      <c r="BB141" s="17" t="s">
        <v>386</v>
      </c>
      <c r="BC141" s="17" t="s">
        <v>145</v>
      </c>
      <c r="BD141" s="17">
        <v>6</v>
      </c>
      <c r="BE141" s="14"/>
      <c r="BF141" s="117" t="s">
        <v>684</v>
      </c>
      <c r="BG141" s="17" t="s">
        <v>392</v>
      </c>
      <c r="BH141" s="25"/>
      <c r="BI141" s="17" t="s">
        <v>385</v>
      </c>
      <c r="BJ141" s="17" t="s">
        <v>385</v>
      </c>
      <c r="BK141" s="17" t="s">
        <v>385</v>
      </c>
      <c r="BL141" s="17" t="s">
        <v>385</v>
      </c>
      <c r="BM141" s="17" t="s">
        <v>385</v>
      </c>
      <c r="BN141" s="17" t="s">
        <v>385</v>
      </c>
      <c r="BO141" s="17" t="s">
        <v>386</v>
      </c>
      <c r="BP141" s="17" t="s">
        <v>145</v>
      </c>
      <c r="BQ141" s="17" t="s">
        <v>386</v>
      </c>
      <c r="BR141" s="30" t="s">
        <v>145</v>
      </c>
      <c r="BS141" s="17" t="s">
        <v>392</v>
      </c>
      <c r="BT141" s="17" t="s">
        <v>385</v>
      </c>
      <c r="BU141" s="17" t="s">
        <v>386</v>
      </c>
      <c r="BV141" s="17" t="s">
        <v>386</v>
      </c>
      <c r="BW141" s="30" t="s">
        <v>145</v>
      </c>
      <c r="BX141" s="25"/>
      <c r="BY141" s="12">
        <v>2</v>
      </c>
      <c r="BZ141" s="18" t="s">
        <v>145</v>
      </c>
      <c r="CA141" s="18" t="s">
        <v>955</v>
      </c>
      <c r="CB141" s="18" t="s">
        <v>145</v>
      </c>
      <c r="CC141" s="18" t="s">
        <v>145</v>
      </c>
      <c r="CD141" s="31">
        <v>0</v>
      </c>
      <c r="CE141" s="25"/>
      <c r="CF141" s="12">
        <v>4</v>
      </c>
      <c r="CG141" s="17" t="s">
        <v>145</v>
      </c>
      <c r="CH141" s="17" t="s">
        <v>145</v>
      </c>
      <c r="CI141" s="17" t="s">
        <v>145</v>
      </c>
      <c r="CJ141" s="17" t="s">
        <v>955</v>
      </c>
      <c r="CK141" s="14"/>
      <c r="CL141" s="117" t="s">
        <v>1085</v>
      </c>
      <c r="CM141" s="14"/>
      <c r="CN141" s="142"/>
      <c r="CO141" s="17" t="s">
        <v>385</v>
      </c>
      <c r="CP141" s="17" t="s">
        <v>145</v>
      </c>
      <c r="CQ141" s="17" t="s">
        <v>386</v>
      </c>
      <c r="CR141" s="17" t="s">
        <v>145</v>
      </c>
      <c r="CS141" s="17" t="s">
        <v>386</v>
      </c>
      <c r="CT141" s="17" t="s">
        <v>145</v>
      </c>
      <c r="CU141" s="17" t="s">
        <v>385</v>
      </c>
      <c r="CV141" s="17" t="s">
        <v>1191</v>
      </c>
      <c r="CW141" s="25"/>
      <c r="CX141" s="17" t="s">
        <v>385</v>
      </c>
      <c r="CY141" s="17" t="s">
        <v>385</v>
      </c>
      <c r="CZ141" s="17" t="s">
        <v>385</v>
      </c>
      <c r="DA141" s="17" t="s">
        <v>385</v>
      </c>
      <c r="DB141" s="17" t="s">
        <v>1249</v>
      </c>
      <c r="DC141" s="25"/>
      <c r="DD141" s="148">
        <v>0.12</v>
      </c>
      <c r="DE141" s="148">
        <v>0.12</v>
      </c>
      <c r="DF141" s="148">
        <v>0.12</v>
      </c>
      <c r="DG141" s="25"/>
      <c r="DH141" s="148">
        <v>0.08</v>
      </c>
      <c r="DI141" s="148">
        <v>0.08</v>
      </c>
      <c r="DJ141" s="148">
        <v>0.08</v>
      </c>
      <c r="DK141" s="25"/>
      <c r="DL141" s="152">
        <v>0.1336</v>
      </c>
      <c r="DM141" s="152">
        <v>0.1386</v>
      </c>
      <c r="DN141" s="152">
        <v>0.1321</v>
      </c>
      <c r="DO141" s="25"/>
      <c r="DP141" s="152">
        <v>9.4100000000000003E-2</v>
      </c>
      <c r="DQ141" s="152">
        <v>9.4200000000000006E-2</v>
      </c>
      <c r="DR141" s="152">
        <v>9.8900000000000002E-2</v>
      </c>
      <c r="DS141" s="25"/>
      <c r="DT141" s="152" t="s">
        <v>145</v>
      </c>
      <c r="DU141" s="152" t="s">
        <v>145</v>
      </c>
      <c r="DV141" s="152" t="s">
        <v>145</v>
      </c>
      <c r="DW141" s="25"/>
      <c r="DX141" s="12">
        <v>1</v>
      </c>
      <c r="DY141" s="17" t="s">
        <v>955</v>
      </c>
      <c r="DZ141" s="17" t="s">
        <v>145</v>
      </c>
      <c r="EA141" s="17" t="s">
        <v>145</v>
      </c>
      <c r="EB141" s="17" t="s">
        <v>145</v>
      </c>
      <c r="EC141" s="18" t="s">
        <v>385</v>
      </c>
      <c r="ED141" s="17" t="s">
        <v>145</v>
      </c>
      <c r="EE141" s="17" t="s">
        <v>385</v>
      </c>
      <c r="EF141" s="14"/>
      <c r="EG141" s="17" t="s">
        <v>386</v>
      </c>
      <c r="EH141" s="17" t="s">
        <v>145</v>
      </c>
      <c r="EI141" s="17" t="s">
        <v>145</v>
      </c>
      <c r="EJ141" s="14"/>
      <c r="EK141" s="25"/>
      <c r="EL141" s="17" t="s">
        <v>145</v>
      </c>
      <c r="EM141" s="17" t="s">
        <v>145</v>
      </c>
      <c r="EN141" s="17" t="s">
        <v>145</v>
      </c>
      <c r="EO141" s="17" t="s">
        <v>145</v>
      </c>
      <c r="EP141" s="25"/>
      <c r="EQ141" s="12" t="s">
        <v>145</v>
      </c>
      <c r="ER141" s="17" t="s">
        <v>145</v>
      </c>
      <c r="ES141" s="17" t="s">
        <v>145</v>
      </c>
      <c r="ET141" s="17" t="s">
        <v>145</v>
      </c>
      <c r="EU141" s="17" t="s">
        <v>145</v>
      </c>
      <c r="EV141" s="17" t="s">
        <v>145</v>
      </c>
      <c r="EW141" s="14"/>
      <c r="EX141" s="25"/>
      <c r="EY141" s="12">
        <v>3</v>
      </c>
      <c r="EZ141" s="17" t="s">
        <v>145</v>
      </c>
      <c r="FA141" s="17" t="s">
        <v>145</v>
      </c>
      <c r="FB141" s="17" t="s">
        <v>955</v>
      </c>
      <c r="FC141" s="17" t="s">
        <v>1376</v>
      </c>
      <c r="FD141" s="25"/>
      <c r="FE141" s="12">
        <v>1</v>
      </c>
      <c r="FF141" s="17" t="s">
        <v>955</v>
      </c>
      <c r="FG141" s="17" t="s">
        <v>145</v>
      </c>
      <c r="FH141" s="17" t="s">
        <v>145</v>
      </c>
      <c r="FI141" s="25"/>
      <c r="FJ141" s="12">
        <v>1</v>
      </c>
      <c r="FK141" s="17" t="s">
        <v>955</v>
      </c>
      <c r="FL141" s="17" t="s">
        <v>145</v>
      </c>
      <c r="FM141" s="17" t="s">
        <v>145</v>
      </c>
      <c r="FN141" s="17" t="s">
        <v>145</v>
      </c>
      <c r="FO141" s="17" t="s">
        <v>145</v>
      </c>
      <c r="FP141" s="17" t="s">
        <v>385</v>
      </c>
      <c r="FQ141" s="25"/>
      <c r="FR141" s="146" t="s">
        <v>145</v>
      </c>
      <c r="FS141" s="146" t="s">
        <v>145</v>
      </c>
      <c r="FT141" s="146" t="s">
        <v>145</v>
      </c>
      <c r="FU141" s="14"/>
      <c r="FV141" s="25"/>
      <c r="FW141" s="17" t="s">
        <v>145</v>
      </c>
      <c r="FX141" s="148" t="s">
        <v>145</v>
      </c>
      <c r="FY141" s="148" t="s">
        <v>145</v>
      </c>
      <c r="FZ141" s="17" t="s">
        <v>145</v>
      </c>
      <c r="GA141" s="148" t="s">
        <v>145</v>
      </c>
      <c r="GB141" s="148" t="s">
        <v>145</v>
      </c>
      <c r="GC141" s="17" t="s">
        <v>145</v>
      </c>
      <c r="GD141" s="148" t="s">
        <v>145</v>
      </c>
      <c r="GE141" s="148" t="s">
        <v>145</v>
      </c>
      <c r="GF141" s="17" t="s">
        <v>145</v>
      </c>
      <c r="GG141" s="148" t="s">
        <v>145</v>
      </c>
      <c r="GH141" s="148" t="s">
        <v>145</v>
      </c>
      <c r="GI141" s="17" t="s">
        <v>145</v>
      </c>
      <c r="GJ141" s="148" t="s">
        <v>145</v>
      </c>
      <c r="GK141" s="148" t="s">
        <v>145</v>
      </c>
      <c r="GL141" s="17" t="s">
        <v>145</v>
      </c>
      <c r="GM141" s="25"/>
      <c r="GN141" s="17" t="s">
        <v>145</v>
      </c>
      <c r="GO141" s="30" t="s">
        <v>145</v>
      </c>
      <c r="GP141" s="17" t="s">
        <v>145</v>
      </c>
      <c r="GQ141" s="30" t="s">
        <v>145</v>
      </c>
      <c r="GR141" s="17" t="s">
        <v>145</v>
      </c>
      <c r="GS141" s="30" t="s">
        <v>145</v>
      </c>
      <c r="GT141" s="25"/>
      <c r="GU141" s="17" t="s">
        <v>145</v>
      </c>
      <c r="GV141" s="30" t="s">
        <v>145</v>
      </c>
      <c r="GW141" s="17" t="s">
        <v>145</v>
      </c>
      <c r="GX141" s="30" t="s">
        <v>145</v>
      </c>
      <c r="GY141" s="17" t="s">
        <v>145</v>
      </c>
      <c r="GZ141" s="30" t="s">
        <v>145</v>
      </c>
      <c r="HA141" s="17" t="s">
        <v>145</v>
      </c>
      <c r="HB141" s="30" t="s">
        <v>145</v>
      </c>
      <c r="HC141" s="30">
        <v>1</v>
      </c>
      <c r="HD141" s="25"/>
      <c r="HE141" s="17" t="s">
        <v>386</v>
      </c>
      <c r="HF141" s="17" t="s">
        <v>145</v>
      </c>
      <c r="HG141" s="17" t="s">
        <v>145</v>
      </c>
      <c r="HH141" s="17" t="s">
        <v>145</v>
      </c>
      <c r="HI141" s="17" t="s">
        <v>385</v>
      </c>
      <c r="HJ141" s="17" t="s">
        <v>145</v>
      </c>
      <c r="HK141" s="17" t="s">
        <v>385</v>
      </c>
      <c r="HL141" s="17" t="s">
        <v>145</v>
      </c>
      <c r="HM141" s="17" t="s">
        <v>386</v>
      </c>
      <c r="HN141" s="17" t="s">
        <v>145</v>
      </c>
      <c r="HO141" s="14"/>
      <c r="HP141" s="117" t="s">
        <v>1721</v>
      </c>
      <c r="HQ141" s="25"/>
      <c r="HR141" s="12">
        <v>3</v>
      </c>
      <c r="HS141" s="17" t="s">
        <v>145</v>
      </c>
      <c r="HT141" s="17" t="s">
        <v>145</v>
      </c>
      <c r="HU141" s="17" t="s">
        <v>955</v>
      </c>
      <c r="HV141" s="17" t="s">
        <v>145</v>
      </c>
      <c r="HW141" s="25"/>
      <c r="HX141" s="12">
        <v>4</v>
      </c>
      <c r="HY141" s="17" t="s">
        <v>145</v>
      </c>
      <c r="HZ141" s="17" t="s">
        <v>145</v>
      </c>
      <c r="IA141" s="17" t="s">
        <v>145</v>
      </c>
      <c r="IB141" s="17" t="s">
        <v>955</v>
      </c>
      <c r="IC141" s="25"/>
      <c r="ID141" s="12">
        <v>4</v>
      </c>
      <c r="IE141" s="17" t="s">
        <v>145</v>
      </c>
      <c r="IF141" s="17" t="s">
        <v>145</v>
      </c>
      <c r="IG141" s="17" t="s">
        <v>145</v>
      </c>
      <c r="IH141" s="17" t="s">
        <v>955</v>
      </c>
      <c r="II141" s="25"/>
      <c r="IJ141" s="12">
        <v>3</v>
      </c>
      <c r="IK141" s="17" t="s">
        <v>145</v>
      </c>
      <c r="IL141" s="17" t="s">
        <v>145</v>
      </c>
      <c r="IM141" s="17" t="s">
        <v>955</v>
      </c>
      <c r="IN141" s="17" t="s">
        <v>145</v>
      </c>
      <c r="IO141" s="25"/>
      <c r="IP141" s="12">
        <v>1</v>
      </c>
      <c r="IQ141" s="17" t="s">
        <v>955</v>
      </c>
      <c r="IR141" s="17" t="s">
        <v>145</v>
      </c>
      <c r="IS141" s="17" t="s">
        <v>145</v>
      </c>
      <c r="IT141" s="165" t="s">
        <v>145</v>
      </c>
      <c r="IU141" s="17" t="s">
        <v>145</v>
      </c>
      <c r="IV141" s="25"/>
      <c r="IW141" s="12" t="s">
        <v>145</v>
      </c>
      <c r="IX141" s="17" t="s">
        <v>145</v>
      </c>
      <c r="IY141" s="17" t="s">
        <v>145</v>
      </c>
      <c r="IZ141" s="17" t="s">
        <v>145</v>
      </c>
      <c r="JA141" s="14"/>
      <c r="JB141" s="117" t="s">
        <v>1828</v>
      </c>
      <c r="JC141" s="14"/>
      <c r="JD141" s="17" t="s">
        <v>385</v>
      </c>
      <c r="JE141" s="25"/>
      <c r="JF141" s="17" t="s">
        <v>386</v>
      </c>
      <c r="JG141" s="17" t="s">
        <v>385</v>
      </c>
      <c r="JH141" s="17" t="s">
        <v>385</v>
      </c>
      <c r="JI141" s="17" t="s">
        <v>386</v>
      </c>
      <c r="JJ141" s="17" t="s">
        <v>385</v>
      </c>
      <c r="JK141" s="25"/>
      <c r="JL141" s="17" t="s">
        <v>386</v>
      </c>
      <c r="JM141" s="17" t="s">
        <v>385</v>
      </c>
      <c r="JN141" s="17" t="s">
        <v>385</v>
      </c>
      <c r="JO141" s="17" t="s">
        <v>385</v>
      </c>
      <c r="JP141" s="14"/>
      <c r="JQ141" s="17" t="s">
        <v>386</v>
      </c>
      <c r="JR141" s="17" t="s">
        <v>385</v>
      </c>
      <c r="JS141" s="14"/>
      <c r="JT141" s="17" t="s">
        <v>385</v>
      </c>
      <c r="JU141" s="25"/>
      <c r="JV141" s="17" t="s">
        <v>385</v>
      </c>
      <c r="JW141" s="17" t="s">
        <v>385</v>
      </c>
      <c r="JX141" s="17" t="s">
        <v>386</v>
      </c>
      <c r="JY141" s="17" t="s">
        <v>386</v>
      </c>
      <c r="JZ141" s="17" t="s">
        <v>385</v>
      </c>
      <c r="KA141" s="17" t="s">
        <v>385</v>
      </c>
      <c r="KB141" s="14"/>
      <c r="KC141" s="25"/>
      <c r="KD141" s="12">
        <v>3</v>
      </c>
      <c r="KE141" s="17" t="s">
        <v>145</v>
      </c>
      <c r="KF141" s="17" t="s">
        <v>145</v>
      </c>
      <c r="KG141" s="17" t="s">
        <v>955</v>
      </c>
      <c r="KH141" s="25"/>
      <c r="KI141" s="17" t="s">
        <v>386</v>
      </c>
      <c r="KJ141" s="17" t="s">
        <v>386</v>
      </c>
      <c r="KK141" s="17" t="s">
        <v>385</v>
      </c>
      <c r="KL141" s="17" t="s">
        <v>386</v>
      </c>
      <c r="KM141" s="17" t="s">
        <v>145</v>
      </c>
      <c r="KN141" s="25"/>
      <c r="KO141" s="17" t="s">
        <v>385</v>
      </c>
      <c r="KP141" s="17" t="s">
        <v>385</v>
      </c>
      <c r="KQ141" s="25"/>
      <c r="KR141" s="17">
        <v>244</v>
      </c>
      <c r="KS141" s="17">
        <v>9</v>
      </c>
      <c r="KT141" s="25"/>
      <c r="KU141" s="12">
        <v>2</v>
      </c>
      <c r="KV141" s="17" t="s">
        <v>145</v>
      </c>
      <c r="KW141" s="17" t="s">
        <v>955</v>
      </c>
      <c r="KX141" s="17" t="s">
        <v>145</v>
      </c>
      <c r="KY141" s="17">
        <v>3</v>
      </c>
      <c r="KZ141" s="14"/>
      <c r="LA141" s="117" t="s">
        <v>2038</v>
      </c>
      <c r="LB141" s="25"/>
      <c r="LC141" s="17" t="s">
        <v>145</v>
      </c>
      <c r="LD141" s="12" t="s">
        <v>145</v>
      </c>
      <c r="LE141" s="17" t="s">
        <v>145</v>
      </c>
      <c r="LF141" s="12" t="s">
        <v>145</v>
      </c>
      <c r="LG141" s="17" t="s">
        <v>145</v>
      </c>
      <c r="LH141" s="12" t="s">
        <v>145</v>
      </c>
      <c r="LI141" s="17" t="s">
        <v>145</v>
      </c>
      <c r="LJ141" s="12" t="s">
        <v>145</v>
      </c>
      <c r="LK141" s="17" t="s">
        <v>145</v>
      </c>
      <c r="LL141" s="12" t="s">
        <v>145</v>
      </c>
      <c r="LM141" s="17" t="s">
        <v>145</v>
      </c>
      <c r="LN141" s="12" t="s">
        <v>145</v>
      </c>
      <c r="LO141" s="17" t="s">
        <v>145</v>
      </c>
      <c r="LP141" s="12" t="s">
        <v>145</v>
      </c>
      <c r="LQ141" s="17" t="s">
        <v>145</v>
      </c>
      <c r="LR141" s="12" t="s">
        <v>145</v>
      </c>
      <c r="LS141" s="17" t="s">
        <v>145</v>
      </c>
      <c r="LT141" s="12" t="s">
        <v>145</v>
      </c>
      <c r="LU141" s="17" t="s">
        <v>145</v>
      </c>
      <c r="LV141" s="12" t="s">
        <v>145</v>
      </c>
      <c r="LW141" s="17" t="s">
        <v>145</v>
      </c>
      <c r="LX141" s="12" t="s">
        <v>145</v>
      </c>
      <c r="LY141" s="17" t="s">
        <v>385</v>
      </c>
      <c r="LZ141" s="17">
        <v>244</v>
      </c>
      <c r="MA141" s="25"/>
      <c r="MB141" s="17" t="s">
        <v>385</v>
      </c>
      <c r="MC141" s="17" t="s">
        <v>386</v>
      </c>
      <c r="MD141" s="25"/>
      <c r="ME141" s="17" t="s">
        <v>386</v>
      </c>
      <c r="MF141" s="17" t="s">
        <v>386</v>
      </c>
      <c r="MG141" s="17" t="s">
        <v>386</v>
      </c>
      <c r="MH141" s="17" t="s">
        <v>386</v>
      </c>
      <c r="MI141" s="25"/>
      <c r="MJ141" s="17" t="s">
        <v>385</v>
      </c>
      <c r="MK141" s="17" t="s">
        <v>385</v>
      </c>
      <c r="ML141" s="17" t="s">
        <v>385</v>
      </c>
      <c r="MM141" s="17" t="s">
        <v>385</v>
      </c>
      <c r="MN141" s="17" t="s">
        <v>385</v>
      </c>
      <c r="MO141" s="30" t="s">
        <v>145</v>
      </c>
      <c r="MP141" s="25"/>
      <c r="MQ141" s="12">
        <v>5</v>
      </c>
      <c r="MR141" s="17" t="s">
        <v>145</v>
      </c>
      <c r="MS141" s="17" t="s">
        <v>145</v>
      </c>
      <c r="MT141" s="17" t="s">
        <v>145</v>
      </c>
      <c r="MU141" s="17" t="s">
        <v>145</v>
      </c>
      <c r="MV141" s="17" t="s">
        <v>145</v>
      </c>
      <c r="MW141" s="17" t="s">
        <v>145</v>
      </c>
      <c r="MX141" s="17" t="s">
        <v>145</v>
      </c>
      <c r="MY141" s="17" t="s">
        <v>145</v>
      </c>
      <c r="MZ141" s="17" t="s">
        <v>955</v>
      </c>
      <c r="NA141" s="17" t="s">
        <v>2258</v>
      </c>
      <c r="NB141" s="14"/>
      <c r="NC141" s="117" t="s">
        <v>2339</v>
      </c>
      <c r="ND141" s="14"/>
      <c r="NE141" s="17" t="s">
        <v>385</v>
      </c>
      <c r="NF141" s="30">
        <v>0.1</v>
      </c>
      <c r="NG141" s="17" t="s">
        <v>385</v>
      </c>
      <c r="NH141" s="17" t="s">
        <v>386</v>
      </c>
      <c r="NI141" s="17" t="s">
        <v>145</v>
      </c>
      <c r="NJ141" s="17" t="s">
        <v>385</v>
      </c>
      <c r="NK141" s="14"/>
      <c r="NL141" s="25"/>
      <c r="NM141" s="17" t="s">
        <v>385</v>
      </c>
      <c r="NN141" s="17" t="s">
        <v>385</v>
      </c>
      <c r="NO141" s="25"/>
      <c r="NP141" s="17" t="s">
        <v>385</v>
      </c>
      <c r="NQ141" s="17" t="s">
        <v>385</v>
      </c>
      <c r="NR141" s="25"/>
      <c r="NS141" s="17" t="s">
        <v>385</v>
      </c>
      <c r="NT141" s="17" t="s">
        <v>385</v>
      </c>
      <c r="NU141" s="17" t="s">
        <v>385</v>
      </c>
      <c r="NV141" s="17" t="s">
        <v>385</v>
      </c>
      <c r="NW141" s="17" t="s">
        <v>386</v>
      </c>
      <c r="NX141" s="14"/>
      <c r="NY141" s="117" t="s">
        <v>2553</v>
      </c>
      <c r="NZ141" s="14"/>
      <c r="OA141" s="17" t="s">
        <v>385</v>
      </c>
      <c r="OB141" s="25"/>
      <c r="OC141" s="13">
        <v>1</v>
      </c>
      <c r="OD141" s="26" t="s">
        <v>955</v>
      </c>
      <c r="OE141" s="26" t="s">
        <v>145</v>
      </c>
      <c r="OF141" s="26" t="s">
        <v>145</v>
      </c>
      <c r="OG141" s="26" t="s">
        <v>145</v>
      </c>
      <c r="OH141" s="26" t="s">
        <v>145</v>
      </c>
      <c r="OI141" s="17" t="s">
        <v>145</v>
      </c>
      <c r="OJ141" s="25"/>
      <c r="OK141" s="12">
        <v>3</v>
      </c>
      <c r="OL141" s="17" t="s">
        <v>145</v>
      </c>
      <c r="OM141" s="17" t="s">
        <v>145</v>
      </c>
      <c r="ON141" s="17" t="s">
        <v>955</v>
      </c>
      <c r="OO141" s="17" t="s">
        <v>386</v>
      </c>
      <c r="OP141" s="25"/>
      <c r="OQ141" s="17" t="s">
        <v>386</v>
      </c>
      <c r="OR141" s="17" t="s">
        <v>385</v>
      </c>
      <c r="OS141" s="17" t="s">
        <v>386</v>
      </c>
      <c r="OT141" s="17" t="s">
        <v>386</v>
      </c>
      <c r="OU141" s="17" t="s">
        <v>386</v>
      </c>
      <c r="OV141" s="17" t="s">
        <v>386</v>
      </c>
      <c r="OW141" s="17" t="s">
        <v>386</v>
      </c>
      <c r="OX141" s="17" t="s">
        <v>386</v>
      </c>
      <c r="OY141" s="14"/>
      <c r="OZ141" s="25"/>
      <c r="PA141" s="17" t="s">
        <v>385</v>
      </c>
      <c r="PB141" s="17" t="s">
        <v>385</v>
      </c>
      <c r="PC141" s="17" t="s">
        <v>385</v>
      </c>
      <c r="PD141" s="25"/>
      <c r="PE141" s="17" t="s">
        <v>385</v>
      </c>
      <c r="PF141" s="17" t="s">
        <v>385</v>
      </c>
      <c r="PG141" s="17" t="s">
        <v>385</v>
      </c>
      <c r="PH141" s="17" t="s">
        <v>385</v>
      </c>
      <c r="PI141" s="25"/>
      <c r="PJ141" s="17" t="s">
        <v>386</v>
      </c>
      <c r="PK141" s="17" t="s">
        <v>386</v>
      </c>
      <c r="PL141" s="17" t="s">
        <v>385</v>
      </c>
      <c r="PM141" s="17" t="s">
        <v>386</v>
      </c>
      <c r="PN141" s="17" t="s">
        <v>145</v>
      </c>
      <c r="PO141" s="17" t="s">
        <v>386</v>
      </c>
      <c r="PP141" s="17" t="s">
        <v>386</v>
      </c>
      <c r="PQ141" s="25"/>
      <c r="PR141" s="30" t="s">
        <v>145</v>
      </c>
      <c r="PS141" s="30">
        <v>0.9</v>
      </c>
      <c r="PT141" s="30">
        <v>0.8</v>
      </c>
      <c r="PU141" s="30" t="s">
        <v>145</v>
      </c>
      <c r="PV141" s="14"/>
      <c r="PW141" s="17" t="s">
        <v>386</v>
      </c>
      <c r="PX141" s="36"/>
      <c r="PY141" s="12">
        <v>3</v>
      </c>
      <c r="PZ141" s="17" t="s">
        <v>145</v>
      </c>
      <c r="QA141" s="17" t="s">
        <v>145</v>
      </c>
      <c r="QB141" s="17" t="s">
        <v>955</v>
      </c>
      <c r="QC141" s="17" t="s">
        <v>2708</v>
      </c>
      <c r="QD141" s="56" t="s">
        <v>145</v>
      </c>
      <c r="QE141" s="17" t="s">
        <v>386</v>
      </c>
      <c r="QF141" s="25"/>
      <c r="QG141" s="12">
        <v>2</v>
      </c>
      <c r="QH141" s="17" t="s">
        <v>145</v>
      </c>
      <c r="QI141" s="17" t="s">
        <v>955</v>
      </c>
      <c r="QJ141" s="17" t="s">
        <v>145</v>
      </c>
      <c r="QK141" s="17" t="s">
        <v>145</v>
      </c>
      <c r="QL141" s="17" t="s">
        <v>145</v>
      </c>
      <c r="QM141" s="14"/>
      <c r="QN141" s="25"/>
      <c r="QO141" s="17" t="s">
        <v>386</v>
      </c>
      <c r="QP141" s="17" t="s">
        <v>386</v>
      </c>
      <c r="QQ141" s="17" t="s">
        <v>385</v>
      </c>
      <c r="QR141" s="17" t="s">
        <v>385</v>
      </c>
      <c r="QS141" s="17" t="s">
        <v>2764</v>
      </c>
      <c r="QT141" s="17" t="s">
        <v>145</v>
      </c>
      <c r="QU141" s="17" t="s">
        <v>2813</v>
      </c>
      <c r="QV141" s="17">
        <v>60</v>
      </c>
      <c r="QW141" s="17" t="s">
        <v>145</v>
      </c>
      <c r="QX141" s="17" t="s">
        <v>386</v>
      </c>
      <c r="QY141" s="17" t="s">
        <v>386</v>
      </c>
      <c r="QZ141" s="25"/>
      <c r="RA141" s="17" t="s">
        <v>386</v>
      </c>
      <c r="RB141" s="17" t="s">
        <v>385</v>
      </c>
      <c r="RC141" s="17" t="s">
        <v>386</v>
      </c>
      <c r="RD141" s="17" t="s">
        <v>386</v>
      </c>
      <c r="RE141" s="17" t="s">
        <v>386</v>
      </c>
      <c r="RF141" s="17" t="s">
        <v>145</v>
      </c>
      <c r="RG141" s="17" t="s">
        <v>385</v>
      </c>
      <c r="RH141" s="25"/>
      <c r="RI141" s="12">
        <v>2</v>
      </c>
      <c r="RJ141" s="17" t="s">
        <v>145</v>
      </c>
      <c r="RK141" s="17" t="s">
        <v>955</v>
      </c>
      <c r="RL141" s="17" t="s">
        <v>145</v>
      </c>
      <c r="RM141" s="17" t="s">
        <v>145</v>
      </c>
      <c r="RN141" s="17" t="s">
        <v>145</v>
      </c>
      <c r="RO141" s="17" t="s">
        <v>2955</v>
      </c>
      <c r="RP141" s="14"/>
      <c r="RQ141" s="117" t="s">
        <v>3067</v>
      </c>
      <c r="RR141" s="14"/>
      <c r="RS141" s="17" t="s">
        <v>385</v>
      </c>
      <c r="RT141" s="17" t="s">
        <v>3178</v>
      </c>
      <c r="RU141" s="25"/>
      <c r="RV141" s="17" t="s">
        <v>385</v>
      </c>
      <c r="RW141" s="17" t="s">
        <v>386</v>
      </c>
      <c r="RX141" s="17" t="s">
        <v>386</v>
      </c>
      <c r="RY141" s="17" t="s">
        <v>386</v>
      </c>
      <c r="RZ141" s="25"/>
      <c r="SA141" s="17" t="s">
        <v>145</v>
      </c>
      <c r="SB141" s="17" t="s">
        <v>145</v>
      </c>
      <c r="SC141" s="17" t="s">
        <v>145</v>
      </c>
      <c r="SD141" s="25"/>
      <c r="SE141" s="17" t="s">
        <v>385</v>
      </c>
      <c r="SF141" s="17" t="s">
        <v>385</v>
      </c>
      <c r="SG141" s="17" t="s">
        <v>386</v>
      </c>
      <c r="SH141" s="17" t="s">
        <v>386</v>
      </c>
      <c r="SI141" s="17" t="s">
        <v>386</v>
      </c>
      <c r="SJ141" s="17" t="s">
        <v>386</v>
      </c>
      <c r="SK141" s="17" t="s">
        <v>386</v>
      </c>
      <c r="SL141" s="17" t="s">
        <v>145</v>
      </c>
      <c r="SM141" s="17" t="s">
        <v>385</v>
      </c>
      <c r="SN141" s="17" t="s">
        <v>385</v>
      </c>
      <c r="SO141" s="18" t="s">
        <v>3272</v>
      </c>
      <c r="SP141" s="12" t="s">
        <v>3277</v>
      </c>
      <c r="SQ141" s="14"/>
      <c r="SR141" s="17" t="s">
        <v>385</v>
      </c>
      <c r="SS141" s="17" t="s">
        <v>385</v>
      </c>
      <c r="ST141" s="25"/>
      <c r="SU141" s="17" t="s">
        <v>386</v>
      </c>
      <c r="SV141" s="17" t="s">
        <v>385</v>
      </c>
      <c r="SW141" s="17" t="s">
        <v>385</v>
      </c>
      <c r="SX141" s="17" t="s">
        <v>385</v>
      </c>
      <c r="SY141" s="17" t="s">
        <v>385</v>
      </c>
      <c r="SZ141" s="25"/>
      <c r="TA141" s="30" t="s">
        <v>145</v>
      </c>
      <c r="TB141" s="30" t="s">
        <v>145</v>
      </c>
      <c r="TC141" s="30" t="s">
        <v>145</v>
      </c>
      <c r="TD141" s="17" t="s">
        <v>385</v>
      </c>
      <c r="TE141" s="25"/>
      <c r="TF141" s="17" t="s">
        <v>385</v>
      </c>
      <c r="TG141" s="17" t="s">
        <v>386</v>
      </c>
      <c r="TH141" s="17" t="s">
        <v>386</v>
      </c>
      <c r="TI141" s="17" t="s">
        <v>145</v>
      </c>
      <c r="TJ141" s="14"/>
      <c r="TK141" s="17" t="s">
        <v>385</v>
      </c>
      <c r="TL141" s="17">
        <v>24</v>
      </c>
      <c r="TM141" s="14"/>
      <c r="TN141" s="134" t="s">
        <v>3461</v>
      </c>
      <c r="TO141" s="14"/>
      <c r="TP141" s="17" t="s">
        <v>385</v>
      </c>
      <c r="TQ141" s="14"/>
      <c r="TR141" s="25"/>
      <c r="TS141" s="17" t="s">
        <v>385</v>
      </c>
      <c r="TT141" s="17" t="s">
        <v>385</v>
      </c>
      <c r="TU141" s="25"/>
      <c r="TV141" s="17" t="s">
        <v>385</v>
      </c>
      <c r="TW141" s="17" t="s">
        <v>385</v>
      </c>
      <c r="TX141" s="25"/>
      <c r="TY141" s="17" t="s">
        <v>145</v>
      </c>
      <c r="TZ141" s="17" t="s">
        <v>3575</v>
      </c>
      <c r="UA141" s="17" t="s">
        <v>385</v>
      </c>
      <c r="UB141" s="17" t="s">
        <v>386</v>
      </c>
      <c r="UC141" s="14"/>
      <c r="UD141" s="25"/>
      <c r="UE141" s="17" t="s">
        <v>385</v>
      </c>
      <c r="UF141" s="17" t="s">
        <v>386</v>
      </c>
      <c r="UG141" s="17" t="s">
        <v>385</v>
      </c>
      <c r="UH141" s="25"/>
      <c r="UI141" s="17" t="s">
        <v>385</v>
      </c>
      <c r="UJ141" s="17" t="s">
        <v>385</v>
      </c>
      <c r="UK141" s="25"/>
      <c r="UL141" s="17" t="s">
        <v>385</v>
      </c>
      <c r="UM141" s="17" t="s">
        <v>385</v>
      </c>
      <c r="UN141" s="17" t="s">
        <v>385</v>
      </c>
      <c r="UO141" s="17" t="s">
        <v>385</v>
      </c>
      <c r="UP141" s="17" t="s">
        <v>385</v>
      </c>
      <c r="UQ141" s="17" t="s">
        <v>385</v>
      </c>
      <c r="UR141" s="17" t="s">
        <v>385</v>
      </c>
      <c r="US141" s="25"/>
      <c r="UT141" s="17" t="s">
        <v>385</v>
      </c>
      <c r="UU141" s="17" t="s">
        <v>385</v>
      </c>
      <c r="UV141" s="17" t="s">
        <v>386</v>
      </c>
      <c r="UW141" s="17" t="s">
        <v>385</v>
      </c>
      <c r="UX141" s="17" t="s">
        <v>386</v>
      </c>
      <c r="UY141" s="17" t="s">
        <v>386</v>
      </c>
      <c r="UZ141" s="17" t="s">
        <v>386</v>
      </c>
      <c r="VA141" s="17" t="s">
        <v>385</v>
      </c>
      <c r="VB141" s="25"/>
      <c r="VC141" s="17" t="s">
        <v>386</v>
      </c>
      <c r="VD141" s="17" t="s">
        <v>386</v>
      </c>
      <c r="VE141" s="17" t="s">
        <v>386</v>
      </c>
      <c r="VF141" s="17" t="s">
        <v>145</v>
      </c>
      <c r="VG141" s="17" t="s">
        <v>145</v>
      </c>
      <c r="VH141" s="14"/>
      <c r="VI141" s="134" t="s">
        <v>3711</v>
      </c>
      <c r="VJ141" s="14"/>
      <c r="VK141" s="25"/>
      <c r="VL141" s="17" t="s">
        <v>385</v>
      </c>
      <c r="VM141" s="17" t="s">
        <v>386</v>
      </c>
      <c r="VN141" s="17" t="s">
        <v>385</v>
      </c>
      <c r="VO141" s="17" t="s">
        <v>385</v>
      </c>
      <c r="VP141" s="17" t="s">
        <v>385</v>
      </c>
      <c r="VQ141" s="17" t="s">
        <v>385</v>
      </c>
      <c r="VR141" s="17" t="s">
        <v>385</v>
      </c>
      <c r="VS141" s="17" t="s">
        <v>385</v>
      </c>
      <c r="VT141" s="17" t="s">
        <v>385</v>
      </c>
      <c r="VU141" s="17" t="s">
        <v>385</v>
      </c>
      <c r="VV141" s="17" t="s">
        <v>385</v>
      </c>
      <c r="VW141" s="17" t="s">
        <v>385</v>
      </c>
      <c r="VX141" s="17" t="s">
        <v>386</v>
      </c>
      <c r="VY141" s="17" t="s">
        <v>385</v>
      </c>
      <c r="VZ141" s="17" t="s">
        <v>386</v>
      </c>
      <c r="WA141" s="65"/>
      <c r="WB141" s="17">
        <v>172</v>
      </c>
      <c r="WC141" s="17">
        <v>92</v>
      </c>
      <c r="WD141" s="17" t="s">
        <v>385</v>
      </c>
      <c r="WE141" s="65"/>
      <c r="WF141" s="17" t="s">
        <v>385</v>
      </c>
      <c r="WG141" s="17" t="s">
        <v>386</v>
      </c>
      <c r="WH141" s="17" t="s">
        <v>386</v>
      </c>
      <c r="WI141" s="17" t="s">
        <v>386</v>
      </c>
      <c r="WJ141" s="17" t="s">
        <v>145</v>
      </c>
      <c r="WK141" s="14"/>
      <c r="WL141" s="17" t="s">
        <v>385</v>
      </c>
      <c r="WM141" s="17" t="s">
        <v>386</v>
      </c>
      <c r="WN141" s="17" t="s">
        <v>145</v>
      </c>
      <c r="WO141" s="65"/>
      <c r="WP141" s="12">
        <v>0</v>
      </c>
      <c r="WQ141" s="17" t="s">
        <v>3536</v>
      </c>
      <c r="WR141" s="17" t="s">
        <v>145</v>
      </c>
      <c r="WS141" s="12">
        <v>0</v>
      </c>
      <c r="WT141" s="17" t="s">
        <v>3536</v>
      </c>
      <c r="WU141" s="17" t="s">
        <v>145</v>
      </c>
      <c r="WV141" s="12">
        <v>0</v>
      </c>
      <c r="WW141" s="17" t="s">
        <v>3536</v>
      </c>
      <c r="WX141" s="17" t="s">
        <v>145</v>
      </c>
      <c r="WY141" s="12">
        <v>0</v>
      </c>
      <c r="WZ141" s="17" t="s">
        <v>3536</v>
      </c>
      <c r="XA141" s="17" t="s">
        <v>145</v>
      </c>
      <c r="XB141" s="12">
        <v>4</v>
      </c>
      <c r="XC141" s="17" t="s">
        <v>3944</v>
      </c>
      <c r="XD141" s="17" t="s">
        <v>3944</v>
      </c>
      <c r="XE141" s="65"/>
      <c r="XF141" s="17" t="s">
        <v>386</v>
      </c>
      <c r="XG141" s="17" t="s">
        <v>386</v>
      </c>
      <c r="XH141" s="17" t="s">
        <v>386</v>
      </c>
      <c r="XI141" s="17" t="s">
        <v>386</v>
      </c>
      <c r="XJ141" s="17" t="s">
        <v>386</v>
      </c>
      <c r="XK141" s="17" t="s">
        <v>385</v>
      </c>
      <c r="XL141" s="17" t="s">
        <v>145</v>
      </c>
      <c r="XM141" s="17" t="s">
        <v>145</v>
      </c>
      <c r="XN141" s="17" t="s">
        <v>385</v>
      </c>
      <c r="XO141" s="65"/>
      <c r="XP141" s="17" t="s">
        <v>385</v>
      </c>
      <c r="XQ141" s="17" t="s">
        <v>386</v>
      </c>
      <c r="XR141" s="17" t="s">
        <v>385</v>
      </c>
      <c r="XS141" s="17" t="s">
        <v>386</v>
      </c>
      <c r="XT141" s="17" t="s">
        <v>386</v>
      </c>
      <c r="XU141" s="17" t="s">
        <v>145</v>
      </c>
      <c r="XV141" s="65"/>
      <c r="XW141" s="17" t="s">
        <v>145</v>
      </c>
      <c r="XX141" s="17" t="s">
        <v>145</v>
      </c>
      <c r="XY141" s="17" t="s">
        <v>145</v>
      </c>
      <c r="XZ141" s="65"/>
      <c r="YA141" s="17" t="s">
        <v>145</v>
      </c>
      <c r="YB141" s="17" t="s">
        <v>145</v>
      </c>
      <c r="YC141" s="17" t="s">
        <v>145</v>
      </c>
      <c r="YD141" s="65"/>
      <c r="YE141" s="68">
        <v>0</v>
      </c>
      <c r="YF141" s="68">
        <v>5.3900000000000003E-2</v>
      </c>
      <c r="YG141" s="68">
        <v>0</v>
      </c>
      <c r="YH141" s="70"/>
      <c r="YI141" s="68">
        <v>0</v>
      </c>
      <c r="YJ141" s="68">
        <v>7.9699999999999993E-2</v>
      </c>
      <c r="YK141" s="68">
        <v>2.64E-2</v>
      </c>
      <c r="YL141" s="65"/>
      <c r="YM141" s="12">
        <v>3</v>
      </c>
      <c r="YN141" s="17" t="s">
        <v>145</v>
      </c>
      <c r="YO141" s="17" t="s">
        <v>145</v>
      </c>
      <c r="YP141" s="17" t="s">
        <v>955</v>
      </c>
      <c r="YQ141" s="17" t="s">
        <v>4108</v>
      </c>
      <c r="YR141" s="14"/>
      <c r="YS141" s="134" t="s">
        <v>4215</v>
      </c>
      <c r="YT141" s="14"/>
      <c r="YU141" s="65"/>
      <c r="YV141" s="12">
        <v>2</v>
      </c>
      <c r="YW141" s="17" t="s">
        <v>145</v>
      </c>
      <c r="YX141" s="17" t="s">
        <v>955</v>
      </c>
      <c r="YY141" s="17" t="s">
        <v>145</v>
      </c>
      <c r="YZ141" s="17" t="s">
        <v>145</v>
      </c>
      <c r="ZA141" s="17" t="s">
        <v>145</v>
      </c>
      <c r="ZB141" s="17" t="s">
        <v>145</v>
      </c>
      <c r="ZC141" s="17" t="s">
        <v>386</v>
      </c>
      <c r="ZD141" s="17" t="s">
        <v>145</v>
      </c>
      <c r="ZE141" s="65"/>
      <c r="ZF141" s="17" t="s">
        <v>386</v>
      </c>
      <c r="ZG141" s="17" t="s">
        <v>385</v>
      </c>
      <c r="ZH141" s="17" t="s">
        <v>386</v>
      </c>
      <c r="ZI141" s="17" t="s">
        <v>386</v>
      </c>
      <c r="ZJ141" s="17" t="s">
        <v>145</v>
      </c>
      <c r="ZK141" s="17" t="s">
        <v>385</v>
      </c>
      <c r="ZL141" s="65"/>
      <c r="ZM141" s="17" t="s">
        <v>385</v>
      </c>
      <c r="ZN141" s="17" t="s">
        <v>386</v>
      </c>
      <c r="ZO141" s="17" t="s">
        <v>386</v>
      </c>
      <c r="ZP141" s="17" t="s">
        <v>385</v>
      </c>
      <c r="ZQ141" s="17" t="s">
        <v>386</v>
      </c>
      <c r="ZR141" s="17" t="s">
        <v>386</v>
      </c>
      <c r="ZS141" s="17" t="s">
        <v>386</v>
      </c>
      <c r="ZT141" s="17" t="s">
        <v>385</v>
      </c>
      <c r="ZU141" s="17" t="s">
        <v>386</v>
      </c>
      <c r="ZV141" s="17" t="s">
        <v>145</v>
      </c>
      <c r="ZW141" s="17" t="s">
        <v>385</v>
      </c>
      <c r="ZX141" s="65"/>
      <c r="ZY141" s="17" t="s">
        <v>385</v>
      </c>
      <c r="ZZ141" s="17" t="s">
        <v>385</v>
      </c>
      <c r="AAA141" s="17" t="s">
        <v>386</v>
      </c>
      <c r="AAB141" s="17" t="s">
        <v>386</v>
      </c>
      <c r="AAC141" s="17" t="s">
        <v>145</v>
      </c>
      <c r="AAD141" s="65"/>
      <c r="AAE141" s="17" t="s">
        <v>385</v>
      </c>
      <c r="AAF141" s="17" t="s">
        <v>385</v>
      </c>
      <c r="AAG141" s="17" t="s">
        <v>386</v>
      </c>
      <c r="AAH141" s="17" t="s">
        <v>386</v>
      </c>
      <c r="AAI141" s="17" t="s">
        <v>145</v>
      </c>
      <c r="AAJ141" s="17" t="s">
        <v>386</v>
      </c>
      <c r="AAK141" s="17" t="s">
        <v>386</v>
      </c>
      <c r="AAL141" s="17" t="s">
        <v>145</v>
      </c>
      <c r="AAM141" s="17" t="s">
        <v>386</v>
      </c>
      <c r="AAN141" s="17" t="s">
        <v>145</v>
      </c>
      <c r="AAO141" s="65"/>
      <c r="AAP141" s="17" t="s">
        <v>385</v>
      </c>
      <c r="AAQ141" s="17" t="s">
        <v>385</v>
      </c>
      <c r="AAR141" s="17" t="s">
        <v>386</v>
      </c>
      <c r="AAS141" s="17" t="s">
        <v>386</v>
      </c>
      <c r="AAT141" s="17" t="s">
        <v>145</v>
      </c>
      <c r="AAU141" s="65"/>
      <c r="AAV141" s="17" t="s">
        <v>386</v>
      </c>
      <c r="AAW141" s="17" t="s">
        <v>385</v>
      </c>
      <c r="AAX141" s="17" t="s">
        <v>386</v>
      </c>
      <c r="AAY141" s="17" t="s">
        <v>386</v>
      </c>
      <c r="AAZ141" s="17" t="s">
        <v>385</v>
      </c>
      <c r="ABA141" s="17" t="s">
        <v>385</v>
      </c>
      <c r="ABB141" s="17" t="s">
        <v>386</v>
      </c>
      <c r="ABC141" s="17" t="s">
        <v>145</v>
      </c>
      <c r="ABD141" s="17" t="s">
        <v>386</v>
      </c>
      <c r="ABE141" s="17" t="s">
        <v>145</v>
      </c>
      <c r="ABF141" s="17" t="s">
        <v>386</v>
      </c>
      <c r="ABG141" s="17" t="s">
        <v>385</v>
      </c>
      <c r="ABH141" s="17" t="s">
        <v>385</v>
      </c>
      <c r="ABI141" s="17" t="s">
        <v>145</v>
      </c>
      <c r="ABJ141" s="17" t="s">
        <v>145</v>
      </c>
      <c r="ABK141" s="14"/>
      <c r="ABL141" s="65"/>
      <c r="ABM141" s="12">
        <v>1</v>
      </c>
      <c r="ABN141" s="35" t="s">
        <v>4621</v>
      </c>
      <c r="ABO141" s="12">
        <v>2</v>
      </c>
      <c r="ABP141" s="35" t="s">
        <v>4625</v>
      </c>
      <c r="ABQ141" s="12">
        <v>0</v>
      </c>
      <c r="ABR141" s="35" t="s">
        <v>4622</v>
      </c>
      <c r="ABS141" s="18"/>
      <c r="ABT141" s="12">
        <v>1</v>
      </c>
      <c r="ABU141" s="17" t="s">
        <v>955</v>
      </c>
      <c r="ABV141" s="17" t="s">
        <v>145</v>
      </c>
      <c r="ABW141" s="17" t="s">
        <v>145</v>
      </c>
      <c r="ABX141" s="65"/>
      <c r="ABY141" s="12">
        <v>2</v>
      </c>
      <c r="ABZ141" s="17" t="s">
        <v>145</v>
      </c>
      <c r="ACA141" s="17" t="s">
        <v>955</v>
      </c>
      <c r="ACB141" s="17" t="s">
        <v>145</v>
      </c>
      <c r="ACC141" s="17" t="s">
        <v>145</v>
      </c>
      <c r="ACD141" s="17" t="s">
        <v>145</v>
      </c>
      <c r="ACE141" s="17" t="s">
        <v>385</v>
      </c>
      <c r="ACF141" s="17" t="s">
        <v>386</v>
      </c>
      <c r="ACG141" s="17" t="s">
        <v>4654</v>
      </c>
      <c r="ACH141" s="12">
        <v>0</v>
      </c>
      <c r="ACI141" s="17">
        <v>5</v>
      </c>
      <c r="ACJ141" s="17" t="s">
        <v>4765</v>
      </c>
      <c r="ACK141" s="14"/>
      <c r="ACL141" s="65"/>
      <c r="ACM141" s="17" t="s">
        <v>385</v>
      </c>
      <c r="ACN141" s="17" t="s">
        <v>386</v>
      </c>
      <c r="ACO141" s="17" t="s">
        <v>386</v>
      </c>
      <c r="ACP141" s="17" t="s">
        <v>386</v>
      </c>
      <c r="ACQ141" s="17" t="s">
        <v>145</v>
      </c>
      <c r="ACR141" s="14"/>
      <c r="ACS141" s="17" t="s">
        <v>385</v>
      </c>
      <c r="ACT141" s="65"/>
      <c r="ACU141" s="12"/>
      <c r="ACV141" s="17" t="s">
        <v>955</v>
      </c>
      <c r="ACW141" s="17" t="s">
        <v>955</v>
      </c>
      <c r="ACX141" s="17" t="s">
        <v>955</v>
      </c>
      <c r="ACY141" s="17" t="s">
        <v>955</v>
      </c>
      <c r="ACZ141" s="17" t="s">
        <v>955</v>
      </c>
      <c r="ADA141" s="17" t="s">
        <v>955</v>
      </c>
      <c r="ADB141" s="17" t="s">
        <v>955</v>
      </c>
      <c r="ADC141" s="17" t="s">
        <v>145</v>
      </c>
      <c r="ADD141" s="17" t="s">
        <v>955</v>
      </c>
      <c r="ADE141" s="17" t="s">
        <v>955</v>
      </c>
      <c r="ADF141" s="17" t="s">
        <v>145</v>
      </c>
      <c r="ADG141" s="17" t="s">
        <v>145</v>
      </c>
      <c r="ADH141" s="17" t="s">
        <v>145</v>
      </c>
      <c r="ADI141" s="17" t="s">
        <v>385</v>
      </c>
      <c r="ADJ141" s="39" t="s">
        <v>145</v>
      </c>
      <c r="ADK141" s="17" t="s">
        <v>385</v>
      </c>
      <c r="ADL141" s="65"/>
      <c r="ADM141" s="12">
        <v>3</v>
      </c>
      <c r="ADN141" s="17" t="s">
        <v>145</v>
      </c>
      <c r="ADO141" s="17" t="s">
        <v>145</v>
      </c>
      <c r="ADP141" s="17" t="s">
        <v>955</v>
      </c>
      <c r="ADQ141" s="17" t="s">
        <v>2921</v>
      </c>
      <c r="ADR141" s="65"/>
      <c r="ADS141" s="17" t="s">
        <v>386</v>
      </c>
      <c r="ADT141" s="17" t="s">
        <v>145</v>
      </c>
      <c r="ADU141" s="17" t="s">
        <v>386</v>
      </c>
      <c r="ADV141" s="17" t="s">
        <v>145</v>
      </c>
      <c r="ADW141" s="17" t="s">
        <v>386</v>
      </c>
      <c r="ADX141" s="17" t="s">
        <v>145</v>
      </c>
      <c r="ADY141" s="17" t="s">
        <v>386</v>
      </c>
      <c r="ADZ141" s="17" t="s">
        <v>145</v>
      </c>
      <c r="AEA141" s="17" t="s">
        <v>386</v>
      </c>
      <c r="AEB141" s="17" t="s">
        <v>145</v>
      </c>
      <c r="AEC141" s="17" t="s">
        <v>385</v>
      </c>
      <c r="AED141" s="65"/>
      <c r="AEE141" s="17" t="s">
        <v>385</v>
      </c>
      <c r="AEF141" s="17" t="s">
        <v>145</v>
      </c>
      <c r="AEG141" s="17" t="s">
        <v>385</v>
      </c>
      <c r="AEH141" s="17" t="s">
        <v>145</v>
      </c>
      <c r="AEI141" s="17" t="s">
        <v>385</v>
      </c>
      <c r="AEJ141" s="17" t="s">
        <v>145</v>
      </c>
      <c r="AEK141" s="17" t="s">
        <v>386</v>
      </c>
      <c r="AEL141" s="17" t="s">
        <v>145</v>
      </c>
      <c r="AEM141" s="17" t="s">
        <v>386</v>
      </c>
      <c r="AEN141" s="17" t="s">
        <v>145</v>
      </c>
      <c r="AEO141" s="17" t="s">
        <v>386</v>
      </c>
      <c r="AEP141" s="17" t="s">
        <v>145</v>
      </c>
      <c r="AEQ141" s="17" t="s">
        <v>385</v>
      </c>
      <c r="AER141" s="17" t="s">
        <v>145</v>
      </c>
      <c r="AES141" s="17" t="s">
        <v>386</v>
      </c>
      <c r="AET141" s="17" t="s">
        <v>145</v>
      </c>
      <c r="AEU141" s="17" t="s">
        <v>386</v>
      </c>
      <c r="AEV141" s="17" t="s">
        <v>145</v>
      </c>
      <c r="AEW141" s="17" t="s">
        <v>145</v>
      </c>
      <c r="AEX141" s="14"/>
      <c r="AEY141" s="17" t="s">
        <v>145</v>
      </c>
      <c r="AEZ141" s="17" t="s">
        <v>145</v>
      </c>
      <c r="AFA141" s="30" t="s">
        <v>145</v>
      </c>
      <c r="AFB141" s="30" t="s">
        <v>145</v>
      </c>
      <c r="AFC141" s="17" t="s">
        <v>145</v>
      </c>
      <c r="AFD141" s="65"/>
      <c r="AFE141" s="17" t="s">
        <v>385</v>
      </c>
      <c r="AFF141" s="17" t="s">
        <v>386</v>
      </c>
      <c r="AFG141" s="17" t="s">
        <v>386</v>
      </c>
      <c r="AFH141" s="17" t="s">
        <v>145</v>
      </c>
      <c r="AFI141" s="17" t="s">
        <v>145</v>
      </c>
      <c r="AFJ141" s="17" t="s">
        <v>145</v>
      </c>
      <c r="AFK141" s="14"/>
      <c r="AFL141" s="134" t="s">
        <v>5198</v>
      </c>
      <c r="AFM141" s="14"/>
      <c r="AFN141" s="65"/>
      <c r="AFO141" s="17">
        <v>39</v>
      </c>
      <c r="AFP141" s="17">
        <v>33</v>
      </c>
      <c r="AFQ141" s="17">
        <v>28</v>
      </c>
      <c r="AFR141" s="65"/>
      <c r="AFS141" s="30">
        <v>0.96020000000000005</v>
      </c>
      <c r="AFT141" s="30">
        <v>0.95430000000000004</v>
      </c>
      <c r="AFU141" s="30">
        <v>0.97829999999999995</v>
      </c>
      <c r="AFV141" s="14"/>
      <c r="AFW141" s="65"/>
      <c r="AFX141" s="30">
        <v>0.51749999999999996</v>
      </c>
      <c r="AFY141" s="30">
        <v>0.51780000000000004</v>
      </c>
      <c r="AFZ141" s="30">
        <v>0.61560000000000004</v>
      </c>
      <c r="AGA141" s="65"/>
      <c r="AGB141" s="30">
        <v>0.53679999999999994</v>
      </c>
      <c r="AGC141" s="30">
        <v>0.54010000000000002</v>
      </c>
      <c r="AGD141" s="30">
        <v>0.63629999999999998</v>
      </c>
      <c r="AGE141" s="65"/>
      <c r="AGF141" s="30">
        <v>0.11900000000000001</v>
      </c>
      <c r="AGG141" s="30">
        <v>0.22010000000000002</v>
      </c>
      <c r="AGH141" s="30">
        <v>0.3306</v>
      </c>
      <c r="AGI141" s="65"/>
      <c r="AGJ141" s="30">
        <v>0.25940000000000002</v>
      </c>
      <c r="AGK141" s="30">
        <v>0.1787</v>
      </c>
      <c r="AGL141" s="30">
        <v>0.16879999999999998</v>
      </c>
      <c r="AGM141" s="65"/>
      <c r="AGN141" s="30">
        <v>6.5000000000000006E-3</v>
      </c>
      <c r="AGO141" s="30">
        <v>3.0000000000000001E-3</v>
      </c>
      <c r="AGP141" s="30">
        <v>4.1999999999999997E-3</v>
      </c>
      <c r="AGQ141" s="14"/>
      <c r="AGR141" s="65"/>
      <c r="AGS141" s="30">
        <v>0.31019999999999998</v>
      </c>
      <c r="AGT141" s="30">
        <v>0.18190000000000001</v>
      </c>
      <c r="AGU141" s="30">
        <v>0.21239999999999998</v>
      </c>
      <c r="AGV141" s="65"/>
      <c r="AGW141" s="30">
        <v>0.26690000000000003</v>
      </c>
      <c r="AGX141" s="30">
        <v>0.24010000000000001</v>
      </c>
      <c r="AGY141" s="30">
        <v>0.2883</v>
      </c>
      <c r="AGZ141" s="65"/>
      <c r="AHA141" s="30">
        <v>7.0000000000000007E-2</v>
      </c>
      <c r="AHB141" s="30">
        <v>6.6799999999999998E-2</v>
      </c>
      <c r="AHC141" s="30">
        <v>7.1099999999999997E-2</v>
      </c>
      <c r="AHD141" s="65"/>
      <c r="AHE141" s="30">
        <v>1.8499999999999999E-2</v>
      </c>
      <c r="AHF141" s="30">
        <v>2.9399999999999999E-2</v>
      </c>
      <c r="AHG141" s="30">
        <v>3.4500000000000003E-2</v>
      </c>
      <c r="AHH141" s="65"/>
      <c r="AHI141" s="30">
        <v>0.41160000000000002</v>
      </c>
      <c r="AHJ141" s="30">
        <v>0.50439999999999996</v>
      </c>
      <c r="AHK141" s="30">
        <v>0.49430000000000002</v>
      </c>
      <c r="AHL141" s="65"/>
      <c r="AHM141" s="81">
        <v>2.7699999999999999E-2</v>
      </c>
      <c r="AHN141" s="81">
        <v>4.0399999999999998E-2</v>
      </c>
      <c r="AHO141" s="81">
        <v>5.1200000000000002E-2</v>
      </c>
      <c r="AHP141" s="14"/>
      <c r="AHQ141" s="65"/>
      <c r="AHR141" s="30" t="s">
        <v>145</v>
      </c>
      <c r="AHS141" s="30" t="s">
        <v>145</v>
      </c>
      <c r="AHT141" s="30" t="s">
        <v>145</v>
      </c>
      <c r="AHU141" s="65"/>
      <c r="AHV141" s="30" t="s">
        <v>145</v>
      </c>
      <c r="AHW141" s="30" t="s">
        <v>145</v>
      </c>
      <c r="AHX141" s="30" t="s">
        <v>145</v>
      </c>
      <c r="AHY141" s="65"/>
      <c r="AHZ141" s="30">
        <v>0.11900000000000001</v>
      </c>
      <c r="AIA141" s="30">
        <v>0.22010000000000002</v>
      </c>
      <c r="AIB141" s="30">
        <v>0.3306</v>
      </c>
      <c r="AIC141" s="65"/>
      <c r="AID141" s="30">
        <v>0.89060000000000006</v>
      </c>
      <c r="AIE141" s="30">
        <v>0.86030000000000006</v>
      </c>
      <c r="AIF141" s="30">
        <v>0.84829999999999994</v>
      </c>
      <c r="AIG141" s="65"/>
      <c r="AIH141" s="30">
        <v>0.11210000000000001</v>
      </c>
      <c r="AII141" s="30">
        <v>0.1348</v>
      </c>
      <c r="AIJ141" s="30">
        <v>0.1459</v>
      </c>
      <c r="AIK141" s="65"/>
      <c r="AIL141" s="30" t="s">
        <v>145</v>
      </c>
      <c r="AIM141" s="30" t="s">
        <v>145</v>
      </c>
      <c r="AIN141" s="30" t="s">
        <v>145</v>
      </c>
      <c r="AIO141" s="65"/>
      <c r="AIP141" s="30" t="s">
        <v>145</v>
      </c>
      <c r="AIQ141" s="30" t="s">
        <v>145</v>
      </c>
      <c r="AIR141" s="30" t="s">
        <v>145</v>
      </c>
      <c r="AIS141" s="14"/>
      <c r="AIT141" s="30" t="s">
        <v>145</v>
      </c>
      <c r="AIU141" s="30" t="s">
        <v>145</v>
      </c>
      <c r="AIV141" s="14"/>
      <c r="AIW141" s="134" t="s">
        <v>5359</v>
      </c>
      <c r="AIX141" s="65"/>
      <c r="AIY141" s="12" t="s">
        <v>145</v>
      </c>
      <c r="AIZ141" s="17" t="s">
        <v>145</v>
      </c>
      <c r="AJA141" s="17" t="s">
        <v>145</v>
      </c>
      <c r="AJB141" s="17" t="s">
        <v>145</v>
      </c>
      <c r="AJC141" s="17" t="s">
        <v>145</v>
      </c>
      <c r="AJD141" s="65"/>
      <c r="AJE141" s="12" t="s">
        <v>145</v>
      </c>
      <c r="AJF141" s="17" t="s">
        <v>145</v>
      </c>
      <c r="AJG141" s="17" t="s">
        <v>145</v>
      </c>
      <c r="AJH141" s="17" t="s">
        <v>145</v>
      </c>
      <c r="AJI141" s="65"/>
      <c r="AJJ141" s="17" t="s">
        <v>386</v>
      </c>
      <c r="AJK141" s="17" t="s">
        <v>386</v>
      </c>
      <c r="AJL141" s="17" t="s">
        <v>386</v>
      </c>
      <c r="AJM141" s="17" t="s">
        <v>386</v>
      </c>
      <c r="AJN141" s="17" t="s">
        <v>386</v>
      </c>
      <c r="AJO141" s="17" t="s">
        <v>386</v>
      </c>
      <c r="AJP141" s="17" t="s">
        <v>386</v>
      </c>
      <c r="AJQ141" s="17" t="s">
        <v>145</v>
      </c>
      <c r="AJR141" s="65"/>
      <c r="AJS141" s="17" t="s">
        <v>145</v>
      </c>
      <c r="AJT141" s="17" t="s">
        <v>145</v>
      </c>
      <c r="AJU141" s="17" t="s">
        <v>145</v>
      </c>
      <c r="AJV141" s="17" t="s">
        <v>145</v>
      </c>
      <c r="AJW141" s="17" t="s">
        <v>145</v>
      </c>
      <c r="AJX141" s="17" t="s">
        <v>145</v>
      </c>
      <c r="AJY141" s="17" t="s">
        <v>145</v>
      </c>
      <c r="AJZ141" s="17" t="s">
        <v>145</v>
      </c>
      <c r="AKA141" s="17" t="s">
        <v>145</v>
      </c>
      <c r="AKB141" s="65"/>
      <c r="AKC141" s="17" t="s">
        <v>386</v>
      </c>
      <c r="AKD141" s="17" t="s">
        <v>386</v>
      </c>
      <c r="AKE141" s="17" t="s">
        <v>386</v>
      </c>
      <c r="AKF141" s="17" t="s">
        <v>386</v>
      </c>
      <c r="AKG141" s="65"/>
      <c r="AKH141" s="17" t="s">
        <v>386</v>
      </c>
      <c r="AKI141" s="17" t="s">
        <v>386</v>
      </c>
      <c r="AKJ141" s="17" t="s">
        <v>386</v>
      </c>
      <c r="AKK141" s="17" t="s">
        <v>386</v>
      </c>
      <c r="AKL141" s="17" t="s">
        <v>386</v>
      </c>
      <c r="AKM141" s="65"/>
      <c r="AKN141" s="17" t="s">
        <v>386</v>
      </c>
      <c r="AKO141" s="17" t="s">
        <v>386</v>
      </c>
      <c r="AKP141" s="17" t="s">
        <v>386</v>
      </c>
      <c r="AKQ141" s="17" t="s">
        <v>386</v>
      </c>
      <c r="AKR141" s="65"/>
      <c r="AKS141" s="12" t="s">
        <v>145</v>
      </c>
      <c r="AKT141" s="17" t="s">
        <v>145</v>
      </c>
      <c r="AKU141" s="17" t="s">
        <v>145</v>
      </c>
      <c r="AKV141" s="17" t="s">
        <v>145</v>
      </c>
      <c r="AKW141" s="17" t="s">
        <v>145</v>
      </c>
      <c r="AKX141" s="17" t="s">
        <v>145</v>
      </c>
      <c r="AKY141" s="17" t="s">
        <v>145</v>
      </c>
      <c r="AKZ141" s="17" t="s">
        <v>145</v>
      </c>
      <c r="ALA141" s="17" t="s">
        <v>145</v>
      </c>
      <c r="ALB141" s="65"/>
      <c r="ALC141" s="17" t="s">
        <v>386</v>
      </c>
      <c r="ALD141" s="17" t="s">
        <v>386</v>
      </c>
      <c r="ALE141" s="17" t="s">
        <v>386</v>
      </c>
      <c r="ALF141" s="17" t="s">
        <v>386</v>
      </c>
      <c r="ALG141" s="65"/>
      <c r="ALH141" s="17" t="s">
        <v>386</v>
      </c>
      <c r="ALI141" s="17" t="s">
        <v>386</v>
      </c>
      <c r="ALJ141" s="17" t="s">
        <v>386</v>
      </c>
      <c r="ALK141" s="17" t="s">
        <v>386</v>
      </c>
      <c r="ALL141" s="17" t="s">
        <v>386</v>
      </c>
      <c r="ALM141" s="17" t="s">
        <v>386</v>
      </c>
      <c r="ALN141" s="17" t="s">
        <v>386</v>
      </c>
      <c r="ALO141" s="65"/>
      <c r="ALP141" s="17" t="s">
        <v>386</v>
      </c>
      <c r="ALQ141" s="17" t="s">
        <v>386</v>
      </c>
      <c r="ALR141" s="17" t="s">
        <v>386</v>
      </c>
      <c r="ALS141" s="17" t="s">
        <v>386</v>
      </c>
      <c r="ALT141" s="65"/>
      <c r="ALU141" s="17" t="s">
        <v>386</v>
      </c>
      <c r="ALV141" s="17" t="s">
        <v>386</v>
      </c>
      <c r="ALW141" s="17" t="s">
        <v>386</v>
      </c>
      <c r="ALX141" s="65"/>
      <c r="ALY141" s="17" t="s">
        <v>386</v>
      </c>
      <c r="ALZ141" s="17" t="s">
        <v>386</v>
      </c>
      <c r="AMA141" s="17" t="s">
        <v>386</v>
      </c>
      <c r="AMB141" s="17" t="s">
        <v>386</v>
      </c>
    </row>
    <row r="142" spans="1:1016" ht="330">
      <c r="A142" s="193" t="s">
        <v>139</v>
      </c>
      <c r="B142" s="14"/>
      <c r="C142" s="117" t="s">
        <v>145</v>
      </c>
      <c r="D142" s="17" t="s">
        <v>380</v>
      </c>
      <c r="E142" s="17" t="s">
        <v>385</v>
      </c>
      <c r="F142" s="17" t="s">
        <v>386</v>
      </c>
      <c r="G142" s="145" t="s">
        <v>145</v>
      </c>
      <c r="H142" s="17" t="s">
        <v>385</v>
      </c>
      <c r="I142" s="17" t="s">
        <v>462</v>
      </c>
      <c r="J142" s="17" t="s">
        <v>385</v>
      </c>
      <c r="K142" s="17" t="s">
        <v>386</v>
      </c>
      <c r="L142" s="17" t="s">
        <v>386</v>
      </c>
      <c r="M142" s="25"/>
      <c r="N142" s="17" t="s">
        <v>385</v>
      </c>
      <c r="O142" s="17" t="s">
        <v>385</v>
      </c>
      <c r="P142" s="17" t="s">
        <v>385</v>
      </c>
      <c r="Q142" s="17" t="s">
        <v>385</v>
      </c>
      <c r="R142" s="17" t="s">
        <v>385</v>
      </c>
      <c r="S142" s="17" t="s">
        <v>385</v>
      </c>
      <c r="T142" s="17" t="s">
        <v>385</v>
      </c>
      <c r="U142" s="17" t="s">
        <v>385</v>
      </c>
      <c r="V142" s="17" t="s">
        <v>385</v>
      </c>
      <c r="W142" s="25"/>
      <c r="X142" s="17">
        <v>0</v>
      </c>
      <c r="Y142" s="17">
        <v>0</v>
      </c>
      <c r="Z142" s="17">
        <v>0</v>
      </c>
      <c r="AA142" s="17">
        <v>0</v>
      </c>
      <c r="AB142" s="25"/>
      <c r="AC142" s="17" t="s">
        <v>386</v>
      </c>
      <c r="AD142" s="17" t="s">
        <v>386</v>
      </c>
      <c r="AE142" s="17" t="s">
        <v>386</v>
      </c>
      <c r="AF142" s="17" t="s">
        <v>386</v>
      </c>
      <c r="AG142" s="30">
        <v>1</v>
      </c>
      <c r="AH142" s="25"/>
      <c r="AI142" s="17">
        <v>0</v>
      </c>
      <c r="AJ142" s="17">
        <v>0</v>
      </c>
      <c r="AK142" s="17">
        <v>0</v>
      </c>
      <c r="AL142" s="17">
        <v>0</v>
      </c>
      <c r="AM142" s="25"/>
      <c r="AN142" s="17">
        <v>0</v>
      </c>
      <c r="AO142" s="17">
        <v>0</v>
      </c>
      <c r="AP142" s="17">
        <v>0</v>
      </c>
      <c r="AQ142" s="17">
        <v>0</v>
      </c>
      <c r="AR142" s="25"/>
      <c r="AS142" s="17">
        <v>0</v>
      </c>
      <c r="AT142" s="17">
        <v>0</v>
      </c>
      <c r="AU142" s="17">
        <v>0</v>
      </c>
      <c r="AV142" s="17">
        <v>0</v>
      </c>
      <c r="AW142" s="25"/>
      <c r="AX142" s="17" t="s">
        <v>386</v>
      </c>
      <c r="AY142" s="17" t="s">
        <v>386</v>
      </c>
      <c r="AZ142" s="17" t="s">
        <v>386</v>
      </c>
      <c r="BA142" s="17" t="s">
        <v>386</v>
      </c>
      <c r="BB142" s="17" t="s">
        <v>386</v>
      </c>
      <c r="BC142" s="17" t="s">
        <v>145</v>
      </c>
      <c r="BD142" s="17">
        <v>6</v>
      </c>
      <c r="BE142" s="14"/>
      <c r="BF142" s="117" t="s">
        <v>145</v>
      </c>
      <c r="BG142" s="17" t="s">
        <v>703</v>
      </c>
      <c r="BH142" s="25"/>
      <c r="BI142" s="17" t="s">
        <v>385</v>
      </c>
      <c r="BJ142" s="17" t="s">
        <v>385</v>
      </c>
      <c r="BK142" s="17" t="s">
        <v>385</v>
      </c>
      <c r="BL142" s="17" t="s">
        <v>385</v>
      </c>
      <c r="BM142" s="17" t="s">
        <v>385</v>
      </c>
      <c r="BN142" s="17" t="s">
        <v>385</v>
      </c>
      <c r="BO142" s="17" t="s">
        <v>386</v>
      </c>
      <c r="BP142" s="17" t="s">
        <v>145</v>
      </c>
      <c r="BQ142" s="17" t="s">
        <v>386</v>
      </c>
      <c r="BR142" s="30" t="s">
        <v>145</v>
      </c>
      <c r="BS142" s="17" t="s">
        <v>699</v>
      </c>
      <c r="BT142" s="17" t="s">
        <v>385</v>
      </c>
      <c r="BU142" s="17" t="s">
        <v>386</v>
      </c>
      <c r="BV142" s="17" t="s">
        <v>385</v>
      </c>
      <c r="BW142" s="30">
        <v>1</v>
      </c>
      <c r="BX142" s="25"/>
      <c r="BY142" s="12">
        <v>2</v>
      </c>
      <c r="BZ142" s="17" t="s">
        <v>145</v>
      </c>
      <c r="CA142" s="17" t="s">
        <v>955</v>
      </c>
      <c r="CB142" s="17" t="s">
        <v>145</v>
      </c>
      <c r="CC142" s="17" t="s">
        <v>145</v>
      </c>
      <c r="CD142" s="30">
        <v>0.95</v>
      </c>
      <c r="CE142" s="25"/>
      <c r="CF142" s="12">
        <v>2</v>
      </c>
      <c r="CG142" s="17" t="s">
        <v>145</v>
      </c>
      <c r="CH142" s="17" t="s">
        <v>955</v>
      </c>
      <c r="CI142" s="17" t="s">
        <v>145</v>
      </c>
      <c r="CJ142" s="17" t="s">
        <v>145</v>
      </c>
      <c r="CK142" s="14"/>
      <c r="CL142" s="117" t="s">
        <v>1086</v>
      </c>
      <c r="CM142" s="14"/>
      <c r="CN142" s="142"/>
      <c r="CO142" s="17" t="s">
        <v>385</v>
      </c>
      <c r="CP142" s="17" t="s">
        <v>1123</v>
      </c>
      <c r="CQ142" s="17" t="s">
        <v>386</v>
      </c>
      <c r="CR142" s="17" t="s">
        <v>145</v>
      </c>
      <c r="CS142" s="17" t="s">
        <v>386</v>
      </c>
      <c r="CT142" s="17" t="s">
        <v>145</v>
      </c>
      <c r="CU142" s="17" t="s">
        <v>386</v>
      </c>
      <c r="CV142" s="17" t="s">
        <v>145</v>
      </c>
      <c r="CW142" s="25"/>
      <c r="CX142" s="17" t="s">
        <v>385</v>
      </c>
      <c r="CY142" s="17" t="s">
        <v>386</v>
      </c>
      <c r="CZ142" s="17" t="s">
        <v>386</v>
      </c>
      <c r="DA142" s="17" t="s">
        <v>386</v>
      </c>
      <c r="DB142" s="17" t="s">
        <v>145</v>
      </c>
      <c r="DC142" s="25"/>
      <c r="DD142" s="148">
        <v>0.08</v>
      </c>
      <c r="DE142" s="148">
        <v>0.08</v>
      </c>
      <c r="DF142" s="148">
        <v>0.12</v>
      </c>
      <c r="DG142" s="25"/>
      <c r="DH142" s="148" t="s">
        <v>145</v>
      </c>
      <c r="DI142" s="148" t="s">
        <v>145</v>
      </c>
      <c r="DJ142" s="148" t="s">
        <v>145</v>
      </c>
      <c r="DK142" s="25"/>
      <c r="DL142" s="152">
        <v>0.2782</v>
      </c>
      <c r="DM142" s="152">
        <v>0.30109999999999998</v>
      </c>
      <c r="DN142" s="152">
        <v>0.31</v>
      </c>
      <c r="DO142" s="25"/>
      <c r="DP142" s="152" t="s">
        <v>145</v>
      </c>
      <c r="DQ142" s="152" t="s">
        <v>145</v>
      </c>
      <c r="DR142" s="152" t="s">
        <v>145</v>
      </c>
      <c r="DS142" s="25"/>
      <c r="DT142" s="152">
        <v>0.27</v>
      </c>
      <c r="DU142" s="152">
        <v>0.3</v>
      </c>
      <c r="DV142" s="152">
        <v>0.31</v>
      </c>
      <c r="DW142" s="25"/>
      <c r="DX142" s="12">
        <v>1</v>
      </c>
      <c r="DY142" s="17" t="s">
        <v>955</v>
      </c>
      <c r="DZ142" s="17" t="s">
        <v>145</v>
      </c>
      <c r="EA142" s="17" t="s">
        <v>145</v>
      </c>
      <c r="EB142" s="17" t="s">
        <v>145</v>
      </c>
      <c r="EC142" s="17" t="s">
        <v>385</v>
      </c>
      <c r="ED142" s="17" t="s">
        <v>385</v>
      </c>
      <c r="EE142" s="17" t="s">
        <v>385</v>
      </c>
      <c r="EF142" s="14"/>
      <c r="EG142" s="17" t="s">
        <v>386</v>
      </c>
      <c r="EH142" s="17" t="s">
        <v>145</v>
      </c>
      <c r="EI142" s="17">
        <v>2015</v>
      </c>
      <c r="EJ142" s="14"/>
      <c r="EK142" s="25"/>
      <c r="EL142" s="17" t="s">
        <v>386</v>
      </c>
      <c r="EM142" s="17" t="s">
        <v>386</v>
      </c>
      <c r="EN142" s="17" t="s">
        <v>386</v>
      </c>
      <c r="EO142" s="17" t="s">
        <v>386</v>
      </c>
      <c r="EP142" s="25"/>
      <c r="EQ142" s="12">
        <v>3</v>
      </c>
      <c r="ER142" s="17" t="s">
        <v>145</v>
      </c>
      <c r="ES142" s="17" t="s">
        <v>145</v>
      </c>
      <c r="ET142" s="17" t="s">
        <v>955</v>
      </c>
      <c r="EU142" s="17" t="s">
        <v>145</v>
      </c>
      <c r="EV142" s="17" t="s">
        <v>145</v>
      </c>
      <c r="EW142" s="14"/>
      <c r="EX142" s="25"/>
      <c r="EY142" s="12">
        <v>3</v>
      </c>
      <c r="EZ142" s="17" t="s">
        <v>145</v>
      </c>
      <c r="FA142" s="17" t="s">
        <v>145</v>
      </c>
      <c r="FB142" s="17" t="s">
        <v>955</v>
      </c>
      <c r="FC142" s="17" t="s">
        <v>145</v>
      </c>
      <c r="FD142" s="25"/>
      <c r="FE142" s="12">
        <v>1</v>
      </c>
      <c r="FF142" s="17" t="s">
        <v>955</v>
      </c>
      <c r="FG142" s="17" t="s">
        <v>145</v>
      </c>
      <c r="FH142" s="17" t="s">
        <v>145</v>
      </c>
      <c r="FI142" s="25"/>
      <c r="FJ142" s="12">
        <v>4</v>
      </c>
      <c r="FK142" s="17" t="s">
        <v>145</v>
      </c>
      <c r="FL142" s="17" t="s">
        <v>145</v>
      </c>
      <c r="FM142" s="17" t="s">
        <v>145</v>
      </c>
      <c r="FN142" s="17" t="s">
        <v>955</v>
      </c>
      <c r="FO142" s="17" t="s">
        <v>392</v>
      </c>
      <c r="FP142" s="17" t="s">
        <v>386</v>
      </c>
      <c r="FQ142" s="25"/>
      <c r="FR142" s="152" t="s">
        <v>145</v>
      </c>
      <c r="FS142" s="152" t="s">
        <v>145</v>
      </c>
      <c r="FT142" s="152" t="s">
        <v>145</v>
      </c>
      <c r="FU142" s="14"/>
      <c r="FV142" s="25"/>
      <c r="FW142" s="17" t="s">
        <v>385</v>
      </c>
      <c r="FX142" s="148" t="s">
        <v>145</v>
      </c>
      <c r="FY142" s="148" t="s">
        <v>145</v>
      </c>
      <c r="FZ142" s="17" t="s">
        <v>385</v>
      </c>
      <c r="GA142" s="148" t="s">
        <v>145</v>
      </c>
      <c r="GB142" s="148" t="s">
        <v>145</v>
      </c>
      <c r="GC142" s="17" t="s">
        <v>385</v>
      </c>
      <c r="GD142" s="148" t="s">
        <v>145</v>
      </c>
      <c r="GE142" s="148" t="s">
        <v>145</v>
      </c>
      <c r="GF142" s="17" t="s">
        <v>386</v>
      </c>
      <c r="GG142" s="148" t="s">
        <v>145</v>
      </c>
      <c r="GH142" s="148" t="s">
        <v>145</v>
      </c>
      <c r="GI142" s="17" t="s">
        <v>386</v>
      </c>
      <c r="GJ142" s="148" t="s">
        <v>145</v>
      </c>
      <c r="GK142" s="148" t="s">
        <v>145</v>
      </c>
      <c r="GL142" s="17" t="s">
        <v>1456</v>
      </c>
      <c r="GM142" s="25"/>
      <c r="GN142" s="17" t="s">
        <v>386</v>
      </c>
      <c r="GO142" s="30" t="s">
        <v>145</v>
      </c>
      <c r="GP142" s="17" t="s">
        <v>386</v>
      </c>
      <c r="GQ142" s="30" t="s">
        <v>145</v>
      </c>
      <c r="GR142" s="17" t="s">
        <v>386</v>
      </c>
      <c r="GS142" s="30" t="s">
        <v>145</v>
      </c>
      <c r="GT142" s="25"/>
      <c r="GU142" s="17" t="s">
        <v>385</v>
      </c>
      <c r="GV142" s="30" t="s">
        <v>145</v>
      </c>
      <c r="GW142" s="17" t="s">
        <v>385</v>
      </c>
      <c r="GX142" s="30" t="s">
        <v>145</v>
      </c>
      <c r="GY142" s="17" t="s">
        <v>385</v>
      </c>
      <c r="GZ142" s="30" t="s">
        <v>145</v>
      </c>
      <c r="HA142" s="17" t="s">
        <v>385</v>
      </c>
      <c r="HB142" s="30" t="s">
        <v>145</v>
      </c>
      <c r="HC142" s="30">
        <v>0</v>
      </c>
      <c r="HD142" s="25"/>
      <c r="HE142" s="17" t="s">
        <v>386</v>
      </c>
      <c r="HF142" s="17" t="s">
        <v>145</v>
      </c>
      <c r="HG142" s="17" t="s">
        <v>386</v>
      </c>
      <c r="HH142" s="17" t="s">
        <v>145</v>
      </c>
      <c r="HI142" s="17" t="s">
        <v>386</v>
      </c>
      <c r="HJ142" s="17" t="s">
        <v>145</v>
      </c>
      <c r="HK142" s="17" t="s">
        <v>386</v>
      </c>
      <c r="HL142" s="17" t="s">
        <v>145</v>
      </c>
      <c r="HM142" s="17" t="s">
        <v>386</v>
      </c>
      <c r="HN142" s="17" t="s">
        <v>145</v>
      </c>
      <c r="HO142" s="14"/>
      <c r="HP142" s="117" t="s">
        <v>145</v>
      </c>
      <c r="HQ142" s="25"/>
      <c r="HR142" s="12">
        <v>2</v>
      </c>
      <c r="HS142" s="17" t="s">
        <v>145</v>
      </c>
      <c r="HT142" s="17" t="s">
        <v>955</v>
      </c>
      <c r="HU142" s="17" t="s">
        <v>145</v>
      </c>
      <c r="HV142" s="17" t="s">
        <v>145</v>
      </c>
      <c r="HW142" s="25"/>
      <c r="HX142" s="12">
        <v>2</v>
      </c>
      <c r="HY142" s="17" t="s">
        <v>145</v>
      </c>
      <c r="HZ142" s="17" t="s">
        <v>955</v>
      </c>
      <c r="IA142" s="17" t="s">
        <v>145</v>
      </c>
      <c r="IB142" s="17" t="s">
        <v>145</v>
      </c>
      <c r="IC142" s="25"/>
      <c r="ID142" s="12">
        <v>2</v>
      </c>
      <c r="IE142" s="17" t="s">
        <v>145</v>
      </c>
      <c r="IF142" s="17" t="s">
        <v>955</v>
      </c>
      <c r="IG142" s="17" t="s">
        <v>145</v>
      </c>
      <c r="IH142" s="17" t="s">
        <v>145</v>
      </c>
      <c r="II142" s="25"/>
      <c r="IJ142" s="12">
        <v>3</v>
      </c>
      <c r="IK142" s="17" t="s">
        <v>145</v>
      </c>
      <c r="IL142" s="17" t="s">
        <v>145</v>
      </c>
      <c r="IM142" s="17" t="s">
        <v>955</v>
      </c>
      <c r="IN142" s="17" t="s">
        <v>145</v>
      </c>
      <c r="IO142" s="25"/>
      <c r="IP142" s="12">
        <v>2</v>
      </c>
      <c r="IQ142" s="17" t="s">
        <v>145</v>
      </c>
      <c r="IR142" s="17" t="s">
        <v>955</v>
      </c>
      <c r="IS142" s="17" t="s">
        <v>145</v>
      </c>
      <c r="IT142" s="17" t="s">
        <v>145</v>
      </c>
      <c r="IU142" s="17" t="s">
        <v>145</v>
      </c>
      <c r="IV142" s="25"/>
      <c r="IW142" s="12" t="s">
        <v>952</v>
      </c>
      <c r="IX142" s="18" t="s">
        <v>955</v>
      </c>
      <c r="IY142" s="17" t="s">
        <v>145</v>
      </c>
      <c r="IZ142" s="17" t="s">
        <v>955</v>
      </c>
      <c r="JA142" s="14"/>
      <c r="JB142" s="117" t="s">
        <v>145</v>
      </c>
      <c r="JC142" s="14"/>
      <c r="JD142" s="17" t="s">
        <v>385</v>
      </c>
      <c r="JE142" s="25"/>
      <c r="JF142" s="17" t="s">
        <v>385</v>
      </c>
      <c r="JG142" s="17" t="s">
        <v>385</v>
      </c>
      <c r="JH142" s="17" t="s">
        <v>385</v>
      </c>
      <c r="JI142" s="17" t="s">
        <v>385</v>
      </c>
      <c r="JJ142" s="17" t="s">
        <v>386</v>
      </c>
      <c r="JK142" s="25"/>
      <c r="JL142" s="17" t="s">
        <v>386</v>
      </c>
      <c r="JM142" s="17" t="s">
        <v>386</v>
      </c>
      <c r="JN142" s="17" t="s">
        <v>385</v>
      </c>
      <c r="JO142" s="17" t="s">
        <v>386</v>
      </c>
      <c r="JP142" s="14"/>
      <c r="JQ142" s="17" t="s">
        <v>385</v>
      </c>
      <c r="JR142" s="17" t="s">
        <v>385</v>
      </c>
      <c r="JS142" s="14"/>
      <c r="JT142" s="18" t="s">
        <v>385</v>
      </c>
      <c r="JU142" s="25"/>
      <c r="JV142" s="17" t="s">
        <v>385</v>
      </c>
      <c r="JW142" s="17" t="s">
        <v>385</v>
      </c>
      <c r="JX142" s="17" t="s">
        <v>386</v>
      </c>
      <c r="JY142" s="17" t="s">
        <v>385</v>
      </c>
      <c r="JZ142" s="17" t="s">
        <v>385</v>
      </c>
      <c r="KA142" s="17" t="s">
        <v>385</v>
      </c>
      <c r="KB142" s="14"/>
      <c r="KC142" s="25"/>
      <c r="KD142" s="12">
        <v>2</v>
      </c>
      <c r="KE142" s="17" t="s">
        <v>145</v>
      </c>
      <c r="KF142" s="17" t="s">
        <v>955</v>
      </c>
      <c r="KG142" s="17" t="s">
        <v>145</v>
      </c>
      <c r="KH142" s="25"/>
      <c r="KI142" s="17" t="s">
        <v>386</v>
      </c>
      <c r="KJ142" s="17" t="s">
        <v>386</v>
      </c>
      <c r="KK142" s="17" t="s">
        <v>386</v>
      </c>
      <c r="KL142" s="17" t="s">
        <v>386</v>
      </c>
      <c r="KM142" s="17" t="s">
        <v>145</v>
      </c>
      <c r="KN142" s="25"/>
      <c r="KO142" s="17" t="s">
        <v>385</v>
      </c>
      <c r="KP142" s="17" t="s">
        <v>385</v>
      </c>
      <c r="KQ142" s="25"/>
      <c r="KR142" s="17">
        <v>0</v>
      </c>
      <c r="KS142" s="17">
        <v>0</v>
      </c>
      <c r="KT142" s="25"/>
      <c r="KU142" s="12">
        <v>1</v>
      </c>
      <c r="KV142" s="17" t="s">
        <v>955</v>
      </c>
      <c r="KW142" s="17" t="s">
        <v>145</v>
      </c>
      <c r="KX142" s="17" t="s">
        <v>145</v>
      </c>
      <c r="KY142" s="17">
        <v>5</v>
      </c>
      <c r="KZ142" s="14"/>
      <c r="LA142" s="117" t="s">
        <v>145</v>
      </c>
      <c r="LB142" s="25"/>
      <c r="LC142" s="18" t="s">
        <v>2043</v>
      </c>
      <c r="LD142" s="12">
        <v>0</v>
      </c>
      <c r="LE142" s="17" t="s">
        <v>2044</v>
      </c>
      <c r="LF142" s="12">
        <v>3</v>
      </c>
      <c r="LG142" s="17" t="s">
        <v>2044</v>
      </c>
      <c r="LH142" s="12">
        <v>3</v>
      </c>
      <c r="LI142" s="17" t="s">
        <v>2043</v>
      </c>
      <c r="LJ142" s="12">
        <v>0</v>
      </c>
      <c r="LK142" s="17" t="s">
        <v>2044</v>
      </c>
      <c r="LL142" s="12">
        <v>3</v>
      </c>
      <c r="LM142" s="17" t="s">
        <v>2044</v>
      </c>
      <c r="LN142" s="12">
        <v>3</v>
      </c>
      <c r="LO142" s="17" t="s">
        <v>2046</v>
      </c>
      <c r="LP142" s="12">
        <v>2</v>
      </c>
      <c r="LQ142" s="17" t="s">
        <v>2044</v>
      </c>
      <c r="LR142" s="12">
        <v>3</v>
      </c>
      <c r="LS142" s="17" t="s">
        <v>2043</v>
      </c>
      <c r="LT142" s="12">
        <v>0</v>
      </c>
      <c r="LU142" s="17" t="s">
        <v>2043</v>
      </c>
      <c r="LV142" s="12">
        <v>0</v>
      </c>
      <c r="LW142" s="17" t="s">
        <v>2043</v>
      </c>
      <c r="LX142" s="12">
        <v>0</v>
      </c>
      <c r="LY142" s="17" t="s">
        <v>385</v>
      </c>
      <c r="LZ142" s="17">
        <v>1</v>
      </c>
      <c r="MA142" s="25"/>
      <c r="MB142" s="17" t="s">
        <v>385</v>
      </c>
      <c r="MC142" s="17" t="s">
        <v>385</v>
      </c>
      <c r="MD142" s="25"/>
      <c r="ME142" s="17" t="s">
        <v>386</v>
      </c>
      <c r="MF142" s="17" t="s">
        <v>386</v>
      </c>
      <c r="MG142" s="17" t="s">
        <v>386</v>
      </c>
      <c r="MH142" s="39" t="s">
        <v>145</v>
      </c>
      <c r="MI142" s="25"/>
      <c r="MJ142" s="17" t="s">
        <v>385</v>
      </c>
      <c r="MK142" s="17" t="s">
        <v>385</v>
      </c>
      <c r="ML142" s="17" t="s">
        <v>385</v>
      </c>
      <c r="MM142" s="17" t="s">
        <v>385</v>
      </c>
      <c r="MN142" s="17" t="s">
        <v>385</v>
      </c>
      <c r="MO142" s="30">
        <v>0.25</v>
      </c>
      <c r="MP142" s="25"/>
      <c r="MQ142" s="28" t="s">
        <v>145</v>
      </c>
      <c r="MR142" s="17" t="s">
        <v>145</v>
      </c>
      <c r="MS142" s="17" t="s">
        <v>145</v>
      </c>
      <c r="MT142" s="17" t="s">
        <v>145</v>
      </c>
      <c r="MU142" s="17" t="s">
        <v>145</v>
      </c>
      <c r="MV142" s="17" t="s">
        <v>145</v>
      </c>
      <c r="MW142" s="17" t="s">
        <v>145</v>
      </c>
      <c r="MX142" s="17" t="s">
        <v>145</v>
      </c>
      <c r="MY142" s="17" t="s">
        <v>145</v>
      </c>
      <c r="MZ142" s="17" t="s">
        <v>145</v>
      </c>
      <c r="NA142" s="17" t="s">
        <v>699</v>
      </c>
      <c r="NB142" s="14"/>
      <c r="NC142" s="117" t="s">
        <v>145</v>
      </c>
      <c r="ND142" s="14"/>
      <c r="NE142" s="17" t="s">
        <v>385</v>
      </c>
      <c r="NF142" s="30">
        <v>0.25</v>
      </c>
      <c r="NG142" s="17" t="s">
        <v>385</v>
      </c>
      <c r="NH142" s="17" t="s">
        <v>385</v>
      </c>
      <c r="NI142" s="17" t="s">
        <v>145</v>
      </c>
      <c r="NJ142" s="17" t="s">
        <v>386</v>
      </c>
      <c r="NK142" s="14"/>
      <c r="NL142" s="25"/>
      <c r="NM142" s="17" t="s">
        <v>386</v>
      </c>
      <c r="NN142" s="17" t="s">
        <v>385</v>
      </c>
      <c r="NO142" s="25"/>
      <c r="NP142" s="39" t="s">
        <v>145</v>
      </c>
      <c r="NQ142" s="17" t="s">
        <v>386</v>
      </c>
      <c r="NR142" s="25"/>
      <c r="NS142" s="17" t="s">
        <v>385</v>
      </c>
      <c r="NT142" s="17" t="s">
        <v>385</v>
      </c>
      <c r="NU142" s="17" t="s">
        <v>385</v>
      </c>
      <c r="NV142" s="17" t="s">
        <v>386</v>
      </c>
      <c r="NW142" s="17" t="s">
        <v>386</v>
      </c>
      <c r="NX142" s="14"/>
      <c r="NY142" s="117" t="s">
        <v>2554</v>
      </c>
      <c r="NZ142" s="14"/>
      <c r="OA142" s="17" t="s">
        <v>386</v>
      </c>
      <c r="OB142" s="25"/>
      <c r="OC142" s="13" t="s">
        <v>145</v>
      </c>
      <c r="OD142" s="26" t="s">
        <v>145</v>
      </c>
      <c r="OE142" s="26" t="s">
        <v>145</v>
      </c>
      <c r="OF142" s="26" t="s">
        <v>145</v>
      </c>
      <c r="OG142" s="26" t="s">
        <v>145</v>
      </c>
      <c r="OH142" s="26" t="s">
        <v>145</v>
      </c>
      <c r="OI142" s="17" t="s">
        <v>145</v>
      </c>
      <c r="OJ142" s="25"/>
      <c r="OK142" s="12">
        <v>1</v>
      </c>
      <c r="OL142" s="17" t="s">
        <v>955</v>
      </c>
      <c r="OM142" s="17" t="s">
        <v>145</v>
      </c>
      <c r="ON142" s="17" t="s">
        <v>145</v>
      </c>
      <c r="OO142" s="17" t="s">
        <v>386</v>
      </c>
      <c r="OP142" s="25"/>
      <c r="OQ142" s="17" t="s">
        <v>386</v>
      </c>
      <c r="OR142" s="17" t="s">
        <v>386</v>
      </c>
      <c r="OS142" s="17" t="s">
        <v>386</v>
      </c>
      <c r="OT142" s="17" t="s">
        <v>386</v>
      </c>
      <c r="OU142" s="17" t="s">
        <v>386</v>
      </c>
      <c r="OV142" s="17" t="s">
        <v>386</v>
      </c>
      <c r="OW142" s="17" t="s">
        <v>386</v>
      </c>
      <c r="OX142" s="17" t="s">
        <v>386</v>
      </c>
      <c r="OY142" s="14"/>
      <c r="OZ142" s="25"/>
      <c r="PA142" s="17" t="s">
        <v>386</v>
      </c>
      <c r="PB142" s="17" t="s">
        <v>386</v>
      </c>
      <c r="PC142" s="17" t="s">
        <v>386</v>
      </c>
      <c r="PD142" s="25"/>
      <c r="PE142" s="17" t="s">
        <v>386</v>
      </c>
      <c r="PF142" s="17" t="s">
        <v>386</v>
      </c>
      <c r="PG142" s="17" t="s">
        <v>386</v>
      </c>
      <c r="PH142" s="17" t="s">
        <v>386</v>
      </c>
      <c r="PI142" s="25"/>
      <c r="PJ142" s="17" t="s">
        <v>386</v>
      </c>
      <c r="PK142" s="17" t="s">
        <v>386</v>
      </c>
      <c r="PL142" s="17" t="s">
        <v>386</v>
      </c>
      <c r="PM142" s="17" t="s">
        <v>386</v>
      </c>
      <c r="PN142" s="17" t="s">
        <v>392</v>
      </c>
      <c r="PO142" s="17" t="s">
        <v>386</v>
      </c>
      <c r="PP142" s="17" t="s">
        <v>386</v>
      </c>
      <c r="PQ142" s="25"/>
      <c r="PR142" s="34" t="s">
        <v>145</v>
      </c>
      <c r="PS142" s="34" t="s">
        <v>1413</v>
      </c>
      <c r="PT142" s="34" t="s">
        <v>145</v>
      </c>
      <c r="PU142" s="34" t="s">
        <v>145</v>
      </c>
      <c r="PV142" s="14"/>
      <c r="PW142" s="17" t="s">
        <v>386</v>
      </c>
      <c r="PX142" s="36"/>
      <c r="PY142" s="12">
        <v>3</v>
      </c>
      <c r="PZ142" s="17" t="s">
        <v>145</v>
      </c>
      <c r="QA142" s="17" t="s">
        <v>145</v>
      </c>
      <c r="QB142" s="17" t="s">
        <v>955</v>
      </c>
      <c r="QC142" s="17" t="s">
        <v>392</v>
      </c>
      <c r="QD142" s="58" t="s">
        <v>145</v>
      </c>
      <c r="QE142" s="17" t="s">
        <v>386</v>
      </c>
      <c r="QF142" s="25"/>
      <c r="QG142" s="12">
        <v>4</v>
      </c>
      <c r="QH142" s="17" t="s">
        <v>145</v>
      </c>
      <c r="QI142" s="17" t="s">
        <v>145</v>
      </c>
      <c r="QJ142" s="17" t="s">
        <v>145</v>
      </c>
      <c r="QK142" s="17" t="s">
        <v>955</v>
      </c>
      <c r="QL142" s="17" t="s">
        <v>392</v>
      </c>
      <c r="QM142" s="14"/>
      <c r="QN142" s="25"/>
      <c r="QO142" s="17" t="s">
        <v>386</v>
      </c>
      <c r="QP142" s="17" t="s">
        <v>386</v>
      </c>
      <c r="QQ142" s="17" t="s">
        <v>386</v>
      </c>
      <c r="QR142" s="17" t="s">
        <v>386</v>
      </c>
      <c r="QS142" s="17" t="s">
        <v>392</v>
      </c>
      <c r="QT142" s="39" t="s">
        <v>145</v>
      </c>
      <c r="QU142" s="17" t="s">
        <v>392</v>
      </c>
      <c r="QV142" s="39" t="s">
        <v>145</v>
      </c>
      <c r="QW142" s="17" t="s">
        <v>392</v>
      </c>
      <c r="QX142" s="17" t="s">
        <v>386</v>
      </c>
      <c r="QY142" s="17" t="s">
        <v>386</v>
      </c>
      <c r="QZ142" s="25"/>
      <c r="RA142" s="17" t="s">
        <v>386</v>
      </c>
      <c r="RB142" s="17" t="s">
        <v>386</v>
      </c>
      <c r="RC142" s="17" t="s">
        <v>386</v>
      </c>
      <c r="RD142" s="17" t="s">
        <v>386</v>
      </c>
      <c r="RE142" s="17" t="s">
        <v>386</v>
      </c>
      <c r="RF142" s="17" t="s">
        <v>392</v>
      </c>
      <c r="RG142" s="17" t="s">
        <v>386</v>
      </c>
      <c r="RH142" s="25"/>
      <c r="RI142" s="12" t="s">
        <v>145</v>
      </c>
      <c r="RJ142" s="17" t="s">
        <v>145</v>
      </c>
      <c r="RK142" s="17" t="s">
        <v>145</v>
      </c>
      <c r="RL142" s="17" t="s">
        <v>145</v>
      </c>
      <c r="RM142" s="17" t="s">
        <v>145</v>
      </c>
      <c r="RN142" s="17" t="s">
        <v>145</v>
      </c>
      <c r="RO142" s="17" t="s">
        <v>145</v>
      </c>
      <c r="RP142" s="14"/>
      <c r="RQ142" s="117" t="s">
        <v>145</v>
      </c>
      <c r="RR142" s="14"/>
      <c r="RS142" s="17" t="s">
        <v>386</v>
      </c>
      <c r="RT142" s="17" t="s">
        <v>392</v>
      </c>
      <c r="RU142" s="25"/>
      <c r="RV142" s="17" t="s">
        <v>386</v>
      </c>
      <c r="RW142" s="17" t="s">
        <v>386</v>
      </c>
      <c r="RX142" s="17" t="s">
        <v>386</v>
      </c>
      <c r="RY142" s="17" t="s">
        <v>386</v>
      </c>
      <c r="RZ142" s="25"/>
      <c r="SA142" s="39" t="s">
        <v>145</v>
      </c>
      <c r="SB142" s="39" t="s">
        <v>145</v>
      </c>
      <c r="SC142" s="39" t="s">
        <v>145</v>
      </c>
      <c r="SD142" s="25"/>
      <c r="SE142" s="39" t="s">
        <v>145</v>
      </c>
      <c r="SF142" s="39" t="s">
        <v>145</v>
      </c>
      <c r="SG142" s="39" t="s">
        <v>145</v>
      </c>
      <c r="SH142" s="39" t="s">
        <v>145</v>
      </c>
      <c r="SI142" s="39" t="s">
        <v>145</v>
      </c>
      <c r="SJ142" s="39" t="s">
        <v>145</v>
      </c>
      <c r="SK142" s="39" t="s">
        <v>145</v>
      </c>
      <c r="SL142" s="17" t="s">
        <v>392</v>
      </c>
      <c r="SM142" s="17" t="s">
        <v>386</v>
      </c>
      <c r="SN142" s="17" t="s">
        <v>385</v>
      </c>
      <c r="SO142" s="18" t="s">
        <v>3272</v>
      </c>
      <c r="SP142" s="12" t="s">
        <v>3277</v>
      </c>
      <c r="SQ142" s="14"/>
      <c r="SR142" s="17" t="s">
        <v>386</v>
      </c>
      <c r="SS142" s="39" t="s">
        <v>145</v>
      </c>
      <c r="ST142" s="25"/>
      <c r="SU142" s="39" t="s">
        <v>145</v>
      </c>
      <c r="SV142" s="39" t="s">
        <v>145</v>
      </c>
      <c r="SW142" s="39" t="s">
        <v>145</v>
      </c>
      <c r="SX142" s="39" t="s">
        <v>145</v>
      </c>
      <c r="SY142" s="39" t="s">
        <v>145</v>
      </c>
      <c r="SZ142" s="25"/>
      <c r="TA142" s="39" t="s">
        <v>145</v>
      </c>
      <c r="TB142" s="39" t="s">
        <v>145</v>
      </c>
      <c r="TC142" s="39" t="s">
        <v>145</v>
      </c>
      <c r="TD142" s="17" t="s">
        <v>386</v>
      </c>
      <c r="TE142" s="25"/>
      <c r="TF142" s="39" t="s">
        <v>145</v>
      </c>
      <c r="TG142" s="39" t="s">
        <v>145</v>
      </c>
      <c r="TH142" s="39" t="s">
        <v>145</v>
      </c>
      <c r="TI142" s="17" t="s">
        <v>392</v>
      </c>
      <c r="TJ142" s="14"/>
      <c r="TK142" s="17" t="s">
        <v>386</v>
      </c>
      <c r="TL142" s="39" t="s">
        <v>145</v>
      </c>
      <c r="TM142" s="14"/>
      <c r="TN142" s="134" t="s">
        <v>145</v>
      </c>
      <c r="TO142" s="14"/>
      <c r="TP142" s="17" t="s">
        <v>385</v>
      </c>
      <c r="TQ142" s="14"/>
      <c r="TR142" s="25"/>
      <c r="TS142" s="17" t="s">
        <v>385</v>
      </c>
      <c r="TT142" s="17" t="s">
        <v>385</v>
      </c>
      <c r="TU142" s="25"/>
      <c r="TV142" s="17" t="s">
        <v>385</v>
      </c>
      <c r="TW142" s="17" t="s">
        <v>385</v>
      </c>
      <c r="TX142" s="25"/>
      <c r="TY142" s="17" t="s">
        <v>392</v>
      </c>
      <c r="TZ142" s="17" t="s">
        <v>3535</v>
      </c>
      <c r="UA142" s="17" t="s">
        <v>385</v>
      </c>
      <c r="UB142" s="17" t="s">
        <v>386</v>
      </c>
      <c r="UC142" s="14"/>
      <c r="UD142" s="25"/>
      <c r="UE142" s="17" t="s">
        <v>385</v>
      </c>
      <c r="UF142" s="17" t="s">
        <v>385</v>
      </c>
      <c r="UG142" s="17" t="s">
        <v>385</v>
      </c>
      <c r="UH142" s="25"/>
      <c r="UI142" s="17" t="s">
        <v>385</v>
      </c>
      <c r="UJ142" s="17" t="s">
        <v>385</v>
      </c>
      <c r="UK142" s="25"/>
      <c r="UL142" s="17" t="s">
        <v>385</v>
      </c>
      <c r="UM142" s="17" t="s">
        <v>385</v>
      </c>
      <c r="UN142" s="17" t="s">
        <v>385</v>
      </c>
      <c r="UO142" s="17" t="s">
        <v>385</v>
      </c>
      <c r="UP142" s="17" t="s">
        <v>385</v>
      </c>
      <c r="UQ142" s="17" t="s">
        <v>385</v>
      </c>
      <c r="UR142" s="17" t="s">
        <v>386</v>
      </c>
      <c r="US142" s="25"/>
      <c r="UT142" s="17" t="s">
        <v>386</v>
      </c>
      <c r="UU142" s="17" t="s">
        <v>386</v>
      </c>
      <c r="UV142" s="17" t="s">
        <v>386</v>
      </c>
      <c r="UW142" s="17" t="s">
        <v>386</v>
      </c>
      <c r="UX142" s="17" t="s">
        <v>386</v>
      </c>
      <c r="UY142" s="17" t="s">
        <v>386</v>
      </c>
      <c r="UZ142" s="17" t="s">
        <v>386</v>
      </c>
      <c r="VA142" s="17" t="s">
        <v>385</v>
      </c>
      <c r="VB142" s="25"/>
      <c r="VC142" s="17" t="s">
        <v>386</v>
      </c>
      <c r="VD142" s="17" t="s">
        <v>386</v>
      </c>
      <c r="VE142" s="17" t="s">
        <v>386</v>
      </c>
      <c r="VF142" s="17">
        <v>4</v>
      </c>
      <c r="VG142" s="17">
        <v>0</v>
      </c>
      <c r="VH142" s="14"/>
      <c r="VI142" s="134" t="s">
        <v>145</v>
      </c>
      <c r="VJ142" s="14"/>
      <c r="VK142" s="25"/>
      <c r="VL142" s="17" t="s">
        <v>385</v>
      </c>
      <c r="VM142" s="17" t="s">
        <v>385</v>
      </c>
      <c r="VN142" s="17" t="s">
        <v>385</v>
      </c>
      <c r="VO142" s="17" t="s">
        <v>385</v>
      </c>
      <c r="VP142" s="17" t="s">
        <v>385</v>
      </c>
      <c r="VQ142" s="17" t="s">
        <v>385</v>
      </c>
      <c r="VR142" s="17" t="s">
        <v>385</v>
      </c>
      <c r="VS142" s="17" t="s">
        <v>385</v>
      </c>
      <c r="VT142" s="17" t="s">
        <v>385</v>
      </c>
      <c r="VU142" s="17" t="s">
        <v>385</v>
      </c>
      <c r="VV142" s="17" t="s">
        <v>385</v>
      </c>
      <c r="VW142" s="17" t="s">
        <v>385</v>
      </c>
      <c r="VX142" s="17" t="s">
        <v>385</v>
      </c>
      <c r="VY142" s="17" t="s">
        <v>385</v>
      </c>
      <c r="VZ142" s="17" t="s">
        <v>385</v>
      </c>
      <c r="WA142" s="65"/>
      <c r="WB142" s="17">
        <v>1</v>
      </c>
      <c r="WC142" s="17">
        <v>1</v>
      </c>
      <c r="WD142" s="17" t="s">
        <v>386</v>
      </c>
      <c r="WE142" s="65"/>
      <c r="WF142" s="39" t="s">
        <v>145</v>
      </c>
      <c r="WG142" s="39" t="s">
        <v>145</v>
      </c>
      <c r="WH142" s="39" t="s">
        <v>145</v>
      </c>
      <c r="WI142" s="39" t="s">
        <v>145</v>
      </c>
      <c r="WJ142" s="17" t="s">
        <v>145</v>
      </c>
      <c r="WK142" s="14"/>
      <c r="WL142" s="17" t="s">
        <v>386</v>
      </c>
      <c r="WM142" s="17" t="s">
        <v>385</v>
      </c>
      <c r="WN142" s="17" t="s">
        <v>145</v>
      </c>
      <c r="WO142" s="65"/>
      <c r="WP142" s="12">
        <v>0</v>
      </c>
      <c r="WQ142" s="17" t="s">
        <v>3536</v>
      </c>
      <c r="WR142" s="17" t="s">
        <v>145</v>
      </c>
      <c r="WS142" s="12">
        <v>1</v>
      </c>
      <c r="WT142" s="17" t="s">
        <v>3843</v>
      </c>
      <c r="WU142" s="17" t="s">
        <v>145</v>
      </c>
      <c r="WV142" s="12">
        <v>0</v>
      </c>
      <c r="WW142" s="17" t="s">
        <v>3536</v>
      </c>
      <c r="WX142" s="17" t="s">
        <v>145</v>
      </c>
      <c r="WY142" s="12">
        <v>1</v>
      </c>
      <c r="WZ142" s="17" t="s">
        <v>3843</v>
      </c>
      <c r="XA142" s="17" t="s">
        <v>145</v>
      </c>
      <c r="XB142" s="12">
        <v>1</v>
      </c>
      <c r="XC142" s="17" t="s">
        <v>3843</v>
      </c>
      <c r="XD142" s="17" t="s">
        <v>145</v>
      </c>
      <c r="XE142" s="65"/>
      <c r="XF142" s="17" t="s">
        <v>385</v>
      </c>
      <c r="XG142" s="17" t="s">
        <v>385</v>
      </c>
      <c r="XH142" s="17" t="s">
        <v>386</v>
      </c>
      <c r="XI142" s="18" t="s">
        <v>385</v>
      </c>
      <c r="XJ142" s="17" t="s">
        <v>385</v>
      </c>
      <c r="XK142" s="17" t="s">
        <v>385</v>
      </c>
      <c r="XL142" s="17">
        <v>0</v>
      </c>
      <c r="XM142" s="17">
        <v>0</v>
      </c>
      <c r="XN142" s="18" t="s">
        <v>385</v>
      </c>
      <c r="XO142" s="65"/>
      <c r="XP142" s="17" t="s">
        <v>386</v>
      </c>
      <c r="XQ142" s="17" t="s">
        <v>386</v>
      </c>
      <c r="XR142" s="17" t="s">
        <v>386</v>
      </c>
      <c r="XS142" s="17" t="s">
        <v>386</v>
      </c>
      <c r="XT142" s="17" t="s">
        <v>386</v>
      </c>
      <c r="XU142" s="17" t="s">
        <v>392</v>
      </c>
      <c r="XV142" s="65"/>
      <c r="XW142" s="17">
        <v>0</v>
      </c>
      <c r="XX142" s="17">
        <v>0</v>
      </c>
      <c r="XY142" s="17">
        <v>0</v>
      </c>
      <c r="XZ142" s="65"/>
      <c r="YA142" s="17">
        <v>0</v>
      </c>
      <c r="YB142" s="17">
        <v>0</v>
      </c>
      <c r="YC142" s="17">
        <v>0</v>
      </c>
      <c r="YD142" s="65"/>
      <c r="YE142" s="68">
        <v>0</v>
      </c>
      <c r="YF142" s="68">
        <v>0</v>
      </c>
      <c r="YG142" s="68">
        <v>0</v>
      </c>
      <c r="YH142" s="70"/>
      <c r="YI142" s="68">
        <v>0</v>
      </c>
      <c r="YJ142" s="68">
        <v>0</v>
      </c>
      <c r="YK142" s="68">
        <v>0</v>
      </c>
      <c r="YL142" s="65"/>
      <c r="YM142" s="28" t="s">
        <v>145</v>
      </c>
      <c r="YN142" s="17" t="s">
        <v>145</v>
      </c>
      <c r="YO142" s="17" t="s">
        <v>145</v>
      </c>
      <c r="YP142" s="17" t="s">
        <v>145</v>
      </c>
      <c r="YQ142" s="17" t="s">
        <v>2246</v>
      </c>
      <c r="YR142" s="14"/>
      <c r="YS142" s="134" t="s">
        <v>145</v>
      </c>
      <c r="YT142" s="14"/>
      <c r="YU142" s="65"/>
      <c r="YV142" s="12">
        <v>2</v>
      </c>
      <c r="YW142" s="17" t="s">
        <v>145</v>
      </c>
      <c r="YX142" s="17" t="s">
        <v>955</v>
      </c>
      <c r="YY142" s="17" t="s">
        <v>145</v>
      </c>
      <c r="YZ142" s="17" t="s">
        <v>145</v>
      </c>
      <c r="ZA142" s="17" t="s">
        <v>145</v>
      </c>
      <c r="ZB142" s="17" t="s">
        <v>4232</v>
      </c>
      <c r="ZC142" s="17" t="s">
        <v>386</v>
      </c>
      <c r="ZD142" s="17" t="s">
        <v>145</v>
      </c>
      <c r="ZE142" s="65"/>
      <c r="ZF142" s="17" t="s">
        <v>385</v>
      </c>
      <c r="ZG142" s="17" t="s">
        <v>385</v>
      </c>
      <c r="ZH142" s="17" t="s">
        <v>386</v>
      </c>
      <c r="ZI142" s="18" t="s">
        <v>385</v>
      </c>
      <c r="ZJ142" s="18" t="s">
        <v>4345</v>
      </c>
      <c r="ZK142" s="17" t="s">
        <v>385</v>
      </c>
      <c r="ZL142" s="65"/>
      <c r="ZM142" s="17" t="s">
        <v>386</v>
      </c>
      <c r="ZN142" s="18" t="s">
        <v>385</v>
      </c>
      <c r="ZO142" s="17" t="s">
        <v>386</v>
      </c>
      <c r="ZP142" s="17" t="s">
        <v>385</v>
      </c>
      <c r="ZQ142" s="17" t="s">
        <v>386</v>
      </c>
      <c r="ZR142" s="17" t="s">
        <v>385</v>
      </c>
      <c r="ZS142" s="17" t="s">
        <v>386</v>
      </c>
      <c r="ZT142" s="17" t="s">
        <v>385</v>
      </c>
      <c r="ZU142" s="17" t="s">
        <v>386</v>
      </c>
      <c r="ZV142" s="17" t="s">
        <v>145</v>
      </c>
      <c r="ZW142" s="17" t="s">
        <v>385</v>
      </c>
      <c r="ZX142" s="65"/>
      <c r="ZY142" s="17" t="s">
        <v>386</v>
      </c>
      <c r="ZZ142" s="17" t="s">
        <v>385</v>
      </c>
      <c r="AAA142" s="17" t="s">
        <v>385</v>
      </c>
      <c r="AAB142" s="17" t="s">
        <v>386</v>
      </c>
      <c r="AAC142" s="17" t="s">
        <v>145</v>
      </c>
      <c r="AAD142" s="65"/>
      <c r="AAE142" s="17" t="s">
        <v>386</v>
      </c>
      <c r="AAF142" s="17" t="s">
        <v>386</v>
      </c>
      <c r="AAG142" s="17" t="s">
        <v>386</v>
      </c>
      <c r="AAH142" s="17" t="s">
        <v>385</v>
      </c>
      <c r="AAI142" s="18" t="s">
        <v>4463</v>
      </c>
      <c r="AAJ142" s="17" t="s">
        <v>385</v>
      </c>
      <c r="AAK142" s="17" t="s">
        <v>386</v>
      </c>
      <c r="AAL142" s="39" t="s">
        <v>145</v>
      </c>
      <c r="AAM142" s="17" t="s">
        <v>386</v>
      </c>
      <c r="AAN142" s="39" t="s">
        <v>145</v>
      </c>
      <c r="AAO142" s="65"/>
      <c r="AAP142" s="17" t="s">
        <v>386</v>
      </c>
      <c r="AAQ142" s="17" t="s">
        <v>386</v>
      </c>
      <c r="AAR142" s="17" t="s">
        <v>386</v>
      </c>
      <c r="AAS142" s="17" t="s">
        <v>385</v>
      </c>
      <c r="AAT142" s="17" t="s">
        <v>4508</v>
      </c>
      <c r="AAU142" s="65"/>
      <c r="AAV142" s="17" t="s">
        <v>386</v>
      </c>
      <c r="AAW142" s="18" t="s">
        <v>385</v>
      </c>
      <c r="AAX142" s="17" t="s">
        <v>386</v>
      </c>
      <c r="AAY142" s="17" t="s">
        <v>386</v>
      </c>
      <c r="AAZ142" s="17" t="s">
        <v>386</v>
      </c>
      <c r="ABA142" s="17" t="s">
        <v>386</v>
      </c>
      <c r="ABB142" s="17" t="s">
        <v>386</v>
      </c>
      <c r="ABC142" s="17" t="s">
        <v>386</v>
      </c>
      <c r="ABD142" s="17" t="s">
        <v>386</v>
      </c>
      <c r="ABE142" s="17" t="s">
        <v>386</v>
      </c>
      <c r="ABF142" s="17" t="s">
        <v>385</v>
      </c>
      <c r="ABG142" s="17" t="s">
        <v>385</v>
      </c>
      <c r="ABH142" s="17" t="s">
        <v>386</v>
      </c>
      <c r="ABI142" s="17" t="s">
        <v>392</v>
      </c>
      <c r="ABJ142" s="17">
        <v>0</v>
      </c>
      <c r="ABK142" s="14"/>
      <c r="ABL142" s="65"/>
      <c r="ABM142" s="12">
        <v>0</v>
      </c>
      <c r="ABN142" s="35">
        <v>1</v>
      </c>
      <c r="ABO142" s="12">
        <v>1</v>
      </c>
      <c r="ABP142" s="35">
        <v>2</v>
      </c>
      <c r="ABQ142" s="12">
        <v>2</v>
      </c>
      <c r="ABR142" s="35">
        <v>3</v>
      </c>
      <c r="ABS142" s="18"/>
      <c r="ABT142" s="12">
        <v>1</v>
      </c>
      <c r="ABU142" s="17" t="s">
        <v>955</v>
      </c>
      <c r="ABV142" s="17" t="s">
        <v>145</v>
      </c>
      <c r="ABW142" s="17" t="s">
        <v>145</v>
      </c>
      <c r="ABX142" s="65"/>
      <c r="ABY142" s="12">
        <v>2</v>
      </c>
      <c r="ABZ142" s="17" t="s">
        <v>145</v>
      </c>
      <c r="ACA142" s="17" t="s">
        <v>955</v>
      </c>
      <c r="ACB142" s="17" t="s">
        <v>145</v>
      </c>
      <c r="ACC142" s="17" t="s">
        <v>145</v>
      </c>
      <c r="ACD142" s="17" t="s">
        <v>145</v>
      </c>
      <c r="ACE142" s="17" t="s">
        <v>385</v>
      </c>
      <c r="ACF142" s="17" t="s">
        <v>386</v>
      </c>
      <c r="ACG142" s="17" t="s">
        <v>4654</v>
      </c>
      <c r="ACH142" s="12">
        <v>0</v>
      </c>
      <c r="ACI142" s="17">
        <v>1</v>
      </c>
      <c r="ACJ142" s="17" t="s">
        <v>4766</v>
      </c>
      <c r="ACK142" s="14"/>
      <c r="ACL142" s="65"/>
      <c r="ACM142" s="18" t="s">
        <v>385</v>
      </c>
      <c r="ACN142" s="17" t="s">
        <v>386</v>
      </c>
      <c r="ACO142" s="17" t="s">
        <v>386</v>
      </c>
      <c r="ACP142" s="17" t="s">
        <v>386</v>
      </c>
      <c r="ACQ142" s="17" t="s">
        <v>872</v>
      </c>
      <c r="ACR142" s="14"/>
      <c r="ACS142" s="17" t="s">
        <v>386</v>
      </c>
      <c r="ACT142" s="65"/>
      <c r="ACU142" s="12">
        <v>1</v>
      </c>
      <c r="ACV142" s="17" t="s">
        <v>955</v>
      </c>
      <c r="ACW142" s="17" t="s">
        <v>145</v>
      </c>
      <c r="ACX142" s="18" t="s">
        <v>955</v>
      </c>
      <c r="ACY142" s="18" t="s">
        <v>145</v>
      </c>
      <c r="ACZ142" s="18" t="s">
        <v>955</v>
      </c>
      <c r="ADA142" s="18" t="s">
        <v>955</v>
      </c>
      <c r="ADB142" s="18" t="s">
        <v>145</v>
      </c>
      <c r="ADC142" s="18" t="s">
        <v>955</v>
      </c>
      <c r="ADD142" s="17" t="s">
        <v>145</v>
      </c>
      <c r="ADE142" s="17" t="s">
        <v>145</v>
      </c>
      <c r="ADF142" s="17" t="s">
        <v>145</v>
      </c>
      <c r="ADG142" s="17" t="s">
        <v>145</v>
      </c>
      <c r="ADH142" s="17" t="s">
        <v>145</v>
      </c>
      <c r="ADI142" s="17" t="s">
        <v>386</v>
      </c>
      <c r="ADJ142" s="17" t="s">
        <v>386</v>
      </c>
      <c r="ADK142" s="17" t="s">
        <v>386</v>
      </c>
      <c r="ADL142" s="65"/>
      <c r="ADM142" s="28" t="s">
        <v>145</v>
      </c>
      <c r="ADN142" s="17" t="s">
        <v>145</v>
      </c>
      <c r="ADO142" s="17" t="s">
        <v>145</v>
      </c>
      <c r="ADP142" s="17" t="s">
        <v>145</v>
      </c>
      <c r="ADQ142" s="17" t="s">
        <v>145</v>
      </c>
      <c r="ADR142" s="65"/>
      <c r="ADS142" s="17" t="s">
        <v>386</v>
      </c>
      <c r="ADT142" s="17" t="s">
        <v>145</v>
      </c>
      <c r="ADU142" s="17" t="s">
        <v>386</v>
      </c>
      <c r="ADV142" s="17" t="s">
        <v>145</v>
      </c>
      <c r="ADW142" s="17" t="s">
        <v>386</v>
      </c>
      <c r="ADX142" s="17" t="s">
        <v>145</v>
      </c>
      <c r="ADY142" s="17" t="s">
        <v>386</v>
      </c>
      <c r="ADZ142" s="17" t="s">
        <v>145</v>
      </c>
      <c r="AEA142" s="17" t="s">
        <v>386</v>
      </c>
      <c r="AEB142" s="17" t="s">
        <v>145</v>
      </c>
      <c r="AEC142" s="17" t="s">
        <v>386</v>
      </c>
      <c r="AED142" s="65"/>
      <c r="AEE142" s="17" t="s">
        <v>145</v>
      </c>
      <c r="AEF142" s="17" t="s">
        <v>145</v>
      </c>
      <c r="AEG142" s="17" t="s">
        <v>145</v>
      </c>
      <c r="AEH142" s="17" t="s">
        <v>145</v>
      </c>
      <c r="AEI142" s="17" t="s">
        <v>145</v>
      </c>
      <c r="AEJ142" s="17" t="s">
        <v>145</v>
      </c>
      <c r="AEK142" s="17" t="s">
        <v>145</v>
      </c>
      <c r="AEL142" s="17" t="s">
        <v>145</v>
      </c>
      <c r="AEM142" s="17" t="s">
        <v>145</v>
      </c>
      <c r="AEN142" s="17" t="s">
        <v>145</v>
      </c>
      <c r="AEO142" s="17" t="s">
        <v>145</v>
      </c>
      <c r="AEP142" s="17" t="s">
        <v>145</v>
      </c>
      <c r="AEQ142" s="17" t="s">
        <v>145</v>
      </c>
      <c r="AER142" s="17" t="s">
        <v>145</v>
      </c>
      <c r="AES142" s="17" t="s">
        <v>145</v>
      </c>
      <c r="AET142" s="17" t="s">
        <v>145</v>
      </c>
      <c r="AEU142" s="17" t="s">
        <v>145</v>
      </c>
      <c r="AEV142" s="17" t="s">
        <v>145</v>
      </c>
      <c r="AEW142" s="17" t="s">
        <v>145</v>
      </c>
      <c r="AEX142" s="14"/>
      <c r="AEY142" s="17">
        <v>5</v>
      </c>
      <c r="AEZ142" s="17">
        <v>0</v>
      </c>
      <c r="AFA142" s="30">
        <v>1</v>
      </c>
      <c r="AFB142" s="30">
        <v>0.2</v>
      </c>
      <c r="AFC142" s="17">
        <v>35</v>
      </c>
      <c r="AFD142" s="65"/>
      <c r="AFE142" s="17" t="s">
        <v>386</v>
      </c>
      <c r="AFF142" s="17" t="s">
        <v>385</v>
      </c>
      <c r="AFG142" s="17" t="s">
        <v>386</v>
      </c>
      <c r="AFH142" s="17" t="s">
        <v>145</v>
      </c>
      <c r="AFI142" s="17">
        <v>2</v>
      </c>
      <c r="AFJ142" s="17">
        <v>6</v>
      </c>
      <c r="AFK142" s="14"/>
      <c r="AFL142" s="134" t="s">
        <v>145</v>
      </c>
      <c r="AFM142" s="14"/>
      <c r="AFN142" s="65"/>
      <c r="AFO142" s="17">
        <v>5</v>
      </c>
      <c r="AFP142" s="17">
        <v>6</v>
      </c>
      <c r="AFQ142" s="17">
        <v>6</v>
      </c>
      <c r="AFR142" s="65"/>
      <c r="AFS142" s="30">
        <v>0.8468</v>
      </c>
      <c r="AFT142" s="30">
        <v>0.98470000000000002</v>
      </c>
      <c r="AFU142" s="30">
        <v>0.98540000000000005</v>
      </c>
      <c r="AFV142" s="14"/>
      <c r="AFW142" s="65"/>
      <c r="AFX142" s="30">
        <v>1</v>
      </c>
      <c r="AFY142" s="30">
        <v>0.95979999999999999</v>
      </c>
      <c r="AFZ142" s="30">
        <v>0.95489999999999997</v>
      </c>
      <c r="AGA142" s="65"/>
      <c r="AGB142" s="30">
        <v>1</v>
      </c>
      <c r="AGC142" s="30">
        <v>0.95499999999999996</v>
      </c>
      <c r="AGD142" s="30">
        <v>0.94599999999999995</v>
      </c>
      <c r="AGE142" s="65"/>
      <c r="AGF142" s="30">
        <v>3.9599999999999996E-2</v>
      </c>
      <c r="AGG142" s="30">
        <v>3.95E-2</v>
      </c>
      <c r="AGH142" s="30">
        <v>4.4400000000000002E-2</v>
      </c>
      <c r="AGI142" s="65"/>
      <c r="AGJ142" s="30">
        <v>0.95</v>
      </c>
      <c r="AGK142" s="30">
        <v>0.95</v>
      </c>
      <c r="AGL142" s="30">
        <v>0.95</v>
      </c>
      <c r="AGM142" s="65"/>
      <c r="AGN142" s="30">
        <v>0</v>
      </c>
      <c r="AGO142" s="30">
        <v>0</v>
      </c>
      <c r="AGP142" s="30">
        <v>0</v>
      </c>
      <c r="AGQ142" s="14"/>
      <c r="AGR142" s="65"/>
      <c r="AGS142" s="30">
        <v>0</v>
      </c>
      <c r="AGT142" s="30">
        <v>0</v>
      </c>
      <c r="AGU142" s="30">
        <v>0</v>
      </c>
      <c r="AGV142" s="65"/>
      <c r="AGW142" s="30">
        <v>0.1295</v>
      </c>
      <c r="AGX142" s="30">
        <v>0.11800000000000001</v>
      </c>
      <c r="AGY142" s="30">
        <v>0.1303</v>
      </c>
      <c r="AGZ142" s="65"/>
      <c r="AHA142" s="30">
        <v>7.1499999999999994E-2</v>
      </c>
      <c r="AHB142" s="30">
        <v>5.4899999999999997E-2</v>
      </c>
      <c r="AHC142" s="30">
        <v>4.9700000000000001E-2</v>
      </c>
      <c r="AHD142" s="65"/>
      <c r="AHE142" s="30">
        <v>2.8899999999999999E-2</v>
      </c>
      <c r="AHF142" s="30">
        <v>2.9600000000000001E-2</v>
      </c>
      <c r="AHG142" s="30">
        <v>2.23E-2</v>
      </c>
      <c r="AHH142" s="65"/>
      <c r="AHI142" s="30">
        <v>0.28039999999999998</v>
      </c>
      <c r="AHJ142" s="30">
        <v>0.38990000000000002</v>
      </c>
      <c r="AHK142" s="30">
        <v>0.1389</v>
      </c>
      <c r="AHL142" s="65"/>
      <c r="AHM142" s="30">
        <v>5.9999999999999995E-4</v>
      </c>
      <c r="AHN142" s="30">
        <v>1.2999999999999999E-3</v>
      </c>
      <c r="AHO142" s="30">
        <v>8.9999999999999998E-4</v>
      </c>
      <c r="AHP142" s="14"/>
      <c r="AHQ142" s="65"/>
      <c r="AHR142" s="30">
        <v>0</v>
      </c>
      <c r="AHS142" s="30">
        <v>0</v>
      </c>
      <c r="AHT142" s="30">
        <v>0</v>
      </c>
      <c r="AHU142" s="65"/>
      <c r="AHV142" s="30">
        <v>0</v>
      </c>
      <c r="AHW142" s="30">
        <v>0</v>
      </c>
      <c r="AHX142" s="30">
        <v>0</v>
      </c>
      <c r="AHY142" s="65"/>
      <c r="AHZ142" s="30">
        <v>0</v>
      </c>
      <c r="AIA142" s="30">
        <v>0</v>
      </c>
      <c r="AIB142" s="30">
        <v>0</v>
      </c>
      <c r="AIC142" s="65"/>
      <c r="AID142" s="30">
        <v>0.64370000000000005</v>
      </c>
      <c r="AIE142" s="30">
        <v>0.71299999999999997</v>
      </c>
      <c r="AIF142" s="30">
        <v>0.67779999999999996</v>
      </c>
      <c r="AIG142" s="65"/>
      <c r="AIH142" s="30">
        <v>0</v>
      </c>
      <c r="AII142" s="30">
        <v>0</v>
      </c>
      <c r="AIJ142" s="30">
        <v>0</v>
      </c>
      <c r="AIK142" s="65"/>
      <c r="AIL142" s="30">
        <v>0</v>
      </c>
      <c r="AIM142" s="30">
        <v>0</v>
      </c>
      <c r="AIN142" s="30">
        <v>0</v>
      </c>
      <c r="AIO142" s="65"/>
      <c r="AIP142" s="30">
        <v>0</v>
      </c>
      <c r="AIQ142" s="30">
        <v>0</v>
      </c>
      <c r="AIR142" s="30">
        <v>0</v>
      </c>
      <c r="AIS142" s="14"/>
      <c r="AIT142" s="30">
        <v>0</v>
      </c>
      <c r="AIU142" s="30">
        <v>0</v>
      </c>
      <c r="AIV142" s="14"/>
      <c r="AIW142" s="134" t="s">
        <v>145</v>
      </c>
      <c r="AIX142" s="65"/>
      <c r="AIY142" s="12">
        <v>2</v>
      </c>
      <c r="AIZ142" s="17" t="s">
        <v>145</v>
      </c>
      <c r="AJA142" s="17" t="s">
        <v>955</v>
      </c>
      <c r="AJB142" s="17" t="s">
        <v>145</v>
      </c>
      <c r="AJC142" s="17" t="s">
        <v>145</v>
      </c>
      <c r="AJD142" s="65"/>
      <c r="AJE142" s="12">
        <v>3</v>
      </c>
      <c r="AJF142" s="17" t="s">
        <v>145</v>
      </c>
      <c r="AJG142" s="17" t="s">
        <v>145</v>
      </c>
      <c r="AJH142" s="17" t="s">
        <v>955</v>
      </c>
      <c r="AJI142" s="65"/>
      <c r="AJJ142" s="17" t="s">
        <v>386</v>
      </c>
      <c r="AJK142" s="17" t="s">
        <v>386</v>
      </c>
      <c r="AJL142" s="18" t="s">
        <v>385</v>
      </c>
      <c r="AJM142" s="17" t="s">
        <v>386</v>
      </c>
      <c r="AJN142" s="17" t="s">
        <v>386</v>
      </c>
      <c r="AJO142" s="17" t="s">
        <v>386</v>
      </c>
      <c r="AJP142" s="17" t="s">
        <v>385</v>
      </c>
      <c r="AJQ142" s="17" t="s">
        <v>392</v>
      </c>
      <c r="AJR142" s="65"/>
      <c r="AJS142" s="17">
        <v>1</v>
      </c>
      <c r="AJT142" s="17">
        <v>0</v>
      </c>
      <c r="AJU142" s="17">
        <v>0</v>
      </c>
      <c r="AJV142" s="17">
        <v>0</v>
      </c>
      <c r="AJW142" s="17">
        <v>0</v>
      </c>
      <c r="AJX142" s="17">
        <v>0</v>
      </c>
      <c r="AJY142" s="17">
        <v>0</v>
      </c>
      <c r="AJZ142" s="17" t="s">
        <v>5468</v>
      </c>
      <c r="AKA142" s="17" t="s">
        <v>386</v>
      </c>
      <c r="AKB142" s="65"/>
      <c r="AKC142" s="17" t="s">
        <v>386</v>
      </c>
      <c r="AKD142" s="17" t="s">
        <v>386</v>
      </c>
      <c r="AKE142" s="17" t="s">
        <v>386</v>
      </c>
      <c r="AKF142" s="17" t="s">
        <v>386</v>
      </c>
      <c r="AKG142" s="65"/>
      <c r="AKH142" s="17" t="s">
        <v>386</v>
      </c>
      <c r="AKI142" s="17" t="s">
        <v>386</v>
      </c>
      <c r="AKJ142" s="17" t="s">
        <v>386</v>
      </c>
      <c r="AKK142" s="17" t="s">
        <v>386</v>
      </c>
      <c r="AKL142" s="17" t="s">
        <v>386</v>
      </c>
      <c r="AKM142" s="65"/>
      <c r="AKN142" s="17" t="s">
        <v>386</v>
      </c>
      <c r="AKO142" s="17" t="s">
        <v>386</v>
      </c>
      <c r="AKP142" s="17" t="s">
        <v>386</v>
      </c>
      <c r="AKQ142" s="17" t="s">
        <v>386</v>
      </c>
      <c r="AKR142" s="65"/>
      <c r="AKS142" s="12">
        <v>1</v>
      </c>
      <c r="AKT142" s="17" t="s">
        <v>955</v>
      </c>
      <c r="AKU142" s="17" t="s">
        <v>145</v>
      </c>
      <c r="AKV142" s="17" t="s">
        <v>145</v>
      </c>
      <c r="AKW142" s="17" t="s">
        <v>145</v>
      </c>
      <c r="AKX142" s="17" t="s">
        <v>145</v>
      </c>
      <c r="AKY142" s="17" t="s">
        <v>145</v>
      </c>
      <c r="AKZ142" s="17" t="s">
        <v>145</v>
      </c>
      <c r="ALA142" s="17" t="s">
        <v>145</v>
      </c>
      <c r="ALB142" s="65"/>
      <c r="ALC142" s="17" t="s">
        <v>386</v>
      </c>
      <c r="ALD142" s="17" t="s">
        <v>386</v>
      </c>
      <c r="ALE142" s="17" t="s">
        <v>386</v>
      </c>
      <c r="ALF142" s="17" t="s">
        <v>386</v>
      </c>
      <c r="ALG142" s="65"/>
      <c r="ALH142" s="17" t="s">
        <v>386</v>
      </c>
      <c r="ALI142" s="17" t="s">
        <v>386</v>
      </c>
      <c r="ALJ142" s="17" t="s">
        <v>386</v>
      </c>
      <c r="ALK142" s="17" t="s">
        <v>386</v>
      </c>
      <c r="ALL142" s="17" t="s">
        <v>386</v>
      </c>
      <c r="ALM142" s="17" t="s">
        <v>386</v>
      </c>
      <c r="ALN142" s="17" t="s">
        <v>386</v>
      </c>
      <c r="ALO142" s="65"/>
      <c r="ALP142" s="17" t="s">
        <v>386</v>
      </c>
      <c r="ALQ142" s="17" t="s">
        <v>386</v>
      </c>
      <c r="ALR142" s="17" t="s">
        <v>386</v>
      </c>
      <c r="ALS142" s="17" t="s">
        <v>386</v>
      </c>
      <c r="ALT142" s="65"/>
      <c r="ALU142" s="17" t="s">
        <v>385</v>
      </c>
      <c r="ALV142" s="17" t="s">
        <v>385</v>
      </c>
      <c r="ALW142" s="17" t="s">
        <v>385</v>
      </c>
      <c r="ALX142" s="65"/>
      <c r="ALY142" s="17" t="s">
        <v>386</v>
      </c>
      <c r="ALZ142" s="17" t="s">
        <v>386</v>
      </c>
      <c r="AMA142" s="17" t="s">
        <v>386</v>
      </c>
      <c r="AMB142" s="17" t="s">
        <v>386</v>
      </c>
    </row>
    <row r="143" spans="1:1016" ht="409.5">
      <c r="A143" s="193" t="s">
        <v>140</v>
      </c>
      <c r="B143" s="14"/>
      <c r="C143" s="117" t="s">
        <v>245</v>
      </c>
      <c r="D143" s="17" t="s">
        <v>381</v>
      </c>
      <c r="E143" s="17" t="s">
        <v>385</v>
      </c>
      <c r="F143" s="17" t="s">
        <v>386</v>
      </c>
      <c r="G143" s="146" t="s">
        <v>145</v>
      </c>
      <c r="H143" s="17" t="s">
        <v>385</v>
      </c>
      <c r="I143" s="17" t="s">
        <v>463</v>
      </c>
      <c r="J143" s="17" t="s">
        <v>385</v>
      </c>
      <c r="K143" s="17" t="s">
        <v>386</v>
      </c>
      <c r="L143" s="17" t="s">
        <v>386</v>
      </c>
      <c r="M143" s="25"/>
      <c r="N143" s="17" t="s">
        <v>385</v>
      </c>
      <c r="O143" s="17" t="s">
        <v>385</v>
      </c>
      <c r="P143" s="17" t="s">
        <v>385</v>
      </c>
      <c r="Q143" s="17" t="s">
        <v>385</v>
      </c>
      <c r="R143" s="17" t="s">
        <v>385</v>
      </c>
      <c r="S143" s="17" t="s">
        <v>385</v>
      </c>
      <c r="T143" s="17" t="s">
        <v>385</v>
      </c>
      <c r="U143" s="17" t="s">
        <v>385</v>
      </c>
      <c r="V143" s="17" t="s">
        <v>385</v>
      </c>
      <c r="W143" s="25"/>
      <c r="X143" s="17">
        <v>2</v>
      </c>
      <c r="Y143" s="17">
        <v>2</v>
      </c>
      <c r="Z143" s="17">
        <v>0</v>
      </c>
      <c r="AA143" s="17">
        <v>0</v>
      </c>
      <c r="AB143" s="25"/>
      <c r="AC143" s="17" t="s">
        <v>386</v>
      </c>
      <c r="AD143" s="17" t="s">
        <v>386</v>
      </c>
      <c r="AE143" s="17" t="s">
        <v>386</v>
      </c>
      <c r="AF143" s="17" t="s">
        <v>386</v>
      </c>
      <c r="AG143" s="30" t="s">
        <v>145</v>
      </c>
      <c r="AH143" s="25"/>
      <c r="AI143" s="17">
        <v>0</v>
      </c>
      <c r="AJ143" s="17">
        <v>0</v>
      </c>
      <c r="AK143" s="17">
        <v>0</v>
      </c>
      <c r="AL143" s="17">
        <v>0</v>
      </c>
      <c r="AM143" s="25"/>
      <c r="AN143" s="17">
        <v>0</v>
      </c>
      <c r="AO143" s="17">
        <v>0</v>
      </c>
      <c r="AP143" s="17">
        <v>0</v>
      </c>
      <c r="AQ143" s="17">
        <v>0</v>
      </c>
      <c r="AR143" s="25"/>
      <c r="AS143" s="17">
        <v>3</v>
      </c>
      <c r="AT143" s="17">
        <v>2</v>
      </c>
      <c r="AU143" s="17">
        <v>0</v>
      </c>
      <c r="AV143" s="17">
        <v>1</v>
      </c>
      <c r="AW143" s="25"/>
      <c r="AX143" s="17" t="s">
        <v>385</v>
      </c>
      <c r="AY143" s="17" t="s">
        <v>386</v>
      </c>
      <c r="AZ143" s="17" t="s">
        <v>386</v>
      </c>
      <c r="BA143" s="17" t="s">
        <v>386</v>
      </c>
      <c r="BB143" s="17" t="s">
        <v>386</v>
      </c>
      <c r="BC143" s="17" t="s">
        <v>145</v>
      </c>
      <c r="BD143" s="17">
        <v>2</v>
      </c>
      <c r="BE143" s="14"/>
      <c r="BF143" s="117" t="s">
        <v>145</v>
      </c>
      <c r="BG143" s="17" t="s">
        <v>703</v>
      </c>
      <c r="BH143" s="25"/>
      <c r="BI143" s="17" t="s">
        <v>386</v>
      </c>
      <c r="BJ143" s="17" t="s">
        <v>386</v>
      </c>
      <c r="BK143" s="17" t="s">
        <v>385</v>
      </c>
      <c r="BL143" s="17" t="s">
        <v>385</v>
      </c>
      <c r="BM143" s="17" t="s">
        <v>145</v>
      </c>
      <c r="BN143" s="17" t="s">
        <v>145</v>
      </c>
      <c r="BO143" s="17" t="s">
        <v>145</v>
      </c>
      <c r="BP143" s="17" t="s">
        <v>145</v>
      </c>
      <c r="BQ143" s="17" t="s">
        <v>385</v>
      </c>
      <c r="BR143" s="30">
        <v>0.1</v>
      </c>
      <c r="BS143" s="17" t="s">
        <v>386</v>
      </c>
      <c r="BT143" s="17" t="s">
        <v>385</v>
      </c>
      <c r="BU143" s="17" t="s">
        <v>386</v>
      </c>
      <c r="BV143" s="17" t="s">
        <v>385</v>
      </c>
      <c r="BW143" s="30">
        <v>0.1</v>
      </c>
      <c r="BX143" s="25"/>
      <c r="BY143" s="12">
        <v>3</v>
      </c>
      <c r="BZ143" s="18" t="s">
        <v>145</v>
      </c>
      <c r="CA143" s="18" t="s">
        <v>145</v>
      </c>
      <c r="CB143" s="18" t="s">
        <v>955</v>
      </c>
      <c r="CC143" s="18" t="s">
        <v>145</v>
      </c>
      <c r="CD143" s="31" t="s">
        <v>145</v>
      </c>
      <c r="CE143" s="25"/>
      <c r="CF143" s="12">
        <v>3</v>
      </c>
      <c r="CG143" s="17" t="s">
        <v>145</v>
      </c>
      <c r="CH143" s="17" t="s">
        <v>145</v>
      </c>
      <c r="CI143" s="17" t="s">
        <v>955</v>
      </c>
      <c r="CJ143" s="17" t="s">
        <v>145</v>
      </c>
      <c r="CK143" s="14"/>
      <c r="CL143" s="117" t="s">
        <v>1087</v>
      </c>
      <c r="CM143" s="14"/>
      <c r="CN143" s="142"/>
      <c r="CO143" s="17" t="s">
        <v>385</v>
      </c>
      <c r="CP143" s="17" t="s">
        <v>145</v>
      </c>
      <c r="CQ143" s="17" t="s">
        <v>386</v>
      </c>
      <c r="CR143" s="17" t="s">
        <v>145</v>
      </c>
      <c r="CS143" s="17" t="s">
        <v>386</v>
      </c>
      <c r="CT143" s="17" t="s">
        <v>145</v>
      </c>
      <c r="CU143" s="17" t="s">
        <v>386</v>
      </c>
      <c r="CV143" s="17" t="s">
        <v>145</v>
      </c>
      <c r="CW143" s="25"/>
      <c r="CX143" s="17" t="s">
        <v>385</v>
      </c>
      <c r="CY143" s="17" t="s">
        <v>145</v>
      </c>
      <c r="CZ143" s="17" t="s">
        <v>145</v>
      </c>
      <c r="DA143" s="17" t="s">
        <v>145</v>
      </c>
      <c r="DB143" s="17" t="s">
        <v>145</v>
      </c>
      <c r="DC143" s="25"/>
      <c r="DD143" s="146">
        <v>0.08</v>
      </c>
      <c r="DE143" s="146">
        <v>0.08</v>
      </c>
      <c r="DF143" s="146" t="s">
        <v>145</v>
      </c>
      <c r="DG143" s="25"/>
      <c r="DH143" s="146">
        <v>0</v>
      </c>
      <c r="DI143" s="146">
        <v>0</v>
      </c>
      <c r="DJ143" s="146" t="s">
        <v>145</v>
      </c>
      <c r="DK143" s="25"/>
      <c r="DL143" s="146" t="s">
        <v>145</v>
      </c>
      <c r="DM143" s="146" t="s">
        <v>145</v>
      </c>
      <c r="DN143" s="146" t="s">
        <v>145</v>
      </c>
      <c r="DO143" s="25"/>
      <c r="DP143" s="17" t="s">
        <v>145</v>
      </c>
      <c r="DQ143" s="17" t="s">
        <v>145</v>
      </c>
      <c r="DR143" s="17" t="s">
        <v>145</v>
      </c>
      <c r="DS143" s="25"/>
      <c r="DT143" s="146" t="s">
        <v>145</v>
      </c>
      <c r="DU143" s="146" t="s">
        <v>145</v>
      </c>
      <c r="DV143" s="146" t="s">
        <v>145</v>
      </c>
      <c r="DW143" s="25"/>
      <c r="DX143" s="12">
        <v>1</v>
      </c>
      <c r="DY143" s="17" t="s">
        <v>955</v>
      </c>
      <c r="DZ143" s="17" t="s">
        <v>145</v>
      </c>
      <c r="EA143" s="17" t="s">
        <v>145</v>
      </c>
      <c r="EB143" s="17" t="s">
        <v>145</v>
      </c>
      <c r="EC143" s="18" t="s">
        <v>386</v>
      </c>
      <c r="ED143" s="17" t="s">
        <v>145</v>
      </c>
      <c r="EE143" s="17" t="s">
        <v>385</v>
      </c>
      <c r="EF143" s="14"/>
      <c r="EG143" s="17" t="s">
        <v>385</v>
      </c>
      <c r="EH143" s="17" t="s">
        <v>1326</v>
      </c>
      <c r="EI143" s="17" t="s">
        <v>145</v>
      </c>
      <c r="EJ143" s="14"/>
      <c r="EK143" s="25"/>
      <c r="EL143" s="17" t="s">
        <v>145</v>
      </c>
      <c r="EM143" s="17" t="s">
        <v>145</v>
      </c>
      <c r="EN143" s="17" t="s">
        <v>145</v>
      </c>
      <c r="EO143" s="17" t="s">
        <v>145</v>
      </c>
      <c r="EP143" s="25"/>
      <c r="EQ143" s="12" t="s">
        <v>145</v>
      </c>
      <c r="ER143" s="17" t="s">
        <v>145</v>
      </c>
      <c r="ES143" s="17" t="s">
        <v>145</v>
      </c>
      <c r="ET143" s="17" t="s">
        <v>145</v>
      </c>
      <c r="EU143" s="17" t="s">
        <v>145</v>
      </c>
      <c r="EV143" s="17" t="s">
        <v>145</v>
      </c>
      <c r="EW143" s="14"/>
      <c r="EX143" s="25"/>
      <c r="EY143" s="12">
        <v>1</v>
      </c>
      <c r="EZ143" s="17" t="s">
        <v>955</v>
      </c>
      <c r="FA143" s="17" t="s">
        <v>145</v>
      </c>
      <c r="FB143" s="17" t="s">
        <v>145</v>
      </c>
      <c r="FC143" s="17" t="s">
        <v>145</v>
      </c>
      <c r="FD143" s="25"/>
      <c r="FE143" s="12" t="s">
        <v>145</v>
      </c>
      <c r="FF143" s="17" t="s">
        <v>145</v>
      </c>
      <c r="FG143" s="17" t="s">
        <v>145</v>
      </c>
      <c r="FH143" s="17" t="s">
        <v>145</v>
      </c>
      <c r="FI143" s="25"/>
      <c r="FJ143" s="12">
        <v>1</v>
      </c>
      <c r="FK143" s="17" t="s">
        <v>955</v>
      </c>
      <c r="FL143" s="17" t="s">
        <v>145</v>
      </c>
      <c r="FM143" s="17" t="s">
        <v>145</v>
      </c>
      <c r="FN143" s="17" t="s">
        <v>145</v>
      </c>
      <c r="FO143" s="17" t="s">
        <v>145</v>
      </c>
      <c r="FP143" s="17" t="s">
        <v>145</v>
      </c>
      <c r="FQ143" s="25"/>
      <c r="FR143" s="146" t="s">
        <v>145</v>
      </c>
      <c r="FS143" s="146" t="s">
        <v>145</v>
      </c>
      <c r="FT143" s="146" t="s">
        <v>145</v>
      </c>
      <c r="FU143" s="14"/>
      <c r="FV143" s="25"/>
      <c r="FW143" s="17" t="s">
        <v>385</v>
      </c>
      <c r="FX143" s="30" t="s">
        <v>145</v>
      </c>
      <c r="FY143" s="30" t="s">
        <v>145</v>
      </c>
      <c r="FZ143" s="17" t="s">
        <v>385</v>
      </c>
      <c r="GA143" s="30" t="s">
        <v>145</v>
      </c>
      <c r="GB143" s="30" t="s">
        <v>145</v>
      </c>
      <c r="GC143" s="17" t="s">
        <v>385</v>
      </c>
      <c r="GD143" s="30" t="s">
        <v>145</v>
      </c>
      <c r="GE143" s="30" t="s">
        <v>145</v>
      </c>
      <c r="GF143" s="17" t="s">
        <v>385</v>
      </c>
      <c r="GG143" s="30" t="s">
        <v>145</v>
      </c>
      <c r="GH143" s="30" t="s">
        <v>145</v>
      </c>
      <c r="GI143" s="17" t="s">
        <v>386</v>
      </c>
      <c r="GJ143" s="30" t="s">
        <v>145</v>
      </c>
      <c r="GK143" s="30" t="s">
        <v>145</v>
      </c>
      <c r="GL143" s="17" t="s">
        <v>145</v>
      </c>
      <c r="GM143" s="25"/>
      <c r="GN143" s="17" t="s">
        <v>385</v>
      </c>
      <c r="GO143" s="30">
        <v>1</v>
      </c>
      <c r="GP143" s="17" t="s">
        <v>386</v>
      </c>
      <c r="GQ143" s="30" t="s">
        <v>145</v>
      </c>
      <c r="GR143" s="17" t="s">
        <v>386</v>
      </c>
      <c r="GS143" s="30" t="s">
        <v>145</v>
      </c>
      <c r="GT143" s="25"/>
      <c r="GU143" s="17" t="s">
        <v>386</v>
      </c>
      <c r="GV143" s="30" t="s">
        <v>145</v>
      </c>
      <c r="GW143" s="17" t="s">
        <v>385</v>
      </c>
      <c r="GX143" s="30">
        <v>1</v>
      </c>
      <c r="GY143" s="17" t="s">
        <v>385</v>
      </c>
      <c r="GZ143" s="30" t="s">
        <v>145</v>
      </c>
      <c r="HA143" s="17" t="s">
        <v>385</v>
      </c>
      <c r="HB143" s="30">
        <v>1</v>
      </c>
      <c r="HC143" s="30">
        <v>0.45</v>
      </c>
      <c r="HD143" s="25"/>
      <c r="HE143" s="17" t="s">
        <v>385</v>
      </c>
      <c r="HF143" s="17" t="s">
        <v>145</v>
      </c>
      <c r="HG143" s="17" t="s">
        <v>145</v>
      </c>
      <c r="HH143" s="17" t="s">
        <v>145</v>
      </c>
      <c r="HI143" s="17" t="s">
        <v>145</v>
      </c>
      <c r="HJ143" s="17" t="s">
        <v>145</v>
      </c>
      <c r="HK143" s="17" t="s">
        <v>145</v>
      </c>
      <c r="HL143" s="17" t="s">
        <v>145</v>
      </c>
      <c r="HM143" s="17" t="s">
        <v>385</v>
      </c>
      <c r="HN143" s="17" t="s">
        <v>145</v>
      </c>
      <c r="HO143" s="14"/>
      <c r="HP143" s="117" t="s">
        <v>1722</v>
      </c>
      <c r="HQ143" s="25"/>
      <c r="HR143" s="28" t="s">
        <v>145</v>
      </c>
      <c r="HS143" s="17" t="s">
        <v>955</v>
      </c>
      <c r="HT143" s="17" t="s">
        <v>145</v>
      </c>
      <c r="HU143" s="17" t="s">
        <v>145</v>
      </c>
      <c r="HV143" s="17" t="s">
        <v>955</v>
      </c>
      <c r="HW143" s="25"/>
      <c r="HX143" s="12">
        <v>1</v>
      </c>
      <c r="HY143" s="17" t="s">
        <v>955</v>
      </c>
      <c r="HZ143" s="17" t="s">
        <v>145</v>
      </c>
      <c r="IA143" s="17" t="s">
        <v>145</v>
      </c>
      <c r="IB143" s="17" t="s">
        <v>145</v>
      </c>
      <c r="IC143" s="25"/>
      <c r="ID143" s="12">
        <v>4</v>
      </c>
      <c r="IE143" s="17" t="s">
        <v>145</v>
      </c>
      <c r="IF143" s="17" t="s">
        <v>145</v>
      </c>
      <c r="IG143" s="17" t="s">
        <v>145</v>
      </c>
      <c r="IH143" s="17" t="s">
        <v>955</v>
      </c>
      <c r="II143" s="25"/>
      <c r="IJ143" s="12">
        <v>4</v>
      </c>
      <c r="IK143" s="17" t="s">
        <v>145</v>
      </c>
      <c r="IL143" s="17" t="s">
        <v>145</v>
      </c>
      <c r="IM143" s="17" t="s">
        <v>145</v>
      </c>
      <c r="IN143" s="17" t="s">
        <v>955</v>
      </c>
      <c r="IO143" s="25"/>
      <c r="IP143" s="12">
        <v>1</v>
      </c>
      <c r="IQ143" s="17" t="s">
        <v>955</v>
      </c>
      <c r="IR143" s="17" t="s">
        <v>145</v>
      </c>
      <c r="IS143" s="17" t="s">
        <v>145</v>
      </c>
      <c r="IT143" s="165" t="s">
        <v>145</v>
      </c>
      <c r="IU143" s="17" t="s">
        <v>145</v>
      </c>
      <c r="IV143" s="25"/>
      <c r="IW143" s="12">
        <v>1</v>
      </c>
      <c r="IX143" s="17" t="s">
        <v>955</v>
      </c>
      <c r="IY143" s="17" t="s">
        <v>145</v>
      </c>
      <c r="IZ143" s="17" t="s">
        <v>145</v>
      </c>
      <c r="JA143" s="14"/>
      <c r="JB143" s="117" t="s">
        <v>145</v>
      </c>
      <c r="JC143" s="14"/>
      <c r="JD143" s="17" t="s">
        <v>385</v>
      </c>
      <c r="JE143" s="25"/>
      <c r="JF143" s="17" t="s">
        <v>385</v>
      </c>
      <c r="JG143" s="17" t="s">
        <v>385</v>
      </c>
      <c r="JH143" s="17" t="s">
        <v>385</v>
      </c>
      <c r="JI143" s="17" t="s">
        <v>385</v>
      </c>
      <c r="JJ143" s="17" t="s">
        <v>385</v>
      </c>
      <c r="JK143" s="25"/>
      <c r="JL143" s="17" t="s">
        <v>145</v>
      </c>
      <c r="JM143" s="17" t="s">
        <v>385</v>
      </c>
      <c r="JN143" s="17" t="s">
        <v>385</v>
      </c>
      <c r="JO143" s="17" t="s">
        <v>386</v>
      </c>
      <c r="JP143" s="14"/>
      <c r="JQ143" s="17" t="s">
        <v>385</v>
      </c>
      <c r="JR143" s="17" t="s">
        <v>385</v>
      </c>
      <c r="JS143" s="14"/>
      <c r="JT143" s="17" t="s">
        <v>385</v>
      </c>
      <c r="JU143" s="25"/>
      <c r="JV143" s="17" t="s">
        <v>385</v>
      </c>
      <c r="JW143" s="17" t="s">
        <v>385</v>
      </c>
      <c r="JX143" s="17" t="s">
        <v>145</v>
      </c>
      <c r="JY143" s="17" t="s">
        <v>386</v>
      </c>
      <c r="JZ143" s="17" t="s">
        <v>385</v>
      </c>
      <c r="KA143" s="17" t="s">
        <v>385</v>
      </c>
      <c r="KB143" s="14"/>
      <c r="KC143" s="25"/>
      <c r="KD143" s="12">
        <v>3</v>
      </c>
      <c r="KE143" s="17" t="s">
        <v>145</v>
      </c>
      <c r="KF143" s="17" t="s">
        <v>145</v>
      </c>
      <c r="KG143" s="17" t="s">
        <v>955</v>
      </c>
      <c r="KH143" s="25"/>
      <c r="KI143" s="17" t="s">
        <v>385</v>
      </c>
      <c r="KJ143" s="17" t="s">
        <v>386</v>
      </c>
      <c r="KK143" s="17" t="s">
        <v>386</v>
      </c>
      <c r="KL143" s="17" t="s">
        <v>386</v>
      </c>
      <c r="KM143" s="17" t="s">
        <v>145</v>
      </c>
      <c r="KN143" s="25"/>
      <c r="KO143" s="17" t="s">
        <v>145</v>
      </c>
      <c r="KP143" s="17" t="s">
        <v>385</v>
      </c>
      <c r="KQ143" s="25"/>
      <c r="KR143" s="17" t="s">
        <v>145</v>
      </c>
      <c r="KS143" s="17" t="s">
        <v>145</v>
      </c>
      <c r="KT143" s="25"/>
      <c r="KU143" s="12">
        <v>1</v>
      </c>
      <c r="KV143" s="17" t="s">
        <v>955</v>
      </c>
      <c r="KW143" s="17" t="s">
        <v>145</v>
      </c>
      <c r="KX143" s="17" t="s">
        <v>145</v>
      </c>
      <c r="KY143" s="17" t="s">
        <v>145</v>
      </c>
      <c r="KZ143" s="14"/>
      <c r="LA143" s="117" t="s">
        <v>2039</v>
      </c>
      <c r="LB143" s="25"/>
      <c r="LC143" s="17" t="s">
        <v>145</v>
      </c>
      <c r="LD143" s="12" t="s">
        <v>145</v>
      </c>
      <c r="LE143" s="17" t="s">
        <v>145</v>
      </c>
      <c r="LF143" s="12" t="s">
        <v>145</v>
      </c>
      <c r="LG143" s="17" t="s">
        <v>145</v>
      </c>
      <c r="LH143" s="12" t="s">
        <v>145</v>
      </c>
      <c r="LI143" s="17" t="s">
        <v>145</v>
      </c>
      <c r="LJ143" s="12" t="s">
        <v>145</v>
      </c>
      <c r="LK143" s="17" t="s">
        <v>145</v>
      </c>
      <c r="LL143" s="12" t="s">
        <v>145</v>
      </c>
      <c r="LM143" s="17" t="s">
        <v>145</v>
      </c>
      <c r="LN143" s="12" t="s">
        <v>145</v>
      </c>
      <c r="LO143" s="17" t="s">
        <v>145</v>
      </c>
      <c r="LP143" s="12" t="s">
        <v>145</v>
      </c>
      <c r="LQ143" s="17" t="s">
        <v>145</v>
      </c>
      <c r="LR143" s="12" t="s">
        <v>145</v>
      </c>
      <c r="LS143" s="17" t="s">
        <v>145</v>
      </c>
      <c r="LT143" s="12" t="s">
        <v>145</v>
      </c>
      <c r="LU143" s="17" t="s">
        <v>145</v>
      </c>
      <c r="LV143" s="12" t="s">
        <v>145</v>
      </c>
      <c r="LW143" s="17" t="s">
        <v>145</v>
      </c>
      <c r="LX143" s="12" t="s">
        <v>145</v>
      </c>
      <c r="LY143" s="17" t="s">
        <v>385</v>
      </c>
      <c r="LZ143" s="17" t="s">
        <v>145</v>
      </c>
      <c r="MA143" s="25"/>
      <c r="MB143" s="17" t="s">
        <v>145</v>
      </c>
      <c r="MC143" s="17" t="s">
        <v>145</v>
      </c>
      <c r="MD143" s="25"/>
      <c r="ME143" s="17" t="s">
        <v>385</v>
      </c>
      <c r="MF143" s="17" t="s">
        <v>385</v>
      </c>
      <c r="MG143" s="17" t="s">
        <v>145</v>
      </c>
      <c r="MH143" s="17" t="s">
        <v>386</v>
      </c>
      <c r="MI143" s="25"/>
      <c r="MJ143" s="17" t="s">
        <v>385</v>
      </c>
      <c r="MK143" s="17" t="s">
        <v>385</v>
      </c>
      <c r="ML143" s="17" t="s">
        <v>385</v>
      </c>
      <c r="MM143" s="17" t="s">
        <v>385</v>
      </c>
      <c r="MN143" s="17" t="s">
        <v>385</v>
      </c>
      <c r="MO143" s="30">
        <v>5.0000000000000001E-3</v>
      </c>
      <c r="MP143" s="25"/>
      <c r="MQ143" s="12" t="s">
        <v>145</v>
      </c>
      <c r="MR143" s="17" t="s">
        <v>145</v>
      </c>
      <c r="MS143" s="17" t="s">
        <v>145</v>
      </c>
      <c r="MT143" s="17" t="s">
        <v>145</v>
      </c>
      <c r="MU143" s="17" t="s">
        <v>145</v>
      </c>
      <c r="MV143" s="17" t="s">
        <v>145</v>
      </c>
      <c r="MW143" s="17" t="s">
        <v>145</v>
      </c>
      <c r="MX143" s="17" t="s">
        <v>145</v>
      </c>
      <c r="MY143" s="17" t="s">
        <v>145</v>
      </c>
      <c r="MZ143" s="17" t="s">
        <v>145</v>
      </c>
      <c r="NA143" s="17" t="s">
        <v>145</v>
      </c>
      <c r="NB143" s="14"/>
      <c r="NC143" s="117" t="s">
        <v>145</v>
      </c>
      <c r="ND143" s="14"/>
      <c r="NE143" s="17" t="s">
        <v>385</v>
      </c>
      <c r="NF143" s="30">
        <v>0.15</v>
      </c>
      <c r="NG143" s="17" t="s">
        <v>385</v>
      </c>
      <c r="NH143" s="17" t="s">
        <v>385</v>
      </c>
      <c r="NI143" s="17" t="s">
        <v>2421</v>
      </c>
      <c r="NJ143" s="17" t="s">
        <v>386</v>
      </c>
      <c r="NK143" s="14"/>
      <c r="NL143" s="25"/>
      <c r="NM143" s="17" t="s">
        <v>385</v>
      </c>
      <c r="NN143" s="17" t="s">
        <v>385</v>
      </c>
      <c r="NO143" s="25"/>
      <c r="NP143" s="17" t="s">
        <v>385</v>
      </c>
      <c r="NQ143" s="17" t="s">
        <v>386</v>
      </c>
      <c r="NR143" s="25"/>
      <c r="NS143" s="17" t="s">
        <v>145</v>
      </c>
      <c r="NT143" s="17" t="s">
        <v>385</v>
      </c>
      <c r="NU143" s="17" t="s">
        <v>385</v>
      </c>
      <c r="NV143" s="17" t="s">
        <v>385</v>
      </c>
      <c r="NW143" s="17" t="s">
        <v>385</v>
      </c>
      <c r="NX143" s="14"/>
      <c r="NY143" s="117" t="s">
        <v>145</v>
      </c>
      <c r="NZ143" s="14"/>
      <c r="OA143" s="17" t="s">
        <v>385</v>
      </c>
      <c r="OB143" s="25"/>
      <c r="OC143" s="13">
        <v>1</v>
      </c>
      <c r="OD143" s="26" t="s">
        <v>955</v>
      </c>
      <c r="OE143" s="26" t="s">
        <v>145</v>
      </c>
      <c r="OF143" s="26" t="s">
        <v>145</v>
      </c>
      <c r="OG143" s="26" t="s">
        <v>145</v>
      </c>
      <c r="OH143" s="26" t="s">
        <v>145</v>
      </c>
      <c r="OI143" s="17" t="s">
        <v>145</v>
      </c>
      <c r="OJ143" s="25"/>
      <c r="OK143" s="12">
        <v>2</v>
      </c>
      <c r="OL143" s="17" t="s">
        <v>145</v>
      </c>
      <c r="OM143" s="17" t="s">
        <v>955</v>
      </c>
      <c r="ON143" s="17" t="s">
        <v>145</v>
      </c>
      <c r="OO143" s="17" t="s">
        <v>386</v>
      </c>
      <c r="OP143" s="25"/>
      <c r="OQ143" s="17" t="s">
        <v>145</v>
      </c>
      <c r="OR143" s="17" t="s">
        <v>385</v>
      </c>
      <c r="OS143" s="17" t="s">
        <v>145</v>
      </c>
      <c r="OT143" s="17" t="s">
        <v>145</v>
      </c>
      <c r="OU143" s="17" t="s">
        <v>385</v>
      </c>
      <c r="OV143" s="17" t="s">
        <v>386</v>
      </c>
      <c r="OW143" s="17" t="s">
        <v>386</v>
      </c>
      <c r="OX143" s="17" t="s">
        <v>386</v>
      </c>
      <c r="OY143" s="14"/>
      <c r="OZ143" s="25"/>
      <c r="PA143" s="17" t="s">
        <v>385</v>
      </c>
      <c r="PB143" s="17" t="s">
        <v>385</v>
      </c>
      <c r="PC143" s="17" t="s">
        <v>385</v>
      </c>
      <c r="PD143" s="25"/>
      <c r="PE143" s="17" t="s">
        <v>385</v>
      </c>
      <c r="PF143" s="17" t="s">
        <v>385</v>
      </c>
      <c r="PG143" s="17" t="s">
        <v>386</v>
      </c>
      <c r="PH143" s="17" t="s">
        <v>386</v>
      </c>
      <c r="PI143" s="25"/>
      <c r="PJ143" s="17" t="s">
        <v>386</v>
      </c>
      <c r="PK143" s="17" t="s">
        <v>386</v>
      </c>
      <c r="PL143" s="17" t="s">
        <v>385</v>
      </c>
      <c r="PM143" s="17" t="s">
        <v>386</v>
      </c>
      <c r="PN143" s="17" t="s">
        <v>145</v>
      </c>
      <c r="PO143" s="17" t="s">
        <v>145</v>
      </c>
      <c r="PP143" s="17" t="s">
        <v>145</v>
      </c>
      <c r="PQ143" s="25"/>
      <c r="PR143" s="30" t="s">
        <v>145</v>
      </c>
      <c r="PS143" s="30" t="s">
        <v>145</v>
      </c>
      <c r="PT143" s="30" t="s">
        <v>145</v>
      </c>
      <c r="PU143" s="30" t="s">
        <v>145</v>
      </c>
      <c r="PV143" s="14"/>
      <c r="PW143" s="17" t="s">
        <v>385</v>
      </c>
      <c r="PX143" s="36"/>
      <c r="PY143" s="12">
        <v>2</v>
      </c>
      <c r="PZ143" s="17" t="s">
        <v>145</v>
      </c>
      <c r="QA143" s="17" t="s">
        <v>955</v>
      </c>
      <c r="QB143" s="17" t="s">
        <v>145</v>
      </c>
      <c r="QC143" s="17" t="s">
        <v>145</v>
      </c>
      <c r="QD143" s="56" t="s">
        <v>145</v>
      </c>
      <c r="QE143" s="17" t="s">
        <v>385</v>
      </c>
      <c r="QF143" s="25"/>
      <c r="QG143" s="12">
        <v>2</v>
      </c>
      <c r="QH143" s="17" t="s">
        <v>145</v>
      </c>
      <c r="QI143" s="17" t="s">
        <v>955</v>
      </c>
      <c r="QJ143" s="17" t="s">
        <v>145</v>
      </c>
      <c r="QK143" s="17" t="s">
        <v>145</v>
      </c>
      <c r="QL143" s="17" t="s">
        <v>145</v>
      </c>
      <c r="QM143" s="14"/>
      <c r="QN143" s="25"/>
      <c r="QO143" s="17" t="s">
        <v>145</v>
      </c>
      <c r="QP143" s="17" t="s">
        <v>385</v>
      </c>
      <c r="QQ143" s="17" t="s">
        <v>145</v>
      </c>
      <c r="QR143" s="17" t="s">
        <v>145</v>
      </c>
      <c r="QS143" s="17" t="s">
        <v>145</v>
      </c>
      <c r="QT143" s="17">
        <v>30</v>
      </c>
      <c r="QU143" s="17" t="s">
        <v>2814</v>
      </c>
      <c r="QV143" s="17" t="s">
        <v>145</v>
      </c>
      <c r="QW143" s="17" t="s">
        <v>145</v>
      </c>
      <c r="QX143" s="17" t="s">
        <v>145</v>
      </c>
      <c r="QY143" s="17" t="s">
        <v>386</v>
      </c>
      <c r="QZ143" s="25"/>
      <c r="RA143" s="17" t="s">
        <v>145</v>
      </c>
      <c r="RB143" s="17" t="s">
        <v>145</v>
      </c>
      <c r="RC143" s="17" t="s">
        <v>145</v>
      </c>
      <c r="RD143" s="17" t="s">
        <v>145</v>
      </c>
      <c r="RE143" s="17" t="s">
        <v>145</v>
      </c>
      <c r="RF143" s="17" t="s">
        <v>145</v>
      </c>
      <c r="RG143" s="17" t="s">
        <v>386</v>
      </c>
      <c r="RH143" s="25"/>
      <c r="RI143" s="12" t="s">
        <v>145</v>
      </c>
      <c r="RJ143" s="17" t="s">
        <v>145</v>
      </c>
      <c r="RK143" s="17" t="s">
        <v>145</v>
      </c>
      <c r="RL143" s="17" t="s">
        <v>145</v>
      </c>
      <c r="RM143" s="17" t="s">
        <v>145</v>
      </c>
      <c r="RN143" s="17" t="s">
        <v>145</v>
      </c>
      <c r="RO143" s="17" t="s">
        <v>145</v>
      </c>
      <c r="RP143" s="14"/>
      <c r="RQ143" s="117" t="s">
        <v>3068</v>
      </c>
      <c r="RR143" s="14"/>
      <c r="RS143" s="17" t="s">
        <v>385</v>
      </c>
      <c r="RT143" s="17" t="s">
        <v>3179</v>
      </c>
      <c r="RU143" s="25"/>
      <c r="RV143" s="17" t="s">
        <v>385</v>
      </c>
      <c r="RW143" s="17" t="s">
        <v>385</v>
      </c>
      <c r="RX143" s="17" t="s">
        <v>385</v>
      </c>
      <c r="RY143" s="17" t="s">
        <v>145</v>
      </c>
      <c r="RZ143" s="25"/>
      <c r="SA143" s="17">
        <v>90</v>
      </c>
      <c r="SB143" s="17">
        <v>180</v>
      </c>
      <c r="SC143" s="17">
        <v>360</v>
      </c>
      <c r="SD143" s="25"/>
      <c r="SE143" s="17" t="s">
        <v>385</v>
      </c>
      <c r="SF143" s="17" t="s">
        <v>385</v>
      </c>
      <c r="SG143" s="17" t="s">
        <v>385</v>
      </c>
      <c r="SH143" s="18" t="s">
        <v>385</v>
      </c>
      <c r="SI143" s="18" t="s">
        <v>385</v>
      </c>
      <c r="SJ143" s="18" t="s">
        <v>145</v>
      </c>
      <c r="SK143" s="18" t="s">
        <v>145</v>
      </c>
      <c r="SL143" s="18" t="s">
        <v>145</v>
      </c>
      <c r="SM143" s="18" t="s">
        <v>386</v>
      </c>
      <c r="SN143" s="18" t="s">
        <v>386</v>
      </c>
      <c r="SO143" s="18" t="s">
        <v>3272</v>
      </c>
      <c r="SP143" s="13" t="s">
        <v>3277</v>
      </c>
      <c r="SQ143" s="14"/>
      <c r="SR143" s="17" t="s">
        <v>385</v>
      </c>
      <c r="SS143" s="17" t="s">
        <v>385</v>
      </c>
      <c r="ST143" s="25"/>
      <c r="SU143" s="17" t="s">
        <v>385</v>
      </c>
      <c r="SV143" s="17" t="s">
        <v>385</v>
      </c>
      <c r="SW143" s="17" t="s">
        <v>385</v>
      </c>
      <c r="SX143" s="17" t="s">
        <v>145</v>
      </c>
      <c r="SY143" s="17" t="s">
        <v>145</v>
      </c>
      <c r="SZ143" s="25"/>
      <c r="TA143" s="30">
        <v>0.15</v>
      </c>
      <c r="TB143" s="30">
        <v>0.45</v>
      </c>
      <c r="TC143" s="30">
        <v>1</v>
      </c>
      <c r="TD143" s="17" t="s">
        <v>385</v>
      </c>
      <c r="TE143" s="25"/>
      <c r="TF143" s="17" t="s">
        <v>145</v>
      </c>
      <c r="TG143" s="17" t="s">
        <v>145</v>
      </c>
      <c r="TH143" s="17" t="s">
        <v>385</v>
      </c>
      <c r="TI143" s="17" t="s">
        <v>3360</v>
      </c>
      <c r="TJ143" s="14"/>
      <c r="TK143" s="17" t="s">
        <v>386</v>
      </c>
      <c r="TL143" s="17" t="s">
        <v>145</v>
      </c>
      <c r="TM143" s="14"/>
      <c r="TN143" s="134" t="s">
        <v>145</v>
      </c>
      <c r="TO143" s="14"/>
      <c r="TP143" s="17" t="s">
        <v>385</v>
      </c>
      <c r="TQ143" s="14"/>
      <c r="TR143" s="25"/>
      <c r="TS143" s="17" t="s">
        <v>145</v>
      </c>
      <c r="TT143" s="17" t="s">
        <v>385</v>
      </c>
      <c r="TU143" s="25"/>
      <c r="TV143" s="17" t="s">
        <v>145</v>
      </c>
      <c r="TW143" s="17" t="s">
        <v>385</v>
      </c>
      <c r="TX143" s="25"/>
      <c r="TY143" s="17" t="s">
        <v>145</v>
      </c>
      <c r="TZ143" s="17" t="s">
        <v>145</v>
      </c>
      <c r="UA143" s="17" t="s">
        <v>385</v>
      </c>
      <c r="UB143" s="17" t="s">
        <v>386</v>
      </c>
      <c r="UC143" s="14"/>
      <c r="UD143" s="25"/>
      <c r="UE143" s="17" t="s">
        <v>145</v>
      </c>
      <c r="UF143" s="17" t="s">
        <v>385</v>
      </c>
      <c r="UG143" s="17" t="s">
        <v>385</v>
      </c>
      <c r="UH143" s="25"/>
      <c r="UI143" s="17" t="s">
        <v>385</v>
      </c>
      <c r="UJ143" s="17" t="s">
        <v>385</v>
      </c>
      <c r="UK143" s="25"/>
      <c r="UL143" s="17" t="s">
        <v>385</v>
      </c>
      <c r="UM143" s="17" t="s">
        <v>385</v>
      </c>
      <c r="UN143" s="17" t="s">
        <v>386</v>
      </c>
      <c r="UO143" s="17" t="s">
        <v>385</v>
      </c>
      <c r="UP143" s="17" t="s">
        <v>385</v>
      </c>
      <c r="UQ143" s="17" t="s">
        <v>385</v>
      </c>
      <c r="UR143" s="17" t="s">
        <v>385</v>
      </c>
      <c r="US143" s="25"/>
      <c r="UT143" s="17" t="s">
        <v>385</v>
      </c>
      <c r="UU143" s="17" t="s">
        <v>385</v>
      </c>
      <c r="UV143" s="17" t="s">
        <v>145</v>
      </c>
      <c r="UW143" s="17" t="s">
        <v>385</v>
      </c>
      <c r="UX143" s="17" t="s">
        <v>385</v>
      </c>
      <c r="UY143" s="17" t="s">
        <v>385</v>
      </c>
      <c r="UZ143" s="17" t="s">
        <v>385</v>
      </c>
      <c r="VA143" s="17" t="s">
        <v>386</v>
      </c>
      <c r="VB143" s="25"/>
      <c r="VC143" s="17" t="s">
        <v>145</v>
      </c>
      <c r="VD143" s="17" t="s">
        <v>145</v>
      </c>
      <c r="VE143" s="17" t="s">
        <v>385</v>
      </c>
      <c r="VF143" s="17" t="s">
        <v>145</v>
      </c>
      <c r="VG143" s="17" t="s">
        <v>145</v>
      </c>
      <c r="VH143" s="14"/>
      <c r="VI143" s="134" t="s">
        <v>3712</v>
      </c>
      <c r="VJ143" s="14"/>
      <c r="VK143" s="25"/>
      <c r="VL143" s="17" t="s">
        <v>145</v>
      </c>
      <c r="VM143" s="17" t="s">
        <v>145</v>
      </c>
      <c r="VN143" s="17" t="s">
        <v>145</v>
      </c>
      <c r="VO143" s="17" t="s">
        <v>145</v>
      </c>
      <c r="VP143" s="17" t="s">
        <v>145</v>
      </c>
      <c r="VQ143" s="17" t="s">
        <v>385</v>
      </c>
      <c r="VR143" s="17" t="s">
        <v>385</v>
      </c>
      <c r="VS143" s="17" t="s">
        <v>385</v>
      </c>
      <c r="VT143" s="17" t="s">
        <v>145</v>
      </c>
      <c r="VU143" s="17" t="s">
        <v>385</v>
      </c>
      <c r="VV143" s="17" t="s">
        <v>385</v>
      </c>
      <c r="VW143" s="17" t="s">
        <v>385</v>
      </c>
      <c r="VX143" s="17" t="s">
        <v>385</v>
      </c>
      <c r="VY143" s="17" t="s">
        <v>385</v>
      </c>
      <c r="VZ143" s="17" t="s">
        <v>386</v>
      </c>
      <c r="WA143" s="65"/>
      <c r="WB143" s="17" t="s">
        <v>145</v>
      </c>
      <c r="WC143" s="17" t="s">
        <v>145</v>
      </c>
      <c r="WD143" s="17" t="s">
        <v>386</v>
      </c>
      <c r="WE143" s="65"/>
      <c r="WF143" s="39" t="s">
        <v>145</v>
      </c>
      <c r="WG143" s="39" t="s">
        <v>145</v>
      </c>
      <c r="WH143" s="39" t="s">
        <v>145</v>
      </c>
      <c r="WI143" s="39" t="s">
        <v>145</v>
      </c>
      <c r="WJ143" s="17" t="s">
        <v>145</v>
      </c>
      <c r="WK143" s="14"/>
      <c r="WL143" s="17" t="s">
        <v>145</v>
      </c>
      <c r="WM143" s="17" t="s">
        <v>145</v>
      </c>
      <c r="WN143" s="17" t="s">
        <v>145</v>
      </c>
      <c r="WO143" s="65"/>
      <c r="WP143" s="12">
        <v>0</v>
      </c>
      <c r="WQ143" s="17" t="s">
        <v>3536</v>
      </c>
      <c r="WR143" s="17" t="s">
        <v>145</v>
      </c>
      <c r="WS143" s="12" t="s">
        <v>145</v>
      </c>
      <c r="WT143" s="17" t="s">
        <v>145</v>
      </c>
      <c r="WU143" s="17" t="s">
        <v>145</v>
      </c>
      <c r="WV143" s="12">
        <v>0</v>
      </c>
      <c r="WW143" s="17" t="s">
        <v>3536</v>
      </c>
      <c r="WX143" s="17" t="s">
        <v>145</v>
      </c>
      <c r="WY143" s="12">
        <v>0</v>
      </c>
      <c r="WZ143" s="17" t="s">
        <v>3536</v>
      </c>
      <c r="XA143" s="17" t="s">
        <v>145</v>
      </c>
      <c r="XB143" s="12">
        <v>0</v>
      </c>
      <c r="XC143" s="17" t="s">
        <v>3536</v>
      </c>
      <c r="XD143" s="17" t="s">
        <v>145</v>
      </c>
      <c r="XE143" s="65"/>
      <c r="XF143" s="17" t="s">
        <v>145</v>
      </c>
      <c r="XG143" s="17" t="s">
        <v>145</v>
      </c>
      <c r="XH143" s="17" t="s">
        <v>145</v>
      </c>
      <c r="XI143" s="17" t="s">
        <v>145</v>
      </c>
      <c r="XJ143" s="17" t="s">
        <v>145</v>
      </c>
      <c r="XK143" s="17" t="s">
        <v>385</v>
      </c>
      <c r="XL143" s="17">
        <v>1</v>
      </c>
      <c r="XM143" s="17">
        <v>0</v>
      </c>
      <c r="XN143" s="17" t="s">
        <v>385</v>
      </c>
      <c r="XO143" s="65"/>
      <c r="XP143" s="17" t="s">
        <v>385</v>
      </c>
      <c r="XQ143" s="17" t="s">
        <v>385</v>
      </c>
      <c r="XR143" s="17" t="s">
        <v>145</v>
      </c>
      <c r="XS143" s="17" t="s">
        <v>385</v>
      </c>
      <c r="XT143" s="17" t="s">
        <v>145</v>
      </c>
      <c r="XU143" s="17" t="s">
        <v>145</v>
      </c>
      <c r="XV143" s="65"/>
      <c r="XW143" s="17" t="s">
        <v>145</v>
      </c>
      <c r="XX143" s="17" t="s">
        <v>145</v>
      </c>
      <c r="XY143" s="17" t="s">
        <v>145</v>
      </c>
      <c r="XZ143" s="65"/>
      <c r="YA143" s="17" t="s">
        <v>145</v>
      </c>
      <c r="YB143" s="17" t="s">
        <v>145</v>
      </c>
      <c r="YC143" s="17" t="s">
        <v>145</v>
      </c>
      <c r="YD143" s="65"/>
      <c r="YE143" s="68" t="s">
        <v>145</v>
      </c>
      <c r="YF143" s="68" t="s">
        <v>145</v>
      </c>
      <c r="YG143" s="68" t="s">
        <v>145</v>
      </c>
      <c r="YH143" s="70"/>
      <c r="YI143" s="68" t="s">
        <v>145</v>
      </c>
      <c r="YJ143" s="68" t="s">
        <v>145</v>
      </c>
      <c r="YK143" s="68" t="s">
        <v>145</v>
      </c>
      <c r="YL143" s="65"/>
      <c r="YM143" s="12" t="s">
        <v>145</v>
      </c>
      <c r="YN143" s="17" t="s">
        <v>145</v>
      </c>
      <c r="YO143" s="17" t="s">
        <v>145</v>
      </c>
      <c r="YP143" s="17" t="s">
        <v>145</v>
      </c>
      <c r="YQ143" s="17" t="s">
        <v>145</v>
      </c>
      <c r="YR143" s="14"/>
      <c r="YS143" s="134" t="s">
        <v>4216</v>
      </c>
      <c r="YT143" s="14"/>
      <c r="YU143" s="65"/>
      <c r="YV143" s="12">
        <v>1</v>
      </c>
      <c r="YW143" s="17" t="s">
        <v>955</v>
      </c>
      <c r="YX143" s="17" t="s">
        <v>145</v>
      </c>
      <c r="YY143" s="17" t="s">
        <v>145</v>
      </c>
      <c r="YZ143" s="17" t="s">
        <v>145</v>
      </c>
      <c r="ZA143" s="17" t="s">
        <v>145</v>
      </c>
      <c r="ZB143" s="17" t="s">
        <v>145</v>
      </c>
      <c r="ZC143" s="17" t="s">
        <v>145</v>
      </c>
      <c r="ZD143" s="17" t="s">
        <v>145</v>
      </c>
      <c r="ZE143" s="65"/>
      <c r="ZF143" s="17" t="s">
        <v>386</v>
      </c>
      <c r="ZG143" s="17" t="s">
        <v>386</v>
      </c>
      <c r="ZH143" s="17" t="s">
        <v>386</v>
      </c>
      <c r="ZI143" s="17" t="s">
        <v>386</v>
      </c>
      <c r="ZJ143" s="17" t="s">
        <v>145</v>
      </c>
      <c r="ZK143" s="17" t="s">
        <v>386</v>
      </c>
      <c r="ZL143" s="65"/>
      <c r="ZM143" s="17" t="s">
        <v>145</v>
      </c>
      <c r="ZN143" s="17" t="s">
        <v>145</v>
      </c>
      <c r="ZO143" s="17" t="s">
        <v>145</v>
      </c>
      <c r="ZP143" s="17" t="s">
        <v>145</v>
      </c>
      <c r="ZQ143" s="17" t="s">
        <v>145</v>
      </c>
      <c r="ZR143" s="17" t="s">
        <v>145</v>
      </c>
      <c r="ZS143" s="17" t="s">
        <v>145</v>
      </c>
      <c r="ZT143" s="17" t="s">
        <v>145</v>
      </c>
      <c r="ZU143" s="17" t="s">
        <v>145</v>
      </c>
      <c r="ZV143" s="17" t="s">
        <v>145</v>
      </c>
      <c r="ZW143" s="17" t="s">
        <v>385</v>
      </c>
      <c r="ZX143" s="65"/>
      <c r="ZY143" s="17" t="s">
        <v>386</v>
      </c>
      <c r="ZZ143" s="17" t="s">
        <v>386</v>
      </c>
      <c r="AAA143" s="17" t="s">
        <v>385</v>
      </c>
      <c r="AAB143" s="17" t="s">
        <v>386</v>
      </c>
      <c r="AAC143" s="17" t="s">
        <v>145</v>
      </c>
      <c r="AAD143" s="65"/>
      <c r="AAE143" s="17" t="s">
        <v>385</v>
      </c>
      <c r="AAF143" s="17" t="s">
        <v>386</v>
      </c>
      <c r="AAG143" s="17" t="s">
        <v>386</v>
      </c>
      <c r="AAH143" s="17" t="s">
        <v>386</v>
      </c>
      <c r="AAI143" s="17" t="s">
        <v>145</v>
      </c>
      <c r="AAJ143" s="17" t="s">
        <v>145</v>
      </c>
      <c r="AAK143" s="17" t="s">
        <v>385</v>
      </c>
      <c r="AAL143" s="17">
        <v>5</v>
      </c>
      <c r="AAM143" s="17" t="s">
        <v>386</v>
      </c>
      <c r="AAN143" s="17" t="s">
        <v>145</v>
      </c>
      <c r="AAO143" s="65"/>
      <c r="AAP143" s="17" t="s">
        <v>385</v>
      </c>
      <c r="AAQ143" s="17" t="s">
        <v>386</v>
      </c>
      <c r="AAR143" s="17" t="s">
        <v>386</v>
      </c>
      <c r="AAS143" s="17" t="s">
        <v>386</v>
      </c>
      <c r="AAT143" s="17" t="s">
        <v>145</v>
      </c>
      <c r="AAU143" s="65"/>
      <c r="AAV143" s="17" t="s">
        <v>145</v>
      </c>
      <c r="AAW143" s="17" t="s">
        <v>385</v>
      </c>
      <c r="AAX143" s="17" t="s">
        <v>145</v>
      </c>
      <c r="AAY143" s="17" t="s">
        <v>145</v>
      </c>
      <c r="AAZ143" s="17" t="s">
        <v>145</v>
      </c>
      <c r="ABA143" s="17" t="s">
        <v>145</v>
      </c>
      <c r="ABB143" s="17" t="s">
        <v>386</v>
      </c>
      <c r="ABC143" s="17" t="s">
        <v>386</v>
      </c>
      <c r="ABD143" s="17" t="s">
        <v>145</v>
      </c>
      <c r="ABE143" s="17" t="s">
        <v>145</v>
      </c>
      <c r="ABF143" s="17" t="s">
        <v>386</v>
      </c>
      <c r="ABG143" s="17" t="s">
        <v>385</v>
      </c>
      <c r="ABH143" s="17" t="s">
        <v>385</v>
      </c>
      <c r="ABI143" s="17" t="s">
        <v>4613</v>
      </c>
      <c r="ABJ143" s="17">
        <v>0</v>
      </c>
      <c r="ABK143" s="14"/>
      <c r="ABL143" s="65"/>
      <c r="ABM143" s="12">
        <v>0</v>
      </c>
      <c r="ABN143" s="17">
        <v>1</v>
      </c>
      <c r="ABO143" s="12">
        <v>0</v>
      </c>
      <c r="ABP143" s="17">
        <v>1</v>
      </c>
      <c r="ABQ143" s="12">
        <v>0</v>
      </c>
      <c r="ABR143" s="17">
        <v>1</v>
      </c>
      <c r="ABS143" s="18"/>
      <c r="ABT143" s="12">
        <v>1</v>
      </c>
      <c r="ABU143" s="17" t="s">
        <v>955</v>
      </c>
      <c r="ABV143" s="17" t="s">
        <v>145</v>
      </c>
      <c r="ABW143" s="17" t="s">
        <v>145</v>
      </c>
      <c r="ABX143" s="65"/>
      <c r="ABY143" s="12" t="s">
        <v>953</v>
      </c>
      <c r="ABZ143" s="17" t="s">
        <v>955</v>
      </c>
      <c r="ACA143" s="17" t="s">
        <v>955</v>
      </c>
      <c r="ACB143" s="17" t="s">
        <v>145</v>
      </c>
      <c r="ACC143" s="17" t="s">
        <v>145</v>
      </c>
      <c r="ACD143" s="17" t="s">
        <v>145</v>
      </c>
      <c r="ACE143" s="17" t="s">
        <v>385</v>
      </c>
      <c r="ACF143" s="17" t="s">
        <v>385</v>
      </c>
      <c r="ACG143" s="17" t="s">
        <v>145</v>
      </c>
      <c r="ACH143" s="12" t="s">
        <v>145</v>
      </c>
      <c r="ACI143" s="17">
        <v>5</v>
      </c>
      <c r="ACJ143" s="17" t="s">
        <v>4767</v>
      </c>
      <c r="ACK143" s="14"/>
      <c r="ACL143" s="65"/>
      <c r="ACM143" s="17" t="s">
        <v>385</v>
      </c>
      <c r="ACN143" s="17" t="s">
        <v>145</v>
      </c>
      <c r="ACO143" s="17" t="s">
        <v>145</v>
      </c>
      <c r="ACP143" s="17" t="s">
        <v>145</v>
      </c>
      <c r="ACQ143" s="17" t="s">
        <v>145</v>
      </c>
      <c r="ACR143" s="14"/>
      <c r="ACS143" s="17" t="s">
        <v>145</v>
      </c>
      <c r="ACT143" s="65"/>
      <c r="ACU143" s="12"/>
      <c r="ACV143" s="17" t="s">
        <v>955</v>
      </c>
      <c r="ACW143" s="17" t="s">
        <v>955</v>
      </c>
      <c r="ACX143" s="17" t="s">
        <v>955</v>
      </c>
      <c r="ACY143" s="17" t="s">
        <v>955</v>
      </c>
      <c r="ACZ143" s="17" t="s">
        <v>955</v>
      </c>
      <c r="ADA143" s="17" t="s">
        <v>955</v>
      </c>
      <c r="ADB143" s="17" t="s">
        <v>955</v>
      </c>
      <c r="ADC143" s="17" t="s">
        <v>955</v>
      </c>
      <c r="ADD143" s="17" t="s">
        <v>955</v>
      </c>
      <c r="ADE143" s="17" t="s">
        <v>145</v>
      </c>
      <c r="ADF143" s="17" t="s">
        <v>145</v>
      </c>
      <c r="ADG143" s="17" t="s">
        <v>145</v>
      </c>
      <c r="ADH143" s="17" t="s">
        <v>145</v>
      </c>
      <c r="ADI143" s="17" t="s">
        <v>145</v>
      </c>
      <c r="ADJ143" s="17" t="s">
        <v>145</v>
      </c>
      <c r="ADK143" s="17" t="s">
        <v>386</v>
      </c>
      <c r="ADL143" s="65"/>
      <c r="ADM143" s="12" t="s">
        <v>145</v>
      </c>
      <c r="ADN143" s="17" t="s">
        <v>145</v>
      </c>
      <c r="ADO143" s="17" t="s">
        <v>145</v>
      </c>
      <c r="ADP143" s="17" t="s">
        <v>145</v>
      </c>
      <c r="ADQ143" s="17" t="s">
        <v>145</v>
      </c>
      <c r="ADR143" s="65"/>
      <c r="ADS143" s="17" t="s">
        <v>145</v>
      </c>
      <c r="ADT143" s="17" t="s">
        <v>145</v>
      </c>
      <c r="ADU143" s="17" t="s">
        <v>145</v>
      </c>
      <c r="ADV143" s="17" t="s">
        <v>145</v>
      </c>
      <c r="ADW143" s="17" t="s">
        <v>145</v>
      </c>
      <c r="ADX143" s="17" t="s">
        <v>145</v>
      </c>
      <c r="ADY143" s="17" t="s">
        <v>145</v>
      </c>
      <c r="ADZ143" s="17" t="s">
        <v>145</v>
      </c>
      <c r="AEA143" s="17" t="s">
        <v>145</v>
      </c>
      <c r="AEB143" s="17" t="s">
        <v>145</v>
      </c>
      <c r="AEC143" s="17" t="s">
        <v>386</v>
      </c>
      <c r="AED143" s="65"/>
      <c r="AEE143" s="17" t="s">
        <v>145</v>
      </c>
      <c r="AEF143" s="17" t="s">
        <v>145</v>
      </c>
      <c r="AEG143" s="17" t="s">
        <v>145</v>
      </c>
      <c r="AEH143" s="17" t="s">
        <v>145</v>
      </c>
      <c r="AEI143" s="17" t="s">
        <v>145</v>
      </c>
      <c r="AEJ143" s="17" t="s">
        <v>145</v>
      </c>
      <c r="AEK143" s="17" t="s">
        <v>145</v>
      </c>
      <c r="AEL143" s="17" t="s">
        <v>145</v>
      </c>
      <c r="AEM143" s="17" t="s">
        <v>145</v>
      </c>
      <c r="AEN143" s="17" t="s">
        <v>145</v>
      </c>
      <c r="AEO143" s="17" t="s">
        <v>145</v>
      </c>
      <c r="AEP143" s="17" t="s">
        <v>145</v>
      </c>
      <c r="AEQ143" s="17" t="s">
        <v>145</v>
      </c>
      <c r="AER143" s="17" t="s">
        <v>145</v>
      </c>
      <c r="AES143" s="17" t="s">
        <v>145</v>
      </c>
      <c r="AET143" s="17" t="s">
        <v>145</v>
      </c>
      <c r="AEU143" s="17" t="s">
        <v>145</v>
      </c>
      <c r="AEV143" s="17" t="s">
        <v>145</v>
      </c>
      <c r="AEW143" s="17" t="s">
        <v>145</v>
      </c>
      <c r="AEX143" s="14"/>
      <c r="AEY143" s="17">
        <v>41</v>
      </c>
      <c r="AEZ143" s="17" t="s">
        <v>145</v>
      </c>
      <c r="AFA143" s="30">
        <v>1</v>
      </c>
      <c r="AFB143" s="30" t="s">
        <v>145</v>
      </c>
      <c r="AFC143" s="17" t="s">
        <v>145</v>
      </c>
      <c r="AFD143" s="65"/>
      <c r="AFE143" s="17" t="s">
        <v>385</v>
      </c>
      <c r="AFF143" s="17" t="s">
        <v>386</v>
      </c>
      <c r="AFG143" s="17" t="s">
        <v>386</v>
      </c>
      <c r="AFH143" s="17" t="s">
        <v>145</v>
      </c>
      <c r="AFI143" s="17">
        <v>14</v>
      </c>
      <c r="AFJ143" s="17">
        <v>8</v>
      </c>
      <c r="AFK143" s="14"/>
      <c r="AFL143" s="134" t="s">
        <v>5199</v>
      </c>
      <c r="AFM143" s="14"/>
      <c r="AFN143" s="65"/>
      <c r="AFO143" s="17">
        <v>16</v>
      </c>
      <c r="AFP143" s="17">
        <v>16</v>
      </c>
      <c r="AFQ143" s="17" t="s">
        <v>145</v>
      </c>
      <c r="AFR143" s="65"/>
      <c r="AFS143" s="30">
        <v>0.82</v>
      </c>
      <c r="AFT143" s="30">
        <v>0.82</v>
      </c>
      <c r="AFU143" s="30" t="s">
        <v>145</v>
      </c>
      <c r="AFV143" s="14"/>
      <c r="AFW143" s="65"/>
      <c r="AFX143" s="30">
        <v>0.502</v>
      </c>
      <c r="AFY143" s="30">
        <v>0.48399999999999999</v>
      </c>
      <c r="AFZ143" s="30" t="s">
        <v>145</v>
      </c>
      <c r="AGA143" s="65"/>
      <c r="AGB143" s="30">
        <v>0.55000000000000004</v>
      </c>
      <c r="AGC143" s="30">
        <v>0.52800000000000002</v>
      </c>
      <c r="AGD143" s="30" t="s">
        <v>145</v>
      </c>
      <c r="AGE143" s="65"/>
      <c r="AGF143" s="30">
        <v>0.26</v>
      </c>
      <c r="AGG143" s="30">
        <v>0.28000000000000003</v>
      </c>
      <c r="AGH143" s="30" t="s">
        <v>145</v>
      </c>
      <c r="AGI143" s="65"/>
      <c r="AGJ143" s="30">
        <v>0.25</v>
      </c>
      <c r="AGK143" s="30">
        <v>0.22</v>
      </c>
      <c r="AGL143" s="30" t="s">
        <v>145</v>
      </c>
      <c r="AGM143" s="65"/>
      <c r="AGN143" s="30" t="s">
        <v>145</v>
      </c>
      <c r="AGO143" s="30" t="s">
        <v>145</v>
      </c>
      <c r="AGP143" s="30" t="s">
        <v>145</v>
      </c>
      <c r="AGQ143" s="14"/>
      <c r="AGR143" s="65"/>
      <c r="AGS143" s="30" t="s">
        <v>145</v>
      </c>
      <c r="AGT143" s="30" t="s">
        <v>145</v>
      </c>
      <c r="AGU143" s="30" t="s">
        <v>145</v>
      </c>
      <c r="AGV143" s="65"/>
      <c r="AGW143" s="30">
        <v>0.122</v>
      </c>
      <c r="AGX143" s="30">
        <v>0.115</v>
      </c>
      <c r="AGY143" s="30" t="s">
        <v>145</v>
      </c>
      <c r="AGZ143" s="65"/>
      <c r="AHA143" s="30">
        <v>0.02</v>
      </c>
      <c r="AHB143" s="30">
        <v>2.1000000000000001E-2</v>
      </c>
      <c r="AHC143" s="30" t="s">
        <v>145</v>
      </c>
      <c r="AHD143" s="65"/>
      <c r="AHE143" s="30">
        <v>0.14099999999999999</v>
      </c>
      <c r="AHF143" s="30">
        <v>0.13900000000000001</v>
      </c>
      <c r="AHG143" s="30" t="s">
        <v>145</v>
      </c>
      <c r="AHH143" s="65"/>
      <c r="AHI143" s="30">
        <v>0.33800000000000002</v>
      </c>
      <c r="AHJ143" s="30">
        <v>0.70299999999999996</v>
      </c>
      <c r="AHK143" s="30" t="s">
        <v>145</v>
      </c>
      <c r="AHL143" s="65"/>
      <c r="AHM143" s="30">
        <v>5.1999999999999998E-2</v>
      </c>
      <c r="AHN143" s="30">
        <v>0.08</v>
      </c>
      <c r="AHO143" s="30" t="s">
        <v>145</v>
      </c>
      <c r="AHP143" s="14"/>
      <c r="AHQ143" s="65"/>
      <c r="AHR143" s="30">
        <v>0.248</v>
      </c>
      <c r="AHS143" s="30">
        <v>0.46</v>
      </c>
      <c r="AHT143" s="30" t="s">
        <v>145</v>
      </c>
      <c r="AHU143" s="65"/>
      <c r="AHV143" s="30">
        <v>0.36899999999999999</v>
      </c>
      <c r="AHW143" s="30">
        <v>0.38799999999999996</v>
      </c>
      <c r="AHX143" s="30" t="s">
        <v>145</v>
      </c>
      <c r="AHY143" s="65"/>
      <c r="AHZ143" s="30">
        <v>3.0000000000000001E-3</v>
      </c>
      <c r="AIA143" s="30">
        <v>1E-3</v>
      </c>
      <c r="AIB143" s="30" t="s">
        <v>145</v>
      </c>
      <c r="AIC143" s="65"/>
      <c r="AID143" s="30" t="s">
        <v>145</v>
      </c>
      <c r="AIE143" s="30" t="s">
        <v>145</v>
      </c>
      <c r="AIF143" s="30" t="s">
        <v>145</v>
      </c>
      <c r="AIG143" s="65"/>
      <c r="AIH143" s="30" t="s">
        <v>145</v>
      </c>
      <c r="AII143" s="30" t="s">
        <v>145</v>
      </c>
      <c r="AIJ143" s="30" t="s">
        <v>145</v>
      </c>
      <c r="AIK143" s="65"/>
      <c r="AIL143" s="30" t="s">
        <v>145</v>
      </c>
      <c r="AIM143" s="30" t="s">
        <v>145</v>
      </c>
      <c r="AIN143" s="30" t="s">
        <v>145</v>
      </c>
      <c r="AIO143" s="65"/>
      <c r="AIP143" s="30" t="s">
        <v>145</v>
      </c>
      <c r="AIQ143" s="30" t="s">
        <v>145</v>
      </c>
      <c r="AIR143" s="30" t="s">
        <v>145</v>
      </c>
      <c r="AIS143" s="14"/>
      <c r="AIT143" s="30" t="s">
        <v>145</v>
      </c>
      <c r="AIU143" s="30" t="s">
        <v>145</v>
      </c>
      <c r="AIV143" s="14"/>
      <c r="AIW143" s="134" t="s">
        <v>145</v>
      </c>
      <c r="AIX143" s="65"/>
      <c r="AIY143" s="12" t="s">
        <v>145</v>
      </c>
      <c r="AIZ143" s="17" t="s">
        <v>145</v>
      </c>
      <c r="AJA143" s="17" t="s">
        <v>145</v>
      </c>
      <c r="AJB143" s="17" t="s">
        <v>145</v>
      </c>
      <c r="AJC143" s="17" t="s">
        <v>145</v>
      </c>
      <c r="AJD143" s="65"/>
      <c r="AJE143" s="12" t="s">
        <v>145</v>
      </c>
      <c r="AJF143" s="17" t="s">
        <v>145</v>
      </c>
      <c r="AJG143" s="17" t="s">
        <v>145</v>
      </c>
      <c r="AJH143" s="17" t="s">
        <v>145</v>
      </c>
      <c r="AJI143" s="65"/>
      <c r="AJJ143" s="17" t="s">
        <v>145</v>
      </c>
      <c r="AJK143" s="17" t="s">
        <v>145</v>
      </c>
      <c r="AJL143" s="17" t="s">
        <v>145</v>
      </c>
      <c r="AJM143" s="17" t="s">
        <v>145</v>
      </c>
      <c r="AJN143" s="17" t="s">
        <v>145</v>
      </c>
      <c r="AJO143" s="17" t="s">
        <v>145</v>
      </c>
      <c r="AJP143" s="17" t="s">
        <v>145</v>
      </c>
      <c r="AJQ143" s="17" t="s">
        <v>145</v>
      </c>
      <c r="AJR143" s="65"/>
      <c r="AJS143" s="17" t="s">
        <v>145</v>
      </c>
      <c r="AJT143" s="17" t="s">
        <v>145</v>
      </c>
      <c r="AJU143" s="17" t="s">
        <v>145</v>
      </c>
      <c r="AJV143" s="17" t="s">
        <v>145</v>
      </c>
      <c r="AJW143" s="17" t="s">
        <v>145</v>
      </c>
      <c r="AJX143" s="17" t="s">
        <v>145</v>
      </c>
      <c r="AJY143" s="17" t="s">
        <v>145</v>
      </c>
      <c r="AJZ143" s="17" t="s">
        <v>145</v>
      </c>
      <c r="AKA143" s="17" t="s">
        <v>145</v>
      </c>
      <c r="AKB143" s="65"/>
      <c r="AKC143" s="17" t="s">
        <v>145</v>
      </c>
      <c r="AKD143" s="17" t="s">
        <v>145</v>
      </c>
      <c r="AKE143" s="17" t="s">
        <v>145</v>
      </c>
      <c r="AKF143" s="17" t="s">
        <v>145</v>
      </c>
      <c r="AKG143" s="65"/>
      <c r="AKH143" s="17" t="s">
        <v>145</v>
      </c>
      <c r="AKI143" s="17" t="s">
        <v>145</v>
      </c>
      <c r="AKJ143" s="17" t="s">
        <v>145</v>
      </c>
      <c r="AKK143" s="17" t="s">
        <v>145</v>
      </c>
      <c r="AKL143" s="17" t="s">
        <v>145</v>
      </c>
      <c r="AKM143" s="65"/>
      <c r="AKN143" s="17" t="s">
        <v>145</v>
      </c>
      <c r="AKO143" s="17" t="s">
        <v>145</v>
      </c>
      <c r="AKP143" s="17" t="s">
        <v>145</v>
      </c>
      <c r="AKQ143" s="17" t="s">
        <v>145</v>
      </c>
      <c r="AKR143" s="65"/>
      <c r="AKS143" s="12" t="s">
        <v>145</v>
      </c>
      <c r="AKT143" s="17" t="s">
        <v>145</v>
      </c>
      <c r="AKU143" s="17" t="s">
        <v>145</v>
      </c>
      <c r="AKV143" s="17" t="s">
        <v>145</v>
      </c>
      <c r="AKW143" s="17" t="s">
        <v>145</v>
      </c>
      <c r="AKX143" s="17" t="s">
        <v>145</v>
      </c>
      <c r="AKY143" s="17" t="s">
        <v>145</v>
      </c>
      <c r="AKZ143" s="17" t="s">
        <v>145</v>
      </c>
      <c r="ALA143" s="17" t="s">
        <v>145</v>
      </c>
      <c r="ALB143" s="65"/>
      <c r="ALC143" s="17" t="s">
        <v>145</v>
      </c>
      <c r="ALD143" s="17" t="s">
        <v>145</v>
      </c>
      <c r="ALE143" s="17" t="s">
        <v>145</v>
      </c>
      <c r="ALF143" s="17" t="s">
        <v>145</v>
      </c>
      <c r="ALG143" s="65"/>
      <c r="ALH143" s="17" t="s">
        <v>145</v>
      </c>
      <c r="ALI143" s="17" t="s">
        <v>145</v>
      </c>
      <c r="ALJ143" s="17" t="s">
        <v>145</v>
      </c>
      <c r="ALK143" s="17" t="s">
        <v>145</v>
      </c>
      <c r="ALL143" s="17" t="s">
        <v>145</v>
      </c>
      <c r="ALM143" s="17" t="s">
        <v>145</v>
      </c>
      <c r="ALN143" s="17" t="s">
        <v>145</v>
      </c>
      <c r="ALO143" s="65"/>
      <c r="ALP143" s="17" t="s">
        <v>145</v>
      </c>
      <c r="ALQ143" s="17" t="s">
        <v>145</v>
      </c>
      <c r="ALR143" s="17" t="s">
        <v>145</v>
      </c>
      <c r="ALS143" s="17" t="s">
        <v>145</v>
      </c>
      <c r="ALT143" s="65"/>
      <c r="ALU143" s="17" t="s">
        <v>145</v>
      </c>
      <c r="ALV143" s="17" t="s">
        <v>145</v>
      </c>
      <c r="ALW143" s="17" t="s">
        <v>145</v>
      </c>
      <c r="ALX143" s="65"/>
      <c r="ALY143" s="17" t="s">
        <v>145</v>
      </c>
      <c r="ALZ143" s="17" t="s">
        <v>145</v>
      </c>
      <c r="AMA143" s="17" t="s">
        <v>145</v>
      </c>
      <c r="AMB143" s="17" t="s">
        <v>145</v>
      </c>
    </row>
    <row r="144" spans="1:1016" ht="409.5">
      <c r="A144" s="193" t="s">
        <v>141</v>
      </c>
      <c r="B144" s="14"/>
      <c r="C144" s="117" t="s">
        <v>246</v>
      </c>
      <c r="D144" s="17" t="s">
        <v>382</v>
      </c>
      <c r="E144" s="17" t="s">
        <v>385</v>
      </c>
      <c r="F144" s="17" t="s">
        <v>386</v>
      </c>
      <c r="G144" s="145" t="s">
        <v>145</v>
      </c>
      <c r="H144" s="17" t="s">
        <v>385</v>
      </c>
      <c r="I144" s="17" t="s">
        <v>464</v>
      </c>
      <c r="J144" s="17" t="s">
        <v>385</v>
      </c>
      <c r="K144" s="18" t="s">
        <v>385</v>
      </c>
      <c r="L144" s="18" t="s">
        <v>386</v>
      </c>
      <c r="M144" s="25"/>
      <c r="N144" s="17" t="s">
        <v>385</v>
      </c>
      <c r="O144" s="17" t="s">
        <v>385</v>
      </c>
      <c r="P144" s="17" t="s">
        <v>385</v>
      </c>
      <c r="Q144" s="17" t="s">
        <v>385</v>
      </c>
      <c r="R144" s="17" t="s">
        <v>385</v>
      </c>
      <c r="S144" s="17" t="s">
        <v>385</v>
      </c>
      <c r="T144" s="17" t="s">
        <v>385</v>
      </c>
      <c r="U144" s="17" t="s">
        <v>385</v>
      </c>
      <c r="V144" s="17" t="s">
        <v>385</v>
      </c>
      <c r="W144" s="25"/>
      <c r="X144" s="17">
        <v>0</v>
      </c>
      <c r="Y144" s="17">
        <v>0</v>
      </c>
      <c r="Z144" s="17">
        <v>0</v>
      </c>
      <c r="AA144" s="17">
        <v>0</v>
      </c>
      <c r="AB144" s="25"/>
      <c r="AC144" s="17" t="s">
        <v>386</v>
      </c>
      <c r="AD144" s="17" t="s">
        <v>386</v>
      </c>
      <c r="AE144" s="17" t="s">
        <v>385</v>
      </c>
      <c r="AF144" s="17" t="s">
        <v>386</v>
      </c>
      <c r="AG144" s="30">
        <v>1</v>
      </c>
      <c r="AH144" s="25"/>
      <c r="AI144" s="17">
        <v>2</v>
      </c>
      <c r="AJ144" s="17">
        <v>1</v>
      </c>
      <c r="AK144" s="17">
        <v>0</v>
      </c>
      <c r="AL144" s="17">
        <v>1</v>
      </c>
      <c r="AM144" s="25"/>
      <c r="AN144" s="17">
        <v>1</v>
      </c>
      <c r="AO144" s="17">
        <v>0</v>
      </c>
      <c r="AP144" s="18">
        <v>0</v>
      </c>
      <c r="AQ144" s="17">
        <v>1</v>
      </c>
      <c r="AR144" s="25"/>
      <c r="AS144" s="17">
        <v>0</v>
      </c>
      <c r="AT144" s="17">
        <v>0</v>
      </c>
      <c r="AU144" s="17">
        <v>0</v>
      </c>
      <c r="AV144" s="17">
        <v>0</v>
      </c>
      <c r="AW144" s="25"/>
      <c r="AX144" s="17" t="s">
        <v>385</v>
      </c>
      <c r="AY144" s="17" t="s">
        <v>386</v>
      </c>
      <c r="AZ144" s="17" t="s">
        <v>385</v>
      </c>
      <c r="BA144" s="17" t="s">
        <v>385</v>
      </c>
      <c r="BB144" s="17" t="s">
        <v>386</v>
      </c>
      <c r="BC144" s="17" t="s">
        <v>145</v>
      </c>
      <c r="BD144" s="17">
        <v>6</v>
      </c>
      <c r="BE144" s="14"/>
      <c r="BF144" s="117" t="s">
        <v>685</v>
      </c>
      <c r="BG144" s="17" t="s">
        <v>786</v>
      </c>
      <c r="BH144" s="25"/>
      <c r="BI144" s="17" t="s">
        <v>386</v>
      </c>
      <c r="BJ144" s="17" t="s">
        <v>386</v>
      </c>
      <c r="BK144" s="17" t="s">
        <v>385</v>
      </c>
      <c r="BL144" s="17" t="s">
        <v>385</v>
      </c>
      <c r="BM144" s="17" t="s">
        <v>385</v>
      </c>
      <c r="BN144" s="17" t="s">
        <v>385</v>
      </c>
      <c r="BO144" s="17" t="s">
        <v>385</v>
      </c>
      <c r="BP144" s="17" t="s">
        <v>867</v>
      </c>
      <c r="BQ144" s="17" t="s">
        <v>385</v>
      </c>
      <c r="BR144" s="30">
        <v>0.25</v>
      </c>
      <c r="BS144" s="17" t="s">
        <v>941</v>
      </c>
      <c r="BT144" s="17" t="s">
        <v>385</v>
      </c>
      <c r="BU144" s="17" t="s">
        <v>386</v>
      </c>
      <c r="BV144" s="17" t="s">
        <v>385</v>
      </c>
      <c r="BW144" s="30">
        <v>0.25</v>
      </c>
      <c r="BX144" s="25"/>
      <c r="BY144" s="12">
        <v>3</v>
      </c>
      <c r="BZ144" s="18" t="s">
        <v>145</v>
      </c>
      <c r="CA144" s="18" t="s">
        <v>145</v>
      </c>
      <c r="CB144" s="18" t="s">
        <v>955</v>
      </c>
      <c r="CC144" s="18" t="s">
        <v>145</v>
      </c>
      <c r="CD144" s="31">
        <v>0.94</v>
      </c>
      <c r="CE144" s="25"/>
      <c r="CF144" s="12">
        <v>2</v>
      </c>
      <c r="CG144" s="17" t="s">
        <v>145</v>
      </c>
      <c r="CH144" s="17" t="s">
        <v>955</v>
      </c>
      <c r="CI144" s="17" t="s">
        <v>145</v>
      </c>
      <c r="CJ144" s="17" t="s">
        <v>145</v>
      </c>
      <c r="CK144" s="14"/>
      <c r="CL144" s="117" t="s">
        <v>1088</v>
      </c>
      <c r="CM144" s="14"/>
      <c r="CN144" s="142"/>
      <c r="CO144" s="17" t="s">
        <v>385</v>
      </c>
      <c r="CP144" s="17" t="s">
        <v>1124</v>
      </c>
      <c r="CQ144" s="17" t="s">
        <v>385</v>
      </c>
      <c r="CR144" s="17" t="s">
        <v>1163</v>
      </c>
      <c r="CS144" s="17" t="s">
        <v>385</v>
      </c>
      <c r="CT144" s="51" t="s">
        <v>1133</v>
      </c>
      <c r="CU144" s="17" t="s">
        <v>386</v>
      </c>
      <c r="CV144" s="17" t="s">
        <v>145</v>
      </c>
      <c r="CW144" s="25"/>
      <c r="CX144" s="17" t="s">
        <v>385</v>
      </c>
      <c r="CY144" s="17" t="s">
        <v>385</v>
      </c>
      <c r="CZ144" s="17" t="s">
        <v>385</v>
      </c>
      <c r="DA144" s="17" t="s">
        <v>386</v>
      </c>
      <c r="DB144" s="17" t="s">
        <v>145</v>
      </c>
      <c r="DC144" s="25"/>
      <c r="DD144" s="148">
        <v>0.1</v>
      </c>
      <c r="DE144" s="148">
        <v>0.1</v>
      </c>
      <c r="DF144" s="148">
        <v>0.1</v>
      </c>
      <c r="DG144" s="25"/>
      <c r="DH144" s="148">
        <v>0.06</v>
      </c>
      <c r="DI144" s="148">
        <v>0.06</v>
      </c>
      <c r="DJ144" s="148">
        <v>0.06</v>
      </c>
      <c r="DK144" s="25"/>
      <c r="DL144" s="152">
        <v>0.3347</v>
      </c>
      <c r="DM144" s="152">
        <v>0.27260000000000001</v>
      </c>
      <c r="DN144" s="152">
        <v>0.17760000000000001</v>
      </c>
      <c r="DO144" s="25"/>
      <c r="DP144" s="152">
        <v>0.3347</v>
      </c>
      <c r="DQ144" s="152">
        <v>0.27260000000000001</v>
      </c>
      <c r="DR144" s="152">
        <v>0.17760000000000001</v>
      </c>
      <c r="DS144" s="25"/>
      <c r="DT144" s="152">
        <v>0.17119999999999999</v>
      </c>
      <c r="DU144" s="152">
        <v>0.26079999999999998</v>
      </c>
      <c r="DV144" s="152">
        <v>0.15040000000000001</v>
      </c>
      <c r="DW144" s="25"/>
      <c r="DX144" s="12">
        <v>1</v>
      </c>
      <c r="DY144" s="17" t="s">
        <v>955</v>
      </c>
      <c r="DZ144" s="17" t="s">
        <v>145</v>
      </c>
      <c r="EA144" s="17" t="s">
        <v>145</v>
      </c>
      <c r="EB144" s="17" t="s">
        <v>145</v>
      </c>
      <c r="EC144" s="18" t="s">
        <v>385</v>
      </c>
      <c r="ED144" s="17" t="s">
        <v>385</v>
      </c>
      <c r="EE144" s="17" t="s">
        <v>385</v>
      </c>
      <c r="EF144" s="14"/>
      <c r="EG144" s="17" t="s">
        <v>386</v>
      </c>
      <c r="EH144" s="17" t="s">
        <v>145</v>
      </c>
      <c r="EI144" s="17">
        <v>2012</v>
      </c>
      <c r="EJ144" s="14"/>
      <c r="EK144" s="25"/>
      <c r="EL144" s="17" t="s">
        <v>386</v>
      </c>
      <c r="EM144" s="17" t="s">
        <v>385</v>
      </c>
      <c r="EN144" s="17" t="s">
        <v>386</v>
      </c>
      <c r="EO144" s="17" t="s">
        <v>386</v>
      </c>
      <c r="EP144" s="25"/>
      <c r="EQ144" s="12">
        <v>2</v>
      </c>
      <c r="ER144" s="17" t="s">
        <v>145</v>
      </c>
      <c r="ES144" s="17" t="s">
        <v>955</v>
      </c>
      <c r="ET144" s="17" t="s">
        <v>145</v>
      </c>
      <c r="EU144" s="17" t="s">
        <v>145</v>
      </c>
      <c r="EV144" s="17" t="s">
        <v>145</v>
      </c>
      <c r="EW144" s="14"/>
      <c r="EX144" s="25"/>
      <c r="EY144" s="12">
        <v>3</v>
      </c>
      <c r="EZ144" s="17" t="s">
        <v>145</v>
      </c>
      <c r="FA144" s="17" t="s">
        <v>145</v>
      </c>
      <c r="FB144" s="17" t="s">
        <v>955</v>
      </c>
      <c r="FC144" s="17" t="s">
        <v>1377</v>
      </c>
      <c r="FD144" s="25"/>
      <c r="FE144" s="12">
        <v>1</v>
      </c>
      <c r="FF144" s="17" t="s">
        <v>955</v>
      </c>
      <c r="FG144" s="17" t="s">
        <v>145</v>
      </c>
      <c r="FH144" s="17" t="s">
        <v>145</v>
      </c>
      <c r="FI144" s="25"/>
      <c r="FJ144" s="12">
        <v>3</v>
      </c>
      <c r="FK144" s="17" t="s">
        <v>145</v>
      </c>
      <c r="FL144" s="17" t="s">
        <v>145</v>
      </c>
      <c r="FM144" s="17" t="s">
        <v>955</v>
      </c>
      <c r="FN144" s="17" t="s">
        <v>145</v>
      </c>
      <c r="FO144" s="17" t="s">
        <v>145</v>
      </c>
      <c r="FP144" s="17" t="s">
        <v>385</v>
      </c>
      <c r="FQ144" s="25"/>
      <c r="FR144" s="152">
        <v>0.63539999999999996</v>
      </c>
      <c r="FS144" s="152">
        <v>0.27260000000000001</v>
      </c>
      <c r="FT144" s="152">
        <v>0.17760000000000001</v>
      </c>
      <c r="FU144" s="14"/>
      <c r="FV144" s="25"/>
      <c r="FW144" s="17" t="s">
        <v>385</v>
      </c>
      <c r="FX144" s="148">
        <v>0</v>
      </c>
      <c r="FY144" s="148">
        <v>1</v>
      </c>
      <c r="FZ144" s="17" t="s">
        <v>385</v>
      </c>
      <c r="GA144" s="148">
        <v>0.5</v>
      </c>
      <c r="GB144" s="148">
        <v>1</v>
      </c>
      <c r="GC144" s="17" t="s">
        <v>385</v>
      </c>
      <c r="GD144" s="148">
        <v>0</v>
      </c>
      <c r="GE144" s="148">
        <v>0.5</v>
      </c>
      <c r="GF144" s="17" t="s">
        <v>386</v>
      </c>
      <c r="GG144" s="148" t="s">
        <v>145</v>
      </c>
      <c r="GH144" s="148" t="s">
        <v>145</v>
      </c>
      <c r="GI144" s="17" t="s">
        <v>386</v>
      </c>
      <c r="GJ144" s="148" t="s">
        <v>145</v>
      </c>
      <c r="GK144" s="148" t="s">
        <v>145</v>
      </c>
      <c r="GL144" s="17" t="s">
        <v>145</v>
      </c>
      <c r="GM144" s="25"/>
      <c r="GN144" s="17" t="s">
        <v>386</v>
      </c>
      <c r="GO144" s="30" t="s">
        <v>145</v>
      </c>
      <c r="GP144" s="17" t="s">
        <v>386</v>
      </c>
      <c r="GQ144" s="30" t="s">
        <v>145</v>
      </c>
      <c r="GR144" s="17" t="s">
        <v>386</v>
      </c>
      <c r="GS144" s="30" t="s">
        <v>145</v>
      </c>
      <c r="GT144" s="25"/>
      <c r="GU144" s="17" t="s">
        <v>385</v>
      </c>
      <c r="GV144" s="30">
        <v>1</v>
      </c>
      <c r="GW144" s="17" t="s">
        <v>385</v>
      </c>
      <c r="GX144" s="30">
        <v>1.2500000000000001E-2</v>
      </c>
      <c r="GY144" s="17" t="s">
        <v>385</v>
      </c>
      <c r="GZ144" s="30">
        <v>0.55000000000000004</v>
      </c>
      <c r="HA144" s="17" t="s">
        <v>385</v>
      </c>
      <c r="HB144" s="30">
        <v>0.5</v>
      </c>
      <c r="HC144" s="30">
        <v>0.55000000000000004</v>
      </c>
      <c r="HD144" s="25"/>
      <c r="HE144" s="17" t="s">
        <v>385</v>
      </c>
      <c r="HF144" s="17" t="s">
        <v>145</v>
      </c>
      <c r="HG144" s="17" t="s">
        <v>385</v>
      </c>
      <c r="HH144" s="17" t="s">
        <v>145</v>
      </c>
      <c r="HI144" s="17" t="s">
        <v>385</v>
      </c>
      <c r="HJ144" s="17" t="s">
        <v>145</v>
      </c>
      <c r="HK144" s="17" t="s">
        <v>385</v>
      </c>
      <c r="HL144" s="17" t="s">
        <v>145</v>
      </c>
      <c r="HM144" s="17" t="s">
        <v>385</v>
      </c>
      <c r="HN144" s="17" t="s">
        <v>145</v>
      </c>
      <c r="HO144" s="14"/>
      <c r="HP144" s="117" t="s">
        <v>1723</v>
      </c>
      <c r="HQ144" s="25"/>
      <c r="HR144" s="12">
        <v>2</v>
      </c>
      <c r="HS144" s="17" t="s">
        <v>145</v>
      </c>
      <c r="HT144" s="17" t="s">
        <v>955</v>
      </c>
      <c r="HU144" s="17" t="s">
        <v>145</v>
      </c>
      <c r="HV144" s="17" t="s">
        <v>145</v>
      </c>
      <c r="HW144" s="25"/>
      <c r="HX144" s="12">
        <v>2</v>
      </c>
      <c r="HY144" s="17" t="s">
        <v>145</v>
      </c>
      <c r="HZ144" s="17" t="s">
        <v>955</v>
      </c>
      <c r="IA144" s="17" t="s">
        <v>145</v>
      </c>
      <c r="IB144" s="17" t="s">
        <v>145</v>
      </c>
      <c r="IC144" s="25"/>
      <c r="ID144" s="12">
        <v>3</v>
      </c>
      <c r="IE144" s="17" t="s">
        <v>145</v>
      </c>
      <c r="IF144" s="17" t="s">
        <v>145</v>
      </c>
      <c r="IG144" s="17" t="s">
        <v>955</v>
      </c>
      <c r="IH144" s="17" t="s">
        <v>145</v>
      </c>
      <c r="II144" s="25"/>
      <c r="IJ144" s="12">
        <v>3</v>
      </c>
      <c r="IK144" s="17" t="s">
        <v>145</v>
      </c>
      <c r="IL144" s="17" t="s">
        <v>145</v>
      </c>
      <c r="IM144" s="17" t="s">
        <v>955</v>
      </c>
      <c r="IN144" s="17" t="s">
        <v>145</v>
      </c>
      <c r="IO144" s="25"/>
      <c r="IP144" s="12" t="s">
        <v>145</v>
      </c>
      <c r="IQ144" s="17" t="s">
        <v>145</v>
      </c>
      <c r="IR144" s="17" t="s">
        <v>145</v>
      </c>
      <c r="IS144" s="17" t="s">
        <v>145</v>
      </c>
      <c r="IT144" s="165" t="s">
        <v>145</v>
      </c>
      <c r="IU144" s="18" t="s">
        <v>1750</v>
      </c>
      <c r="IV144" s="25"/>
      <c r="IW144" s="12">
        <v>1</v>
      </c>
      <c r="IX144" s="17" t="s">
        <v>955</v>
      </c>
      <c r="IY144" s="17" t="s">
        <v>145</v>
      </c>
      <c r="IZ144" s="17" t="s">
        <v>145</v>
      </c>
      <c r="JA144" s="14"/>
      <c r="JB144" s="117" t="s">
        <v>1829</v>
      </c>
      <c r="JC144" s="14"/>
      <c r="JD144" s="17" t="s">
        <v>385</v>
      </c>
      <c r="JE144" s="25"/>
      <c r="JF144" s="17" t="s">
        <v>385</v>
      </c>
      <c r="JG144" s="17" t="s">
        <v>385</v>
      </c>
      <c r="JH144" s="17" t="s">
        <v>385</v>
      </c>
      <c r="JI144" s="17" t="s">
        <v>385</v>
      </c>
      <c r="JJ144" s="17" t="s">
        <v>386</v>
      </c>
      <c r="JK144" s="25"/>
      <c r="JL144" s="17" t="s">
        <v>385</v>
      </c>
      <c r="JM144" s="17" t="s">
        <v>385</v>
      </c>
      <c r="JN144" s="17" t="s">
        <v>385</v>
      </c>
      <c r="JO144" s="17" t="s">
        <v>386</v>
      </c>
      <c r="JP144" s="14"/>
      <c r="JQ144" s="18" t="s">
        <v>385</v>
      </c>
      <c r="JR144" s="18" t="s">
        <v>386</v>
      </c>
      <c r="JS144" s="14"/>
      <c r="JT144" s="18" t="s">
        <v>386</v>
      </c>
      <c r="JU144" s="25"/>
      <c r="JV144" s="17" t="s">
        <v>385</v>
      </c>
      <c r="JW144" s="18" t="s">
        <v>386</v>
      </c>
      <c r="JX144" s="18" t="s">
        <v>386</v>
      </c>
      <c r="JY144" s="17" t="s">
        <v>385</v>
      </c>
      <c r="JZ144" s="17" t="s">
        <v>385</v>
      </c>
      <c r="KA144" s="17" t="s">
        <v>385</v>
      </c>
      <c r="KB144" s="14"/>
      <c r="KC144" s="25"/>
      <c r="KD144" s="12">
        <v>3</v>
      </c>
      <c r="KE144" s="17" t="s">
        <v>145</v>
      </c>
      <c r="KF144" s="17" t="s">
        <v>145</v>
      </c>
      <c r="KG144" s="17" t="s">
        <v>955</v>
      </c>
      <c r="KH144" s="25"/>
      <c r="KI144" s="17" t="s">
        <v>386</v>
      </c>
      <c r="KJ144" s="17" t="s">
        <v>385</v>
      </c>
      <c r="KK144" s="17" t="s">
        <v>386</v>
      </c>
      <c r="KL144" s="17" t="s">
        <v>385</v>
      </c>
      <c r="KM144" s="17" t="s">
        <v>1931</v>
      </c>
      <c r="KN144" s="25"/>
      <c r="KO144" s="17" t="s">
        <v>385</v>
      </c>
      <c r="KP144" s="17" t="s">
        <v>385</v>
      </c>
      <c r="KQ144" s="25"/>
      <c r="KR144" s="17">
        <v>1</v>
      </c>
      <c r="KS144" s="17">
        <v>1</v>
      </c>
      <c r="KT144" s="25"/>
      <c r="KU144" s="12">
        <v>3</v>
      </c>
      <c r="KV144" s="17" t="s">
        <v>145</v>
      </c>
      <c r="KW144" s="17" t="s">
        <v>145</v>
      </c>
      <c r="KX144" s="17" t="s">
        <v>955</v>
      </c>
      <c r="KY144" s="17">
        <v>10</v>
      </c>
      <c r="KZ144" s="14"/>
      <c r="LA144" s="117" t="s">
        <v>2040</v>
      </c>
      <c r="LB144" s="25"/>
      <c r="LC144" s="17" t="s">
        <v>2043</v>
      </c>
      <c r="LD144" s="12">
        <v>0</v>
      </c>
      <c r="LE144" s="17" t="s">
        <v>2044</v>
      </c>
      <c r="LF144" s="12">
        <v>3</v>
      </c>
      <c r="LG144" s="17" t="s">
        <v>2043</v>
      </c>
      <c r="LH144" s="12">
        <v>0</v>
      </c>
      <c r="LI144" s="17" t="s">
        <v>2043</v>
      </c>
      <c r="LJ144" s="12">
        <v>0</v>
      </c>
      <c r="LK144" s="17" t="s">
        <v>2044</v>
      </c>
      <c r="LL144" s="12">
        <v>3</v>
      </c>
      <c r="LM144" s="18" t="s">
        <v>2043</v>
      </c>
      <c r="LN144" s="12">
        <v>0</v>
      </c>
      <c r="LO144" s="17" t="s">
        <v>2043</v>
      </c>
      <c r="LP144" s="12">
        <v>0</v>
      </c>
      <c r="LQ144" s="17" t="s">
        <v>2043</v>
      </c>
      <c r="LR144" s="12">
        <v>0</v>
      </c>
      <c r="LS144" s="17" t="s">
        <v>2043</v>
      </c>
      <c r="LT144" s="12">
        <v>0</v>
      </c>
      <c r="LU144" s="17" t="s">
        <v>2043</v>
      </c>
      <c r="LV144" s="12">
        <v>0</v>
      </c>
      <c r="LW144" s="17" t="s">
        <v>2043</v>
      </c>
      <c r="LX144" s="12">
        <v>0</v>
      </c>
      <c r="LY144" s="17" t="s">
        <v>385</v>
      </c>
      <c r="LZ144" s="17">
        <v>5</v>
      </c>
      <c r="MA144" s="25"/>
      <c r="MB144" s="17" t="s">
        <v>385</v>
      </c>
      <c r="MC144" s="17" t="s">
        <v>385</v>
      </c>
      <c r="MD144" s="25"/>
      <c r="ME144" s="17" t="s">
        <v>386</v>
      </c>
      <c r="MF144" s="17" t="s">
        <v>386</v>
      </c>
      <c r="MG144" s="17" t="s">
        <v>386</v>
      </c>
      <c r="MH144" s="39" t="s">
        <v>145</v>
      </c>
      <c r="MI144" s="25"/>
      <c r="MJ144" s="17" t="s">
        <v>385</v>
      </c>
      <c r="MK144" s="17" t="s">
        <v>385</v>
      </c>
      <c r="ML144" s="17" t="s">
        <v>385</v>
      </c>
      <c r="MM144" s="17" t="s">
        <v>385</v>
      </c>
      <c r="MN144" s="17" t="s">
        <v>385</v>
      </c>
      <c r="MO144" s="30">
        <v>0.25</v>
      </c>
      <c r="MP144" s="25"/>
      <c r="MQ144" s="12">
        <v>5</v>
      </c>
      <c r="MR144" s="17" t="s">
        <v>145</v>
      </c>
      <c r="MS144" s="17" t="s">
        <v>2148</v>
      </c>
      <c r="MT144" s="17" t="s">
        <v>145</v>
      </c>
      <c r="MU144" s="17" t="s">
        <v>2174</v>
      </c>
      <c r="MV144" s="17" t="s">
        <v>145</v>
      </c>
      <c r="MW144" s="17" t="s">
        <v>2174</v>
      </c>
      <c r="MX144" s="17" t="s">
        <v>145</v>
      </c>
      <c r="MY144" s="17" t="s">
        <v>2174</v>
      </c>
      <c r="MZ144" s="17" t="s">
        <v>955</v>
      </c>
      <c r="NA144" s="17" t="s">
        <v>2259</v>
      </c>
      <c r="NB144" s="14"/>
      <c r="NC144" s="117" t="s">
        <v>2340</v>
      </c>
      <c r="ND144" s="14"/>
      <c r="NE144" s="17" t="s">
        <v>385</v>
      </c>
      <c r="NF144" s="30">
        <v>0.25</v>
      </c>
      <c r="NG144" s="17" t="s">
        <v>385</v>
      </c>
      <c r="NH144" s="17" t="s">
        <v>385</v>
      </c>
      <c r="NI144" s="17" t="s">
        <v>2422</v>
      </c>
      <c r="NJ144" s="17" t="s">
        <v>385</v>
      </c>
      <c r="NK144" s="14"/>
      <c r="NL144" s="25"/>
      <c r="NM144" s="18" t="s">
        <v>385</v>
      </c>
      <c r="NN144" s="17" t="s">
        <v>385</v>
      </c>
      <c r="NO144" s="25"/>
      <c r="NP144" s="39" t="s">
        <v>145</v>
      </c>
      <c r="NQ144" s="17" t="s">
        <v>385</v>
      </c>
      <c r="NR144" s="25"/>
      <c r="NS144" s="17" t="s">
        <v>385</v>
      </c>
      <c r="NT144" s="17" t="s">
        <v>386</v>
      </c>
      <c r="NU144" s="17" t="s">
        <v>385</v>
      </c>
      <c r="NV144" s="17" t="s">
        <v>385</v>
      </c>
      <c r="NW144" s="17" t="s">
        <v>386</v>
      </c>
      <c r="NX144" s="14"/>
      <c r="NY144" s="117" t="s">
        <v>2555</v>
      </c>
      <c r="NZ144" s="14"/>
      <c r="OA144" s="17" t="s">
        <v>385</v>
      </c>
      <c r="OB144" s="25"/>
      <c r="OC144" s="13">
        <v>1</v>
      </c>
      <c r="OD144" s="26" t="s">
        <v>955</v>
      </c>
      <c r="OE144" s="26" t="s">
        <v>145</v>
      </c>
      <c r="OF144" s="26" t="s">
        <v>145</v>
      </c>
      <c r="OG144" s="26" t="s">
        <v>145</v>
      </c>
      <c r="OH144" s="26" t="s">
        <v>145</v>
      </c>
      <c r="OI144" s="17" t="s">
        <v>145</v>
      </c>
      <c r="OJ144" s="25"/>
      <c r="OK144" s="12">
        <v>3</v>
      </c>
      <c r="OL144" s="17" t="s">
        <v>145</v>
      </c>
      <c r="OM144" s="17" t="s">
        <v>145</v>
      </c>
      <c r="ON144" s="17" t="s">
        <v>955</v>
      </c>
      <c r="OO144" s="17" t="s">
        <v>386</v>
      </c>
      <c r="OP144" s="25"/>
      <c r="OQ144" s="18" t="s">
        <v>386</v>
      </c>
      <c r="OR144" s="18" t="s">
        <v>385</v>
      </c>
      <c r="OS144" s="18" t="s">
        <v>386</v>
      </c>
      <c r="OT144" s="18" t="s">
        <v>386</v>
      </c>
      <c r="OU144" s="18" t="s">
        <v>385</v>
      </c>
      <c r="OV144" s="18" t="s">
        <v>386</v>
      </c>
      <c r="OW144" s="17" t="s">
        <v>385</v>
      </c>
      <c r="OX144" s="17" t="s">
        <v>386</v>
      </c>
      <c r="OY144" s="14"/>
      <c r="OZ144" s="25"/>
      <c r="PA144" s="17" t="s">
        <v>385</v>
      </c>
      <c r="PB144" s="17" t="s">
        <v>385</v>
      </c>
      <c r="PC144" s="17" t="s">
        <v>145</v>
      </c>
      <c r="PD144" s="25"/>
      <c r="PE144" s="17" t="s">
        <v>386</v>
      </c>
      <c r="PF144" s="17" t="s">
        <v>385</v>
      </c>
      <c r="PG144" s="17" t="s">
        <v>145</v>
      </c>
      <c r="PH144" s="17" t="s">
        <v>385</v>
      </c>
      <c r="PI144" s="25"/>
      <c r="PJ144" s="17" t="s">
        <v>386</v>
      </c>
      <c r="PK144" s="18" t="s">
        <v>386</v>
      </c>
      <c r="PL144" s="18" t="s">
        <v>385</v>
      </c>
      <c r="PM144" s="18" t="s">
        <v>386</v>
      </c>
      <c r="PN144" s="18" t="s">
        <v>145</v>
      </c>
      <c r="PO144" s="17" t="s">
        <v>386</v>
      </c>
      <c r="PP144" s="17" t="s">
        <v>386</v>
      </c>
      <c r="PQ144" s="25"/>
      <c r="PR144" s="30" t="s">
        <v>145</v>
      </c>
      <c r="PS144" s="31">
        <v>3.2099999999999997E-2</v>
      </c>
      <c r="PT144" s="31">
        <v>1.8499999999999999E-2</v>
      </c>
      <c r="PU144" s="31">
        <v>0</v>
      </c>
      <c r="PV144" s="14"/>
      <c r="PW144" s="17" t="s">
        <v>385</v>
      </c>
      <c r="PX144" s="36"/>
      <c r="PY144" s="12">
        <v>2</v>
      </c>
      <c r="PZ144" s="17" t="s">
        <v>145</v>
      </c>
      <c r="QA144" s="17" t="s">
        <v>955</v>
      </c>
      <c r="QB144" s="17" t="s">
        <v>145</v>
      </c>
      <c r="QC144" s="17" t="s">
        <v>145</v>
      </c>
      <c r="QD144" s="56">
        <v>2.9999999999999997E-4</v>
      </c>
      <c r="QE144" s="17" t="s">
        <v>386</v>
      </c>
      <c r="QF144" s="25"/>
      <c r="QG144" s="12">
        <v>4</v>
      </c>
      <c r="QH144" s="17" t="s">
        <v>145</v>
      </c>
      <c r="QI144" s="17" t="s">
        <v>145</v>
      </c>
      <c r="QJ144" s="17" t="s">
        <v>145</v>
      </c>
      <c r="QK144" s="17" t="s">
        <v>955</v>
      </c>
      <c r="QL144" s="17" t="s">
        <v>2739</v>
      </c>
      <c r="QM144" s="14"/>
      <c r="QN144" s="25"/>
      <c r="QO144" s="17" t="s">
        <v>385</v>
      </c>
      <c r="QP144" s="17" t="s">
        <v>386</v>
      </c>
      <c r="QQ144" s="18" t="s">
        <v>386</v>
      </c>
      <c r="QR144" s="18" t="s">
        <v>385</v>
      </c>
      <c r="QS144" s="18" t="s">
        <v>2765</v>
      </c>
      <c r="QT144" s="18" t="s">
        <v>145</v>
      </c>
      <c r="QU144" s="18" t="s">
        <v>2815</v>
      </c>
      <c r="QV144" s="17">
        <v>180</v>
      </c>
      <c r="QW144" s="17" t="s">
        <v>145</v>
      </c>
      <c r="QX144" s="17" t="s">
        <v>385</v>
      </c>
      <c r="QY144" s="17" t="s">
        <v>386</v>
      </c>
      <c r="QZ144" s="25"/>
      <c r="RA144" s="17" t="s">
        <v>385</v>
      </c>
      <c r="RB144" s="17" t="s">
        <v>385</v>
      </c>
      <c r="RC144" s="17" t="s">
        <v>385</v>
      </c>
      <c r="RD144" s="17" t="s">
        <v>386</v>
      </c>
      <c r="RE144" s="17" t="s">
        <v>386</v>
      </c>
      <c r="RF144" s="17" t="s">
        <v>145</v>
      </c>
      <c r="RG144" s="17" t="s">
        <v>386</v>
      </c>
      <c r="RH144" s="25"/>
      <c r="RI144" s="12">
        <v>5</v>
      </c>
      <c r="RJ144" s="17" t="s">
        <v>145</v>
      </c>
      <c r="RK144" s="17" t="s">
        <v>145</v>
      </c>
      <c r="RL144" s="17" t="s">
        <v>145</v>
      </c>
      <c r="RM144" s="17" t="s">
        <v>145</v>
      </c>
      <c r="RN144" s="17" t="s">
        <v>955</v>
      </c>
      <c r="RO144" s="17" t="s">
        <v>2956</v>
      </c>
      <c r="RP144" s="14"/>
      <c r="RQ144" s="117" t="s">
        <v>3069</v>
      </c>
      <c r="RR144" s="14"/>
      <c r="RS144" s="17" t="s">
        <v>385</v>
      </c>
      <c r="RT144" s="17" t="s">
        <v>3180</v>
      </c>
      <c r="RU144" s="25"/>
      <c r="RV144" s="17" t="s">
        <v>385</v>
      </c>
      <c r="RW144" s="17" t="s">
        <v>385</v>
      </c>
      <c r="RX144" s="17" t="s">
        <v>385</v>
      </c>
      <c r="RY144" s="17" t="s">
        <v>386</v>
      </c>
      <c r="RZ144" s="25"/>
      <c r="SA144" s="17">
        <v>91</v>
      </c>
      <c r="SB144" s="18">
        <v>181</v>
      </c>
      <c r="SC144" s="18">
        <v>360</v>
      </c>
      <c r="SD144" s="25"/>
      <c r="SE144" s="17" t="s">
        <v>385</v>
      </c>
      <c r="SF144" s="17" t="s">
        <v>385</v>
      </c>
      <c r="SG144" s="17" t="s">
        <v>385</v>
      </c>
      <c r="SH144" s="17" t="s">
        <v>385</v>
      </c>
      <c r="SI144" s="17" t="s">
        <v>385</v>
      </c>
      <c r="SJ144" s="17" t="s">
        <v>386</v>
      </c>
      <c r="SK144" s="17" t="s">
        <v>386</v>
      </c>
      <c r="SL144" s="17" t="s">
        <v>145</v>
      </c>
      <c r="SM144" s="17" t="s">
        <v>386</v>
      </c>
      <c r="SN144" s="17" t="s">
        <v>386</v>
      </c>
      <c r="SO144" s="18" t="s">
        <v>3272</v>
      </c>
      <c r="SP144" s="12" t="s">
        <v>3277</v>
      </c>
      <c r="SQ144" s="14"/>
      <c r="SR144" s="17" t="s">
        <v>385</v>
      </c>
      <c r="SS144" s="17" t="s">
        <v>385</v>
      </c>
      <c r="ST144" s="25"/>
      <c r="SU144" s="17" t="s">
        <v>385</v>
      </c>
      <c r="SV144" s="17" t="s">
        <v>385</v>
      </c>
      <c r="SW144" s="17" t="s">
        <v>385</v>
      </c>
      <c r="SX144" s="17" t="s">
        <v>385</v>
      </c>
      <c r="SY144" s="17" t="s">
        <v>386</v>
      </c>
      <c r="SZ144" s="25"/>
      <c r="TA144" s="30">
        <v>0.2</v>
      </c>
      <c r="TB144" s="30">
        <v>0.5</v>
      </c>
      <c r="TC144" s="30">
        <v>1</v>
      </c>
      <c r="TD144" s="17" t="s">
        <v>385</v>
      </c>
      <c r="TE144" s="25"/>
      <c r="TF144" s="17" t="s">
        <v>385</v>
      </c>
      <c r="TG144" s="17" t="s">
        <v>386</v>
      </c>
      <c r="TH144" s="17" t="s">
        <v>386</v>
      </c>
      <c r="TI144" s="17" t="s">
        <v>145</v>
      </c>
      <c r="TJ144" s="14"/>
      <c r="TK144" s="17" t="s">
        <v>385</v>
      </c>
      <c r="TL144" s="17">
        <v>12</v>
      </c>
      <c r="TM144" s="14"/>
      <c r="TN144" s="134" t="s">
        <v>3462</v>
      </c>
      <c r="TO144" s="14"/>
      <c r="TP144" s="17" t="s">
        <v>385</v>
      </c>
      <c r="TQ144" s="14"/>
      <c r="TR144" s="25"/>
      <c r="TS144" s="17" t="s">
        <v>386</v>
      </c>
      <c r="TT144" s="17" t="s">
        <v>386</v>
      </c>
      <c r="TU144" s="25"/>
      <c r="TV144" s="17" t="s">
        <v>385</v>
      </c>
      <c r="TW144" s="17" t="s">
        <v>385</v>
      </c>
      <c r="TX144" s="25"/>
      <c r="TY144" s="18" t="s">
        <v>386</v>
      </c>
      <c r="TZ144" s="18" t="s">
        <v>3576</v>
      </c>
      <c r="UA144" s="18" t="s">
        <v>385</v>
      </c>
      <c r="UB144" s="17" t="s">
        <v>386</v>
      </c>
      <c r="UC144" s="14"/>
      <c r="UD144" s="25"/>
      <c r="UE144" s="17" t="s">
        <v>385</v>
      </c>
      <c r="UF144" s="17" t="s">
        <v>385</v>
      </c>
      <c r="UG144" s="17" t="s">
        <v>385</v>
      </c>
      <c r="UH144" s="25"/>
      <c r="UI144" s="17" t="s">
        <v>385</v>
      </c>
      <c r="UJ144" s="17" t="s">
        <v>385</v>
      </c>
      <c r="UK144" s="25"/>
      <c r="UL144" s="17" t="s">
        <v>385</v>
      </c>
      <c r="UM144" s="17" t="s">
        <v>385</v>
      </c>
      <c r="UN144" s="17" t="s">
        <v>385</v>
      </c>
      <c r="UO144" s="17" t="s">
        <v>385</v>
      </c>
      <c r="UP144" s="17" t="s">
        <v>385</v>
      </c>
      <c r="UQ144" s="17" t="s">
        <v>385</v>
      </c>
      <c r="UR144" s="17" t="s">
        <v>385</v>
      </c>
      <c r="US144" s="25"/>
      <c r="UT144" s="17" t="s">
        <v>385</v>
      </c>
      <c r="UU144" s="17" t="s">
        <v>385</v>
      </c>
      <c r="UV144" s="17" t="s">
        <v>385</v>
      </c>
      <c r="UW144" s="17" t="s">
        <v>385</v>
      </c>
      <c r="UX144" s="17" t="s">
        <v>385</v>
      </c>
      <c r="UY144" s="17" t="s">
        <v>385</v>
      </c>
      <c r="UZ144" s="17" t="s">
        <v>385</v>
      </c>
      <c r="VA144" s="17" t="s">
        <v>385</v>
      </c>
      <c r="VB144" s="25"/>
      <c r="VC144" s="17" t="s">
        <v>385</v>
      </c>
      <c r="VD144" s="17" t="s">
        <v>385</v>
      </c>
      <c r="VE144" s="17" t="s">
        <v>385</v>
      </c>
      <c r="VF144" s="17">
        <v>10</v>
      </c>
      <c r="VG144" s="17">
        <v>0</v>
      </c>
      <c r="VH144" s="14"/>
      <c r="VI144" s="134" t="s">
        <v>3713</v>
      </c>
      <c r="VJ144" s="14"/>
      <c r="VK144" s="25"/>
      <c r="VL144" s="17" t="s">
        <v>385</v>
      </c>
      <c r="VM144" s="17" t="s">
        <v>385</v>
      </c>
      <c r="VN144" s="17" t="s">
        <v>385</v>
      </c>
      <c r="VO144" s="17" t="s">
        <v>385</v>
      </c>
      <c r="VP144" s="17" t="s">
        <v>385</v>
      </c>
      <c r="VQ144" s="17" t="s">
        <v>385</v>
      </c>
      <c r="VR144" s="17" t="s">
        <v>385</v>
      </c>
      <c r="VS144" s="17" t="s">
        <v>385</v>
      </c>
      <c r="VT144" s="17" t="s">
        <v>385</v>
      </c>
      <c r="VU144" s="17" t="s">
        <v>385</v>
      </c>
      <c r="VV144" s="17" t="s">
        <v>385</v>
      </c>
      <c r="VW144" s="17" t="s">
        <v>385</v>
      </c>
      <c r="VX144" s="17" t="s">
        <v>385</v>
      </c>
      <c r="VY144" s="17" t="s">
        <v>385</v>
      </c>
      <c r="VZ144" s="17" t="s">
        <v>386</v>
      </c>
      <c r="WA144" s="65"/>
      <c r="WB144" s="17" t="s">
        <v>145</v>
      </c>
      <c r="WC144" s="17" t="s">
        <v>145</v>
      </c>
      <c r="WD144" s="17" t="s">
        <v>385</v>
      </c>
      <c r="WE144" s="65"/>
      <c r="WF144" s="17" t="s">
        <v>385</v>
      </c>
      <c r="WG144" s="17" t="s">
        <v>385</v>
      </c>
      <c r="WH144" s="17" t="s">
        <v>385</v>
      </c>
      <c r="WI144" s="17" t="s">
        <v>386</v>
      </c>
      <c r="WJ144" s="17" t="s">
        <v>145</v>
      </c>
      <c r="WK144" s="14"/>
      <c r="WL144" s="17" t="s">
        <v>386</v>
      </c>
      <c r="WM144" s="17" t="s">
        <v>385</v>
      </c>
      <c r="WN144" s="17" t="s">
        <v>145</v>
      </c>
      <c r="WO144" s="65"/>
      <c r="WP144" s="12" t="s">
        <v>3838</v>
      </c>
      <c r="WQ144" s="17" t="s">
        <v>3857</v>
      </c>
      <c r="WR144" s="17" t="s">
        <v>3857</v>
      </c>
      <c r="WS144" s="12">
        <v>1</v>
      </c>
      <c r="WT144" s="17" t="s">
        <v>3843</v>
      </c>
      <c r="WU144" s="17" t="s">
        <v>145</v>
      </c>
      <c r="WV144" s="12">
        <v>0</v>
      </c>
      <c r="WW144" s="17" t="s">
        <v>3536</v>
      </c>
      <c r="WX144" s="17" t="s">
        <v>145</v>
      </c>
      <c r="WY144" s="12">
        <v>0</v>
      </c>
      <c r="WZ144" s="17" t="s">
        <v>3536</v>
      </c>
      <c r="XA144" s="17" t="s">
        <v>145</v>
      </c>
      <c r="XB144" s="12">
        <v>0</v>
      </c>
      <c r="XC144" s="17" t="s">
        <v>3536</v>
      </c>
      <c r="XD144" s="17" t="s">
        <v>145</v>
      </c>
      <c r="XE144" s="65"/>
      <c r="XF144" s="17" t="s">
        <v>385</v>
      </c>
      <c r="XG144" s="17" t="s">
        <v>385</v>
      </c>
      <c r="XH144" s="17" t="s">
        <v>386</v>
      </c>
      <c r="XI144" s="17" t="s">
        <v>386</v>
      </c>
      <c r="XJ144" s="17" t="s">
        <v>385</v>
      </c>
      <c r="XK144" s="17" t="s">
        <v>385</v>
      </c>
      <c r="XL144" s="17">
        <v>4</v>
      </c>
      <c r="XM144" s="17">
        <v>0</v>
      </c>
      <c r="XN144" s="17" t="s">
        <v>385</v>
      </c>
      <c r="XO144" s="65"/>
      <c r="XP144" s="17" t="s">
        <v>385</v>
      </c>
      <c r="XQ144" s="17" t="s">
        <v>385</v>
      </c>
      <c r="XR144" s="17" t="s">
        <v>385</v>
      </c>
      <c r="XS144" s="17" t="s">
        <v>385</v>
      </c>
      <c r="XT144" s="17" t="s">
        <v>386</v>
      </c>
      <c r="XU144" s="17" t="s">
        <v>145</v>
      </c>
      <c r="XV144" s="65"/>
      <c r="XW144" s="17">
        <v>1</v>
      </c>
      <c r="XX144" s="17">
        <v>0</v>
      </c>
      <c r="XY144" s="17">
        <v>1</v>
      </c>
      <c r="XZ144" s="65"/>
      <c r="YA144" s="17">
        <v>0</v>
      </c>
      <c r="YB144" s="17">
        <v>0</v>
      </c>
      <c r="YC144" s="17">
        <v>0</v>
      </c>
      <c r="YD144" s="65"/>
      <c r="YE144" s="68">
        <v>2.0000000000000002E-5</v>
      </c>
      <c r="YF144" s="68">
        <v>0</v>
      </c>
      <c r="YG144" s="68">
        <v>7.7999999999999999E-4</v>
      </c>
      <c r="YH144" s="70"/>
      <c r="YI144" s="68">
        <v>0</v>
      </c>
      <c r="YJ144" s="68">
        <v>0</v>
      </c>
      <c r="YK144" s="68">
        <v>0</v>
      </c>
      <c r="YL144" s="65"/>
      <c r="YM144" s="12">
        <v>2</v>
      </c>
      <c r="YN144" s="17" t="s">
        <v>145</v>
      </c>
      <c r="YO144" s="17" t="s">
        <v>955</v>
      </c>
      <c r="YP144" s="17" t="s">
        <v>145</v>
      </c>
      <c r="YQ144" s="17" t="s">
        <v>4109</v>
      </c>
      <c r="YR144" s="14"/>
      <c r="YS144" s="134" t="s">
        <v>4217</v>
      </c>
      <c r="YT144" s="14"/>
      <c r="YU144" s="65"/>
      <c r="YV144" s="12">
        <v>1</v>
      </c>
      <c r="YW144" s="17" t="s">
        <v>955</v>
      </c>
      <c r="YX144" s="17" t="s">
        <v>145</v>
      </c>
      <c r="YY144" s="17" t="s">
        <v>145</v>
      </c>
      <c r="YZ144" s="17" t="s">
        <v>145</v>
      </c>
      <c r="ZA144" s="17" t="s">
        <v>145</v>
      </c>
      <c r="ZB144" s="17" t="s">
        <v>145</v>
      </c>
      <c r="ZC144" s="17" t="s">
        <v>385</v>
      </c>
      <c r="ZD144" s="17" t="s">
        <v>4254</v>
      </c>
      <c r="ZE144" s="65"/>
      <c r="ZF144" s="17" t="s">
        <v>386</v>
      </c>
      <c r="ZG144" s="17" t="s">
        <v>386</v>
      </c>
      <c r="ZH144" s="17" t="s">
        <v>386</v>
      </c>
      <c r="ZI144" s="17" t="s">
        <v>385</v>
      </c>
      <c r="ZJ144" s="17" t="s">
        <v>4346</v>
      </c>
      <c r="ZK144" s="17" t="s">
        <v>385</v>
      </c>
      <c r="ZL144" s="65"/>
      <c r="ZM144" s="17" t="s">
        <v>385</v>
      </c>
      <c r="ZN144" s="17" t="s">
        <v>385</v>
      </c>
      <c r="ZO144" s="17" t="s">
        <v>386</v>
      </c>
      <c r="ZP144" s="17" t="s">
        <v>385</v>
      </c>
      <c r="ZQ144" s="17" t="s">
        <v>386</v>
      </c>
      <c r="ZR144" s="17" t="s">
        <v>385</v>
      </c>
      <c r="ZS144" s="17" t="s">
        <v>386</v>
      </c>
      <c r="ZT144" s="17" t="s">
        <v>385</v>
      </c>
      <c r="ZU144" s="17" t="s">
        <v>386</v>
      </c>
      <c r="ZV144" s="17" t="s">
        <v>145</v>
      </c>
      <c r="ZW144" s="17" t="s">
        <v>385</v>
      </c>
      <c r="ZX144" s="65"/>
      <c r="ZY144" s="17" t="s">
        <v>386</v>
      </c>
      <c r="ZZ144" s="17" t="s">
        <v>385</v>
      </c>
      <c r="AAA144" s="17" t="s">
        <v>386</v>
      </c>
      <c r="AAB144" s="17" t="s">
        <v>386</v>
      </c>
      <c r="AAC144" s="17" t="s">
        <v>145</v>
      </c>
      <c r="AAD144" s="65"/>
      <c r="AAE144" s="17" t="s">
        <v>385</v>
      </c>
      <c r="AAF144" s="17" t="s">
        <v>385</v>
      </c>
      <c r="AAG144" s="17" t="s">
        <v>386</v>
      </c>
      <c r="AAH144" s="17" t="s">
        <v>386</v>
      </c>
      <c r="AAI144" s="17" t="s">
        <v>145</v>
      </c>
      <c r="AAJ144" s="17" t="s">
        <v>385</v>
      </c>
      <c r="AAK144" s="17" t="s">
        <v>385</v>
      </c>
      <c r="AAL144" s="17">
        <v>5</v>
      </c>
      <c r="AAM144" s="17" t="s">
        <v>385</v>
      </c>
      <c r="AAN144" s="17">
        <v>2</v>
      </c>
      <c r="AAO144" s="65"/>
      <c r="AAP144" s="17" t="s">
        <v>385</v>
      </c>
      <c r="AAQ144" s="17" t="s">
        <v>385</v>
      </c>
      <c r="AAR144" s="17" t="s">
        <v>386</v>
      </c>
      <c r="AAS144" s="17" t="s">
        <v>386</v>
      </c>
      <c r="AAT144" s="17" t="s">
        <v>145</v>
      </c>
      <c r="AAU144" s="65"/>
      <c r="AAV144" s="17" t="s">
        <v>385</v>
      </c>
      <c r="AAW144" s="17" t="s">
        <v>385</v>
      </c>
      <c r="AAX144" s="17" t="s">
        <v>385</v>
      </c>
      <c r="AAY144" s="17" t="s">
        <v>386</v>
      </c>
      <c r="AAZ144" s="17" t="s">
        <v>385</v>
      </c>
      <c r="ABA144" s="17" t="s">
        <v>385</v>
      </c>
      <c r="ABB144" s="17" t="s">
        <v>386</v>
      </c>
      <c r="ABC144" s="17" t="s">
        <v>386</v>
      </c>
      <c r="ABD144" s="17" t="s">
        <v>385</v>
      </c>
      <c r="ABE144" s="17" t="s">
        <v>385</v>
      </c>
      <c r="ABF144" s="17" t="s">
        <v>386</v>
      </c>
      <c r="ABG144" s="17" t="s">
        <v>385</v>
      </c>
      <c r="ABH144" s="17" t="s">
        <v>385</v>
      </c>
      <c r="ABI144" s="17" t="s">
        <v>4614</v>
      </c>
      <c r="ABJ144" s="17">
        <v>0</v>
      </c>
      <c r="ABK144" s="14"/>
      <c r="ABL144" s="65"/>
      <c r="ABM144" s="12">
        <v>2</v>
      </c>
      <c r="ABN144" s="35">
        <v>3</v>
      </c>
      <c r="ABO144" s="12">
        <v>1</v>
      </c>
      <c r="ABP144" s="35">
        <v>2</v>
      </c>
      <c r="ABQ144" s="12">
        <v>0</v>
      </c>
      <c r="ABR144" s="35">
        <v>1</v>
      </c>
      <c r="ABS144" s="18"/>
      <c r="ABT144" s="12">
        <v>1</v>
      </c>
      <c r="ABU144" s="17" t="s">
        <v>955</v>
      </c>
      <c r="ABV144" s="17" t="s">
        <v>145</v>
      </c>
      <c r="ABW144" s="17" t="s">
        <v>145</v>
      </c>
      <c r="ABX144" s="65"/>
      <c r="ABY144" s="12">
        <v>3</v>
      </c>
      <c r="ABZ144" s="17" t="s">
        <v>145</v>
      </c>
      <c r="ACA144" s="17" t="s">
        <v>145</v>
      </c>
      <c r="ACB144" s="17" t="s">
        <v>955</v>
      </c>
      <c r="ACC144" s="17" t="s">
        <v>145</v>
      </c>
      <c r="ACD144" s="17" t="s">
        <v>145</v>
      </c>
      <c r="ACE144" s="17" t="s">
        <v>385</v>
      </c>
      <c r="ACF144" s="17" t="s">
        <v>385</v>
      </c>
      <c r="ACG144" s="17" t="s">
        <v>4654</v>
      </c>
      <c r="ACH144" s="12">
        <v>0</v>
      </c>
      <c r="ACI144" s="17">
        <v>2</v>
      </c>
      <c r="ACJ144" s="17" t="s">
        <v>4768</v>
      </c>
      <c r="ACK144" s="14"/>
      <c r="ACL144" s="65"/>
      <c r="ACM144" s="17" t="s">
        <v>385</v>
      </c>
      <c r="ACN144" s="17" t="s">
        <v>386</v>
      </c>
      <c r="ACO144" s="17" t="s">
        <v>386</v>
      </c>
      <c r="ACP144" s="17" t="s">
        <v>386</v>
      </c>
      <c r="ACQ144" s="17" t="s">
        <v>145</v>
      </c>
      <c r="ACR144" s="14"/>
      <c r="ACS144" s="17" t="s">
        <v>385</v>
      </c>
      <c r="ACT144" s="65"/>
      <c r="ACU144" s="12"/>
      <c r="ACV144" s="17" t="s">
        <v>955</v>
      </c>
      <c r="ACW144" s="17" t="s">
        <v>955</v>
      </c>
      <c r="ACX144" s="17" t="s">
        <v>955</v>
      </c>
      <c r="ACY144" s="17" t="s">
        <v>955</v>
      </c>
      <c r="ACZ144" s="17" t="s">
        <v>955</v>
      </c>
      <c r="ADA144" s="17" t="s">
        <v>955</v>
      </c>
      <c r="ADB144" s="17" t="s">
        <v>955</v>
      </c>
      <c r="ADC144" s="17" t="s">
        <v>955</v>
      </c>
      <c r="ADD144" s="17" t="s">
        <v>955</v>
      </c>
      <c r="ADE144" s="17" t="s">
        <v>955</v>
      </c>
      <c r="ADF144" s="17" t="s">
        <v>955</v>
      </c>
      <c r="ADG144" s="17" t="s">
        <v>955</v>
      </c>
      <c r="ADH144" s="17" t="s">
        <v>4868</v>
      </c>
      <c r="ADI144" s="17" t="s">
        <v>385</v>
      </c>
      <c r="ADJ144" s="17" t="s">
        <v>145</v>
      </c>
      <c r="ADK144" s="17" t="s">
        <v>385</v>
      </c>
      <c r="ADL144" s="65"/>
      <c r="ADM144" s="12">
        <v>3</v>
      </c>
      <c r="ADN144" s="17" t="s">
        <v>145</v>
      </c>
      <c r="ADO144" s="17" t="s">
        <v>145</v>
      </c>
      <c r="ADP144" s="17" t="s">
        <v>955</v>
      </c>
      <c r="ADQ144" s="17" t="s">
        <v>4908</v>
      </c>
      <c r="ADR144" s="65"/>
      <c r="ADS144" s="17" t="s">
        <v>386</v>
      </c>
      <c r="ADT144" s="17" t="s">
        <v>145</v>
      </c>
      <c r="ADU144" s="17" t="s">
        <v>386</v>
      </c>
      <c r="ADV144" s="17" t="s">
        <v>145</v>
      </c>
      <c r="ADW144" s="17" t="s">
        <v>386</v>
      </c>
      <c r="ADX144" s="17" t="s">
        <v>145</v>
      </c>
      <c r="ADY144" s="17" t="s">
        <v>386</v>
      </c>
      <c r="ADZ144" s="17" t="s">
        <v>145</v>
      </c>
      <c r="AEA144" s="17" t="s">
        <v>386</v>
      </c>
      <c r="AEB144" s="17" t="s">
        <v>145</v>
      </c>
      <c r="AEC144" s="17" t="s">
        <v>386</v>
      </c>
      <c r="AED144" s="65"/>
      <c r="AEE144" s="17" t="s">
        <v>145</v>
      </c>
      <c r="AEF144" s="17" t="s">
        <v>145</v>
      </c>
      <c r="AEG144" s="17" t="s">
        <v>145</v>
      </c>
      <c r="AEH144" s="17" t="s">
        <v>145</v>
      </c>
      <c r="AEI144" s="17" t="s">
        <v>145</v>
      </c>
      <c r="AEJ144" s="17" t="s">
        <v>145</v>
      </c>
      <c r="AEK144" s="17" t="s">
        <v>145</v>
      </c>
      <c r="AEL144" s="17" t="s">
        <v>145</v>
      </c>
      <c r="AEM144" s="17" t="s">
        <v>145</v>
      </c>
      <c r="AEN144" s="17" t="s">
        <v>145</v>
      </c>
      <c r="AEO144" s="17" t="s">
        <v>145</v>
      </c>
      <c r="AEP144" s="17" t="s">
        <v>145</v>
      </c>
      <c r="AEQ144" s="17" t="s">
        <v>145</v>
      </c>
      <c r="AER144" s="17" t="s">
        <v>145</v>
      </c>
      <c r="AES144" s="17" t="s">
        <v>145</v>
      </c>
      <c r="AET144" s="17" t="s">
        <v>145</v>
      </c>
      <c r="AEU144" s="17" t="s">
        <v>145</v>
      </c>
      <c r="AEV144" s="17" t="s">
        <v>145</v>
      </c>
      <c r="AEW144" s="17" t="s">
        <v>145</v>
      </c>
      <c r="AEX144" s="14"/>
      <c r="AEY144" s="17">
        <v>45</v>
      </c>
      <c r="AEZ144" s="17">
        <v>27</v>
      </c>
      <c r="AFA144" s="30">
        <v>1</v>
      </c>
      <c r="AFB144" s="30">
        <v>0.5</v>
      </c>
      <c r="AFC144" s="17">
        <v>120</v>
      </c>
      <c r="AFD144" s="65"/>
      <c r="AFE144" s="17" t="s">
        <v>385</v>
      </c>
      <c r="AFF144" s="17" t="s">
        <v>385</v>
      </c>
      <c r="AFG144" s="17" t="s">
        <v>386</v>
      </c>
      <c r="AFH144" s="17" t="s">
        <v>145</v>
      </c>
      <c r="AFI144" s="17">
        <v>8</v>
      </c>
      <c r="AFJ144" s="17">
        <v>2</v>
      </c>
      <c r="AFK144" s="14"/>
      <c r="AFL144" s="134" t="s">
        <v>5200</v>
      </c>
      <c r="AFM144" s="14"/>
      <c r="AFN144" s="65"/>
      <c r="AFO144" s="17">
        <v>28</v>
      </c>
      <c r="AFP144" s="17">
        <v>28</v>
      </c>
      <c r="AFQ144" s="17">
        <v>28</v>
      </c>
      <c r="AFR144" s="65"/>
      <c r="AFS144" s="30">
        <v>1</v>
      </c>
      <c r="AFT144" s="30">
        <v>1</v>
      </c>
      <c r="AFU144" s="30">
        <v>1</v>
      </c>
      <c r="AFV144" s="14"/>
      <c r="AFW144" s="65"/>
      <c r="AFX144" s="30">
        <v>0.29799999999999999</v>
      </c>
      <c r="AFY144" s="30">
        <v>0.623</v>
      </c>
      <c r="AFZ144" s="30">
        <v>0.54</v>
      </c>
      <c r="AGA144" s="65"/>
      <c r="AGB144" s="30">
        <v>0.79170000000000007</v>
      </c>
      <c r="AGC144" s="30">
        <v>0.71640000000000004</v>
      </c>
      <c r="AGD144" s="30">
        <v>0.59499999999999997</v>
      </c>
      <c r="AGE144" s="65"/>
      <c r="AGF144" s="30">
        <v>6.7000000000000002E-3</v>
      </c>
      <c r="AGG144" s="30">
        <v>0.10060000000000001</v>
      </c>
      <c r="AGH144" s="30">
        <v>8.3900000000000002E-2</v>
      </c>
      <c r="AGI144" s="65"/>
      <c r="AGJ144" s="30">
        <v>0.8418000000000001</v>
      </c>
      <c r="AGK144" s="30">
        <v>0.53949999999999998</v>
      </c>
      <c r="AGL144" s="30">
        <v>0.4617</v>
      </c>
      <c r="AGM144" s="65"/>
      <c r="AGN144" s="30" t="s">
        <v>145</v>
      </c>
      <c r="AGO144" s="30" t="s">
        <v>145</v>
      </c>
      <c r="AGP144" s="30" t="s">
        <v>145</v>
      </c>
      <c r="AGQ144" s="14"/>
      <c r="AGR144" s="65"/>
      <c r="AGS144" s="30">
        <v>0.2843</v>
      </c>
      <c r="AGT144" s="30">
        <v>2.4700000000000003E-2</v>
      </c>
      <c r="AGU144" s="30">
        <v>7.3800000000000004E-2</v>
      </c>
      <c r="AGV144" s="65"/>
      <c r="AGW144" s="30">
        <v>0.77780000000000005</v>
      </c>
      <c r="AGX144" s="30">
        <v>0.76879999999999993</v>
      </c>
      <c r="AGY144" s="30">
        <v>0.56920000000000004</v>
      </c>
      <c r="AGZ144" s="65"/>
      <c r="AHA144" s="30">
        <v>4.4999999999999997E-3</v>
      </c>
      <c r="AHB144" s="30">
        <v>9.9900000000000003E-2</v>
      </c>
      <c r="AHC144" s="30">
        <v>9.9900000000000003E-2</v>
      </c>
      <c r="AHD144" s="65"/>
      <c r="AHE144" s="30">
        <v>0.05</v>
      </c>
      <c r="AHF144" s="30">
        <v>1.7999999999999999E-2</v>
      </c>
      <c r="AHG144" s="30">
        <v>4.24E-2</v>
      </c>
      <c r="AHH144" s="65"/>
      <c r="AHI144" s="30">
        <v>0.1129</v>
      </c>
      <c r="AHJ144" s="30">
        <v>6.4999999999999997E-3</v>
      </c>
      <c r="AHK144" s="30">
        <v>0.1686</v>
      </c>
      <c r="AHL144" s="65"/>
      <c r="AHM144" s="30">
        <v>1.49E-2</v>
      </c>
      <c r="AHN144" s="30">
        <v>1.3899999999999999E-2</v>
      </c>
      <c r="AHO144" s="30">
        <v>3.39E-2</v>
      </c>
      <c r="AHP144" s="14"/>
      <c r="AHQ144" s="65"/>
      <c r="AHR144" s="30">
        <v>9.2399999999999996E-2</v>
      </c>
      <c r="AHS144" s="30">
        <v>1</v>
      </c>
      <c r="AHT144" s="30">
        <v>1</v>
      </c>
      <c r="AHU144" s="65"/>
      <c r="AHV144" s="30">
        <v>0.2999</v>
      </c>
      <c r="AHW144" s="30">
        <v>1</v>
      </c>
      <c r="AHX144" s="30">
        <v>1</v>
      </c>
      <c r="AHY144" s="65"/>
      <c r="AHZ144" s="30">
        <v>8.0000000000000004E-4</v>
      </c>
      <c r="AIA144" s="30">
        <v>2E-3</v>
      </c>
      <c r="AIB144" s="30">
        <v>3.4999999999999996E-3</v>
      </c>
      <c r="AIC144" s="65"/>
      <c r="AID144" s="30">
        <v>0.63840000000000008</v>
      </c>
      <c r="AIE144" s="30">
        <v>0.50990000000000002</v>
      </c>
      <c r="AIF144" s="30">
        <v>0.71640000000000004</v>
      </c>
      <c r="AIG144" s="65"/>
      <c r="AIH144" s="30">
        <v>0</v>
      </c>
      <c r="AII144" s="30">
        <v>1.18E-2</v>
      </c>
      <c r="AIJ144" s="30">
        <v>1.7600000000000001E-2</v>
      </c>
      <c r="AIK144" s="65"/>
      <c r="AIL144" s="30">
        <v>0</v>
      </c>
      <c r="AIM144" s="30">
        <v>1.04E-2</v>
      </c>
      <c r="AIN144" s="30">
        <v>6.3E-3</v>
      </c>
      <c r="AIO144" s="65"/>
      <c r="AIP144" s="30">
        <v>0</v>
      </c>
      <c r="AIQ144" s="30">
        <v>0</v>
      </c>
      <c r="AIR144" s="30">
        <v>0</v>
      </c>
      <c r="AIS144" s="14"/>
      <c r="AIT144" s="30">
        <v>0.25</v>
      </c>
      <c r="AIU144" s="30">
        <v>0.27050000000000002</v>
      </c>
      <c r="AIV144" s="14"/>
      <c r="AIW144" s="134" t="s">
        <v>5360</v>
      </c>
      <c r="AIX144" s="65"/>
      <c r="AIY144" s="12">
        <v>2</v>
      </c>
      <c r="AIZ144" s="17" t="s">
        <v>145</v>
      </c>
      <c r="AJA144" s="17" t="s">
        <v>955</v>
      </c>
      <c r="AJB144" s="17" t="s">
        <v>145</v>
      </c>
      <c r="AJC144" s="17" t="s">
        <v>145</v>
      </c>
      <c r="AJD144" s="65"/>
      <c r="AJE144" s="12">
        <v>3</v>
      </c>
      <c r="AJF144" s="17" t="s">
        <v>145</v>
      </c>
      <c r="AJG144" s="17" t="s">
        <v>145</v>
      </c>
      <c r="AJH144" s="17" t="s">
        <v>955</v>
      </c>
      <c r="AJI144" s="65"/>
      <c r="AJJ144" s="17" t="s">
        <v>386</v>
      </c>
      <c r="AJK144" s="17" t="s">
        <v>386</v>
      </c>
      <c r="AJL144" s="17" t="s">
        <v>386</v>
      </c>
      <c r="AJM144" s="17" t="s">
        <v>386</v>
      </c>
      <c r="AJN144" s="17" t="s">
        <v>386</v>
      </c>
      <c r="AJO144" s="17" t="s">
        <v>386</v>
      </c>
      <c r="AJP144" s="17" t="s">
        <v>386</v>
      </c>
      <c r="AJQ144" s="17" t="s">
        <v>145</v>
      </c>
      <c r="AJR144" s="65"/>
      <c r="AJS144" s="17" t="s">
        <v>145</v>
      </c>
      <c r="AJT144" s="17" t="s">
        <v>145</v>
      </c>
      <c r="AJU144" s="17" t="s">
        <v>145</v>
      </c>
      <c r="AJV144" s="17" t="s">
        <v>145</v>
      </c>
      <c r="AJW144" s="17" t="s">
        <v>145</v>
      </c>
      <c r="AJX144" s="17" t="s">
        <v>145</v>
      </c>
      <c r="AJY144" s="17" t="s">
        <v>145</v>
      </c>
      <c r="AJZ144" s="17" t="s">
        <v>145</v>
      </c>
      <c r="AKA144" s="17" t="s">
        <v>386</v>
      </c>
      <c r="AKB144" s="65"/>
      <c r="AKC144" s="17" t="s">
        <v>386</v>
      </c>
      <c r="AKD144" s="17" t="s">
        <v>386</v>
      </c>
      <c r="AKE144" s="17" t="s">
        <v>386</v>
      </c>
      <c r="AKF144" s="17" t="s">
        <v>386</v>
      </c>
      <c r="AKG144" s="65"/>
      <c r="AKH144" s="17" t="s">
        <v>386</v>
      </c>
      <c r="AKI144" s="17" t="s">
        <v>386</v>
      </c>
      <c r="AKJ144" s="17" t="s">
        <v>386</v>
      </c>
      <c r="AKK144" s="17" t="s">
        <v>386</v>
      </c>
      <c r="AKL144" s="17" t="s">
        <v>386</v>
      </c>
      <c r="AKM144" s="65"/>
      <c r="AKN144" s="17" t="s">
        <v>386</v>
      </c>
      <c r="AKO144" s="17" t="s">
        <v>386</v>
      </c>
      <c r="AKP144" s="17" t="s">
        <v>386</v>
      </c>
      <c r="AKQ144" s="17" t="s">
        <v>386</v>
      </c>
      <c r="AKR144" s="65"/>
      <c r="AKS144" s="12">
        <v>4</v>
      </c>
      <c r="AKT144" s="17" t="s">
        <v>145</v>
      </c>
      <c r="AKU144" s="17" t="s">
        <v>145</v>
      </c>
      <c r="AKV144" s="17" t="s">
        <v>145</v>
      </c>
      <c r="AKW144" s="17" t="s">
        <v>145</v>
      </c>
      <c r="AKX144" s="17" t="s">
        <v>145</v>
      </c>
      <c r="AKY144" s="17" t="s">
        <v>145</v>
      </c>
      <c r="AKZ144" s="17" t="s">
        <v>145</v>
      </c>
      <c r="ALA144" s="17" t="s">
        <v>955</v>
      </c>
      <c r="ALB144" s="65"/>
      <c r="ALC144" s="17" t="s">
        <v>386</v>
      </c>
      <c r="ALD144" s="17" t="s">
        <v>386</v>
      </c>
      <c r="ALE144" s="17" t="s">
        <v>386</v>
      </c>
      <c r="ALF144" s="17" t="s">
        <v>386</v>
      </c>
      <c r="ALG144" s="65"/>
      <c r="ALH144" s="17" t="s">
        <v>386</v>
      </c>
      <c r="ALI144" s="17" t="s">
        <v>386</v>
      </c>
      <c r="ALJ144" s="17" t="s">
        <v>386</v>
      </c>
      <c r="ALK144" s="17" t="s">
        <v>386</v>
      </c>
      <c r="ALL144" s="17" t="s">
        <v>386</v>
      </c>
      <c r="ALM144" s="17" t="s">
        <v>386</v>
      </c>
      <c r="ALN144" s="17" t="s">
        <v>386</v>
      </c>
      <c r="ALO144" s="65"/>
      <c r="ALP144" s="17" t="s">
        <v>386</v>
      </c>
      <c r="ALQ144" s="17" t="s">
        <v>386</v>
      </c>
      <c r="ALR144" s="17" t="s">
        <v>386</v>
      </c>
      <c r="ALS144" s="17" t="s">
        <v>386</v>
      </c>
      <c r="ALT144" s="65"/>
      <c r="ALU144" s="17" t="s">
        <v>386</v>
      </c>
      <c r="ALV144" s="17" t="s">
        <v>386</v>
      </c>
      <c r="ALW144" s="17" t="s">
        <v>386</v>
      </c>
      <c r="ALX144" s="65"/>
      <c r="ALY144" s="17" t="s">
        <v>386</v>
      </c>
      <c r="ALZ144" s="17" t="s">
        <v>386</v>
      </c>
      <c r="AMA144" s="18" t="s">
        <v>386</v>
      </c>
      <c r="AMB144" s="18" t="s">
        <v>385</v>
      </c>
    </row>
  </sheetData>
  <mergeCells count="48">
    <mergeCell ref="AJY2:AJZ2"/>
    <mergeCell ref="ZU2:ZV2"/>
    <mergeCell ref="AAB2:AAC2"/>
    <mergeCell ref="AAH2:AAI2"/>
    <mergeCell ref="AAS2:AAT2"/>
    <mergeCell ref="ACC2:ACD2"/>
    <mergeCell ref="ACP2:ACQ2"/>
    <mergeCell ref="ADG2:ADH2"/>
    <mergeCell ref="ADP2:ADQ2"/>
    <mergeCell ref="AFG2:AFH2"/>
    <mergeCell ref="AJB2:AJC2"/>
    <mergeCell ref="AJP2:AJQ2"/>
    <mergeCell ref="ZI2:ZJ2"/>
    <mergeCell ref="QB2:QC2"/>
    <mergeCell ref="QK2:QL2"/>
    <mergeCell ref="QR2:QS2"/>
    <mergeCell ref="RE2:RF2"/>
    <mergeCell ref="RN2:RO2"/>
    <mergeCell ref="SK2:SL2"/>
    <mergeCell ref="TH2:TI2"/>
    <mergeCell ref="WI2:WJ2"/>
    <mergeCell ref="WM2:WN2"/>
    <mergeCell ref="YP2:YQ2"/>
    <mergeCell ref="ZA2:ZB2"/>
    <mergeCell ref="PM2:PN2"/>
    <mergeCell ref="GU2:GV2"/>
    <mergeCell ref="GW2:GX2"/>
    <mergeCell ref="GY2:GZ2"/>
    <mergeCell ref="HA2:HB2"/>
    <mergeCell ref="KL2:KM2"/>
    <mergeCell ref="MR2:MS2"/>
    <mergeCell ref="MT2:MU2"/>
    <mergeCell ref="MV2:MW2"/>
    <mergeCell ref="MX2:MY2"/>
    <mergeCell ref="MZ2:NA2"/>
    <mergeCell ref="OH2:OI2"/>
    <mergeCell ref="GR2:GS2"/>
    <mergeCell ref="BB2:BC2"/>
    <mergeCell ref="BO2:BP2"/>
    <mergeCell ref="CO2:CP2"/>
    <mergeCell ref="CQ2:CR2"/>
    <mergeCell ref="CS2:CT2"/>
    <mergeCell ref="CU2:CV2"/>
    <mergeCell ref="DA2:DB2"/>
    <mergeCell ref="FB2:FC2"/>
    <mergeCell ref="FN2:FO2"/>
    <mergeCell ref="GN2:GO2"/>
    <mergeCell ref="GP2:GQ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BRSS 2011</vt:lpstr>
      <vt:lpstr>Transposed BRSS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2021-01-18T12:21:03Z</dcterms:modified>
  <cp:category/>
  <cp:contentStatus/>
</cp:coreProperties>
</file>